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sarahgoulding/Documents/R/Dispersion/"/>
    </mc:Choice>
  </mc:AlternateContent>
  <xr:revisionPtr revIDLastSave="0" documentId="13_ncr:1_{53204518-7DCA-A248-84AD-BB0333C3C24D}" xr6:coauthVersionLast="46" xr6:coauthVersionMax="46" xr10:uidLastSave="{00000000-0000-0000-0000-000000000000}"/>
  <bookViews>
    <workbookView xWindow="860" yWindow="600" windowWidth="26340" windowHeight="16080" xr2:uid="{4E565697-1608-3D4A-94D4-D06429EC49D7}"/>
  </bookViews>
  <sheets>
    <sheet name="Sheet1" sheetId="1" r:id="rId1"/>
  </sheet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6212" i="1" l="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7620" i="1"/>
  <c r="L7621" i="1"/>
  <c r="L7622" i="1"/>
  <c r="L7623" i="1"/>
  <c r="L7624" i="1"/>
  <c r="L7625" i="1"/>
  <c r="L7626" i="1"/>
  <c r="L7627" i="1"/>
  <c r="L7628" i="1"/>
  <c r="L7629" i="1"/>
  <c r="L7630" i="1"/>
  <c r="L7631" i="1"/>
  <c r="L7632" i="1"/>
  <c r="L7633" i="1"/>
  <c r="L7619" i="1"/>
  <c r="L16212" i="1"/>
  <c r="L7308" i="1"/>
  <c r="L7494" i="1"/>
  <c r="M8986" i="1"/>
  <c r="L2"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K133"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30" i="1"/>
  <c r="K731" i="1"/>
  <c r="K732" i="1"/>
  <c r="K733" i="1"/>
  <c r="K734"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I6766" i="1"/>
  <c r="I6754" i="1"/>
  <c r="I6753" i="1"/>
  <c r="I6909" i="1"/>
  <c r="H5627"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5" i="1"/>
  <c r="I6756" i="1"/>
  <c r="I6757" i="1"/>
  <c r="I6758" i="1"/>
  <c r="I6759" i="1"/>
  <c r="I6760" i="1"/>
  <c r="I6761" i="1"/>
  <c r="I6762" i="1"/>
  <c r="I6763" i="1"/>
  <c r="I6764" i="1"/>
  <c r="I6765"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3" i="1"/>
  <c r="I4" i="1"/>
  <c r="I5" i="1"/>
  <c r="I6" i="1"/>
  <c r="I7" i="1"/>
  <c r="I8" i="1"/>
  <c r="I9" i="1"/>
  <c r="I10" i="1"/>
  <c r="I11" i="1"/>
  <c r="I12" i="1"/>
  <c r="I13" i="1"/>
  <c r="I14" i="1"/>
  <c r="I15" i="1"/>
  <c r="I16" i="1"/>
  <c r="I17" i="1"/>
  <c r="I18" i="1"/>
  <c r="I19" i="1"/>
  <c r="I20" i="1"/>
  <c r="I21" i="1"/>
  <c r="I22" i="1"/>
  <c r="I2" i="1"/>
  <c r="H15790" i="1"/>
  <c r="H15791" i="1" s="1"/>
  <c r="H15792" i="1" s="1"/>
  <c r="H15793" i="1" s="1"/>
  <c r="H15794" i="1" s="1"/>
  <c r="H15795" i="1" s="1"/>
  <c r="H15796" i="1" s="1"/>
  <c r="H15797" i="1" s="1"/>
  <c r="H15798" i="1" s="1"/>
  <c r="H15799" i="1" s="1"/>
  <c r="H15800" i="1" s="1"/>
  <c r="H15801" i="1" s="1"/>
  <c r="H15802" i="1" s="1"/>
  <c r="H15803" i="1" s="1"/>
  <c r="H15804" i="1" s="1"/>
  <c r="H15805" i="1" s="1"/>
  <c r="H15806" i="1" s="1"/>
  <c r="H15807" i="1" s="1"/>
  <c r="H15808" i="1" s="1"/>
  <c r="H15809" i="1" s="1"/>
  <c r="H15810" i="1" s="1"/>
  <c r="H15811" i="1" s="1"/>
  <c r="H15812" i="1" s="1"/>
  <c r="H15813" i="1" s="1"/>
  <c r="H15814" i="1" s="1"/>
  <c r="H15815" i="1" s="1"/>
  <c r="H15816" i="1" s="1"/>
  <c r="H15817" i="1" s="1"/>
  <c r="H15818" i="1" s="1"/>
  <c r="H15819" i="1" s="1"/>
  <c r="H15820" i="1" s="1"/>
  <c r="H15821" i="1" s="1"/>
  <c r="H15822" i="1" s="1"/>
  <c r="H15823" i="1" s="1"/>
  <c r="H15824" i="1" s="1"/>
  <c r="H15825" i="1" s="1"/>
  <c r="H15826" i="1" s="1"/>
  <c r="H15827" i="1" s="1"/>
  <c r="H15828" i="1" s="1"/>
  <c r="H15829" i="1" s="1"/>
  <c r="H15830" i="1" s="1"/>
  <c r="H15831" i="1" s="1"/>
  <c r="H15832" i="1" s="1"/>
  <c r="H15833" i="1" s="1"/>
  <c r="H15834" i="1" s="1"/>
  <c r="H15835" i="1" s="1"/>
  <c r="H15836" i="1" s="1"/>
  <c r="H15837" i="1" s="1"/>
  <c r="H15838" i="1" s="1"/>
  <c r="H15839" i="1" s="1"/>
  <c r="H15840" i="1" s="1"/>
  <c r="H15841" i="1" s="1"/>
  <c r="H15842" i="1" s="1"/>
  <c r="H15843" i="1" s="1"/>
  <c r="H15844" i="1" s="1"/>
  <c r="H15845" i="1" s="1"/>
  <c r="H15846" i="1" s="1"/>
  <c r="H15847" i="1" s="1"/>
  <c r="H15848" i="1" s="1"/>
  <c r="H15849" i="1" s="1"/>
  <c r="H15850" i="1" s="1"/>
  <c r="H15851" i="1" s="1"/>
  <c r="H15852" i="1" s="1"/>
  <c r="H15853" i="1" s="1"/>
  <c r="H15854" i="1" s="1"/>
  <c r="H15855" i="1" s="1"/>
  <c r="H15856" i="1" s="1"/>
  <c r="H15857" i="1" s="1"/>
  <c r="H15858" i="1" s="1"/>
  <c r="H15859" i="1" s="1"/>
  <c r="H15860" i="1" s="1"/>
  <c r="H15861" i="1" s="1"/>
  <c r="H15862" i="1" s="1"/>
  <c r="H15863" i="1" s="1"/>
  <c r="H15864" i="1" s="1"/>
  <c r="H15865" i="1" s="1"/>
  <c r="H15866" i="1" s="1"/>
  <c r="H15867" i="1" s="1"/>
  <c r="H15868" i="1" s="1"/>
  <c r="H15869" i="1" s="1"/>
  <c r="H15870" i="1" s="1"/>
  <c r="H15871" i="1" s="1"/>
  <c r="H15872" i="1" s="1"/>
  <c r="H15873" i="1" s="1"/>
  <c r="H15874" i="1" s="1"/>
  <c r="H15875" i="1" s="1"/>
  <c r="H15876" i="1" s="1"/>
  <c r="H15877" i="1" s="1"/>
  <c r="H15878" i="1" s="1"/>
  <c r="H15879" i="1" s="1"/>
  <c r="H15880" i="1" s="1"/>
  <c r="H15881" i="1" s="1"/>
  <c r="H15882" i="1" s="1"/>
  <c r="H15883" i="1" s="1"/>
  <c r="H15884" i="1" s="1"/>
  <c r="H15885" i="1" s="1"/>
  <c r="H15886" i="1" s="1"/>
  <c r="H15887" i="1" s="1"/>
  <c r="H15888" i="1" s="1"/>
  <c r="H15889" i="1" s="1"/>
  <c r="H15890" i="1" s="1"/>
  <c r="H15891" i="1" s="1"/>
  <c r="H15892" i="1" s="1"/>
  <c r="H15893" i="1" s="1"/>
  <c r="H15894" i="1" s="1"/>
  <c r="H15895" i="1" s="1"/>
  <c r="H15896" i="1" s="1"/>
  <c r="H15897" i="1" s="1"/>
  <c r="H15898" i="1" s="1"/>
  <c r="H15899" i="1" s="1"/>
  <c r="H15900" i="1" s="1"/>
  <c r="H15901" i="1" s="1"/>
  <c r="H15902" i="1" s="1"/>
  <c r="H15903" i="1" s="1"/>
  <c r="H15904" i="1" s="1"/>
  <c r="H15905" i="1" s="1"/>
  <c r="H15906" i="1" s="1"/>
  <c r="H15907" i="1" s="1"/>
  <c r="H15908" i="1" s="1"/>
  <c r="H15909" i="1" s="1"/>
  <c r="H15910" i="1" s="1"/>
  <c r="H15911" i="1" s="1"/>
  <c r="H15912" i="1" s="1"/>
  <c r="H15913" i="1" s="1"/>
  <c r="H15914" i="1" s="1"/>
  <c r="H15915" i="1" s="1"/>
  <c r="H15916" i="1" s="1"/>
  <c r="H15917" i="1" s="1"/>
  <c r="H15918" i="1" s="1"/>
  <c r="H15919" i="1" s="1"/>
  <c r="H15920" i="1" s="1"/>
  <c r="H15921" i="1" s="1"/>
  <c r="H15922" i="1" s="1"/>
  <c r="H15923" i="1" s="1"/>
  <c r="H15924" i="1" s="1"/>
  <c r="H15925" i="1" s="1"/>
  <c r="H15926" i="1" s="1"/>
  <c r="H15927" i="1" s="1"/>
  <c r="H15928" i="1" s="1"/>
  <c r="H15929" i="1" s="1"/>
  <c r="H15930" i="1" s="1"/>
  <c r="H15931" i="1" s="1"/>
  <c r="H15932" i="1" s="1"/>
  <c r="H15933" i="1" s="1"/>
  <c r="H15934" i="1" s="1"/>
  <c r="H15935" i="1" s="1"/>
  <c r="H15936" i="1" s="1"/>
  <c r="H15937" i="1" s="1"/>
  <c r="H15938" i="1" s="1"/>
  <c r="H15939" i="1" s="1"/>
  <c r="H15940" i="1" s="1"/>
  <c r="H15941" i="1" s="1"/>
  <c r="H15942" i="1" s="1"/>
  <c r="H15943" i="1" s="1"/>
  <c r="H15944" i="1" s="1"/>
  <c r="H15945" i="1" s="1"/>
  <c r="H15946" i="1" s="1"/>
  <c r="H15947" i="1" s="1"/>
  <c r="H15948" i="1" s="1"/>
  <c r="H15949" i="1" s="1"/>
  <c r="H15950" i="1" s="1"/>
  <c r="H15951" i="1" s="1"/>
  <c r="H15952" i="1" s="1"/>
  <c r="H15953" i="1" s="1"/>
  <c r="H15954" i="1" s="1"/>
  <c r="H15955" i="1" s="1"/>
  <c r="H15956" i="1" s="1"/>
  <c r="H15957" i="1" s="1"/>
  <c r="H15958" i="1" s="1"/>
  <c r="H15959" i="1" s="1"/>
  <c r="H15960" i="1" s="1"/>
  <c r="H15961" i="1" s="1"/>
  <c r="H15962" i="1" s="1"/>
  <c r="H15963" i="1" s="1"/>
  <c r="H15964" i="1" s="1"/>
  <c r="H15965" i="1" s="1"/>
  <c r="H15966" i="1" s="1"/>
  <c r="H15967" i="1" s="1"/>
  <c r="H15968" i="1" s="1"/>
  <c r="H15969" i="1" s="1"/>
  <c r="H15970" i="1" s="1"/>
  <c r="H15971" i="1" s="1"/>
  <c r="H15972" i="1" s="1"/>
  <c r="H15973" i="1" s="1"/>
  <c r="H15974" i="1" s="1"/>
  <c r="H15975" i="1" s="1"/>
  <c r="H15976" i="1" s="1"/>
  <c r="H15977" i="1" s="1"/>
  <c r="H15978" i="1" s="1"/>
  <c r="H15979" i="1" s="1"/>
  <c r="H15980" i="1" s="1"/>
  <c r="H15981" i="1" s="1"/>
  <c r="H15982" i="1" s="1"/>
  <c r="H15983" i="1" s="1"/>
  <c r="H15984" i="1" s="1"/>
  <c r="H15985" i="1" s="1"/>
  <c r="H15986" i="1" s="1"/>
  <c r="H15987" i="1" s="1"/>
  <c r="H15988" i="1" s="1"/>
  <c r="H15989" i="1" s="1"/>
  <c r="H15990" i="1" s="1"/>
  <c r="H15991" i="1" s="1"/>
  <c r="H15992" i="1" s="1"/>
  <c r="H15993" i="1" s="1"/>
  <c r="H15994" i="1" s="1"/>
  <c r="H15995" i="1" s="1"/>
  <c r="H15996" i="1" s="1"/>
  <c r="H15997" i="1" s="1"/>
  <c r="H15998" i="1" s="1"/>
  <c r="H15999" i="1" s="1"/>
  <c r="H16000" i="1" s="1"/>
  <c r="H16001" i="1" s="1"/>
  <c r="H16002" i="1" s="1"/>
  <c r="H16003" i="1" s="1"/>
  <c r="H16004" i="1" s="1"/>
  <c r="H16005" i="1" s="1"/>
  <c r="H16006" i="1" s="1"/>
  <c r="H16007" i="1" s="1"/>
  <c r="H16008" i="1" s="1"/>
  <c r="H16009" i="1" s="1"/>
  <c r="H16010" i="1" s="1"/>
  <c r="H16011" i="1" s="1"/>
  <c r="H16012" i="1" s="1"/>
  <c r="H16013" i="1" s="1"/>
  <c r="H16014" i="1" s="1"/>
  <c r="H16015" i="1" s="1"/>
  <c r="H16016" i="1" s="1"/>
  <c r="H16017" i="1" s="1"/>
  <c r="H16018" i="1" s="1"/>
  <c r="H16019" i="1" s="1"/>
  <c r="H16020" i="1" s="1"/>
  <c r="H16021" i="1" s="1"/>
  <c r="H16022" i="1" s="1"/>
  <c r="H16023" i="1" s="1"/>
  <c r="H16024" i="1" s="1"/>
  <c r="H16025" i="1" s="1"/>
  <c r="H16026" i="1" s="1"/>
  <c r="H16027" i="1" s="1"/>
  <c r="H16028" i="1" s="1"/>
  <c r="H16029" i="1" s="1"/>
  <c r="H16030" i="1" s="1"/>
  <c r="H16031" i="1" s="1"/>
  <c r="H16032" i="1" s="1"/>
  <c r="H16033" i="1" s="1"/>
  <c r="H16034" i="1" s="1"/>
  <c r="H16035" i="1" s="1"/>
  <c r="H16036" i="1" s="1"/>
  <c r="H16037" i="1" s="1"/>
  <c r="H16038" i="1" s="1"/>
  <c r="H16039" i="1" s="1"/>
  <c r="H16040" i="1" s="1"/>
  <c r="H16041" i="1" s="1"/>
  <c r="H16042" i="1" s="1"/>
  <c r="H16043" i="1" s="1"/>
  <c r="H16044" i="1" s="1"/>
  <c r="H16045" i="1" s="1"/>
  <c r="H16046" i="1" s="1"/>
  <c r="H16047" i="1" s="1"/>
  <c r="H16048" i="1" s="1"/>
  <c r="H16049" i="1" s="1"/>
  <c r="H16050" i="1" s="1"/>
  <c r="H16051" i="1" s="1"/>
  <c r="H16052" i="1" s="1"/>
  <c r="H16053" i="1" s="1"/>
  <c r="H16054" i="1" s="1"/>
  <c r="H16055" i="1" s="1"/>
  <c r="H16056" i="1" s="1"/>
  <c r="H16057" i="1" s="1"/>
  <c r="H16058" i="1" s="1"/>
  <c r="H16059" i="1" s="1"/>
  <c r="H16060" i="1" s="1"/>
  <c r="H16061" i="1" s="1"/>
  <c r="H16062" i="1" s="1"/>
  <c r="H16063" i="1" s="1"/>
  <c r="H16064" i="1" s="1"/>
  <c r="H16065" i="1" s="1"/>
  <c r="H16066" i="1" s="1"/>
  <c r="H16067" i="1" s="1"/>
  <c r="H16068" i="1" s="1"/>
  <c r="H16069" i="1" s="1"/>
  <c r="H16070" i="1" s="1"/>
  <c r="H16071" i="1" s="1"/>
  <c r="H16072" i="1" s="1"/>
  <c r="H16073" i="1" s="1"/>
  <c r="H16074" i="1" s="1"/>
  <c r="H16075" i="1" s="1"/>
  <c r="H16076" i="1" s="1"/>
  <c r="H16077" i="1" s="1"/>
  <c r="H16078" i="1" s="1"/>
  <c r="H16079" i="1" s="1"/>
  <c r="H16080" i="1" s="1"/>
  <c r="H16081" i="1" s="1"/>
  <c r="H16082" i="1" s="1"/>
  <c r="H16083" i="1" s="1"/>
  <c r="H16084" i="1" s="1"/>
  <c r="H16085" i="1" s="1"/>
  <c r="H16086" i="1" s="1"/>
  <c r="H16087" i="1" s="1"/>
  <c r="H16088" i="1" s="1"/>
  <c r="H16089" i="1" s="1"/>
  <c r="H16090" i="1" s="1"/>
  <c r="H16091" i="1" s="1"/>
  <c r="H16092" i="1" s="1"/>
  <c r="H16093" i="1" s="1"/>
  <c r="H16094" i="1" s="1"/>
  <c r="H16095" i="1" s="1"/>
  <c r="H16096" i="1" s="1"/>
  <c r="H16097" i="1" s="1"/>
  <c r="H16098" i="1" s="1"/>
  <c r="H16099" i="1" s="1"/>
  <c r="H16100" i="1" s="1"/>
  <c r="H16101" i="1" s="1"/>
  <c r="H16102" i="1" s="1"/>
  <c r="H16103" i="1" s="1"/>
  <c r="H16104" i="1" s="1"/>
  <c r="H16105" i="1" s="1"/>
  <c r="H16106" i="1" s="1"/>
  <c r="H16107" i="1" s="1"/>
  <c r="H16108" i="1" s="1"/>
  <c r="H16109" i="1" s="1"/>
  <c r="H16110" i="1" s="1"/>
  <c r="H16111" i="1" s="1"/>
  <c r="H16112" i="1" s="1"/>
  <c r="H16113" i="1" s="1"/>
  <c r="H16114" i="1" s="1"/>
  <c r="H16115" i="1" s="1"/>
  <c r="H16116" i="1" s="1"/>
  <c r="H16117" i="1" s="1"/>
  <c r="H16118" i="1" s="1"/>
  <c r="H16119" i="1" s="1"/>
  <c r="H16120" i="1" s="1"/>
  <c r="H16121" i="1" s="1"/>
  <c r="H16122" i="1" s="1"/>
  <c r="H16123" i="1" s="1"/>
  <c r="H16124" i="1" s="1"/>
  <c r="H16125" i="1" s="1"/>
  <c r="H16126" i="1" s="1"/>
  <c r="H16127" i="1" s="1"/>
  <c r="H16128" i="1" s="1"/>
  <c r="H16129" i="1" s="1"/>
  <c r="H16130" i="1" s="1"/>
  <c r="H16131" i="1" s="1"/>
  <c r="H16132" i="1" s="1"/>
  <c r="H16133" i="1" s="1"/>
  <c r="H16134" i="1" s="1"/>
  <c r="H16135" i="1" s="1"/>
  <c r="H16136" i="1" s="1"/>
  <c r="H16137" i="1" s="1"/>
  <c r="H16138" i="1" s="1"/>
  <c r="H16139" i="1" s="1"/>
  <c r="H16140" i="1" s="1"/>
  <c r="H16141" i="1" s="1"/>
  <c r="H16142" i="1" s="1"/>
  <c r="H16143" i="1" s="1"/>
  <c r="H16144" i="1" s="1"/>
  <c r="H16145" i="1" s="1"/>
  <c r="H16146" i="1" s="1"/>
  <c r="H16147" i="1" s="1"/>
  <c r="H16148" i="1" s="1"/>
  <c r="H16149" i="1" s="1"/>
  <c r="H16150" i="1" s="1"/>
  <c r="H16151" i="1" s="1"/>
  <c r="H16152" i="1" s="1"/>
  <c r="H16153" i="1" s="1"/>
  <c r="H16154" i="1" s="1"/>
  <c r="H16155" i="1" s="1"/>
  <c r="H16156" i="1" s="1"/>
  <c r="H16157" i="1" s="1"/>
  <c r="H16158" i="1" s="1"/>
  <c r="H16159" i="1" s="1"/>
  <c r="H16160" i="1" s="1"/>
  <c r="H16161" i="1" s="1"/>
  <c r="H16162" i="1" s="1"/>
  <c r="H16163" i="1" s="1"/>
  <c r="H16164" i="1" s="1"/>
  <c r="H16165" i="1" s="1"/>
  <c r="H16166" i="1" s="1"/>
  <c r="H16167" i="1" s="1"/>
  <c r="H16168" i="1" s="1"/>
  <c r="H16169" i="1" s="1"/>
  <c r="H16170" i="1" s="1"/>
  <c r="H16171" i="1" s="1"/>
  <c r="H16172" i="1" s="1"/>
  <c r="H16173" i="1" s="1"/>
  <c r="H16174" i="1" s="1"/>
  <c r="H16175" i="1" s="1"/>
  <c r="H16176" i="1" s="1"/>
  <c r="H16177" i="1" s="1"/>
  <c r="H16178" i="1" s="1"/>
  <c r="H16179" i="1" s="1"/>
  <c r="H16180" i="1" s="1"/>
  <c r="H16181" i="1" s="1"/>
  <c r="H16182" i="1" s="1"/>
  <c r="H16183" i="1" s="1"/>
  <c r="H16184" i="1" s="1"/>
  <c r="H16185" i="1" s="1"/>
  <c r="H16186" i="1" s="1"/>
  <c r="H16187" i="1" s="1"/>
  <c r="H16188" i="1" s="1"/>
  <c r="H16189" i="1" s="1"/>
  <c r="H16190" i="1" s="1"/>
  <c r="H16191" i="1" s="1"/>
  <c r="H16192" i="1" s="1"/>
  <c r="H16193" i="1" s="1"/>
  <c r="H16194" i="1" s="1"/>
  <c r="H16195" i="1" s="1"/>
  <c r="H16196" i="1" s="1"/>
  <c r="H16197" i="1" s="1"/>
  <c r="H16198" i="1" s="1"/>
  <c r="H16199" i="1" s="1"/>
  <c r="H16200" i="1" s="1"/>
  <c r="H16201" i="1" s="1"/>
  <c r="H16202" i="1" s="1"/>
  <c r="H16203" i="1" s="1"/>
  <c r="H16204" i="1" s="1"/>
  <c r="H16205" i="1" s="1"/>
  <c r="H16206" i="1" s="1"/>
  <c r="H16207" i="1" s="1"/>
  <c r="H16208" i="1" s="1"/>
  <c r="H16209" i="1" s="1"/>
  <c r="H16210" i="1" s="1"/>
  <c r="H16211" i="1" s="1"/>
  <c r="H15536" i="1"/>
  <c r="H15537" i="1" s="1"/>
  <c r="H15538" i="1" s="1"/>
  <c r="H15539" i="1" s="1"/>
  <c r="H15540" i="1" s="1"/>
  <c r="H15541" i="1" s="1"/>
  <c r="H15542" i="1" s="1"/>
  <c r="H15543" i="1" s="1"/>
  <c r="H15544" i="1" s="1"/>
  <c r="H15545" i="1" s="1"/>
  <c r="H15546" i="1" s="1"/>
  <c r="H15547" i="1" s="1"/>
  <c r="H15548" i="1" s="1"/>
  <c r="H15549" i="1" s="1"/>
  <c r="H15550" i="1" s="1"/>
  <c r="H15551" i="1" s="1"/>
  <c r="H15552" i="1" s="1"/>
  <c r="H15553" i="1" s="1"/>
  <c r="H15554" i="1" s="1"/>
  <c r="H15555" i="1" s="1"/>
  <c r="H15556" i="1" s="1"/>
  <c r="H15557" i="1" s="1"/>
  <c r="H15558" i="1" s="1"/>
  <c r="H15559" i="1" s="1"/>
  <c r="H15560" i="1" s="1"/>
  <c r="H15561" i="1" s="1"/>
  <c r="H15562" i="1" s="1"/>
  <c r="H15563" i="1" s="1"/>
  <c r="H15564" i="1" s="1"/>
  <c r="H15565" i="1" s="1"/>
  <c r="H15566" i="1" s="1"/>
  <c r="H15567" i="1" s="1"/>
  <c r="H15568" i="1" s="1"/>
  <c r="H15569" i="1" s="1"/>
  <c r="H15570" i="1" s="1"/>
  <c r="H15571" i="1" s="1"/>
  <c r="H15572" i="1" s="1"/>
  <c r="H15573" i="1" s="1"/>
  <c r="H15574" i="1" s="1"/>
  <c r="H15575" i="1" s="1"/>
  <c r="H15576" i="1" s="1"/>
  <c r="H15577" i="1" s="1"/>
  <c r="H15578" i="1" s="1"/>
  <c r="H15579" i="1" s="1"/>
  <c r="H15580" i="1" s="1"/>
  <c r="H15581" i="1" s="1"/>
  <c r="H15582" i="1" s="1"/>
  <c r="H15583" i="1" s="1"/>
  <c r="H15584" i="1" s="1"/>
  <c r="H15585" i="1" s="1"/>
  <c r="H15586" i="1" s="1"/>
  <c r="H15587" i="1" s="1"/>
  <c r="H15588" i="1" s="1"/>
  <c r="H15589" i="1" s="1"/>
  <c r="H15590" i="1" s="1"/>
  <c r="H15591" i="1" s="1"/>
  <c r="H15592" i="1" s="1"/>
  <c r="H15593" i="1" s="1"/>
  <c r="H15594" i="1" s="1"/>
  <c r="H15595" i="1" s="1"/>
  <c r="H15596" i="1" s="1"/>
  <c r="H15597" i="1" s="1"/>
  <c r="H15598" i="1" s="1"/>
  <c r="H15599" i="1" s="1"/>
  <c r="H15600" i="1" s="1"/>
  <c r="H15601" i="1" s="1"/>
  <c r="H15602" i="1" s="1"/>
  <c r="H15603" i="1" s="1"/>
  <c r="H15604" i="1" s="1"/>
  <c r="H15605" i="1" s="1"/>
  <c r="H15606" i="1" s="1"/>
  <c r="H15607" i="1" s="1"/>
  <c r="H15608" i="1" s="1"/>
  <c r="H15609" i="1" s="1"/>
  <c r="H15610" i="1" s="1"/>
  <c r="H15611" i="1" s="1"/>
  <c r="H15612" i="1" s="1"/>
  <c r="H15613" i="1" s="1"/>
  <c r="H15614" i="1" s="1"/>
  <c r="H15615" i="1" s="1"/>
  <c r="H15616" i="1" s="1"/>
  <c r="H15617" i="1" s="1"/>
  <c r="H15618" i="1" s="1"/>
  <c r="H15619" i="1" s="1"/>
  <c r="H15620" i="1" s="1"/>
  <c r="H15621" i="1" s="1"/>
  <c r="H15622" i="1" s="1"/>
  <c r="H15623" i="1" s="1"/>
  <c r="H15624" i="1" s="1"/>
  <c r="H15625" i="1" s="1"/>
  <c r="H15626" i="1" s="1"/>
  <c r="H15627" i="1" s="1"/>
  <c r="H15628" i="1" s="1"/>
  <c r="H15629" i="1" s="1"/>
  <c r="H15630" i="1" s="1"/>
  <c r="H15631" i="1" s="1"/>
  <c r="H15632" i="1" s="1"/>
  <c r="H15633" i="1" s="1"/>
  <c r="H15634" i="1" s="1"/>
  <c r="H15635" i="1" s="1"/>
  <c r="H15636" i="1" s="1"/>
  <c r="H15637" i="1" s="1"/>
  <c r="H15638" i="1" s="1"/>
  <c r="H15639" i="1" s="1"/>
  <c r="H15640" i="1" s="1"/>
  <c r="H15641" i="1" s="1"/>
  <c r="H15642" i="1" s="1"/>
  <c r="H15643" i="1" s="1"/>
  <c r="H15644" i="1" s="1"/>
  <c r="H15645" i="1" s="1"/>
  <c r="H15646" i="1" s="1"/>
  <c r="H15647" i="1" s="1"/>
  <c r="H15648" i="1" s="1"/>
  <c r="H15649" i="1" s="1"/>
  <c r="H15650" i="1" s="1"/>
  <c r="H15651" i="1" s="1"/>
  <c r="H15652" i="1" s="1"/>
  <c r="H15653" i="1" s="1"/>
  <c r="H15654" i="1" s="1"/>
  <c r="H15655" i="1" s="1"/>
  <c r="H15656" i="1" s="1"/>
  <c r="H15657" i="1" s="1"/>
  <c r="H15658" i="1" s="1"/>
  <c r="H15659" i="1" s="1"/>
  <c r="H15660" i="1" s="1"/>
  <c r="H15661" i="1" s="1"/>
  <c r="H15662" i="1" s="1"/>
  <c r="H15663" i="1" s="1"/>
  <c r="H15664" i="1" s="1"/>
  <c r="H15665" i="1" s="1"/>
  <c r="H15666" i="1" s="1"/>
  <c r="H15667" i="1" s="1"/>
  <c r="H15668" i="1" s="1"/>
  <c r="H15669" i="1" s="1"/>
  <c r="H15670" i="1" s="1"/>
  <c r="H15671" i="1" s="1"/>
  <c r="H15672" i="1" s="1"/>
  <c r="H15673" i="1" s="1"/>
  <c r="H15674" i="1" s="1"/>
  <c r="H15675" i="1" s="1"/>
  <c r="H15676" i="1" s="1"/>
  <c r="H15677" i="1" s="1"/>
  <c r="H15678" i="1" s="1"/>
  <c r="H15679" i="1" s="1"/>
  <c r="H15680" i="1" s="1"/>
  <c r="H15681" i="1" s="1"/>
  <c r="H15682" i="1" s="1"/>
  <c r="H15683" i="1" s="1"/>
  <c r="H15684" i="1" s="1"/>
  <c r="H15685" i="1" s="1"/>
  <c r="H15686" i="1" s="1"/>
  <c r="H15687" i="1" s="1"/>
  <c r="H15688" i="1" s="1"/>
  <c r="H15689" i="1" s="1"/>
  <c r="H15690" i="1" s="1"/>
  <c r="H15691" i="1" s="1"/>
  <c r="H15692" i="1" s="1"/>
  <c r="H15693" i="1" s="1"/>
  <c r="H15694" i="1" s="1"/>
  <c r="H15695" i="1" s="1"/>
  <c r="H15696" i="1" s="1"/>
  <c r="H15697" i="1" s="1"/>
  <c r="H15698" i="1" s="1"/>
  <c r="H15699" i="1" s="1"/>
  <c r="H15700" i="1" s="1"/>
  <c r="H15701" i="1" s="1"/>
  <c r="H15702" i="1" s="1"/>
  <c r="H15703" i="1" s="1"/>
  <c r="H15704" i="1" s="1"/>
  <c r="H15705" i="1" s="1"/>
  <c r="H15706" i="1" s="1"/>
  <c r="H15707" i="1" s="1"/>
  <c r="H15708" i="1" s="1"/>
  <c r="H15709" i="1" s="1"/>
  <c r="H15710" i="1" s="1"/>
  <c r="H15711" i="1" s="1"/>
  <c r="H15712" i="1" s="1"/>
  <c r="H15713" i="1" s="1"/>
  <c r="H15714" i="1" s="1"/>
  <c r="H15715" i="1" s="1"/>
  <c r="H15716" i="1" s="1"/>
  <c r="H15717" i="1" s="1"/>
  <c r="H15718" i="1" s="1"/>
  <c r="H15719" i="1" s="1"/>
  <c r="H15720" i="1" s="1"/>
  <c r="H15721" i="1" s="1"/>
  <c r="H15722" i="1" s="1"/>
  <c r="H15723" i="1" s="1"/>
  <c r="H15724" i="1" s="1"/>
  <c r="H15725" i="1" s="1"/>
  <c r="H15726" i="1" s="1"/>
  <c r="H15727" i="1" s="1"/>
  <c r="H15728" i="1" s="1"/>
  <c r="H15729" i="1" s="1"/>
  <c r="H15730" i="1" s="1"/>
  <c r="H15731" i="1" s="1"/>
  <c r="H15732" i="1" s="1"/>
  <c r="H15733" i="1" s="1"/>
  <c r="H15734" i="1" s="1"/>
  <c r="H15735" i="1" s="1"/>
  <c r="H15736" i="1" s="1"/>
  <c r="H15737" i="1" s="1"/>
  <c r="H15738" i="1" s="1"/>
  <c r="H15739" i="1" s="1"/>
  <c r="H15740" i="1" s="1"/>
  <c r="H15741" i="1" s="1"/>
  <c r="H15742" i="1" s="1"/>
  <c r="H15743" i="1" s="1"/>
  <c r="H15744" i="1" s="1"/>
  <c r="H15745" i="1" s="1"/>
  <c r="H15746" i="1" s="1"/>
  <c r="H15747" i="1" s="1"/>
  <c r="H15748" i="1" s="1"/>
  <c r="H15749" i="1" s="1"/>
  <c r="H15750" i="1" s="1"/>
  <c r="H15751" i="1" s="1"/>
  <c r="H15752" i="1" s="1"/>
  <c r="H15753" i="1" s="1"/>
  <c r="H15754" i="1" s="1"/>
  <c r="H15755" i="1" s="1"/>
  <c r="H15756" i="1" s="1"/>
  <c r="H15757" i="1" s="1"/>
  <c r="H15758" i="1" s="1"/>
  <c r="H15759" i="1" s="1"/>
  <c r="H15760" i="1" s="1"/>
  <c r="H15761" i="1" s="1"/>
  <c r="H15762" i="1" s="1"/>
  <c r="H15763" i="1" s="1"/>
  <c r="H15764" i="1" s="1"/>
  <c r="H15765" i="1" s="1"/>
  <c r="H15766" i="1" s="1"/>
  <c r="H15767" i="1" s="1"/>
  <c r="H15768" i="1" s="1"/>
  <c r="H15769" i="1" s="1"/>
  <c r="H15770" i="1" s="1"/>
  <c r="H15771" i="1" s="1"/>
  <c r="H15772" i="1" s="1"/>
  <c r="H15773" i="1" s="1"/>
  <c r="H15774" i="1" s="1"/>
  <c r="H15775" i="1" s="1"/>
  <c r="H15776" i="1" s="1"/>
  <c r="H15777" i="1" s="1"/>
  <c r="H15778" i="1" s="1"/>
  <c r="H15779" i="1" s="1"/>
  <c r="H15780" i="1" s="1"/>
  <c r="H15781" i="1" s="1"/>
  <c r="H15782" i="1" s="1"/>
  <c r="H15783" i="1" s="1"/>
  <c r="H15784" i="1" s="1"/>
  <c r="H15785" i="1" s="1"/>
  <c r="H15786" i="1" s="1"/>
  <c r="H15787" i="1" s="1"/>
  <c r="H15788" i="1" s="1"/>
  <c r="H15789" i="1" s="1"/>
  <c r="H15357" i="1"/>
  <c r="H15358" i="1" s="1"/>
  <c r="H15359" i="1" s="1"/>
  <c r="H15360" i="1" s="1"/>
  <c r="H15361" i="1" s="1"/>
  <c r="H15362" i="1" s="1"/>
  <c r="H15363" i="1" s="1"/>
  <c r="H15364" i="1" s="1"/>
  <c r="H15365" i="1" s="1"/>
  <c r="H15366" i="1" s="1"/>
  <c r="H15367" i="1" s="1"/>
  <c r="H15368" i="1" s="1"/>
  <c r="H15369" i="1" s="1"/>
  <c r="H15370" i="1" s="1"/>
  <c r="H15371" i="1" s="1"/>
  <c r="H15372" i="1" s="1"/>
  <c r="H15373" i="1" s="1"/>
  <c r="H15374" i="1" s="1"/>
  <c r="H15375" i="1" s="1"/>
  <c r="H15376" i="1" s="1"/>
  <c r="H15377" i="1" s="1"/>
  <c r="H15378" i="1" s="1"/>
  <c r="H15379" i="1" s="1"/>
  <c r="H15380" i="1" s="1"/>
  <c r="H15381" i="1" s="1"/>
  <c r="H15382" i="1" s="1"/>
  <c r="H15383" i="1" s="1"/>
  <c r="H15384" i="1" s="1"/>
  <c r="H15385" i="1" s="1"/>
  <c r="H15386" i="1" s="1"/>
  <c r="H15387" i="1" s="1"/>
  <c r="H15388" i="1" s="1"/>
  <c r="H15389" i="1" s="1"/>
  <c r="H15390" i="1" s="1"/>
  <c r="H15391" i="1" s="1"/>
  <c r="H15392" i="1" s="1"/>
  <c r="H15393" i="1" s="1"/>
  <c r="H15394" i="1" s="1"/>
  <c r="H15395" i="1" s="1"/>
  <c r="H15396" i="1" s="1"/>
  <c r="H15397" i="1" s="1"/>
  <c r="H15398" i="1" s="1"/>
  <c r="H15399" i="1" s="1"/>
  <c r="H15400" i="1" s="1"/>
  <c r="H15401" i="1" s="1"/>
  <c r="H15402" i="1" s="1"/>
  <c r="H15403" i="1" s="1"/>
  <c r="H15404" i="1" s="1"/>
  <c r="H15405" i="1" s="1"/>
  <c r="H15406" i="1" s="1"/>
  <c r="H15407" i="1" s="1"/>
  <c r="H15408" i="1" s="1"/>
  <c r="H15409" i="1" s="1"/>
  <c r="H15410" i="1" s="1"/>
  <c r="H15411" i="1" s="1"/>
  <c r="H15412" i="1" s="1"/>
  <c r="H15413" i="1" s="1"/>
  <c r="H15414" i="1" s="1"/>
  <c r="H15415" i="1" s="1"/>
  <c r="H15416" i="1" s="1"/>
  <c r="H15417" i="1" s="1"/>
  <c r="H15418" i="1" s="1"/>
  <c r="H15419" i="1" s="1"/>
  <c r="H15420" i="1" s="1"/>
  <c r="H15421" i="1" s="1"/>
  <c r="H15422" i="1" s="1"/>
  <c r="H15423" i="1" s="1"/>
  <c r="H15424" i="1" s="1"/>
  <c r="H15425" i="1" s="1"/>
  <c r="H15426" i="1" s="1"/>
  <c r="H15427" i="1" s="1"/>
  <c r="H15428" i="1" s="1"/>
  <c r="H15429" i="1" s="1"/>
  <c r="H15430" i="1" s="1"/>
  <c r="H15431" i="1" s="1"/>
  <c r="H15432" i="1" s="1"/>
  <c r="H15433" i="1" s="1"/>
  <c r="H15434" i="1" s="1"/>
  <c r="H15435" i="1" s="1"/>
  <c r="H15436" i="1" s="1"/>
  <c r="H15437" i="1" s="1"/>
  <c r="H15438" i="1" s="1"/>
  <c r="H15439" i="1" s="1"/>
  <c r="H15440" i="1" s="1"/>
  <c r="H15441" i="1" s="1"/>
  <c r="H15442" i="1" s="1"/>
  <c r="H15443" i="1" s="1"/>
  <c r="H15444" i="1" s="1"/>
  <c r="H15445" i="1" s="1"/>
  <c r="H15446" i="1" s="1"/>
  <c r="H15447" i="1" s="1"/>
  <c r="H15448" i="1" s="1"/>
  <c r="H15449" i="1" s="1"/>
  <c r="H15450" i="1" s="1"/>
  <c r="H15451" i="1" s="1"/>
  <c r="H15452" i="1" s="1"/>
  <c r="H15453" i="1" s="1"/>
  <c r="H15454" i="1" s="1"/>
  <c r="H15455" i="1" s="1"/>
  <c r="H15456" i="1" s="1"/>
  <c r="H15457" i="1" s="1"/>
  <c r="H15458" i="1" s="1"/>
  <c r="H15459" i="1" s="1"/>
  <c r="H15460" i="1" s="1"/>
  <c r="H15461" i="1" s="1"/>
  <c r="H15462" i="1" s="1"/>
  <c r="H15463" i="1" s="1"/>
  <c r="H15464" i="1" s="1"/>
  <c r="H15465" i="1" s="1"/>
  <c r="H15466" i="1" s="1"/>
  <c r="H15467" i="1" s="1"/>
  <c r="H15468" i="1" s="1"/>
  <c r="H15469" i="1" s="1"/>
  <c r="H15470" i="1" s="1"/>
  <c r="H15471" i="1" s="1"/>
  <c r="H15472" i="1" s="1"/>
  <c r="H15473" i="1" s="1"/>
  <c r="H15474" i="1" s="1"/>
  <c r="H15475" i="1" s="1"/>
  <c r="H15476" i="1" s="1"/>
  <c r="H15477" i="1" s="1"/>
  <c r="H15478" i="1" s="1"/>
  <c r="H15479" i="1" s="1"/>
  <c r="H15480" i="1" s="1"/>
  <c r="H15481" i="1" s="1"/>
  <c r="H15482" i="1" s="1"/>
  <c r="H15483" i="1" s="1"/>
  <c r="H15484" i="1" s="1"/>
  <c r="H15485" i="1" s="1"/>
  <c r="H15486" i="1" s="1"/>
  <c r="H15487" i="1" s="1"/>
  <c r="H15488" i="1" s="1"/>
  <c r="H15489" i="1" s="1"/>
  <c r="H15490" i="1" s="1"/>
  <c r="H15491" i="1" s="1"/>
  <c r="H15492" i="1" s="1"/>
  <c r="H15493" i="1" s="1"/>
  <c r="H15494" i="1" s="1"/>
  <c r="H15495" i="1" s="1"/>
  <c r="H15496" i="1" s="1"/>
  <c r="H15497" i="1" s="1"/>
  <c r="H15498" i="1" s="1"/>
  <c r="H15499" i="1" s="1"/>
  <c r="H15500" i="1" s="1"/>
  <c r="H15501" i="1" s="1"/>
  <c r="H15502" i="1" s="1"/>
  <c r="H15503" i="1" s="1"/>
  <c r="H15504" i="1" s="1"/>
  <c r="H15505" i="1" s="1"/>
  <c r="H15506" i="1" s="1"/>
  <c r="H15507" i="1" s="1"/>
  <c r="H15508" i="1" s="1"/>
  <c r="H15509" i="1" s="1"/>
  <c r="H15510" i="1" s="1"/>
  <c r="H15511" i="1" s="1"/>
  <c r="H15512" i="1" s="1"/>
  <c r="H15513" i="1" s="1"/>
  <c r="H15514" i="1" s="1"/>
  <c r="H15515" i="1" s="1"/>
  <c r="H15516" i="1" s="1"/>
  <c r="H15517" i="1" s="1"/>
  <c r="H15518" i="1" s="1"/>
  <c r="H15519" i="1" s="1"/>
  <c r="H15520" i="1" s="1"/>
  <c r="H15521" i="1" s="1"/>
  <c r="H15522" i="1" s="1"/>
  <c r="H15523" i="1" s="1"/>
  <c r="H15524" i="1" s="1"/>
  <c r="H15525" i="1" s="1"/>
  <c r="H15526" i="1" s="1"/>
  <c r="H15527" i="1" s="1"/>
  <c r="H15528" i="1" s="1"/>
  <c r="H15529" i="1" s="1"/>
  <c r="H15530" i="1" s="1"/>
  <c r="H15531" i="1" s="1"/>
  <c r="H15532" i="1" s="1"/>
  <c r="H15533" i="1" s="1"/>
  <c r="H15534" i="1" s="1"/>
  <c r="H15535" i="1" s="1"/>
  <c r="H14956" i="1"/>
  <c r="H14957" i="1" s="1"/>
  <c r="H14958" i="1" s="1"/>
  <c r="H14959" i="1" s="1"/>
  <c r="H14960" i="1" s="1"/>
  <c r="H14961" i="1" s="1"/>
  <c r="H14962" i="1" s="1"/>
  <c r="H14963" i="1" s="1"/>
  <c r="H14964" i="1" s="1"/>
  <c r="H14965" i="1" s="1"/>
  <c r="H14966" i="1" s="1"/>
  <c r="H14967" i="1" s="1"/>
  <c r="H14968" i="1" s="1"/>
  <c r="H14969" i="1" s="1"/>
  <c r="H14970" i="1" s="1"/>
  <c r="H14971" i="1" s="1"/>
  <c r="H14972" i="1" s="1"/>
  <c r="H14973" i="1" s="1"/>
  <c r="H14974" i="1" s="1"/>
  <c r="H14975" i="1" s="1"/>
  <c r="H14976" i="1" s="1"/>
  <c r="H14977" i="1" s="1"/>
  <c r="H14978" i="1" s="1"/>
  <c r="H14979" i="1" s="1"/>
  <c r="H14980" i="1" s="1"/>
  <c r="H14981" i="1" s="1"/>
  <c r="H14982" i="1" s="1"/>
  <c r="H14983" i="1" s="1"/>
  <c r="H14984" i="1" s="1"/>
  <c r="H14985" i="1" s="1"/>
  <c r="H14986" i="1" s="1"/>
  <c r="H14987" i="1" s="1"/>
  <c r="H14988" i="1" s="1"/>
  <c r="H14989" i="1" s="1"/>
  <c r="H14990" i="1" s="1"/>
  <c r="H14991" i="1" s="1"/>
  <c r="H14992" i="1" s="1"/>
  <c r="H14993" i="1" s="1"/>
  <c r="H14994" i="1" s="1"/>
  <c r="H14995" i="1" s="1"/>
  <c r="H14996" i="1" s="1"/>
  <c r="H14997" i="1" s="1"/>
  <c r="H14998" i="1" s="1"/>
  <c r="H14999" i="1" s="1"/>
  <c r="H15000" i="1" s="1"/>
  <c r="H15001" i="1" s="1"/>
  <c r="H15002" i="1" s="1"/>
  <c r="H15003" i="1" s="1"/>
  <c r="H15004" i="1" s="1"/>
  <c r="H15005" i="1" s="1"/>
  <c r="H15006" i="1" s="1"/>
  <c r="H15007" i="1" s="1"/>
  <c r="H15008" i="1" s="1"/>
  <c r="H15009" i="1" s="1"/>
  <c r="H15010" i="1" s="1"/>
  <c r="H15011" i="1" s="1"/>
  <c r="H15012" i="1" s="1"/>
  <c r="H15013" i="1" s="1"/>
  <c r="H15014" i="1" s="1"/>
  <c r="H15015" i="1" s="1"/>
  <c r="H15016" i="1" s="1"/>
  <c r="H15017" i="1" s="1"/>
  <c r="H15018" i="1" s="1"/>
  <c r="H15019" i="1" s="1"/>
  <c r="H15020" i="1" s="1"/>
  <c r="H15021" i="1" s="1"/>
  <c r="H15022" i="1" s="1"/>
  <c r="H15023" i="1" s="1"/>
  <c r="H15024" i="1" s="1"/>
  <c r="H15025" i="1" s="1"/>
  <c r="H15026" i="1" s="1"/>
  <c r="H15027" i="1" s="1"/>
  <c r="H15028" i="1" s="1"/>
  <c r="H15029" i="1" s="1"/>
  <c r="H15030" i="1" s="1"/>
  <c r="H15031" i="1" s="1"/>
  <c r="H15032" i="1" s="1"/>
  <c r="H15033" i="1" s="1"/>
  <c r="H15034" i="1" s="1"/>
  <c r="H15035" i="1" s="1"/>
  <c r="H15036" i="1" s="1"/>
  <c r="H15037" i="1" s="1"/>
  <c r="H15038" i="1" s="1"/>
  <c r="H15039" i="1" s="1"/>
  <c r="H15040" i="1" s="1"/>
  <c r="H15041" i="1" s="1"/>
  <c r="H15042" i="1" s="1"/>
  <c r="H15043" i="1" s="1"/>
  <c r="H15044" i="1" s="1"/>
  <c r="H15045" i="1" s="1"/>
  <c r="H15046" i="1" s="1"/>
  <c r="H15047" i="1" s="1"/>
  <c r="H15048" i="1" s="1"/>
  <c r="H15049" i="1" s="1"/>
  <c r="H15050" i="1" s="1"/>
  <c r="H15051" i="1" s="1"/>
  <c r="H15052" i="1" s="1"/>
  <c r="H15053" i="1" s="1"/>
  <c r="H15054" i="1" s="1"/>
  <c r="H15055" i="1" s="1"/>
  <c r="H15056" i="1" s="1"/>
  <c r="H15057" i="1" s="1"/>
  <c r="H15058" i="1" s="1"/>
  <c r="H15059" i="1" s="1"/>
  <c r="H15060" i="1" s="1"/>
  <c r="H15061" i="1" s="1"/>
  <c r="H15062" i="1" s="1"/>
  <c r="H15063" i="1" s="1"/>
  <c r="H15064" i="1" s="1"/>
  <c r="H15065" i="1" s="1"/>
  <c r="H15066" i="1" s="1"/>
  <c r="H15067" i="1" s="1"/>
  <c r="H15068" i="1" s="1"/>
  <c r="H15069" i="1" s="1"/>
  <c r="H15070" i="1" s="1"/>
  <c r="H15071" i="1" s="1"/>
  <c r="H15072" i="1" s="1"/>
  <c r="H15073" i="1" s="1"/>
  <c r="H15074" i="1" s="1"/>
  <c r="H15075" i="1" s="1"/>
  <c r="H15076" i="1" s="1"/>
  <c r="H15077" i="1" s="1"/>
  <c r="H15078" i="1" s="1"/>
  <c r="H15079" i="1" s="1"/>
  <c r="H15080" i="1" s="1"/>
  <c r="H15081" i="1" s="1"/>
  <c r="H15082" i="1" s="1"/>
  <c r="H15083" i="1" s="1"/>
  <c r="H15084" i="1" s="1"/>
  <c r="H15085" i="1" s="1"/>
  <c r="H15086" i="1" s="1"/>
  <c r="H15087" i="1" s="1"/>
  <c r="H15088" i="1" s="1"/>
  <c r="H15089" i="1" s="1"/>
  <c r="H15090" i="1" s="1"/>
  <c r="H15091" i="1" s="1"/>
  <c r="H15092" i="1" s="1"/>
  <c r="H15093" i="1" s="1"/>
  <c r="H15094" i="1" s="1"/>
  <c r="H15095" i="1" s="1"/>
  <c r="H15096" i="1" s="1"/>
  <c r="H15097" i="1" s="1"/>
  <c r="H15098" i="1" s="1"/>
  <c r="H15099" i="1" s="1"/>
  <c r="H15100" i="1" s="1"/>
  <c r="H15101" i="1" s="1"/>
  <c r="H15102" i="1" s="1"/>
  <c r="H15103" i="1" s="1"/>
  <c r="H15104" i="1" s="1"/>
  <c r="H15105" i="1" s="1"/>
  <c r="H15106" i="1" s="1"/>
  <c r="H15107" i="1" s="1"/>
  <c r="H15108" i="1" s="1"/>
  <c r="H15109" i="1" s="1"/>
  <c r="H15110" i="1" s="1"/>
  <c r="H15111" i="1" s="1"/>
  <c r="H15112" i="1" s="1"/>
  <c r="H15113" i="1" s="1"/>
  <c r="H15114" i="1" s="1"/>
  <c r="H15115" i="1" s="1"/>
  <c r="H15116" i="1" s="1"/>
  <c r="H15117" i="1" s="1"/>
  <c r="H15118" i="1" s="1"/>
  <c r="H15119" i="1" s="1"/>
  <c r="H15120" i="1" s="1"/>
  <c r="H15121" i="1" s="1"/>
  <c r="H15122" i="1" s="1"/>
  <c r="H15123" i="1" s="1"/>
  <c r="H15124" i="1" s="1"/>
  <c r="H15125" i="1" s="1"/>
  <c r="H15126" i="1" s="1"/>
  <c r="H15127" i="1" s="1"/>
  <c r="H15128" i="1" s="1"/>
  <c r="H15129" i="1" s="1"/>
  <c r="H15130" i="1" s="1"/>
  <c r="H15131" i="1" s="1"/>
  <c r="H15132" i="1" s="1"/>
  <c r="H15133" i="1" s="1"/>
  <c r="H15134" i="1" s="1"/>
  <c r="H15135" i="1" s="1"/>
  <c r="H15136" i="1" s="1"/>
  <c r="H15137" i="1" s="1"/>
  <c r="H15138" i="1" s="1"/>
  <c r="H15139" i="1" s="1"/>
  <c r="H15140" i="1" s="1"/>
  <c r="H15141" i="1" s="1"/>
  <c r="H15142" i="1" s="1"/>
  <c r="H15143" i="1" s="1"/>
  <c r="H15144" i="1" s="1"/>
  <c r="H15145" i="1" s="1"/>
  <c r="H15146" i="1" s="1"/>
  <c r="H15147" i="1" s="1"/>
  <c r="H15148" i="1" s="1"/>
  <c r="H15149" i="1" s="1"/>
  <c r="H15150" i="1" s="1"/>
  <c r="H15151" i="1" s="1"/>
  <c r="H15152" i="1" s="1"/>
  <c r="H15153" i="1" s="1"/>
  <c r="H15154" i="1" s="1"/>
  <c r="H15155" i="1" s="1"/>
  <c r="H15156" i="1" s="1"/>
  <c r="H15157" i="1" s="1"/>
  <c r="H15158" i="1" s="1"/>
  <c r="H15159" i="1" s="1"/>
  <c r="H15160" i="1" s="1"/>
  <c r="H15161" i="1" s="1"/>
  <c r="H15162" i="1" s="1"/>
  <c r="H15163" i="1" s="1"/>
  <c r="H15164" i="1" s="1"/>
  <c r="H15165" i="1" s="1"/>
  <c r="H15166" i="1" s="1"/>
  <c r="H15167" i="1" s="1"/>
  <c r="H15168" i="1" s="1"/>
  <c r="H15169" i="1" s="1"/>
  <c r="H15170" i="1" s="1"/>
  <c r="H15171" i="1" s="1"/>
  <c r="H15172" i="1" s="1"/>
  <c r="H15173" i="1" s="1"/>
  <c r="H15174" i="1" s="1"/>
  <c r="H15175" i="1" s="1"/>
  <c r="H15176" i="1" s="1"/>
  <c r="H15177" i="1" s="1"/>
  <c r="H15178" i="1" s="1"/>
  <c r="H15179" i="1" s="1"/>
  <c r="H15180" i="1" s="1"/>
  <c r="H15181" i="1" s="1"/>
  <c r="H15182" i="1" s="1"/>
  <c r="H15183" i="1" s="1"/>
  <c r="H15184" i="1" s="1"/>
  <c r="H15185" i="1" s="1"/>
  <c r="H15186" i="1" s="1"/>
  <c r="H15187" i="1" s="1"/>
  <c r="H15188" i="1" s="1"/>
  <c r="H15189" i="1" s="1"/>
  <c r="H15190" i="1" s="1"/>
  <c r="H15191" i="1" s="1"/>
  <c r="H15192" i="1" s="1"/>
  <c r="H15193" i="1" s="1"/>
  <c r="H15194" i="1" s="1"/>
  <c r="H15195" i="1" s="1"/>
  <c r="H15196" i="1" s="1"/>
  <c r="H15197" i="1" s="1"/>
  <c r="H15198" i="1" s="1"/>
  <c r="H15199" i="1" s="1"/>
  <c r="H15200" i="1" s="1"/>
  <c r="H15201" i="1" s="1"/>
  <c r="H15202" i="1" s="1"/>
  <c r="H15203" i="1" s="1"/>
  <c r="H15204" i="1" s="1"/>
  <c r="H15205" i="1" s="1"/>
  <c r="H15206" i="1" s="1"/>
  <c r="H15207" i="1" s="1"/>
  <c r="H15208" i="1" s="1"/>
  <c r="H15209" i="1" s="1"/>
  <c r="H15210" i="1" s="1"/>
  <c r="H15211" i="1" s="1"/>
  <c r="H15212" i="1" s="1"/>
  <c r="H15213" i="1" s="1"/>
  <c r="H15214" i="1" s="1"/>
  <c r="H15215" i="1" s="1"/>
  <c r="H15216" i="1" s="1"/>
  <c r="H15217" i="1" s="1"/>
  <c r="H15218" i="1" s="1"/>
  <c r="H15219" i="1" s="1"/>
  <c r="H15220" i="1" s="1"/>
  <c r="H15221" i="1" s="1"/>
  <c r="H15222" i="1" s="1"/>
  <c r="H15223" i="1" s="1"/>
  <c r="H15224" i="1" s="1"/>
  <c r="H15225" i="1" s="1"/>
  <c r="H15226" i="1" s="1"/>
  <c r="H15227" i="1" s="1"/>
  <c r="H15228" i="1" s="1"/>
  <c r="H15229" i="1" s="1"/>
  <c r="H15230" i="1" s="1"/>
  <c r="H15231" i="1" s="1"/>
  <c r="H15232" i="1" s="1"/>
  <c r="H15233" i="1" s="1"/>
  <c r="H15234" i="1" s="1"/>
  <c r="H15235" i="1" s="1"/>
  <c r="H15236" i="1" s="1"/>
  <c r="H15237" i="1" s="1"/>
  <c r="H15238" i="1" s="1"/>
  <c r="H15239" i="1" s="1"/>
  <c r="H15240" i="1" s="1"/>
  <c r="H15241" i="1" s="1"/>
  <c r="H15242" i="1" s="1"/>
  <c r="H15243" i="1" s="1"/>
  <c r="H15244" i="1" s="1"/>
  <c r="H15245" i="1" s="1"/>
  <c r="H15246" i="1" s="1"/>
  <c r="H15247" i="1" s="1"/>
  <c r="H15248" i="1" s="1"/>
  <c r="H15249" i="1" s="1"/>
  <c r="H15250" i="1" s="1"/>
  <c r="H15251" i="1" s="1"/>
  <c r="H15252" i="1" s="1"/>
  <c r="H15253" i="1" s="1"/>
  <c r="H15254" i="1" s="1"/>
  <c r="H15255" i="1" s="1"/>
  <c r="H15256" i="1" s="1"/>
  <c r="H15257" i="1" s="1"/>
  <c r="H15258" i="1" s="1"/>
  <c r="H15259" i="1" s="1"/>
  <c r="H15260" i="1" s="1"/>
  <c r="H15261" i="1" s="1"/>
  <c r="H15262" i="1" s="1"/>
  <c r="H15263" i="1" s="1"/>
  <c r="H15264" i="1" s="1"/>
  <c r="H15265" i="1" s="1"/>
  <c r="H15266" i="1" s="1"/>
  <c r="H15267" i="1" s="1"/>
  <c r="H15268" i="1" s="1"/>
  <c r="H15269" i="1" s="1"/>
  <c r="H15270" i="1" s="1"/>
  <c r="H15271" i="1" s="1"/>
  <c r="H15272" i="1" s="1"/>
  <c r="H15273" i="1" s="1"/>
  <c r="H15274" i="1" s="1"/>
  <c r="H15275" i="1" s="1"/>
  <c r="H15276" i="1" s="1"/>
  <c r="H15277" i="1" s="1"/>
  <c r="H15278" i="1" s="1"/>
  <c r="H15279" i="1" s="1"/>
  <c r="H15280" i="1" s="1"/>
  <c r="H15281" i="1" s="1"/>
  <c r="H15282" i="1" s="1"/>
  <c r="H15283" i="1" s="1"/>
  <c r="H15284" i="1" s="1"/>
  <c r="H15285" i="1" s="1"/>
  <c r="H15286" i="1" s="1"/>
  <c r="H15287" i="1" s="1"/>
  <c r="H15288" i="1" s="1"/>
  <c r="H15289" i="1" s="1"/>
  <c r="H15290" i="1" s="1"/>
  <c r="H15291" i="1" s="1"/>
  <c r="H15292" i="1" s="1"/>
  <c r="H15293" i="1" s="1"/>
  <c r="H15294" i="1" s="1"/>
  <c r="H15295" i="1" s="1"/>
  <c r="H15296" i="1" s="1"/>
  <c r="H15297" i="1" s="1"/>
  <c r="H15298" i="1" s="1"/>
  <c r="H15299" i="1" s="1"/>
  <c r="H15300" i="1" s="1"/>
  <c r="H15301" i="1" s="1"/>
  <c r="H15302" i="1" s="1"/>
  <c r="H15303" i="1" s="1"/>
  <c r="H15304" i="1" s="1"/>
  <c r="H15305" i="1" s="1"/>
  <c r="H15306" i="1" s="1"/>
  <c r="H15307" i="1" s="1"/>
  <c r="H15308" i="1" s="1"/>
  <c r="H15309" i="1" s="1"/>
  <c r="H15310" i="1" s="1"/>
  <c r="H15311" i="1" s="1"/>
  <c r="H15312" i="1" s="1"/>
  <c r="H15313" i="1" s="1"/>
  <c r="H15314" i="1" s="1"/>
  <c r="H15315" i="1" s="1"/>
  <c r="H15316" i="1" s="1"/>
  <c r="H15317" i="1" s="1"/>
  <c r="H15318" i="1" s="1"/>
  <c r="H15319" i="1" s="1"/>
  <c r="H15320" i="1" s="1"/>
  <c r="H15321" i="1" s="1"/>
  <c r="H15322" i="1" s="1"/>
  <c r="H15323" i="1" s="1"/>
  <c r="H15324" i="1" s="1"/>
  <c r="H15325" i="1" s="1"/>
  <c r="H15326" i="1" s="1"/>
  <c r="H15327" i="1" s="1"/>
  <c r="H15328" i="1" s="1"/>
  <c r="H15329" i="1" s="1"/>
  <c r="H15330" i="1" s="1"/>
  <c r="H15331" i="1" s="1"/>
  <c r="H15332" i="1" s="1"/>
  <c r="H15333" i="1" s="1"/>
  <c r="H15334" i="1" s="1"/>
  <c r="H15335" i="1" s="1"/>
  <c r="H15336" i="1" s="1"/>
  <c r="H15337" i="1" s="1"/>
  <c r="H15338" i="1" s="1"/>
  <c r="H15339" i="1" s="1"/>
  <c r="H15340" i="1" s="1"/>
  <c r="H15341" i="1" s="1"/>
  <c r="H15342" i="1" s="1"/>
  <c r="H15343" i="1" s="1"/>
  <c r="H15344" i="1" s="1"/>
  <c r="H15345" i="1" s="1"/>
  <c r="H15346" i="1" s="1"/>
  <c r="H15347" i="1" s="1"/>
  <c r="H15348" i="1" s="1"/>
  <c r="H15349" i="1" s="1"/>
  <c r="H15350" i="1" s="1"/>
  <c r="H15351" i="1" s="1"/>
  <c r="H15352" i="1" s="1"/>
  <c r="H15353" i="1" s="1"/>
  <c r="H15354" i="1" s="1"/>
  <c r="H15355" i="1" s="1"/>
  <c r="H15356" i="1" s="1"/>
  <c r="H14469" i="1"/>
  <c r="H14470" i="1" s="1"/>
  <c r="H14471" i="1" s="1"/>
  <c r="H14472" i="1" s="1"/>
  <c r="H14473" i="1" s="1"/>
  <c r="H14474" i="1" s="1"/>
  <c r="H14475" i="1" s="1"/>
  <c r="H14476" i="1" s="1"/>
  <c r="H14477" i="1" s="1"/>
  <c r="H14478" i="1" s="1"/>
  <c r="H14479" i="1" s="1"/>
  <c r="H14480" i="1" s="1"/>
  <c r="H14481" i="1" s="1"/>
  <c r="H14482" i="1" s="1"/>
  <c r="H14483" i="1" s="1"/>
  <c r="H14484" i="1" s="1"/>
  <c r="H14485" i="1" s="1"/>
  <c r="H14486" i="1" s="1"/>
  <c r="H14487" i="1" s="1"/>
  <c r="H14488" i="1" s="1"/>
  <c r="H14489" i="1" s="1"/>
  <c r="H14490" i="1" s="1"/>
  <c r="H14491" i="1" s="1"/>
  <c r="H14492" i="1" s="1"/>
  <c r="H14493" i="1" s="1"/>
  <c r="H14494" i="1" s="1"/>
  <c r="H14495" i="1" s="1"/>
  <c r="H14496" i="1" s="1"/>
  <c r="H14497" i="1" s="1"/>
  <c r="H14498" i="1" s="1"/>
  <c r="H14499" i="1" s="1"/>
  <c r="H14500" i="1" s="1"/>
  <c r="H14501" i="1" s="1"/>
  <c r="H14502" i="1" s="1"/>
  <c r="H14503" i="1" s="1"/>
  <c r="H14504" i="1" s="1"/>
  <c r="H14505" i="1" s="1"/>
  <c r="H14506" i="1" s="1"/>
  <c r="H14507" i="1" s="1"/>
  <c r="H14508" i="1" s="1"/>
  <c r="H14509" i="1" s="1"/>
  <c r="H14510" i="1" s="1"/>
  <c r="H14511" i="1" s="1"/>
  <c r="H14512" i="1" s="1"/>
  <c r="H14513" i="1" s="1"/>
  <c r="H14514" i="1" s="1"/>
  <c r="H14515" i="1" s="1"/>
  <c r="H14516" i="1" s="1"/>
  <c r="H14517" i="1" s="1"/>
  <c r="H14518" i="1" s="1"/>
  <c r="H14519" i="1" s="1"/>
  <c r="H14520" i="1" s="1"/>
  <c r="H14521" i="1" s="1"/>
  <c r="H14522" i="1" s="1"/>
  <c r="H14523" i="1" s="1"/>
  <c r="H14524" i="1" s="1"/>
  <c r="H14525" i="1" s="1"/>
  <c r="H14526" i="1" s="1"/>
  <c r="H14527" i="1" s="1"/>
  <c r="H14528" i="1" s="1"/>
  <c r="H14529" i="1" s="1"/>
  <c r="H14530" i="1" s="1"/>
  <c r="H14531" i="1" s="1"/>
  <c r="H14532" i="1" s="1"/>
  <c r="H14533" i="1" s="1"/>
  <c r="H14534" i="1" s="1"/>
  <c r="H14535" i="1" s="1"/>
  <c r="H14536" i="1" s="1"/>
  <c r="H14537" i="1" s="1"/>
  <c r="H14538" i="1" s="1"/>
  <c r="H14539" i="1" s="1"/>
  <c r="H14540" i="1" s="1"/>
  <c r="H14541" i="1" s="1"/>
  <c r="H14542" i="1" s="1"/>
  <c r="H14543" i="1" s="1"/>
  <c r="H14544" i="1" s="1"/>
  <c r="H14545" i="1" s="1"/>
  <c r="H14546" i="1" s="1"/>
  <c r="H14547" i="1" s="1"/>
  <c r="H14548" i="1" s="1"/>
  <c r="H14549" i="1" s="1"/>
  <c r="H14550" i="1" s="1"/>
  <c r="H14551" i="1" s="1"/>
  <c r="H14552" i="1" s="1"/>
  <c r="H14553" i="1" s="1"/>
  <c r="H14554" i="1" s="1"/>
  <c r="H14555" i="1" s="1"/>
  <c r="H14556" i="1" s="1"/>
  <c r="H14557" i="1" s="1"/>
  <c r="H14558" i="1" s="1"/>
  <c r="H14559" i="1" s="1"/>
  <c r="H14560" i="1" s="1"/>
  <c r="H14561" i="1" s="1"/>
  <c r="H14562" i="1" s="1"/>
  <c r="H14563" i="1" s="1"/>
  <c r="H14564" i="1" s="1"/>
  <c r="H14565" i="1" s="1"/>
  <c r="H14566" i="1" s="1"/>
  <c r="H14567" i="1" s="1"/>
  <c r="H14568" i="1" s="1"/>
  <c r="H14569" i="1" s="1"/>
  <c r="H14570" i="1" s="1"/>
  <c r="H14571" i="1" s="1"/>
  <c r="H14572" i="1" s="1"/>
  <c r="H14573" i="1" s="1"/>
  <c r="H14574" i="1" s="1"/>
  <c r="H14575" i="1" s="1"/>
  <c r="H14576" i="1" s="1"/>
  <c r="H14577" i="1" s="1"/>
  <c r="H14578" i="1" s="1"/>
  <c r="H14579" i="1" s="1"/>
  <c r="H14580" i="1" s="1"/>
  <c r="H14581" i="1" s="1"/>
  <c r="H14582" i="1" s="1"/>
  <c r="H14583" i="1" s="1"/>
  <c r="H14584" i="1" s="1"/>
  <c r="H14585" i="1" s="1"/>
  <c r="H14586" i="1" s="1"/>
  <c r="H14587" i="1" s="1"/>
  <c r="H14588" i="1" s="1"/>
  <c r="H14589" i="1" s="1"/>
  <c r="H14590" i="1" s="1"/>
  <c r="H14591" i="1" s="1"/>
  <c r="H14592" i="1" s="1"/>
  <c r="H14593" i="1" s="1"/>
  <c r="H14594" i="1" s="1"/>
  <c r="H14595" i="1" s="1"/>
  <c r="H14596" i="1" s="1"/>
  <c r="H14597" i="1" s="1"/>
  <c r="H14598" i="1" s="1"/>
  <c r="H14599" i="1" s="1"/>
  <c r="H14600" i="1" s="1"/>
  <c r="H14601" i="1" s="1"/>
  <c r="H14602" i="1" s="1"/>
  <c r="H14603" i="1" s="1"/>
  <c r="H14604" i="1" s="1"/>
  <c r="H14605" i="1" s="1"/>
  <c r="H14606" i="1" s="1"/>
  <c r="H14607" i="1" s="1"/>
  <c r="H14608" i="1" s="1"/>
  <c r="H14609" i="1" s="1"/>
  <c r="H14610" i="1" s="1"/>
  <c r="H14611" i="1" s="1"/>
  <c r="H14612" i="1" s="1"/>
  <c r="H14613" i="1" s="1"/>
  <c r="H14614" i="1" s="1"/>
  <c r="H14615" i="1" s="1"/>
  <c r="H14616" i="1" s="1"/>
  <c r="H14617" i="1" s="1"/>
  <c r="H14618" i="1" s="1"/>
  <c r="H14619" i="1" s="1"/>
  <c r="H14620" i="1" s="1"/>
  <c r="H14621" i="1" s="1"/>
  <c r="H14622" i="1" s="1"/>
  <c r="H14623" i="1" s="1"/>
  <c r="H14624" i="1" s="1"/>
  <c r="H14625" i="1" s="1"/>
  <c r="H14626" i="1" s="1"/>
  <c r="H14627" i="1" s="1"/>
  <c r="H14628" i="1" s="1"/>
  <c r="H14629" i="1" s="1"/>
  <c r="H14630" i="1" s="1"/>
  <c r="H14631" i="1" s="1"/>
  <c r="H14632" i="1" s="1"/>
  <c r="H14633" i="1" s="1"/>
  <c r="H14634" i="1" s="1"/>
  <c r="H14635" i="1" s="1"/>
  <c r="H14636" i="1" s="1"/>
  <c r="H14637" i="1" s="1"/>
  <c r="H14638" i="1" s="1"/>
  <c r="H14639" i="1" s="1"/>
  <c r="H14640" i="1" s="1"/>
  <c r="H14641" i="1" s="1"/>
  <c r="H14642" i="1" s="1"/>
  <c r="H14643" i="1" s="1"/>
  <c r="H14644" i="1" s="1"/>
  <c r="H14645" i="1" s="1"/>
  <c r="H14646" i="1" s="1"/>
  <c r="H14647" i="1" s="1"/>
  <c r="H14648" i="1" s="1"/>
  <c r="H14649" i="1" s="1"/>
  <c r="H14650" i="1" s="1"/>
  <c r="H14651" i="1" s="1"/>
  <c r="H14652" i="1" s="1"/>
  <c r="H14653" i="1" s="1"/>
  <c r="H14654" i="1" s="1"/>
  <c r="H14655" i="1" s="1"/>
  <c r="H14656" i="1" s="1"/>
  <c r="H14657" i="1" s="1"/>
  <c r="H14658" i="1" s="1"/>
  <c r="H14659" i="1" s="1"/>
  <c r="H14660" i="1" s="1"/>
  <c r="H14661" i="1" s="1"/>
  <c r="H14662" i="1" s="1"/>
  <c r="H14663" i="1" s="1"/>
  <c r="H14664" i="1" s="1"/>
  <c r="H14665" i="1" s="1"/>
  <c r="H14666" i="1" s="1"/>
  <c r="H14667" i="1" s="1"/>
  <c r="H14668" i="1" s="1"/>
  <c r="H14669" i="1" s="1"/>
  <c r="H14670" i="1" s="1"/>
  <c r="H14671" i="1" s="1"/>
  <c r="H14672" i="1" s="1"/>
  <c r="H14673" i="1" s="1"/>
  <c r="H14674" i="1" s="1"/>
  <c r="H14675" i="1" s="1"/>
  <c r="H14676" i="1" s="1"/>
  <c r="H14677" i="1" s="1"/>
  <c r="H14678" i="1" s="1"/>
  <c r="H14679" i="1" s="1"/>
  <c r="H14680" i="1" s="1"/>
  <c r="H14681" i="1" s="1"/>
  <c r="H14682" i="1" s="1"/>
  <c r="H14683" i="1" s="1"/>
  <c r="H14684" i="1" s="1"/>
  <c r="H14685" i="1" s="1"/>
  <c r="H14686" i="1" s="1"/>
  <c r="H14687" i="1" s="1"/>
  <c r="H14688" i="1" s="1"/>
  <c r="H14689" i="1" s="1"/>
  <c r="H14690" i="1" s="1"/>
  <c r="H14691" i="1" s="1"/>
  <c r="H14692" i="1" s="1"/>
  <c r="H14693" i="1" s="1"/>
  <c r="H14694" i="1" s="1"/>
  <c r="H14695" i="1" s="1"/>
  <c r="H14696" i="1" s="1"/>
  <c r="H14697" i="1" s="1"/>
  <c r="H14698" i="1" s="1"/>
  <c r="H14699" i="1" s="1"/>
  <c r="H14700" i="1" s="1"/>
  <c r="H14701" i="1" s="1"/>
  <c r="H14702" i="1" s="1"/>
  <c r="H14703" i="1" s="1"/>
  <c r="H14704" i="1" s="1"/>
  <c r="H14705" i="1" s="1"/>
  <c r="H14706" i="1" s="1"/>
  <c r="H14707" i="1" s="1"/>
  <c r="H14708" i="1" s="1"/>
  <c r="H14709" i="1" s="1"/>
  <c r="H14710" i="1" s="1"/>
  <c r="H14711" i="1" s="1"/>
  <c r="H14712" i="1" s="1"/>
  <c r="H14713" i="1" s="1"/>
  <c r="H14714" i="1" s="1"/>
  <c r="H14715" i="1" s="1"/>
  <c r="H14716" i="1" s="1"/>
  <c r="H14717" i="1" s="1"/>
  <c r="H14718" i="1" s="1"/>
  <c r="H14719" i="1" s="1"/>
  <c r="H14720" i="1" s="1"/>
  <c r="H14721" i="1" s="1"/>
  <c r="H14722" i="1" s="1"/>
  <c r="H14723" i="1" s="1"/>
  <c r="H14724" i="1" s="1"/>
  <c r="H14725" i="1" s="1"/>
  <c r="H14726" i="1" s="1"/>
  <c r="H14727" i="1" s="1"/>
  <c r="H14728" i="1" s="1"/>
  <c r="H14729" i="1" s="1"/>
  <c r="H14730" i="1" s="1"/>
  <c r="H14731" i="1" s="1"/>
  <c r="H14732" i="1" s="1"/>
  <c r="H14733" i="1" s="1"/>
  <c r="H14734" i="1" s="1"/>
  <c r="H14735" i="1" s="1"/>
  <c r="H14736" i="1" s="1"/>
  <c r="H14737" i="1" s="1"/>
  <c r="H14738" i="1" s="1"/>
  <c r="H14739" i="1" s="1"/>
  <c r="H14740" i="1" s="1"/>
  <c r="H14741" i="1" s="1"/>
  <c r="H14742" i="1" s="1"/>
  <c r="H14743" i="1" s="1"/>
  <c r="H14744" i="1" s="1"/>
  <c r="H14745" i="1" s="1"/>
  <c r="H14746" i="1" s="1"/>
  <c r="H14747" i="1" s="1"/>
  <c r="H14748" i="1" s="1"/>
  <c r="H14749" i="1" s="1"/>
  <c r="H14750" i="1" s="1"/>
  <c r="H14751" i="1" s="1"/>
  <c r="H14752" i="1" s="1"/>
  <c r="H14753" i="1" s="1"/>
  <c r="H14754" i="1" s="1"/>
  <c r="H14755" i="1" s="1"/>
  <c r="H14756" i="1" s="1"/>
  <c r="H14757" i="1" s="1"/>
  <c r="H14758" i="1" s="1"/>
  <c r="H14759" i="1" s="1"/>
  <c r="H14760" i="1" s="1"/>
  <c r="H14761" i="1" s="1"/>
  <c r="H14762" i="1" s="1"/>
  <c r="H14763" i="1" s="1"/>
  <c r="H14764" i="1" s="1"/>
  <c r="H14765" i="1" s="1"/>
  <c r="H14766" i="1" s="1"/>
  <c r="H14767" i="1" s="1"/>
  <c r="H14768" i="1" s="1"/>
  <c r="H14769" i="1" s="1"/>
  <c r="H14770" i="1" s="1"/>
  <c r="H14771" i="1" s="1"/>
  <c r="H14772" i="1" s="1"/>
  <c r="H14773" i="1" s="1"/>
  <c r="H14774" i="1" s="1"/>
  <c r="H14775" i="1" s="1"/>
  <c r="H14776" i="1" s="1"/>
  <c r="H14777" i="1" s="1"/>
  <c r="H14778" i="1" s="1"/>
  <c r="H14779" i="1" s="1"/>
  <c r="H14780" i="1" s="1"/>
  <c r="H14781" i="1" s="1"/>
  <c r="H14782" i="1" s="1"/>
  <c r="H14783" i="1" s="1"/>
  <c r="H14784" i="1" s="1"/>
  <c r="H14785" i="1" s="1"/>
  <c r="H14786" i="1" s="1"/>
  <c r="H14787" i="1" s="1"/>
  <c r="H14788" i="1" s="1"/>
  <c r="H14789" i="1" s="1"/>
  <c r="H14790" i="1" s="1"/>
  <c r="H14791" i="1" s="1"/>
  <c r="H14792" i="1" s="1"/>
  <c r="H14793" i="1" s="1"/>
  <c r="H14794" i="1" s="1"/>
  <c r="H14795" i="1" s="1"/>
  <c r="H14796" i="1" s="1"/>
  <c r="H14797" i="1" s="1"/>
  <c r="H14798" i="1" s="1"/>
  <c r="H14799" i="1" s="1"/>
  <c r="H14800" i="1" s="1"/>
  <c r="H14801" i="1" s="1"/>
  <c r="H14802" i="1" s="1"/>
  <c r="H14803" i="1" s="1"/>
  <c r="H14804" i="1" s="1"/>
  <c r="H14805" i="1" s="1"/>
  <c r="H14806" i="1" s="1"/>
  <c r="H14807" i="1" s="1"/>
  <c r="H14808" i="1" s="1"/>
  <c r="H14809" i="1" s="1"/>
  <c r="H14810" i="1" s="1"/>
  <c r="H14811" i="1" s="1"/>
  <c r="H14812" i="1" s="1"/>
  <c r="H14813" i="1" s="1"/>
  <c r="H14814" i="1" s="1"/>
  <c r="H14815" i="1" s="1"/>
  <c r="H14816" i="1" s="1"/>
  <c r="H14817" i="1" s="1"/>
  <c r="H14818" i="1" s="1"/>
  <c r="H14819" i="1" s="1"/>
  <c r="H14820" i="1" s="1"/>
  <c r="H14821" i="1" s="1"/>
  <c r="H14822" i="1" s="1"/>
  <c r="H14823" i="1" s="1"/>
  <c r="H14824" i="1" s="1"/>
  <c r="H14825" i="1" s="1"/>
  <c r="H14826" i="1" s="1"/>
  <c r="H14827" i="1" s="1"/>
  <c r="H14828" i="1" s="1"/>
  <c r="H14829" i="1" s="1"/>
  <c r="H14830" i="1" s="1"/>
  <c r="H14831" i="1" s="1"/>
  <c r="H14832" i="1" s="1"/>
  <c r="H14833" i="1" s="1"/>
  <c r="H14834" i="1" s="1"/>
  <c r="H14835" i="1" s="1"/>
  <c r="H14836" i="1" s="1"/>
  <c r="H14837" i="1" s="1"/>
  <c r="H14838" i="1" s="1"/>
  <c r="H14839" i="1" s="1"/>
  <c r="H14840" i="1" s="1"/>
  <c r="H14841" i="1" s="1"/>
  <c r="H14842" i="1" s="1"/>
  <c r="H14843" i="1" s="1"/>
  <c r="H14844" i="1" s="1"/>
  <c r="H14845" i="1" s="1"/>
  <c r="H14846" i="1" s="1"/>
  <c r="H14847" i="1" s="1"/>
  <c r="H14848" i="1" s="1"/>
  <c r="H14849" i="1" s="1"/>
  <c r="H14850" i="1" s="1"/>
  <c r="H14851" i="1" s="1"/>
  <c r="H14852" i="1" s="1"/>
  <c r="H14853" i="1" s="1"/>
  <c r="H14854" i="1" s="1"/>
  <c r="H14855" i="1" s="1"/>
  <c r="H14856" i="1" s="1"/>
  <c r="H14857" i="1" s="1"/>
  <c r="H14858" i="1" s="1"/>
  <c r="H14859" i="1" s="1"/>
  <c r="H14860" i="1" s="1"/>
  <c r="H14861" i="1" s="1"/>
  <c r="H14862" i="1" s="1"/>
  <c r="H14863" i="1" s="1"/>
  <c r="H14864" i="1" s="1"/>
  <c r="H14865" i="1" s="1"/>
  <c r="H14866" i="1" s="1"/>
  <c r="H14867" i="1" s="1"/>
  <c r="H14868" i="1" s="1"/>
  <c r="H14869" i="1" s="1"/>
  <c r="H14870" i="1" s="1"/>
  <c r="H14871" i="1" s="1"/>
  <c r="H14872" i="1" s="1"/>
  <c r="H14873" i="1" s="1"/>
  <c r="H14874" i="1" s="1"/>
  <c r="H14875" i="1" s="1"/>
  <c r="H14876" i="1" s="1"/>
  <c r="H14877" i="1" s="1"/>
  <c r="H14878" i="1" s="1"/>
  <c r="H14879" i="1" s="1"/>
  <c r="H14880" i="1" s="1"/>
  <c r="H14881" i="1" s="1"/>
  <c r="H14882" i="1" s="1"/>
  <c r="H14883" i="1" s="1"/>
  <c r="H14884" i="1" s="1"/>
  <c r="H14885" i="1" s="1"/>
  <c r="H14886" i="1" s="1"/>
  <c r="H14887" i="1" s="1"/>
  <c r="H14888" i="1" s="1"/>
  <c r="H14889" i="1" s="1"/>
  <c r="H14890" i="1" s="1"/>
  <c r="H14891" i="1" s="1"/>
  <c r="H14892" i="1" s="1"/>
  <c r="H14893" i="1" s="1"/>
  <c r="H14894" i="1" s="1"/>
  <c r="H14895" i="1" s="1"/>
  <c r="H14896" i="1" s="1"/>
  <c r="H14897" i="1" s="1"/>
  <c r="H14898" i="1" s="1"/>
  <c r="H14899" i="1" s="1"/>
  <c r="H14900" i="1" s="1"/>
  <c r="H14901" i="1" s="1"/>
  <c r="H14902" i="1" s="1"/>
  <c r="H14903" i="1" s="1"/>
  <c r="H14904" i="1" s="1"/>
  <c r="H14905" i="1" s="1"/>
  <c r="H14906" i="1" s="1"/>
  <c r="H14907" i="1" s="1"/>
  <c r="H14908" i="1" s="1"/>
  <c r="H14909" i="1" s="1"/>
  <c r="H14910" i="1" s="1"/>
  <c r="H14911" i="1" s="1"/>
  <c r="H14912" i="1" s="1"/>
  <c r="H14913" i="1" s="1"/>
  <c r="H14914" i="1" s="1"/>
  <c r="H14915" i="1" s="1"/>
  <c r="H14916" i="1" s="1"/>
  <c r="H14917" i="1" s="1"/>
  <c r="H14918" i="1" s="1"/>
  <c r="H14919" i="1" s="1"/>
  <c r="H14920" i="1" s="1"/>
  <c r="H14921" i="1" s="1"/>
  <c r="H14922" i="1" s="1"/>
  <c r="H14923" i="1" s="1"/>
  <c r="H14924" i="1" s="1"/>
  <c r="H14925" i="1" s="1"/>
  <c r="H14926" i="1" s="1"/>
  <c r="H14927" i="1" s="1"/>
  <c r="H14928" i="1" s="1"/>
  <c r="H14929" i="1" s="1"/>
  <c r="H14930" i="1" s="1"/>
  <c r="H14931" i="1" s="1"/>
  <c r="H14932" i="1" s="1"/>
  <c r="H14933" i="1" s="1"/>
  <c r="H14934" i="1" s="1"/>
  <c r="H14935" i="1" s="1"/>
  <c r="H14936" i="1" s="1"/>
  <c r="H14937" i="1" s="1"/>
  <c r="H14938" i="1" s="1"/>
  <c r="H14939" i="1" s="1"/>
  <c r="H14940" i="1" s="1"/>
  <c r="H14941" i="1" s="1"/>
  <c r="H14942" i="1" s="1"/>
  <c r="H14943" i="1" s="1"/>
  <c r="H14944" i="1" s="1"/>
  <c r="H14945" i="1" s="1"/>
  <c r="H14946" i="1" s="1"/>
  <c r="H14947" i="1" s="1"/>
  <c r="H14948" i="1" s="1"/>
  <c r="H14949" i="1" s="1"/>
  <c r="H14950" i="1" s="1"/>
  <c r="H14951" i="1" s="1"/>
  <c r="H14952" i="1" s="1"/>
  <c r="H14953" i="1" s="1"/>
  <c r="H14954" i="1" s="1"/>
  <c r="H14955" i="1" s="1"/>
  <c r="H13949" i="1"/>
  <c r="H13950" i="1" s="1"/>
  <c r="H13951" i="1" s="1"/>
  <c r="H13952" i="1" s="1"/>
  <c r="H13953" i="1" s="1"/>
  <c r="H13954" i="1" s="1"/>
  <c r="H13955" i="1" s="1"/>
  <c r="H13956" i="1" s="1"/>
  <c r="H13957" i="1" s="1"/>
  <c r="H13958" i="1" s="1"/>
  <c r="H13959" i="1" s="1"/>
  <c r="H13960" i="1" s="1"/>
  <c r="H13961" i="1" s="1"/>
  <c r="H13962" i="1" s="1"/>
  <c r="H13963" i="1" s="1"/>
  <c r="H13964" i="1" s="1"/>
  <c r="H13965" i="1" s="1"/>
  <c r="H13966" i="1" s="1"/>
  <c r="H13967" i="1" s="1"/>
  <c r="H13968" i="1" s="1"/>
  <c r="H13969" i="1" s="1"/>
  <c r="H13970" i="1" s="1"/>
  <c r="H13971" i="1" s="1"/>
  <c r="H13972" i="1" s="1"/>
  <c r="H13973" i="1" s="1"/>
  <c r="H13974" i="1" s="1"/>
  <c r="H13975" i="1" s="1"/>
  <c r="H13976" i="1" s="1"/>
  <c r="H13977" i="1" s="1"/>
  <c r="H13978" i="1" s="1"/>
  <c r="H13979" i="1" s="1"/>
  <c r="H13980" i="1" s="1"/>
  <c r="H13981" i="1" s="1"/>
  <c r="H13982" i="1" s="1"/>
  <c r="H13983" i="1" s="1"/>
  <c r="H13984" i="1" s="1"/>
  <c r="H13985" i="1" s="1"/>
  <c r="H13986" i="1" s="1"/>
  <c r="H13987" i="1" s="1"/>
  <c r="H13988" i="1" s="1"/>
  <c r="H13989" i="1" s="1"/>
  <c r="H13990" i="1" s="1"/>
  <c r="H13991" i="1" s="1"/>
  <c r="H13992" i="1" s="1"/>
  <c r="H13993" i="1" s="1"/>
  <c r="H13994" i="1" s="1"/>
  <c r="H13995" i="1" s="1"/>
  <c r="H13996" i="1" s="1"/>
  <c r="H13997" i="1" s="1"/>
  <c r="H13998" i="1" s="1"/>
  <c r="H13999" i="1" s="1"/>
  <c r="H14000" i="1" s="1"/>
  <c r="H14001" i="1" s="1"/>
  <c r="H14002" i="1" s="1"/>
  <c r="H14003" i="1" s="1"/>
  <c r="H14004" i="1" s="1"/>
  <c r="H14005" i="1" s="1"/>
  <c r="H14006" i="1" s="1"/>
  <c r="H14007" i="1" s="1"/>
  <c r="H14008" i="1" s="1"/>
  <c r="H14009" i="1" s="1"/>
  <c r="H14010" i="1" s="1"/>
  <c r="H14011" i="1" s="1"/>
  <c r="H14012" i="1" s="1"/>
  <c r="H14013" i="1" s="1"/>
  <c r="H14014" i="1" s="1"/>
  <c r="H14015" i="1" s="1"/>
  <c r="H14016" i="1" s="1"/>
  <c r="H14017" i="1" s="1"/>
  <c r="H14018" i="1" s="1"/>
  <c r="H14019" i="1" s="1"/>
  <c r="H14020" i="1" s="1"/>
  <c r="H14021" i="1" s="1"/>
  <c r="H14022" i="1" s="1"/>
  <c r="H14023" i="1" s="1"/>
  <c r="H14024" i="1" s="1"/>
  <c r="H14025" i="1" s="1"/>
  <c r="H14026" i="1" s="1"/>
  <c r="H14027" i="1" s="1"/>
  <c r="H14028" i="1" s="1"/>
  <c r="H14029" i="1" s="1"/>
  <c r="H14030" i="1" s="1"/>
  <c r="H14031" i="1" s="1"/>
  <c r="H14032" i="1" s="1"/>
  <c r="H14033" i="1" s="1"/>
  <c r="H14034" i="1" s="1"/>
  <c r="H14035" i="1" s="1"/>
  <c r="H14036" i="1" s="1"/>
  <c r="H14037" i="1" s="1"/>
  <c r="H14038" i="1" s="1"/>
  <c r="H14039" i="1" s="1"/>
  <c r="H14040" i="1" s="1"/>
  <c r="H14041" i="1" s="1"/>
  <c r="H14042" i="1" s="1"/>
  <c r="H14043" i="1" s="1"/>
  <c r="H14044" i="1" s="1"/>
  <c r="H14045" i="1" s="1"/>
  <c r="H14046" i="1" s="1"/>
  <c r="H14047" i="1" s="1"/>
  <c r="H14048" i="1" s="1"/>
  <c r="H14049" i="1" s="1"/>
  <c r="H14050" i="1" s="1"/>
  <c r="H14051" i="1" s="1"/>
  <c r="H14052" i="1" s="1"/>
  <c r="H14053" i="1" s="1"/>
  <c r="H14054" i="1" s="1"/>
  <c r="H14055" i="1" s="1"/>
  <c r="H14056" i="1" s="1"/>
  <c r="H14057" i="1" s="1"/>
  <c r="H14058" i="1" s="1"/>
  <c r="H14059" i="1" s="1"/>
  <c r="H14060" i="1" s="1"/>
  <c r="H14061" i="1" s="1"/>
  <c r="H14062" i="1" s="1"/>
  <c r="H14063" i="1" s="1"/>
  <c r="H14064" i="1" s="1"/>
  <c r="H14065" i="1" s="1"/>
  <c r="H14066" i="1" s="1"/>
  <c r="H14067" i="1" s="1"/>
  <c r="H14068" i="1" s="1"/>
  <c r="H14069" i="1" s="1"/>
  <c r="H14070" i="1" s="1"/>
  <c r="H14071" i="1" s="1"/>
  <c r="H14072" i="1" s="1"/>
  <c r="H14073" i="1" s="1"/>
  <c r="H14074" i="1" s="1"/>
  <c r="H14075" i="1" s="1"/>
  <c r="H14076" i="1" s="1"/>
  <c r="H14077" i="1" s="1"/>
  <c r="H14078" i="1" s="1"/>
  <c r="H14079" i="1" s="1"/>
  <c r="H14080" i="1" s="1"/>
  <c r="H14081" i="1" s="1"/>
  <c r="H14082" i="1" s="1"/>
  <c r="H14083" i="1" s="1"/>
  <c r="H14084" i="1" s="1"/>
  <c r="H14085" i="1" s="1"/>
  <c r="H14086" i="1" s="1"/>
  <c r="H14087" i="1" s="1"/>
  <c r="H14088" i="1" s="1"/>
  <c r="H14089" i="1" s="1"/>
  <c r="H14090" i="1" s="1"/>
  <c r="H14091" i="1" s="1"/>
  <c r="H14092" i="1" s="1"/>
  <c r="H14093" i="1" s="1"/>
  <c r="H14094" i="1" s="1"/>
  <c r="H14095" i="1" s="1"/>
  <c r="H14096" i="1" s="1"/>
  <c r="H14097" i="1" s="1"/>
  <c r="H14098" i="1" s="1"/>
  <c r="H14099" i="1" s="1"/>
  <c r="H14100" i="1" s="1"/>
  <c r="H14101" i="1" s="1"/>
  <c r="H14102" i="1" s="1"/>
  <c r="H14103" i="1" s="1"/>
  <c r="H14104" i="1" s="1"/>
  <c r="H14105" i="1" s="1"/>
  <c r="H14106" i="1" s="1"/>
  <c r="H14107" i="1" s="1"/>
  <c r="H14108" i="1" s="1"/>
  <c r="H14109" i="1" s="1"/>
  <c r="H14110" i="1" s="1"/>
  <c r="H14111" i="1" s="1"/>
  <c r="H14112" i="1" s="1"/>
  <c r="H14113" i="1" s="1"/>
  <c r="H14114" i="1" s="1"/>
  <c r="H14115" i="1" s="1"/>
  <c r="H14116" i="1" s="1"/>
  <c r="H14117" i="1" s="1"/>
  <c r="H14118" i="1" s="1"/>
  <c r="H14119" i="1" s="1"/>
  <c r="H14120" i="1" s="1"/>
  <c r="H14121" i="1" s="1"/>
  <c r="H14122" i="1" s="1"/>
  <c r="H14123" i="1" s="1"/>
  <c r="H14124" i="1" s="1"/>
  <c r="H14125" i="1" s="1"/>
  <c r="H14126" i="1" s="1"/>
  <c r="H14127" i="1" s="1"/>
  <c r="H14128" i="1" s="1"/>
  <c r="H14129" i="1" s="1"/>
  <c r="H14130" i="1" s="1"/>
  <c r="H14131" i="1" s="1"/>
  <c r="H14132" i="1" s="1"/>
  <c r="H14133" i="1" s="1"/>
  <c r="H14134" i="1" s="1"/>
  <c r="H14135" i="1" s="1"/>
  <c r="H14136" i="1" s="1"/>
  <c r="H14137" i="1" s="1"/>
  <c r="H14138" i="1" s="1"/>
  <c r="H14139" i="1" s="1"/>
  <c r="H14140" i="1" s="1"/>
  <c r="H14141" i="1" s="1"/>
  <c r="H14142" i="1" s="1"/>
  <c r="H14143" i="1" s="1"/>
  <c r="H14144" i="1" s="1"/>
  <c r="H14145" i="1" s="1"/>
  <c r="H14146" i="1" s="1"/>
  <c r="H14147" i="1" s="1"/>
  <c r="H14148" i="1" s="1"/>
  <c r="H14149" i="1" s="1"/>
  <c r="H14150" i="1" s="1"/>
  <c r="H14151" i="1" s="1"/>
  <c r="H14152" i="1" s="1"/>
  <c r="H14153" i="1" s="1"/>
  <c r="H14154" i="1" s="1"/>
  <c r="H14155" i="1" s="1"/>
  <c r="H14156" i="1" s="1"/>
  <c r="H14157" i="1" s="1"/>
  <c r="H14158" i="1" s="1"/>
  <c r="H14159" i="1" s="1"/>
  <c r="H14160" i="1" s="1"/>
  <c r="H14161" i="1" s="1"/>
  <c r="H14162" i="1" s="1"/>
  <c r="H14163" i="1" s="1"/>
  <c r="H14164" i="1" s="1"/>
  <c r="H14165" i="1" s="1"/>
  <c r="H14166" i="1" s="1"/>
  <c r="H14167" i="1" s="1"/>
  <c r="H14168" i="1" s="1"/>
  <c r="H14169" i="1" s="1"/>
  <c r="H14170" i="1" s="1"/>
  <c r="H14171" i="1" s="1"/>
  <c r="H14172" i="1" s="1"/>
  <c r="H14173" i="1" s="1"/>
  <c r="H14174" i="1" s="1"/>
  <c r="H14175" i="1" s="1"/>
  <c r="H14176" i="1" s="1"/>
  <c r="H14177" i="1" s="1"/>
  <c r="H14178" i="1" s="1"/>
  <c r="H14179" i="1" s="1"/>
  <c r="H14180" i="1" s="1"/>
  <c r="H14181" i="1" s="1"/>
  <c r="H14182" i="1" s="1"/>
  <c r="H14183" i="1" s="1"/>
  <c r="H14184" i="1" s="1"/>
  <c r="H14185" i="1" s="1"/>
  <c r="H14186" i="1" s="1"/>
  <c r="H14187" i="1" s="1"/>
  <c r="H14188" i="1" s="1"/>
  <c r="H14189" i="1" s="1"/>
  <c r="H14190" i="1" s="1"/>
  <c r="H14191" i="1" s="1"/>
  <c r="H14192" i="1" s="1"/>
  <c r="H14193" i="1" s="1"/>
  <c r="H14194" i="1" s="1"/>
  <c r="H14195" i="1" s="1"/>
  <c r="H14196" i="1" s="1"/>
  <c r="H14197" i="1" s="1"/>
  <c r="H14198" i="1" s="1"/>
  <c r="H14199" i="1" s="1"/>
  <c r="H14200" i="1" s="1"/>
  <c r="H14201" i="1" s="1"/>
  <c r="H14202" i="1" s="1"/>
  <c r="H14203" i="1" s="1"/>
  <c r="H14204" i="1" s="1"/>
  <c r="H14205" i="1" s="1"/>
  <c r="H14206" i="1" s="1"/>
  <c r="H14207" i="1" s="1"/>
  <c r="H14208" i="1" s="1"/>
  <c r="H14209" i="1" s="1"/>
  <c r="H14210" i="1" s="1"/>
  <c r="H14211" i="1" s="1"/>
  <c r="H14212" i="1" s="1"/>
  <c r="H14213" i="1" s="1"/>
  <c r="H14214" i="1" s="1"/>
  <c r="H14215" i="1" s="1"/>
  <c r="H14216" i="1" s="1"/>
  <c r="H14217" i="1" s="1"/>
  <c r="H14218" i="1" s="1"/>
  <c r="H14219" i="1" s="1"/>
  <c r="H14220" i="1" s="1"/>
  <c r="H14221" i="1" s="1"/>
  <c r="H14222" i="1" s="1"/>
  <c r="H14223" i="1" s="1"/>
  <c r="H14224" i="1" s="1"/>
  <c r="H14225" i="1" s="1"/>
  <c r="H14226" i="1" s="1"/>
  <c r="H14227" i="1" s="1"/>
  <c r="H14228" i="1" s="1"/>
  <c r="H14229" i="1" s="1"/>
  <c r="H14230" i="1" s="1"/>
  <c r="H14231" i="1" s="1"/>
  <c r="H14232" i="1" s="1"/>
  <c r="H14233" i="1" s="1"/>
  <c r="H14234" i="1" s="1"/>
  <c r="H14235" i="1" s="1"/>
  <c r="H14236" i="1" s="1"/>
  <c r="H14237" i="1" s="1"/>
  <c r="H14238" i="1" s="1"/>
  <c r="H14239" i="1" s="1"/>
  <c r="H14240" i="1" s="1"/>
  <c r="H14241" i="1" s="1"/>
  <c r="H14242" i="1" s="1"/>
  <c r="H14243" i="1" s="1"/>
  <c r="H14244" i="1" s="1"/>
  <c r="H14245" i="1" s="1"/>
  <c r="H14246" i="1" s="1"/>
  <c r="H14247" i="1" s="1"/>
  <c r="H14248" i="1" s="1"/>
  <c r="H14249" i="1" s="1"/>
  <c r="H14250" i="1" s="1"/>
  <c r="H14251" i="1" s="1"/>
  <c r="H14252" i="1" s="1"/>
  <c r="H14253" i="1" s="1"/>
  <c r="H14254" i="1" s="1"/>
  <c r="H14255" i="1" s="1"/>
  <c r="H14256" i="1" s="1"/>
  <c r="H14257" i="1" s="1"/>
  <c r="H14258" i="1" s="1"/>
  <c r="H14259" i="1" s="1"/>
  <c r="H14260" i="1" s="1"/>
  <c r="H14261" i="1" s="1"/>
  <c r="H14262" i="1" s="1"/>
  <c r="H14263" i="1" s="1"/>
  <c r="H14264" i="1" s="1"/>
  <c r="H14265" i="1" s="1"/>
  <c r="H14266" i="1" s="1"/>
  <c r="H14267" i="1" s="1"/>
  <c r="H14268" i="1" s="1"/>
  <c r="H14269" i="1" s="1"/>
  <c r="H14270" i="1" s="1"/>
  <c r="H14271" i="1" s="1"/>
  <c r="H14272" i="1" s="1"/>
  <c r="H14273" i="1" s="1"/>
  <c r="H14274" i="1" s="1"/>
  <c r="H14275" i="1" s="1"/>
  <c r="H14276" i="1" s="1"/>
  <c r="H14277" i="1" s="1"/>
  <c r="H14278" i="1" s="1"/>
  <c r="H14279" i="1" s="1"/>
  <c r="H14280" i="1" s="1"/>
  <c r="H14281" i="1" s="1"/>
  <c r="H14282" i="1" s="1"/>
  <c r="H14283" i="1" s="1"/>
  <c r="H14284" i="1" s="1"/>
  <c r="H14285" i="1" s="1"/>
  <c r="H14286" i="1" s="1"/>
  <c r="H14287" i="1" s="1"/>
  <c r="H14288" i="1" s="1"/>
  <c r="H14289" i="1" s="1"/>
  <c r="H14290" i="1" s="1"/>
  <c r="H14291" i="1" s="1"/>
  <c r="H14292" i="1" s="1"/>
  <c r="H14293" i="1" s="1"/>
  <c r="H14294" i="1" s="1"/>
  <c r="H14295" i="1" s="1"/>
  <c r="H14296" i="1" s="1"/>
  <c r="H14297" i="1" s="1"/>
  <c r="H14298" i="1" s="1"/>
  <c r="H14299" i="1" s="1"/>
  <c r="H14300" i="1" s="1"/>
  <c r="H14301" i="1" s="1"/>
  <c r="H14302" i="1" s="1"/>
  <c r="H14303" i="1" s="1"/>
  <c r="H14304" i="1" s="1"/>
  <c r="H14305" i="1" s="1"/>
  <c r="H14306" i="1" s="1"/>
  <c r="H14307" i="1" s="1"/>
  <c r="H14308" i="1" s="1"/>
  <c r="H14309" i="1" s="1"/>
  <c r="H14310" i="1" s="1"/>
  <c r="H14311" i="1" s="1"/>
  <c r="H14312" i="1" s="1"/>
  <c r="H14313" i="1" s="1"/>
  <c r="H14314" i="1" s="1"/>
  <c r="H14315" i="1" s="1"/>
  <c r="H14316" i="1" s="1"/>
  <c r="H14317" i="1" s="1"/>
  <c r="H14318" i="1" s="1"/>
  <c r="H14319" i="1" s="1"/>
  <c r="H14320" i="1" s="1"/>
  <c r="H14321" i="1" s="1"/>
  <c r="H14322" i="1" s="1"/>
  <c r="H14323" i="1" s="1"/>
  <c r="H14324" i="1" s="1"/>
  <c r="H14325" i="1" s="1"/>
  <c r="H14326" i="1" s="1"/>
  <c r="H14327" i="1" s="1"/>
  <c r="H14328" i="1" s="1"/>
  <c r="H14329" i="1" s="1"/>
  <c r="H14330" i="1" s="1"/>
  <c r="H14331" i="1" s="1"/>
  <c r="H14332" i="1" s="1"/>
  <c r="H14333" i="1" s="1"/>
  <c r="H14334" i="1" s="1"/>
  <c r="H14335" i="1" s="1"/>
  <c r="H14336" i="1" s="1"/>
  <c r="H14337" i="1" s="1"/>
  <c r="H14338" i="1" s="1"/>
  <c r="H14339" i="1" s="1"/>
  <c r="H14340" i="1" s="1"/>
  <c r="H14341" i="1" s="1"/>
  <c r="H14342" i="1" s="1"/>
  <c r="H14343" i="1" s="1"/>
  <c r="H14344" i="1" s="1"/>
  <c r="H14345" i="1" s="1"/>
  <c r="H14346" i="1" s="1"/>
  <c r="H14347" i="1" s="1"/>
  <c r="H14348" i="1" s="1"/>
  <c r="H14349" i="1" s="1"/>
  <c r="H14350" i="1" s="1"/>
  <c r="H14351" i="1" s="1"/>
  <c r="H14352" i="1" s="1"/>
  <c r="H14353" i="1" s="1"/>
  <c r="H14354" i="1" s="1"/>
  <c r="H14355" i="1" s="1"/>
  <c r="H14356" i="1" s="1"/>
  <c r="H14357" i="1" s="1"/>
  <c r="H14358" i="1" s="1"/>
  <c r="H14359" i="1" s="1"/>
  <c r="H14360" i="1" s="1"/>
  <c r="H14361" i="1" s="1"/>
  <c r="H14362" i="1" s="1"/>
  <c r="H14363" i="1" s="1"/>
  <c r="H14364" i="1" s="1"/>
  <c r="H14365" i="1" s="1"/>
  <c r="H14366" i="1" s="1"/>
  <c r="H14367" i="1" s="1"/>
  <c r="H14368" i="1" s="1"/>
  <c r="H14369" i="1" s="1"/>
  <c r="H14370" i="1" s="1"/>
  <c r="H14371" i="1" s="1"/>
  <c r="H14372" i="1" s="1"/>
  <c r="H14373" i="1" s="1"/>
  <c r="H14374" i="1" s="1"/>
  <c r="H14375" i="1" s="1"/>
  <c r="H14376" i="1" s="1"/>
  <c r="H14377" i="1" s="1"/>
  <c r="H14378" i="1" s="1"/>
  <c r="H14379" i="1" s="1"/>
  <c r="H14380" i="1" s="1"/>
  <c r="H14381" i="1" s="1"/>
  <c r="H14382" i="1" s="1"/>
  <c r="H14383" i="1" s="1"/>
  <c r="H14384" i="1" s="1"/>
  <c r="H14385" i="1" s="1"/>
  <c r="H14386" i="1" s="1"/>
  <c r="H14387" i="1" s="1"/>
  <c r="H14388" i="1" s="1"/>
  <c r="H14389" i="1" s="1"/>
  <c r="H14390" i="1" s="1"/>
  <c r="H14391" i="1" s="1"/>
  <c r="H14392" i="1" s="1"/>
  <c r="H14393" i="1" s="1"/>
  <c r="H14394" i="1" s="1"/>
  <c r="H14395" i="1" s="1"/>
  <c r="H14396" i="1" s="1"/>
  <c r="H14397" i="1" s="1"/>
  <c r="H14398" i="1" s="1"/>
  <c r="H14399" i="1" s="1"/>
  <c r="H14400" i="1" s="1"/>
  <c r="H14401" i="1" s="1"/>
  <c r="H14402" i="1" s="1"/>
  <c r="H14403" i="1" s="1"/>
  <c r="H14404" i="1" s="1"/>
  <c r="H14405" i="1" s="1"/>
  <c r="H14406" i="1" s="1"/>
  <c r="H14407" i="1" s="1"/>
  <c r="H14408" i="1" s="1"/>
  <c r="H14409" i="1" s="1"/>
  <c r="H14410" i="1" s="1"/>
  <c r="H14411" i="1" s="1"/>
  <c r="H14412" i="1" s="1"/>
  <c r="H14413" i="1" s="1"/>
  <c r="H14414" i="1" s="1"/>
  <c r="H14415" i="1" s="1"/>
  <c r="H14416" i="1" s="1"/>
  <c r="H14417" i="1" s="1"/>
  <c r="H14418" i="1" s="1"/>
  <c r="H14419" i="1" s="1"/>
  <c r="H14420" i="1" s="1"/>
  <c r="H14421" i="1" s="1"/>
  <c r="H14422" i="1" s="1"/>
  <c r="H14423" i="1" s="1"/>
  <c r="H14424" i="1" s="1"/>
  <c r="H14425" i="1" s="1"/>
  <c r="H14426" i="1" s="1"/>
  <c r="H14427" i="1" s="1"/>
  <c r="H14428" i="1" s="1"/>
  <c r="H14429" i="1" s="1"/>
  <c r="H14430" i="1" s="1"/>
  <c r="H14431" i="1" s="1"/>
  <c r="H14432" i="1" s="1"/>
  <c r="H14433" i="1" s="1"/>
  <c r="H14434" i="1" s="1"/>
  <c r="H14435" i="1" s="1"/>
  <c r="H14436" i="1" s="1"/>
  <c r="H14437" i="1" s="1"/>
  <c r="H14438" i="1" s="1"/>
  <c r="H14439" i="1" s="1"/>
  <c r="H14440" i="1" s="1"/>
  <c r="H14441" i="1" s="1"/>
  <c r="H14442" i="1" s="1"/>
  <c r="H14443" i="1" s="1"/>
  <c r="H14444" i="1" s="1"/>
  <c r="H14445" i="1" s="1"/>
  <c r="H14446" i="1" s="1"/>
  <c r="H14447" i="1" s="1"/>
  <c r="H14448" i="1" s="1"/>
  <c r="H14449" i="1" s="1"/>
  <c r="H14450" i="1" s="1"/>
  <c r="H14451" i="1" s="1"/>
  <c r="H14452" i="1" s="1"/>
  <c r="H14453" i="1" s="1"/>
  <c r="H14454" i="1" s="1"/>
  <c r="H14455" i="1" s="1"/>
  <c r="H14456" i="1" s="1"/>
  <c r="H14457" i="1" s="1"/>
  <c r="H14458" i="1" s="1"/>
  <c r="H14459" i="1" s="1"/>
  <c r="H14460" i="1" s="1"/>
  <c r="H14461" i="1" s="1"/>
  <c r="H14462" i="1" s="1"/>
  <c r="H14463" i="1" s="1"/>
  <c r="H14464" i="1" s="1"/>
  <c r="H14465" i="1" s="1"/>
  <c r="H14466" i="1" s="1"/>
  <c r="H14467" i="1" s="1"/>
  <c r="H14468" i="1" s="1"/>
  <c r="H13486" i="1"/>
  <c r="H13487" i="1" s="1"/>
  <c r="H13488" i="1" s="1"/>
  <c r="H13489" i="1" s="1"/>
  <c r="H13490" i="1" s="1"/>
  <c r="H13491" i="1" s="1"/>
  <c r="H13492" i="1" s="1"/>
  <c r="H13493" i="1" s="1"/>
  <c r="H13494" i="1" s="1"/>
  <c r="H13495" i="1" s="1"/>
  <c r="H13496" i="1" s="1"/>
  <c r="H13497" i="1" s="1"/>
  <c r="H13498" i="1" s="1"/>
  <c r="H13499" i="1" s="1"/>
  <c r="H13500" i="1" s="1"/>
  <c r="H13501" i="1" s="1"/>
  <c r="H13502" i="1" s="1"/>
  <c r="H13503" i="1" s="1"/>
  <c r="H13504" i="1" s="1"/>
  <c r="H13505" i="1" s="1"/>
  <c r="H13506" i="1" s="1"/>
  <c r="H13507" i="1" s="1"/>
  <c r="H13508" i="1" s="1"/>
  <c r="H13509" i="1" s="1"/>
  <c r="H13510" i="1" s="1"/>
  <c r="H13511" i="1" s="1"/>
  <c r="H13512" i="1" s="1"/>
  <c r="H13513" i="1" s="1"/>
  <c r="H13514" i="1" s="1"/>
  <c r="H13515" i="1" s="1"/>
  <c r="H13516" i="1" s="1"/>
  <c r="H13517" i="1" s="1"/>
  <c r="H13518" i="1" s="1"/>
  <c r="H13519" i="1" s="1"/>
  <c r="H13520" i="1" s="1"/>
  <c r="H13521" i="1" s="1"/>
  <c r="H13522" i="1" s="1"/>
  <c r="H13523" i="1" s="1"/>
  <c r="H13524" i="1" s="1"/>
  <c r="H13525" i="1" s="1"/>
  <c r="H13526" i="1" s="1"/>
  <c r="H13527" i="1" s="1"/>
  <c r="H13528" i="1" s="1"/>
  <c r="H13529" i="1" s="1"/>
  <c r="H13530" i="1" s="1"/>
  <c r="H13531" i="1" s="1"/>
  <c r="H13532" i="1" s="1"/>
  <c r="H13533" i="1" s="1"/>
  <c r="H13534" i="1" s="1"/>
  <c r="H13535" i="1" s="1"/>
  <c r="H13536" i="1" s="1"/>
  <c r="H13537" i="1" s="1"/>
  <c r="H13538" i="1" s="1"/>
  <c r="H13539" i="1" s="1"/>
  <c r="H13540" i="1" s="1"/>
  <c r="H13541" i="1" s="1"/>
  <c r="H13542" i="1" s="1"/>
  <c r="H13543" i="1" s="1"/>
  <c r="H13544" i="1" s="1"/>
  <c r="H13545" i="1" s="1"/>
  <c r="H13546" i="1" s="1"/>
  <c r="H13547" i="1" s="1"/>
  <c r="H13548" i="1" s="1"/>
  <c r="H13549" i="1" s="1"/>
  <c r="H13550" i="1" s="1"/>
  <c r="H13551" i="1" s="1"/>
  <c r="H13552" i="1" s="1"/>
  <c r="H13553" i="1" s="1"/>
  <c r="H13554" i="1" s="1"/>
  <c r="H13555" i="1" s="1"/>
  <c r="H13556" i="1" s="1"/>
  <c r="H13557" i="1" s="1"/>
  <c r="H13558" i="1" s="1"/>
  <c r="H13559" i="1" s="1"/>
  <c r="H13560" i="1" s="1"/>
  <c r="H13561" i="1" s="1"/>
  <c r="H13562" i="1" s="1"/>
  <c r="H13563" i="1" s="1"/>
  <c r="H13564" i="1" s="1"/>
  <c r="H13565" i="1" s="1"/>
  <c r="H13566" i="1" s="1"/>
  <c r="H13567" i="1" s="1"/>
  <c r="H13568" i="1" s="1"/>
  <c r="H13569" i="1" s="1"/>
  <c r="H13570" i="1" s="1"/>
  <c r="H13571" i="1" s="1"/>
  <c r="H13572" i="1" s="1"/>
  <c r="H13573" i="1" s="1"/>
  <c r="H13574" i="1" s="1"/>
  <c r="H13575" i="1" s="1"/>
  <c r="H13576" i="1" s="1"/>
  <c r="H13577" i="1" s="1"/>
  <c r="H13578" i="1" s="1"/>
  <c r="H13579" i="1" s="1"/>
  <c r="H13580" i="1" s="1"/>
  <c r="H13581" i="1" s="1"/>
  <c r="H13582" i="1" s="1"/>
  <c r="H13583" i="1" s="1"/>
  <c r="H13584" i="1" s="1"/>
  <c r="H13585" i="1" s="1"/>
  <c r="H13586" i="1" s="1"/>
  <c r="H13587" i="1" s="1"/>
  <c r="H13588" i="1" s="1"/>
  <c r="H13589" i="1" s="1"/>
  <c r="H13590" i="1" s="1"/>
  <c r="H13591" i="1" s="1"/>
  <c r="H13592" i="1" s="1"/>
  <c r="H13593" i="1" s="1"/>
  <c r="H13594" i="1" s="1"/>
  <c r="H13595" i="1" s="1"/>
  <c r="H13596" i="1" s="1"/>
  <c r="H13597" i="1" s="1"/>
  <c r="H13598" i="1" s="1"/>
  <c r="H13599" i="1" s="1"/>
  <c r="H13600" i="1" s="1"/>
  <c r="H13601" i="1" s="1"/>
  <c r="H13602" i="1" s="1"/>
  <c r="H13603" i="1" s="1"/>
  <c r="H13604" i="1" s="1"/>
  <c r="H13605" i="1" s="1"/>
  <c r="H13606" i="1" s="1"/>
  <c r="H13607" i="1" s="1"/>
  <c r="H13608" i="1" s="1"/>
  <c r="H13609" i="1" s="1"/>
  <c r="H13610" i="1" s="1"/>
  <c r="H13611" i="1" s="1"/>
  <c r="H13612" i="1" s="1"/>
  <c r="H13613" i="1" s="1"/>
  <c r="H13614" i="1" s="1"/>
  <c r="H13615" i="1" s="1"/>
  <c r="H13616" i="1" s="1"/>
  <c r="H13617" i="1" s="1"/>
  <c r="H13618" i="1" s="1"/>
  <c r="H13619" i="1" s="1"/>
  <c r="H13620" i="1" s="1"/>
  <c r="H13621" i="1" s="1"/>
  <c r="H13622" i="1" s="1"/>
  <c r="H13623" i="1" s="1"/>
  <c r="H13624" i="1" s="1"/>
  <c r="H13625" i="1" s="1"/>
  <c r="H13626" i="1" s="1"/>
  <c r="H13627" i="1" s="1"/>
  <c r="H13628" i="1" s="1"/>
  <c r="H13629" i="1" s="1"/>
  <c r="H13630" i="1" s="1"/>
  <c r="H13631" i="1" s="1"/>
  <c r="H13632" i="1" s="1"/>
  <c r="H13633" i="1" s="1"/>
  <c r="H13634" i="1" s="1"/>
  <c r="H13635" i="1" s="1"/>
  <c r="H13636" i="1" s="1"/>
  <c r="H13637" i="1" s="1"/>
  <c r="H13638" i="1" s="1"/>
  <c r="H13639" i="1" s="1"/>
  <c r="H13640" i="1" s="1"/>
  <c r="H13641" i="1" s="1"/>
  <c r="H13642" i="1" s="1"/>
  <c r="H13643" i="1" s="1"/>
  <c r="H13644" i="1" s="1"/>
  <c r="H13645" i="1" s="1"/>
  <c r="H13646" i="1" s="1"/>
  <c r="H13647" i="1" s="1"/>
  <c r="H13648" i="1" s="1"/>
  <c r="H13649" i="1" s="1"/>
  <c r="H13650" i="1" s="1"/>
  <c r="H13651" i="1" s="1"/>
  <c r="H13652" i="1" s="1"/>
  <c r="H13653" i="1" s="1"/>
  <c r="H13654" i="1" s="1"/>
  <c r="H13655" i="1" s="1"/>
  <c r="H13656" i="1" s="1"/>
  <c r="H13657" i="1" s="1"/>
  <c r="H13658" i="1" s="1"/>
  <c r="H13659" i="1" s="1"/>
  <c r="H13660" i="1" s="1"/>
  <c r="H13661" i="1" s="1"/>
  <c r="H13662" i="1" s="1"/>
  <c r="H13663" i="1" s="1"/>
  <c r="H13664" i="1" s="1"/>
  <c r="H13665" i="1" s="1"/>
  <c r="H13666" i="1" s="1"/>
  <c r="H13667" i="1" s="1"/>
  <c r="H13668" i="1" s="1"/>
  <c r="H13669" i="1" s="1"/>
  <c r="H13670" i="1" s="1"/>
  <c r="H13671" i="1" s="1"/>
  <c r="H13672" i="1" s="1"/>
  <c r="H13673" i="1" s="1"/>
  <c r="H13674" i="1" s="1"/>
  <c r="H13675" i="1" s="1"/>
  <c r="H13676" i="1" s="1"/>
  <c r="H13677" i="1" s="1"/>
  <c r="H13678" i="1" s="1"/>
  <c r="H13679" i="1" s="1"/>
  <c r="H13680" i="1" s="1"/>
  <c r="H13681" i="1" s="1"/>
  <c r="H13682" i="1" s="1"/>
  <c r="H13683" i="1" s="1"/>
  <c r="H13684" i="1" s="1"/>
  <c r="H13685" i="1" s="1"/>
  <c r="H13686" i="1" s="1"/>
  <c r="H13687" i="1" s="1"/>
  <c r="H13688" i="1" s="1"/>
  <c r="H13689" i="1" s="1"/>
  <c r="H13690" i="1" s="1"/>
  <c r="H13691" i="1" s="1"/>
  <c r="H13692" i="1" s="1"/>
  <c r="H13693" i="1" s="1"/>
  <c r="H13694" i="1" s="1"/>
  <c r="H13695" i="1" s="1"/>
  <c r="H13696" i="1" s="1"/>
  <c r="H13697" i="1" s="1"/>
  <c r="H13698" i="1" s="1"/>
  <c r="H13699" i="1" s="1"/>
  <c r="H13700" i="1" s="1"/>
  <c r="H13701" i="1" s="1"/>
  <c r="H13702" i="1" s="1"/>
  <c r="H13703" i="1" s="1"/>
  <c r="H13704" i="1" s="1"/>
  <c r="H13705" i="1" s="1"/>
  <c r="H13706" i="1" s="1"/>
  <c r="H13707" i="1" s="1"/>
  <c r="H13708" i="1" s="1"/>
  <c r="H13709" i="1" s="1"/>
  <c r="H13710" i="1" s="1"/>
  <c r="H13711" i="1" s="1"/>
  <c r="H13712" i="1" s="1"/>
  <c r="H13713" i="1" s="1"/>
  <c r="H13714" i="1" s="1"/>
  <c r="H13715" i="1" s="1"/>
  <c r="H13716" i="1" s="1"/>
  <c r="H13717" i="1" s="1"/>
  <c r="H13718" i="1" s="1"/>
  <c r="H13719" i="1" s="1"/>
  <c r="H13720" i="1" s="1"/>
  <c r="H13721" i="1" s="1"/>
  <c r="H13722" i="1" s="1"/>
  <c r="H13723" i="1" s="1"/>
  <c r="H13724" i="1" s="1"/>
  <c r="H13725" i="1" s="1"/>
  <c r="H13726" i="1" s="1"/>
  <c r="H13727" i="1" s="1"/>
  <c r="H13728" i="1" s="1"/>
  <c r="H13729" i="1" s="1"/>
  <c r="H13730" i="1" s="1"/>
  <c r="H13731" i="1" s="1"/>
  <c r="H13732" i="1" s="1"/>
  <c r="H13733" i="1" s="1"/>
  <c r="H13734" i="1" s="1"/>
  <c r="H13735" i="1" s="1"/>
  <c r="H13736" i="1" s="1"/>
  <c r="H13737" i="1" s="1"/>
  <c r="H13738" i="1" s="1"/>
  <c r="H13739" i="1" s="1"/>
  <c r="H13740" i="1" s="1"/>
  <c r="H13741" i="1" s="1"/>
  <c r="H13742" i="1" s="1"/>
  <c r="H13743" i="1" s="1"/>
  <c r="H13744" i="1" s="1"/>
  <c r="H13745" i="1" s="1"/>
  <c r="H13746" i="1" s="1"/>
  <c r="H13747" i="1" s="1"/>
  <c r="H13748" i="1" s="1"/>
  <c r="H13749" i="1" s="1"/>
  <c r="H13750" i="1" s="1"/>
  <c r="H13751" i="1" s="1"/>
  <c r="H13752" i="1" s="1"/>
  <c r="H13753" i="1" s="1"/>
  <c r="H13754" i="1" s="1"/>
  <c r="H13755" i="1" s="1"/>
  <c r="H13756" i="1" s="1"/>
  <c r="H13757" i="1" s="1"/>
  <c r="H13758" i="1" s="1"/>
  <c r="H13759" i="1" s="1"/>
  <c r="H13760" i="1" s="1"/>
  <c r="H13761" i="1" s="1"/>
  <c r="H13762" i="1" s="1"/>
  <c r="H13763" i="1" s="1"/>
  <c r="H13764" i="1" s="1"/>
  <c r="H13765" i="1" s="1"/>
  <c r="H13766" i="1" s="1"/>
  <c r="H13767" i="1" s="1"/>
  <c r="H13768" i="1" s="1"/>
  <c r="H13769" i="1" s="1"/>
  <c r="H13770" i="1" s="1"/>
  <c r="H13771" i="1" s="1"/>
  <c r="H13772" i="1" s="1"/>
  <c r="H13773" i="1" s="1"/>
  <c r="H13774" i="1" s="1"/>
  <c r="H13775" i="1" s="1"/>
  <c r="H13776" i="1" s="1"/>
  <c r="H13777" i="1" s="1"/>
  <c r="H13778" i="1" s="1"/>
  <c r="H13779" i="1" s="1"/>
  <c r="H13780" i="1" s="1"/>
  <c r="H13781" i="1" s="1"/>
  <c r="H13782" i="1" s="1"/>
  <c r="H13783" i="1" s="1"/>
  <c r="H13784" i="1" s="1"/>
  <c r="H13785" i="1" s="1"/>
  <c r="H13786" i="1" s="1"/>
  <c r="H13787" i="1" s="1"/>
  <c r="H13788" i="1" s="1"/>
  <c r="H13789" i="1" s="1"/>
  <c r="H13790" i="1" s="1"/>
  <c r="H13791" i="1" s="1"/>
  <c r="H13792" i="1" s="1"/>
  <c r="H13793" i="1" s="1"/>
  <c r="H13794" i="1" s="1"/>
  <c r="H13795" i="1" s="1"/>
  <c r="H13796" i="1" s="1"/>
  <c r="H13797" i="1" s="1"/>
  <c r="H13798" i="1" s="1"/>
  <c r="H13799" i="1" s="1"/>
  <c r="H13800" i="1" s="1"/>
  <c r="H13801" i="1" s="1"/>
  <c r="H13802" i="1" s="1"/>
  <c r="H13803" i="1" s="1"/>
  <c r="H13804" i="1" s="1"/>
  <c r="H13805" i="1" s="1"/>
  <c r="H13806" i="1" s="1"/>
  <c r="H13807" i="1" s="1"/>
  <c r="H13808" i="1" s="1"/>
  <c r="H13809" i="1" s="1"/>
  <c r="H13810" i="1" s="1"/>
  <c r="H13811" i="1" s="1"/>
  <c r="H13812" i="1" s="1"/>
  <c r="H13813" i="1" s="1"/>
  <c r="H13814" i="1" s="1"/>
  <c r="H13815" i="1" s="1"/>
  <c r="H13816" i="1" s="1"/>
  <c r="H13817" i="1" s="1"/>
  <c r="H13818" i="1" s="1"/>
  <c r="H13819" i="1" s="1"/>
  <c r="H13820" i="1" s="1"/>
  <c r="H13821" i="1" s="1"/>
  <c r="H13822" i="1" s="1"/>
  <c r="H13823" i="1" s="1"/>
  <c r="H13824" i="1" s="1"/>
  <c r="H13825" i="1" s="1"/>
  <c r="H13826" i="1" s="1"/>
  <c r="H13827" i="1" s="1"/>
  <c r="H13828" i="1" s="1"/>
  <c r="H13829" i="1" s="1"/>
  <c r="H13830" i="1" s="1"/>
  <c r="H13831" i="1" s="1"/>
  <c r="H13832" i="1" s="1"/>
  <c r="H13833" i="1" s="1"/>
  <c r="H13834" i="1" s="1"/>
  <c r="H13835" i="1" s="1"/>
  <c r="H13836" i="1" s="1"/>
  <c r="H13837" i="1" s="1"/>
  <c r="H13838" i="1" s="1"/>
  <c r="H13839" i="1" s="1"/>
  <c r="H13840" i="1" s="1"/>
  <c r="H13841" i="1" s="1"/>
  <c r="H13842" i="1" s="1"/>
  <c r="H13843" i="1" s="1"/>
  <c r="H13844" i="1" s="1"/>
  <c r="H13845" i="1" s="1"/>
  <c r="H13846" i="1" s="1"/>
  <c r="H13847" i="1" s="1"/>
  <c r="H13848" i="1" s="1"/>
  <c r="H13849" i="1" s="1"/>
  <c r="H13850" i="1" s="1"/>
  <c r="H13851" i="1" s="1"/>
  <c r="H13852" i="1" s="1"/>
  <c r="H13853" i="1" s="1"/>
  <c r="H13854" i="1" s="1"/>
  <c r="H13855" i="1" s="1"/>
  <c r="H13856" i="1" s="1"/>
  <c r="H13857" i="1" s="1"/>
  <c r="H13858" i="1" s="1"/>
  <c r="H13859" i="1" s="1"/>
  <c r="H13860" i="1" s="1"/>
  <c r="H13861" i="1" s="1"/>
  <c r="H13862" i="1" s="1"/>
  <c r="H13863" i="1" s="1"/>
  <c r="H13864" i="1" s="1"/>
  <c r="H13865" i="1" s="1"/>
  <c r="H13866" i="1" s="1"/>
  <c r="H13867" i="1" s="1"/>
  <c r="H13868" i="1" s="1"/>
  <c r="H13869" i="1" s="1"/>
  <c r="H13870" i="1" s="1"/>
  <c r="H13871" i="1" s="1"/>
  <c r="H13872" i="1" s="1"/>
  <c r="H13873" i="1" s="1"/>
  <c r="H13874" i="1" s="1"/>
  <c r="H13875" i="1" s="1"/>
  <c r="H13876" i="1" s="1"/>
  <c r="H13877" i="1" s="1"/>
  <c r="H13878" i="1" s="1"/>
  <c r="H13879" i="1" s="1"/>
  <c r="H13880" i="1" s="1"/>
  <c r="H13881" i="1" s="1"/>
  <c r="H13882" i="1" s="1"/>
  <c r="H13883" i="1" s="1"/>
  <c r="H13884" i="1" s="1"/>
  <c r="H13885" i="1" s="1"/>
  <c r="H13886" i="1" s="1"/>
  <c r="H13887" i="1" s="1"/>
  <c r="H13888" i="1" s="1"/>
  <c r="H13889" i="1" s="1"/>
  <c r="H13890" i="1" s="1"/>
  <c r="H13891" i="1" s="1"/>
  <c r="H13892" i="1" s="1"/>
  <c r="H13893" i="1" s="1"/>
  <c r="H13894" i="1" s="1"/>
  <c r="H13895" i="1" s="1"/>
  <c r="H13896" i="1" s="1"/>
  <c r="H13897" i="1" s="1"/>
  <c r="H13898" i="1" s="1"/>
  <c r="H13899" i="1" s="1"/>
  <c r="H13900" i="1" s="1"/>
  <c r="H13901" i="1" s="1"/>
  <c r="H13902" i="1" s="1"/>
  <c r="H13903" i="1" s="1"/>
  <c r="H13904" i="1" s="1"/>
  <c r="H13905" i="1" s="1"/>
  <c r="H13906" i="1" s="1"/>
  <c r="H13907" i="1" s="1"/>
  <c r="H13908" i="1" s="1"/>
  <c r="H13909" i="1" s="1"/>
  <c r="H13910" i="1" s="1"/>
  <c r="H13911" i="1" s="1"/>
  <c r="H13912" i="1" s="1"/>
  <c r="H13913" i="1" s="1"/>
  <c r="H13914" i="1" s="1"/>
  <c r="H13915" i="1" s="1"/>
  <c r="H13916" i="1" s="1"/>
  <c r="H13917" i="1" s="1"/>
  <c r="H13918" i="1" s="1"/>
  <c r="H13919" i="1" s="1"/>
  <c r="H13920" i="1" s="1"/>
  <c r="H13921" i="1" s="1"/>
  <c r="H13922" i="1" s="1"/>
  <c r="H13923" i="1" s="1"/>
  <c r="H13924" i="1" s="1"/>
  <c r="H13925" i="1" s="1"/>
  <c r="H13926" i="1" s="1"/>
  <c r="H13927" i="1" s="1"/>
  <c r="H13928" i="1" s="1"/>
  <c r="H13929" i="1" s="1"/>
  <c r="H13930" i="1" s="1"/>
  <c r="H13931" i="1" s="1"/>
  <c r="H13932" i="1" s="1"/>
  <c r="H13933" i="1" s="1"/>
  <c r="H13934" i="1" s="1"/>
  <c r="H13935" i="1" s="1"/>
  <c r="H13936" i="1" s="1"/>
  <c r="H13937" i="1" s="1"/>
  <c r="H13938" i="1" s="1"/>
  <c r="H13939" i="1" s="1"/>
  <c r="H13940" i="1" s="1"/>
  <c r="H13941" i="1" s="1"/>
  <c r="H13942" i="1" s="1"/>
  <c r="H13943" i="1" s="1"/>
  <c r="H13944" i="1" s="1"/>
  <c r="H13945" i="1" s="1"/>
  <c r="H13946" i="1" s="1"/>
  <c r="H13947" i="1" s="1"/>
  <c r="H13948" i="1" s="1"/>
  <c r="H13270" i="1"/>
  <c r="H13271" i="1" s="1"/>
  <c r="H13272" i="1" s="1"/>
  <c r="H13273" i="1" s="1"/>
  <c r="H13274" i="1" s="1"/>
  <c r="H13275" i="1" s="1"/>
  <c r="H13276" i="1" s="1"/>
  <c r="H13277" i="1" s="1"/>
  <c r="H13278" i="1" s="1"/>
  <c r="H13279" i="1" s="1"/>
  <c r="H13280" i="1" s="1"/>
  <c r="H13281" i="1" s="1"/>
  <c r="H13282" i="1" s="1"/>
  <c r="H13283" i="1" s="1"/>
  <c r="H13284" i="1" s="1"/>
  <c r="H13285" i="1" s="1"/>
  <c r="H13286" i="1" s="1"/>
  <c r="H13287" i="1" s="1"/>
  <c r="H13288" i="1" s="1"/>
  <c r="H13289" i="1" s="1"/>
  <c r="H13290" i="1" s="1"/>
  <c r="H13291" i="1" s="1"/>
  <c r="H13292" i="1" s="1"/>
  <c r="H13293" i="1" s="1"/>
  <c r="H13294" i="1" s="1"/>
  <c r="H13295" i="1" s="1"/>
  <c r="H13296" i="1" s="1"/>
  <c r="H13297" i="1" s="1"/>
  <c r="H13298" i="1" s="1"/>
  <c r="H13299" i="1" s="1"/>
  <c r="H13300" i="1" s="1"/>
  <c r="H13301" i="1" s="1"/>
  <c r="H13302" i="1" s="1"/>
  <c r="H13303" i="1" s="1"/>
  <c r="H13304" i="1" s="1"/>
  <c r="H13305" i="1" s="1"/>
  <c r="H13306" i="1" s="1"/>
  <c r="H13307" i="1" s="1"/>
  <c r="H13308" i="1" s="1"/>
  <c r="H13309" i="1" s="1"/>
  <c r="H13310" i="1" s="1"/>
  <c r="H13311" i="1" s="1"/>
  <c r="H13312" i="1" s="1"/>
  <c r="H13313" i="1" s="1"/>
  <c r="H13314" i="1" s="1"/>
  <c r="H13315" i="1" s="1"/>
  <c r="H13316" i="1" s="1"/>
  <c r="H13317" i="1" s="1"/>
  <c r="H13318" i="1" s="1"/>
  <c r="H13319" i="1" s="1"/>
  <c r="H13320" i="1" s="1"/>
  <c r="H13321" i="1" s="1"/>
  <c r="H13322" i="1" s="1"/>
  <c r="H13323" i="1" s="1"/>
  <c r="H13324" i="1" s="1"/>
  <c r="H13325" i="1" s="1"/>
  <c r="H13326" i="1" s="1"/>
  <c r="H13327" i="1" s="1"/>
  <c r="H13328" i="1" s="1"/>
  <c r="H13329" i="1" s="1"/>
  <c r="H13330" i="1" s="1"/>
  <c r="H13331" i="1" s="1"/>
  <c r="H13332" i="1" s="1"/>
  <c r="H13333" i="1" s="1"/>
  <c r="H13334" i="1" s="1"/>
  <c r="H13335" i="1" s="1"/>
  <c r="H13336" i="1" s="1"/>
  <c r="H13337" i="1" s="1"/>
  <c r="H13338" i="1" s="1"/>
  <c r="H13339" i="1" s="1"/>
  <c r="H13340" i="1" s="1"/>
  <c r="H13341" i="1" s="1"/>
  <c r="H13342" i="1" s="1"/>
  <c r="H13343" i="1" s="1"/>
  <c r="H13344" i="1" s="1"/>
  <c r="H13345" i="1" s="1"/>
  <c r="H13346" i="1" s="1"/>
  <c r="H13347" i="1" s="1"/>
  <c r="H13348" i="1" s="1"/>
  <c r="H13349" i="1" s="1"/>
  <c r="H13350" i="1" s="1"/>
  <c r="H13351" i="1" s="1"/>
  <c r="H13352" i="1" s="1"/>
  <c r="H13353" i="1" s="1"/>
  <c r="H13354" i="1" s="1"/>
  <c r="H13355" i="1" s="1"/>
  <c r="H13356" i="1" s="1"/>
  <c r="H13357" i="1" s="1"/>
  <c r="H13358" i="1" s="1"/>
  <c r="H13359" i="1" s="1"/>
  <c r="H13360" i="1" s="1"/>
  <c r="H13361" i="1" s="1"/>
  <c r="H13362" i="1" s="1"/>
  <c r="H13363" i="1" s="1"/>
  <c r="H13364" i="1" s="1"/>
  <c r="H13365" i="1" s="1"/>
  <c r="H13366" i="1" s="1"/>
  <c r="H13367" i="1" s="1"/>
  <c r="H13368" i="1" s="1"/>
  <c r="H13369" i="1" s="1"/>
  <c r="H13370" i="1" s="1"/>
  <c r="H13371" i="1" s="1"/>
  <c r="H13372" i="1" s="1"/>
  <c r="H13373" i="1" s="1"/>
  <c r="H13374" i="1" s="1"/>
  <c r="H13375" i="1" s="1"/>
  <c r="H13376" i="1" s="1"/>
  <c r="H13377" i="1" s="1"/>
  <c r="H13378" i="1" s="1"/>
  <c r="H13379" i="1" s="1"/>
  <c r="H13380" i="1" s="1"/>
  <c r="H13381" i="1" s="1"/>
  <c r="H13382" i="1" s="1"/>
  <c r="H13383" i="1" s="1"/>
  <c r="H13384" i="1" s="1"/>
  <c r="H13385" i="1" s="1"/>
  <c r="H13386" i="1" s="1"/>
  <c r="H13387" i="1" s="1"/>
  <c r="H13388" i="1" s="1"/>
  <c r="H13389" i="1" s="1"/>
  <c r="H13390" i="1" s="1"/>
  <c r="H13391" i="1" s="1"/>
  <c r="H13392" i="1" s="1"/>
  <c r="H13393" i="1" s="1"/>
  <c r="H13394" i="1" s="1"/>
  <c r="H13395" i="1" s="1"/>
  <c r="H13396" i="1" s="1"/>
  <c r="H13397" i="1" s="1"/>
  <c r="H13398" i="1" s="1"/>
  <c r="H13399" i="1" s="1"/>
  <c r="H13400" i="1" s="1"/>
  <c r="H13401" i="1" s="1"/>
  <c r="H13402" i="1" s="1"/>
  <c r="H13403" i="1" s="1"/>
  <c r="H13404" i="1" s="1"/>
  <c r="H13405" i="1" s="1"/>
  <c r="H13406" i="1" s="1"/>
  <c r="H13407" i="1" s="1"/>
  <c r="H13408" i="1" s="1"/>
  <c r="H13409" i="1" s="1"/>
  <c r="H13410" i="1" s="1"/>
  <c r="H13411" i="1" s="1"/>
  <c r="H13412" i="1" s="1"/>
  <c r="H13413" i="1" s="1"/>
  <c r="H13414" i="1" s="1"/>
  <c r="H13415" i="1" s="1"/>
  <c r="H13416" i="1" s="1"/>
  <c r="H13417" i="1" s="1"/>
  <c r="H13418" i="1" s="1"/>
  <c r="H13419" i="1" s="1"/>
  <c r="H13420" i="1" s="1"/>
  <c r="H13421" i="1" s="1"/>
  <c r="H13422" i="1" s="1"/>
  <c r="H13423" i="1" s="1"/>
  <c r="H13424" i="1" s="1"/>
  <c r="H13425" i="1" s="1"/>
  <c r="H13426" i="1" s="1"/>
  <c r="H13427" i="1" s="1"/>
  <c r="H13428" i="1" s="1"/>
  <c r="H13429" i="1" s="1"/>
  <c r="H13430" i="1" s="1"/>
  <c r="H13431" i="1" s="1"/>
  <c r="H13432" i="1" s="1"/>
  <c r="H13433" i="1" s="1"/>
  <c r="H13434" i="1" s="1"/>
  <c r="H13435" i="1" s="1"/>
  <c r="H13436" i="1" s="1"/>
  <c r="H13437" i="1" s="1"/>
  <c r="H13438" i="1" s="1"/>
  <c r="H13439" i="1" s="1"/>
  <c r="H13440" i="1" s="1"/>
  <c r="H13441" i="1" s="1"/>
  <c r="H13442" i="1" s="1"/>
  <c r="H13443" i="1" s="1"/>
  <c r="H13444" i="1" s="1"/>
  <c r="H13445" i="1" s="1"/>
  <c r="H13446" i="1" s="1"/>
  <c r="H13447" i="1" s="1"/>
  <c r="H13448" i="1" s="1"/>
  <c r="H13449" i="1" s="1"/>
  <c r="H13450" i="1" s="1"/>
  <c r="H13451" i="1" s="1"/>
  <c r="H13452" i="1" s="1"/>
  <c r="H13453" i="1" s="1"/>
  <c r="H13454" i="1" s="1"/>
  <c r="H13455" i="1" s="1"/>
  <c r="H13456" i="1" s="1"/>
  <c r="H13457" i="1" s="1"/>
  <c r="H13458" i="1" s="1"/>
  <c r="H13459" i="1" s="1"/>
  <c r="H13460" i="1" s="1"/>
  <c r="H13461" i="1" s="1"/>
  <c r="H13462" i="1" s="1"/>
  <c r="H13463" i="1" s="1"/>
  <c r="H13464" i="1" s="1"/>
  <c r="H13465" i="1" s="1"/>
  <c r="H13466" i="1" s="1"/>
  <c r="H13467" i="1" s="1"/>
  <c r="H13468" i="1" s="1"/>
  <c r="H13469" i="1" s="1"/>
  <c r="H13470" i="1" s="1"/>
  <c r="H13471" i="1" s="1"/>
  <c r="H13472" i="1" s="1"/>
  <c r="H13473" i="1" s="1"/>
  <c r="H13474" i="1" s="1"/>
  <c r="H13475" i="1" s="1"/>
  <c r="H13476" i="1" s="1"/>
  <c r="H13477" i="1" s="1"/>
  <c r="H13478" i="1" s="1"/>
  <c r="H13479" i="1" s="1"/>
  <c r="H13480" i="1" s="1"/>
  <c r="H13481" i="1" s="1"/>
  <c r="H13482" i="1" s="1"/>
  <c r="H13483" i="1" s="1"/>
  <c r="H13484" i="1" s="1"/>
  <c r="H13485" i="1" s="1"/>
  <c r="H13176" i="1"/>
  <c r="H13177" i="1" s="1"/>
  <c r="H13178" i="1" s="1"/>
  <c r="H13179" i="1" s="1"/>
  <c r="H13180" i="1" s="1"/>
  <c r="H13181" i="1" s="1"/>
  <c r="H13182" i="1" s="1"/>
  <c r="H13183" i="1" s="1"/>
  <c r="H13184" i="1" s="1"/>
  <c r="H13185" i="1" s="1"/>
  <c r="H13186" i="1" s="1"/>
  <c r="H13187" i="1" s="1"/>
  <c r="H13188" i="1" s="1"/>
  <c r="H13189" i="1" s="1"/>
  <c r="H13190" i="1" s="1"/>
  <c r="H13191" i="1" s="1"/>
  <c r="H13192" i="1" s="1"/>
  <c r="H13193" i="1" s="1"/>
  <c r="H13194" i="1" s="1"/>
  <c r="H13195" i="1" s="1"/>
  <c r="H13196" i="1" s="1"/>
  <c r="H13197" i="1" s="1"/>
  <c r="H13198" i="1" s="1"/>
  <c r="H13199" i="1" s="1"/>
  <c r="H13200" i="1" s="1"/>
  <c r="H13201" i="1" s="1"/>
  <c r="H13202" i="1" s="1"/>
  <c r="H13203" i="1" s="1"/>
  <c r="H13204" i="1" s="1"/>
  <c r="H13205" i="1" s="1"/>
  <c r="H13206" i="1" s="1"/>
  <c r="H13207" i="1" s="1"/>
  <c r="H13208" i="1" s="1"/>
  <c r="H13209" i="1" s="1"/>
  <c r="H13210" i="1" s="1"/>
  <c r="H13211" i="1" s="1"/>
  <c r="H13212" i="1" s="1"/>
  <c r="H13213" i="1" s="1"/>
  <c r="H13214" i="1" s="1"/>
  <c r="H13215" i="1" s="1"/>
  <c r="H13216" i="1" s="1"/>
  <c r="H13217" i="1" s="1"/>
  <c r="H13218" i="1" s="1"/>
  <c r="H13219" i="1" s="1"/>
  <c r="H13220" i="1" s="1"/>
  <c r="H13221" i="1" s="1"/>
  <c r="H13222" i="1" s="1"/>
  <c r="H13223" i="1" s="1"/>
  <c r="H13224" i="1" s="1"/>
  <c r="H13225" i="1" s="1"/>
  <c r="H13226" i="1" s="1"/>
  <c r="H13227" i="1" s="1"/>
  <c r="H13228" i="1" s="1"/>
  <c r="H13229" i="1" s="1"/>
  <c r="H13230" i="1" s="1"/>
  <c r="H13231" i="1" s="1"/>
  <c r="H13232" i="1" s="1"/>
  <c r="H13233" i="1" s="1"/>
  <c r="H13234" i="1" s="1"/>
  <c r="H13235" i="1" s="1"/>
  <c r="H13236" i="1" s="1"/>
  <c r="H13237" i="1" s="1"/>
  <c r="H13238" i="1" s="1"/>
  <c r="H13239" i="1" s="1"/>
  <c r="H13240" i="1" s="1"/>
  <c r="H13241" i="1" s="1"/>
  <c r="H13242" i="1" s="1"/>
  <c r="H13243" i="1" s="1"/>
  <c r="H13244" i="1" s="1"/>
  <c r="H13245" i="1" s="1"/>
  <c r="H13246" i="1" s="1"/>
  <c r="H13247" i="1" s="1"/>
  <c r="H13248" i="1" s="1"/>
  <c r="H13249" i="1" s="1"/>
  <c r="H13250" i="1" s="1"/>
  <c r="H13251" i="1" s="1"/>
  <c r="H13252" i="1" s="1"/>
  <c r="H13253" i="1" s="1"/>
  <c r="H13254" i="1" s="1"/>
  <c r="H13255" i="1" s="1"/>
  <c r="H13256" i="1" s="1"/>
  <c r="H13257" i="1" s="1"/>
  <c r="H13258" i="1" s="1"/>
  <c r="H13259" i="1" s="1"/>
  <c r="H13260" i="1" s="1"/>
  <c r="H13261" i="1" s="1"/>
  <c r="H13262" i="1" s="1"/>
  <c r="H13263" i="1" s="1"/>
  <c r="H13264" i="1" s="1"/>
  <c r="H13265" i="1" s="1"/>
  <c r="H13266" i="1" s="1"/>
  <c r="H13267" i="1" s="1"/>
  <c r="H13268" i="1" s="1"/>
  <c r="H13269" i="1" s="1"/>
  <c r="H13006" i="1"/>
  <c r="H13007" i="1" s="1"/>
  <c r="H13008" i="1" s="1"/>
  <c r="H13009" i="1" s="1"/>
  <c r="H13010" i="1" s="1"/>
  <c r="H13011" i="1" s="1"/>
  <c r="H13012" i="1" s="1"/>
  <c r="H13013" i="1" s="1"/>
  <c r="H13014" i="1" s="1"/>
  <c r="H13015" i="1" s="1"/>
  <c r="H13016" i="1" s="1"/>
  <c r="H13017" i="1" s="1"/>
  <c r="H13018" i="1" s="1"/>
  <c r="H13019" i="1" s="1"/>
  <c r="H13020" i="1" s="1"/>
  <c r="H13021" i="1" s="1"/>
  <c r="H13022" i="1" s="1"/>
  <c r="H13023" i="1" s="1"/>
  <c r="H13024" i="1" s="1"/>
  <c r="H13025" i="1" s="1"/>
  <c r="H13026" i="1" s="1"/>
  <c r="H13027" i="1" s="1"/>
  <c r="H13028" i="1" s="1"/>
  <c r="H13029" i="1" s="1"/>
  <c r="H13030" i="1" s="1"/>
  <c r="H13031" i="1" s="1"/>
  <c r="H13032" i="1" s="1"/>
  <c r="H13033" i="1" s="1"/>
  <c r="H13034" i="1" s="1"/>
  <c r="H13035" i="1" s="1"/>
  <c r="H13036" i="1" s="1"/>
  <c r="H13037" i="1" s="1"/>
  <c r="H13038" i="1" s="1"/>
  <c r="H13039" i="1" s="1"/>
  <c r="H13040" i="1" s="1"/>
  <c r="H13041" i="1" s="1"/>
  <c r="H13042" i="1" s="1"/>
  <c r="H13043" i="1" s="1"/>
  <c r="H13044" i="1" s="1"/>
  <c r="H13045" i="1" s="1"/>
  <c r="H13046" i="1" s="1"/>
  <c r="H13047" i="1" s="1"/>
  <c r="H13048" i="1" s="1"/>
  <c r="H13049" i="1" s="1"/>
  <c r="H13050" i="1" s="1"/>
  <c r="H13051" i="1" s="1"/>
  <c r="H13052" i="1" s="1"/>
  <c r="H13053" i="1" s="1"/>
  <c r="H13054" i="1" s="1"/>
  <c r="H13055" i="1" s="1"/>
  <c r="H13056" i="1" s="1"/>
  <c r="H13057" i="1" s="1"/>
  <c r="H13058" i="1" s="1"/>
  <c r="H13059" i="1" s="1"/>
  <c r="H13060" i="1" s="1"/>
  <c r="H13061" i="1" s="1"/>
  <c r="H13062" i="1" s="1"/>
  <c r="H13063" i="1" s="1"/>
  <c r="H13064" i="1" s="1"/>
  <c r="H13065" i="1" s="1"/>
  <c r="H13066" i="1" s="1"/>
  <c r="H13067" i="1" s="1"/>
  <c r="H13068" i="1" s="1"/>
  <c r="H13069" i="1" s="1"/>
  <c r="H13070" i="1" s="1"/>
  <c r="H13071" i="1" s="1"/>
  <c r="H13072" i="1" s="1"/>
  <c r="H13073" i="1" s="1"/>
  <c r="H13074" i="1" s="1"/>
  <c r="H13075" i="1" s="1"/>
  <c r="H13076" i="1" s="1"/>
  <c r="H13077" i="1" s="1"/>
  <c r="H13078" i="1" s="1"/>
  <c r="H13079" i="1" s="1"/>
  <c r="H13080" i="1" s="1"/>
  <c r="H13081" i="1" s="1"/>
  <c r="H13082" i="1" s="1"/>
  <c r="H13083" i="1" s="1"/>
  <c r="H13084" i="1" s="1"/>
  <c r="H13085" i="1" s="1"/>
  <c r="H13086" i="1" s="1"/>
  <c r="H13087" i="1" s="1"/>
  <c r="H13088" i="1" s="1"/>
  <c r="H13089" i="1" s="1"/>
  <c r="H13090" i="1" s="1"/>
  <c r="H13091" i="1" s="1"/>
  <c r="H13092" i="1" s="1"/>
  <c r="H13093" i="1" s="1"/>
  <c r="H13094" i="1" s="1"/>
  <c r="H13095" i="1" s="1"/>
  <c r="H13096" i="1" s="1"/>
  <c r="H13097" i="1" s="1"/>
  <c r="H13098" i="1" s="1"/>
  <c r="H13099" i="1" s="1"/>
  <c r="H13100" i="1" s="1"/>
  <c r="H13101" i="1" s="1"/>
  <c r="H13102" i="1" s="1"/>
  <c r="H13103" i="1" s="1"/>
  <c r="H13104" i="1" s="1"/>
  <c r="H13105" i="1" s="1"/>
  <c r="H13106" i="1" s="1"/>
  <c r="H13107" i="1" s="1"/>
  <c r="H13108" i="1" s="1"/>
  <c r="H13109" i="1" s="1"/>
  <c r="H13110" i="1" s="1"/>
  <c r="H13111" i="1" s="1"/>
  <c r="H13112" i="1" s="1"/>
  <c r="H13113" i="1" s="1"/>
  <c r="H13114" i="1" s="1"/>
  <c r="H13115" i="1" s="1"/>
  <c r="H13116" i="1" s="1"/>
  <c r="H13117" i="1" s="1"/>
  <c r="H13118" i="1" s="1"/>
  <c r="H13119" i="1" s="1"/>
  <c r="H13120" i="1" s="1"/>
  <c r="H13121" i="1" s="1"/>
  <c r="H13122" i="1" s="1"/>
  <c r="H13123" i="1" s="1"/>
  <c r="H13124" i="1" s="1"/>
  <c r="H13125" i="1" s="1"/>
  <c r="H13126" i="1" s="1"/>
  <c r="H13127" i="1" s="1"/>
  <c r="H13128" i="1" s="1"/>
  <c r="H13129" i="1" s="1"/>
  <c r="H13130" i="1" s="1"/>
  <c r="H13131" i="1" s="1"/>
  <c r="H13132" i="1" s="1"/>
  <c r="H13133" i="1" s="1"/>
  <c r="H13134" i="1" s="1"/>
  <c r="H13135" i="1" s="1"/>
  <c r="H13136" i="1" s="1"/>
  <c r="H13137" i="1" s="1"/>
  <c r="H13138" i="1" s="1"/>
  <c r="H13139" i="1" s="1"/>
  <c r="H13140" i="1" s="1"/>
  <c r="H13141" i="1" s="1"/>
  <c r="H13142" i="1" s="1"/>
  <c r="H13143" i="1" s="1"/>
  <c r="H13144" i="1" s="1"/>
  <c r="H13145" i="1" s="1"/>
  <c r="H13146" i="1" s="1"/>
  <c r="H13147" i="1" s="1"/>
  <c r="H13148" i="1" s="1"/>
  <c r="H13149" i="1" s="1"/>
  <c r="H13150" i="1" s="1"/>
  <c r="H13151" i="1" s="1"/>
  <c r="H13152" i="1" s="1"/>
  <c r="H13153" i="1" s="1"/>
  <c r="H13154" i="1" s="1"/>
  <c r="H13155" i="1" s="1"/>
  <c r="H13156" i="1" s="1"/>
  <c r="H13157" i="1" s="1"/>
  <c r="H13158" i="1" s="1"/>
  <c r="H13159" i="1" s="1"/>
  <c r="H13160" i="1" s="1"/>
  <c r="H13161" i="1" s="1"/>
  <c r="H13162" i="1" s="1"/>
  <c r="H13163" i="1" s="1"/>
  <c r="H13164" i="1" s="1"/>
  <c r="H13165" i="1" s="1"/>
  <c r="H13166" i="1" s="1"/>
  <c r="H13167" i="1" s="1"/>
  <c r="H13168" i="1" s="1"/>
  <c r="H13169" i="1" s="1"/>
  <c r="H13170" i="1" s="1"/>
  <c r="H13171" i="1" s="1"/>
  <c r="H13172" i="1" s="1"/>
  <c r="H13173" i="1" s="1"/>
  <c r="H13174" i="1" s="1"/>
  <c r="H13175" i="1" s="1"/>
  <c r="H12538" i="1"/>
  <c r="H12539" i="1" s="1"/>
  <c r="H12540" i="1" s="1"/>
  <c r="H12541" i="1" s="1"/>
  <c r="H12542" i="1" s="1"/>
  <c r="H12543" i="1" s="1"/>
  <c r="H12544" i="1" s="1"/>
  <c r="H12545" i="1" s="1"/>
  <c r="H12546" i="1" s="1"/>
  <c r="H12547" i="1" s="1"/>
  <c r="H12548" i="1" s="1"/>
  <c r="H12549" i="1" s="1"/>
  <c r="H12550" i="1" s="1"/>
  <c r="H12551" i="1" s="1"/>
  <c r="H12552" i="1" s="1"/>
  <c r="H12553" i="1" s="1"/>
  <c r="H12554" i="1" s="1"/>
  <c r="H12555" i="1" s="1"/>
  <c r="H12556" i="1" s="1"/>
  <c r="H12557" i="1" s="1"/>
  <c r="H12558" i="1" s="1"/>
  <c r="H12559" i="1" s="1"/>
  <c r="H12560" i="1" s="1"/>
  <c r="H12561" i="1" s="1"/>
  <c r="H12562" i="1" s="1"/>
  <c r="H12563" i="1" s="1"/>
  <c r="H12564" i="1" s="1"/>
  <c r="H12565" i="1" s="1"/>
  <c r="H12566" i="1" s="1"/>
  <c r="H12567" i="1" s="1"/>
  <c r="H12568" i="1" s="1"/>
  <c r="H12569" i="1" s="1"/>
  <c r="H12570" i="1" s="1"/>
  <c r="H12571" i="1" s="1"/>
  <c r="H12572" i="1" s="1"/>
  <c r="H12573" i="1" s="1"/>
  <c r="H12574" i="1" s="1"/>
  <c r="H12575" i="1" s="1"/>
  <c r="H12576" i="1" s="1"/>
  <c r="H12577" i="1" s="1"/>
  <c r="H12578" i="1" s="1"/>
  <c r="H12579" i="1" s="1"/>
  <c r="H12580" i="1" s="1"/>
  <c r="H12581" i="1" s="1"/>
  <c r="H12582" i="1" s="1"/>
  <c r="H12583" i="1" s="1"/>
  <c r="H12584" i="1" s="1"/>
  <c r="H12585" i="1" s="1"/>
  <c r="H12586" i="1" s="1"/>
  <c r="H12587" i="1" s="1"/>
  <c r="H12588" i="1" s="1"/>
  <c r="H12589" i="1" s="1"/>
  <c r="H12590" i="1" s="1"/>
  <c r="H12591" i="1" s="1"/>
  <c r="H12592" i="1" s="1"/>
  <c r="H12593" i="1" s="1"/>
  <c r="H12594" i="1" s="1"/>
  <c r="H12595" i="1" s="1"/>
  <c r="H12596" i="1" s="1"/>
  <c r="H12597" i="1" s="1"/>
  <c r="H12598" i="1" s="1"/>
  <c r="H12599" i="1" s="1"/>
  <c r="H12600" i="1" s="1"/>
  <c r="H12601" i="1" s="1"/>
  <c r="H12602" i="1" s="1"/>
  <c r="H12603" i="1" s="1"/>
  <c r="H12604" i="1" s="1"/>
  <c r="H12605" i="1" s="1"/>
  <c r="H12606" i="1" s="1"/>
  <c r="H12607" i="1" s="1"/>
  <c r="H12608" i="1" s="1"/>
  <c r="H12609" i="1" s="1"/>
  <c r="H12610" i="1" s="1"/>
  <c r="H12611" i="1" s="1"/>
  <c r="H12612" i="1" s="1"/>
  <c r="H12613" i="1" s="1"/>
  <c r="H12614" i="1" s="1"/>
  <c r="H12615" i="1" s="1"/>
  <c r="H12616" i="1" s="1"/>
  <c r="H12617" i="1" s="1"/>
  <c r="H12618" i="1" s="1"/>
  <c r="H12619" i="1" s="1"/>
  <c r="H12620" i="1" s="1"/>
  <c r="H12621" i="1" s="1"/>
  <c r="H12622" i="1" s="1"/>
  <c r="H12623" i="1" s="1"/>
  <c r="H12624" i="1" s="1"/>
  <c r="H12625" i="1" s="1"/>
  <c r="H12626" i="1" s="1"/>
  <c r="H12627" i="1" s="1"/>
  <c r="H12628" i="1" s="1"/>
  <c r="H12629" i="1" s="1"/>
  <c r="H12630" i="1" s="1"/>
  <c r="H12631" i="1" s="1"/>
  <c r="H12632" i="1" s="1"/>
  <c r="H12633" i="1" s="1"/>
  <c r="H12634" i="1" s="1"/>
  <c r="H12635" i="1" s="1"/>
  <c r="H12636" i="1" s="1"/>
  <c r="H12637" i="1" s="1"/>
  <c r="H12638" i="1" s="1"/>
  <c r="H12639" i="1" s="1"/>
  <c r="H12640" i="1" s="1"/>
  <c r="H12641" i="1" s="1"/>
  <c r="H12642" i="1" s="1"/>
  <c r="H12643" i="1" s="1"/>
  <c r="H12644" i="1" s="1"/>
  <c r="H12645" i="1" s="1"/>
  <c r="H12646" i="1" s="1"/>
  <c r="H12647" i="1" s="1"/>
  <c r="H12648" i="1" s="1"/>
  <c r="H12649" i="1" s="1"/>
  <c r="H12650" i="1" s="1"/>
  <c r="H12651" i="1" s="1"/>
  <c r="H12652" i="1" s="1"/>
  <c r="H12653" i="1" s="1"/>
  <c r="H12654" i="1" s="1"/>
  <c r="H12655" i="1" s="1"/>
  <c r="H12656" i="1" s="1"/>
  <c r="H12657" i="1" s="1"/>
  <c r="H12658" i="1" s="1"/>
  <c r="H12659" i="1" s="1"/>
  <c r="H12660" i="1" s="1"/>
  <c r="H12661" i="1" s="1"/>
  <c r="H12662" i="1" s="1"/>
  <c r="H12663" i="1" s="1"/>
  <c r="H12664" i="1" s="1"/>
  <c r="H12665" i="1" s="1"/>
  <c r="H12666" i="1" s="1"/>
  <c r="H12667" i="1" s="1"/>
  <c r="H12668" i="1" s="1"/>
  <c r="H12669" i="1" s="1"/>
  <c r="H12670" i="1" s="1"/>
  <c r="H12671" i="1" s="1"/>
  <c r="H12672" i="1" s="1"/>
  <c r="H12673" i="1" s="1"/>
  <c r="H12674" i="1" s="1"/>
  <c r="H12675" i="1" s="1"/>
  <c r="H12676" i="1" s="1"/>
  <c r="H12677" i="1" s="1"/>
  <c r="H12678" i="1" s="1"/>
  <c r="H12679" i="1" s="1"/>
  <c r="H12680" i="1" s="1"/>
  <c r="H12681" i="1" s="1"/>
  <c r="H12682" i="1" s="1"/>
  <c r="H12683" i="1" s="1"/>
  <c r="H12684" i="1" s="1"/>
  <c r="H12685" i="1" s="1"/>
  <c r="H12686" i="1" s="1"/>
  <c r="H12687" i="1" s="1"/>
  <c r="H12688" i="1" s="1"/>
  <c r="H12689" i="1" s="1"/>
  <c r="H12690" i="1" s="1"/>
  <c r="H12691" i="1" s="1"/>
  <c r="H12692" i="1" s="1"/>
  <c r="H12693" i="1" s="1"/>
  <c r="H12694" i="1" s="1"/>
  <c r="H12695" i="1" s="1"/>
  <c r="H12696" i="1" s="1"/>
  <c r="H12697" i="1" s="1"/>
  <c r="H12698" i="1" s="1"/>
  <c r="H12699" i="1" s="1"/>
  <c r="H12700" i="1" s="1"/>
  <c r="H12701" i="1" s="1"/>
  <c r="H12702" i="1" s="1"/>
  <c r="H12703" i="1" s="1"/>
  <c r="H12704" i="1" s="1"/>
  <c r="H12705" i="1" s="1"/>
  <c r="H12706" i="1" s="1"/>
  <c r="H12707" i="1" s="1"/>
  <c r="H12708" i="1" s="1"/>
  <c r="H12709" i="1" s="1"/>
  <c r="H12710" i="1" s="1"/>
  <c r="H12711" i="1" s="1"/>
  <c r="H12712" i="1" s="1"/>
  <c r="H12713" i="1" s="1"/>
  <c r="H12714" i="1" s="1"/>
  <c r="H12715" i="1" s="1"/>
  <c r="H12716" i="1" s="1"/>
  <c r="H12717" i="1" s="1"/>
  <c r="H12718" i="1" s="1"/>
  <c r="H12719" i="1" s="1"/>
  <c r="H12720" i="1" s="1"/>
  <c r="H12721" i="1" s="1"/>
  <c r="H12722" i="1" s="1"/>
  <c r="H12723" i="1" s="1"/>
  <c r="H12724" i="1" s="1"/>
  <c r="H12725" i="1" s="1"/>
  <c r="H12726" i="1" s="1"/>
  <c r="H12727" i="1" s="1"/>
  <c r="H12728" i="1" s="1"/>
  <c r="H12729" i="1" s="1"/>
  <c r="H12730" i="1" s="1"/>
  <c r="H12731" i="1" s="1"/>
  <c r="H12732" i="1" s="1"/>
  <c r="H12733" i="1" s="1"/>
  <c r="H12734" i="1" s="1"/>
  <c r="H12735" i="1" s="1"/>
  <c r="H12736" i="1" s="1"/>
  <c r="H12737" i="1" s="1"/>
  <c r="H12738" i="1" s="1"/>
  <c r="H12739" i="1" s="1"/>
  <c r="H12740" i="1" s="1"/>
  <c r="H12741" i="1" s="1"/>
  <c r="H12742" i="1" s="1"/>
  <c r="H12743" i="1" s="1"/>
  <c r="H12744" i="1" s="1"/>
  <c r="H12745" i="1" s="1"/>
  <c r="H12746" i="1" s="1"/>
  <c r="H12747" i="1" s="1"/>
  <c r="H12748" i="1" s="1"/>
  <c r="H12749" i="1" s="1"/>
  <c r="H12750" i="1" s="1"/>
  <c r="H12751" i="1" s="1"/>
  <c r="H12752" i="1" s="1"/>
  <c r="H12753" i="1" s="1"/>
  <c r="H12754" i="1" s="1"/>
  <c r="H12755" i="1" s="1"/>
  <c r="H12756" i="1" s="1"/>
  <c r="H12757" i="1" s="1"/>
  <c r="H12758" i="1" s="1"/>
  <c r="H12759" i="1" s="1"/>
  <c r="H12760" i="1" s="1"/>
  <c r="H12761" i="1" s="1"/>
  <c r="H12762" i="1" s="1"/>
  <c r="H12763" i="1" s="1"/>
  <c r="H12764" i="1" s="1"/>
  <c r="H12765" i="1" s="1"/>
  <c r="H12766" i="1" s="1"/>
  <c r="H12767" i="1" s="1"/>
  <c r="H12768" i="1" s="1"/>
  <c r="H12769" i="1" s="1"/>
  <c r="H12770" i="1" s="1"/>
  <c r="H12771" i="1" s="1"/>
  <c r="H12772" i="1" s="1"/>
  <c r="H12773" i="1" s="1"/>
  <c r="H12774" i="1" s="1"/>
  <c r="H12775" i="1" s="1"/>
  <c r="H12776" i="1" s="1"/>
  <c r="H12777" i="1" s="1"/>
  <c r="H12778" i="1" s="1"/>
  <c r="H12779" i="1" s="1"/>
  <c r="H12780" i="1" s="1"/>
  <c r="H12781" i="1" s="1"/>
  <c r="H12782" i="1" s="1"/>
  <c r="H12783" i="1" s="1"/>
  <c r="H12784" i="1" s="1"/>
  <c r="H12785" i="1" s="1"/>
  <c r="H12786" i="1" s="1"/>
  <c r="H12787" i="1" s="1"/>
  <c r="H12788" i="1" s="1"/>
  <c r="H12789" i="1" s="1"/>
  <c r="H12790" i="1" s="1"/>
  <c r="H12791" i="1" s="1"/>
  <c r="H12792" i="1" s="1"/>
  <c r="H12793" i="1" s="1"/>
  <c r="H12794" i="1" s="1"/>
  <c r="H12795" i="1" s="1"/>
  <c r="H12796" i="1" s="1"/>
  <c r="H12797" i="1" s="1"/>
  <c r="H12798" i="1" s="1"/>
  <c r="H12799" i="1" s="1"/>
  <c r="H12800" i="1" s="1"/>
  <c r="H12801" i="1" s="1"/>
  <c r="H12802" i="1" s="1"/>
  <c r="H12803" i="1" s="1"/>
  <c r="H12804" i="1" s="1"/>
  <c r="H12805" i="1" s="1"/>
  <c r="H12806" i="1" s="1"/>
  <c r="H12807" i="1" s="1"/>
  <c r="H12808" i="1" s="1"/>
  <c r="H12809" i="1" s="1"/>
  <c r="H12810" i="1" s="1"/>
  <c r="H12811" i="1" s="1"/>
  <c r="H12812" i="1" s="1"/>
  <c r="H12813" i="1" s="1"/>
  <c r="H12814" i="1" s="1"/>
  <c r="H12815" i="1" s="1"/>
  <c r="H12816" i="1" s="1"/>
  <c r="H12817" i="1" s="1"/>
  <c r="H12818" i="1" s="1"/>
  <c r="H12819" i="1" s="1"/>
  <c r="H12820" i="1" s="1"/>
  <c r="H12821" i="1" s="1"/>
  <c r="H12822" i="1" s="1"/>
  <c r="H12823" i="1" s="1"/>
  <c r="H12824" i="1" s="1"/>
  <c r="H12825" i="1" s="1"/>
  <c r="H12826" i="1" s="1"/>
  <c r="H12827" i="1" s="1"/>
  <c r="H12828" i="1" s="1"/>
  <c r="H12829" i="1" s="1"/>
  <c r="H12830" i="1" s="1"/>
  <c r="H12831" i="1" s="1"/>
  <c r="H12832" i="1" s="1"/>
  <c r="H12833" i="1" s="1"/>
  <c r="H12834" i="1" s="1"/>
  <c r="H12835" i="1" s="1"/>
  <c r="H12836" i="1" s="1"/>
  <c r="H12837" i="1" s="1"/>
  <c r="H12838" i="1" s="1"/>
  <c r="H12839" i="1" s="1"/>
  <c r="H12840" i="1" s="1"/>
  <c r="H12841" i="1" s="1"/>
  <c r="H12842" i="1" s="1"/>
  <c r="H12843" i="1" s="1"/>
  <c r="H12844" i="1" s="1"/>
  <c r="H12845" i="1" s="1"/>
  <c r="H12846" i="1" s="1"/>
  <c r="H12847" i="1" s="1"/>
  <c r="H12848" i="1" s="1"/>
  <c r="H12849" i="1" s="1"/>
  <c r="H12850" i="1" s="1"/>
  <c r="H12851" i="1" s="1"/>
  <c r="H12852" i="1" s="1"/>
  <c r="H12853" i="1" s="1"/>
  <c r="H12854" i="1" s="1"/>
  <c r="H12855" i="1" s="1"/>
  <c r="H12856" i="1" s="1"/>
  <c r="H12857" i="1" s="1"/>
  <c r="H12858" i="1" s="1"/>
  <c r="H12859" i="1" s="1"/>
  <c r="H12860" i="1" s="1"/>
  <c r="H12861" i="1" s="1"/>
  <c r="H12862" i="1" s="1"/>
  <c r="H12863" i="1" s="1"/>
  <c r="H12864" i="1" s="1"/>
  <c r="H12865" i="1" s="1"/>
  <c r="H12866" i="1" s="1"/>
  <c r="H12867" i="1" s="1"/>
  <c r="H12868" i="1" s="1"/>
  <c r="H12869" i="1" s="1"/>
  <c r="H12870" i="1" s="1"/>
  <c r="H12871" i="1" s="1"/>
  <c r="H12872" i="1" s="1"/>
  <c r="H12873" i="1" s="1"/>
  <c r="H12874" i="1" s="1"/>
  <c r="H12875" i="1" s="1"/>
  <c r="H12876" i="1" s="1"/>
  <c r="H12877" i="1" s="1"/>
  <c r="H12878" i="1" s="1"/>
  <c r="H12879" i="1" s="1"/>
  <c r="H12880" i="1" s="1"/>
  <c r="H12881" i="1" s="1"/>
  <c r="H12882" i="1" s="1"/>
  <c r="H12883" i="1" s="1"/>
  <c r="H12884" i="1" s="1"/>
  <c r="H12885" i="1" s="1"/>
  <c r="H12886" i="1" s="1"/>
  <c r="H12887" i="1" s="1"/>
  <c r="H12888" i="1" s="1"/>
  <c r="H12889" i="1" s="1"/>
  <c r="H12890" i="1" s="1"/>
  <c r="H12891" i="1" s="1"/>
  <c r="H12892" i="1" s="1"/>
  <c r="H12893" i="1" s="1"/>
  <c r="H12894" i="1" s="1"/>
  <c r="H12895" i="1" s="1"/>
  <c r="H12896" i="1" s="1"/>
  <c r="H12897" i="1" s="1"/>
  <c r="H12898" i="1" s="1"/>
  <c r="H12899" i="1" s="1"/>
  <c r="H12900" i="1" s="1"/>
  <c r="H12901" i="1" s="1"/>
  <c r="H12902" i="1" s="1"/>
  <c r="H12903" i="1" s="1"/>
  <c r="H12904" i="1" s="1"/>
  <c r="H12905" i="1" s="1"/>
  <c r="H12906" i="1" s="1"/>
  <c r="H12907" i="1" s="1"/>
  <c r="H12908" i="1" s="1"/>
  <c r="H12909" i="1" s="1"/>
  <c r="H12910" i="1" s="1"/>
  <c r="H12911" i="1" s="1"/>
  <c r="H12912" i="1" s="1"/>
  <c r="H12913" i="1" s="1"/>
  <c r="H12914" i="1" s="1"/>
  <c r="H12915" i="1" s="1"/>
  <c r="H12916" i="1" s="1"/>
  <c r="H12917" i="1" s="1"/>
  <c r="H12918" i="1" s="1"/>
  <c r="H12919" i="1" s="1"/>
  <c r="H12920" i="1" s="1"/>
  <c r="H12921" i="1" s="1"/>
  <c r="H12922" i="1" s="1"/>
  <c r="H12923" i="1" s="1"/>
  <c r="H12924" i="1" s="1"/>
  <c r="H12925" i="1" s="1"/>
  <c r="H12926" i="1" s="1"/>
  <c r="H12927" i="1" s="1"/>
  <c r="H12928" i="1" s="1"/>
  <c r="H12929" i="1" s="1"/>
  <c r="H12930" i="1" s="1"/>
  <c r="H12931" i="1" s="1"/>
  <c r="H12932" i="1" s="1"/>
  <c r="H12933" i="1" s="1"/>
  <c r="H12934" i="1" s="1"/>
  <c r="H12935" i="1" s="1"/>
  <c r="H12936" i="1" s="1"/>
  <c r="H12937" i="1" s="1"/>
  <c r="H12938" i="1" s="1"/>
  <c r="H12939" i="1" s="1"/>
  <c r="H12940" i="1" s="1"/>
  <c r="H12941" i="1" s="1"/>
  <c r="H12942" i="1" s="1"/>
  <c r="H12943" i="1" s="1"/>
  <c r="H12944" i="1" s="1"/>
  <c r="H12945" i="1" s="1"/>
  <c r="H12946" i="1" s="1"/>
  <c r="H12947" i="1" s="1"/>
  <c r="H12948" i="1" s="1"/>
  <c r="H12949" i="1" s="1"/>
  <c r="H12950" i="1" s="1"/>
  <c r="H12951" i="1" s="1"/>
  <c r="H12952" i="1" s="1"/>
  <c r="H12953" i="1" s="1"/>
  <c r="H12954" i="1" s="1"/>
  <c r="H12955" i="1" s="1"/>
  <c r="H12956" i="1" s="1"/>
  <c r="H12957" i="1" s="1"/>
  <c r="H12958" i="1" s="1"/>
  <c r="H12959" i="1" s="1"/>
  <c r="H12960" i="1" s="1"/>
  <c r="H12961" i="1" s="1"/>
  <c r="H12962" i="1" s="1"/>
  <c r="H12963" i="1" s="1"/>
  <c r="H12964" i="1" s="1"/>
  <c r="H12965" i="1" s="1"/>
  <c r="H12966" i="1" s="1"/>
  <c r="H12967" i="1" s="1"/>
  <c r="H12968" i="1" s="1"/>
  <c r="H12969" i="1" s="1"/>
  <c r="H12970" i="1" s="1"/>
  <c r="H12971" i="1" s="1"/>
  <c r="H12972" i="1" s="1"/>
  <c r="H12973" i="1" s="1"/>
  <c r="H12974" i="1" s="1"/>
  <c r="H12975" i="1" s="1"/>
  <c r="H12976" i="1" s="1"/>
  <c r="H12977" i="1" s="1"/>
  <c r="H12978" i="1" s="1"/>
  <c r="H12979" i="1" s="1"/>
  <c r="H12980" i="1" s="1"/>
  <c r="H12981" i="1" s="1"/>
  <c r="H12982" i="1" s="1"/>
  <c r="H12983" i="1" s="1"/>
  <c r="H12984" i="1" s="1"/>
  <c r="H12985" i="1" s="1"/>
  <c r="H12986" i="1" s="1"/>
  <c r="H12987" i="1" s="1"/>
  <c r="H12988" i="1" s="1"/>
  <c r="H12989" i="1" s="1"/>
  <c r="H12990" i="1" s="1"/>
  <c r="H12991" i="1" s="1"/>
  <c r="H12992" i="1" s="1"/>
  <c r="H12993" i="1" s="1"/>
  <c r="H12994" i="1" s="1"/>
  <c r="H12995" i="1" s="1"/>
  <c r="H12996" i="1" s="1"/>
  <c r="H12997" i="1" s="1"/>
  <c r="H12998" i="1" s="1"/>
  <c r="H12999" i="1" s="1"/>
  <c r="H13000" i="1" s="1"/>
  <c r="H13001" i="1" s="1"/>
  <c r="H13002" i="1" s="1"/>
  <c r="H13003" i="1" s="1"/>
  <c r="H13004" i="1" s="1"/>
  <c r="H13005" i="1" s="1"/>
  <c r="H12182" i="1"/>
  <c r="H12183" i="1" s="1"/>
  <c r="H12184" i="1" s="1"/>
  <c r="H12185" i="1" s="1"/>
  <c r="H12186" i="1" s="1"/>
  <c r="H12187" i="1" s="1"/>
  <c r="H12188" i="1" s="1"/>
  <c r="H12189" i="1" s="1"/>
  <c r="H12190" i="1" s="1"/>
  <c r="H12191" i="1" s="1"/>
  <c r="H12192" i="1" s="1"/>
  <c r="H12193" i="1" s="1"/>
  <c r="H12194" i="1" s="1"/>
  <c r="H12195" i="1" s="1"/>
  <c r="H12196" i="1" s="1"/>
  <c r="H12197" i="1" s="1"/>
  <c r="H12198" i="1" s="1"/>
  <c r="H12199" i="1" s="1"/>
  <c r="H12200" i="1" s="1"/>
  <c r="H12201" i="1" s="1"/>
  <c r="H12202" i="1" s="1"/>
  <c r="H12203" i="1" s="1"/>
  <c r="H12204" i="1" s="1"/>
  <c r="H12205" i="1" s="1"/>
  <c r="H12206" i="1" s="1"/>
  <c r="H12207" i="1" s="1"/>
  <c r="H12208" i="1" s="1"/>
  <c r="H12209" i="1" s="1"/>
  <c r="H12210" i="1" s="1"/>
  <c r="H12211" i="1" s="1"/>
  <c r="H12212" i="1" s="1"/>
  <c r="H12213" i="1" s="1"/>
  <c r="H12214" i="1" s="1"/>
  <c r="H12215" i="1" s="1"/>
  <c r="H12216" i="1" s="1"/>
  <c r="H12217" i="1" s="1"/>
  <c r="H12218" i="1" s="1"/>
  <c r="H12219" i="1" s="1"/>
  <c r="H12220" i="1" s="1"/>
  <c r="H12221" i="1" s="1"/>
  <c r="H12222" i="1" s="1"/>
  <c r="H12223" i="1" s="1"/>
  <c r="H12224" i="1" s="1"/>
  <c r="H12225" i="1" s="1"/>
  <c r="H12226" i="1" s="1"/>
  <c r="H12227" i="1" s="1"/>
  <c r="H12228" i="1" s="1"/>
  <c r="H12229" i="1" s="1"/>
  <c r="H12230" i="1" s="1"/>
  <c r="H12231" i="1" s="1"/>
  <c r="H12232" i="1" s="1"/>
  <c r="H12233" i="1" s="1"/>
  <c r="H12234" i="1" s="1"/>
  <c r="H12235" i="1" s="1"/>
  <c r="H12236" i="1" s="1"/>
  <c r="H12237" i="1" s="1"/>
  <c r="H12238" i="1" s="1"/>
  <c r="H12239" i="1" s="1"/>
  <c r="H12240" i="1" s="1"/>
  <c r="H12241" i="1" s="1"/>
  <c r="H12242" i="1" s="1"/>
  <c r="H12243" i="1" s="1"/>
  <c r="H12244" i="1" s="1"/>
  <c r="H12245" i="1" s="1"/>
  <c r="H12246" i="1" s="1"/>
  <c r="H12247" i="1" s="1"/>
  <c r="H12248" i="1" s="1"/>
  <c r="H12249" i="1" s="1"/>
  <c r="H12250" i="1" s="1"/>
  <c r="H12251" i="1" s="1"/>
  <c r="H12252" i="1" s="1"/>
  <c r="H12253" i="1" s="1"/>
  <c r="H12254" i="1" s="1"/>
  <c r="H12255" i="1" s="1"/>
  <c r="H12256" i="1" s="1"/>
  <c r="H12257" i="1" s="1"/>
  <c r="H12258" i="1" s="1"/>
  <c r="H12259" i="1" s="1"/>
  <c r="H12260" i="1" s="1"/>
  <c r="H12261" i="1" s="1"/>
  <c r="H12262" i="1" s="1"/>
  <c r="H12263" i="1" s="1"/>
  <c r="H12264" i="1" s="1"/>
  <c r="H12265" i="1" s="1"/>
  <c r="H12266" i="1" s="1"/>
  <c r="H12267" i="1" s="1"/>
  <c r="H12268" i="1" s="1"/>
  <c r="H12269" i="1" s="1"/>
  <c r="H12270" i="1" s="1"/>
  <c r="H12271" i="1" s="1"/>
  <c r="H12272" i="1" s="1"/>
  <c r="H12273" i="1" s="1"/>
  <c r="H12274" i="1" s="1"/>
  <c r="H12275" i="1" s="1"/>
  <c r="H12276" i="1" s="1"/>
  <c r="H12277" i="1" s="1"/>
  <c r="H12278" i="1" s="1"/>
  <c r="H12279" i="1" s="1"/>
  <c r="H12280" i="1" s="1"/>
  <c r="H12281" i="1" s="1"/>
  <c r="H12282" i="1" s="1"/>
  <c r="H12283" i="1" s="1"/>
  <c r="H12284" i="1" s="1"/>
  <c r="H12285" i="1" s="1"/>
  <c r="H12286" i="1" s="1"/>
  <c r="H12287" i="1" s="1"/>
  <c r="H12288" i="1" s="1"/>
  <c r="H12289" i="1" s="1"/>
  <c r="H12290" i="1" s="1"/>
  <c r="H12291" i="1" s="1"/>
  <c r="H12292" i="1" s="1"/>
  <c r="H12293" i="1" s="1"/>
  <c r="H12294" i="1" s="1"/>
  <c r="H12295" i="1" s="1"/>
  <c r="H12296" i="1" s="1"/>
  <c r="H12297" i="1" s="1"/>
  <c r="H12298" i="1" s="1"/>
  <c r="H12299" i="1" s="1"/>
  <c r="H12300" i="1" s="1"/>
  <c r="H12301" i="1" s="1"/>
  <c r="H12302" i="1" s="1"/>
  <c r="H12303" i="1" s="1"/>
  <c r="H12304" i="1" s="1"/>
  <c r="H12305" i="1" s="1"/>
  <c r="H12306" i="1" s="1"/>
  <c r="H12307" i="1" s="1"/>
  <c r="H12308" i="1" s="1"/>
  <c r="H12309" i="1" s="1"/>
  <c r="H12310" i="1" s="1"/>
  <c r="H12311" i="1" s="1"/>
  <c r="H12312" i="1" s="1"/>
  <c r="H12313" i="1" s="1"/>
  <c r="H12314" i="1" s="1"/>
  <c r="H12315" i="1" s="1"/>
  <c r="H12316" i="1" s="1"/>
  <c r="H12317" i="1" s="1"/>
  <c r="H12318" i="1" s="1"/>
  <c r="H12319" i="1" s="1"/>
  <c r="H12320" i="1" s="1"/>
  <c r="H12321" i="1" s="1"/>
  <c r="H12322" i="1" s="1"/>
  <c r="H12323" i="1" s="1"/>
  <c r="H12324" i="1" s="1"/>
  <c r="H12325" i="1" s="1"/>
  <c r="H12326" i="1" s="1"/>
  <c r="H12327" i="1" s="1"/>
  <c r="H12328" i="1" s="1"/>
  <c r="H12329" i="1" s="1"/>
  <c r="H12330" i="1" s="1"/>
  <c r="H12331" i="1" s="1"/>
  <c r="H12332" i="1" s="1"/>
  <c r="H12333" i="1" s="1"/>
  <c r="H12334" i="1" s="1"/>
  <c r="H12335" i="1" s="1"/>
  <c r="H12336" i="1" s="1"/>
  <c r="H12337" i="1" s="1"/>
  <c r="H12338" i="1" s="1"/>
  <c r="H12339" i="1" s="1"/>
  <c r="H12340" i="1" s="1"/>
  <c r="H12341" i="1" s="1"/>
  <c r="H12342" i="1" s="1"/>
  <c r="H12343" i="1" s="1"/>
  <c r="H12344" i="1" s="1"/>
  <c r="H12345" i="1" s="1"/>
  <c r="H12346" i="1" s="1"/>
  <c r="H12347" i="1" s="1"/>
  <c r="H12348" i="1" s="1"/>
  <c r="H12349" i="1" s="1"/>
  <c r="H12350" i="1" s="1"/>
  <c r="H12351" i="1" s="1"/>
  <c r="H12352" i="1" s="1"/>
  <c r="H12353" i="1" s="1"/>
  <c r="H12354" i="1" s="1"/>
  <c r="H12355" i="1" s="1"/>
  <c r="H12356" i="1" s="1"/>
  <c r="H12357" i="1" s="1"/>
  <c r="H12358" i="1" s="1"/>
  <c r="H12359" i="1" s="1"/>
  <c r="H12360" i="1" s="1"/>
  <c r="H12361" i="1" s="1"/>
  <c r="H12362" i="1" s="1"/>
  <c r="H12363" i="1" s="1"/>
  <c r="H12364" i="1" s="1"/>
  <c r="H12365" i="1" s="1"/>
  <c r="H12366" i="1" s="1"/>
  <c r="H12367" i="1" s="1"/>
  <c r="H12368" i="1" s="1"/>
  <c r="H12369" i="1" s="1"/>
  <c r="H12370" i="1" s="1"/>
  <c r="H12371" i="1" s="1"/>
  <c r="H12372" i="1" s="1"/>
  <c r="H12373" i="1" s="1"/>
  <c r="H12374" i="1" s="1"/>
  <c r="H12375" i="1" s="1"/>
  <c r="H12376" i="1" s="1"/>
  <c r="H12377" i="1" s="1"/>
  <c r="H12378" i="1" s="1"/>
  <c r="H12379" i="1" s="1"/>
  <c r="H12380" i="1" s="1"/>
  <c r="H12381" i="1" s="1"/>
  <c r="H12382" i="1" s="1"/>
  <c r="H12383" i="1" s="1"/>
  <c r="H12384" i="1" s="1"/>
  <c r="H12385" i="1" s="1"/>
  <c r="H12386" i="1" s="1"/>
  <c r="H12387" i="1" s="1"/>
  <c r="H12388" i="1" s="1"/>
  <c r="H12389" i="1" s="1"/>
  <c r="H12390" i="1" s="1"/>
  <c r="H12391" i="1" s="1"/>
  <c r="H12392" i="1" s="1"/>
  <c r="H12393" i="1" s="1"/>
  <c r="H12394" i="1" s="1"/>
  <c r="H12395" i="1" s="1"/>
  <c r="H12396" i="1" s="1"/>
  <c r="H12397" i="1" s="1"/>
  <c r="H12398" i="1" s="1"/>
  <c r="H12399" i="1" s="1"/>
  <c r="H12400" i="1" s="1"/>
  <c r="H12401" i="1" s="1"/>
  <c r="H12402" i="1" s="1"/>
  <c r="H12403" i="1" s="1"/>
  <c r="H12404" i="1" s="1"/>
  <c r="H12405" i="1" s="1"/>
  <c r="H12406" i="1" s="1"/>
  <c r="H12407" i="1" s="1"/>
  <c r="H12408" i="1" s="1"/>
  <c r="H12409" i="1" s="1"/>
  <c r="H12410" i="1" s="1"/>
  <c r="H12411" i="1" s="1"/>
  <c r="H12412" i="1" s="1"/>
  <c r="H12413" i="1" s="1"/>
  <c r="H12414" i="1" s="1"/>
  <c r="H12415" i="1" s="1"/>
  <c r="H12416" i="1" s="1"/>
  <c r="H12417" i="1" s="1"/>
  <c r="H12418" i="1" s="1"/>
  <c r="H12419" i="1" s="1"/>
  <c r="H12420" i="1" s="1"/>
  <c r="H12421" i="1" s="1"/>
  <c r="H12422" i="1" s="1"/>
  <c r="H12423" i="1" s="1"/>
  <c r="H12424" i="1" s="1"/>
  <c r="H12425" i="1" s="1"/>
  <c r="H12426" i="1" s="1"/>
  <c r="H12427" i="1" s="1"/>
  <c r="H12428" i="1" s="1"/>
  <c r="H12429" i="1" s="1"/>
  <c r="H12430" i="1" s="1"/>
  <c r="H12431" i="1" s="1"/>
  <c r="H12432" i="1" s="1"/>
  <c r="H12433" i="1" s="1"/>
  <c r="H12434" i="1" s="1"/>
  <c r="H12435" i="1" s="1"/>
  <c r="H12436" i="1" s="1"/>
  <c r="H12437" i="1" s="1"/>
  <c r="H12438" i="1" s="1"/>
  <c r="H12439" i="1" s="1"/>
  <c r="H12440" i="1" s="1"/>
  <c r="H12441" i="1" s="1"/>
  <c r="H12442" i="1" s="1"/>
  <c r="H12443" i="1" s="1"/>
  <c r="H12444" i="1" s="1"/>
  <c r="H12445" i="1" s="1"/>
  <c r="H12446" i="1" s="1"/>
  <c r="H12447" i="1" s="1"/>
  <c r="H12448" i="1" s="1"/>
  <c r="H12449" i="1" s="1"/>
  <c r="H12450" i="1" s="1"/>
  <c r="H12451" i="1" s="1"/>
  <c r="H12452" i="1" s="1"/>
  <c r="H12453" i="1" s="1"/>
  <c r="H12454" i="1" s="1"/>
  <c r="H12455" i="1" s="1"/>
  <c r="H12456" i="1" s="1"/>
  <c r="H12457" i="1" s="1"/>
  <c r="H12458" i="1" s="1"/>
  <c r="H12459" i="1" s="1"/>
  <c r="H12460" i="1" s="1"/>
  <c r="H12461" i="1" s="1"/>
  <c r="H12462" i="1" s="1"/>
  <c r="H12463" i="1" s="1"/>
  <c r="H12464" i="1" s="1"/>
  <c r="H12465" i="1" s="1"/>
  <c r="H12466" i="1" s="1"/>
  <c r="H12467" i="1" s="1"/>
  <c r="H12468" i="1" s="1"/>
  <c r="H12469" i="1" s="1"/>
  <c r="H12470" i="1" s="1"/>
  <c r="H12471" i="1" s="1"/>
  <c r="H12472" i="1" s="1"/>
  <c r="H12473" i="1" s="1"/>
  <c r="H12474" i="1" s="1"/>
  <c r="H12475" i="1" s="1"/>
  <c r="H12476" i="1" s="1"/>
  <c r="H12477" i="1" s="1"/>
  <c r="H12478" i="1" s="1"/>
  <c r="H12479" i="1" s="1"/>
  <c r="H12480" i="1" s="1"/>
  <c r="H12481" i="1" s="1"/>
  <c r="H12482" i="1" s="1"/>
  <c r="H12483" i="1" s="1"/>
  <c r="H12484" i="1" s="1"/>
  <c r="H12485" i="1" s="1"/>
  <c r="H12486" i="1" s="1"/>
  <c r="H12487" i="1" s="1"/>
  <c r="H12488" i="1" s="1"/>
  <c r="H12489" i="1" s="1"/>
  <c r="H12490" i="1" s="1"/>
  <c r="H12491" i="1" s="1"/>
  <c r="H12492" i="1" s="1"/>
  <c r="H12493" i="1" s="1"/>
  <c r="H12494" i="1" s="1"/>
  <c r="H12495" i="1" s="1"/>
  <c r="H12496" i="1" s="1"/>
  <c r="H12497" i="1" s="1"/>
  <c r="H12498" i="1" s="1"/>
  <c r="H12499" i="1" s="1"/>
  <c r="H12500" i="1" s="1"/>
  <c r="H12501" i="1" s="1"/>
  <c r="H12502" i="1" s="1"/>
  <c r="H12503" i="1" s="1"/>
  <c r="H12504" i="1" s="1"/>
  <c r="H12505" i="1" s="1"/>
  <c r="H12506" i="1" s="1"/>
  <c r="H12507" i="1" s="1"/>
  <c r="H12508" i="1" s="1"/>
  <c r="H12509" i="1" s="1"/>
  <c r="H12510" i="1" s="1"/>
  <c r="H12511" i="1" s="1"/>
  <c r="H12512" i="1" s="1"/>
  <c r="H12513" i="1" s="1"/>
  <c r="H12514" i="1" s="1"/>
  <c r="H12515" i="1" s="1"/>
  <c r="H12516" i="1" s="1"/>
  <c r="H12517" i="1" s="1"/>
  <c r="H12518" i="1" s="1"/>
  <c r="H12519" i="1" s="1"/>
  <c r="H12520" i="1" s="1"/>
  <c r="H12521" i="1" s="1"/>
  <c r="H12522" i="1" s="1"/>
  <c r="H12523" i="1" s="1"/>
  <c r="H12524" i="1" s="1"/>
  <c r="H12525" i="1" s="1"/>
  <c r="H12526" i="1" s="1"/>
  <c r="H12527" i="1" s="1"/>
  <c r="H12528" i="1" s="1"/>
  <c r="H12529" i="1" s="1"/>
  <c r="H12530" i="1" s="1"/>
  <c r="H12531" i="1" s="1"/>
  <c r="H12532" i="1" s="1"/>
  <c r="H12533" i="1" s="1"/>
  <c r="H12534" i="1" s="1"/>
  <c r="H12535" i="1" s="1"/>
  <c r="H12536" i="1" s="1"/>
  <c r="H12537" i="1" s="1"/>
  <c r="H11899" i="1"/>
  <c r="H11900" i="1" s="1"/>
  <c r="H11901" i="1" s="1"/>
  <c r="H11902" i="1" s="1"/>
  <c r="H11903" i="1" s="1"/>
  <c r="H11904" i="1" s="1"/>
  <c r="H11905" i="1" s="1"/>
  <c r="H11906" i="1" s="1"/>
  <c r="H11907" i="1" s="1"/>
  <c r="H11908" i="1" s="1"/>
  <c r="H11909" i="1" s="1"/>
  <c r="H11910" i="1" s="1"/>
  <c r="H11911" i="1" s="1"/>
  <c r="H11912" i="1" s="1"/>
  <c r="H11913" i="1" s="1"/>
  <c r="H11914" i="1" s="1"/>
  <c r="H11915" i="1" s="1"/>
  <c r="H11916" i="1" s="1"/>
  <c r="H11917" i="1" s="1"/>
  <c r="H11918" i="1" s="1"/>
  <c r="H11919" i="1" s="1"/>
  <c r="H11920" i="1" s="1"/>
  <c r="H11921" i="1" s="1"/>
  <c r="H11922" i="1" s="1"/>
  <c r="H11923" i="1" s="1"/>
  <c r="H11924" i="1" s="1"/>
  <c r="H11925" i="1" s="1"/>
  <c r="H11926" i="1" s="1"/>
  <c r="H11927" i="1" s="1"/>
  <c r="H11928" i="1" s="1"/>
  <c r="H11929" i="1" s="1"/>
  <c r="H11930" i="1" s="1"/>
  <c r="H11931" i="1" s="1"/>
  <c r="H11932" i="1" s="1"/>
  <c r="H11933" i="1" s="1"/>
  <c r="H11934" i="1" s="1"/>
  <c r="H11935" i="1" s="1"/>
  <c r="H11936" i="1" s="1"/>
  <c r="H11937" i="1" s="1"/>
  <c r="H11938" i="1" s="1"/>
  <c r="H11939" i="1" s="1"/>
  <c r="H11940" i="1" s="1"/>
  <c r="H11941" i="1" s="1"/>
  <c r="H11942" i="1" s="1"/>
  <c r="H11943" i="1" s="1"/>
  <c r="H11944" i="1" s="1"/>
  <c r="H11945" i="1" s="1"/>
  <c r="H11946" i="1" s="1"/>
  <c r="H11947" i="1" s="1"/>
  <c r="H11948" i="1" s="1"/>
  <c r="H11949" i="1" s="1"/>
  <c r="H11950" i="1" s="1"/>
  <c r="H11951" i="1" s="1"/>
  <c r="H11952" i="1" s="1"/>
  <c r="H11953" i="1" s="1"/>
  <c r="H11954" i="1" s="1"/>
  <c r="H11955" i="1" s="1"/>
  <c r="H11956" i="1" s="1"/>
  <c r="H11957" i="1" s="1"/>
  <c r="H11958" i="1" s="1"/>
  <c r="H11959" i="1" s="1"/>
  <c r="H11960" i="1" s="1"/>
  <c r="H11961" i="1" s="1"/>
  <c r="H11962" i="1" s="1"/>
  <c r="H11963" i="1" s="1"/>
  <c r="H11964" i="1" s="1"/>
  <c r="H11965" i="1" s="1"/>
  <c r="H11966" i="1" s="1"/>
  <c r="H11967" i="1" s="1"/>
  <c r="H11968" i="1" s="1"/>
  <c r="H11969" i="1" s="1"/>
  <c r="H11970" i="1" s="1"/>
  <c r="H11971" i="1" s="1"/>
  <c r="H11972" i="1" s="1"/>
  <c r="H11973" i="1" s="1"/>
  <c r="H11974" i="1" s="1"/>
  <c r="H11975" i="1" s="1"/>
  <c r="H11976" i="1" s="1"/>
  <c r="H11977" i="1" s="1"/>
  <c r="H11978" i="1" s="1"/>
  <c r="H11979" i="1" s="1"/>
  <c r="H11980" i="1" s="1"/>
  <c r="H11981" i="1" s="1"/>
  <c r="H11982" i="1" s="1"/>
  <c r="H11983" i="1" s="1"/>
  <c r="H11984" i="1" s="1"/>
  <c r="H11985" i="1" s="1"/>
  <c r="H11986" i="1" s="1"/>
  <c r="H11987" i="1" s="1"/>
  <c r="H11988" i="1" s="1"/>
  <c r="H11989" i="1" s="1"/>
  <c r="H11990" i="1" s="1"/>
  <c r="H11991" i="1" s="1"/>
  <c r="H11992" i="1" s="1"/>
  <c r="H11993" i="1" s="1"/>
  <c r="H11994" i="1" s="1"/>
  <c r="H11995" i="1" s="1"/>
  <c r="H11996" i="1" s="1"/>
  <c r="H11997" i="1" s="1"/>
  <c r="H11998" i="1" s="1"/>
  <c r="H11999" i="1" s="1"/>
  <c r="H12000" i="1" s="1"/>
  <c r="H12001" i="1" s="1"/>
  <c r="H12002" i="1" s="1"/>
  <c r="H12003" i="1" s="1"/>
  <c r="H12004" i="1" s="1"/>
  <c r="H12005" i="1" s="1"/>
  <c r="H12006" i="1" s="1"/>
  <c r="H12007" i="1" s="1"/>
  <c r="H12008" i="1" s="1"/>
  <c r="H12009" i="1" s="1"/>
  <c r="H12010" i="1" s="1"/>
  <c r="H12011" i="1" s="1"/>
  <c r="H12012" i="1" s="1"/>
  <c r="H12013" i="1" s="1"/>
  <c r="H12014" i="1" s="1"/>
  <c r="H12015" i="1" s="1"/>
  <c r="H12016" i="1" s="1"/>
  <c r="H12017" i="1" s="1"/>
  <c r="H12018" i="1" s="1"/>
  <c r="H12019" i="1" s="1"/>
  <c r="H12020" i="1" s="1"/>
  <c r="H12021" i="1" s="1"/>
  <c r="H12022" i="1" s="1"/>
  <c r="H12023" i="1" s="1"/>
  <c r="H12024" i="1" s="1"/>
  <c r="H12025" i="1" s="1"/>
  <c r="H12026" i="1" s="1"/>
  <c r="H12027" i="1" s="1"/>
  <c r="H12028" i="1" s="1"/>
  <c r="H12029" i="1" s="1"/>
  <c r="H12030" i="1" s="1"/>
  <c r="H12031" i="1" s="1"/>
  <c r="H12032" i="1" s="1"/>
  <c r="H12033" i="1" s="1"/>
  <c r="H12034" i="1" s="1"/>
  <c r="H12035" i="1" s="1"/>
  <c r="H12036" i="1" s="1"/>
  <c r="H12037" i="1" s="1"/>
  <c r="H12038" i="1" s="1"/>
  <c r="H12039" i="1" s="1"/>
  <c r="H12040" i="1" s="1"/>
  <c r="H12041" i="1" s="1"/>
  <c r="H12042" i="1" s="1"/>
  <c r="H12043" i="1" s="1"/>
  <c r="H12044" i="1" s="1"/>
  <c r="H12045" i="1" s="1"/>
  <c r="H12046" i="1" s="1"/>
  <c r="H12047" i="1" s="1"/>
  <c r="H12048" i="1" s="1"/>
  <c r="H12049" i="1" s="1"/>
  <c r="H12050" i="1" s="1"/>
  <c r="H12051" i="1" s="1"/>
  <c r="H12052" i="1" s="1"/>
  <c r="H12053" i="1" s="1"/>
  <c r="H12054" i="1" s="1"/>
  <c r="H12055" i="1" s="1"/>
  <c r="H12056" i="1" s="1"/>
  <c r="H12057" i="1" s="1"/>
  <c r="H12058" i="1" s="1"/>
  <c r="H12059" i="1" s="1"/>
  <c r="H12060" i="1" s="1"/>
  <c r="H12061" i="1" s="1"/>
  <c r="H12062" i="1" s="1"/>
  <c r="H12063" i="1" s="1"/>
  <c r="H12064" i="1" s="1"/>
  <c r="H12065" i="1" s="1"/>
  <c r="H12066" i="1" s="1"/>
  <c r="H12067" i="1" s="1"/>
  <c r="H12068" i="1" s="1"/>
  <c r="H12069" i="1" s="1"/>
  <c r="H12070" i="1" s="1"/>
  <c r="H12071" i="1" s="1"/>
  <c r="H12072" i="1" s="1"/>
  <c r="H12073" i="1" s="1"/>
  <c r="H12074" i="1" s="1"/>
  <c r="H12075" i="1" s="1"/>
  <c r="H12076" i="1" s="1"/>
  <c r="H12077" i="1" s="1"/>
  <c r="H12078" i="1" s="1"/>
  <c r="H12079" i="1" s="1"/>
  <c r="H12080" i="1" s="1"/>
  <c r="H12081" i="1" s="1"/>
  <c r="H12082" i="1" s="1"/>
  <c r="H12083" i="1" s="1"/>
  <c r="H12084" i="1" s="1"/>
  <c r="H12085" i="1" s="1"/>
  <c r="H12086" i="1" s="1"/>
  <c r="H12087" i="1" s="1"/>
  <c r="H12088" i="1" s="1"/>
  <c r="H12089" i="1" s="1"/>
  <c r="H12090" i="1" s="1"/>
  <c r="H12091" i="1" s="1"/>
  <c r="H12092" i="1" s="1"/>
  <c r="H12093" i="1" s="1"/>
  <c r="H12094" i="1" s="1"/>
  <c r="H12095" i="1" s="1"/>
  <c r="H12096" i="1" s="1"/>
  <c r="H12097" i="1" s="1"/>
  <c r="H12098" i="1" s="1"/>
  <c r="H12099" i="1" s="1"/>
  <c r="H12100" i="1" s="1"/>
  <c r="H12101" i="1" s="1"/>
  <c r="H12102" i="1" s="1"/>
  <c r="H12103" i="1" s="1"/>
  <c r="H12104" i="1" s="1"/>
  <c r="H12105" i="1" s="1"/>
  <c r="H12106" i="1" s="1"/>
  <c r="H12107" i="1" s="1"/>
  <c r="H12108" i="1" s="1"/>
  <c r="H12109" i="1" s="1"/>
  <c r="H12110" i="1" s="1"/>
  <c r="H12111" i="1" s="1"/>
  <c r="H12112" i="1" s="1"/>
  <c r="H12113" i="1" s="1"/>
  <c r="H12114" i="1" s="1"/>
  <c r="H12115" i="1" s="1"/>
  <c r="H12116" i="1" s="1"/>
  <c r="H12117" i="1" s="1"/>
  <c r="H12118" i="1" s="1"/>
  <c r="H12119" i="1" s="1"/>
  <c r="H12120" i="1" s="1"/>
  <c r="H12121" i="1" s="1"/>
  <c r="H12122" i="1" s="1"/>
  <c r="H12123" i="1" s="1"/>
  <c r="H12124" i="1" s="1"/>
  <c r="H12125" i="1" s="1"/>
  <c r="H12126" i="1" s="1"/>
  <c r="H12127" i="1" s="1"/>
  <c r="H12128" i="1" s="1"/>
  <c r="H12129" i="1" s="1"/>
  <c r="H12130" i="1" s="1"/>
  <c r="H12131" i="1" s="1"/>
  <c r="H12132" i="1" s="1"/>
  <c r="H12133" i="1" s="1"/>
  <c r="H12134" i="1" s="1"/>
  <c r="H12135" i="1" s="1"/>
  <c r="H12136" i="1" s="1"/>
  <c r="H12137" i="1" s="1"/>
  <c r="H12138" i="1" s="1"/>
  <c r="H12139" i="1" s="1"/>
  <c r="H12140" i="1" s="1"/>
  <c r="H12141" i="1" s="1"/>
  <c r="H12142" i="1" s="1"/>
  <c r="H12143" i="1" s="1"/>
  <c r="H12144" i="1" s="1"/>
  <c r="H12145" i="1" s="1"/>
  <c r="H12146" i="1" s="1"/>
  <c r="H12147" i="1" s="1"/>
  <c r="H12148" i="1" s="1"/>
  <c r="H12149" i="1" s="1"/>
  <c r="H12150" i="1" s="1"/>
  <c r="H12151" i="1" s="1"/>
  <c r="H12152" i="1" s="1"/>
  <c r="H12153" i="1" s="1"/>
  <c r="H12154" i="1" s="1"/>
  <c r="H12155" i="1" s="1"/>
  <c r="H12156" i="1" s="1"/>
  <c r="H12157" i="1" s="1"/>
  <c r="H12158" i="1" s="1"/>
  <c r="H12159" i="1" s="1"/>
  <c r="H12160" i="1" s="1"/>
  <c r="H12161" i="1" s="1"/>
  <c r="H12162" i="1" s="1"/>
  <c r="H12163" i="1" s="1"/>
  <c r="H12164" i="1" s="1"/>
  <c r="H12165" i="1" s="1"/>
  <c r="H12166" i="1" s="1"/>
  <c r="H12167" i="1" s="1"/>
  <c r="H12168" i="1" s="1"/>
  <c r="H12169" i="1" s="1"/>
  <c r="H12170" i="1" s="1"/>
  <c r="H12171" i="1" s="1"/>
  <c r="H12172" i="1" s="1"/>
  <c r="H12173" i="1" s="1"/>
  <c r="H12174" i="1" s="1"/>
  <c r="H12175" i="1" s="1"/>
  <c r="H12176" i="1" s="1"/>
  <c r="H12177" i="1" s="1"/>
  <c r="H12178" i="1" s="1"/>
  <c r="H12179" i="1" s="1"/>
  <c r="H12180" i="1" s="1"/>
  <c r="H12181" i="1" s="1"/>
  <c r="H11571" i="1"/>
  <c r="H11572" i="1" s="1"/>
  <c r="H11573" i="1" s="1"/>
  <c r="H11574" i="1" s="1"/>
  <c r="H11575" i="1" s="1"/>
  <c r="H11576" i="1" s="1"/>
  <c r="H11577" i="1" s="1"/>
  <c r="H11578" i="1" s="1"/>
  <c r="H11579" i="1" s="1"/>
  <c r="H11580" i="1" s="1"/>
  <c r="H11581" i="1" s="1"/>
  <c r="H11582" i="1" s="1"/>
  <c r="H11583" i="1" s="1"/>
  <c r="H11584" i="1" s="1"/>
  <c r="H11585" i="1" s="1"/>
  <c r="H11586" i="1" s="1"/>
  <c r="H11587" i="1" s="1"/>
  <c r="H11588" i="1" s="1"/>
  <c r="H11589" i="1" s="1"/>
  <c r="H11590" i="1" s="1"/>
  <c r="H11591" i="1" s="1"/>
  <c r="H11592" i="1" s="1"/>
  <c r="H11593" i="1" s="1"/>
  <c r="H11594" i="1" s="1"/>
  <c r="H11595" i="1" s="1"/>
  <c r="H11596" i="1" s="1"/>
  <c r="H11597" i="1" s="1"/>
  <c r="H11598" i="1" s="1"/>
  <c r="H11599" i="1" s="1"/>
  <c r="H11600" i="1" s="1"/>
  <c r="H11601" i="1" s="1"/>
  <c r="H11602" i="1" s="1"/>
  <c r="H11603" i="1" s="1"/>
  <c r="H11604" i="1" s="1"/>
  <c r="H11605" i="1" s="1"/>
  <c r="H11606" i="1" s="1"/>
  <c r="H11607" i="1" s="1"/>
  <c r="H11608" i="1" s="1"/>
  <c r="H11609" i="1" s="1"/>
  <c r="H11610" i="1" s="1"/>
  <c r="H11611" i="1" s="1"/>
  <c r="H11612" i="1" s="1"/>
  <c r="H11613" i="1" s="1"/>
  <c r="H11614" i="1" s="1"/>
  <c r="H11615" i="1" s="1"/>
  <c r="H11616" i="1" s="1"/>
  <c r="H11617" i="1" s="1"/>
  <c r="H11618" i="1" s="1"/>
  <c r="H11619" i="1" s="1"/>
  <c r="H11620" i="1" s="1"/>
  <c r="H11621" i="1" s="1"/>
  <c r="H11622" i="1" s="1"/>
  <c r="H11623" i="1" s="1"/>
  <c r="H11624" i="1" s="1"/>
  <c r="H11625" i="1" s="1"/>
  <c r="H11626" i="1" s="1"/>
  <c r="H11627" i="1" s="1"/>
  <c r="H11628" i="1" s="1"/>
  <c r="H11629" i="1" s="1"/>
  <c r="H11630" i="1" s="1"/>
  <c r="H11631" i="1" s="1"/>
  <c r="H11632" i="1" s="1"/>
  <c r="H11633" i="1" s="1"/>
  <c r="H11634" i="1" s="1"/>
  <c r="H11635" i="1" s="1"/>
  <c r="H11636" i="1" s="1"/>
  <c r="H11637" i="1" s="1"/>
  <c r="H11638" i="1" s="1"/>
  <c r="H11639" i="1" s="1"/>
  <c r="H11640" i="1" s="1"/>
  <c r="H11641" i="1" s="1"/>
  <c r="H11642" i="1" s="1"/>
  <c r="H11643" i="1" s="1"/>
  <c r="H11644" i="1" s="1"/>
  <c r="H11645" i="1" s="1"/>
  <c r="H11646" i="1" s="1"/>
  <c r="H11647" i="1" s="1"/>
  <c r="H11648" i="1" s="1"/>
  <c r="H11649" i="1" s="1"/>
  <c r="H11650" i="1" s="1"/>
  <c r="H11651" i="1" s="1"/>
  <c r="H11652" i="1" s="1"/>
  <c r="H11653" i="1" s="1"/>
  <c r="H11654" i="1" s="1"/>
  <c r="H11655" i="1" s="1"/>
  <c r="H11656" i="1" s="1"/>
  <c r="H11657" i="1" s="1"/>
  <c r="H11658" i="1" s="1"/>
  <c r="H11659" i="1" s="1"/>
  <c r="H11660" i="1" s="1"/>
  <c r="H11661" i="1" s="1"/>
  <c r="H11662" i="1" s="1"/>
  <c r="H11663" i="1" s="1"/>
  <c r="H11664" i="1" s="1"/>
  <c r="H11665" i="1" s="1"/>
  <c r="H11666" i="1" s="1"/>
  <c r="H11667" i="1" s="1"/>
  <c r="H11668" i="1" s="1"/>
  <c r="H11669" i="1" s="1"/>
  <c r="H11670" i="1" s="1"/>
  <c r="H11671" i="1" s="1"/>
  <c r="H11672" i="1" s="1"/>
  <c r="H11673" i="1" s="1"/>
  <c r="H11674" i="1" s="1"/>
  <c r="H11675" i="1" s="1"/>
  <c r="H11676" i="1" s="1"/>
  <c r="H11677" i="1" s="1"/>
  <c r="H11678" i="1" s="1"/>
  <c r="H11679" i="1" s="1"/>
  <c r="H11680" i="1" s="1"/>
  <c r="H11681" i="1" s="1"/>
  <c r="H11682" i="1" s="1"/>
  <c r="H11683" i="1" s="1"/>
  <c r="H11684" i="1" s="1"/>
  <c r="H11685" i="1" s="1"/>
  <c r="H11686" i="1" s="1"/>
  <c r="H11687" i="1" s="1"/>
  <c r="H11688" i="1" s="1"/>
  <c r="H11689" i="1" s="1"/>
  <c r="H11690" i="1" s="1"/>
  <c r="H11691" i="1" s="1"/>
  <c r="H11692" i="1" s="1"/>
  <c r="H11693" i="1" s="1"/>
  <c r="H11694" i="1" s="1"/>
  <c r="H11695" i="1" s="1"/>
  <c r="H11696" i="1" s="1"/>
  <c r="H11697" i="1" s="1"/>
  <c r="H11698" i="1" s="1"/>
  <c r="H11699" i="1" s="1"/>
  <c r="H11700" i="1" s="1"/>
  <c r="H11701" i="1" s="1"/>
  <c r="H11702" i="1" s="1"/>
  <c r="H11703" i="1" s="1"/>
  <c r="H11704" i="1" s="1"/>
  <c r="H11705" i="1" s="1"/>
  <c r="H11706" i="1" s="1"/>
  <c r="H11707" i="1" s="1"/>
  <c r="H11708" i="1" s="1"/>
  <c r="H11709" i="1" s="1"/>
  <c r="H11710" i="1" s="1"/>
  <c r="H11711" i="1" s="1"/>
  <c r="H11712" i="1" s="1"/>
  <c r="H11713" i="1" s="1"/>
  <c r="H11714" i="1" s="1"/>
  <c r="H11715" i="1" s="1"/>
  <c r="H11716" i="1" s="1"/>
  <c r="H11717" i="1" s="1"/>
  <c r="H11718" i="1" s="1"/>
  <c r="H11719" i="1" s="1"/>
  <c r="H11720" i="1" s="1"/>
  <c r="H11721" i="1" s="1"/>
  <c r="H11722" i="1" s="1"/>
  <c r="H11723" i="1" s="1"/>
  <c r="H11724" i="1" s="1"/>
  <c r="H11725" i="1" s="1"/>
  <c r="H11726" i="1" s="1"/>
  <c r="H11727" i="1" s="1"/>
  <c r="H11728" i="1" s="1"/>
  <c r="H11729" i="1" s="1"/>
  <c r="H11730" i="1" s="1"/>
  <c r="H11731" i="1" s="1"/>
  <c r="H11732" i="1" s="1"/>
  <c r="H11733" i="1" s="1"/>
  <c r="H11734" i="1" s="1"/>
  <c r="H11735" i="1" s="1"/>
  <c r="H11736" i="1" s="1"/>
  <c r="H11737" i="1" s="1"/>
  <c r="H11738" i="1" s="1"/>
  <c r="H11739" i="1" s="1"/>
  <c r="H11740" i="1" s="1"/>
  <c r="H11741" i="1" s="1"/>
  <c r="H11742" i="1" s="1"/>
  <c r="H11743" i="1" s="1"/>
  <c r="H11744" i="1" s="1"/>
  <c r="H11745" i="1" s="1"/>
  <c r="H11746" i="1" s="1"/>
  <c r="H11747" i="1" s="1"/>
  <c r="H11748" i="1" s="1"/>
  <c r="H11749" i="1" s="1"/>
  <c r="H11750" i="1" s="1"/>
  <c r="H11751" i="1" s="1"/>
  <c r="H11752" i="1" s="1"/>
  <c r="H11753" i="1" s="1"/>
  <c r="H11754" i="1" s="1"/>
  <c r="H11755" i="1" s="1"/>
  <c r="H11756" i="1" s="1"/>
  <c r="H11757" i="1" s="1"/>
  <c r="H11758" i="1" s="1"/>
  <c r="H11759" i="1" s="1"/>
  <c r="H11760" i="1" s="1"/>
  <c r="H11761" i="1" s="1"/>
  <c r="H11762" i="1" s="1"/>
  <c r="H11763" i="1" s="1"/>
  <c r="H11764" i="1" s="1"/>
  <c r="H11765" i="1" s="1"/>
  <c r="H11766" i="1" s="1"/>
  <c r="H11767" i="1" s="1"/>
  <c r="H11768" i="1" s="1"/>
  <c r="H11769" i="1" s="1"/>
  <c r="H11770" i="1" s="1"/>
  <c r="H11771" i="1" s="1"/>
  <c r="H11772" i="1" s="1"/>
  <c r="H11773" i="1" s="1"/>
  <c r="H11774" i="1" s="1"/>
  <c r="H11775" i="1" s="1"/>
  <c r="H11776" i="1" s="1"/>
  <c r="H11777" i="1" s="1"/>
  <c r="H11778" i="1" s="1"/>
  <c r="H11779" i="1" s="1"/>
  <c r="H11780" i="1" s="1"/>
  <c r="H11781" i="1" s="1"/>
  <c r="H11782" i="1" s="1"/>
  <c r="H11783" i="1" s="1"/>
  <c r="H11784" i="1" s="1"/>
  <c r="H11785" i="1" s="1"/>
  <c r="H11786" i="1" s="1"/>
  <c r="H11787" i="1" s="1"/>
  <c r="H11788" i="1" s="1"/>
  <c r="H11789" i="1" s="1"/>
  <c r="H11790" i="1" s="1"/>
  <c r="H11791" i="1" s="1"/>
  <c r="H11792" i="1" s="1"/>
  <c r="H11793" i="1" s="1"/>
  <c r="H11794" i="1" s="1"/>
  <c r="H11795" i="1" s="1"/>
  <c r="H11796" i="1" s="1"/>
  <c r="H11797" i="1" s="1"/>
  <c r="H11798" i="1" s="1"/>
  <c r="H11799" i="1" s="1"/>
  <c r="H11800" i="1" s="1"/>
  <c r="H11801" i="1" s="1"/>
  <c r="H11802" i="1" s="1"/>
  <c r="H11803" i="1" s="1"/>
  <c r="H11804" i="1" s="1"/>
  <c r="H11805" i="1" s="1"/>
  <c r="H11806" i="1" s="1"/>
  <c r="H11807" i="1" s="1"/>
  <c r="H11808" i="1" s="1"/>
  <c r="H11809" i="1" s="1"/>
  <c r="H11810" i="1" s="1"/>
  <c r="H11811" i="1" s="1"/>
  <c r="H11812" i="1" s="1"/>
  <c r="H11813" i="1" s="1"/>
  <c r="H11814" i="1" s="1"/>
  <c r="H11815" i="1" s="1"/>
  <c r="H11816" i="1" s="1"/>
  <c r="H11817" i="1" s="1"/>
  <c r="H11818" i="1" s="1"/>
  <c r="H11819" i="1" s="1"/>
  <c r="H11820" i="1" s="1"/>
  <c r="H11821" i="1" s="1"/>
  <c r="H11822" i="1" s="1"/>
  <c r="H11823" i="1" s="1"/>
  <c r="H11824" i="1" s="1"/>
  <c r="H11825" i="1" s="1"/>
  <c r="H11826" i="1" s="1"/>
  <c r="H11827" i="1" s="1"/>
  <c r="H11828" i="1" s="1"/>
  <c r="H11829" i="1" s="1"/>
  <c r="H11830" i="1" s="1"/>
  <c r="H11831" i="1" s="1"/>
  <c r="H11832" i="1" s="1"/>
  <c r="H11833" i="1" s="1"/>
  <c r="H11834" i="1" s="1"/>
  <c r="H11835" i="1" s="1"/>
  <c r="H11836" i="1" s="1"/>
  <c r="H11837" i="1" s="1"/>
  <c r="H11838" i="1" s="1"/>
  <c r="H11839" i="1" s="1"/>
  <c r="H11840" i="1" s="1"/>
  <c r="H11841" i="1" s="1"/>
  <c r="H11842" i="1" s="1"/>
  <c r="H11843" i="1" s="1"/>
  <c r="H11844" i="1" s="1"/>
  <c r="H11845" i="1" s="1"/>
  <c r="H11846" i="1" s="1"/>
  <c r="H11847" i="1" s="1"/>
  <c r="H11848" i="1" s="1"/>
  <c r="H11849" i="1" s="1"/>
  <c r="H11850" i="1" s="1"/>
  <c r="H11851" i="1" s="1"/>
  <c r="H11852" i="1" s="1"/>
  <c r="H11853" i="1" s="1"/>
  <c r="H11854" i="1" s="1"/>
  <c r="H11855" i="1" s="1"/>
  <c r="H11856" i="1" s="1"/>
  <c r="H11857" i="1" s="1"/>
  <c r="H11858" i="1" s="1"/>
  <c r="H11859" i="1" s="1"/>
  <c r="H11860" i="1" s="1"/>
  <c r="H11861" i="1" s="1"/>
  <c r="H11862" i="1" s="1"/>
  <c r="H11863" i="1" s="1"/>
  <c r="H11864" i="1" s="1"/>
  <c r="H11865" i="1" s="1"/>
  <c r="H11866" i="1" s="1"/>
  <c r="H11867" i="1" s="1"/>
  <c r="H11868" i="1" s="1"/>
  <c r="H11869" i="1" s="1"/>
  <c r="H11870" i="1" s="1"/>
  <c r="H11871" i="1" s="1"/>
  <c r="H11872" i="1" s="1"/>
  <c r="H11873" i="1" s="1"/>
  <c r="H11874" i="1" s="1"/>
  <c r="H11875" i="1" s="1"/>
  <c r="H11876" i="1" s="1"/>
  <c r="H11877" i="1" s="1"/>
  <c r="H11878" i="1" s="1"/>
  <c r="H11879" i="1" s="1"/>
  <c r="H11880" i="1" s="1"/>
  <c r="H11881" i="1" s="1"/>
  <c r="H11882" i="1" s="1"/>
  <c r="H11883" i="1" s="1"/>
  <c r="H11884" i="1" s="1"/>
  <c r="H11885" i="1" s="1"/>
  <c r="H11886" i="1" s="1"/>
  <c r="H11887" i="1" s="1"/>
  <c r="H11888" i="1" s="1"/>
  <c r="H11889" i="1" s="1"/>
  <c r="H11890" i="1" s="1"/>
  <c r="H11891" i="1" s="1"/>
  <c r="H11892" i="1" s="1"/>
  <c r="H11893" i="1" s="1"/>
  <c r="H11894" i="1" s="1"/>
  <c r="H11895" i="1" s="1"/>
  <c r="H11896" i="1" s="1"/>
  <c r="H11897" i="1" s="1"/>
  <c r="H11898" i="1" s="1"/>
  <c r="H11245" i="1"/>
  <c r="H11246" i="1" s="1"/>
  <c r="H11247" i="1" s="1"/>
  <c r="H11248" i="1" s="1"/>
  <c r="H11249" i="1" s="1"/>
  <c r="H11250" i="1" s="1"/>
  <c r="H11251" i="1" s="1"/>
  <c r="H11252" i="1" s="1"/>
  <c r="H11253" i="1" s="1"/>
  <c r="H11254" i="1" s="1"/>
  <c r="H11255" i="1" s="1"/>
  <c r="H11256" i="1" s="1"/>
  <c r="H11257" i="1" s="1"/>
  <c r="H11258" i="1" s="1"/>
  <c r="H11259" i="1" s="1"/>
  <c r="H11260" i="1" s="1"/>
  <c r="H11261" i="1" s="1"/>
  <c r="H11262" i="1" s="1"/>
  <c r="H11263" i="1" s="1"/>
  <c r="H11264" i="1" s="1"/>
  <c r="H11265" i="1" s="1"/>
  <c r="H11266" i="1" s="1"/>
  <c r="H11267" i="1" s="1"/>
  <c r="H11268" i="1" s="1"/>
  <c r="H11269" i="1" s="1"/>
  <c r="H11270" i="1" s="1"/>
  <c r="H11271" i="1" s="1"/>
  <c r="H11272" i="1" s="1"/>
  <c r="H11273" i="1" s="1"/>
  <c r="H11274" i="1" s="1"/>
  <c r="H11275" i="1" s="1"/>
  <c r="H11276" i="1" s="1"/>
  <c r="H11277" i="1" s="1"/>
  <c r="H11278" i="1" s="1"/>
  <c r="H11279" i="1" s="1"/>
  <c r="H11280" i="1" s="1"/>
  <c r="H11281" i="1" s="1"/>
  <c r="H11282" i="1" s="1"/>
  <c r="H11283" i="1" s="1"/>
  <c r="H11284" i="1" s="1"/>
  <c r="H11285" i="1" s="1"/>
  <c r="H11286" i="1" s="1"/>
  <c r="H11287" i="1" s="1"/>
  <c r="H11288" i="1" s="1"/>
  <c r="H11289" i="1" s="1"/>
  <c r="H11290" i="1" s="1"/>
  <c r="H11291" i="1" s="1"/>
  <c r="H11292" i="1" s="1"/>
  <c r="H11293" i="1" s="1"/>
  <c r="H11294" i="1" s="1"/>
  <c r="H11295" i="1" s="1"/>
  <c r="H11296" i="1" s="1"/>
  <c r="H11297" i="1" s="1"/>
  <c r="H11298" i="1" s="1"/>
  <c r="H11299" i="1" s="1"/>
  <c r="H11300" i="1" s="1"/>
  <c r="H11301" i="1" s="1"/>
  <c r="H11302" i="1" s="1"/>
  <c r="H11303" i="1" s="1"/>
  <c r="H11304" i="1" s="1"/>
  <c r="H11305" i="1" s="1"/>
  <c r="H11306" i="1" s="1"/>
  <c r="H11307" i="1" s="1"/>
  <c r="H11308" i="1" s="1"/>
  <c r="H11309" i="1" s="1"/>
  <c r="H11310" i="1" s="1"/>
  <c r="H11311" i="1" s="1"/>
  <c r="H11312" i="1" s="1"/>
  <c r="H11313" i="1" s="1"/>
  <c r="H11314" i="1" s="1"/>
  <c r="H11315" i="1" s="1"/>
  <c r="H11316" i="1" s="1"/>
  <c r="H11317" i="1" s="1"/>
  <c r="H11318" i="1" s="1"/>
  <c r="H11319" i="1" s="1"/>
  <c r="H11320" i="1" s="1"/>
  <c r="H11321" i="1" s="1"/>
  <c r="H11322" i="1" s="1"/>
  <c r="H11323" i="1" s="1"/>
  <c r="H11324" i="1" s="1"/>
  <c r="H11325" i="1" s="1"/>
  <c r="H11326" i="1" s="1"/>
  <c r="H11327" i="1" s="1"/>
  <c r="H11328" i="1" s="1"/>
  <c r="H11329" i="1" s="1"/>
  <c r="H11330" i="1" s="1"/>
  <c r="H11331" i="1" s="1"/>
  <c r="H11332" i="1" s="1"/>
  <c r="H11333" i="1" s="1"/>
  <c r="H11334" i="1" s="1"/>
  <c r="H11335" i="1" s="1"/>
  <c r="H11336" i="1" s="1"/>
  <c r="H11337" i="1" s="1"/>
  <c r="H11338" i="1" s="1"/>
  <c r="H11339" i="1" s="1"/>
  <c r="H11340" i="1" s="1"/>
  <c r="H11341" i="1" s="1"/>
  <c r="H11342" i="1" s="1"/>
  <c r="H11343" i="1" s="1"/>
  <c r="H11344" i="1" s="1"/>
  <c r="H11345" i="1" s="1"/>
  <c r="H11346" i="1" s="1"/>
  <c r="H11347" i="1" s="1"/>
  <c r="H11348" i="1" s="1"/>
  <c r="H11349" i="1" s="1"/>
  <c r="H11350" i="1" s="1"/>
  <c r="H11351" i="1" s="1"/>
  <c r="H11352" i="1" s="1"/>
  <c r="H11353" i="1" s="1"/>
  <c r="H11354" i="1" s="1"/>
  <c r="H11355" i="1" s="1"/>
  <c r="H11356" i="1" s="1"/>
  <c r="H11357" i="1" s="1"/>
  <c r="H11358" i="1" s="1"/>
  <c r="H11359" i="1" s="1"/>
  <c r="H11360" i="1" s="1"/>
  <c r="H11361" i="1" s="1"/>
  <c r="H11362" i="1" s="1"/>
  <c r="H11363" i="1" s="1"/>
  <c r="H11364" i="1" s="1"/>
  <c r="H11365" i="1" s="1"/>
  <c r="H11366" i="1" s="1"/>
  <c r="H11367" i="1" s="1"/>
  <c r="H11368" i="1" s="1"/>
  <c r="H11369" i="1" s="1"/>
  <c r="H11370" i="1" s="1"/>
  <c r="H11371" i="1" s="1"/>
  <c r="H11372" i="1" s="1"/>
  <c r="H11373" i="1" s="1"/>
  <c r="H11374" i="1" s="1"/>
  <c r="H11375" i="1" s="1"/>
  <c r="H11376" i="1" s="1"/>
  <c r="H11377" i="1" s="1"/>
  <c r="H11378" i="1" s="1"/>
  <c r="H11379" i="1" s="1"/>
  <c r="H11380" i="1" s="1"/>
  <c r="H11381" i="1" s="1"/>
  <c r="H11382" i="1" s="1"/>
  <c r="H11383" i="1" s="1"/>
  <c r="H11384" i="1" s="1"/>
  <c r="H11385" i="1" s="1"/>
  <c r="H11386" i="1" s="1"/>
  <c r="H11387" i="1" s="1"/>
  <c r="H11388" i="1" s="1"/>
  <c r="H11389" i="1" s="1"/>
  <c r="H11390" i="1" s="1"/>
  <c r="H11391" i="1" s="1"/>
  <c r="H11392" i="1" s="1"/>
  <c r="H11393" i="1" s="1"/>
  <c r="H11394" i="1" s="1"/>
  <c r="H11395" i="1" s="1"/>
  <c r="H11396" i="1" s="1"/>
  <c r="H11397" i="1" s="1"/>
  <c r="H11398" i="1" s="1"/>
  <c r="H11399" i="1" s="1"/>
  <c r="H11400" i="1" s="1"/>
  <c r="H11401" i="1" s="1"/>
  <c r="H11402" i="1" s="1"/>
  <c r="H11403" i="1" s="1"/>
  <c r="H11404" i="1" s="1"/>
  <c r="H11405" i="1" s="1"/>
  <c r="H11406" i="1" s="1"/>
  <c r="H11407" i="1" s="1"/>
  <c r="H11408" i="1" s="1"/>
  <c r="H11409" i="1" s="1"/>
  <c r="H11410" i="1" s="1"/>
  <c r="H11411" i="1" s="1"/>
  <c r="H11412" i="1" s="1"/>
  <c r="H11413" i="1" s="1"/>
  <c r="H11414" i="1" s="1"/>
  <c r="H11415" i="1" s="1"/>
  <c r="H11416" i="1" s="1"/>
  <c r="H11417" i="1" s="1"/>
  <c r="H11418" i="1" s="1"/>
  <c r="H11419" i="1" s="1"/>
  <c r="H11420" i="1" s="1"/>
  <c r="H11421" i="1" s="1"/>
  <c r="H11422" i="1" s="1"/>
  <c r="H11423" i="1" s="1"/>
  <c r="H11424" i="1" s="1"/>
  <c r="H11425" i="1" s="1"/>
  <c r="H11426" i="1" s="1"/>
  <c r="H11427" i="1" s="1"/>
  <c r="H11428" i="1" s="1"/>
  <c r="H11429" i="1" s="1"/>
  <c r="H11430" i="1" s="1"/>
  <c r="H11431" i="1" s="1"/>
  <c r="H11432" i="1" s="1"/>
  <c r="H11433" i="1" s="1"/>
  <c r="H11434" i="1" s="1"/>
  <c r="H11435" i="1" s="1"/>
  <c r="H11436" i="1" s="1"/>
  <c r="H11437" i="1" s="1"/>
  <c r="H11438" i="1" s="1"/>
  <c r="H11439" i="1" s="1"/>
  <c r="H11440" i="1" s="1"/>
  <c r="H11441" i="1" s="1"/>
  <c r="H11442" i="1" s="1"/>
  <c r="H11443" i="1" s="1"/>
  <c r="H11444" i="1" s="1"/>
  <c r="H11445" i="1" s="1"/>
  <c r="H11446" i="1" s="1"/>
  <c r="H11447" i="1" s="1"/>
  <c r="H11448" i="1" s="1"/>
  <c r="H11449" i="1" s="1"/>
  <c r="H11450" i="1" s="1"/>
  <c r="H11451" i="1" s="1"/>
  <c r="H11452" i="1" s="1"/>
  <c r="H11453" i="1" s="1"/>
  <c r="H11454" i="1" s="1"/>
  <c r="H11455" i="1" s="1"/>
  <c r="H11456" i="1" s="1"/>
  <c r="H11457" i="1" s="1"/>
  <c r="H11458" i="1" s="1"/>
  <c r="H11459" i="1" s="1"/>
  <c r="H11460" i="1" s="1"/>
  <c r="H11461" i="1" s="1"/>
  <c r="H11462" i="1" s="1"/>
  <c r="H11463" i="1" s="1"/>
  <c r="H11464" i="1" s="1"/>
  <c r="H11465" i="1" s="1"/>
  <c r="H11466" i="1" s="1"/>
  <c r="H11467" i="1" s="1"/>
  <c r="H11468" i="1" s="1"/>
  <c r="H11469" i="1" s="1"/>
  <c r="H11470" i="1" s="1"/>
  <c r="H11471" i="1" s="1"/>
  <c r="H11472" i="1" s="1"/>
  <c r="H11473" i="1" s="1"/>
  <c r="H11474" i="1" s="1"/>
  <c r="H11475" i="1" s="1"/>
  <c r="H11476" i="1" s="1"/>
  <c r="H11477" i="1" s="1"/>
  <c r="H11478" i="1" s="1"/>
  <c r="H11479" i="1" s="1"/>
  <c r="H11480" i="1" s="1"/>
  <c r="H11481" i="1" s="1"/>
  <c r="H11482" i="1" s="1"/>
  <c r="H11483" i="1" s="1"/>
  <c r="H11484" i="1" s="1"/>
  <c r="H11485" i="1" s="1"/>
  <c r="H11486" i="1" s="1"/>
  <c r="H11487" i="1" s="1"/>
  <c r="H11488" i="1" s="1"/>
  <c r="H11489" i="1" s="1"/>
  <c r="H11490" i="1" s="1"/>
  <c r="H11491" i="1" s="1"/>
  <c r="H11492" i="1" s="1"/>
  <c r="H11493" i="1" s="1"/>
  <c r="H11494" i="1" s="1"/>
  <c r="H11495" i="1" s="1"/>
  <c r="H11496" i="1" s="1"/>
  <c r="H11497" i="1" s="1"/>
  <c r="H11498" i="1" s="1"/>
  <c r="H11499" i="1" s="1"/>
  <c r="H11500" i="1" s="1"/>
  <c r="H11501" i="1" s="1"/>
  <c r="H11502" i="1" s="1"/>
  <c r="H11503" i="1" s="1"/>
  <c r="H11504" i="1" s="1"/>
  <c r="H11505" i="1" s="1"/>
  <c r="H11506" i="1" s="1"/>
  <c r="H11507" i="1" s="1"/>
  <c r="H11508" i="1" s="1"/>
  <c r="H11509" i="1" s="1"/>
  <c r="H11510" i="1" s="1"/>
  <c r="H11511" i="1" s="1"/>
  <c r="H11512" i="1" s="1"/>
  <c r="H11513" i="1" s="1"/>
  <c r="H11514" i="1" s="1"/>
  <c r="H11515" i="1" s="1"/>
  <c r="H11516" i="1" s="1"/>
  <c r="H11517" i="1" s="1"/>
  <c r="H11518" i="1" s="1"/>
  <c r="H11519" i="1" s="1"/>
  <c r="H11520" i="1" s="1"/>
  <c r="H11521" i="1" s="1"/>
  <c r="H11522" i="1" s="1"/>
  <c r="H11523" i="1" s="1"/>
  <c r="H11524" i="1" s="1"/>
  <c r="H11525" i="1" s="1"/>
  <c r="H11526" i="1" s="1"/>
  <c r="H11527" i="1" s="1"/>
  <c r="H11528" i="1" s="1"/>
  <c r="H11529" i="1" s="1"/>
  <c r="H11530" i="1" s="1"/>
  <c r="H11531" i="1" s="1"/>
  <c r="H11532" i="1" s="1"/>
  <c r="H11533" i="1" s="1"/>
  <c r="H11534" i="1" s="1"/>
  <c r="H11535" i="1" s="1"/>
  <c r="H11536" i="1" s="1"/>
  <c r="H11537" i="1" s="1"/>
  <c r="H11538" i="1" s="1"/>
  <c r="H11539" i="1" s="1"/>
  <c r="H11540" i="1" s="1"/>
  <c r="H11541" i="1" s="1"/>
  <c r="H11542" i="1" s="1"/>
  <c r="H11543" i="1" s="1"/>
  <c r="H11544" i="1" s="1"/>
  <c r="H11545" i="1" s="1"/>
  <c r="H11546" i="1" s="1"/>
  <c r="H11547" i="1" s="1"/>
  <c r="H11548" i="1" s="1"/>
  <c r="H11549" i="1" s="1"/>
  <c r="H11550" i="1" s="1"/>
  <c r="H11551" i="1" s="1"/>
  <c r="H11552" i="1" s="1"/>
  <c r="H11553" i="1" s="1"/>
  <c r="H11554" i="1" s="1"/>
  <c r="H11555" i="1" s="1"/>
  <c r="H11556" i="1" s="1"/>
  <c r="H11557" i="1" s="1"/>
  <c r="H11558" i="1" s="1"/>
  <c r="H11559" i="1" s="1"/>
  <c r="H11560" i="1" s="1"/>
  <c r="H11561" i="1" s="1"/>
  <c r="H11562" i="1" s="1"/>
  <c r="H11563" i="1" s="1"/>
  <c r="H11564" i="1" s="1"/>
  <c r="H11565" i="1" s="1"/>
  <c r="H11566" i="1" s="1"/>
  <c r="H11567" i="1" s="1"/>
  <c r="H11568" i="1" s="1"/>
  <c r="H11569" i="1" s="1"/>
  <c r="H11570" i="1" s="1"/>
  <c r="H10981" i="1"/>
  <c r="H10982" i="1" s="1"/>
  <c r="H10983" i="1" s="1"/>
  <c r="H10984" i="1" s="1"/>
  <c r="H10985" i="1" s="1"/>
  <c r="H10986" i="1" s="1"/>
  <c r="H10987" i="1" s="1"/>
  <c r="H10988" i="1" s="1"/>
  <c r="H10989" i="1" s="1"/>
  <c r="H10990" i="1" s="1"/>
  <c r="H10991" i="1" s="1"/>
  <c r="H10992" i="1" s="1"/>
  <c r="H10993" i="1" s="1"/>
  <c r="H10994" i="1" s="1"/>
  <c r="H10995" i="1" s="1"/>
  <c r="H10996" i="1" s="1"/>
  <c r="H10997" i="1" s="1"/>
  <c r="H10998" i="1" s="1"/>
  <c r="H10999" i="1" s="1"/>
  <c r="H11000" i="1" s="1"/>
  <c r="H11001" i="1" s="1"/>
  <c r="H11002" i="1" s="1"/>
  <c r="H11003" i="1" s="1"/>
  <c r="H11004" i="1" s="1"/>
  <c r="H11005" i="1" s="1"/>
  <c r="H11006" i="1" s="1"/>
  <c r="H11007" i="1" s="1"/>
  <c r="H11008" i="1" s="1"/>
  <c r="H11009" i="1" s="1"/>
  <c r="H11010" i="1" s="1"/>
  <c r="H11011" i="1" s="1"/>
  <c r="H11012" i="1" s="1"/>
  <c r="H11013" i="1" s="1"/>
  <c r="H11014" i="1" s="1"/>
  <c r="H11015" i="1" s="1"/>
  <c r="H11016" i="1" s="1"/>
  <c r="H11017" i="1" s="1"/>
  <c r="H11018" i="1" s="1"/>
  <c r="H11019" i="1" s="1"/>
  <c r="H11020" i="1" s="1"/>
  <c r="H11021" i="1" s="1"/>
  <c r="H11022" i="1" s="1"/>
  <c r="H11023" i="1" s="1"/>
  <c r="H11024" i="1" s="1"/>
  <c r="H11025" i="1" s="1"/>
  <c r="H11026" i="1" s="1"/>
  <c r="H11027" i="1" s="1"/>
  <c r="H11028" i="1" s="1"/>
  <c r="H11029" i="1" s="1"/>
  <c r="H11030" i="1" s="1"/>
  <c r="H11031" i="1" s="1"/>
  <c r="H11032" i="1" s="1"/>
  <c r="H11033" i="1" s="1"/>
  <c r="H11034" i="1" s="1"/>
  <c r="H11035" i="1" s="1"/>
  <c r="H11036" i="1" s="1"/>
  <c r="H11037" i="1" s="1"/>
  <c r="H11038" i="1" s="1"/>
  <c r="H11039" i="1" s="1"/>
  <c r="H11040" i="1" s="1"/>
  <c r="H11041" i="1" s="1"/>
  <c r="H11042" i="1" s="1"/>
  <c r="H11043" i="1" s="1"/>
  <c r="H11044" i="1" s="1"/>
  <c r="H11045" i="1" s="1"/>
  <c r="H11046" i="1" s="1"/>
  <c r="H11047" i="1" s="1"/>
  <c r="H11048" i="1" s="1"/>
  <c r="H11049" i="1" s="1"/>
  <c r="H11050" i="1" s="1"/>
  <c r="H11051" i="1" s="1"/>
  <c r="H11052" i="1" s="1"/>
  <c r="H11053" i="1" s="1"/>
  <c r="H11054" i="1" s="1"/>
  <c r="H11055" i="1" s="1"/>
  <c r="H11056" i="1" s="1"/>
  <c r="H11057" i="1" s="1"/>
  <c r="H11058" i="1" s="1"/>
  <c r="H11059" i="1" s="1"/>
  <c r="H11060" i="1" s="1"/>
  <c r="H11061" i="1" s="1"/>
  <c r="H11062" i="1" s="1"/>
  <c r="H11063" i="1" s="1"/>
  <c r="H11064" i="1" s="1"/>
  <c r="H11065" i="1" s="1"/>
  <c r="H11066" i="1" s="1"/>
  <c r="H11067" i="1" s="1"/>
  <c r="H11068" i="1" s="1"/>
  <c r="H11069" i="1" s="1"/>
  <c r="H11070" i="1" s="1"/>
  <c r="H11071" i="1" s="1"/>
  <c r="H11072" i="1" s="1"/>
  <c r="H11073" i="1" s="1"/>
  <c r="H11074" i="1" s="1"/>
  <c r="H11075" i="1" s="1"/>
  <c r="H11076" i="1" s="1"/>
  <c r="H11077" i="1" s="1"/>
  <c r="H11078" i="1" s="1"/>
  <c r="H11079" i="1" s="1"/>
  <c r="H11080" i="1" s="1"/>
  <c r="H11081" i="1" s="1"/>
  <c r="H11082" i="1" s="1"/>
  <c r="H11083" i="1" s="1"/>
  <c r="H11084" i="1" s="1"/>
  <c r="H11085" i="1" s="1"/>
  <c r="H11086" i="1" s="1"/>
  <c r="H11087" i="1" s="1"/>
  <c r="H11088" i="1" s="1"/>
  <c r="H11089" i="1" s="1"/>
  <c r="H11090" i="1" s="1"/>
  <c r="H11091" i="1" s="1"/>
  <c r="H11092" i="1" s="1"/>
  <c r="H11093" i="1" s="1"/>
  <c r="H11094" i="1" s="1"/>
  <c r="H11095" i="1" s="1"/>
  <c r="H11096" i="1" s="1"/>
  <c r="H11097" i="1" s="1"/>
  <c r="H11098" i="1" s="1"/>
  <c r="H11099" i="1" s="1"/>
  <c r="H11100" i="1" s="1"/>
  <c r="H11101" i="1" s="1"/>
  <c r="H11102" i="1" s="1"/>
  <c r="H11103" i="1" s="1"/>
  <c r="H11104" i="1" s="1"/>
  <c r="H11105" i="1" s="1"/>
  <c r="H11106" i="1" s="1"/>
  <c r="H11107" i="1" s="1"/>
  <c r="H11108" i="1" s="1"/>
  <c r="H11109" i="1" s="1"/>
  <c r="H11110" i="1" s="1"/>
  <c r="H11111" i="1" s="1"/>
  <c r="H11112" i="1" s="1"/>
  <c r="H11113" i="1" s="1"/>
  <c r="H11114" i="1" s="1"/>
  <c r="H11115" i="1" s="1"/>
  <c r="H11116" i="1" s="1"/>
  <c r="H11117" i="1" s="1"/>
  <c r="H11118" i="1" s="1"/>
  <c r="H11119" i="1" s="1"/>
  <c r="H11120" i="1" s="1"/>
  <c r="H11121" i="1" s="1"/>
  <c r="H11122" i="1" s="1"/>
  <c r="H11123" i="1" s="1"/>
  <c r="H11124" i="1" s="1"/>
  <c r="H11125" i="1" s="1"/>
  <c r="H11126" i="1" s="1"/>
  <c r="H11127" i="1" s="1"/>
  <c r="H11128" i="1" s="1"/>
  <c r="H11129" i="1" s="1"/>
  <c r="H11130" i="1" s="1"/>
  <c r="H11131" i="1" s="1"/>
  <c r="H11132" i="1" s="1"/>
  <c r="H11133" i="1" s="1"/>
  <c r="H11134" i="1" s="1"/>
  <c r="H11135" i="1" s="1"/>
  <c r="H11136" i="1" s="1"/>
  <c r="H11137" i="1" s="1"/>
  <c r="H11138" i="1" s="1"/>
  <c r="H11139" i="1" s="1"/>
  <c r="H11140" i="1" s="1"/>
  <c r="H11141" i="1" s="1"/>
  <c r="H11142" i="1" s="1"/>
  <c r="H11143" i="1" s="1"/>
  <c r="H11144" i="1" s="1"/>
  <c r="H11145" i="1" s="1"/>
  <c r="H11146" i="1" s="1"/>
  <c r="H11147" i="1" s="1"/>
  <c r="H11148" i="1" s="1"/>
  <c r="H11149" i="1" s="1"/>
  <c r="H11150" i="1" s="1"/>
  <c r="H11151" i="1" s="1"/>
  <c r="H11152" i="1" s="1"/>
  <c r="H11153" i="1" s="1"/>
  <c r="H11154" i="1" s="1"/>
  <c r="H11155" i="1" s="1"/>
  <c r="H11156" i="1" s="1"/>
  <c r="H11157" i="1" s="1"/>
  <c r="H11158" i="1" s="1"/>
  <c r="H11159" i="1" s="1"/>
  <c r="H11160" i="1" s="1"/>
  <c r="H11161" i="1" s="1"/>
  <c r="H11162" i="1" s="1"/>
  <c r="H11163" i="1" s="1"/>
  <c r="H11164" i="1" s="1"/>
  <c r="H11165" i="1" s="1"/>
  <c r="H11166" i="1" s="1"/>
  <c r="H11167" i="1" s="1"/>
  <c r="H11168" i="1" s="1"/>
  <c r="H11169" i="1" s="1"/>
  <c r="H11170" i="1" s="1"/>
  <c r="H11171" i="1" s="1"/>
  <c r="H11172" i="1" s="1"/>
  <c r="H11173" i="1" s="1"/>
  <c r="H11174" i="1" s="1"/>
  <c r="H11175" i="1" s="1"/>
  <c r="H11176" i="1" s="1"/>
  <c r="H11177" i="1" s="1"/>
  <c r="H11178" i="1" s="1"/>
  <c r="H11179" i="1" s="1"/>
  <c r="H11180" i="1" s="1"/>
  <c r="H11181" i="1" s="1"/>
  <c r="H11182" i="1" s="1"/>
  <c r="H11183" i="1" s="1"/>
  <c r="H11184" i="1" s="1"/>
  <c r="H11185" i="1" s="1"/>
  <c r="H11186" i="1" s="1"/>
  <c r="H11187" i="1" s="1"/>
  <c r="H11188" i="1" s="1"/>
  <c r="H11189" i="1" s="1"/>
  <c r="H11190" i="1" s="1"/>
  <c r="H11191" i="1" s="1"/>
  <c r="H11192" i="1" s="1"/>
  <c r="H11193" i="1" s="1"/>
  <c r="H11194" i="1" s="1"/>
  <c r="H11195" i="1" s="1"/>
  <c r="H11196" i="1" s="1"/>
  <c r="H11197" i="1" s="1"/>
  <c r="H11198" i="1" s="1"/>
  <c r="H11199" i="1" s="1"/>
  <c r="H11200" i="1" s="1"/>
  <c r="H11201" i="1" s="1"/>
  <c r="H11202" i="1" s="1"/>
  <c r="H11203" i="1" s="1"/>
  <c r="H11204" i="1" s="1"/>
  <c r="H11205" i="1" s="1"/>
  <c r="H11206" i="1" s="1"/>
  <c r="H11207" i="1" s="1"/>
  <c r="H11208" i="1" s="1"/>
  <c r="H11209" i="1" s="1"/>
  <c r="H11210" i="1" s="1"/>
  <c r="H11211" i="1" s="1"/>
  <c r="H11212" i="1" s="1"/>
  <c r="H11213" i="1" s="1"/>
  <c r="H11214" i="1" s="1"/>
  <c r="H11215" i="1" s="1"/>
  <c r="H11216" i="1" s="1"/>
  <c r="H11217" i="1" s="1"/>
  <c r="H11218" i="1" s="1"/>
  <c r="H11219" i="1" s="1"/>
  <c r="H11220" i="1" s="1"/>
  <c r="H11221" i="1" s="1"/>
  <c r="H11222" i="1" s="1"/>
  <c r="H11223" i="1" s="1"/>
  <c r="H11224" i="1" s="1"/>
  <c r="H11225" i="1" s="1"/>
  <c r="H11226" i="1" s="1"/>
  <c r="H11227" i="1" s="1"/>
  <c r="H11228" i="1" s="1"/>
  <c r="H11229" i="1" s="1"/>
  <c r="H11230" i="1" s="1"/>
  <c r="H11231" i="1" s="1"/>
  <c r="H11232" i="1" s="1"/>
  <c r="H11233" i="1" s="1"/>
  <c r="H11234" i="1" s="1"/>
  <c r="H11235" i="1" s="1"/>
  <c r="H11236" i="1" s="1"/>
  <c r="H11237" i="1" s="1"/>
  <c r="H11238" i="1" s="1"/>
  <c r="H11239" i="1" s="1"/>
  <c r="H11240" i="1" s="1"/>
  <c r="H11241" i="1" s="1"/>
  <c r="H11242" i="1" s="1"/>
  <c r="H11243" i="1" s="1"/>
  <c r="H11244" i="1" s="1"/>
  <c r="H10785" i="1"/>
  <c r="H10786" i="1" s="1"/>
  <c r="H10787" i="1" s="1"/>
  <c r="H10788" i="1" s="1"/>
  <c r="H10789" i="1" s="1"/>
  <c r="H10790" i="1" s="1"/>
  <c r="H10791" i="1" s="1"/>
  <c r="H10792" i="1" s="1"/>
  <c r="H10793" i="1" s="1"/>
  <c r="H10794" i="1" s="1"/>
  <c r="H10795" i="1" s="1"/>
  <c r="H10796" i="1" s="1"/>
  <c r="H10797" i="1" s="1"/>
  <c r="H10798" i="1" s="1"/>
  <c r="H10799" i="1" s="1"/>
  <c r="H10800" i="1" s="1"/>
  <c r="H10801" i="1" s="1"/>
  <c r="H10802" i="1" s="1"/>
  <c r="H10803" i="1" s="1"/>
  <c r="H10804" i="1" s="1"/>
  <c r="H10805" i="1" s="1"/>
  <c r="H10806" i="1" s="1"/>
  <c r="H10807" i="1" s="1"/>
  <c r="H10808" i="1" s="1"/>
  <c r="H10809" i="1" s="1"/>
  <c r="H10810" i="1" s="1"/>
  <c r="H10811" i="1" s="1"/>
  <c r="H10812" i="1" s="1"/>
  <c r="H10813" i="1" s="1"/>
  <c r="H10814" i="1" s="1"/>
  <c r="H10815" i="1" s="1"/>
  <c r="H10816" i="1" s="1"/>
  <c r="H10817" i="1" s="1"/>
  <c r="H10818" i="1" s="1"/>
  <c r="H10819" i="1" s="1"/>
  <c r="H10820" i="1" s="1"/>
  <c r="H10821" i="1" s="1"/>
  <c r="H10822" i="1" s="1"/>
  <c r="H10823" i="1" s="1"/>
  <c r="H10824" i="1" s="1"/>
  <c r="H10825" i="1" s="1"/>
  <c r="H10826" i="1" s="1"/>
  <c r="H10827" i="1" s="1"/>
  <c r="H10828" i="1" s="1"/>
  <c r="H10829" i="1" s="1"/>
  <c r="H10830" i="1" s="1"/>
  <c r="H10831" i="1" s="1"/>
  <c r="H10832" i="1" s="1"/>
  <c r="H10833" i="1" s="1"/>
  <c r="H10834" i="1" s="1"/>
  <c r="H10835" i="1" s="1"/>
  <c r="H10836" i="1" s="1"/>
  <c r="H10837" i="1" s="1"/>
  <c r="H10838" i="1" s="1"/>
  <c r="H10839" i="1" s="1"/>
  <c r="H10840" i="1" s="1"/>
  <c r="H10841" i="1" s="1"/>
  <c r="H10842" i="1" s="1"/>
  <c r="H10843" i="1" s="1"/>
  <c r="H10844" i="1" s="1"/>
  <c r="H10845" i="1" s="1"/>
  <c r="H10846" i="1" s="1"/>
  <c r="H10847" i="1" s="1"/>
  <c r="H10848" i="1" s="1"/>
  <c r="H10849" i="1" s="1"/>
  <c r="H10850" i="1" s="1"/>
  <c r="H10851" i="1" s="1"/>
  <c r="H10852" i="1" s="1"/>
  <c r="H10853" i="1" s="1"/>
  <c r="H10854" i="1" s="1"/>
  <c r="H10855" i="1" s="1"/>
  <c r="H10856" i="1" s="1"/>
  <c r="H10857" i="1" s="1"/>
  <c r="H10858" i="1" s="1"/>
  <c r="H10859" i="1" s="1"/>
  <c r="H10860" i="1" s="1"/>
  <c r="H10861" i="1" s="1"/>
  <c r="H10862" i="1" s="1"/>
  <c r="H10863" i="1" s="1"/>
  <c r="H10864" i="1" s="1"/>
  <c r="H10865" i="1" s="1"/>
  <c r="H10866" i="1" s="1"/>
  <c r="H10867" i="1" s="1"/>
  <c r="H10868" i="1" s="1"/>
  <c r="H10869" i="1" s="1"/>
  <c r="H10870" i="1" s="1"/>
  <c r="H10871" i="1" s="1"/>
  <c r="H10872" i="1" s="1"/>
  <c r="H10873" i="1" s="1"/>
  <c r="H10874" i="1" s="1"/>
  <c r="H10875" i="1" s="1"/>
  <c r="H10876" i="1" s="1"/>
  <c r="H10877" i="1" s="1"/>
  <c r="H10878" i="1" s="1"/>
  <c r="H10879" i="1" s="1"/>
  <c r="H10880" i="1" s="1"/>
  <c r="H10881" i="1" s="1"/>
  <c r="H10882" i="1" s="1"/>
  <c r="H10883" i="1" s="1"/>
  <c r="H10884" i="1" s="1"/>
  <c r="H10885" i="1" s="1"/>
  <c r="H10886" i="1" s="1"/>
  <c r="H10887" i="1" s="1"/>
  <c r="H10888" i="1" s="1"/>
  <c r="H10889" i="1" s="1"/>
  <c r="H10890" i="1" s="1"/>
  <c r="H10891" i="1" s="1"/>
  <c r="H10892" i="1" s="1"/>
  <c r="H10893" i="1" s="1"/>
  <c r="H10894" i="1" s="1"/>
  <c r="H10895" i="1" s="1"/>
  <c r="H10896" i="1" s="1"/>
  <c r="H10897" i="1" s="1"/>
  <c r="H10898" i="1" s="1"/>
  <c r="H10899" i="1" s="1"/>
  <c r="H10900" i="1" s="1"/>
  <c r="H10901" i="1" s="1"/>
  <c r="H10902" i="1" s="1"/>
  <c r="H10903" i="1" s="1"/>
  <c r="H10904" i="1" s="1"/>
  <c r="H10905" i="1" s="1"/>
  <c r="H10906" i="1" s="1"/>
  <c r="H10907" i="1" s="1"/>
  <c r="H10908" i="1" s="1"/>
  <c r="H10909" i="1" s="1"/>
  <c r="H10910" i="1" s="1"/>
  <c r="H10911" i="1" s="1"/>
  <c r="H10912" i="1" s="1"/>
  <c r="H10913" i="1" s="1"/>
  <c r="H10914" i="1" s="1"/>
  <c r="H10915" i="1" s="1"/>
  <c r="H10916" i="1" s="1"/>
  <c r="H10917" i="1" s="1"/>
  <c r="H10918" i="1" s="1"/>
  <c r="H10919" i="1" s="1"/>
  <c r="H10920" i="1" s="1"/>
  <c r="H10921" i="1" s="1"/>
  <c r="H10922" i="1" s="1"/>
  <c r="H10923" i="1" s="1"/>
  <c r="H10924" i="1" s="1"/>
  <c r="H10925" i="1" s="1"/>
  <c r="H10926" i="1" s="1"/>
  <c r="H10927" i="1" s="1"/>
  <c r="H10928" i="1" s="1"/>
  <c r="H10929" i="1" s="1"/>
  <c r="H10930" i="1" s="1"/>
  <c r="H10931" i="1" s="1"/>
  <c r="H10932" i="1" s="1"/>
  <c r="H10933" i="1" s="1"/>
  <c r="H10934" i="1" s="1"/>
  <c r="H10935" i="1" s="1"/>
  <c r="H10936" i="1" s="1"/>
  <c r="H10937" i="1" s="1"/>
  <c r="H10938" i="1" s="1"/>
  <c r="H10939" i="1" s="1"/>
  <c r="H10940" i="1" s="1"/>
  <c r="H10941" i="1" s="1"/>
  <c r="H10942" i="1" s="1"/>
  <c r="H10943" i="1" s="1"/>
  <c r="H10944" i="1" s="1"/>
  <c r="H10945" i="1" s="1"/>
  <c r="H10946" i="1" s="1"/>
  <c r="H10947" i="1" s="1"/>
  <c r="H10948" i="1" s="1"/>
  <c r="H10949" i="1" s="1"/>
  <c r="H10950" i="1" s="1"/>
  <c r="H10951" i="1" s="1"/>
  <c r="H10952" i="1" s="1"/>
  <c r="H10953" i="1" s="1"/>
  <c r="H10954" i="1" s="1"/>
  <c r="H10955" i="1" s="1"/>
  <c r="H10956" i="1" s="1"/>
  <c r="H10957" i="1" s="1"/>
  <c r="H10958" i="1" s="1"/>
  <c r="H10959" i="1" s="1"/>
  <c r="H10960" i="1" s="1"/>
  <c r="H10961" i="1" s="1"/>
  <c r="H10962" i="1" s="1"/>
  <c r="H10963" i="1" s="1"/>
  <c r="H10964" i="1" s="1"/>
  <c r="H10965" i="1" s="1"/>
  <c r="H10966" i="1" s="1"/>
  <c r="H10967" i="1" s="1"/>
  <c r="H10968" i="1" s="1"/>
  <c r="H10969" i="1" s="1"/>
  <c r="H10970" i="1" s="1"/>
  <c r="H10971" i="1" s="1"/>
  <c r="H10972" i="1" s="1"/>
  <c r="H10973" i="1" s="1"/>
  <c r="H10974" i="1" s="1"/>
  <c r="H10975" i="1" s="1"/>
  <c r="H10976" i="1" s="1"/>
  <c r="H10977" i="1" s="1"/>
  <c r="H10978" i="1" s="1"/>
  <c r="H10979" i="1" s="1"/>
  <c r="H10980" i="1" s="1"/>
  <c r="H10377" i="1"/>
  <c r="H10378" i="1" s="1"/>
  <c r="H10379" i="1" s="1"/>
  <c r="H10380" i="1" s="1"/>
  <c r="H10381" i="1" s="1"/>
  <c r="H10382" i="1" s="1"/>
  <c r="H10383" i="1" s="1"/>
  <c r="H10384" i="1" s="1"/>
  <c r="H10385" i="1" s="1"/>
  <c r="H10386" i="1" s="1"/>
  <c r="H10387" i="1" s="1"/>
  <c r="H10388" i="1" s="1"/>
  <c r="H10389" i="1" s="1"/>
  <c r="H10390" i="1" s="1"/>
  <c r="H10391" i="1" s="1"/>
  <c r="H10392" i="1" s="1"/>
  <c r="H10393" i="1" s="1"/>
  <c r="H10394" i="1" s="1"/>
  <c r="H10395" i="1" s="1"/>
  <c r="H10396" i="1" s="1"/>
  <c r="H10397" i="1" s="1"/>
  <c r="H10398" i="1" s="1"/>
  <c r="H10399" i="1" s="1"/>
  <c r="H10400" i="1" s="1"/>
  <c r="H10401" i="1" s="1"/>
  <c r="H10402" i="1" s="1"/>
  <c r="H10403" i="1" s="1"/>
  <c r="H10404" i="1" s="1"/>
  <c r="H10405" i="1" s="1"/>
  <c r="H10406" i="1" s="1"/>
  <c r="H10407" i="1" s="1"/>
  <c r="H10408" i="1" s="1"/>
  <c r="H10409" i="1" s="1"/>
  <c r="H10410" i="1" s="1"/>
  <c r="H10411" i="1" s="1"/>
  <c r="H10412" i="1" s="1"/>
  <c r="H10413" i="1" s="1"/>
  <c r="H10414" i="1" s="1"/>
  <c r="H10415" i="1" s="1"/>
  <c r="H10416" i="1" s="1"/>
  <c r="H10417" i="1" s="1"/>
  <c r="H10418" i="1" s="1"/>
  <c r="H10419" i="1" s="1"/>
  <c r="H10420" i="1" s="1"/>
  <c r="H10421" i="1" s="1"/>
  <c r="H10422" i="1" s="1"/>
  <c r="H10423" i="1" s="1"/>
  <c r="H10424" i="1" s="1"/>
  <c r="H10425" i="1" s="1"/>
  <c r="H10426" i="1" s="1"/>
  <c r="H10427" i="1" s="1"/>
  <c r="H10428" i="1" s="1"/>
  <c r="H10429" i="1" s="1"/>
  <c r="H10430" i="1" s="1"/>
  <c r="H10431" i="1" s="1"/>
  <c r="H10432" i="1" s="1"/>
  <c r="H10433" i="1" s="1"/>
  <c r="H10434" i="1" s="1"/>
  <c r="H10435" i="1" s="1"/>
  <c r="H10436" i="1" s="1"/>
  <c r="H10437" i="1" s="1"/>
  <c r="H10438" i="1" s="1"/>
  <c r="H10439" i="1" s="1"/>
  <c r="H10440" i="1" s="1"/>
  <c r="H10441" i="1" s="1"/>
  <c r="H10442" i="1" s="1"/>
  <c r="H10443" i="1" s="1"/>
  <c r="H10444" i="1" s="1"/>
  <c r="H10445" i="1" s="1"/>
  <c r="H10446" i="1" s="1"/>
  <c r="H10447" i="1" s="1"/>
  <c r="H10448" i="1" s="1"/>
  <c r="H10449" i="1" s="1"/>
  <c r="H10450" i="1" s="1"/>
  <c r="H10451" i="1" s="1"/>
  <c r="H10452" i="1" s="1"/>
  <c r="H10453" i="1" s="1"/>
  <c r="H10454" i="1" s="1"/>
  <c r="H10455" i="1" s="1"/>
  <c r="H10456" i="1" s="1"/>
  <c r="H10457" i="1" s="1"/>
  <c r="H10458" i="1" s="1"/>
  <c r="H10459" i="1" s="1"/>
  <c r="H10460" i="1" s="1"/>
  <c r="H10461" i="1" s="1"/>
  <c r="H10462" i="1" s="1"/>
  <c r="H10463" i="1" s="1"/>
  <c r="H10464" i="1" s="1"/>
  <c r="H10465" i="1" s="1"/>
  <c r="H10466" i="1" s="1"/>
  <c r="H10467" i="1" s="1"/>
  <c r="H10468" i="1" s="1"/>
  <c r="H10469" i="1" s="1"/>
  <c r="H10470" i="1" s="1"/>
  <c r="H10471" i="1" s="1"/>
  <c r="H10472" i="1" s="1"/>
  <c r="H10473" i="1" s="1"/>
  <c r="H10474" i="1" s="1"/>
  <c r="H10475" i="1" s="1"/>
  <c r="H10476" i="1" s="1"/>
  <c r="H10477" i="1" s="1"/>
  <c r="H10478" i="1" s="1"/>
  <c r="H10479" i="1" s="1"/>
  <c r="H10480" i="1" s="1"/>
  <c r="H10481" i="1" s="1"/>
  <c r="H10482" i="1" s="1"/>
  <c r="H10483" i="1" s="1"/>
  <c r="H10484" i="1" s="1"/>
  <c r="H10485" i="1" s="1"/>
  <c r="H10486" i="1" s="1"/>
  <c r="H10487" i="1" s="1"/>
  <c r="H10488" i="1" s="1"/>
  <c r="H10489" i="1" s="1"/>
  <c r="H10490" i="1" s="1"/>
  <c r="H10491" i="1" s="1"/>
  <c r="H10492" i="1" s="1"/>
  <c r="H10493" i="1" s="1"/>
  <c r="H10494" i="1" s="1"/>
  <c r="H10495" i="1" s="1"/>
  <c r="H10496" i="1" s="1"/>
  <c r="H10497" i="1" s="1"/>
  <c r="H10498" i="1" s="1"/>
  <c r="H10499" i="1" s="1"/>
  <c r="H10500" i="1" s="1"/>
  <c r="H10501" i="1" s="1"/>
  <c r="H10502" i="1" s="1"/>
  <c r="H10503" i="1" s="1"/>
  <c r="H10504" i="1" s="1"/>
  <c r="H10505" i="1" s="1"/>
  <c r="H10506" i="1" s="1"/>
  <c r="H10507" i="1" s="1"/>
  <c r="H10508" i="1" s="1"/>
  <c r="H10509" i="1" s="1"/>
  <c r="H10510" i="1" s="1"/>
  <c r="H10511" i="1" s="1"/>
  <c r="H10512" i="1" s="1"/>
  <c r="H10513" i="1" s="1"/>
  <c r="H10514" i="1" s="1"/>
  <c r="H10515" i="1" s="1"/>
  <c r="H10516" i="1" s="1"/>
  <c r="H10517" i="1" s="1"/>
  <c r="H10518" i="1" s="1"/>
  <c r="H10519" i="1" s="1"/>
  <c r="H10520" i="1" s="1"/>
  <c r="H10521" i="1" s="1"/>
  <c r="H10522" i="1" s="1"/>
  <c r="H10523" i="1" s="1"/>
  <c r="H10524" i="1" s="1"/>
  <c r="H10525" i="1" s="1"/>
  <c r="H10526" i="1" s="1"/>
  <c r="H10527" i="1" s="1"/>
  <c r="H10528" i="1" s="1"/>
  <c r="H10529" i="1" s="1"/>
  <c r="H10530" i="1" s="1"/>
  <c r="H10531" i="1" s="1"/>
  <c r="H10532" i="1" s="1"/>
  <c r="H10533" i="1" s="1"/>
  <c r="H10534" i="1" s="1"/>
  <c r="H10535" i="1" s="1"/>
  <c r="H10536" i="1" s="1"/>
  <c r="H10537" i="1" s="1"/>
  <c r="H10538" i="1" s="1"/>
  <c r="H10539" i="1" s="1"/>
  <c r="H10540" i="1" s="1"/>
  <c r="H10541" i="1" s="1"/>
  <c r="H10542" i="1" s="1"/>
  <c r="H10543" i="1" s="1"/>
  <c r="H10544" i="1" s="1"/>
  <c r="H10545" i="1" s="1"/>
  <c r="H10546" i="1" s="1"/>
  <c r="H10547" i="1" s="1"/>
  <c r="H10548" i="1" s="1"/>
  <c r="H10549" i="1" s="1"/>
  <c r="H10550" i="1" s="1"/>
  <c r="H10551" i="1" s="1"/>
  <c r="H10552" i="1" s="1"/>
  <c r="H10553" i="1" s="1"/>
  <c r="H10554" i="1" s="1"/>
  <c r="H10555" i="1" s="1"/>
  <c r="H10556" i="1" s="1"/>
  <c r="H10557" i="1" s="1"/>
  <c r="H10558" i="1" s="1"/>
  <c r="H10559" i="1" s="1"/>
  <c r="H10560" i="1" s="1"/>
  <c r="H10561" i="1" s="1"/>
  <c r="H10562" i="1" s="1"/>
  <c r="H10563" i="1" s="1"/>
  <c r="H10564" i="1" s="1"/>
  <c r="H10565" i="1" s="1"/>
  <c r="H10566" i="1" s="1"/>
  <c r="H10567" i="1" s="1"/>
  <c r="H10568" i="1" s="1"/>
  <c r="H10569" i="1" s="1"/>
  <c r="H10570" i="1" s="1"/>
  <c r="H10571" i="1" s="1"/>
  <c r="H10572" i="1" s="1"/>
  <c r="H10573" i="1" s="1"/>
  <c r="H10574" i="1" s="1"/>
  <c r="H10575" i="1" s="1"/>
  <c r="H10576" i="1" s="1"/>
  <c r="H10577" i="1" s="1"/>
  <c r="H10578" i="1" s="1"/>
  <c r="H10579" i="1" s="1"/>
  <c r="H10580" i="1" s="1"/>
  <c r="H10581" i="1" s="1"/>
  <c r="H10582" i="1" s="1"/>
  <c r="H10583" i="1" s="1"/>
  <c r="H10584" i="1" s="1"/>
  <c r="H10585" i="1" s="1"/>
  <c r="H10586" i="1" s="1"/>
  <c r="H10587" i="1" s="1"/>
  <c r="H10588" i="1" s="1"/>
  <c r="H10589" i="1" s="1"/>
  <c r="H10590" i="1" s="1"/>
  <c r="H10591" i="1" s="1"/>
  <c r="H10592" i="1" s="1"/>
  <c r="H10593" i="1" s="1"/>
  <c r="H10594" i="1" s="1"/>
  <c r="H10595" i="1" s="1"/>
  <c r="H10596" i="1" s="1"/>
  <c r="H10597" i="1" s="1"/>
  <c r="H10598" i="1" s="1"/>
  <c r="H10599" i="1" s="1"/>
  <c r="H10600" i="1" s="1"/>
  <c r="H10601" i="1" s="1"/>
  <c r="H10602" i="1" s="1"/>
  <c r="H10603" i="1" s="1"/>
  <c r="H10604" i="1" s="1"/>
  <c r="H10605" i="1" s="1"/>
  <c r="H10606" i="1" s="1"/>
  <c r="H10607" i="1" s="1"/>
  <c r="H10608" i="1" s="1"/>
  <c r="H10609" i="1" s="1"/>
  <c r="H10610" i="1" s="1"/>
  <c r="H10611" i="1" s="1"/>
  <c r="H10612" i="1" s="1"/>
  <c r="H10613" i="1" s="1"/>
  <c r="H10614" i="1" s="1"/>
  <c r="H10615" i="1" s="1"/>
  <c r="H10616" i="1" s="1"/>
  <c r="H10617" i="1" s="1"/>
  <c r="H10618" i="1" s="1"/>
  <c r="H10619" i="1" s="1"/>
  <c r="H10620" i="1" s="1"/>
  <c r="H10621" i="1" s="1"/>
  <c r="H10622" i="1" s="1"/>
  <c r="H10623" i="1" s="1"/>
  <c r="H10624" i="1" s="1"/>
  <c r="H10625" i="1" s="1"/>
  <c r="H10626" i="1" s="1"/>
  <c r="H10627" i="1" s="1"/>
  <c r="H10628" i="1" s="1"/>
  <c r="H10629" i="1" s="1"/>
  <c r="H10630" i="1" s="1"/>
  <c r="H10631" i="1" s="1"/>
  <c r="H10632" i="1" s="1"/>
  <c r="H10633" i="1" s="1"/>
  <c r="H10634" i="1" s="1"/>
  <c r="H10635" i="1" s="1"/>
  <c r="H10636" i="1" s="1"/>
  <c r="H10637" i="1" s="1"/>
  <c r="H10638" i="1" s="1"/>
  <c r="H10639" i="1" s="1"/>
  <c r="H10640" i="1" s="1"/>
  <c r="H10641" i="1" s="1"/>
  <c r="H10642" i="1" s="1"/>
  <c r="H10643" i="1" s="1"/>
  <c r="H10644" i="1" s="1"/>
  <c r="H10645" i="1" s="1"/>
  <c r="H10646" i="1" s="1"/>
  <c r="H10647" i="1" s="1"/>
  <c r="H10648" i="1" s="1"/>
  <c r="H10649" i="1" s="1"/>
  <c r="H10650" i="1" s="1"/>
  <c r="H10651" i="1" s="1"/>
  <c r="H10652" i="1" s="1"/>
  <c r="H10653" i="1" s="1"/>
  <c r="H10654" i="1" s="1"/>
  <c r="H10655" i="1" s="1"/>
  <c r="H10656" i="1" s="1"/>
  <c r="H10657" i="1" s="1"/>
  <c r="H10658" i="1" s="1"/>
  <c r="H10659" i="1" s="1"/>
  <c r="H10660" i="1" s="1"/>
  <c r="H10661" i="1" s="1"/>
  <c r="H10662" i="1" s="1"/>
  <c r="H10663" i="1" s="1"/>
  <c r="H10664" i="1" s="1"/>
  <c r="H10665" i="1" s="1"/>
  <c r="H10666" i="1" s="1"/>
  <c r="H10667" i="1" s="1"/>
  <c r="H10668" i="1" s="1"/>
  <c r="H10669" i="1" s="1"/>
  <c r="H10670" i="1" s="1"/>
  <c r="H10671" i="1" s="1"/>
  <c r="H10672" i="1" s="1"/>
  <c r="H10673" i="1" s="1"/>
  <c r="H10674" i="1" s="1"/>
  <c r="H10675" i="1" s="1"/>
  <c r="H10676" i="1" s="1"/>
  <c r="H10677" i="1" s="1"/>
  <c r="H10678" i="1" s="1"/>
  <c r="H10679" i="1" s="1"/>
  <c r="H10680" i="1" s="1"/>
  <c r="H10681" i="1" s="1"/>
  <c r="H10682" i="1" s="1"/>
  <c r="H10683" i="1" s="1"/>
  <c r="H10684" i="1" s="1"/>
  <c r="H10685" i="1" s="1"/>
  <c r="H10686" i="1" s="1"/>
  <c r="H10687" i="1" s="1"/>
  <c r="H10688" i="1" s="1"/>
  <c r="H10689" i="1" s="1"/>
  <c r="H10690" i="1" s="1"/>
  <c r="H10691" i="1" s="1"/>
  <c r="H10692" i="1" s="1"/>
  <c r="H10693" i="1" s="1"/>
  <c r="H10694" i="1" s="1"/>
  <c r="H10695" i="1" s="1"/>
  <c r="H10696" i="1" s="1"/>
  <c r="H10697" i="1" s="1"/>
  <c r="H10698" i="1" s="1"/>
  <c r="H10699" i="1" s="1"/>
  <c r="H10700" i="1" s="1"/>
  <c r="H10701" i="1" s="1"/>
  <c r="H10702" i="1" s="1"/>
  <c r="H10703" i="1" s="1"/>
  <c r="H10704" i="1" s="1"/>
  <c r="H10705" i="1" s="1"/>
  <c r="H10706" i="1" s="1"/>
  <c r="H10707" i="1" s="1"/>
  <c r="H10708" i="1" s="1"/>
  <c r="H10709" i="1" s="1"/>
  <c r="H10710" i="1" s="1"/>
  <c r="H10711" i="1" s="1"/>
  <c r="H10712" i="1" s="1"/>
  <c r="H10713" i="1" s="1"/>
  <c r="H10714" i="1" s="1"/>
  <c r="H10715" i="1" s="1"/>
  <c r="H10716" i="1" s="1"/>
  <c r="H10717" i="1" s="1"/>
  <c r="H10718" i="1" s="1"/>
  <c r="H10719" i="1" s="1"/>
  <c r="H10720" i="1" s="1"/>
  <c r="H10721" i="1" s="1"/>
  <c r="H10722" i="1" s="1"/>
  <c r="H10723" i="1" s="1"/>
  <c r="H10724" i="1" s="1"/>
  <c r="H10725" i="1" s="1"/>
  <c r="H10726" i="1" s="1"/>
  <c r="H10727" i="1" s="1"/>
  <c r="H10728" i="1" s="1"/>
  <c r="H10729" i="1" s="1"/>
  <c r="H10730" i="1" s="1"/>
  <c r="H10731" i="1" s="1"/>
  <c r="H10732" i="1" s="1"/>
  <c r="H10733" i="1" s="1"/>
  <c r="H10734" i="1" s="1"/>
  <c r="H10735" i="1" s="1"/>
  <c r="H10736" i="1" s="1"/>
  <c r="H10737" i="1" s="1"/>
  <c r="H10738" i="1" s="1"/>
  <c r="H10739" i="1" s="1"/>
  <c r="H10740" i="1" s="1"/>
  <c r="H10741" i="1" s="1"/>
  <c r="H10742" i="1" s="1"/>
  <c r="H10743" i="1" s="1"/>
  <c r="H10744" i="1" s="1"/>
  <c r="H10745" i="1" s="1"/>
  <c r="H10746" i="1" s="1"/>
  <c r="H10747" i="1" s="1"/>
  <c r="H10748" i="1" s="1"/>
  <c r="H10749" i="1" s="1"/>
  <c r="H10750" i="1" s="1"/>
  <c r="H10751" i="1" s="1"/>
  <c r="H10752" i="1" s="1"/>
  <c r="H10753" i="1" s="1"/>
  <c r="H10754" i="1" s="1"/>
  <c r="H10755" i="1" s="1"/>
  <c r="H10756" i="1" s="1"/>
  <c r="H10757" i="1" s="1"/>
  <c r="H10758" i="1" s="1"/>
  <c r="H10759" i="1" s="1"/>
  <c r="H10760" i="1" s="1"/>
  <c r="H10761" i="1" s="1"/>
  <c r="H10762" i="1" s="1"/>
  <c r="H10763" i="1" s="1"/>
  <c r="H10764" i="1" s="1"/>
  <c r="H10765" i="1" s="1"/>
  <c r="H10766" i="1" s="1"/>
  <c r="H10767" i="1" s="1"/>
  <c r="H10768" i="1" s="1"/>
  <c r="H10769" i="1" s="1"/>
  <c r="H10770" i="1" s="1"/>
  <c r="H10771" i="1" s="1"/>
  <c r="H10772" i="1" s="1"/>
  <c r="H10773" i="1" s="1"/>
  <c r="H10774" i="1" s="1"/>
  <c r="H10775" i="1" s="1"/>
  <c r="H10776" i="1" s="1"/>
  <c r="H10777" i="1" s="1"/>
  <c r="H10778" i="1" s="1"/>
  <c r="H10779" i="1" s="1"/>
  <c r="H10780" i="1" s="1"/>
  <c r="H10781" i="1" s="1"/>
  <c r="H10782" i="1" s="1"/>
  <c r="H10783" i="1" s="1"/>
  <c r="H10784" i="1" s="1"/>
  <c r="H10118" i="1"/>
  <c r="H10119" i="1" s="1"/>
  <c r="H10120" i="1" s="1"/>
  <c r="H10121" i="1" s="1"/>
  <c r="H10122" i="1" s="1"/>
  <c r="H10123" i="1" s="1"/>
  <c r="H10124" i="1" s="1"/>
  <c r="H10125" i="1" s="1"/>
  <c r="H10126" i="1" s="1"/>
  <c r="H10127" i="1" s="1"/>
  <c r="H10128" i="1" s="1"/>
  <c r="H10129" i="1" s="1"/>
  <c r="H10130" i="1" s="1"/>
  <c r="H10131" i="1" s="1"/>
  <c r="H10132" i="1" s="1"/>
  <c r="H10133" i="1" s="1"/>
  <c r="H10134" i="1" s="1"/>
  <c r="H10135" i="1" s="1"/>
  <c r="H10136" i="1" s="1"/>
  <c r="H10137" i="1" s="1"/>
  <c r="H10138" i="1" s="1"/>
  <c r="H10139" i="1" s="1"/>
  <c r="H10140" i="1" s="1"/>
  <c r="H10141" i="1" s="1"/>
  <c r="H10142" i="1" s="1"/>
  <c r="H10143" i="1" s="1"/>
  <c r="H10144" i="1" s="1"/>
  <c r="H10145" i="1" s="1"/>
  <c r="H10146" i="1" s="1"/>
  <c r="H10147" i="1" s="1"/>
  <c r="H10148" i="1" s="1"/>
  <c r="H10149" i="1" s="1"/>
  <c r="H10150" i="1" s="1"/>
  <c r="H10151" i="1" s="1"/>
  <c r="H10152" i="1" s="1"/>
  <c r="H10153" i="1" s="1"/>
  <c r="H10154" i="1" s="1"/>
  <c r="H10155" i="1" s="1"/>
  <c r="H10156" i="1" s="1"/>
  <c r="H10157" i="1" s="1"/>
  <c r="H10158" i="1" s="1"/>
  <c r="H10159" i="1" s="1"/>
  <c r="H10160" i="1" s="1"/>
  <c r="H10161" i="1" s="1"/>
  <c r="H10162" i="1" s="1"/>
  <c r="H10163" i="1" s="1"/>
  <c r="H10164" i="1" s="1"/>
  <c r="H10165" i="1" s="1"/>
  <c r="H10166" i="1" s="1"/>
  <c r="H10167" i="1" s="1"/>
  <c r="H10168" i="1" s="1"/>
  <c r="H10169" i="1" s="1"/>
  <c r="H10170" i="1" s="1"/>
  <c r="H10171" i="1" s="1"/>
  <c r="H10172" i="1" s="1"/>
  <c r="H10173" i="1" s="1"/>
  <c r="H10174" i="1" s="1"/>
  <c r="H10175" i="1" s="1"/>
  <c r="H10176" i="1" s="1"/>
  <c r="H10177" i="1" s="1"/>
  <c r="H10178" i="1" s="1"/>
  <c r="H10179" i="1" s="1"/>
  <c r="H10180" i="1" s="1"/>
  <c r="H10181" i="1" s="1"/>
  <c r="H10182" i="1" s="1"/>
  <c r="H10183" i="1" s="1"/>
  <c r="H10184" i="1" s="1"/>
  <c r="H10185" i="1" s="1"/>
  <c r="H10186" i="1" s="1"/>
  <c r="H10187" i="1" s="1"/>
  <c r="H10188" i="1" s="1"/>
  <c r="H10189" i="1" s="1"/>
  <c r="H10190" i="1" s="1"/>
  <c r="H10191" i="1" s="1"/>
  <c r="H10192" i="1" s="1"/>
  <c r="H10193" i="1" s="1"/>
  <c r="H10194" i="1" s="1"/>
  <c r="H10195" i="1" s="1"/>
  <c r="H10196" i="1" s="1"/>
  <c r="H10197" i="1" s="1"/>
  <c r="H10198" i="1" s="1"/>
  <c r="H10199" i="1" s="1"/>
  <c r="H10200" i="1" s="1"/>
  <c r="H10201" i="1" s="1"/>
  <c r="H10202" i="1" s="1"/>
  <c r="H10203" i="1" s="1"/>
  <c r="H10204" i="1" s="1"/>
  <c r="H10205" i="1" s="1"/>
  <c r="H10206" i="1" s="1"/>
  <c r="H10207" i="1" s="1"/>
  <c r="H10208" i="1" s="1"/>
  <c r="H10209" i="1" s="1"/>
  <c r="H10210" i="1" s="1"/>
  <c r="H10211" i="1" s="1"/>
  <c r="H10212" i="1" s="1"/>
  <c r="H10213" i="1" s="1"/>
  <c r="H10214" i="1" s="1"/>
  <c r="H10215" i="1" s="1"/>
  <c r="H10216" i="1" s="1"/>
  <c r="H10217" i="1" s="1"/>
  <c r="H10218" i="1" s="1"/>
  <c r="H10219" i="1" s="1"/>
  <c r="H10220" i="1" s="1"/>
  <c r="H10221" i="1" s="1"/>
  <c r="H10222" i="1" s="1"/>
  <c r="H10223" i="1" s="1"/>
  <c r="H10224" i="1" s="1"/>
  <c r="H10225" i="1" s="1"/>
  <c r="H10226" i="1" s="1"/>
  <c r="H10227" i="1" s="1"/>
  <c r="H10228" i="1" s="1"/>
  <c r="H10229" i="1" s="1"/>
  <c r="H10230" i="1" s="1"/>
  <c r="H10231" i="1" s="1"/>
  <c r="H10232" i="1" s="1"/>
  <c r="H10233" i="1" s="1"/>
  <c r="H10234" i="1" s="1"/>
  <c r="H10235" i="1" s="1"/>
  <c r="H10236" i="1" s="1"/>
  <c r="H10237" i="1" s="1"/>
  <c r="H10238" i="1" s="1"/>
  <c r="H10239" i="1" s="1"/>
  <c r="H10240" i="1" s="1"/>
  <c r="H10241" i="1" s="1"/>
  <c r="H10242" i="1" s="1"/>
  <c r="H10243" i="1" s="1"/>
  <c r="H10244" i="1" s="1"/>
  <c r="H10245" i="1" s="1"/>
  <c r="H10246" i="1" s="1"/>
  <c r="H10247" i="1" s="1"/>
  <c r="H10248" i="1" s="1"/>
  <c r="H10249" i="1" s="1"/>
  <c r="H10250" i="1" s="1"/>
  <c r="H10251" i="1" s="1"/>
  <c r="H10252" i="1" s="1"/>
  <c r="H10253" i="1" s="1"/>
  <c r="H10254" i="1" s="1"/>
  <c r="H10255" i="1" s="1"/>
  <c r="H10256" i="1" s="1"/>
  <c r="H10257" i="1" s="1"/>
  <c r="H10258" i="1" s="1"/>
  <c r="H10259" i="1" s="1"/>
  <c r="H10260" i="1" s="1"/>
  <c r="H10261" i="1" s="1"/>
  <c r="H10262" i="1" s="1"/>
  <c r="H10263" i="1" s="1"/>
  <c r="H10264" i="1" s="1"/>
  <c r="H10265" i="1" s="1"/>
  <c r="H10266" i="1" s="1"/>
  <c r="H10267" i="1" s="1"/>
  <c r="H10268" i="1" s="1"/>
  <c r="H10269" i="1" s="1"/>
  <c r="H10270" i="1" s="1"/>
  <c r="H10271" i="1" s="1"/>
  <c r="H10272" i="1" s="1"/>
  <c r="H10273" i="1" s="1"/>
  <c r="H10274" i="1" s="1"/>
  <c r="H10275" i="1" s="1"/>
  <c r="H10276" i="1" s="1"/>
  <c r="H10277" i="1" s="1"/>
  <c r="H10278" i="1" s="1"/>
  <c r="H10279" i="1" s="1"/>
  <c r="H10280" i="1" s="1"/>
  <c r="H10281" i="1" s="1"/>
  <c r="H10282" i="1" s="1"/>
  <c r="H10283" i="1" s="1"/>
  <c r="H10284" i="1" s="1"/>
  <c r="H10285" i="1" s="1"/>
  <c r="H10286" i="1" s="1"/>
  <c r="H10287" i="1" s="1"/>
  <c r="H10288" i="1" s="1"/>
  <c r="H10289" i="1" s="1"/>
  <c r="H10290" i="1" s="1"/>
  <c r="H10291" i="1" s="1"/>
  <c r="H10292" i="1" s="1"/>
  <c r="H10293" i="1" s="1"/>
  <c r="H10294" i="1" s="1"/>
  <c r="H10295" i="1" s="1"/>
  <c r="H10296" i="1" s="1"/>
  <c r="H10297" i="1" s="1"/>
  <c r="H10298" i="1" s="1"/>
  <c r="H10299" i="1" s="1"/>
  <c r="H10300" i="1" s="1"/>
  <c r="H10301" i="1" s="1"/>
  <c r="H10302" i="1" s="1"/>
  <c r="H10303" i="1" s="1"/>
  <c r="H10304" i="1" s="1"/>
  <c r="H10305" i="1" s="1"/>
  <c r="H10306" i="1" s="1"/>
  <c r="H10307" i="1" s="1"/>
  <c r="H10308" i="1" s="1"/>
  <c r="H10309" i="1" s="1"/>
  <c r="H10310" i="1" s="1"/>
  <c r="H10311" i="1" s="1"/>
  <c r="H10312" i="1" s="1"/>
  <c r="H10313" i="1" s="1"/>
  <c r="H10314" i="1" s="1"/>
  <c r="H10315" i="1" s="1"/>
  <c r="H10316" i="1" s="1"/>
  <c r="H10317" i="1" s="1"/>
  <c r="H10318" i="1" s="1"/>
  <c r="H10319" i="1" s="1"/>
  <c r="H10320" i="1" s="1"/>
  <c r="H10321" i="1" s="1"/>
  <c r="H10322" i="1" s="1"/>
  <c r="H10323" i="1" s="1"/>
  <c r="H10324" i="1" s="1"/>
  <c r="H10325" i="1" s="1"/>
  <c r="H10326" i="1" s="1"/>
  <c r="H10327" i="1" s="1"/>
  <c r="H10328" i="1" s="1"/>
  <c r="H10329" i="1" s="1"/>
  <c r="H10330" i="1" s="1"/>
  <c r="H10331" i="1" s="1"/>
  <c r="H10332" i="1" s="1"/>
  <c r="H10333" i="1" s="1"/>
  <c r="H10334" i="1" s="1"/>
  <c r="H10335" i="1" s="1"/>
  <c r="H10336" i="1" s="1"/>
  <c r="H10337" i="1" s="1"/>
  <c r="H10338" i="1" s="1"/>
  <c r="H10339" i="1" s="1"/>
  <c r="H10340" i="1" s="1"/>
  <c r="H10341" i="1" s="1"/>
  <c r="H10342" i="1" s="1"/>
  <c r="H10343" i="1" s="1"/>
  <c r="H10344" i="1" s="1"/>
  <c r="H10345" i="1" s="1"/>
  <c r="H10346" i="1" s="1"/>
  <c r="H10347" i="1" s="1"/>
  <c r="H10348" i="1" s="1"/>
  <c r="H10349" i="1" s="1"/>
  <c r="H10350" i="1" s="1"/>
  <c r="H10351" i="1" s="1"/>
  <c r="H10352" i="1" s="1"/>
  <c r="H10353" i="1" s="1"/>
  <c r="H10354" i="1" s="1"/>
  <c r="H10355" i="1" s="1"/>
  <c r="H10356" i="1" s="1"/>
  <c r="H10357" i="1" s="1"/>
  <c r="H10358" i="1" s="1"/>
  <c r="H10359" i="1" s="1"/>
  <c r="H10360" i="1" s="1"/>
  <c r="H10361" i="1" s="1"/>
  <c r="H10362" i="1" s="1"/>
  <c r="H10363" i="1" s="1"/>
  <c r="H10364" i="1" s="1"/>
  <c r="H10365" i="1" s="1"/>
  <c r="H10366" i="1" s="1"/>
  <c r="H10367" i="1" s="1"/>
  <c r="H10368" i="1" s="1"/>
  <c r="H10369" i="1" s="1"/>
  <c r="H10370" i="1" s="1"/>
  <c r="H10371" i="1" s="1"/>
  <c r="H10372" i="1" s="1"/>
  <c r="H10373" i="1" s="1"/>
  <c r="H10374" i="1" s="1"/>
  <c r="H10375" i="1" s="1"/>
  <c r="H10376" i="1" s="1"/>
  <c r="H9776" i="1"/>
  <c r="H9777" i="1" s="1"/>
  <c r="H9778" i="1" s="1"/>
  <c r="H9779" i="1" s="1"/>
  <c r="H9780" i="1" s="1"/>
  <c r="H9781" i="1" s="1"/>
  <c r="H9782" i="1" s="1"/>
  <c r="H9783" i="1" s="1"/>
  <c r="H9784" i="1" s="1"/>
  <c r="H9785" i="1" s="1"/>
  <c r="H9786" i="1" s="1"/>
  <c r="H9787" i="1" s="1"/>
  <c r="H9788" i="1" s="1"/>
  <c r="H9789" i="1" s="1"/>
  <c r="H9790" i="1" s="1"/>
  <c r="H9791" i="1" s="1"/>
  <c r="H9792" i="1" s="1"/>
  <c r="H9793" i="1" s="1"/>
  <c r="H9794" i="1" s="1"/>
  <c r="H9795" i="1" s="1"/>
  <c r="H9796" i="1" s="1"/>
  <c r="H9797" i="1" s="1"/>
  <c r="H9798" i="1" s="1"/>
  <c r="H9799" i="1" s="1"/>
  <c r="H9800" i="1" s="1"/>
  <c r="H9801" i="1" s="1"/>
  <c r="H9802" i="1" s="1"/>
  <c r="H9803" i="1" s="1"/>
  <c r="H9804" i="1" s="1"/>
  <c r="H9805" i="1" s="1"/>
  <c r="H9806" i="1" s="1"/>
  <c r="H9807" i="1" s="1"/>
  <c r="H9808" i="1" s="1"/>
  <c r="H9809" i="1" s="1"/>
  <c r="H9810" i="1" s="1"/>
  <c r="H9811" i="1" s="1"/>
  <c r="H9812" i="1" s="1"/>
  <c r="H9813" i="1" s="1"/>
  <c r="H9814" i="1" s="1"/>
  <c r="H9815" i="1" s="1"/>
  <c r="H9816" i="1" s="1"/>
  <c r="H9817" i="1" s="1"/>
  <c r="H9818" i="1" s="1"/>
  <c r="H9819" i="1" s="1"/>
  <c r="H9820" i="1" s="1"/>
  <c r="H9821" i="1" s="1"/>
  <c r="H9822" i="1" s="1"/>
  <c r="H9823" i="1" s="1"/>
  <c r="H9824" i="1" s="1"/>
  <c r="H9825" i="1" s="1"/>
  <c r="H9826" i="1" s="1"/>
  <c r="H9827" i="1" s="1"/>
  <c r="H9828" i="1" s="1"/>
  <c r="H9829" i="1" s="1"/>
  <c r="H9830" i="1" s="1"/>
  <c r="H9831" i="1" s="1"/>
  <c r="H9832" i="1" s="1"/>
  <c r="H9833" i="1" s="1"/>
  <c r="H9834" i="1" s="1"/>
  <c r="H9835" i="1" s="1"/>
  <c r="H9836" i="1" s="1"/>
  <c r="H9837" i="1" s="1"/>
  <c r="H9838" i="1" s="1"/>
  <c r="H9839" i="1" s="1"/>
  <c r="H9840" i="1" s="1"/>
  <c r="H9841" i="1" s="1"/>
  <c r="H9842" i="1" s="1"/>
  <c r="H9843" i="1" s="1"/>
  <c r="H9844" i="1" s="1"/>
  <c r="H9845" i="1" s="1"/>
  <c r="H9846" i="1" s="1"/>
  <c r="H9847" i="1" s="1"/>
  <c r="H9848" i="1" s="1"/>
  <c r="H9849" i="1" s="1"/>
  <c r="H9850" i="1" s="1"/>
  <c r="H9851" i="1" s="1"/>
  <c r="H9852" i="1" s="1"/>
  <c r="H9853" i="1" s="1"/>
  <c r="H9854" i="1" s="1"/>
  <c r="H9855" i="1" s="1"/>
  <c r="H9856" i="1" s="1"/>
  <c r="H9857" i="1" s="1"/>
  <c r="H9858" i="1" s="1"/>
  <c r="H9859" i="1" s="1"/>
  <c r="H9860" i="1" s="1"/>
  <c r="H9861" i="1" s="1"/>
  <c r="H9862" i="1" s="1"/>
  <c r="H9863" i="1" s="1"/>
  <c r="H9864" i="1" s="1"/>
  <c r="H9865" i="1" s="1"/>
  <c r="H9866" i="1" s="1"/>
  <c r="H9867" i="1" s="1"/>
  <c r="H9868" i="1" s="1"/>
  <c r="H9869" i="1" s="1"/>
  <c r="H9870" i="1" s="1"/>
  <c r="H9871" i="1" s="1"/>
  <c r="H9872" i="1" s="1"/>
  <c r="H9873" i="1" s="1"/>
  <c r="H9874" i="1" s="1"/>
  <c r="H9875" i="1" s="1"/>
  <c r="H9876" i="1" s="1"/>
  <c r="H9877" i="1" s="1"/>
  <c r="H9878" i="1" s="1"/>
  <c r="H9879" i="1" s="1"/>
  <c r="H9880" i="1" s="1"/>
  <c r="H9881" i="1" s="1"/>
  <c r="H9882" i="1" s="1"/>
  <c r="H9883" i="1" s="1"/>
  <c r="H9884" i="1" s="1"/>
  <c r="H9885" i="1" s="1"/>
  <c r="H9886" i="1" s="1"/>
  <c r="H9887" i="1" s="1"/>
  <c r="H9888" i="1" s="1"/>
  <c r="H9889" i="1" s="1"/>
  <c r="H9890" i="1" s="1"/>
  <c r="H9891" i="1" s="1"/>
  <c r="H9892" i="1" s="1"/>
  <c r="H9893" i="1" s="1"/>
  <c r="H9894" i="1" s="1"/>
  <c r="H9895" i="1" s="1"/>
  <c r="H9896" i="1" s="1"/>
  <c r="H9897" i="1" s="1"/>
  <c r="H9898" i="1" s="1"/>
  <c r="H9899" i="1" s="1"/>
  <c r="H9900" i="1" s="1"/>
  <c r="H9901" i="1" s="1"/>
  <c r="H9902" i="1" s="1"/>
  <c r="H9903" i="1" s="1"/>
  <c r="H9904" i="1" s="1"/>
  <c r="H9905" i="1" s="1"/>
  <c r="H9906" i="1" s="1"/>
  <c r="H9907" i="1" s="1"/>
  <c r="H9908" i="1" s="1"/>
  <c r="H9909" i="1" s="1"/>
  <c r="H9910" i="1" s="1"/>
  <c r="H9911" i="1" s="1"/>
  <c r="H9912" i="1" s="1"/>
  <c r="H9913" i="1" s="1"/>
  <c r="H9914" i="1" s="1"/>
  <c r="H9915" i="1" s="1"/>
  <c r="H9916" i="1" s="1"/>
  <c r="H9917" i="1" s="1"/>
  <c r="H9918" i="1" s="1"/>
  <c r="H9919" i="1" s="1"/>
  <c r="H9920" i="1" s="1"/>
  <c r="H9921" i="1" s="1"/>
  <c r="H9922" i="1" s="1"/>
  <c r="H9923" i="1" s="1"/>
  <c r="H9924" i="1" s="1"/>
  <c r="H9925" i="1" s="1"/>
  <c r="H9926" i="1" s="1"/>
  <c r="H9927" i="1" s="1"/>
  <c r="H9928" i="1" s="1"/>
  <c r="H9929" i="1" s="1"/>
  <c r="H9930" i="1" s="1"/>
  <c r="H9931" i="1" s="1"/>
  <c r="H9932" i="1" s="1"/>
  <c r="H9933" i="1" s="1"/>
  <c r="H9934" i="1" s="1"/>
  <c r="H9935" i="1" s="1"/>
  <c r="H9936" i="1" s="1"/>
  <c r="H9937" i="1" s="1"/>
  <c r="H9938" i="1" s="1"/>
  <c r="H9939" i="1" s="1"/>
  <c r="H9940" i="1" s="1"/>
  <c r="H9941" i="1" s="1"/>
  <c r="H9942" i="1" s="1"/>
  <c r="H9943" i="1" s="1"/>
  <c r="H9944" i="1" s="1"/>
  <c r="H9945" i="1" s="1"/>
  <c r="H9946" i="1" s="1"/>
  <c r="H9947" i="1" s="1"/>
  <c r="H9948" i="1" s="1"/>
  <c r="H9949" i="1" s="1"/>
  <c r="H9950" i="1" s="1"/>
  <c r="H9951" i="1" s="1"/>
  <c r="H9952" i="1" s="1"/>
  <c r="H9953" i="1" s="1"/>
  <c r="H9954" i="1" s="1"/>
  <c r="H9955" i="1" s="1"/>
  <c r="H9956" i="1" s="1"/>
  <c r="H9957" i="1" s="1"/>
  <c r="H9958" i="1" s="1"/>
  <c r="H9959" i="1" s="1"/>
  <c r="H9960" i="1" s="1"/>
  <c r="H9961" i="1" s="1"/>
  <c r="H9962" i="1" s="1"/>
  <c r="H9963" i="1" s="1"/>
  <c r="H9964" i="1" s="1"/>
  <c r="H9965" i="1" s="1"/>
  <c r="H9966" i="1" s="1"/>
  <c r="H9967" i="1" s="1"/>
  <c r="H9968" i="1" s="1"/>
  <c r="H9969" i="1" s="1"/>
  <c r="H9970" i="1" s="1"/>
  <c r="H9971" i="1" s="1"/>
  <c r="H9972" i="1" s="1"/>
  <c r="H9973" i="1" s="1"/>
  <c r="H9974" i="1" s="1"/>
  <c r="H9975" i="1" s="1"/>
  <c r="H9976" i="1" s="1"/>
  <c r="H9977" i="1" s="1"/>
  <c r="H9978" i="1" s="1"/>
  <c r="H9979" i="1" s="1"/>
  <c r="H9980" i="1" s="1"/>
  <c r="H9981" i="1" s="1"/>
  <c r="H9982" i="1" s="1"/>
  <c r="H9983" i="1" s="1"/>
  <c r="H9984" i="1" s="1"/>
  <c r="H9985" i="1" s="1"/>
  <c r="H9986" i="1" s="1"/>
  <c r="H9987" i="1" s="1"/>
  <c r="H9988" i="1" s="1"/>
  <c r="H9989" i="1" s="1"/>
  <c r="H9990" i="1" s="1"/>
  <c r="H9991" i="1" s="1"/>
  <c r="H9992" i="1" s="1"/>
  <c r="H9993" i="1" s="1"/>
  <c r="H9994" i="1" s="1"/>
  <c r="H9995" i="1" s="1"/>
  <c r="H9996" i="1" s="1"/>
  <c r="H9997" i="1" s="1"/>
  <c r="H9998" i="1" s="1"/>
  <c r="H9999" i="1" s="1"/>
  <c r="H10000" i="1" s="1"/>
  <c r="H10001" i="1" s="1"/>
  <c r="H10002" i="1" s="1"/>
  <c r="H10003" i="1" s="1"/>
  <c r="H10004" i="1" s="1"/>
  <c r="H10005" i="1" s="1"/>
  <c r="H10006" i="1" s="1"/>
  <c r="H10007" i="1" s="1"/>
  <c r="H10008" i="1" s="1"/>
  <c r="H10009" i="1" s="1"/>
  <c r="H10010" i="1" s="1"/>
  <c r="H10011" i="1" s="1"/>
  <c r="H10012" i="1" s="1"/>
  <c r="H10013" i="1" s="1"/>
  <c r="H10014" i="1" s="1"/>
  <c r="H10015" i="1" s="1"/>
  <c r="H10016" i="1" s="1"/>
  <c r="H10017" i="1" s="1"/>
  <c r="H10018" i="1" s="1"/>
  <c r="H10019" i="1" s="1"/>
  <c r="H10020" i="1" s="1"/>
  <c r="H10021" i="1" s="1"/>
  <c r="H10022" i="1" s="1"/>
  <c r="H10023" i="1" s="1"/>
  <c r="H10024" i="1" s="1"/>
  <c r="H10025" i="1" s="1"/>
  <c r="H10026" i="1" s="1"/>
  <c r="H10027" i="1" s="1"/>
  <c r="H10028" i="1" s="1"/>
  <c r="H10029" i="1" s="1"/>
  <c r="H10030" i="1" s="1"/>
  <c r="H10031" i="1" s="1"/>
  <c r="H10032" i="1" s="1"/>
  <c r="H10033" i="1" s="1"/>
  <c r="H10034" i="1" s="1"/>
  <c r="H10035" i="1" s="1"/>
  <c r="H10036" i="1" s="1"/>
  <c r="H10037" i="1" s="1"/>
  <c r="H10038" i="1" s="1"/>
  <c r="H10039" i="1" s="1"/>
  <c r="H10040" i="1" s="1"/>
  <c r="H10041" i="1" s="1"/>
  <c r="H10042" i="1" s="1"/>
  <c r="H10043" i="1" s="1"/>
  <c r="H10044" i="1" s="1"/>
  <c r="H10045" i="1" s="1"/>
  <c r="H10046" i="1" s="1"/>
  <c r="H10047" i="1" s="1"/>
  <c r="H10048" i="1" s="1"/>
  <c r="H10049" i="1" s="1"/>
  <c r="H10050" i="1" s="1"/>
  <c r="H10051" i="1" s="1"/>
  <c r="H10052" i="1" s="1"/>
  <c r="H10053" i="1" s="1"/>
  <c r="H10054" i="1" s="1"/>
  <c r="H10055" i="1" s="1"/>
  <c r="H10056" i="1" s="1"/>
  <c r="H10057" i="1" s="1"/>
  <c r="H10058" i="1" s="1"/>
  <c r="H10059" i="1" s="1"/>
  <c r="H10060" i="1" s="1"/>
  <c r="H10061" i="1" s="1"/>
  <c r="H10062" i="1" s="1"/>
  <c r="H10063" i="1" s="1"/>
  <c r="H10064" i="1" s="1"/>
  <c r="H10065" i="1" s="1"/>
  <c r="H10066" i="1" s="1"/>
  <c r="H10067" i="1" s="1"/>
  <c r="H10068" i="1" s="1"/>
  <c r="H10069" i="1" s="1"/>
  <c r="H10070" i="1" s="1"/>
  <c r="H10071" i="1" s="1"/>
  <c r="H10072" i="1" s="1"/>
  <c r="H10073" i="1" s="1"/>
  <c r="H10074" i="1" s="1"/>
  <c r="H10075" i="1" s="1"/>
  <c r="H10076" i="1" s="1"/>
  <c r="H10077" i="1" s="1"/>
  <c r="H10078" i="1" s="1"/>
  <c r="H10079" i="1" s="1"/>
  <c r="H10080" i="1" s="1"/>
  <c r="H10081" i="1" s="1"/>
  <c r="H10082" i="1" s="1"/>
  <c r="H10083" i="1" s="1"/>
  <c r="H10084" i="1" s="1"/>
  <c r="H10085" i="1" s="1"/>
  <c r="H10086" i="1" s="1"/>
  <c r="H10087" i="1" s="1"/>
  <c r="H10088" i="1" s="1"/>
  <c r="H10089" i="1" s="1"/>
  <c r="H10090" i="1" s="1"/>
  <c r="H10091" i="1" s="1"/>
  <c r="H10092" i="1" s="1"/>
  <c r="H10093" i="1" s="1"/>
  <c r="H10094" i="1" s="1"/>
  <c r="H10095" i="1" s="1"/>
  <c r="H10096" i="1" s="1"/>
  <c r="H10097" i="1" s="1"/>
  <c r="H10098" i="1" s="1"/>
  <c r="H10099" i="1" s="1"/>
  <c r="H10100" i="1" s="1"/>
  <c r="H10101" i="1" s="1"/>
  <c r="H10102" i="1" s="1"/>
  <c r="H10103" i="1" s="1"/>
  <c r="H10104" i="1" s="1"/>
  <c r="H10105" i="1" s="1"/>
  <c r="H10106" i="1" s="1"/>
  <c r="H10107" i="1" s="1"/>
  <c r="H10108" i="1" s="1"/>
  <c r="H10109" i="1" s="1"/>
  <c r="H10110" i="1" s="1"/>
  <c r="H10111" i="1" s="1"/>
  <c r="H10112" i="1" s="1"/>
  <c r="H10113" i="1" s="1"/>
  <c r="H10114" i="1" s="1"/>
  <c r="H10115" i="1" s="1"/>
  <c r="H10116" i="1" s="1"/>
  <c r="H10117" i="1" s="1"/>
  <c r="H9554" i="1"/>
  <c r="H9555" i="1" s="1"/>
  <c r="H9556" i="1" s="1"/>
  <c r="H9557" i="1" s="1"/>
  <c r="H9558" i="1" s="1"/>
  <c r="H9559" i="1" s="1"/>
  <c r="H9560" i="1" s="1"/>
  <c r="H9561" i="1" s="1"/>
  <c r="H9562" i="1" s="1"/>
  <c r="H9563" i="1" s="1"/>
  <c r="H9564" i="1" s="1"/>
  <c r="H9565" i="1" s="1"/>
  <c r="H9566" i="1" s="1"/>
  <c r="H9567" i="1" s="1"/>
  <c r="H9568" i="1" s="1"/>
  <c r="H9569" i="1" s="1"/>
  <c r="H9570" i="1" s="1"/>
  <c r="H9571" i="1" s="1"/>
  <c r="H9572" i="1" s="1"/>
  <c r="H9573" i="1" s="1"/>
  <c r="H9574" i="1" s="1"/>
  <c r="H9575" i="1" s="1"/>
  <c r="H9576" i="1" s="1"/>
  <c r="H9577" i="1" s="1"/>
  <c r="H9578" i="1" s="1"/>
  <c r="H9579" i="1" s="1"/>
  <c r="H9580" i="1" s="1"/>
  <c r="H9581" i="1" s="1"/>
  <c r="H9582" i="1" s="1"/>
  <c r="H9583" i="1" s="1"/>
  <c r="H9584" i="1" s="1"/>
  <c r="H9585" i="1" s="1"/>
  <c r="H9586" i="1" s="1"/>
  <c r="H9587" i="1" s="1"/>
  <c r="H9588" i="1" s="1"/>
  <c r="H9589" i="1" s="1"/>
  <c r="H9590" i="1" s="1"/>
  <c r="H9591" i="1" s="1"/>
  <c r="H9592" i="1" s="1"/>
  <c r="H9593" i="1" s="1"/>
  <c r="H9594" i="1" s="1"/>
  <c r="H9595" i="1" s="1"/>
  <c r="H9596" i="1" s="1"/>
  <c r="H9597" i="1" s="1"/>
  <c r="H9598" i="1" s="1"/>
  <c r="H9599" i="1" s="1"/>
  <c r="H9600" i="1" s="1"/>
  <c r="H9601" i="1" s="1"/>
  <c r="H9602" i="1" s="1"/>
  <c r="H9603" i="1" s="1"/>
  <c r="H9604" i="1" s="1"/>
  <c r="H9605" i="1" s="1"/>
  <c r="H9606" i="1" s="1"/>
  <c r="H9607" i="1" s="1"/>
  <c r="H9608" i="1" s="1"/>
  <c r="H9609" i="1" s="1"/>
  <c r="H9610" i="1" s="1"/>
  <c r="H9611" i="1" s="1"/>
  <c r="H9612" i="1" s="1"/>
  <c r="H9613" i="1" s="1"/>
  <c r="H9614" i="1" s="1"/>
  <c r="H9615" i="1" s="1"/>
  <c r="H9616" i="1" s="1"/>
  <c r="H9617" i="1" s="1"/>
  <c r="H9618" i="1" s="1"/>
  <c r="H9619" i="1" s="1"/>
  <c r="H9620" i="1" s="1"/>
  <c r="H9621" i="1" s="1"/>
  <c r="H9622" i="1" s="1"/>
  <c r="H9623" i="1" s="1"/>
  <c r="H9624" i="1" s="1"/>
  <c r="H9625" i="1" s="1"/>
  <c r="H9626" i="1" s="1"/>
  <c r="H9627" i="1" s="1"/>
  <c r="H9628" i="1" s="1"/>
  <c r="H9629" i="1" s="1"/>
  <c r="H9630" i="1" s="1"/>
  <c r="H9631" i="1" s="1"/>
  <c r="H9632" i="1" s="1"/>
  <c r="H9633" i="1" s="1"/>
  <c r="H9634" i="1" s="1"/>
  <c r="H9635" i="1" s="1"/>
  <c r="H9636" i="1" s="1"/>
  <c r="H9637" i="1" s="1"/>
  <c r="H9638" i="1" s="1"/>
  <c r="H9639" i="1" s="1"/>
  <c r="H9640" i="1" s="1"/>
  <c r="H9641" i="1" s="1"/>
  <c r="H9642" i="1" s="1"/>
  <c r="H9643" i="1" s="1"/>
  <c r="H9644" i="1" s="1"/>
  <c r="H9645" i="1" s="1"/>
  <c r="H9646" i="1" s="1"/>
  <c r="H9647" i="1" s="1"/>
  <c r="H9648" i="1" s="1"/>
  <c r="H9649" i="1" s="1"/>
  <c r="H9650" i="1" s="1"/>
  <c r="H9651" i="1" s="1"/>
  <c r="H9652" i="1" s="1"/>
  <c r="H9653" i="1" s="1"/>
  <c r="H9654" i="1" s="1"/>
  <c r="H9655" i="1" s="1"/>
  <c r="H9656" i="1" s="1"/>
  <c r="H9657" i="1" s="1"/>
  <c r="H9658" i="1" s="1"/>
  <c r="H9659" i="1" s="1"/>
  <c r="H9660" i="1" s="1"/>
  <c r="H9661" i="1" s="1"/>
  <c r="H9662" i="1" s="1"/>
  <c r="H9663" i="1" s="1"/>
  <c r="H9664" i="1" s="1"/>
  <c r="H9665" i="1" s="1"/>
  <c r="H9666" i="1" s="1"/>
  <c r="H9667" i="1" s="1"/>
  <c r="H9668" i="1" s="1"/>
  <c r="H9669" i="1" s="1"/>
  <c r="H9670" i="1" s="1"/>
  <c r="H9671" i="1" s="1"/>
  <c r="H9672" i="1" s="1"/>
  <c r="H9673" i="1" s="1"/>
  <c r="H9674" i="1" s="1"/>
  <c r="H9675" i="1" s="1"/>
  <c r="H9676" i="1" s="1"/>
  <c r="H9677" i="1" s="1"/>
  <c r="H9678" i="1" s="1"/>
  <c r="H9679" i="1" s="1"/>
  <c r="H9680" i="1" s="1"/>
  <c r="H9681" i="1" s="1"/>
  <c r="H9682" i="1" s="1"/>
  <c r="H9683" i="1" s="1"/>
  <c r="H9684" i="1" s="1"/>
  <c r="H9685" i="1" s="1"/>
  <c r="H9686" i="1" s="1"/>
  <c r="H9687" i="1" s="1"/>
  <c r="H9688" i="1" s="1"/>
  <c r="H9689" i="1" s="1"/>
  <c r="H9690" i="1" s="1"/>
  <c r="H9691" i="1" s="1"/>
  <c r="H9692" i="1" s="1"/>
  <c r="H9693" i="1" s="1"/>
  <c r="H9694" i="1" s="1"/>
  <c r="H9695" i="1" s="1"/>
  <c r="H9696" i="1" s="1"/>
  <c r="H9697" i="1" s="1"/>
  <c r="H9698" i="1" s="1"/>
  <c r="H9699" i="1" s="1"/>
  <c r="H9700" i="1" s="1"/>
  <c r="H9701" i="1" s="1"/>
  <c r="H9702" i="1" s="1"/>
  <c r="H9703" i="1" s="1"/>
  <c r="H9704" i="1" s="1"/>
  <c r="H9705" i="1" s="1"/>
  <c r="H9706" i="1" s="1"/>
  <c r="H9707" i="1" s="1"/>
  <c r="H9708" i="1" s="1"/>
  <c r="H9709" i="1" s="1"/>
  <c r="H9710" i="1" s="1"/>
  <c r="H9711" i="1" s="1"/>
  <c r="H9712" i="1" s="1"/>
  <c r="H9713" i="1" s="1"/>
  <c r="H9714" i="1" s="1"/>
  <c r="H9715" i="1" s="1"/>
  <c r="H9716" i="1" s="1"/>
  <c r="H9717" i="1" s="1"/>
  <c r="H9718" i="1" s="1"/>
  <c r="H9719" i="1" s="1"/>
  <c r="H9720" i="1" s="1"/>
  <c r="H9721" i="1" s="1"/>
  <c r="H9722" i="1" s="1"/>
  <c r="H9723" i="1" s="1"/>
  <c r="H9724" i="1" s="1"/>
  <c r="H9725" i="1" s="1"/>
  <c r="H9726" i="1" s="1"/>
  <c r="H9727" i="1" s="1"/>
  <c r="H9728" i="1" s="1"/>
  <c r="H9729" i="1" s="1"/>
  <c r="H9730" i="1" s="1"/>
  <c r="H9731" i="1" s="1"/>
  <c r="H9732" i="1" s="1"/>
  <c r="H9733" i="1" s="1"/>
  <c r="H9734" i="1" s="1"/>
  <c r="H9735" i="1" s="1"/>
  <c r="H9736" i="1" s="1"/>
  <c r="H9737" i="1" s="1"/>
  <c r="H9738" i="1" s="1"/>
  <c r="H9739" i="1" s="1"/>
  <c r="H9740" i="1" s="1"/>
  <c r="H9741" i="1" s="1"/>
  <c r="H9742" i="1" s="1"/>
  <c r="H9743" i="1" s="1"/>
  <c r="H9744" i="1" s="1"/>
  <c r="H9745" i="1" s="1"/>
  <c r="H9746" i="1" s="1"/>
  <c r="H9747" i="1" s="1"/>
  <c r="H9748" i="1" s="1"/>
  <c r="H9749" i="1" s="1"/>
  <c r="H9750" i="1" s="1"/>
  <c r="H9751" i="1" s="1"/>
  <c r="H9752" i="1" s="1"/>
  <c r="H9753" i="1" s="1"/>
  <c r="H9754" i="1" s="1"/>
  <c r="H9755" i="1" s="1"/>
  <c r="H9756" i="1" s="1"/>
  <c r="H9757" i="1" s="1"/>
  <c r="H9758" i="1" s="1"/>
  <c r="H9759" i="1" s="1"/>
  <c r="H9760" i="1" s="1"/>
  <c r="H9761" i="1" s="1"/>
  <c r="H9762" i="1" s="1"/>
  <c r="H9763" i="1" s="1"/>
  <c r="H9764" i="1" s="1"/>
  <c r="H9765" i="1" s="1"/>
  <c r="H9766" i="1" s="1"/>
  <c r="H9767" i="1" s="1"/>
  <c r="H9768" i="1" s="1"/>
  <c r="H9769" i="1" s="1"/>
  <c r="H9770" i="1" s="1"/>
  <c r="H9771" i="1" s="1"/>
  <c r="H9772" i="1" s="1"/>
  <c r="H9773" i="1" s="1"/>
  <c r="H9774" i="1" s="1"/>
  <c r="H9775" i="1" s="1"/>
  <c r="H9378" i="1"/>
  <c r="H9379" i="1" s="1"/>
  <c r="H9380" i="1" s="1"/>
  <c r="H9381" i="1" s="1"/>
  <c r="H9382" i="1" s="1"/>
  <c r="H9383" i="1" s="1"/>
  <c r="H9384" i="1" s="1"/>
  <c r="H9385" i="1" s="1"/>
  <c r="H9386" i="1" s="1"/>
  <c r="H9387" i="1" s="1"/>
  <c r="H9388" i="1" s="1"/>
  <c r="H9389" i="1" s="1"/>
  <c r="H9390" i="1" s="1"/>
  <c r="H9391" i="1" s="1"/>
  <c r="H9392" i="1" s="1"/>
  <c r="H9393" i="1" s="1"/>
  <c r="H9394" i="1" s="1"/>
  <c r="H9395" i="1" s="1"/>
  <c r="H9396" i="1" s="1"/>
  <c r="H9397" i="1" s="1"/>
  <c r="H9398" i="1" s="1"/>
  <c r="H9399" i="1" s="1"/>
  <c r="H9400" i="1" s="1"/>
  <c r="H9401" i="1" s="1"/>
  <c r="H9402" i="1" s="1"/>
  <c r="H9403" i="1" s="1"/>
  <c r="H9404" i="1" s="1"/>
  <c r="H9405" i="1" s="1"/>
  <c r="H9406" i="1" s="1"/>
  <c r="H9407" i="1" s="1"/>
  <c r="H9408" i="1" s="1"/>
  <c r="H9409" i="1" s="1"/>
  <c r="H9410" i="1" s="1"/>
  <c r="H9411" i="1" s="1"/>
  <c r="H9412" i="1" s="1"/>
  <c r="H9413" i="1" s="1"/>
  <c r="H9414" i="1" s="1"/>
  <c r="H9415" i="1" s="1"/>
  <c r="H9416" i="1" s="1"/>
  <c r="H9417" i="1" s="1"/>
  <c r="H9418" i="1" s="1"/>
  <c r="H9419" i="1" s="1"/>
  <c r="H9420" i="1" s="1"/>
  <c r="H9421" i="1" s="1"/>
  <c r="H9422" i="1" s="1"/>
  <c r="H9423" i="1" s="1"/>
  <c r="H9424" i="1" s="1"/>
  <c r="H9425" i="1" s="1"/>
  <c r="H9426" i="1" s="1"/>
  <c r="H9427" i="1" s="1"/>
  <c r="H9428" i="1" s="1"/>
  <c r="H9429" i="1" s="1"/>
  <c r="H9430" i="1" s="1"/>
  <c r="H9431" i="1" s="1"/>
  <c r="H9432" i="1" s="1"/>
  <c r="H9433" i="1" s="1"/>
  <c r="H9434" i="1" s="1"/>
  <c r="H9435" i="1" s="1"/>
  <c r="H9436" i="1" s="1"/>
  <c r="H9437" i="1" s="1"/>
  <c r="H9438" i="1" s="1"/>
  <c r="H9439" i="1" s="1"/>
  <c r="H9440" i="1" s="1"/>
  <c r="H9441" i="1" s="1"/>
  <c r="H9442" i="1" s="1"/>
  <c r="H9443" i="1" s="1"/>
  <c r="H9444" i="1" s="1"/>
  <c r="H9445" i="1" s="1"/>
  <c r="H9446" i="1" s="1"/>
  <c r="H9447" i="1" s="1"/>
  <c r="H9448" i="1" s="1"/>
  <c r="H9449" i="1" s="1"/>
  <c r="H9450" i="1" s="1"/>
  <c r="H9451" i="1" s="1"/>
  <c r="H9452" i="1" s="1"/>
  <c r="H9453" i="1" s="1"/>
  <c r="H9454" i="1" s="1"/>
  <c r="H9455" i="1" s="1"/>
  <c r="H9456" i="1" s="1"/>
  <c r="H9457" i="1" s="1"/>
  <c r="H9458" i="1" s="1"/>
  <c r="H9459" i="1" s="1"/>
  <c r="H9460" i="1" s="1"/>
  <c r="H9461" i="1" s="1"/>
  <c r="H9462" i="1" s="1"/>
  <c r="H9463" i="1" s="1"/>
  <c r="H9464" i="1" s="1"/>
  <c r="H9465" i="1" s="1"/>
  <c r="H9466" i="1" s="1"/>
  <c r="H9467" i="1" s="1"/>
  <c r="H9468" i="1" s="1"/>
  <c r="H9469" i="1" s="1"/>
  <c r="H9470" i="1" s="1"/>
  <c r="H9471" i="1" s="1"/>
  <c r="H9472" i="1" s="1"/>
  <c r="H9473" i="1" s="1"/>
  <c r="H9474" i="1" s="1"/>
  <c r="H9475" i="1" s="1"/>
  <c r="H9476" i="1" s="1"/>
  <c r="H9477" i="1" s="1"/>
  <c r="H9478" i="1" s="1"/>
  <c r="H9479" i="1" s="1"/>
  <c r="H9480" i="1" s="1"/>
  <c r="H9481" i="1" s="1"/>
  <c r="H9482" i="1" s="1"/>
  <c r="H9483" i="1" s="1"/>
  <c r="H9484" i="1" s="1"/>
  <c r="H9485" i="1" s="1"/>
  <c r="H9486" i="1" s="1"/>
  <c r="H9487" i="1" s="1"/>
  <c r="H9488" i="1" s="1"/>
  <c r="H9489" i="1" s="1"/>
  <c r="H9490" i="1" s="1"/>
  <c r="H9491" i="1" s="1"/>
  <c r="H9492" i="1" s="1"/>
  <c r="H9493" i="1" s="1"/>
  <c r="H9494" i="1" s="1"/>
  <c r="H9495" i="1" s="1"/>
  <c r="H9496" i="1" s="1"/>
  <c r="H9497" i="1" s="1"/>
  <c r="H9498" i="1" s="1"/>
  <c r="H9499" i="1" s="1"/>
  <c r="H9500" i="1" s="1"/>
  <c r="H9501" i="1" s="1"/>
  <c r="H9502" i="1" s="1"/>
  <c r="H9503" i="1" s="1"/>
  <c r="H9504" i="1" s="1"/>
  <c r="H9505" i="1" s="1"/>
  <c r="H9506" i="1" s="1"/>
  <c r="H9507" i="1" s="1"/>
  <c r="H9508" i="1" s="1"/>
  <c r="H9509" i="1" s="1"/>
  <c r="H9510" i="1" s="1"/>
  <c r="H9511" i="1" s="1"/>
  <c r="H9512" i="1" s="1"/>
  <c r="H9513" i="1" s="1"/>
  <c r="H9514" i="1" s="1"/>
  <c r="H9515" i="1" s="1"/>
  <c r="H9516" i="1" s="1"/>
  <c r="H9517" i="1" s="1"/>
  <c r="H9518" i="1" s="1"/>
  <c r="H9519" i="1" s="1"/>
  <c r="H9520" i="1" s="1"/>
  <c r="H9521" i="1" s="1"/>
  <c r="H9522" i="1" s="1"/>
  <c r="H9523" i="1" s="1"/>
  <c r="H9524" i="1" s="1"/>
  <c r="H9525" i="1" s="1"/>
  <c r="H9526" i="1" s="1"/>
  <c r="H9527" i="1" s="1"/>
  <c r="H9528" i="1" s="1"/>
  <c r="H9529" i="1" s="1"/>
  <c r="H9530" i="1" s="1"/>
  <c r="H9531" i="1" s="1"/>
  <c r="H9532" i="1" s="1"/>
  <c r="H9533" i="1" s="1"/>
  <c r="H9534" i="1" s="1"/>
  <c r="H9535" i="1" s="1"/>
  <c r="H9536" i="1" s="1"/>
  <c r="H9537" i="1" s="1"/>
  <c r="H9538" i="1" s="1"/>
  <c r="H9539" i="1" s="1"/>
  <c r="H9540" i="1" s="1"/>
  <c r="H9541" i="1" s="1"/>
  <c r="H9542" i="1" s="1"/>
  <c r="H9543" i="1" s="1"/>
  <c r="H9544" i="1" s="1"/>
  <c r="H9545" i="1" s="1"/>
  <c r="H9546" i="1" s="1"/>
  <c r="H9547" i="1" s="1"/>
  <c r="H9548" i="1" s="1"/>
  <c r="H9549" i="1" s="1"/>
  <c r="H9550" i="1" s="1"/>
  <c r="H9551" i="1" s="1"/>
  <c r="H9552" i="1" s="1"/>
  <c r="H9553" i="1" s="1"/>
  <c r="H9130" i="1"/>
  <c r="H9131" i="1" s="1"/>
  <c r="H9132" i="1" s="1"/>
  <c r="H9133" i="1" s="1"/>
  <c r="H9134" i="1" s="1"/>
  <c r="H9135" i="1" s="1"/>
  <c r="H9136" i="1" s="1"/>
  <c r="H9137" i="1" s="1"/>
  <c r="H9138" i="1" s="1"/>
  <c r="H9139" i="1" s="1"/>
  <c r="H9140" i="1" s="1"/>
  <c r="H9141" i="1" s="1"/>
  <c r="H9142" i="1" s="1"/>
  <c r="H9143" i="1" s="1"/>
  <c r="H9144" i="1" s="1"/>
  <c r="H9145" i="1" s="1"/>
  <c r="H9146" i="1" s="1"/>
  <c r="H9147" i="1" s="1"/>
  <c r="H9148" i="1" s="1"/>
  <c r="H9149" i="1" s="1"/>
  <c r="H9150" i="1" s="1"/>
  <c r="H9151" i="1" s="1"/>
  <c r="H9152" i="1" s="1"/>
  <c r="H9153" i="1" s="1"/>
  <c r="H9154" i="1" s="1"/>
  <c r="H9155" i="1" s="1"/>
  <c r="H9156" i="1" s="1"/>
  <c r="H9157" i="1" s="1"/>
  <c r="H9158" i="1" s="1"/>
  <c r="H9159" i="1" s="1"/>
  <c r="H9160" i="1" s="1"/>
  <c r="H9161" i="1" s="1"/>
  <c r="H9162" i="1" s="1"/>
  <c r="H9163" i="1" s="1"/>
  <c r="H9164" i="1" s="1"/>
  <c r="H9165" i="1" s="1"/>
  <c r="H9166" i="1" s="1"/>
  <c r="H9167" i="1" s="1"/>
  <c r="H9168" i="1" s="1"/>
  <c r="H9169" i="1" s="1"/>
  <c r="H9170" i="1" s="1"/>
  <c r="H9171" i="1" s="1"/>
  <c r="H9172" i="1" s="1"/>
  <c r="H9173" i="1" s="1"/>
  <c r="H9174" i="1" s="1"/>
  <c r="H9175" i="1" s="1"/>
  <c r="H9176" i="1" s="1"/>
  <c r="H9177" i="1" s="1"/>
  <c r="H9178" i="1" s="1"/>
  <c r="H9179" i="1" s="1"/>
  <c r="H9180" i="1" s="1"/>
  <c r="H9181" i="1" s="1"/>
  <c r="H9182" i="1" s="1"/>
  <c r="H9183" i="1" s="1"/>
  <c r="H9184" i="1" s="1"/>
  <c r="H9185" i="1" s="1"/>
  <c r="H9186" i="1" s="1"/>
  <c r="H9187" i="1" s="1"/>
  <c r="H9188" i="1" s="1"/>
  <c r="H9189" i="1" s="1"/>
  <c r="H9190" i="1" s="1"/>
  <c r="H9191" i="1" s="1"/>
  <c r="H9192" i="1" s="1"/>
  <c r="H9193" i="1" s="1"/>
  <c r="H9194" i="1" s="1"/>
  <c r="H9195" i="1" s="1"/>
  <c r="H9196" i="1" s="1"/>
  <c r="H9197" i="1" s="1"/>
  <c r="H9198" i="1" s="1"/>
  <c r="H9199" i="1" s="1"/>
  <c r="H9200" i="1" s="1"/>
  <c r="H9201" i="1" s="1"/>
  <c r="H9202" i="1" s="1"/>
  <c r="H9203" i="1" s="1"/>
  <c r="H9204" i="1" s="1"/>
  <c r="H9205" i="1" s="1"/>
  <c r="H9206" i="1" s="1"/>
  <c r="H9207" i="1" s="1"/>
  <c r="H9208" i="1" s="1"/>
  <c r="H9209" i="1" s="1"/>
  <c r="H9210" i="1" s="1"/>
  <c r="H9211" i="1" s="1"/>
  <c r="H9212" i="1" s="1"/>
  <c r="H9213" i="1" s="1"/>
  <c r="H9214" i="1" s="1"/>
  <c r="H9215" i="1" s="1"/>
  <c r="H9216" i="1" s="1"/>
  <c r="H9217" i="1" s="1"/>
  <c r="H9218" i="1" s="1"/>
  <c r="H9219" i="1" s="1"/>
  <c r="H9220" i="1" s="1"/>
  <c r="H9221" i="1" s="1"/>
  <c r="H9222" i="1" s="1"/>
  <c r="H9223" i="1" s="1"/>
  <c r="H9224" i="1" s="1"/>
  <c r="H9225" i="1" s="1"/>
  <c r="H9226" i="1" s="1"/>
  <c r="H9227" i="1" s="1"/>
  <c r="H9228" i="1" s="1"/>
  <c r="H9229" i="1" s="1"/>
  <c r="H9230" i="1" s="1"/>
  <c r="H9231" i="1" s="1"/>
  <c r="H9232" i="1" s="1"/>
  <c r="H9233" i="1" s="1"/>
  <c r="H9234" i="1" s="1"/>
  <c r="H9235" i="1" s="1"/>
  <c r="H9236" i="1" s="1"/>
  <c r="H9237" i="1" s="1"/>
  <c r="H9238" i="1" s="1"/>
  <c r="H9239" i="1" s="1"/>
  <c r="H9240" i="1" s="1"/>
  <c r="H9241" i="1" s="1"/>
  <c r="H9242" i="1" s="1"/>
  <c r="H9243" i="1" s="1"/>
  <c r="H9244" i="1" s="1"/>
  <c r="H9245" i="1" s="1"/>
  <c r="H9246" i="1" s="1"/>
  <c r="H9247" i="1" s="1"/>
  <c r="H9248" i="1" s="1"/>
  <c r="H9249" i="1" s="1"/>
  <c r="H9250" i="1" s="1"/>
  <c r="H9251" i="1" s="1"/>
  <c r="H9252" i="1" s="1"/>
  <c r="H9253" i="1" s="1"/>
  <c r="H9254" i="1" s="1"/>
  <c r="H9255" i="1" s="1"/>
  <c r="H9256" i="1" s="1"/>
  <c r="H9257" i="1" s="1"/>
  <c r="H9258" i="1" s="1"/>
  <c r="H9259" i="1" s="1"/>
  <c r="H9260" i="1" s="1"/>
  <c r="H9261" i="1" s="1"/>
  <c r="H9262" i="1" s="1"/>
  <c r="H9263" i="1" s="1"/>
  <c r="H9264" i="1" s="1"/>
  <c r="H9265" i="1" s="1"/>
  <c r="H9266" i="1" s="1"/>
  <c r="H9267" i="1" s="1"/>
  <c r="H9268" i="1" s="1"/>
  <c r="H9269" i="1" s="1"/>
  <c r="H9270" i="1" s="1"/>
  <c r="H9271" i="1" s="1"/>
  <c r="H9272" i="1" s="1"/>
  <c r="H9273" i="1" s="1"/>
  <c r="H9274" i="1" s="1"/>
  <c r="H9275" i="1" s="1"/>
  <c r="H9276" i="1" s="1"/>
  <c r="H9277" i="1" s="1"/>
  <c r="H9278" i="1" s="1"/>
  <c r="H9279" i="1" s="1"/>
  <c r="H9280" i="1" s="1"/>
  <c r="H9281" i="1" s="1"/>
  <c r="H9282" i="1" s="1"/>
  <c r="H9283" i="1" s="1"/>
  <c r="H9284" i="1" s="1"/>
  <c r="H9285" i="1" s="1"/>
  <c r="H9286" i="1" s="1"/>
  <c r="H9287" i="1" s="1"/>
  <c r="H9288" i="1" s="1"/>
  <c r="H9289" i="1" s="1"/>
  <c r="H9290" i="1" s="1"/>
  <c r="H9291" i="1" s="1"/>
  <c r="H9292" i="1" s="1"/>
  <c r="H9293" i="1" s="1"/>
  <c r="H9294" i="1" s="1"/>
  <c r="H9295" i="1" s="1"/>
  <c r="H9296" i="1" s="1"/>
  <c r="H9297" i="1" s="1"/>
  <c r="H9298" i="1" s="1"/>
  <c r="H9299" i="1" s="1"/>
  <c r="H9300" i="1" s="1"/>
  <c r="H9301" i="1" s="1"/>
  <c r="H9302" i="1" s="1"/>
  <c r="H9303" i="1" s="1"/>
  <c r="H9304" i="1" s="1"/>
  <c r="H9305" i="1" s="1"/>
  <c r="H9306" i="1" s="1"/>
  <c r="H9307" i="1" s="1"/>
  <c r="H9308" i="1" s="1"/>
  <c r="H9309" i="1" s="1"/>
  <c r="H9310" i="1" s="1"/>
  <c r="H9311" i="1" s="1"/>
  <c r="H9312" i="1" s="1"/>
  <c r="H9313" i="1" s="1"/>
  <c r="H9314" i="1" s="1"/>
  <c r="H9315" i="1" s="1"/>
  <c r="H9316" i="1" s="1"/>
  <c r="H9317" i="1" s="1"/>
  <c r="H9318" i="1" s="1"/>
  <c r="H9319" i="1" s="1"/>
  <c r="H9320" i="1" s="1"/>
  <c r="H9321" i="1" s="1"/>
  <c r="H9322" i="1" s="1"/>
  <c r="H9323" i="1" s="1"/>
  <c r="H9324" i="1" s="1"/>
  <c r="H9325" i="1" s="1"/>
  <c r="H9326" i="1" s="1"/>
  <c r="H9327" i="1" s="1"/>
  <c r="H9328" i="1" s="1"/>
  <c r="H9329" i="1" s="1"/>
  <c r="H9330" i="1" s="1"/>
  <c r="H9331" i="1" s="1"/>
  <c r="H9332" i="1" s="1"/>
  <c r="H9333" i="1" s="1"/>
  <c r="H9334" i="1" s="1"/>
  <c r="H9335" i="1" s="1"/>
  <c r="H9336" i="1" s="1"/>
  <c r="H9337" i="1" s="1"/>
  <c r="H9338" i="1" s="1"/>
  <c r="H9339" i="1" s="1"/>
  <c r="H9340" i="1" s="1"/>
  <c r="H9341" i="1" s="1"/>
  <c r="H9342" i="1" s="1"/>
  <c r="H9343" i="1" s="1"/>
  <c r="H9344" i="1" s="1"/>
  <c r="H9345" i="1" s="1"/>
  <c r="H9346" i="1" s="1"/>
  <c r="H9347" i="1" s="1"/>
  <c r="H9348" i="1" s="1"/>
  <c r="H9349" i="1" s="1"/>
  <c r="H9350" i="1" s="1"/>
  <c r="H9351" i="1" s="1"/>
  <c r="H9352" i="1" s="1"/>
  <c r="H9353" i="1" s="1"/>
  <c r="H9354" i="1" s="1"/>
  <c r="H9355" i="1" s="1"/>
  <c r="H9356" i="1" s="1"/>
  <c r="H9357" i="1" s="1"/>
  <c r="H9358" i="1" s="1"/>
  <c r="H9359" i="1" s="1"/>
  <c r="H9360" i="1" s="1"/>
  <c r="H9361" i="1" s="1"/>
  <c r="H9362" i="1" s="1"/>
  <c r="H9363" i="1" s="1"/>
  <c r="H9364" i="1" s="1"/>
  <c r="H9365" i="1" s="1"/>
  <c r="H9366" i="1" s="1"/>
  <c r="H9367" i="1" s="1"/>
  <c r="H9368" i="1" s="1"/>
  <c r="H9369" i="1" s="1"/>
  <c r="H9370" i="1" s="1"/>
  <c r="H9371" i="1" s="1"/>
  <c r="H9372" i="1" s="1"/>
  <c r="H9373" i="1" s="1"/>
  <c r="H9374" i="1" s="1"/>
  <c r="H9375" i="1" s="1"/>
  <c r="H9376" i="1" s="1"/>
  <c r="H9377" i="1" s="1"/>
  <c r="H8986" i="1"/>
  <c r="H8987" i="1" s="1"/>
  <c r="H8988" i="1" s="1"/>
  <c r="H8989" i="1" s="1"/>
  <c r="H8990" i="1" s="1"/>
  <c r="H8991" i="1" s="1"/>
  <c r="H8992" i="1" s="1"/>
  <c r="H8993" i="1" s="1"/>
  <c r="H8994" i="1" s="1"/>
  <c r="H8995" i="1" s="1"/>
  <c r="H8996" i="1" s="1"/>
  <c r="H8997" i="1" s="1"/>
  <c r="H8998" i="1" s="1"/>
  <c r="H8999" i="1" s="1"/>
  <c r="H9000" i="1" s="1"/>
  <c r="H9001" i="1" s="1"/>
  <c r="H9002" i="1" s="1"/>
  <c r="H9003" i="1" s="1"/>
  <c r="H9004" i="1" s="1"/>
  <c r="H9005" i="1" s="1"/>
  <c r="H9006" i="1" s="1"/>
  <c r="H9007" i="1" s="1"/>
  <c r="H9008" i="1" s="1"/>
  <c r="H9009" i="1" s="1"/>
  <c r="H9010" i="1" s="1"/>
  <c r="H9011" i="1" s="1"/>
  <c r="H9012" i="1" s="1"/>
  <c r="H9013" i="1" s="1"/>
  <c r="H9014" i="1" s="1"/>
  <c r="H9015" i="1" s="1"/>
  <c r="H9016" i="1" s="1"/>
  <c r="H9017" i="1" s="1"/>
  <c r="H9018" i="1" s="1"/>
  <c r="H9019" i="1" s="1"/>
  <c r="H9020" i="1" s="1"/>
  <c r="H9021" i="1" s="1"/>
  <c r="H9022" i="1" s="1"/>
  <c r="H9023" i="1" s="1"/>
  <c r="H9024" i="1" s="1"/>
  <c r="H9025" i="1" s="1"/>
  <c r="H9026" i="1" s="1"/>
  <c r="H9027" i="1" s="1"/>
  <c r="H9028" i="1" s="1"/>
  <c r="H9029" i="1" s="1"/>
  <c r="H9030" i="1" s="1"/>
  <c r="H9031" i="1" s="1"/>
  <c r="H9032" i="1" s="1"/>
  <c r="H9033" i="1" s="1"/>
  <c r="H9034" i="1" s="1"/>
  <c r="H9035" i="1" s="1"/>
  <c r="H9036" i="1" s="1"/>
  <c r="H9037" i="1" s="1"/>
  <c r="H9038" i="1" s="1"/>
  <c r="H9039" i="1" s="1"/>
  <c r="H9040" i="1" s="1"/>
  <c r="H9041" i="1" s="1"/>
  <c r="H9042" i="1" s="1"/>
  <c r="H9043" i="1" s="1"/>
  <c r="H9044" i="1" s="1"/>
  <c r="H9045" i="1" s="1"/>
  <c r="H9046" i="1" s="1"/>
  <c r="H9047" i="1" s="1"/>
  <c r="H9048" i="1" s="1"/>
  <c r="H9049" i="1" s="1"/>
  <c r="H9050" i="1" s="1"/>
  <c r="H9051" i="1" s="1"/>
  <c r="H9052" i="1" s="1"/>
  <c r="H9053" i="1" s="1"/>
  <c r="H9054" i="1" s="1"/>
  <c r="H9055" i="1" s="1"/>
  <c r="H9056" i="1" s="1"/>
  <c r="H9057" i="1" s="1"/>
  <c r="H9058" i="1" s="1"/>
  <c r="H9059" i="1" s="1"/>
  <c r="H9060" i="1" s="1"/>
  <c r="H9061" i="1" s="1"/>
  <c r="H9062" i="1" s="1"/>
  <c r="H9063" i="1" s="1"/>
  <c r="H9064" i="1" s="1"/>
  <c r="H9065" i="1" s="1"/>
  <c r="H9066" i="1" s="1"/>
  <c r="H9067" i="1" s="1"/>
  <c r="H9068" i="1" s="1"/>
  <c r="H9069" i="1" s="1"/>
  <c r="H9070" i="1" s="1"/>
  <c r="H9071" i="1" s="1"/>
  <c r="H9072" i="1" s="1"/>
  <c r="H9073" i="1" s="1"/>
  <c r="H9074" i="1" s="1"/>
  <c r="H9075" i="1" s="1"/>
  <c r="H9076" i="1" s="1"/>
  <c r="H9077" i="1" s="1"/>
  <c r="H9078" i="1" s="1"/>
  <c r="H9079" i="1" s="1"/>
  <c r="H9080" i="1" s="1"/>
  <c r="H9081" i="1" s="1"/>
  <c r="H9082" i="1" s="1"/>
  <c r="H9083" i="1" s="1"/>
  <c r="H9084" i="1" s="1"/>
  <c r="H9085" i="1" s="1"/>
  <c r="H9086" i="1" s="1"/>
  <c r="H9087" i="1" s="1"/>
  <c r="H9088" i="1" s="1"/>
  <c r="H9089" i="1" s="1"/>
  <c r="H9090" i="1" s="1"/>
  <c r="H9091" i="1" s="1"/>
  <c r="H9092" i="1" s="1"/>
  <c r="H9093" i="1" s="1"/>
  <c r="H9094" i="1" s="1"/>
  <c r="H9095" i="1" s="1"/>
  <c r="H9096" i="1" s="1"/>
  <c r="H9097" i="1" s="1"/>
  <c r="H9098" i="1" s="1"/>
  <c r="H9099" i="1" s="1"/>
  <c r="H9100" i="1" s="1"/>
  <c r="H9101" i="1" s="1"/>
  <c r="H9102" i="1" s="1"/>
  <c r="H9103" i="1" s="1"/>
  <c r="H9104" i="1" s="1"/>
  <c r="H9105" i="1" s="1"/>
  <c r="H9106" i="1" s="1"/>
  <c r="H9107" i="1" s="1"/>
  <c r="H9108" i="1" s="1"/>
  <c r="H9109" i="1" s="1"/>
  <c r="H9110" i="1" s="1"/>
  <c r="H9111" i="1" s="1"/>
  <c r="H9112" i="1" s="1"/>
  <c r="H9113" i="1" s="1"/>
  <c r="H9114" i="1" s="1"/>
  <c r="H9115" i="1" s="1"/>
  <c r="H9116" i="1" s="1"/>
  <c r="H9117" i="1" s="1"/>
  <c r="H9118" i="1" s="1"/>
  <c r="H9119" i="1" s="1"/>
  <c r="H9120" i="1" s="1"/>
  <c r="H9121" i="1" s="1"/>
  <c r="H9122" i="1" s="1"/>
  <c r="H9123" i="1" s="1"/>
  <c r="H9124" i="1" s="1"/>
  <c r="H9125" i="1" s="1"/>
  <c r="H9126" i="1" s="1"/>
  <c r="H9127" i="1" s="1"/>
  <c r="H9128" i="1" s="1"/>
  <c r="H9129" i="1" s="1"/>
  <c r="H8632" i="1"/>
  <c r="H8633" i="1" s="1"/>
  <c r="H8634" i="1" s="1"/>
  <c r="H8635" i="1" s="1"/>
  <c r="H8636" i="1" s="1"/>
  <c r="H8637" i="1" s="1"/>
  <c r="H8638" i="1" s="1"/>
  <c r="H8639" i="1" s="1"/>
  <c r="H8640" i="1" s="1"/>
  <c r="H8641" i="1" s="1"/>
  <c r="H8642" i="1" s="1"/>
  <c r="H8643" i="1" s="1"/>
  <c r="H8644" i="1" s="1"/>
  <c r="H8645" i="1" s="1"/>
  <c r="H8646" i="1" s="1"/>
  <c r="H8647" i="1" s="1"/>
  <c r="H8648" i="1" s="1"/>
  <c r="H8649" i="1" s="1"/>
  <c r="H8650" i="1" s="1"/>
  <c r="H8651" i="1" s="1"/>
  <c r="H8652" i="1" s="1"/>
  <c r="H8653" i="1" s="1"/>
  <c r="H8654" i="1" s="1"/>
  <c r="H8655" i="1" s="1"/>
  <c r="H8656" i="1" s="1"/>
  <c r="H8657" i="1" s="1"/>
  <c r="H8658" i="1" s="1"/>
  <c r="H8659" i="1" s="1"/>
  <c r="H8660" i="1" s="1"/>
  <c r="H8661" i="1" s="1"/>
  <c r="H8662" i="1" s="1"/>
  <c r="H8663" i="1" s="1"/>
  <c r="H8664" i="1" s="1"/>
  <c r="H8665" i="1" s="1"/>
  <c r="H8666" i="1" s="1"/>
  <c r="H8667" i="1" s="1"/>
  <c r="H8668" i="1" s="1"/>
  <c r="H8669" i="1" s="1"/>
  <c r="H8670" i="1" s="1"/>
  <c r="H8671" i="1" s="1"/>
  <c r="H8672" i="1" s="1"/>
  <c r="H8673" i="1" s="1"/>
  <c r="H8674" i="1" s="1"/>
  <c r="H8675" i="1" s="1"/>
  <c r="H8676" i="1" s="1"/>
  <c r="H8677" i="1" s="1"/>
  <c r="H8678" i="1" s="1"/>
  <c r="H8679" i="1" s="1"/>
  <c r="H8680" i="1" s="1"/>
  <c r="H8681" i="1" s="1"/>
  <c r="H8682" i="1" s="1"/>
  <c r="H8683" i="1" s="1"/>
  <c r="H8684" i="1" s="1"/>
  <c r="H8685" i="1" s="1"/>
  <c r="H8686" i="1" s="1"/>
  <c r="H8687" i="1" s="1"/>
  <c r="H8688" i="1" s="1"/>
  <c r="H8689" i="1" s="1"/>
  <c r="H8690" i="1" s="1"/>
  <c r="H8691" i="1" s="1"/>
  <c r="H8692" i="1" s="1"/>
  <c r="H8693" i="1" s="1"/>
  <c r="H8694" i="1" s="1"/>
  <c r="H8695" i="1" s="1"/>
  <c r="H8696" i="1" s="1"/>
  <c r="H8697" i="1" s="1"/>
  <c r="H8698" i="1" s="1"/>
  <c r="H8699" i="1" s="1"/>
  <c r="H8700" i="1" s="1"/>
  <c r="H8701" i="1" s="1"/>
  <c r="H8702" i="1" s="1"/>
  <c r="H8703" i="1" s="1"/>
  <c r="H8704" i="1" s="1"/>
  <c r="H8705" i="1" s="1"/>
  <c r="H8706" i="1" s="1"/>
  <c r="H8707" i="1" s="1"/>
  <c r="H8708" i="1" s="1"/>
  <c r="H8709" i="1" s="1"/>
  <c r="H8710" i="1" s="1"/>
  <c r="H8711" i="1" s="1"/>
  <c r="H8712" i="1" s="1"/>
  <c r="H8713" i="1" s="1"/>
  <c r="H8714" i="1" s="1"/>
  <c r="H8715" i="1" s="1"/>
  <c r="H8716" i="1" s="1"/>
  <c r="H8717" i="1" s="1"/>
  <c r="H8718" i="1" s="1"/>
  <c r="H8719" i="1" s="1"/>
  <c r="H8720" i="1" s="1"/>
  <c r="H8721" i="1" s="1"/>
  <c r="H8722" i="1" s="1"/>
  <c r="H8723" i="1" s="1"/>
  <c r="H8724" i="1" s="1"/>
  <c r="H8725" i="1" s="1"/>
  <c r="H8726" i="1" s="1"/>
  <c r="H8727" i="1" s="1"/>
  <c r="H8728" i="1" s="1"/>
  <c r="H8729" i="1" s="1"/>
  <c r="H8730" i="1" s="1"/>
  <c r="H8731" i="1" s="1"/>
  <c r="H8732" i="1" s="1"/>
  <c r="H8733" i="1" s="1"/>
  <c r="H8734" i="1" s="1"/>
  <c r="H8735" i="1" s="1"/>
  <c r="H8736" i="1" s="1"/>
  <c r="H8737" i="1" s="1"/>
  <c r="H8738" i="1" s="1"/>
  <c r="H8739" i="1" s="1"/>
  <c r="H8740" i="1" s="1"/>
  <c r="H8741" i="1" s="1"/>
  <c r="H8742" i="1" s="1"/>
  <c r="H8743" i="1" s="1"/>
  <c r="H8744" i="1" s="1"/>
  <c r="H8745" i="1" s="1"/>
  <c r="H8746" i="1" s="1"/>
  <c r="H8747" i="1" s="1"/>
  <c r="H8748" i="1" s="1"/>
  <c r="H8749" i="1" s="1"/>
  <c r="H8750" i="1" s="1"/>
  <c r="H8751" i="1" s="1"/>
  <c r="H8752" i="1" s="1"/>
  <c r="H8753" i="1" s="1"/>
  <c r="H8754" i="1" s="1"/>
  <c r="H8755" i="1" s="1"/>
  <c r="H8756" i="1" s="1"/>
  <c r="H8757" i="1" s="1"/>
  <c r="H8758" i="1" s="1"/>
  <c r="H8759" i="1" s="1"/>
  <c r="H8760" i="1" s="1"/>
  <c r="H8761" i="1" s="1"/>
  <c r="H8762" i="1" s="1"/>
  <c r="H8763" i="1" s="1"/>
  <c r="H8764" i="1" s="1"/>
  <c r="H8765" i="1" s="1"/>
  <c r="H8766" i="1" s="1"/>
  <c r="H8767" i="1" s="1"/>
  <c r="H8768" i="1" s="1"/>
  <c r="H8769" i="1" s="1"/>
  <c r="H8770" i="1" s="1"/>
  <c r="H8771" i="1" s="1"/>
  <c r="H8772" i="1" s="1"/>
  <c r="H8773" i="1" s="1"/>
  <c r="H8774" i="1" s="1"/>
  <c r="H8775" i="1" s="1"/>
  <c r="H8776" i="1" s="1"/>
  <c r="H8777" i="1" s="1"/>
  <c r="H8778" i="1" s="1"/>
  <c r="H8779" i="1" s="1"/>
  <c r="H8780" i="1" s="1"/>
  <c r="H8781" i="1" s="1"/>
  <c r="H8782" i="1" s="1"/>
  <c r="H8783" i="1" s="1"/>
  <c r="H8784" i="1" s="1"/>
  <c r="H8785" i="1" s="1"/>
  <c r="H8786" i="1" s="1"/>
  <c r="H8787" i="1" s="1"/>
  <c r="H8788" i="1" s="1"/>
  <c r="H8789" i="1" s="1"/>
  <c r="H8790" i="1" s="1"/>
  <c r="H8791" i="1" s="1"/>
  <c r="H8792" i="1" s="1"/>
  <c r="H8793" i="1" s="1"/>
  <c r="H8794" i="1" s="1"/>
  <c r="H8795" i="1" s="1"/>
  <c r="H8796" i="1" s="1"/>
  <c r="H8797" i="1" s="1"/>
  <c r="H8798" i="1" s="1"/>
  <c r="H8799" i="1" s="1"/>
  <c r="H8800" i="1" s="1"/>
  <c r="H8801" i="1" s="1"/>
  <c r="H8802" i="1" s="1"/>
  <c r="H8803" i="1" s="1"/>
  <c r="H8804" i="1" s="1"/>
  <c r="H8805" i="1" s="1"/>
  <c r="H8806" i="1" s="1"/>
  <c r="H8807" i="1" s="1"/>
  <c r="H8808" i="1" s="1"/>
  <c r="H8809" i="1" s="1"/>
  <c r="H8810" i="1" s="1"/>
  <c r="H8811" i="1" s="1"/>
  <c r="H8812" i="1" s="1"/>
  <c r="H8813" i="1" s="1"/>
  <c r="H8814" i="1" s="1"/>
  <c r="H8815" i="1" s="1"/>
  <c r="H8816" i="1" s="1"/>
  <c r="H8817" i="1" s="1"/>
  <c r="H8818" i="1" s="1"/>
  <c r="H8819" i="1" s="1"/>
  <c r="H8820" i="1" s="1"/>
  <c r="H8821" i="1" s="1"/>
  <c r="H8822" i="1" s="1"/>
  <c r="H8823" i="1" s="1"/>
  <c r="H8824" i="1" s="1"/>
  <c r="H8825" i="1" s="1"/>
  <c r="H8826" i="1" s="1"/>
  <c r="H8827" i="1" s="1"/>
  <c r="H8828" i="1" s="1"/>
  <c r="H8829" i="1" s="1"/>
  <c r="H8830" i="1" s="1"/>
  <c r="H8831" i="1" s="1"/>
  <c r="H8832" i="1" s="1"/>
  <c r="H8833" i="1" s="1"/>
  <c r="H8834" i="1" s="1"/>
  <c r="H8835" i="1" s="1"/>
  <c r="H8836" i="1" s="1"/>
  <c r="H8837" i="1" s="1"/>
  <c r="H8838" i="1" s="1"/>
  <c r="H8839" i="1" s="1"/>
  <c r="H8840" i="1" s="1"/>
  <c r="H8841" i="1" s="1"/>
  <c r="H8842" i="1" s="1"/>
  <c r="H8843" i="1" s="1"/>
  <c r="H8844" i="1" s="1"/>
  <c r="H8845" i="1" s="1"/>
  <c r="H8846" i="1" s="1"/>
  <c r="H8847" i="1" s="1"/>
  <c r="H8848" i="1" s="1"/>
  <c r="H8849" i="1" s="1"/>
  <c r="H8850" i="1" s="1"/>
  <c r="H8851" i="1" s="1"/>
  <c r="H8852" i="1" s="1"/>
  <c r="H8853" i="1" s="1"/>
  <c r="H8854" i="1" s="1"/>
  <c r="H8855" i="1" s="1"/>
  <c r="H8856" i="1" s="1"/>
  <c r="H8857" i="1" s="1"/>
  <c r="H8858" i="1" s="1"/>
  <c r="H8859" i="1" s="1"/>
  <c r="H8860" i="1" s="1"/>
  <c r="H8861" i="1" s="1"/>
  <c r="H8862" i="1" s="1"/>
  <c r="H8863" i="1" s="1"/>
  <c r="H8864" i="1" s="1"/>
  <c r="H8865" i="1" s="1"/>
  <c r="H8866" i="1" s="1"/>
  <c r="H8867" i="1" s="1"/>
  <c r="H8868" i="1" s="1"/>
  <c r="H8869" i="1" s="1"/>
  <c r="H8870" i="1" s="1"/>
  <c r="H8871" i="1" s="1"/>
  <c r="H8872" i="1" s="1"/>
  <c r="H8873" i="1" s="1"/>
  <c r="H8874" i="1" s="1"/>
  <c r="H8875" i="1" s="1"/>
  <c r="H8876" i="1" s="1"/>
  <c r="H8877" i="1" s="1"/>
  <c r="H8878" i="1" s="1"/>
  <c r="H8879" i="1" s="1"/>
  <c r="H8880" i="1" s="1"/>
  <c r="H8881" i="1" s="1"/>
  <c r="H8882" i="1" s="1"/>
  <c r="H8883" i="1" s="1"/>
  <c r="H8884" i="1" s="1"/>
  <c r="H8885" i="1" s="1"/>
  <c r="H8886" i="1" s="1"/>
  <c r="H8887" i="1" s="1"/>
  <c r="H8888" i="1" s="1"/>
  <c r="H8889" i="1" s="1"/>
  <c r="H8890" i="1" s="1"/>
  <c r="H8891" i="1" s="1"/>
  <c r="H8892" i="1" s="1"/>
  <c r="H8893" i="1" s="1"/>
  <c r="H8894" i="1" s="1"/>
  <c r="H8895" i="1" s="1"/>
  <c r="H8896" i="1" s="1"/>
  <c r="H8897" i="1" s="1"/>
  <c r="H8898" i="1" s="1"/>
  <c r="H8899" i="1" s="1"/>
  <c r="H8900" i="1" s="1"/>
  <c r="H8901" i="1" s="1"/>
  <c r="H8902" i="1" s="1"/>
  <c r="H8903" i="1" s="1"/>
  <c r="H8904" i="1" s="1"/>
  <c r="H8905" i="1" s="1"/>
  <c r="H8906" i="1" s="1"/>
  <c r="H8907" i="1" s="1"/>
  <c r="H8908" i="1" s="1"/>
  <c r="H8909" i="1" s="1"/>
  <c r="H8910" i="1" s="1"/>
  <c r="H8911" i="1" s="1"/>
  <c r="H8912" i="1" s="1"/>
  <c r="H8913" i="1" s="1"/>
  <c r="H8914" i="1" s="1"/>
  <c r="H8915" i="1" s="1"/>
  <c r="H8916" i="1" s="1"/>
  <c r="H8917" i="1" s="1"/>
  <c r="H8918" i="1" s="1"/>
  <c r="H8919" i="1" s="1"/>
  <c r="H8920" i="1" s="1"/>
  <c r="H8921" i="1" s="1"/>
  <c r="H8922" i="1" s="1"/>
  <c r="H8923" i="1" s="1"/>
  <c r="H8924" i="1" s="1"/>
  <c r="H8925" i="1" s="1"/>
  <c r="H8926" i="1" s="1"/>
  <c r="H8927" i="1" s="1"/>
  <c r="H8928" i="1" s="1"/>
  <c r="H8929" i="1" s="1"/>
  <c r="H8930" i="1" s="1"/>
  <c r="H8931" i="1" s="1"/>
  <c r="H8932" i="1" s="1"/>
  <c r="H8933" i="1" s="1"/>
  <c r="H8934" i="1" s="1"/>
  <c r="H8935" i="1" s="1"/>
  <c r="H8936" i="1" s="1"/>
  <c r="H8937" i="1" s="1"/>
  <c r="H8938" i="1" s="1"/>
  <c r="H8939" i="1" s="1"/>
  <c r="H8940" i="1" s="1"/>
  <c r="H8941" i="1" s="1"/>
  <c r="H8942" i="1" s="1"/>
  <c r="H8943" i="1" s="1"/>
  <c r="H8944" i="1" s="1"/>
  <c r="H8945" i="1" s="1"/>
  <c r="H8946" i="1" s="1"/>
  <c r="H8947" i="1" s="1"/>
  <c r="H8948" i="1" s="1"/>
  <c r="H8949" i="1" s="1"/>
  <c r="H8950" i="1" s="1"/>
  <c r="H8951" i="1" s="1"/>
  <c r="H8952" i="1" s="1"/>
  <c r="H8953" i="1" s="1"/>
  <c r="H8954" i="1" s="1"/>
  <c r="H8955" i="1" s="1"/>
  <c r="H8956" i="1" s="1"/>
  <c r="H8957" i="1" s="1"/>
  <c r="H8958" i="1" s="1"/>
  <c r="H8959" i="1" s="1"/>
  <c r="H8960" i="1" s="1"/>
  <c r="H8961" i="1" s="1"/>
  <c r="H8962" i="1" s="1"/>
  <c r="H8963" i="1" s="1"/>
  <c r="H8964" i="1" s="1"/>
  <c r="H8965" i="1" s="1"/>
  <c r="H8966" i="1" s="1"/>
  <c r="H8967" i="1" s="1"/>
  <c r="H8968" i="1" s="1"/>
  <c r="H8969" i="1" s="1"/>
  <c r="H8970" i="1" s="1"/>
  <c r="H8971" i="1" s="1"/>
  <c r="H8972" i="1" s="1"/>
  <c r="H8973" i="1" s="1"/>
  <c r="H8974" i="1" s="1"/>
  <c r="H8975" i="1" s="1"/>
  <c r="H8976" i="1" s="1"/>
  <c r="H8977" i="1" s="1"/>
  <c r="H8978" i="1" s="1"/>
  <c r="H8979" i="1" s="1"/>
  <c r="H8980" i="1" s="1"/>
  <c r="H8981" i="1" s="1"/>
  <c r="H8982" i="1" s="1"/>
  <c r="H8983" i="1" s="1"/>
  <c r="H8984" i="1" s="1"/>
  <c r="H8985" i="1" s="1"/>
  <c r="H8196" i="1"/>
  <c r="H8197" i="1" s="1"/>
  <c r="H8198" i="1" s="1"/>
  <c r="H8199" i="1" s="1"/>
  <c r="H8200" i="1" s="1"/>
  <c r="H8201" i="1" s="1"/>
  <c r="H8202" i="1" s="1"/>
  <c r="H8203" i="1" s="1"/>
  <c r="H8204" i="1" s="1"/>
  <c r="H8205" i="1" s="1"/>
  <c r="H8206" i="1" s="1"/>
  <c r="H8207" i="1" s="1"/>
  <c r="H8208" i="1" s="1"/>
  <c r="H8209" i="1" s="1"/>
  <c r="H8210" i="1" s="1"/>
  <c r="H8211" i="1" s="1"/>
  <c r="H8212" i="1" s="1"/>
  <c r="H8213" i="1" s="1"/>
  <c r="H8214" i="1" s="1"/>
  <c r="H8215" i="1" s="1"/>
  <c r="H8216" i="1" s="1"/>
  <c r="H8217" i="1" s="1"/>
  <c r="H8218" i="1" s="1"/>
  <c r="H8219" i="1" s="1"/>
  <c r="H8220" i="1" s="1"/>
  <c r="H8221" i="1" s="1"/>
  <c r="H8222" i="1" s="1"/>
  <c r="H8223" i="1" s="1"/>
  <c r="H8224" i="1" s="1"/>
  <c r="H8225" i="1" s="1"/>
  <c r="H8226" i="1" s="1"/>
  <c r="H8227" i="1" s="1"/>
  <c r="H8228" i="1" s="1"/>
  <c r="H8229" i="1" s="1"/>
  <c r="H8230" i="1" s="1"/>
  <c r="H8231" i="1" s="1"/>
  <c r="H8232" i="1" s="1"/>
  <c r="H8233" i="1" s="1"/>
  <c r="H8234" i="1" s="1"/>
  <c r="H8235" i="1" s="1"/>
  <c r="H8236" i="1" s="1"/>
  <c r="H8237" i="1" s="1"/>
  <c r="H8238" i="1" s="1"/>
  <c r="H8239" i="1" s="1"/>
  <c r="H8240" i="1" s="1"/>
  <c r="H8241" i="1" s="1"/>
  <c r="H8242" i="1" s="1"/>
  <c r="H8243" i="1" s="1"/>
  <c r="H8244" i="1" s="1"/>
  <c r="H8245" i="1" s="1"/>
  <c r="H8246" i="1" s="1"/>
  <c r="H8247" i="1" s="1"/>
  <c r="H8248" i="1" s="1"/>
  <c r="H8249" i="1" s="1"/>
  <c r="H8250" i="1" s="1"/>
  <c r="H8251" i="1" s="1"/>
  <c r="H8252" i="1" s="1"/>
  <c r="H8253" i="1" s="1"/>
  <c r="H8254" i="1" s="1"/>
  <c r="H8255" i="1" s="1"/>
  <c r="H8256" i="1" s="1"/>
  <c r="H8257" i="1" s="1"/>
  <c r="H8258" i="1" s="1"/>
  <c r="H8259" i="1" s="1"/>
  <c r="H8260" i="1" s="1"/>
  <c r="H8261" i="1" s="1"/>
  <c r="H8262" i="1" s="1"/>
  <c r="H8263" i="1" s="1"/>
  <c r="H8264" i="1" s="1"/>
  <c r="H8265" i="1" s="1"/>
  <c r="H8266" i="1" s="1"/>
  <c r="H8267" i="1" s="1"/>
  <c r="H8268" i="1" s="1"/>
  <c r="H8269" i="1" s="1"/>
  <c r="H8270" i="1" s="1"/>
  <c r="H8271" i="1" s="1"/>
  <c r="H8272" i="1" s="1"/>
  <c r="H8273" i="1" s="1"/>
  <c r="H8274" i="1" s="1"/>
  <c r="H8275" i="1" s="1"/>
  <c r="H8276" i="1" s="1"/>
  <c r="H8277" i="1" s="1"/>
  <c r="H8278" i="1" s="1"/>
  <c r="H8279" i="1" s="1"/>
  <c r="H8280" i="1" s="1"/>
  <c r="H8281" i="1" s="1"/>
  <c r="H8282" i="1" s="1"/>
  <c r="H8283" i="1" s="1"/>
  <c r="H8284" i="1" s="1"/>
  <c r="H8285" i="1" s="1"/>
  <c r="H8286" i="1" s="1"/>
  <c r="H8287" i="1" s="1"/>
  <c r="H8288" i="1" s="1"/>
  <c r="H8289" i="1" s="1"/>
  <c r="H8290" i="1" s="1"/>
  <c r="H8291" i="1" s="1"/>
  <c r="H8292" i="1" s="1"/>
  <c r="H8293" i="1" s="1"/>
  <c r="H8294" i="1" s="1"/>
  <c r="H8295" i="1" s="1"/>
  <c r="H8296" i="1" s="1"/>
  <c r="H8297" i="1" s="1"/>
  <c r="H8298" i="1" s="1"/>
  <c r="H8299" i="1" s="1"/>
  <c r="H8300" i="1" s="1"/>
  <c r="H8301" i="1" s="1"/>
  <c r="H8302" i="1" s="1"/>
  <c r="H8303" i="1" s="1"/>
  <c r="H8304" i="1" s="1"/>
  <c r="H8305" i="1" s="1"/>
  <c r="H8306" i="1" s="1"/>
  <c r="H8307" i="1" s="1"/>
  <c r="H8308" i="1" s="1"/>
  <c r="H8309" i="1" s="1"/>
  <c r="H8310" i="1" s="1"/>
  <c r="H8311" i="1" s="1"/>
  <c r="H8312" i="1" s="1"/>
  <c r="H8313" i="1" s="1"/>
  <c r="H8314" i="1" s="1"/>
  <c r="H8315" i="1" s="1"/>
  <c r="H8316" i="1" s="1"/>
  <c r="H8317" i="1" s="1"/>
  <c r="H8318" i="1" s="1"/>
  <c r="H8319" i="1" s="1"/>
  <c r="H8320" i="1" s="1"/>
  <c r="H8321" i="1" s="1"/>
  <c r="H8322" i="1" s="1"/>
  <c r="H8323" i="1" s="1"/>
  <c r="H8324" i="1" s="1"/>
  <c r="H8325" i="1" s="1"/>
  <c r="H8326" i="1" s="1"/>
  <c r="H8327" i="1" s="1"/>
  <c r="H8328" i="1" s="1"/>
  <c r="H8329" i="1" s="1"/>
  <c r="H8330" i="1" s="1"/>
  <c r="H8331" i="1" s="1"/>
  <c r="H8332" i="1" s="1"/>
  <c r="H8333" i="1" s="1"/>
  <c r="H8334" i="1" s="1"/>
  <c r="H8335" i="1" s="1"/>
  <c r="H8336" i="1" s="1"/>
  <c r="H8337" i="1" s="1"/>
  <c r="H8338" i="1" s="1"/>
  <c r="H8339" i="1" s="1"/>
  <c r="H8340" i="1" s="1"/>
  <c r="H8341" i="1" s="1"/>
  <c r="H8342" i="1" s="1"/>
  <c r="H8343" i="1" s="1"/>
  <c r="H8344" i="1" s="1"/>
  <c r="H8345" i="1" s="1"/>
  <c r="H8346" i="1" s="1"/>
  <c r="H8347" i="1" s="1"/>
  <c r="H8348" i="1" s="1"/>
  <c r="H8349" i="1" s="1"/>
  <c r="H8350" i="1" s="1"/>
  <c r="H8351" i="1" s="1"/>
  <c r="H8352" i="1" s="1"/>
  <c r="H8353" i="1" s="1"/>
  <c r="H8354" i="1" s="1"/>
  <c r="H8355" i="1" s="1"/>
  <c r="H8356" i="1" s="1"/>
  <c r="H8357" i="1" s="1"/>
  <c r="H8358" i="1" s="1"/>
  <c r="H8359" i="1" s="1"/>
  <c r="H8360" i="1" s="1"/>
  <c r="H8361" i="1" s="1"/>
  <c r="H8362" i="1" s="1"/>
  <c r="H8363" i="1" s="1"/>
  <c r="H8364" i="1" s="1"/>
  <c r="H8365" i="1" s="1"/>
  <c r="H8366" i="1" s="1"/>
  <c r="H8367" i="1" s="1"/>
  <c r="H8368" i="1" s="1"/>
  <c r="H8369" i="1" s="1"/>
  <c r="H8370" i="1" s="1"/>
  <c r="H8371" i="1" s="1"/>
  <c r="H8372" i="1" s="1"/>
  <c r="H8373" i="1" s="1"/>
  <c r="H8374" i="1" s="1"/>
  <c r="H8375" i="1" s="1"/>
  <c r="H8376" i="1" s="1"/>
  <c r="H8377" i="1" s="1"/>
  <c r="H8378" i="1" s="1"/>
  <c r="H8379" i="1" s="1"/>
  <c r="H8380" i="1" s="1"/>
  <c r="H8381" i="1" s="1"/>
  <c r="H8382" i="1" s="1"/>
  <c r="H8383" i="1" s="1"/>
  <c r="H8384" i="1" s="1"/>
  <c r="H8385" i="1" s="1"/>
  <c r="H8386" i="1" s="1"/>
  <c r="H8387" i="1" s="1"/>
  <c r="H8388" i="1" s="1"/>
  <c r="H8389" i="1" s="1"/>
  <c r="H8390" i="1" s="1"/>
  <c r="H8391" i="1" s="1"/>
  <c r="H8392" i="1" s="1"/>
  <c r="H8393" i="1" s="1"/>
  <c r="H8394" i="1" s="1"/>
  <c r="H8395" i="1" s="1"/>
  <c r="H8396" i="1" s="1"/>
  <c r="H8397" i="1" s="1"/>
  <c r="H8398" i="1" s="1"/>
  <c r="H8399" i="1" s="1"/>
  <c r="H8400" i="1" s="1"/>
  <c r="H8401" i="1" s="1"/>
  <c r="H8402" i="1" s="1"/>
  <c r="H8403" i="1" s="1"/>
  <c r="H8404" i="1" s="1"/>
  <c r="H8405" i="1" s="1"/>
  <c r="H8406" i="1" s="1"/>
  <c r="H8407" i="1" s="1"/>
  <c r="H8408" i="1" s="1"/>
  <c r="H8409" i="1" s="1"/>
  <c r="H8410" i="1" s="1"/>
  <c r="H8411" i="1" s="1"/>
  <c r="H8412" i="1" s="1"/>
  <c r="H8413" i="1" s="1"/>
  <c r="H8414" i="1" s="1"/>
  <c r="H8415" i="1" s="1"/>
  <c r="H8416" i="1" s="1"/>
  <c r="H8417" i="1" s="1"/>
  <c r="H8418" i="1" s="1"/>
  <c r="H8419" i="1" s="1"/>
  <c r="H8420" i="1" s="1"/>
  <c r="H8421" i="1" s="1"/>
  <c r="H8422" i="1" s="1"/>
  <c r="H8423" i="1" s="1"/>
  <c r="H8424" i="1" s="1"/>
  <c r="H8425" i="1" s="1"/>
  <c r="H8426" i="1" s="1"/>
  <c r="H8427" i="1" s="1"/>
  <c r="H8428" i="1" s="1"/>
  <c r="H8429" i="1" s="1"/>
  <c r="H8430" i="1" s="1"/>
  <c r="H8431" i="1" s="1"/>
  <c r="H8432" i="1" s="1"/>
  <c r="H8433" i="1" s="1"/>
  <c r="H8434" i="1" s="1"/>
  <c r="H8435" i="1" s="1"/>
  <c r="H8436" i="1" s="1"/>
  <c r="H8437" i="1" s="1"/>
  <c r="H8438" i="1" s="1"/>
  <c r="H8439" i="1" s="1"/>
  <c r="H8440" i="1" s="1"/>
  <c r="H8441" i="1" s="1"/>
  <c r="H8442" i="1" s="1"/>
  <c r="H8443" i="1" s="1"/>
  <c r="H8444" i="1" s="1"/>
  <c r="H8445" i="1" s="1"/>
  <c r="H8446" i="1" s="1"/>
  <c r="H8447" i="1" s="1"/>
  <c r="H8448" i="1" s="1"/>
  <c r="H8449" i="1" s="1"/>
  <c r="H8450" i="1" s="1"/>
  <c r="H8451" i="1" s="1"/>
  <c r="H8452" i="1" s="1"/>
  <c r="H8453" i="1" s="1"/>
  <c r="H8454" i="1" s="1"/>
  <c r="H8455" i="1" s="1"/>
  <c r="H8456" i="1" s="1"/>
  <c r="H8457" i="1" s="1"/>
  <c r="H8458" i="1" s="1"/>
  <c r="H8459" i="1" s="1"/>
  <c r="H8460" i="1" s="1"/>
  <c r="H8461" i="1" s="1"/>
  <c r="H8462" i="1" s="1"/>
  <c r="H8463" i="1" s="1"/>
  <c r="H8464" i="1" s="1"/>
  <c r="H8465" i="1" s="1"/>
  <c r="H8466" i="1" s="1"/>
  <c r="H8467" i="1" s="1"/>
  <c r="H8468" i="1" s="1"/>
  <c r="H8469" i="1" s="1"/>
  <c r="H8470" i="1" s="1"/>
  <c r="H8471" i="1" s="1"/>
  <c r="H8472" i="1" s="1"/>
  <c r="H8473" i="1" s="1"/>
  <c r="H8474" i="1" s="1"/>
  <c r="H8475" i="1" s="1"/>
  <c r="H8476" i="1" s="1"/>
  <c r="H8477" i="1" s="1"/>
  <c r="H8478" i="1" s="1"/>
  <c r="H8479" i="1" s="1"/>
  <c r="H8480" i="1" s="1"/>
  <c r="H8481" i="1" s="1"/>
  <c r="H8482" i="1" s="1"/>
  <c r="H8483" i="1" s="1"/>
  <c r="H8484" i="1" s="1"/>
  <c r="H8485" i="1" s="1"/>
  <c r="H8486" i="1" s="1"/>
  <c r="H8487" i="1" s="1"/>
  <c r="H8488" i="1" s="1"/>
  <c r="H8489" i="1" s="1"/>
  <c r="H8490" i="1" s="1"/>
  <c r="H8491" i="1" s="1"/>
  <c r="H8492" i="1" s="1"/>
  <c r="H8493" i="1" s="1"/>
  <c r="H8494" i="1" s="1"/>
  <c r="H8495" i="1" s="1"/>
  <c r="H8496" i="1" s="1"/>
  <c r="H8497" i="1" s="1"/>
  <c r="H8498" i="1" s="1"/>
  <c r="H8499" i="1" s="1"/>
  <c r="H8500" i="1" s="1"/>
  <c r="H8501" i="1" s="1"/>
  <c r="H8502" i="1" s="1"/>
  <c r="H8503" i="1" s="1"/>
  <c r="H8504" i="1" s="1"/>
  <c r="H8505" i="1" s="1"/>
  <c r="H8506" i="1" s="1"/>
  <c r="H8507" i="1" s="1"/>
  <c r="H8508" i="1" s="1"/>
  <c r="H8509" i="1" s="1"/>
  <c r="H8510" i="1" s="1"/>
  <c r="H8511" i="1" s="1"/>
  <c r="H8512" i="1" s="1"/>
  <c r="H8513" i="1" s="1"/>
  <c r="H8514" i="1" s="1"/>
  <c r="H8515" i="1" s="1"/>
  <c r="H8516" i="1" s="1"/>
  <c r="H8517" i="1" s="1"/>
  <c r="H8518" i="1" s="1"/>
  <c r="H8519" i="1" s="1"/>
  <c r="H8520" i="1" s="1"/>
  <c r="H8521" i="1" s="1"/>
  <c r="H8522" i="1" s="1"/>
  <c r="H8523" i="1" s="1"/>
  <c r="H8524" i="1" s="1"/>
  <c r="H8525" i="1" s="1"/>
  <c r="H8526" i="1" s="1"/>
  <c r="H8527" i="1" s="1"/>
  <c r="H8528" i="1" s="1"/>
  <c r="H8529" i="1" s="1"/>
  <c r="H8530" i="1" s="1"/>
  <c r="H8531" i="1" s="1"/>
  <c r="H8532" i="1" s="1"/>
  <c r="H8533" i="1" s="1"/>
  <c r="H8534" i="1" s="1"/>
  <c r="H8535" i="1" s="1"/>
  <c r="H8536" i="1" s="1"/>
  <c r="H8537" i="1" s="1"/>
  <c r="H8538" i="1" s="1"/>
  <c r="H8539" i="1" s="1"/>
  <c r="H8540" i="1" s="1"/>
  <c r="H8541" i="1" s="1"/>
  <c r="H8542" i="1" s="1"/>
  <c r="H8543" i="1" s="1"/>
  <c r="H8544" i="1" s="1"/>
  <c r="H8545" i="1" s="1"/>
  <c r="H8546" i="1" s="1"/>
  <c r="H8547" i="1" s="1"/>
  <c r="H8548" i="1" s="1"/>
  <c r="H8549" i="1" s="1"/>
  <c r="H8550" i="1" s="1"/>
  <c r="H8551" i="1" s="1"/>
  <c r="H8552" i="1" s="1"/>
  <c r="H8553" i="1" s="1"/>
  <c r="H8554" i="1" s="1"/>
  <c r="H8555" i="1" s="1"/>
  <c r="H8556" i="1" s="1"/>
  <c r="H8557" i="1" s="1"/>
  <c r="H8558" i="1" s="1"/>
  <c r="H8559" i="1" s="1"/>
  <c r="H8560" i="1" s="1"/>
  <c r="H8561" i="1" s="1"/>
  <c r="H8562" i="1" s="1"/>
  <c r="H8563" i="1" s="1"/>
  <c r="H8564" i="1" s="1"/>
  <c r="H8565" i="1" s="1"/>
  <c r="H8566" i="1" s="1"/>
  <c r="H8567" i="1" s="1"/>
  <c r="H8568" i="1" s="1"/>
  <c r="H8569" i="1" s="1"/>
  <c r="H8570" i="1" s="1"/>
  <c r="H8571" i="1" s="1"/>
  <c r="H8572" i="1" s="1"/>
  <c r="H8573" i="1" s="1"/>
  <c r="H8574" i="1" s="1"/>
  <c r="H8575" i="1" s="1"/>
  <c r="H8576" i="1" s="1"/>
  <c r="H8577" i="1" s="1"/>
  <c r="H8578" i="1" s="1"/>
  <c r="H8579" i="1" s="1"/>
  <c r="H8580" i="1" s="1"/>
  <c r="H8581" i="1" s="1"/>
  <c r="H8582" i="1" s="1"/>
  <c r="H8583" i="1" s="1"/>
  <c r="H8584" i="1" s="1"/>
  <c r="H8585" i="1" s="1"/>
  <c r="H8586" i="1" s="1"/>
  <c r="H8587" i="1" s="1"/>
  <c r="H8588" i="1" s="1"/>
  <c r="H8589" i="1" s="1"/>
  <c r="H8590" i="1" s="1"/>
  <c r="H8591" i="1" s="1"/>
  <c r="H8592" i="1" s="1"/>
  <c r="H8593" i="1" s="1"/>
  <c r="H8594" i="1" s="1"/>
  <c r="H8595" i="1" s="1"/>
  <c r="H8596" i="1" s="1"/>
  <c r="H8597" i="1" s="1"/>
  <c r="H8598" i="1" s="1"/>
  <c r="H8599" i="1" s="1"/>
  <c r="H8600" i="1" s="1"/>
  <c r="H8601" i="1" s="1"/>
  <c r="H8602" i="1" s="1"/>
  <c r="H8603" i="1" s="1"/>
  <c r="H8604" i="1" s="1"/>
  <c r="H8605" i="1" s="1"/>
  <c r="H8606" i="1" s="1"/>
  <c r="H8607" i="1" s="1"/>
  <c r="H8608" i="1" s="1"/>
  <c r="H8609" i="1" s="1"/>
  <c r="H8610" i="1" s="1"/>
  <c r="H8611" i="1" s="1"/>
  <c r="H8612" i="1" s="1"/>
  <c r="H8613" i="1" s="1"/>
  <c r="H8614" i="1" s="1"/>
  <c r="H8615" i="1" s="1"/>
  <c r="H8616" i="1" s="1"/>
  <c r="H8617" i="1" s="1"/>
  <c r="H8618" i="1" s="1"/>
  <c r="H8619" i="1" s="1"/>
  <c r="H8620" i="1" s="1"/>
  <c r="H8621" i="1" s="1"/>
  <c r="H8622" i="1" s="1"/>
  <c r="H8623" i="1" s="1"/>
  <c r="H8624" i="1" s="1"/>
  <c r="H8625" i="1" s="1"/>
  <c r="H8626" i="1" s="1"/>
  <c r="H8627" i="1" s="1"/>
  <c r="H8628" i="1" s="1"/>
  <c r="H8629" i="1" s="1"/>
  <c r="H8630" i="1" s="1"/>
  <c r="H8631" i="1" s="1"/>
  <c r="H7896" i="1"/>
  <c r="H7897" i="1" s="1"/>
  <c r="H7898" i="1" s="1"/>
  <c r="H7899" i="1" s="1"/>
  <c r="H7900" i="1" s="1"/>
  <c r="H7901" i="1" s="1"/>
  <c r="H7902" i="1" s="1"/>
  <c r="H7903" i="1" s="1"/>
  <c r="H7904" i="1" s="1"/>
  <c r="H7905" i="1" s="1"/>
  <c r="H7906" i="1" s="1"/>
  <c r="H7907" i="1" s="1"/>
  <c r="H7908" i="1" s="1"/>
  <c r="H7909" i="1" s="1"/>
  <c r="H7910" i="1" s="1"/>
  <c r="H7911" i="1" s="1"/>
  <c r="H7912" i="1" s="1"/>
  <c r="H7913" i="1" s="1"/>
  <c r="H7914" i="1" s="1"/>
  <c r="H7915" i="1" s="1"/>
  <c r="H7916" i="1" s="1"/>
  <c r="H7917" i="1" s="1"/>
  <c r="H7918" i="1" s="1"/>
  <c r="H7919" i="1" s="1"/>
  <c r="H7920" i="1" s="1"/>
  <c r="H7921" i="1" s="1"/>
  <c r="H7922" i="1" s="1"/>
  <c r="H7923" i="1" s="1"/>
  <c r="H7924" i="1" s="1"/>
  <c r="H7925" i="1" s="1"/>
  <c r="H7926" i="1" s="1"/>
  <c r="H7927" i="1" s="1"/>
  <c r="H7928" i="1" s="1"/>
  <c r="H7929" i="1" s="1"/>
  <c r="H7930" i="1" s="1"/>
  <c r="H7931" i="1" s="1"/>
  <c r="H7932" i="1" s="1"/>
  <c r="H7933" i="1" s="1"/>
  <c r="H7934" i="1" s="1"/>
  <c r="H7935" i="1" s="1"/>
  <c r="H7936" i="1" s="1"/>
  <c r="H7937" i="1" s="1"/>
  <c r="H7938" i="1" s="1"/>
  <c r="H7939" i="1" s="1"/>
  <c r="H7940" i="1" s="1"/>
  <c r="H7941" i="1" s="1"/>
  <c r="H7942" i="1" s="1"/>
  <c r="H7943" i="1" s="1"/>
  <c r="H7944" i="1" s="1"/>
  <c r="H7945" i="1" s="1"/>
  <c r="H7946" i="1" s="1"/>
  <c r="H7947" i="1" s="1"/>
  <c r="H7948" i="1" s="1"/>
  <c r="H7949" i="1" s="1"/>
  <c r="H7950" i="1" s="1"/>
  <c r="H7951" i="1" s="1"/>
  <c r="H7952" i="1" s="1"/>
  <c r="H7953" i="1" s="1"/>
  <c r="H7954" i="1" s="1"/>
  <c r="H7955" i="1" s="1"/>
  <c r="H7956" i="1" s="1"/>
  <c r="H7957" i="1" s="1"/>
  <c r="H7958" i="1" s="1"/>
  <c r="H7959" i="1" s="1"/>
  <c r="H7960" i="1" s="1"/>
  <c r="H7961" i="1" s="1"/>
  <c r="H7962" i="1" s="1"/>
  <c r="H7963" i="1" s="1"/>
  <c r="H7964" i="1" s="1"/>
  <c r="H7965" i="1" s="1"/>
  <c r="H7966" i="1" s="1"/>
  <c r="H7967" i="1" s="1"/>
  <c r="H7968" i="1" s="1"/>
  <c r="H7969" i="1" s="1"/>
  <c r="H7970" i="1" s="1"/>
  <c r="H7971" i="1" s="1"/>
  <c r="H7972" i="1" s="1"/>
  <c r="H7973" i="1" s="1"/>
  <c r="H7974" i="1" s="1"/>
  <c r="H7975" i="1" s="1"/>
  <c r="H7976" i="1" s="1"/>
  <c r="H7977" i="1" s="1"/>
  <c r="H7978" i="1" s="1"/>
  <c r="H7979" i="1" s="1"/>
  <c r="H7980" i="1" s="1"/>
  <c r="H7981" i="1" s="1"/>
  <c r="H7982" i="1" s="1"/>
  <c r="H7983" i="1" s="1"/>
  <c r="H7984" i="1" s="1"/>
  <c r="H7985" i="1" s="1"/>
  <c r="H7986" i="1" s="1"/>
  <c r="H7987" i="1" s="1"/>
  <c r="H7988" i="1" s="1"/>
  <c r="H7989" i="1" s="1"/>
  <c r="H7990" i="1" s="1"/>
  <c r="H7991" i="1" s="1"/>
  <c r="H7992" i="1" s="1"/>
  <c r="H7993" i="1" s="1"/>
  <c r="H7994" i="1" s="1"/>
  <c r="H7995" i="1" s="1"/>
  <c r="H7996" i="1" s="1"/>
  <c r="H7997" i="1" s="1"/>
  <c r="H7998" i="1" s="1"/>
  <c r="H7999" i="1" s="1"/>
  <c r="H8000" i="1" s="1"/>
  <c r="H8001" i="1" s="1"/>
  <c r="H8002" i="1" s="1"/>
  <c r="H8003" i="1" s="1"/>
  <c r="H8004" i="1" s="1"/>
  <c r="H8005" i="1" s="1"/>
  <c r="H8006" i="1" s="1"/>
  <c r="H8007" i="1" s="1"/>
  <c r="H8008" i="1" s="1"/>
  <c r="H8009" i="1" s="1"/>
  <c r="H8010" i="1" s="1"/>
  <c r="H8011" i="1" s="1"/>
  <c r="H8012" i="1" s="1"/>
  <c r="H8013" i="1" s="1"/>
  <c r="H8014" i="1" s="1"/>
  <c r="H8015" i="1" s="1"/>
  <c r="H8016" i="1" s="1"/>
  <c r="H8017" i="1" s="1"/>
  <c r="H8018" i="1" s="1"/>
  <c r="H8019" i="1" s="1"/>
  <c r="H8020" i="1" s="1"/>
  <c r="H8021" i="1" s="1"/>
  <c r="H8022" i="1" s="1"/>
  <c r="H8023" i="1" s="1"/>
  <c r="H8024" i="1" s="1"/>
  <c r="H8025" i="1" s="1"/>
  <c r="H8026" i="1" s="1"/>
  <c r="H8027" i="1" s="1"/>
  <c r="H8028" i="1" s="1"/>
  <c r="H8029" i="1" s="1"/>
  <c r="H8030" i="1" s="1"/>
  <c r="H8031" i="1" s="1"/>
  <c r="H8032" i="1" s="1"/>
  <c r="H8033" i="1" s="1"/>
  <c r="H8034" i="1" s="1"/>
  <c r="H8035" i="1" s="1"/>
  <c r="H8036" i="1" s="1"/>
  <c r="H8037" i="1" s="1"/>
  <c r="H8038" i="1" s="1"/>
  <c r="H8039" i="1" s="1"/>
  <c r="H8040" i="1" s="1"/>
  <c r="H8041" i="1" s="1"/>
  <c r="H8042" i="1" s="1"/>
  <c r="H8043" i="1" s="1"/>
  <c r="H8044" i="1" s="1"/>
  <c r="H8045" i="1" s="1"/>
  <c r="H8046" i="1" s="1"/>
  <c r="H8047" i="1" s="1"/>
  <c r="H8048" i="1" s="1"/>
  <c r="H8049" i="1" s="1"/>
  <c r="H8050" i="1" s="1"/>
  <c r="H8051" i="1" s="1"/>
  <c r="H8052" i="1" s="1"/>
  <c r="H8053" i="1" s="1"/>
  <c r="H8054" i="1" s="1"/>
  <c r="H8055" i="1" s="1"/>
  <c r="H8056" i="1" s="1"/>
  <c r="H8057" i="1" s="1"/>
  <c r="H8058" i="1" s="1"/>
  <c r="H8059" i="1" s="1"/>
  <c r="H8060" i="1" s="1"/>
  <c r="H8061" i="1" s="1"/>
  <c r="H8062" i="1" s="1"/>
  <c r="H8063" i="1" s="1"/>
  <c r="H8064" i="1" s="1"/>
  <c r="H8065" i="1" s="1"/>
  <c r="H8066" i="1" s="1"/>
  <c r="H8067" i="1" s="1"/>
  <c r="H8068" i="1" s="1"/>
  <c r="H8069" i="1" s="1"/>
  <c r="H8070" i="1" s="1"/>
  <c r="H8071" i="1" s="1"/>
  <c r="H8072" i="1" s="1"/>
  <c r="H8073" i="1" s="1"/>
  <c r="H8074" i="1" s="1"/>
  <c r="H8075" i="1" s="1"/>
  <c r="H8076" i="1" s="1"/>
  <c r="H8077" i="1" s="1"/>
  <c r="H8078" i="1" s="1"/>
  <c r="H8079" i="1" s="1"/>
  <c r="H8080" i="1" s="1"/>
  <c r="H8081" i="1" s="1"/>
  <c r="H8082" i="1" s="1"/>
  <c r="H8083" i="1" s="1"/>
  <c r="H8084" i="1" s="1"/>
  <c r="H8085" i="1" s="1"/>
  <c r="H8086" i="1" s="1"/>
  <c r="H8087" i="1" s="1"/>
  <c r="H8088" i="1" s="1"/>
  <c r="H8089" i="1" s="1"/>
  <c r="H8090" i="1" s="1"/>
  <c r="H8091" i="1" s="1"/>
  <c r="H8092" i="1" s="1"/>
  <c r="H8093" i="1" s="1"/>
  <c r="H8094" i="1" s="1"/>
  <c r="H8095" i="1" s="1"/>
  <c r="H8096" i="1" s="1"/>
  <c r="H8097" i="1" s="1"/>
  <c r="H8098" i="1" s="1"/>
  <c r="H8099" i="1" s="1"/>
  <c r="H8100" i="1" s="1"/>
  <c r="H8101" i="1" s="1"/>
  <c r="H8102" i="1" s="1"/>
  <c r="H8103" i="1" s="1"/>
  <c r="H8104" i="1" s="1"/>
  <c r="H8105" i="1" s="1"/>
  <c r="H8106" i="1" s="1"/>
  <c r="H8107" i="1" s="1"/>
  <c r="H8108" i="1" s="1"/>
  <c r="H8109" i="1" s="1"/>
  <c r="H8110" i="1" s="1"/>
  <c r="H8111" i="1" s="1"/>
  <c r="H8112" i="1" s="1"/>
  <c r="H8113" i="1" s="1"/>
  <c r="H8114" i="1" s="1"/>
  <c r="H8115" i="1" s="1"/>
  <c r="H8116" i="1" s="1"/>
  <c r="H8117" i="1" s="1"/>
  <c r="H8118" i="1" s="1"/>
  <c r="H8119" i="1" s="1"/>
  <c r="H8120" i="1" s="1"/>
  <c r="H8121" i="1" s="1"/>
  <c r="H8122" i="1" s="1"/>
  <c r="H8123" i="1" s="1"/>
  <c r="H8124" i="1" s="1"/>
  <c r="H8125" i="1" s="1"/>
  <c r="H8126" i="1" s="1"/>
  <c r="H8127" i="1" s="1"/>
  <c r="H8128" i="1" s="1"/>
  <c r="H8129" i="1" s="1"/>
  <c r="H8130" i="1" s="1"/>
  <c r="H8131" i="1" s="1"/>
  <c r="H8132" i="1" s="1"/>
  <c r="H8133" i="1" s="1"/>
  <c r="H8134" i="1" s="1"/>
  <c r="H8135" i="1" s="1"/>
  <c r="H8136" i="1" s="1"/>
  <c r="H8137" i="1" s="1"/>
  <c r="H8138" i="1" s="1"/>
  <c r="H8139" i="1" s="1"/>
  <c r="H8140" i="1" s="1"/>
  <c r="H8141" i="1" s="1"/>
  <c r="H8142" i="1" s="1"/>
  <c r="H8143" i="1" s="1"/>
  <c r="H8144" i="1" s="1"/>
  <c r="H8145" i="1" s="1"/>
  <c r="H8146" i="1" s="1"/>
  <c r="H8147" i="1" s="1"/>
  <c r="H8148" i="1" s="1"/>
  <c r="H8149" i="1" s="1"/>
  <c r="H8150" i="1" s="1"/>
  <c r="H8151" i="1" s="1"/>
  <c r="H8152" i="1" s="1"/>
  <c r="H8153" i="1" s="1"/>
  <c r="H8154" i="1" s="1"/>
  <c r="H8155" i="1" s="1"/>
  <c r="H8156" i="1" s="1"/>
  <c r="H8157" i="1" s="1"/>
  <c r="H8158" i="1" s="1"/>
  <c r="H8159" i="1" s="1"/>
  <c r="H8160" i="1" s="1"/>
  <c r="H8161" i="1" s="1"/>
  <c r="H8162" i="1" s="1"/>
  <c r="H8163" i="1" s="1"/>
  <c r="H8164" i="1" s="1"/>
  <c r="H8165" i="1" s="1"/>
  <c r="H8166" i="1" s="1"/>
  <c r="H8167" i="1" s="1"/>
  <c r="H8168" i="1" s="1"/>
  <c r="H8169" i="1" s="1"/>
  <c r="H8170" i="1" s="1"/>
  <c r="H8171" i="1" s="1"/>
  <c r="H8172" i="1" s="1"/>
  <c r="H8173" i="1" s="1"/>
  <c r="H8174" i="1" s="1"/>
  <c r="H8175" i="1" s="1"/>
  <c r="H8176" i="1" s="1"/>
  <c r="H8177" i="1" s="1"/>
  <c r="H8178" i="1" s="1"/>
  <c r="H8179" i="1" s="1"/>
  <c r="H8180" i="1" s="1"/>
  <c r="H8181" i="1" s="1"/>
  <c r="H8182" i="1" s="1"/>
  <c r="H8183" i="1" s="1"/>
  <c r="H8184" i="1" s="1"/>
  <c r="H8185" i="1" s="1"/>
  <c r="H8186" i="1" s="1"/>
  <c r="H8187" i="1" s="1"/>
  <c r="H8188" i="1" s="1"/>
  <c r="H8189" i="1" s="1"/>
  <c r="H8190" i="1" s="1"/>
  <c r="H8191" i="1" s="1"/>
  <c r="H8192" i="1" s="1"/>
  <c r="H8193" i="1" s="1"/>
  <c r="H8194" i="1" s="1"/>
  <c r="H8195" i="1" s="1"/>
  <c r="H7620" i="1"/>
  <c r="H7621" i="1" s="1"/>
  <c r="H7622" i="1" s="1"/>
  <c r="H7623" i="1" s="1"/>
  <c r="H7624" i="1" s="1"/>
  <c r="H7625" i="1" s="1"/>
  <c r="H7626" i="1" s="1"/>
  <c r="H7627" i="1" s="1"/>
  <c r="H7628" i="1" s="1"/>
  <c r="H7629" i="1" s="1"/>
  <c r="H7630" i="1" s="1"/>
  <c r="H7631" i="1" s="1"/>
  <c r="H7632" i="1" s="1"/>
  <c r="H7633" i="1" s="1"/>
  <c r="H7634" i="1" s="1"/>
  <c r="H7635" i="1" s="1"/>
  <c r="H7636" i="1" s="1"/>
  <c r="H7637" i="1" s="1"/>
  <c r="H7638" i="1" s="1"/>
  <c r="H7639" i="1" s="1"/>
  <c r="H7640" i="1" s="1"/>
  <c r="H7641" i="1" s="1"/>
  <c r="H7642" i="1" s="1"/>
  <c r="H7643" i="1" s="1"/>
  <c r="H7644" i="1" s="1"/>
  <c r="H7645" i="1" s="1"/>
  <c r="H7646" i="1" s="1"/>
  <c r="H7647" i="1" s="1"/>
  <c r="H7648" i="1" s="1"/>
  <c r="H7649" i="1" s="1"/>
  <c r="H7650" i="1" s="1"/>
  <c r="H7651" i="1" s="1"/>
  <c r="H7652" i="1" s="1"/>
  <c r="H7653" i="1" s="1"/>
  <c r="H7654" i="1" s="1"/>
  <c r="H7655" i="1" s="1"/>
  <c r="H7656" i="1" s="1"/>
  <c r="H7657" i="1" s="1"/>
  <c r="H7658" i="1" s="1"/>
  <c r="H7659" i="1" s="1"/>
  <c r="H7660" i="1" s="1"/>
  <c r="H7661" i="1" s="1"/>
  <c r="H7662" i="1" s="1"/>
  <c r="H7663" i="1" s="1"/>
  <c r="H7664" i="1" s="1"/>
  <c r="H7665" i="1" s="1"/>
  <c r="H7666" i="1" s="1"/>
  <c r="H7667" i="1" s="1"/>
  <c r="H7668" i="1" s="1"/>
  <c r="H7669" i="1" s="1"/>
  <c r="H7670" i="1" s="1"/>
  <c r="H7671" i="1" s="1"/>
  <c r="H7672" i="1" s="1"/>
  <c r="H7673" i="1" s="1"/>
  <c r="H7674" i="1" s="1"/>
  <c r="H7675" i="1" s="1"/>
  <c r="H7676" i="1" s="1"/>
  <c r="H7677" i="1" s="1"/>
  <c r="H7678" i="1" s="1"/>
  <c r="H7679" i="1" s="1"/>
  <c r="H7680" i="1" s="1"/>
  <c r="H7681" i="1" s="1"/>
  <c r="H7682" i="1" s="1"/>
  <c r="H7683" i="1" s="1"/>
  <c r="H7684" i="1" s="1"/>
  <c r="H7685" i="1" s="1"/>
  <c r="H7686" i="1" s="1"/>
  <c r="H7687" i="1" s="1"/>
  <c r="H7688" i="1" s="1"/>
  <c r="H7689" i="1" s="1"/>
  <c r="H7690" i="1" s="1"/>
  <c r="H7691" i="1" s="1"/>
  <c r="H7692" i="1" s="1"/>
  <c r="H7693" i="1" s="1"/>
  <c r="H7694" i="1" s="1"/>
  <c r="H7695" i="1" s="1"/>
  <c r="H7696" i="1" s="1"/>
  <c r="H7697" i="1" s="1"/>
  <c r="H7698" i="1" s="1"/>
  <c r="H7699" i="1" s="1"/>
  <c r="H7700" i="1" s="1"/>
  <c r="H7701" i="1" s="1"/>
  <c r="H7702" i="1" s="1"/>
  <c r="H7703" i="1" s="1"/>
  <c r="H7704" i="1" s="1"/>
  <c r="H7705" i="1" s="1"/>
  <c r="H7706" i="1" s="1"/>
  <c r="H7707" i="1" s="1"/>
  <c r="H7708" i="1" s="1"/>
  <c r="H7709" i="1" s="1"/>
  <c r="H7710" i="1" s="1"/>
  <c r="H7711" i="1" s="1"/>
  <c r="H7712" i="1" s="1"/>
  <c r="H7713" i="1" s="1"/>
  <c r="H7714" i="1" s="1"/>
  <c r="H7715" i="1" s="1"/>
  <c r="H7716" i="1" s="1"/>
  <c r="H7717" i="1" s="1"/>
  <c r="H7718" i="1" s="1"/>
  <c r="H7719" i="1" s="1"/>
  <c r="H7720" i="1" s="1"/>
  <c r="H7721" i="1" s="1"/>
  <c r="H7722" i="1" s="1"/>
  <c r="H7723" i="1" s="1"/>
  <c r="H7724" i="1" s="1"/>
  <c r="H7725" i="1" s="1"/>
  <c r="H7726" i="1" s="1"/>
  <c r="H7727" i="1" s="1"/>
  <c r="H7728" i="1" s="1"/>
  <c r="H7729" i="1" s="1"/>
  <c r="H7730" i="1" s="1"/>
  <c r="H7731" i="1" s="1"/>
  <c r="H7732" i="1" s="1"/>
  <c r="H7733" i="1" s="1"/>
  <c r="H7734" i="1" s="1"/>
  <c r="H7735" i="1" s="1"/>
  <c r="H7736" i="1" s="1"/>
  <c r="H7737" i="1" s="1"/>
  <c r="H7738" i="1" s="1"/>
  <c r="H7739" i="1" s="1"/>
  <c r="H7740" i="1" s="1"/>
  <c r="H7741" i="1" s="1"/>
  <c r="H7742" i="1" s="1"/>
  <c r="H7743" i="1" s="1"/>
  <c r="H7744" i="1" s="1"/>
  <c r="H7745" i="1" s="1"/>
  <c r="H7746" i="1" s="1"/>
  <c r="H7747" i="1" s="1"/>
  <c r="H7748" i="1" s="1"/>
  <c r="H7749" i="1" s="1"/>
  <c r="H7750" i="1" s="1"/>
  <c r="H7751" i="1" s="1"/>
  <c r="H7752" i="1" s="1"/>
  <c r="H7753" i="1" s="1"/>
  <c r="H7754" i="1" s="1"/>
  <c r="H7755" i="1" s="1"/>
  <c r="H7756" i="1" s="1"/>
  <c r="H7757" i="1" s="1"/>
  <c r="H7758" i="1" s="1"/>
  <c r="H7759" i="1" s="1"/>
  <c r="H7760" i="1" s="1"/>
  <c r="H7761" i="1" s="1"/>
  <c r="H7762" i="1" s="1"/>
  <c r="H7763" i="1" s="1"/>
  <c r="H7764" i="1" s="1"/>
  <c r="H7765" i="1" s="1"/>
  <c r="H7766" i="1" s="1"/>
  <c r="H7767" i="1" s="1"/>
  <c r="H7768" i="1" s="1"/>
  <c r="H7769" i="1" s="1"/>
  <c r="H7770" i="1" s="1"/>
  <c r="H7771" i="1" s="1"/>
  <c r="H7772" i="1" s="1"/>
  <c r="H7773" i="1" s="1"/>
  <c r="H7774" i="1" s="1"/>
  <c r="H7775" i="1" s="1"/>
  <c r="H7776" i="1" s="1"/>
  <c r="H7777" i="1" s="1"/>
  <c r="H7778" i="1" s="1"/>
  <c r="H7779" i="1" s="1"/>
  <c r="H7780" i="1" s="1"/>
  <c r="H7781" i="1" s="1"/>
  <c r="H7782" i="1" s="1"/>
  <c r="H7783" i="1" s="1"/>
  <c r="H7784" i="1" s="1"/>
  <c r="H7785" i="1" s="1"/>
  <c r="H7786" i="1" s="1"/>
  <c r="H7787" i="1" s="1"/>
  <c r="H7788" i="1" s="1"/>
  <c r="H7789" i="1" s="1"/>
  <c r="H7790" i="1" s="1"/>
  <c r="H7791" i="1" s="1"/>
  <c r="H7792" i="1" s="1"/>
  <c r="H7793" i="1" s="1"/>
  <c r="H7794" i="1" s="1"/>
  <c r="H7795" i="1" s="1"/>
  <c r="H7796" i="1" s="1"/>
  <c r="H7797" i="1" s="1"/>
  <c r="H7798" i="1" s="1"/>
  <c r="H7799" i="1" s="1"/>
  <c r="H7800" i="1" s="1"/>
  <c r="H7801" i="1" s="1"/>
  <c r="H7802" i="1" s="1"/>
  <c r="H7803" i="1" s="1"/>
  <c r="H7804" i="1" s="1"/>
  <c r="H7805" i="1" s="1"/>
  <c r="H7806" i="1" s="1"/>
  <c r="H7807" i="1" s="1"/>
  <c r="H7808" i="1" s="1"/>
  <c r="H7809" i="1" s="1"/>
  <c r="H7810" i="1" s="1"/>
  <c r="H7811" i="1" s="1"/>
  <c r="H7812" i="1" s="1"/>
  <c r="H7813" i="1" s="1"/>
  <c r="H7814" i="1" s="1"/>
  <c r="H7815" i="1" s="1"/>
  <c r="H7816" i="1" s="1"/>
  <c r="H7817" i="1" s="1"/>
  <c r="H7818" i="1" s="1"/>
  <c r="H7819" i="1" s="1"/>
  <c r="H7820" i="1" s="1"/>
  <c r="H7821" i="1" s="1"/>
  <c r="H7822" i="1" s="1"/>
  <c r="H7823" i="1" s="1"/>
  <c r="H7824" i="1" s="1"/>
  <c r="H7825" i="1" s="1"/>
  <c r="H7826" i="1" s="1"/>
  <c r="H7827" i="1" s="1"/>
  <c r="H7828" i="1" s="1"/>
  <c r="H7829" i="1" s="1"/>
  <c r="H7830" i="1" s="1"/>
  <c r="H7831" i="1" s="1"/>
  <c r="H7832" i="1" s="1"/>
  <c r="H7833" i="1" s="1"/>
  <c r="H7834" i="1" s="1"/>
  <c r="H7835" i="1" s="1"/>
  <c r="H7836" i="1" s="1"/>
  <c r="H7837" i="1" s="1"/>
  <c r="H7838" i="1" s="1"/>
  <c r="H7839" i="1" s="1"/>
  <c r="H7840" i="1" s="1"/>
  <c r="H7841" i="1" s="1"/>
  <c r="H7842" i="1" s="1"/>
  <c r="H7843" i="1" s="1"/>
  <c r="H7844" i="1" s="1"/>
  <c r="H7845" i="1" s="1"/>
  <c r="H7846" i="1" s="1"/>
  <c r="H7847" i="1" s="1"/>
  <c r="H7848" i="1" s="1"/>
  <c r="H7849" i="1" s="1"/>
  <c r="H7850" i="1" s="1"/>
  <c r="H7851" i="1" s="1"/>
  <c r="H7852" i="1" s="1"/>
  <c r="H7853" i="1" s="1"/>
  <c r="H7854" i="1" s="1"/>
  <c r="H7855" i="1" s="1"/>
  <c r="H7856" i="1" s="1"/>
  <c r="H7857" i="1" s="1"/>
  <c r="H7858" i="1" s="1"/>
  <c r="H7859" i="1" s="1"/>
  <c r="H7860" i="1" s="1"/>
  <c r="H7861" i="1" s="1"/>
  <c r="H7862" i="1" s="1"/>
  <c r="H7863" i="1" s="1"/>
  <c r="H7864" i="1" s="1"/>
  <c r="H7865" i="1" s="1"/>
  <c r="H7866" i="1" s="1"/>
  <c r="H7867" i="1" s="1"/>
  <c r="H7868" i="1" s="1"/>
  <c r="H7869" i="1" s="1"/>
  <c r="H7870" i="1" s="1"/>
  <c r="H7871" i="1" s="1"/>
  <c r="H7872" i="1" s="1"/>
  <c r="H7873" i="1" s="1"/>
  <c r="H7874" i="1" s="1"/>
  <c r="H7875" i="1" s="1"/>
  <c r="H7876" i="1" s="1"/>
  <c r="H7877" i="1" s="1"/>
  <c r="H7878" i="1" s="1"/>
  <c r="H7879" i="1" s="1"/>
  <c r="H7880" i="1" s="1"/>
  <c r="H7881" i="1" s="1"/>
  <c r="H7882" i="1" s="1"/>
  <c r="H7883" i="1" s="1"/>
  <c r="H7884" i="1" s="1"/>
  <c r="H7885" i="1" s="1"/>
  <c r="H7886" i="1" s="1"/>
  <c r="H7887" i="1" s="1"/>
  <c r="H7888" i="1" s="1"/>
  <c r="H7889" i="1" s="1"/>
  <c r="H7890" i="1" s="1"/>
  <c r="H7891" i="1" s="1"/>
  <c r="H7892" i="1" s="1"/>
  <c r="H7893" i="1" s="1"/>
  <c r="H7894" i="1" s="1"/>
  <c r="H7895" i="1" s="1"/>
  <c r="H7495" i="1"/>
  <c r="H7496" i="1" s="1"/>
  <c r="H7497" i="1" s="1"/>
  <c r="H7498" i="1" s="1"/>
  <c r="H7499" i="1" s="1"/>
  <c r="H7500" i="1" s="1"/>
  <c r="H7501" i="1" s="1"/>
  <c r="H7502" i="1" s="1"/>
  <c r="H7503" i="1" s="1"/>
  <c r="H7504" i="1" s="1"/>
  <c r="H7505" i="1" s="1"/>
  <c r="H7506" i="1" s="1"/>
  <c r="H7507" i="1" s="1"/>
  <c r="H7508" i="1" s="1"/>
  <c r="H7509" i="1" s="1"/>
  <c r="H7510" i="1" s="1"/>
  <c r="H7511" i="1" s="1"/>
  <c r="H7512" i="1" s="1"/>
  <c r="H7513" i="1" s="1"/>
  <c r="H7514" i="1" s="1"/>
  <c r="H7515" i="1" s="1"/>
  <c r="H7516" i="1" s="1"/>
  <c r="H7517" i="1" s="1"/>
  <c r="H7518" i="1" s="1"/>
  <c r="H7519" i="1" s="1"/>
  <c r="H7520" i="1" s="1"/>
  <c r="H7521" i="1" s="1"/>
  <c r="H7522" i="1" s="1"/>
  <c r="H7523" i="1" s="1"/>
  <c r="H7524" i="1" s="1"/>
  <c r="H7525" i="1" s="1"/>
  <c r="H7526" i="1" s="1"/>
  <c r="H7527" i="1" s="1"/>
  <c r="H7528" i="1" s="1"/>
  <c r="H7529" i="1" s="1"/>
  <c r="H7530" i="1" s="1"/>
  <c r="H7531" i="1" s="1"/>
  <c r="H7532" i="1" s="1"/>
  <c r="H7533" i="1" s="1"/>
  <c r="H7534" i="1" s="1"/>
  <c r="H7535" i="1" s="1"/>
  <c r="H7536" i="1" s="1"/>
  <c r="H7537" i="1" s="1"/>
  <c r="H7538" i="1" s="1"/>
  <c r="H7539" i="1" s="1"/>
  <c r="H7540" i="1" s="1"/>
  <c r="H7541" i="1" s="1"/>
  <c r="H7542" i="1" s="1"/>
  <c r="H7543" i="1" s="1"/>
  <c r="H7544" i="1" s="1"/>
  <c r="H7545" i="1" s="1"/>
  <c r="H7546" i="1" s="1"/>
  <c r="H7547" i="1" s="1"/>
  <c r="H7548" i="1" s="1"/>
  <c r="H7549" i="1" s="1"/>
  <c r="H7550" i="1" s="1"/>
  <c r="H7551" i="1" s="1"/>
  <c r="H7552" i="1" s="1"/>
  <c r="H7553" i="1" s="1"/>
  <c r="H7554" i="1" s="1"/>
  <c r="H7555" i="1" s="1"/>
  <c r="H7556" i="1" s="1"/>
  <c r="H7557" i="1" s="1"/>
  <c r="H7558" i="1" s="1"/>
  <c r="H7559" i="1" s="1"/>
  <c r="H7560" i="1" s="1"/>
  <c r="H7561" i="1" s="1"/>
  <c r="H7562" i="1" s="1"/>
  <c r="H7563" i="1" s="1"/>
  <c r="H7564" i="1" s="1"/>
  <c r="H7565" i="1" s="1"/>
  <c r="H7566" i="1" s="1"/>
  <c r="H7567" i="1" s="1"/>
  <c r="H7568" i="1" s="1"/>
  <c r="H7569" i="1" s="1"/>
  <c r="H7570" i="1" s="1"/>
  <c r="H7571" i="1" s="1"/>
  <c r="H7572" i="1" s="1"/>
  <c r="H7573" i="1" s="1"/>
  <c r="H7574" i="1" s="1"/>
  <c r="H7575" i="1" s="1"/>
  <c r="H7576" i="1" s="1"/>
  <c r="H7577" i="1" s="1"/>
  <c r="H7578" i="1" s="1"/>
  <c r="H7579" i="1" s="1"/>
  <c r="H7580" i="1" s="1"/>
  <c r="H7581" i="1" s="1"/>
  <c r="H7582" i="1" s="1"/>
  <c r="H7583" i="1" s="1"/>
  <c r="H7584" i="1" s="1"/>
  <c r="H7585" i="1" s="1"/>
  <c r="H7586" i="1" s="1"/>
  <c r="H7587" i="1" s="1"/>
  <c r="H7588" i="1" s="1"/>
  <c r="H7589" i="1" s="1"/>
  <c r="H7590" i="1" s="1"/>
  <c r="H7591" i="1" s="1"/>
  <c r="H7592" i="1" s="1"/>
  <c r="H7593" i="1" s="1"/>
  <c r="H7594" i="1" s="1"/>
  <c r="H7595" i="1" s="1"/>
  <c r="H7596" i="1" s="1"/>
  <c r="H7597" i="1" s="1"/>
  <c r="H7598" i="1" s="1"/>
  <c r="H7599" i="1" s="1"/>
  <c r="H7600" i="1" s="1"/>
  <c r="H7601" i="1" s="1"/>
  <c r="H7602" i="1" s="1"/>
  <c r="H7603" i="1" s="1"/>
  <c r="H7604" i="1" s="1"/>
  <c r="H7605" i="1" s="1"/>
  <c r="H7606" i="1" s="1"/>
  <c r="H7607" i="1" s="1"/>
  <c r="H7608" i="1" s="1"/>
  <c r="H7609" i="1" s="1"/>
  <c r="H7610" i="1" s="1"/>
  <c r="H7611" i="1" s="1"/>
  <c r="H7612" i="1" s="1"/>
  <c r="H7613" i="1" s="1"/>
  <c r="H7614" i="1" s="1"/>
  <c r="H7615" i="1" s="1"/>
  <c r="H7616" i="1" s="1"/>
  <c r="H7617" i="1" s="1"/>
  <c r="H7618" i="1" s="1"/>
  <c r="H7619" i="1" s="1"/>
  <c r="H7494" i="1"/>
  <c r="H7309" i="1"/>
  <c r="H7310" i="1" s="1"/>
  <c r="H7311" i="1" s="1"/>
  <c r="H7312" i="1" s="1"/>
  <c r="H7313" i="1" s="1"/>
  <c r="H7314" i="1" s="1"/>
  <c r="H7315" i="1" s="1"/>
  <c r="H7316" i="1" s="1"/>
  <c r="H7317" i="1" s="1"/>
  <c r="H7318" i="1" s="1"/>
  <c r="H7319" i="1" s="1"/>
  <c r="H7320" i="1" s="1"/>
  <c r="H7321" i="1" s="1"/>
  <c r="H7322" i="1" s="1"/>
  <c r="H7323" i="1" s="1"/>
  <c r="H7324" i="1" s="1"/>
  <c r="H7325" i="1" s="1"/>
  <c r="H7326" i="1" s="1"/>
  <c r="H7327" i="1" s="1"/>
  <c r="H7328" i="1" s="1"/>
  <c r="H7329" i="1" s="1"/>
  <c r="H7330" i="1" s="1"/>
  <c r="H7331" i="1" s="1"/>
  <c r="H7332" i="1" s="1"/>
  <c r="H7333" i="1" s="1"/>
  <c r="H7334" i="1" s="1"/>
  <c r="H7335" i="1" s="1"/>
  <c r="H7336" i="1" s="1"/>
  <c r="H7337" i="1" s="1"/>
  <c r="H7338" i="1" s="1"/>
  <c r="H7339" i="1" s="1"/>
  <c r="H7340" i="1" s="1"/>
  <c r="H7341" i="1" s="1"/>
  <c r="H7342" i="1" s="1"/>
  <c r="H7343" i="1" s="1"/>
  <c r="H7344" i="1" s="1"/>
  <c r="H7345" i="1" s="1"/>
  <c r="H7346" i="1" s="1"/>
  <c r="H7347" i="1" s="1"/>
  <c r="H7348" i="1" s="1"/>
  <c r="H7349" i="1" s="1"/>
  <c r="H7350" i="1" s="1"/>
  <c r="H7351" i="1" s="1"/>
  <c r="H7352" i="1" s="1"/>
  <c r="H7353" i="1" s="1"/>
  <c r="H7354" i="1" s="1"/>
  <c r="H7355" i="1" s="1"/>
  <c r="H7356" i="1" s="1"/>
  <c r="H7357" i="1" s="1"/>
  <c r="H7358" i="1" s="1"/>
  <c r="H7359" i="1" s="1"/>
  <c r="H7360" i="1" s="1"/>
  <c r="H7361" i="1" s="1"/>
  <c r="H7362" i="1" s="1"/>
  <c r="H7363" i="1" s="1"/>
  <c r="H7364" i="1" s="1"/>
  <c r="H7365" i="1" s="1"/>
  <c r="H7366" i="1" s="1"/>
  <c r="H7367" i="1" s="1"/>
  <c r="H7368" i="1" s="1"/>
  <c r="H7369" i="1" s="1"/>
  <c r="H7370" i="1" s="1"/>
  <c r="H7371" i="1" s="1"/>
  <c r="H7372" i="1" s="1"/>
  <c r="H7373" i="1" s="1"/>
  <c r="H7374" i="1" s="1"/>
  <c r="H7375" i="1" s="1"/>
  <c r="H7376" i="1" s="1"/>
  <c r="H7377" i="1" s="1"/>
  <c r="H7378" i="1" s="1"/>
  <c r="H7379" i="1" s="1"/>
  <c r="H7380" i="1" s="1"/>
  <c r="H7381" i="1" s="1"/>
  <c r="H7382" i="1" s="1"/>
  <c r="H7383" i="1" s="1"/>
  <c r="H7384" i="1" s="1"/>
  <c r="H7385" i="1" s="1"/>
  <c r="H7386" i="1" s="1"/>
  <c r="H7387" i="1" s="1"/>
  <c r="H7388" i="1" s="1"/>
  <c r="H7389" i="1" s="1"/>
  <c r="H7390" i="1" s="1"/>
  <c r="H7391" i="1" s="1"/>
  <c r="H7392" i="1" s="1"/>
  <c r="H7393" i="1" s="1"/>
  <c r="H7394" i="1" s="1"/>
  <c r="H7395" i="1" s="1"/>
  <c r="H7396" i="1" s="1"/>
  <c r="H7397" i="1" s="1"/>
  <c r="H7398" i="1" s="1"/>
  <c r="H7399" i="1" s="1"/>
  <c r="H7400" i="1" s="1"/>
  <c r="H7401" i="1" s="1"/>
  <c r="H7402" i="1" s="1"/>
  <c r="H7403" i="1" s="1"/>
  <c r="H7404" i="1" s="1"/>
  <c r="H7405" i="1" s="1"/>
  <c r="H7406" i="1" s="1"/>
  <c r="H7407" i="1" s="1"/>
  <c r="H7408" i="1" s="1"/>
  <c r="H7409" i="1" s="1"/>
  <c r="H7410" i="1" s="1"/>
  <c r="H7411" i="1" s="1"/>
  <c r="H7412" i="1" s="1"/>
  <c r="H7413" i="1" s="1"/>
  <c r="H7414" i="1" s="1"/>
  <c r="H7415" i="1" s="1"/>
  <c r="H7416" i="1" s="1"/>
  <c r="H7417" i="1" s="1"/>
  <c r="H7418" i="1" s="1"/>
  <c r="H7419" i="1" s="1"/>
  <c r="H7420" i="1" s="1"/>
  <c r="H7421" i="1" s="1"/>
  <c r="H7422" i="1" s="1"/>
  <c r="H7423" i="1" s="1"/>
  <c r="H7424" i="1" s="1"/>
  <c r="H7425" i="1" s="1"/>
  <c r="H7426" i="1" s="1"/>
  <c r="H7427" i="1" s="1"/>
  <c r="H7428" i="1" s="1"/>
  <c r="H7429" i="1" s="1"/>
  <c r="H7430" i="1" s="1"/>
  <c r="H7431" i="1" s="1"/>
  <c r="H7432" i="1" s="1"/>
  <c r="H7433" i="1" s="1"/>
  <c r="H7434" i="1" s="1"/>
  <c r="H7435" i="1" s="1"/>
  <c r="H7436" i="1" s="1"/>
  <c r="H7437" i="1" s="1"/>
  <c r="H7438" i="1" s="1"/>
  <c r="H7439" i="1" s="1"/>
  <c r="H7440" i="1" s="1"/>
  <c r="H7441" i="1" s="1"/>
  <c r="H7442" i="1" s="1"/>
  <c r="H7443" i="1" s="1"/>
  <c r="H7444" i="1" s="1"/>
  <c r="H7445" i="1" s="1"/>
  <c r="H7446" i="1" s="1"/>
  <c r="H7447" i="1" s="1"/>
  <c r="H7448" i="1" s="1"/>
  <c r="H7449" i="1" s="1"/>
  <c r="H7450" i="1" s="1"/>
  <c r="H7451" i="1" s="1"/>
  <c r="H7452" i="1" s="1"/>
  <c r="H7453" i="1" s="1"/>
  <c r="H7454" i="1" s="1"/>
  <c r="H7455" i="1" s="1"/>
  <c r="H7456" i="1" s="1"/>
  <c r="H7457" i="1" s="1"/>
  <c r="H7458" i="1" s="1"/>
  <c r="H7459" i="1" s="1"/>
  <c r="H7460" i="1" s="1"/>
  <c r="H7461" i="1" s="1"/>
  <c r="H7462" i="1" s="1"/>
  <c r="H7463" i="1" s="1"/>
  <c r="H7464" i="1" s="1"/>
  <c r="H7465" i="1" s="1"/>
  <c r="H7466" i="1" s="1"/>
  <c r="H7467" i="1" s="1"/>
  <c r="H7468" i="1" s="1"/>
  <c r="H7469" i="1" s="1"/>
  <c r="H7470" i="1" s="1"/>
  <c r="H7471" i="1" s="1"/>
  <c r="H7472" i="1" s="1"/>
  <c r="H7473" i="1" s="1"/>
  <c r="H7474" i="1" s="1"/>
  <c r="H7475" i="1" s="1"/>
  <c r="H7476" i="1" s="1"/>
  <c r="H7477" i="1" s="1"/>
  <c r="H7478" i="1" s="1"/>
  <c r="H7479" i="1" s="1"/>
  <c r="H7480" i="1" s="1"/>
  <c r="H7481" i="1" s="1"/>
  <c r="H7482" i="1" s="1"/>
  <c r="H7483" i="1" s="1"/>
  <c r="H7484" i="1" s="1"/>
  <c r="H7485" i="1" s="1"/>
  <c r="H7486" i="1" s="1"/>
  <c r="H7487" i="1" s="1"/>
  <c r="H7488" i="1" s="1"/>
  <c r="H7489" i="1" s="1"/>
  <c r="H7490" i="1" s="1"/>
  <c r="H7491" i="1" s="1"/>
  <c r="H7492" i="1" s="1"/>
  <c r="H7493" i="1" s="1"/>
  <c r="H7030" i="1"/>
  <c r="H7031" i="1" s="1"/>
  <c r="H7032" i="1" s="1"/>
  <c r="H7033" i="1" s="1"/>
  <c r="H7034" i="1" s="1"/>
  <c r="H7035" i="1" s="1"/>
  <c r="H7036" i="1" s="1"/>
  <c r="H7037" i="1" s="1"/>
  <c r="H7038" i="1" s="1"/>
  <c r="H7039" i="1" s="1"/>
  <c r="H7040" i="1" s="1"/>
  <c r="H7041" i="1" s="1"/>
  <c r="H7042" i="1" s="1"/>
  <c r="H7043" i="1" s="1"/>
  <c r="H7044" i="1" s="1"/>
  <c r="H7045" i="1" s="1"/>
  <c r="H7046" i="1" s="1"/>
  <c r="H7047" i="1" s="1"/>
  <c r="H7048" i="1" s="1"/>
  <c r="H7049" i="1" s="1"/>
  <c r="H7050" i="1" s="1"/>
  <c r="H7051" i="1" s="1"/>
  <c r="H7052" i="1" s="1"/>
  <c r="H7053" i="1" s="1"/>
  <c r="H7054" i="1" s="1"/>
  <c r="H7055" i="1" s="1"/>
  <c r="H7056" i="1" s="1"/>
  <c r="H7057" i="1" s="1"/>
  <c r="H7058" i="1" s="1"/>
  <c r="H7059" i="1" s="1"/>
  <c r="H7060" i="1" s="1"/>
  <c r="H7061" i="1" s="1"/>
  <c r="H7062" i="1" s="1"/>
  <c r="H7063" i="1" s="1"/>
  <c r="H7064" i="1" s="1"/>
  <c r="H7065" i="1" s="1"/>
  <c r="H7066" i="1" s="1"/>
  <c r="H7067" i="1" s="1"/>
  <c r="H7068" i="1" s="1"/>
  <c r="H7069" i="1" s="1"/>
  <c r="H7070" i="1" s="1"/>
  <c r="H7071" i="1" s="1"/>
  <c r="H7072" i="1" s="1"/>
  <c r="H7073" i="1" s="1"/>
  <c r="H7074" i="1" s="1"/>
  <c r="H7075" i="1" s="1"/>
  <c r="H7076" i="1" s="1"/>
  <c r="H7077" i="1" s="1"/>
  <c r="H7078" i="1" s="1"/>
  <c r="H7079" i="1" s="1"/>
  <c r="H7080" i="1" s="1"/>
  <c r="H7081" i="1" s="1"/>
  <c r="H7082" i="1" s="1"/>
  <c r="H7083" i="1" s="1"/>
  <c r="H7084" i="1" s="1"/>
  <c r="H7085" i="1" s="1"/>
  <c r="H7086" i="1" s="1"/>
  <c r="H7087" i="1" s="1"/>
  <c r="H7088" i="1" s="1"/>
  <c r="H7089" i="1" s="1"/>
  <c r="H7090" i="1" s="1"/>
  <c r="H7091" i="1" s="1"/>
  <c r="H7092" i="1" s="1"/>
  <c r="H7093" i="1" s="1"/>
  <c r="H7094" i="1" s="1"/>
  <c r="H7095" i="1" s="1"/>
  <c r="H7096" i="1" s="1"/>
  <c r="H7097" i="1" s="1"/>
  <c r="H7098" i="1" s="1"/>
  <c r="H7099" i="1" s="1"/>
  <c r="H7100" i="1" s="1"/>
  <c r="H7101" i="1" s="1"/>
  <c r="H7102" i="1" s="1"/>
  <c r="H7103" i="1" s="1"/>
  <c r="H7104" i="1" s="1"/>
  <c r="H7105" i="1" s="1"/>
  <c r="H7106" i="1" s="1"/>
  <c r="H7107" i="1" s="1"/>
  <c r="H7108" i="1" s="1"/>
  <c r="H7109" i="1" s="1"/>
  <c r="H7110" i="1" s="1"/>
  <c r="H7111" i="1" s="1"/>
  <c r="H7112" i="1" s="1"/>
  <c r="H7113" i="1" s="1"/>
  <c r="H7114" i="1" s="1"/>
  <c r="H7115" i="1" s="1"/>
  <c r="H7116" i="1" s="1"/>
  <c r="H7117" i="1" s="1"/>
  <c r="H7118" i="1" s="1"/>
  <c r="H7119" i="1" s="1"/>
  <c r="H7120" i="1" s="1"/>
  <c r="H7121" i="1" s="1"/>
  <c r="H7122" i="1" s="1"/>
  <c r="H7123" i="1" s="1"/>
  <c r="H7124" i="1" s="1"/>
  <c r="H7125" i="1" s="1"/>
  <c r="H7126" i="1" s="1"/>
  <c r="H7127" i="1" s="1"/>
  <c r="H7128" i="1" s="1"/>
  <c r="H7129" i="1" s="1"/>
  <c r="H7130" i="1" s="1"/>
  <c r="H7131" i="1" s="1"/>
  <c r="H7132" i="1" s="1"/>
  <c r="H7133" i="1" s="1"/>
  <c r="H7134" i="1" s="1"/>
  <c r="H7135" i="1" s="1"/>
  <c r="H7136" i="1" s="1"/>
  <c r="H7137" i="1" s="1"/>
  <c r="H7138" i="1" s="1"/>
  <c r="H7139" i="1" s="1"/>
  <c r="H7140" i="1" s="1"/>
  <c r="H7141" i="1" s="1"/>
  <c r="H7142" i="1" s="1"/>
  <c r="H7143" i="1" s="1"/>
  <c r="H7144" i="1" s="1"/>
  <c r="H7145" i="1" s="1"/>
  <c r="H7146" i="1" s="1"/>
  <c r="H7147" i="1" s="1"/>
  <c r="H7148" i="1" s="1"/>
  <c r="H7149" i="1" s="1"/>
  <c r="H7150" i="1" s="1"/>
  <c r="H7151" i="1" s="1"/>
  <c r="H7152" i="1" s="1"/>
  <c r="H7153" i="1" s="1"/>
  <c r="H7154" i="1" s="1"/>
  <c r="H7155" i="1" s="1"/>
  <c r="H7156" i="1" s="1"/>
  <c r="H7157" i="1" s="1"/>
  <c r="H7158" i="1" s="1"/>
  <c r="H7159" i="1" s="1"/>
  <c r="H7160" i="1" s="1"/>
  <c r="H7161" i="1" s="1"/>
  <c r="H7162" i="1" s="1"/>
  <c r="H7163" i="1" s="1"/>
  <c r="H7164" i="1" s="1"/>
  <c r="H7165" i="1" s="1"/>
  <c r="H7166" i="1" s="1"/>
  <c r="H7167" i="1" s="1"/>
  <c r="H7168" i="1" s="1"/>
  <c r="H7169" i="1" s="1"/>
  <c r="H7170" i="1" s="1"/>
  <c r="H7171" i="1" s="1"/>
  <c r="H7172" i="1" s="1"/>
  <c r="H7173" i="1" s="1"/>
  <c r="H7174" i="1" s="1"/>
  <c r="H7175" i="1" s="1"/>
  <c r="H7176" i="1" s="1"/>
  <c r="H7177" i="1" s="1"/>
  <c r="H7178" i="1" s="1"/>
  <c r="H7179" i="1" s="1"/>
  <c r="H7180" i="1" s="1"/>
  <c r="H7181" i="1" s="1"/>
  <c r="H7182" i="1" s="1"/>
  <c r="H7183" i="1" s="1"/>
  <c r="H7184" i="1" s="1"/>
  <c r="H7185" i="1" s="1"/>
  <c r="H7186" i="1" s="1"/>
  <c r="H7187" i="1" s="1"/>
  <c r="H7188" i="1" s="1"/>
  <c r="H7189" i="1" s="1"/>
  <c r="H7190" i="1" s="1"/>
  <c r="H7191" i="1" s="1"/>
  <c r="H7192" i="1" s="1"/>
  <c r="H7193" i="1" s="1"/>
  <c r="H7194" i="1" s="1"/>
  <c r="H7195" i="1" s="1"/>
  <c r="H7196" i="1" s="1"/>
  <c r="H7197" i="1" s="1"/>
  <c r="H7198" i="1" s="1"/>
  <c r="H7199" i="1" s="1"/>
  <c r="H7200" i="1" s="1"/>
  <c r="H7201" i="1" s="1"/>
  <c r="H7202" i="1" s="1"/>
  <c r="H7203" i="1" s="1"/>
  <c r="H7204" i="1" s="1"/>
  <c r="H7205" i="1" s="1"/>
  <c r="H7206" i="1" s="1"/>
  <c r="H7207" i="1" s="1"/>
  <c r="H7208" i="1" s="1"/>
  <c r="H7209" i="1" s="1"/>
  <c r="H7210" i="1" s="1"/>
  <c r="H7211" i="1" s="1"/>
  <c r="H7212" i="1" s="1"/>
  <c r="H7213" i="1" s="1"/>
  <c r="H7214" i="1" s="1"/>
  <c r="H7215" i="1" s="1"/>
  <c r="H7216" i="1" s="1"/>
  <c r="H7217" i="1" s="1"/>
  <c r="H7218" i="1" s="1"/>
  <c r="H7219" i="1" s="1"/>
  <c r="H7220" i="1" s="1"/>
  <c r="H7221" i="1" s="1"/>
  <c r="H7222" i="1" s="1"/>
  <c r="H7223" i="1" s="1"/>
  <c r="H7224" i="1" s="1"/>
  <c r="H7225" i="1" s="1"/>
  <c r="H7226" i="1" s="1"/>
  <c r="H7227" i="1" s="1"/>
  <c r="H7228" i="1" s="1"/>
  <c r="H7229" i="1" s="1"/>
  <c r="H7230" i="1" s="1"/>
  <c r="H7231" i="1" s="1"/>
  <c r="H7232" i="1" s="1"/>
  <c r="H7233" i="1" s="1"/>
  <c r="H7234" i="1" s="1"/>
  <c r="H7235" i="1" s="1"/>
  <c r="H7236" i="1" s="1"/>
  <c r="H7237" i="1" s="1"/>
  <c r="H7238" i="1" s="1"/>
  <c r="H7239" i="1" s="1"/>
  <c r="H7240" i="1" s="1"/>
  <c r="H7241" i="1" s="1"/>
  <c r="H7242" i="1" s="1"/>
  <c r="H7243" i="1" s="1"/>
  <c r="H7244" i="1" s="1"/>
  <c r="H7245" i="1" s="1"/>
  <c r="H7246" i="1" s="1"/>
  <c r="H7247" i="1" s="1"/>
  <c r="H7248" i="1" s="1"/>
  <c r="H7249" i="1" s="1"/>
  <c r="H7250" i="1" s="1"/>
  <c r="H7251" i="1" s="1"/>
  <c r="H7252" i="1" s="1"/>
  <c r="H7253" i="1" s="1"/>
  <c r="H7254" i="1" s="1"/>
  <c r="H7255" i="1" s="1"/>
  <c r="H7256" i="1" s="1"/>
  <c r="H7257" i="1" s="1"/>
  <c r="H7258" i="1" s="1"/>
  <c r="H7259" i="1" s="1"/>
  <c r="H7260" i="1" s="1"/>
  <c r="H7261" i="1" s="1"/>
  <c r="H7262" i="1" s="1"/>
  <c r="H7263" i="1" s="1"/>
  <c r="H7264" i="1" s="1"/>
  <c r="H7265" i="1" s="1"/>
  <c r="H7266" i="1" s="1"/>
  <c r="H7267" i="1" s="1"/>
  <c r="H7268" i="1" s="1"/>
  <c r="H7269" i="1" s="1"/>
  <c r="H7270" i="1" s="1"/>
  <c r="H7271" i="1" s="1"/>
  <c r="H7272" i="1" s="1"/>
  <c r="H7273" i="1" s="1"/>
  <c r="H7274" i="1" s="1"/>
  <c r="H7275" i="1" s="1"/>
  <c r="H7276" i="1" s="1"/>
  <c r="H7277" i="1" s="1"/>
  <c r="H7278" i="1" s="1"/>
  <c r="H7279" i="1" s="1"/>
  <c r="H7280" i="1" s="1"/>
  <c r="H7281" i="1" s="1"/>
  <c r="H7282" i="1" s="1"/>
  <c r="H7283" i="1" s="1"/>
  <c r="H7284" i="1" s="1"/>
  <c r="H7285" i="1" s="1"/>
  <c r="H7286" i="1" s="1"/>
  <c r="H7287" i="1" s="1"/>
  <c r="H7288" i="1" s="1"/>
  <c r="H7289" i="1" s="1"/>
  <c r="H7290" i="1" s="1"/>
  <c r="H7291" i="1" s="1"/>
  <c r="H7292" i="1" s="1"/>
  <c r="H7293" i="1" s="1"/>
  <c r="H7294" i="1" s="1"/>
  <c r="H7295" i="1" s="1"/>
  <c r="H7296" i="1" s="1"/>
  <c r="H7297" i="1" s="1"/>
  <c r="H7298" i="1" s="1"/>
  <c r="H7299" i="1" s="1"/>
  <c r="H7300" i="1" s="1"/>
  <c r="H7301" i="1" s="1"/>
  <c r="H7302" i="1" s="1"/>
  <c r="H7303" i="1" s="1"/>
  <c r="H7304" i="1" s="1"/>
  <c r="H7305" i="1" s="1"/>
  <c r="H7306" i="1" s="1"/>
  <c r="H7307" i="1" s="1"/>
  <c r="H7308" i="1" s="1"/>
  <c r="H6858" i="1"/>
  <c r="H6859" i="1" s="1"/>
  <c r="H6860" i="1" s="1"/>
  <c r="H6861" i="1" s="1"/>
  <c r="H6862" i="1" s="1"/>
  <c r="H6863" i="1" s="1"/>
  <c r="H6864" i="1" s="1"/>
  <c r="H6865" i="1" s="1"/>
  <c r="H6866" i="1" s="1"/>
  <c r="H6867" i="1" s="1"/>
  <c r="H6868" i="1" s="1"/>
  <c r="H6869" i="1" s="1"/>
  <c r="H6870" i="1" s="1"/>
  <c r="H6871" i="1" s="1"/>
  <c r="H6872" i="1" s="1"/>
  <c r="H6873" i="1" s="1"/>
  <c r="H6874" i="1" s="1"/>
  <c r="H6875" i="1" s="1"/>
  <c r="H6876" i="1" s="1"/>
  <c r="H6877" i="1" s="1"/>
  <c r="H6878" i="1" s="1"/>
  <c r="H6879" i="1" s="1"/>
  <c r="H6880" i="1" s="1"/>
  <c r="H6881" i="1" s="1"/>
  <c r="H6882" i="1" s="1"/>
  <c r="H6883" i="1" s="1"/>
  <c r="H6884" i="1" s="1"/>
  <c r="H6885" i="1" s="1"/>
  <c r="H6886" i="1" s="1"/>
  <c r="H6887" i="1" s="1"/>
  <c r="H6888" i="1" s="1"/>
  <c r="H6889" i="1" s="1"/>
  <c r="H6890" i="1" s="1"/>
  <c r="H6891" i="1" s="1"/>
  <c r="H6892" i="1" s="1"/>
  <c r="H6893" i="1" s="1"/>
  <c r="H6894" i="1" s="1"/>
  <c r="H6895" i="1" s="1"/>
  <c r="H6896" i="1" s="1"/>
  <c r="H6897" i="1" s="1"/>
  <c r="H6898" i="1" s="1"/>
  <c r="H6899" i="1" s="1"/>
  <c r="H6900" i="1" s="1"/>
  <c r="H6901" i="1" s="1"/>
  <c r="H6902" i="1" s="1"/>
  <c r="H6903" i="1" s="1"/>
  <c r="H6904" i="1" s="1"/>
  <c r="H6905" i="1" s="1"/>
  <c r="H6906" i="1" s="1"/>
  <c r="H6907" i="1" s="1"/>
  <c r="H6908" i="1" s="1"/>
  <c r="H6909" i="1" s="1"/>
  <c r="H6910" i="1" s="1"/>
  <c r="H6911" i="1" s="1"/>
  <c r="H6912" i="1" s="1"/>
  <c r="H6913" i="1" s="1"/>
  <c r="H6914" i="1" s="1"/>
  <c r="H6915" i="1" s="1"/>
  <c r="H6916" i="1" s="1"/>
  <c r="H6917" i="1" s="1"/>
  <c r="H6918" i="1" s="1"/>
  <c r="H6919" i="1" s="1"/>
  <c r="H6920" i="1" s="1"/>
  <c r="H6921" i="1" s="1"/>
  <c r="H6922" i="1" s="1"/>
  <c r="H6923" i="1" s="1"/>
  <c r="H6924" i="1" s="1"/>
  <c r="H6925" i="1" s="1"/>
  <c r="H6926" i="1" s="1"/>
  <c r="H6927" i="1" s="1"/>
  <c r="H6928" i="1" s="1"/>
  <c r="H6929" i="1" s="1"/>
  <c r="H6930" i="1" s="1"/>
  <c r="H6931" i="1" s="1"/>
  <c r="H6932" i="1" s="1"/>
  <c r="H6933" i="1" s="1"/>
  <c r="H6934" i="1" s="1"/>
  <c r="H6935" i="1" s="1"/>
  <c r="H6936" i="1" s="1"/>
  <c r="H6937" i="1" s="1"/>
  <c r="H6938" i="1" s="1"/>
  <c r="H6939" i="1" s="1"/>
  <c r="H6940" i="1" s="1"/>
  <c r="H6941" i="1" s="1"/>
  <c r="H6942" i="1" s="1"/>
  <c r="H6943" i="1" s="1"/>
  <c r="H6944" i="1" s="1"/>
  <c r="H6945" i="1" s="1"/>
  <c r="H6946" i="1" s="1"/>
  <c r="H6947" i="1" s="1"/>
  <c r="H6948" i="1" s="1"/>
  <c r="H6949" i="1" s="1"/>
  <c r="H6950" i="1" s="1"/>
  <c r="H6951" i="1" s="1"/>
  <c r="H6952" i="1" s="1"/>
  <c r="H6953" i="1" s="1"/>
  <c r="H6954" i="1" s="1"/>
  <c r="H6955" i="1" s="1"/>
  <c r="H6956" i="1" s="1"/>
  <c r="H6957" i="1" s="1"/>
  <c r="H6958" i="1" s="1"/>
  <c r="H6959" i="1" s="1"/>
  <c r="H6960" i="1" s="1"/>
  <c r="H6961" i="1" s="1"/>
  <c r="H6962" i="1" s="1"/>
  <c r="H6963" i="1" s="1"/>
  <c r="H6964" i="1" s="1"/>
  <c r="H6965" i="1" s="1"/>
  <c r="H6966" i="1" s="1"/>
  <c r="H6967" i="1" s="1"/>
  <c r="H6968" i="1" s="1"/>
  <c r="H6969" i="1" s="1"/>
  <c r="H6970" i="1" s="1"/>
  <c r="H6971" i="1" s="1"/>
  <c r="H6972" i="1" s="1"/>
  <c r="H6973" i="1" s="1"/>
  <c r="H6974" i="1" s="1"/>
  <c r="H6975" i="1" s="1"/>
  <c r="H6976" i="1" s="1"/>
  <c r="H6977" i="1" s="1"/>
  <c r="H6978" i="1" s="1"/>
  <c r="H6979" i="1" s="1"/>
  <c r="H6980" i="1" s="1"/>
  <c r="H6981" i="1" s="1"/>
  <c r="H6982" i="1" s="1"/>
  <c r="H6983" i="1" s="1"/>
  <c r="H6984" i="1" s="1"/>
  <c r="H6985" i="1" s="1"/>
  <c r="H6986" i="1" s="1"/>
  <c r="H6987" i="1" s="1"/>
  <c r="H6988" i="1" s="1"/>
  <c r="H6989" i="1" s="1"/>
  <c r="H6990" i="1" s="1"/>
  <c r="H6991" i="1" s="1"/>
  <c r="H6992" i="1" s="1"/>
  <c r="H6993" i="1" s="1"/>
  <c r="H6994" i="1" s="1"/>
  <c r="H6995" i="1" s="1"/>
  <c r="H6996" i="1" s="1"/>
  <c r="H6997" i="1" s="1"/>
  <c r="H6998" i="1" s="1"/>
  <c r="H6999" i="1" s="1"/>
  <c r="H7000" i="1" s="1"/>
  <c r="H7001" i="1" s="1"/>
  <c r="H7002" i="1" s="1"/>
  <c r="H7003" i="1" s="1"/>
  <c r="H7004" i="1" s="1"/>
  <c r="H7005" i="1" s="1"/>
  <c r="H7006" i="1" s="1"/>
  <c r="H7007" i="1" s="1"/>
  <c r="H7008" i="1" s="1"/>
  <c r="H7009" i="1" s="1"/>
  <c r="H7010" i="1" s="1"/>
  <c r="H7011" i="1" s="1"/>
  <c r="H7012" i="1" s="1"/>
  <c r="H7013" i="1" s="1"/>
  <c r="H7014" i="1" s="1"/>
  <c r="H7015" i="1" s="1"/>
  <c r="H7016" i="1" s="1"/>
  <c r="H7017" i="1" s="1"/>
  <c r="H7018" i="1" s="1"/>
  <c r="H7019" i="1" s="1"/>
  <c r="H7020" i="1" s="1"/>
  <c r="H7021" i="1" s="1"/>
  <c r="H7022" i="1" s="1"/>
  <c r="H7023" i="1" s="1"/>
  <c r="H7024" i="1" s="1"/>
  <c r="H7025" i="1" s="1"/>
  <c r="H7026" i="1" s="1"/>
  <c r="H7027" i="1" s="1"/>
  <c r="H7028" i="1" s="1"/>
  <c r="H7029" i="1" s="1"/>
  <c r="H6761" i="1"/>
  <c r="H6762" i="1" s="1"/>
  <c r="H6763" i="1" s="1"/>
  <c r="H6764" i="1" s="1"/>
  <c r="H6765" i="1" s="1"/>
  <c r="H6766" i="1" s="1"/>
  <c r="H6767" i="1" s="1"/>
  <c r="H6768" i="1" s="1"/>
  <c r="H6769" i="1" s="1"/>
  <c r="H6770" i="1" s="1"/>
  <c r="H6771" i="1" s="1"/>
  <c r="H6772" i="1" s="1"/>
  <c r="H6773" i="1" s="1"/>
  <c r="H6774" i="1" s="1"/>
  <c r="H6775" i="1" s="1"/>
  <c r="H6776" i="1" s="1"/>
  <c r="H6777" i="1" s="1"/>
  <c r="H6778" i="1" s="1"/>
  <c r="H6779" i="1" s="1"/>
  <c r="H6780" i="1" s="1"/>
  <c r="H6781" i="1" s="1"/>
  <c r="H6782" i="1" s="1"/>
  <c r="H6783" i="1" s="1"/>
  <c r="H6784" i="1" s="1"/>
  <c r="H6785" i="1" s="1"/>
  <c r="H6786" i="1" s="1"/>
  <c r="H6787" i="1" s="1"/>
  <c r="H6788" i="1" s="1"/>
  <c r="H6789" i="1" s="1"/>
  <c r="H6790" i="1" s="1"/>
  <c r="H6791" i="1" s="1"/>
  <c r="H6792" i="1" s="1"/>
  <c r="H6793" i="1" s="1"/>
  <c r="H6794" i="1" s="1"/>
  <c r="H6795" i="1" s="1"/>
  <c r="H6796" i="1" s="1"/>
  <c r="H6797" i="1" s="1"/>
  <c r="H6798" i="1" s="1"/>
  <c r="H6799" i="1" s="1"/>
  <c r="H6800" i="1" s="1"/>
  <c r="H6801" i="1" s="1"/>
  <c r="H6802" i="1" s="1"/>
  <c r="H6803" i="1" s="1"/>
  <c r="H6804" i="1" s="1"/>
  <c r="H6805" i="1" s="1"/>
  <c r="H6806" i="1" s="1"/>
  <c r="H6807" i="1" s="1"/>
  <c r="H6808" i="1" s="1"/>
  <c r="H6809" i="1" s="1"/>
  <c r="H6810" i="1" s="1"/>
  <c r="H6811" i="1" s="1"/>
  <c r="H6812" i="1" s="1"/>
  <c r="H6813" i="1" s="1"/>
  <c r="H6814" i="1" s="1"/>
  <c r="H6815" i="1" s="1"/>
  <c r="H6816" i="1" s="1"/>
  <c r="H6817" i="1" s="1"/>
  <c r="H6818" i="1" s="1"/>
  <c r="H6819" i="1" s="1"/>
  <c r="H6820" i="1" s="1"/>
  <c r="H6821" i="1" s="1"/>
  <c r="H6822" i="1" s="1"/>
  <c r="H6823" i="1" s="1"/>
  <c r="H6824" i="1" s="1"/>
  <c r="H6825" i="1" s="1"/>
  <c r="H6826" i="1" s="1"/>
  <c r="H6827" i="1" s="1"/>
  <c r="H6828" i="1" s="1"/>
  <c r="H6829" i="1" s="1"/>
  <c r="H6830" i="1" s="1"/>
  <c r="H6831" i="1" s="1"/>
  <c r="H6832" i="1" s="1"/>
  <c r="H6833" i="1" s="1"/>
  <c r="H6834" i="1" s="1"/>
  <c r="H6835" i="1" s="1"/>
  <c r="H6836" i="1" s="1"/>
  <c r="H6837" i="1" s="1"/>
  <c r="H6838" i="1" s="1"/>
  <c r="H6839" i="1" s="1"/>
  <c r="H6840" i="1" s="1"/>
  <c r="H6841" i="1" s="1"/>
  <c r="H6842" i="1" s="1"/>
  <c r="H6843" i="1" s="1"/>
  <c r="H6844" i="1" s="1"/>
  <c r="H6845" i="1" s="1"/>
  <c r="H6846" i="1" s="1"/>
  <c r="H6847" i="1" s="1"/>
  <c r="H6848" i="1" s="1"/>
  <c r="H6849" i="1" s="1"/>
  <c r="H6850" i="1" s="1"/>
  <c r="H6851" i="1" s="1"/>
  <c r="H6852" i="1" s="1"/>
  <c r="H6853" i="1" s="1"/>
  <c r="H6854" i="1" s="1"/>
  <c r="H6855" i="1" s="1"/>
  <c r="H6856" i="1" s="1"/>
  <c r="H6857" i="1" s="1"/>
  <c r="H6544" i="1"/>
  <c r="H6545" i="1" s="1"/>
  <c r="H6546" i="1" s="1"/>
  <c r="H6547" i="1" s="1"/>
  <c r="H6548" i="1" s="1"/>
  <c r="H6549" i="1" s="1"/>
  <c r="H6550" i="1" s="1"/>
  <c r="H6551" i="1" s="1"/>
  <c r="H6552" i="1" s="1"/>
  <c r="H6553" i="1" s="1"/>
  <c r="H6554" i="1" s="1"/>
  <c r="H6555" i="1" s="1"/>
  <c r="H6556" i="1" s="1"/>
  <c r="H6557" i="1" s="1"/>
  <c r="H6558" i="1" s="1"/>
  <c r="H6559" i="1" s="1"/>
  <c r="H6560" i="1" s="1"/>
  <c r="H6561" i="1" s="1"/>
  <c r="H6562" i="1" s="1"/>
  <c r="H6563" i="1" s="1"/>
  <c r="H6564" i="1" s="1"/>
  <c r="H6565" i="1" s="1"/>
  <c r="H6566" i="1" s="1"/>
  <c r="H6567" i="1" s="1"/>
  <c r="H6568" i="1" s="1"/>
  <c r="H6569" i="1" s="1"/>
  <c r="H6570" i="1" s="1"/>
  <c r="H6571" i="1" s="1"/>
  <c r="H6572" i="1" s="1"/>
  <c r="H6573" i="1" s="1"/>
  <c r="H6574" i="1" s="1"/>
  <c r="H6575" i="1" s="1"/>
  <c r="H6576" i="1" s="1"/>
  <c r="H6577" i="1" s="1"/>
  <c r="H6578" i="1" s="1"/>
  <c r="H6579" i="1" s="1"/>
  <c r="H6580" i="1" s="1"/>
  <c r="H6581" i="1" s="1"/>
  <c r="H6582" i="1" s="1"/>
  <c r="H6583" i="1" s="1"/>
  <c r="H6584" i="1" s="1"/>
  <c r="H6585" i="1" s="1"/>
  <c r="H6586" i="1" s="1"/>
  <c r="H6587" i="1" s="1"/>
  <c r="H6588" i="1" s="1"/>
  <c r="H6589" i="1" s="1"/>
  <c r="H6590" i="1" s="1"/>
  <c r="H6591" i="1" s="1"/>
  <c r="H6592" i="1" s="1"/>
  <c r="H6593" i="1" s="1"/>
  <c r="H6594" i="1" s="1"/>
  <c r="H6595" i="1" s="1"/>
  <c r="H6596" i="1" s="1"/>
  <c r="H6597" i="1" s="1"/>
  <c r="H6598" i="1" s="1"/>
  <c r="H6599" i="1" s="1"/>
  <c r="H6600" i="1" s="1"/>
  <c r="H6601" i="1" s="1"/>
  <c r="H6602" i="1" s="1"/>
  <c r="H6603" i="1" s="1"/>
  <c r="H6604" i="1" s="1"/>
  <c r="H6605" i="1" s="1"/>
  <c r="H6606" i="1" s="1"/>
  <c r="H6607" i="1" s="1"/>
  <c r="H6608" i="1" s="1"/>
  <c r="H6609" i="1" s="1"/>
  <c r="H6610" i="1" s="1"/>
  <c r="H6611" i="1" s="1"/>
  <c r="H6612" i="1" s="1"/>
  <c r="H6613" i="1" s="1"/>
  <c r="H6614" i="1" s="1"/>
  <c r="H6615" i="1" s="1"/>
  <c r="H6616" i="1" s="1"/>
  <c r="H6617" i="1" s="1"/>
  <c r="H6618" i="1" s="1"/>
  <c r="H6619" i="1" s="1"/>
  <c r="H6620" i="1" s="1"/>
  <c r="H6621" i="1" s="1"/>
  <c r="H6622" i="1" s="1"/>
  <c r="H6623" i="1" s="1"/>
  <c r="H6624" i="1" s="1"/>
  <c r="H6625" i="1" s="1"/>
  <c r="H6626" i="1" s="1"/>
  <c r="H6627" i="1" s="1"/>
  <c r="H6628" i="1" s="1"/>
  <c r="H6629" i="1" s="1"/>
  <c r="H6630" i="1" s="1"/>
  <c r="H6631" i="1" s="1"/>
  <c r="H6632" i="1" s="1"/>
  <c r="H6633" i="1" s="1"/>
  <c r="H6634" i="1" s="1"/>
  <c r="H6635" i="1" s="1"/>
  <c r="H6636" i="1" s="1"/>
  <c r="H6637" i="1" s="1"/>
  <c r="H6638" i="1" s="1"/>
  <c r="H6639" i="1" s="1"/>
  <c r="H6640" i="1" s="1"/>
  <c r="H6641" i="1" s="1"/>
  <c r="H6642" i="1" s="1"/>
  <c r="H6643" i="1" s="1"/>
  <c r="H6644" i="1" s="1"/>
  <c r="H6645" i="1" s="1"/>
  <c r="H6646" i="1" s="1"/>
  <c r="H6647" i="1" s="1"/>
  <c r="H6648" i="1" s="1"/>
  <c r="H6649" i="1" s="1"/>
  <c r="H6650" i="1" s="1"/>
  <c r="H6651" i="1" s="1"/>
  <c r="H6652" i="1" s="1"/>
  <c r="H6653" i="1" s="1"/>
  <c r="H6654" i="1" s="1"/>
  <c r="H6655" i="1" s="1"/>
  <c r="H6656" i="1" s="1"/>
  <c r="H6657" i="1" s="1"/>
  <c r="H6658" i="1" s="1"/>
  <c r="H6659" i="1" s="1"/>
  <c r="H6660" i="1" s="1"/>
  <c r="H6661" i="1" s="1"/>
  <c r="H6662" i="1" s="1"/>
  <c r="H6663" i="1" s="1"/>
  <c r="H6664" i="1" s="1"/>
  <c r="H6665" i="1" s="1"/>
  <c r="H6666" i="1" s="1"/>
  <c r="H6667" i="1" s="1"/>
  <c r="H6668" i="1" s="1"/>
  <c r="H6669" i="1" s="1"/>
  <c r="H6670" i="1" s="1"/>
  <c r="H6671" i="1" s="1"/>
  <c r="H6672" i="1" s="1"/>
  <c r="H6673" i="1" s="1"/>
  <c r="H6674" i="1" s="1"/>
  <c r="H6675" i="1" s="1"/>
  <c r="H6676" i="1" s="1"/>
  <c r="H6677" i="1" s="1"/>
  <c r="H6678" i="1" s="1"/>
  <c r="H6679" i="1" s="1"/>
  <c r="H6680" i="1" s="1"/>
  <c r="H6681" i="1" s="1"/>
  <c r="H6682" i="1" s="1"/>
  <c r="H6683" i="1" s="1"/>
  <c r="H6684" i="1" s="1"/>
  <c r="H6685" i="1" s="1"/>
  <c r="H6686" i="1" s="1"/>
  <c r="H6687" i="1" s="1"/>
  <c r="H6688" i="1" s="1"/>
  <c r="H6689" i="1" s="1"/>
  <c r="H6690" i="1" s="1"/>
  <c r="H6691" i="1" s="1"/>
  <c r="H6692" i="1" s="1"/>
  <c r="H6693" i="1" s="1"/>
  <c r="H6694" i="1" s="1"/>
  <c r="H6695" i="1" s="1"/>
  <c r="H6696" i="1" s="1"/>
  <c r="H6697" i="1" s="1"/>
  <c r="H6698" i="1" s="1"/>
  <c r="H6699" i="1" s="1"/>
  <c r="H6700" i="1" s="1"/>
  <c r="H6701" i="1" s="1"/>
  <c r="H6702" i="1" s="1"/>
  <c r="H6703" i="1" s="1"/>
  <c r="H6704" i="1" s="1"/>
  <c r="H6705" i="1" s="1"/>
  <c r="H6706" i="1" s="1"/>
  <c r="H6707" i="1" s="1"/>
  <c r="H6708" i="1" s="1"/>
  <c r="H6709" i="1" s="1"/>
  <c r="H6710" i="1" s="1"/>
  <c r="H6711" i="1" s="1"/>
  <c r="H6712" i="1" s="1"/>
  <c r="H6713" i="1" s="1"/>
  <c r="H6714" i="1" s="1"/>
  <c r="H6715" i="1" s="1"/>
  <c r="H6716" i="1" s="1"/>
  <c r="H6717" i="1" s="1"/>
  <c r="H6718" i="1" s="1"/>
  <c r="H6719" i="1" s="1"/>
  <c r="H6720" i="1" s="1"/>
  <c r="H6721" i="1" s="1"/>
  <c r="H6722" i="1" s="1"/>
  <c r="H6723" i="1" s="1"/>
  <c r="H6724" i="1" s="1"/>
  <c r="H6725" i="1" s="1"/>
  <c r="H6726" i="1" s="1"/>
  <c r="H6727" i="1" s="1"/>
  <c r="H6728" i="1" s="1"/>
  <c r="H6729" i="1" s="1"/>
  <c r="H6730" i="1" s="1"/>
  <c r="H6731" i="1" s="1"/>
  <c r="H6732" i="1" s="1"/>
  <c r="H6733" i="1" s="1"/>
  <c r="H6734" i="1" s="1"/>
  <c r="H6735" i="1" s="1"/>
  <c r="H6736" i="1" s="1"/>
  <c r="H6737" i="1" s="1"/>
  <c r="H6738" i="1" s="1"/>
  <c r="H6739" i="1" s="1"/>
  <c r="H6740" i="1" s="1"/>
  <c r="H6741" i="1" s="1"/>
  <c r="H6742" i="1" s="1"/>
  <c r="H6743" i="1" s="1"/>
  <c r="H6744" i="1" s="1"/>
  <c r="H6745" i="1" s="1"/>
  <c r="H6746" i="1" s="1"/>
  <c r="H6747" i="1" s="1"/>
  <c r="H6748" i="1" s="1"/>
  <c r="H6749" i="1" s="1"/>
  <c r="H6750" i="1" s="1"/>
  <c r="H6751" i="1" s="1"/>
  <c r="H6752" i="1" s="1"/>
  <c r="H6753" i="1" s="1"/>
  <c r="H6754" i="1" s="1"/>
  <c r="H6755" i="1" s="1"/>
  <c r="H6756" i="1" s="1"/>
  <c r="H6757" i="1" s="1"/>
  <c r="H6758" i="1" s="1"/>
  <c r="H6759" i="1" s="1"/>
  <c r="H6760" i="1" s="1"/>
  <c r="H6288" i="1"/>
  <c r="H6289" i="1" s="1"/>
  <c r="H6290" i="1" s="1"/>
  <c r="H6291" i="1" s="1"/>
  <c r="H6292" i="1" s="1"/>
  <c r="H6293" i="1" s="1"/>
  <c r="H6294" i="1" s="1"/>
  <c r="H6295" i="1" s="1"/>
  <c r="H6296" i="1" s="1"/>
  <c r="H6297" i="1" s="1"/>
  <c r="H6298" i="1" s="1"/>
  <c r="H6299" i="1" s="1"/>
  <c r="H6300" i="1" s="1"/>
  <c r="H6301" i="1" s="1"/>
  <c r="H6302" i="1" s="1"/>
  <c r="H6303" i="1" s="1"/>
  <c r="H6304" i="1" s="1"/>
  <c r="H6305" i="1" s="1"/>
  <c r="H6306" i="1" s="1"/>
  <c r="H6307" i="1" s="1"/>
  <c r="H6308" i="1" s="1"/>
  <c r="H6309" i="1" s="1"/>
  <c r="H6310" i="1" s="1"/>
  <c r="H6311" i="1" s="1"/>
  <c r="H6312" i="1" s="1"/>
  <c r="H6313" i="1" s="1"/>
  <c r="H6314" i="1" s="1"/>
  <c r="H6315" i="1" s="1"/>
  <c r="H6316" i="1" s="1"/>
  <c r="H6317" i="1" s="1"/>
  <c r="H6318" i="1" s="1"/>
  <c r="H6319" i="1" s="1"/>
  <c r="H6320" i="1" s="1"/>
  <c r="H6321" i="1" s="1"/>
  <c r="H6322" i="1" s="1"/>
  <c r="H6323" i="1" s="1"/>
  <c r="H6324" i="1" s="1"/>
  <c r="H6325" i="1" s="1"/>
  <c r="H6326" i="1" s="1"/>
  <c r="H6327" i="1" s="1"/>
  <c r="H6328" i="1" s="1"/>
  <c r="H6329" i="1" s="1"/>
  <c r="H6330" i="1" s="1"/>
  <c r="H6331" i="1" s="1"/>
  <c r="H6332" i="1" s="1"/>
  <c r="H6333" i="1" s="1"/>
  <c r="H6334" i="1" s="1"/>
  <c r="H6335" i="1" s="1"/>
  <c r="H6336" i="1" s="1"/>
  <c r="H6337" i="1" s="1"/>
  <c r="H6338" i="1" s="1"/>
  <c r="H6339" i="1" s="1"/>
  <c r="H6340" i="1" s="1"/>
  <c r="H6341" i="1" s="1"/>
  <c r="H6342" i="1" s="1"/>
  <c r="H6343" i="1" s="1"/>
  <c r="H6344" i="1" s="1"/>
  <c r="H6345" i="1" s="1"/>
  <c r="H6346" i="1" s="1"/>
  <c r="H6347" i="1" s="1"/>
  <c r="H6348" i="1" s="1"/>
  <c r="H6349" i="1" s="1"/>
  <c r="H6350" i="1" s="1"/>
  <c r="H6351" i="1" s="1"/>
  <c r="H6352" i="1" s="1"/>
  <c r="H6353" i="1" s="1"/>
  <c r="H6354" i="1" s="1"/>
  <c r="H6355" i="1" s="1"/>
  <c r="H6356" i="1" s="1"/>
  <c r="H6357" i="1" s="1"/>
  <c r="H6358" i="1" s="1"/>
  <c r="H6359" i="1" s="1"/>
  <c r="H6360" i="1" s="1"/>
  <c r="H6361" i="1" s="1"/>
  <c r="H6362" i="1" s="1"/>
  <c r="H6363" i="1" s="1"/>
  <c r="H6364" i="1" s="1"/>
  <c r="H6365" i="1" s="1"/>
  <c r="H6366" i="1" s="1"/>
  <c r="H6367" i="1" s="1"/>
  <c r="H6368" i="1" s="1"/>
  <c r="H6369" i="1" s="1"/>
  <c r="H6370" i="1" s="1"/>
  <c r="H6371" i="1" s="1"/>
  <c r="H6372" i="1" s="1"/>
  <c r="H6373" i="1" s="1"/>
  <c r="H6374" i="1" s="1"/>
  <c r="H6375" i="1" s="1"/>
  <c r="H6376" i="1" s="1"/>
  <c r="H6377" i="1" s="1"/>
  <c r="H6378" i="1" s="1"/>
  <c r="H6379" i="1" s="1"/>
  <c r="H6380" i="1" s="1"/>
  <c r="H6381" i="1" s="1"/>
  <c r="H6382" i="1" s="1"/>
  <c r="H6383" i="1" s="1"/>
  <c r="H6384" i="1" s="1"/>
  <c r="H6385" i="1" s="1"/>
  <c r="H6386" i="1" s="1"/>
  <c r="H6387" i="1" s="1"/>
  <c r="H6388" i="1" s="1"/>
  <c r="H6389" i="1" s="1"/>
  <c r="H6390" i="1" s="1"/>
  <c r="H6391" i="1" s="1"/>
  <c r="H6392" i="1" s="1"/>
  <c r="H6393" i="1" s="1"/>
  <c r="H6394" i="1" s="1"/>
  <c r="H6395" i="1" s="1"/>
  <c r="H6396" i="1" s="1"/>
  <c r="H6397" i="1" s="1"/>
  <c r="H6398" i="1" s="1"/>
  <c r="H6399" i="1" s="1"/>
  <c r="H6400" i="1" s="1"/>
  <c r="H6401" i="1" s="1"/>
  <c r="H6402" i="1" s="1"/>
  <c r="H6403" i="1" s="1"/>
  <c r="H6404" i="1" s="1"/>
  <c r="H6405" i="1" s="1"/>
  <c r="H6406" i="1" s="1"/>
  <c r="H6407" i="1" s="1"/>
  <c r="H6408" i="1" s="1"/>
  <c r="H6409" i="1" s="1"/>
  <c r="H6410" i="1" s="1"/>
  <c r="H6411" i="1" s="1"/>
  <c r="H6412" i="1" s="1"/>
  <c r="H6413" i="1" s="1"/>
  <c r="H6414" i="1" s="1"/>
  <c r="H6415" i="1" s="1"/>
  <c r="H6416" i="1" s="1"/>
  <c r="H6417" i="1" s="1"/>
  <c r="H6418" i="1" s="1"/>
  <c r="H6419" i="1" s="1"/>
  <c r="H6420" i="1" s="1"/>
  <c r="H6421" i="1" s="1"/>
  <c r="H6422" i="1" s="1"/>
  <c r="H6423" i="1" s="1"/>
  <c r="H6424" i="1" s="1"/>
  <c r="H6425" i="1" s="1"/>
  <c r="H6426" i="1" s="1"/>
  <c r="H6427" i="1" s="1"/>
  <c r="H6428" i="1" s="1"/>
  <c r="H6429" i="1" s="1"/>
  <c r="H6430" i="1" s="1"/>
  <c r="H6431" i="1" s="1"/>
  <c r="H6432" i="1" s="1"/>
  <c r="H6433" i="1" s="1"/>
  <c r="H6434" i="1" s="1"/>
  <c r="H6435" i="1" s="1"/>
  <c r="H6436" i="1" s="1"/>
  <c r="H6437" i="1" s="1"/>
  <c r="H6438" i="1" s="1"/>
  <c r="H6439" i="1" s="1"/>
  <c r="H6440" i="1" s="1"/>
  <c r="H6441" i="1" s="1"/>
  <c r="H6442" i="1" s="1"/>
  <c r="H6443" i="1" s="1"/>
  <c r="H6444" i="1" s="1"/>
  <c r="H6445" i="1" s="1"/>
  <c r="H6446" i="1" s="1"/>
  <c r="H6447" i="1" s="1"/>
  <c r="H6448" i="1" s="1"/>
  <c r="H6449" i="1" s="1"/>
  <c r="H6450" i="1" s="1"/>
  <c r="H6451" i="1" s="1"/>
  <c r="H6452" i="1" s="1"/>
  <c r="H6453" i="1" s="1"/>
  <c r="H6454" i="1" s="1"/>
  <c r="H6455" i="1" s="1"/>
  <c r="H6456" i="1" s="1"/>
  <c r="H6457" i="1" s="1"/>
  <c r="H6458" i="1" s="1"/>
  <c r="H6459" i="1" s="1"/>
  <c r="H6460" i="1" s="1"/>
  <c r="H6461" i="1" s="1"/>
  <c r="H6462" i="1" s="1"/>
  <c r="H6463" i="1" s="1"/>
  <c r="H6464" i="1" s="1"/>
  <c r="H6465" i="1" s="1"/>
  <c r="H6466" i="1" s="1"/>
  <c r="H6467" i="1" s="1"/>
  <c r="H6468" i="1" s="1"/>
  <c r="H6469" i="1" s="1"/>
  <c r="H6470" i="1" s="1"/>
  <c r="H6471" i="1" s="1"/>
  <c r="H6472" i="1" s="1"/>
  <c r="H6473" i="1" s="1"/>
  <c r="H6474" i="1" s="1"/>
  <c r="H6475" i="1" s="1"/>
  <c r="H6476" i="1" s="1"/>
  <c r="H6477" i="1" s="1"/>
  <c r="H6478" i="1" s="1"/>
  <c r="H6479" i="1" s="1"/>
  <c r="H6480" i="1" s="1"/>
  <c r="H6481" i="1" s="1"/>
  <c r="H6482" i="1" s="1"/>
  <c r="H6483" i="1" s="1"/>
  <c r="H6484" i="1" s="1"/>
  <c r="H6485" i="1" s="1"/>
  <c r="H6486" i="1" s="1"/>
  <c r="H6487" i="1" s="1"/>
  <c r="H6488" i="1" s="1"/>
  <c r="H6489" i="1" s="1"/>
  <c r="H6490" i="1" s="1"/>
  <c r="H6491" i="1" s="1"/>
  <c r="H6492" i="1" s="1"/>
  <c r="H6493" i="1" s="1"/>
  <c r="H6494" i="1" s="1"/>
  <c r="H6495" i="1" s="1"/>
  <c r="H6496" i="1" s="1"/>
  <c r="H6497" i="1" s="1"/>
  <c r="H6498" i="1" s="1"/>
  <c r="H6499" i="1" s="1"/>
  <c r="H6500" i="1" s="1"/>
  <c r="H6501" i="1" s="1"/>
  <c r="H6502" i="1" s="1"/>
  <c r="H6503" i="1" s="1"/>
  <c r="H6504" i="1" s="1"/>
  <c r="H6505" i="1" s="1"/>
  <c r="H6506" i="1" s="1"/>
  <c r="H6507" i="1" s="1"/>
  <c r="H6508" i="1" s="1"/>
  <c r="H6509" i="1" s="1"/>
  <c r="H6510" i="1" s="1"/>
  <c r="H6511" i="1" s="1"/>
  <c r="H6512" i="1" s="1"/>
  <c r="H6513" i="1" s="1"/>
  <c r="H6514" i="1" s="1"/>
  <c r="H6515" i="1" s="1"/>
  <c r="H6516" i="1" s="1"/>
  <c r="H6517" i="1" s="1"/>
  <c r="H6518" i="1" s="1"/>
  <c r="H6519" i="1" s="1"/>
  <c r="H6520" i="1" s="1"/>
  <c r="H6521" i="1" s="1"/>
  <c r="H6522" i="1" s="1"/>
  <c r="H6523" i="1" s="1"/>
  <c r="H6524" i="1" s="1"/>
  <c r="H6525" i="1" s="1"/>
  <c r="H6526" i="1" s="1"/>
  <c r="H6527" i="1" s="1"/>
  <c r="H6528" i="1" s="1"/>
  <c r="H6529" i="1" s="1"/>
  <c r="H6530" i="1" s="1"/>
  <c r="H6531" i="1" s="1"/>
  <c r="H6532" i="1" s="1"/>
  <c r="H6533" i="1" s="1"/>
  <c r="H6534" i="1" s="1"/>
  <c r="H6535" i="1" s="1"/>
  <c r="H6536" i="1" s="1"/>
  <c r="H6537" i="1" s="1"/>
  <c r="H6538" i="1" s="1"/>
  <c r="H6539" i="1" s="1"/>
  <c r="H6540" i="1" s="1"/>
  <c r="H6541" i="1" s="1"/>
  <c r="H6542" i="1" s="1"/>
  <c r="H6543" i="1" s="1"/>
  <c r="H5972" i="1"/>
  <c r="H5973" i="1" s="1"/>
  <c r="H5974" i="1" s="1"/>
  <c r="H5975" i="1" s="1"/>
  <c r="H5976" i="1" s="1"/>
  <c r="H5977" i="1" s="1"/>
  <c r="H5978" i="1" s="1"/>
  <c r="H5979" i="1" s="1"/>
  <c r="H5980" i="1" s="1"/>
  <c r="H5981" i="1" s="1"/>
  <c r="H5982" i="1" s="1"/>
  <c r="H5983" i="1" s="1"/>
  <c r="H5984" i="1" s="1"/>
  <c r="H5985" i="1" s="1"/>
  <c r="H5986" i="1" s="1"/>
  <c r="H5987" i="1" s="1"/>
  <c r="H5988" i="1" s="1"/>
  <c r="H5989" i="1" s="1"/>
  <c r="H5990" i="1" s="1"/>
  <c r="H5991" i="1" s="1"/>
  <c r="H5992" i="1" s="1"/>
  <c r="H5993" i="1" s="1"/>
  <c r="H5994" i="1" s="1"/>
  <c r="H5995" i="1" s="1"/>
  <c r="H5996" i="1" s="1"/>
  <c r="H5997" i="1" s="1"/>
  <c r="H5998" i="1" s="1"/>
  <c r="H5999" i="1" s="1"/>
  <c r="H6000" i="1" s="1"/>
  <c r="H6001" i="1" s="1"/>
  <c r="H6002" i="1" s="1"/>
  <c r="H6003" i="1" s="1"/>
  <c r="H6004" i="1" s="1"/>
  <c r="H6005" i="1" s="1"/>
  <c r="H6006" i="1" s="1"/>
  <c r="H6007" i="1" s="1"/>
  <c r="H6008" i="1" s="1"/>
  <c r="H6009" i="1" s="1"/>
  <c r="H6010" i="1" s="1"/>
  <c r="H6011" i="1" s="1"/>
  <c r="H6012" i="1" s="1"/>
  <c r="H6013" i="1" s="1"/>
  <c r="H6014" i="1" s="1"/>
  <c r="H6015" i="1" s="1"/>
  <c r="H6016" i="1" s="1"/>
  <c r="H6017" i="1" s="1"/>
  <c r="H6018" i="1" s="1"/>
  <c r="H6019" i="1" s="1"/>
  <c r="H6020" i="1" s="1"/>
  <c r="H6021" i="1" s="1"/>
  <c r="H6022" i="1" s="1"/>
  <c r="H6023" i="1" s="1"/>
  <c r="H6024" i="1" s="1"/>
  <c r="H6025" i="1" s="1"/>
  <c r="H6026" i="1" s="1"/>
  <c r="H6027" i="1" s="1"/>
  <c r="H6028" i="1" s="1"/>
  <c r="H6029" i="1" s="1"/>
  <c r="H6030" i="1" s="1"/>
  <c r="H6031" i="1" s="1"/>
  <c r="H6032" i="1" s="1"/>
  <c r="H6033" i="1" s="1"/>
  <c r="H6034" i="1" s="1"/>
  <c r="H6035" i="1" s="1"/>
  <c r="H6036" i="1" s="1"/>
  <c r="H6037" i="1" s="1"/>
  <c r="H6038" i="1" s="1"/>
  <c r="H6039" i="1" s="1"/>
  <c r="H6040" i="1" s="1"/>
  <c r="H6041" i="1" s="1"/>
  <c r="H6042" i="1" s="1"/>
  <c r="H6043" i="1" s="1"/>
  <c r="H6044" i="1" s="1"/>
  <c r="H6045" i="1" s="1"/>
  <c r="H6046" i="1" s="1"/>
  <c r="H6047" i="1" s="1"/>
  <c r="H6048" i="1" s="1"/>
  <c r="H6049" i="1" s="1"/>
  <c r="H6050" i="1" s="1"/>
  <c r="H6051" i="1" s="1"/>
  <c r="H6052" i="1" s="1"/>
  <c r="H6053" i="1" s="1"/>
  <c r="H6054" i="1" s="1"/>
  <c r="H6055" i="1" s="1"/>
  <c r="H6056" i="1" s="1"/>
  <c r="H6057" i="1" s="1"/>
  <c r="H6058" i="1" s="1"/>
  <c r="H6059" i="1" s="1"/>
  <c r="H6060" i="1" s="1"/>
  <c r="H6061" i="1" s="1"/>
  <c r="H6062" i="1" s="1"/>
  <c r="H6063" i="1" s="1"/>
  <c r="H6064" i="1" s="1"/>
  <c r="H6065" i="1" s="1"/>
  <c r="H6066" i="1" s="1"/>
  <c r="H6067" i="1" s="1"/>
  <c r="H6068" i="1" s="1"/>
  <c r="H6069" i="1" s="1"/>
  <c r="H6070" i="1" s="1"/>
  <c r="H6071" i="1" s="1"/>
  <c r="H6072" i="1" s="1"/>
  <c r="H6073" i="1" s="1"/>
  <c r="H6074" i="1" s="1"/>
  <c r="H6075" i="1" s="1"/>
  <c r="H6076" i="1" s="1"/>
  <c r="H6077" i="1" s="1"/>
  <c r="H6078" i="1" s="1"/>
  <c r="H6079" i="1" s="1"/>
  <c r="H6080" i="1" s="1"/>
  <c r="H6081" i="1" s="1"/>
  <c r="H6082" i="1" s="1"/>
  <c r="H6083" i="1" s="1"/>
  <c r="H6084" i="1" s="1"/>
  <c r="H6085" i="1" s="1"/>
  <c r="H6086" i="1" s="1"/>
  <c r="H6087" i="1" s="1"/>
  <c r="H6088" i="1" s="1"/>
  <c r="H6089" i="1" s="1"/>
  <c r="H6090" i="1" s="1"/>
  <c r="H6091" i="1" s="1"/>
  <c r="H6092" i="1" s="1"/>
  <c r="H6093" i="1" s="1"/>
  <c r="H6094" i="1" s="1"/>
  <c r="H6095" i="1" s="1"/>
  <c r="H6096" i="1" s="1"/>
  <c r="H6097" i="1" s="1"/>
  <c r="H6098" i="1" s="1"/>
  <c r="H6099" i="1" s="1"/>
  <c r="H6100" i="1" s="1"/>
  <c r="H6101" i="1" s="1"/>
  <c r="H6102" i="1" s="1"/>
  <c r="H6103" i="1" s="1"/>
  <c r="H6104" i="1" s="1"/>
  <c r="H6105" i="1" s="1"/>
  <c r="H6106" i="1" s="1"/>
  <c r="H6107" i="1" s="1"/>
  <c r="H6108" i="1" s="1"/>
  <c r="H6109" i="1" s="1"/>
  <c r="H6110" i="1" s="1"/>
  <c r="H6111" i="1" s="1"/>
  <c r="H6112" i="1" s="1"/>
  <c r="H6113" i="1" s="1"/>
  <c r="H6114" i="1" s="1"/>
  <c r="H6115" i="1" s="1"/>
  <c r="H6116" i="1" s="1"/>
  <c r="H6117" i="1" s="1"/>
  <c r="H6118" i="1" s="1"/>
  <c r="H6119" i="1" s="1"/>
  <c r="H6120" i="1" s="1"/>
  <c r="H6121" i="1" s="1"/>
  <c r="H6122" i="1" s="1"/>
  <c r="H6123" i="1" s="1"/>
  <c r="H6124" i="1" s="1"/>
  <c r="H6125" i="1" s="1"/>
  <c r="H6126" i="1" s="1"/>
  <c r="H6127" i="1" s="1"/>
  <c r="H6128" i="1" s="1"/>
  <c r="H6129" i="1" s="1"/>
  <c r="H6130" i="1" s="1"/>
  <c r="H6131" i="1" s="1"/>
  <c r="H6132" i="1" s="1"/>
  <c r="H6133" i="1" s="1"/>
  <c r="H6134" i="1" s="1"/>
  <c r="H6135" i="1" s="1"/>
  <c r="H6136" i="1" s="1"/>
  <c r="H6137" i="1" s="1"/>
  <c r="H6138" i="1" s="1"/>
  <c r="H6139" i="1" s="1"/>
  <c r="H6140" i="1" s="1"/>
  <c r="H6141" i="1" s="1"/>
  <c r="H6142" i="1" s="1"/>
  <c r="H6143" i="1" s="1"/>
  <c r="H6144" i="1" s="1"/>
  <c r="H6145" i="1" s="1"/>
  <c r="H6146" i="1" s="1"/>
  <c r="H6147" i="1" s="1"/>
  <c r="H6148" i="1" s="1"/>
  <c r="H6149" i="1" s="1"/>
  <c r="H6150" i="1" s="1"/>
  <c r="H6151" i="1" s="1"/>
  <c r="H6152" i="1" s="1"/>
  <c r="H6153" i="1" s="1"/>
  <c r="H6154" i="1" s="1"/>
  <c r="H6155" i="1" s="1"/>
  <c r="H6156" i="1" s="1"/>
  <c r="H6157" i="1" s="1"/>
  <c r="H6158" i="1" s="1"/>
  <c r="H6159" i="1" s="1"/>
  <c r="H6160" i="1" s="1"/>
  <c r="H6161" i="1" s="1"/>
  <c r="H6162" i="1" s="1"/>
  <c r="H6163" i="1" s="1"/>
  <c r="H6164" i="1" s="1"/>
  <c r="H6165" i="1" s="1"/>
  <c r="H6166" i="1" s="1"/>
  <c r="H6167" i="1" s="1"/>
  <c r="H6168" i="1" s="1"/>
  <c r="H6169" i="1" s="1"/>
  <c r="H6170" i="1" s="1"/>
  <c r="H6171" i="1" s="1"/>
  <c r="H6172" i="1" s="1"/>
  <c r="H6173" i="1" s="1"/>
  <c r="H6174" i="1" s="1"/>
  <c r="H6175" i="1" s="1"/>
  <c r="H6176" i="1" s="1"/>
  <c r="H6177" i="1" s="1"/>
  <c r="H6178" i="1" s="1"/>
  <c r="H6179" i="1" s="1"/>
  <c r="H6180" i="1" s="1"/>
  <c r="H6181" i="1" s="1"/>
  <c r="H6182" i="1" s="1"/>
  <c r="H6183" i="1" s="1"/>
  <c r="H6184" i="1" s="1"/>
  <c r="H6185" i="1" s="1"/>
  <c r="H6186" i="1" s="1"/>
  <c r="H6187" i="1" s="1"/>
  <c r="H6188" i="1" s="1"/>
  <c r="H6189" i="1" s="1"/>
  <c r="H6190" i="1" s="1"/>
  <c r="H6191" i="1" s="1"/>
  <c r="H6192" i="1" s="1"/>
  <c r="H6193" i="1" s="1"/>
  <c r="H6194" i="1" s="1"/>
  <c r="H6195" i="1" s="1"/>
  <c r="H6196" i="1" s="1"/>
  <c r="H6197" i="1" s="1"/>
  <c r="H6198" i="1" s="1"/>
  <c r="H6199" i="1" s="1"/>
  <c r="H6200" i="1" s="1"/>
  <c r="H6201" i="1" s="1"/>
  <c r="H6202" i="1" s="1"/>
  <c r="H6203" i="1" s="1"/>
  <c r="H6204" i="1" s="1"/>
  <c r="H6205" i="1" s="1"/>
  <c r="H6206" i="1" s="1"/>
  <c r="H6207" i="1" s="1"/>
  <c r="H6208" i="1" s="1"/>
  <c r="H6209" i="1" s="1"/>
  <c r="H6210" i="1" s="1"/>
  <c r="H6211" i="1" s="1"/>
  <c r="H6212" i="1" s="1"/>
  <c r="H6213" i="1" s="1"/>
  <c r="H6214" i="1" s="1"/>
  <c r="H6215" i="1" s="1"/>
  <c r="H6216" i="1" s="1"/>
  <c r="H6217" i="1" s="1"/>
  <c r="H6218" i="1" s="1"/>
  <c r="H6219" i="1" s="1"/>
  <c r="H6220" i="1" s="1"/>
  <c r="H6221" i="1" s="1"/>
  <c r="H6222" i="1" s="1"/>
  <c r="H6223" i="1" s="1"/>
  <c r="H6224" i="1" s="1"/>
  <c r="H6225" i="1" s="1"/>
  <c r="H6226" i="1" s="1"/>
  <c r="H6227" i="1" s="1"/>
  <c r="H6228" i="1" s="1"/>
  <c r="H6229" i="1" s="1"/>
  <c r="H6230" i="1" s="1"/>
  <c r="H6231" i="1" s="1"/>
  <c r="H6232" i="1" s="1"/>
  <c r="H6233" i="1" s="1"/>
  <c r="H6234" i="1" s="1"/>
  <c r="H6235" i="1" s="1"/>
  <c r="H6236" i="1" s="1"/>
  <c r="H6237" i="1" s="1"/>
  <c r="H6238" i="1" s="1"/>
  <c r="H6239" i="1" s="1"/>
  <c r="H6240" i="1" s="1"/>
  <c r="H6241" i="1" s="1"/>
  <c r="H6242" i="1" s="1"/>
  <c r="H6243" i="1" s="1"/>
  <c r="H6244" i="1" s="1"/>
  <c r="H6245" i="1" s="1"/>
  <c r="H6246" i="1" s="1"/>
  <c r="H6247" i="1" s="1"/>
  <c r="H6248" i="1" s="1"/>
  <c r="H6249" i="1" s="1"/>
  <c r="H6250" i="1" s="1"/>
  <c r="H6251" i="1" s="1"/>
  <c r="H6252" i="1" s="1"/>
  <c r="H6253" i="1" s="1"/>
  <c r="H6254" i="1" s="1"/>
  <c r="H6255" i="1" s="1"/>
  <c r="H6256" i="1" s="1"/>
  <c r="H6257" i="1" s="1"/>
  <c r="H6258" i="1" s="1"/>
  <c r="H6259" i="1" s="1"/>
  <c r="H6260" i="1" s="1"/>
  <c r="H6261" i="1" s="1"/>
  <c r="H6262" i="1" s="1"/>
  <c r="H6263" i="1" s="1"/>
  <c r="H6264" i="1" s="1"/>
  <c r="H6265" i="1" s="1"/>
  <c r="H6266" i="1" s="1"/>
  <c r="H6267" i="1" s="1"/>
  <c r="H6268" i="1" s="1"/>
  <c r="H6269" i="1" s="1"/>
  <c r="H6270" i="1" s="1"/>
  <c r="H6271" i="1" s="1"/>
  <c r="H6272" i="1" s="1"/>
  <c r="H6273" i="1" s="1"/>
  <c r="H6274" i="1" s="1"/>
  <c r="H6275" i="1" s="1"/>
  <c r="H6276" i="1" s="1"/>
  <c r="H6277" i="1" s="1"/>
  <c r="H6278" i="1" s="1"/>
  <c r="H6279" i="1" s="1"/>
  <c r="H6280" i="1" s="1"/>
  <c r="H6281" i="1" s="1"/>
  <c r="H6282" i="1" s="1"/>
  <c r="H6283" i="1" s="1"/>
  <c r="H6284" i="1" s="1"/>
  <c r="H6285" i="1" s="1"/>
  <c r="H6286" i="1" s="1"/>
  <c r="H6287" i="1" s="1"/>
  <c r="H5781" i="1"/>
  <c r="H5782" i="1" s="1"/>
  <c r="H5783" i="1" s="1"/>
  <c r="H5784" i="1" s="1"/>
  <c r="H5785" i="1" s="1"/>
  <c r="H5786" i="1" s="1"/>
  <c r="H5787" i="1" s="1"/>
  <c r="H5788" i="1" s="1"/>
  <c r="H5789" i="1" s="1"/>
  <c r="H5790" i="1" s="1"/>
  <c r="H5791" i="1" s="1"/>
  <c r="H5792" i="1" s="1"/>
  <c r="H5793" i="1" s="1"/>
  <c r="H5794" i="1" s="1"/>
  <c r="H5795" i="1" s="1"/>
  <c r="H5796" i="1" s="1"/>
  <c r="H5797" i="1" s="1"/>
  <c r="H5798" i="1" s="1"/>
  <c r="H5799" i="1" s="1"/>
  <c r="H5800" i="1" s="1"/>
  <c r="H5801" i="1" s="1"/>
  <c r="H5802" i="1" s="1"/>
  <c r="H5803" i="1" s="1"/>
  <c r="H5804" i="1" s="1"/>
  <c r="H5805" i="1" s="1"/>
  <c r="H5806" i="1" s="1"/>
  <c r="H5807" i="1" s="1"/>
  <c r="H5808" i="1" s="1"/>
  <c r="H5809" i="1" s="1"/>
  <c r="H5810" i="1" s="1"/>
  <c r="H5811" i="1" s="1"/>
  <c r="H5812" i="1" s="1"/>
  <c r="H5813" i="1" s="1"/>
  <c r="H5814" i="1" s="1"/>
  <c r="H5815" i="1" s="1"/>
  <c r="H5816" i="1" s="1"/>
  <c r="H5817" i="1" s="1"/>
  <c r="H5818" i="1" s="1"/>
  <c r="H5819" i="1" s="1"/>
  <c r="H5820" i="1" s="1"/>
  <c r="H5821" i="1" s="1"/>
  <c r="H5822" i="1" s="1"/>
  <c r="H5823" i="1" s="1"/>
  <c r="H5824" i="1" s="1"/>
  <c r="H5825" i="1" s="1"/>
  <c r="H5826" i="1" s="1"/>
  <c r="H5827" i="1" s="1"/>
  <c r="H5828" i="1" s="1"/>
  <c r="H5829" i="1" s="1"/>
  <c r="H5830" i="1" s="1"/>
  <c r="H5831" i="1" s="1"/>
  <c r="H5832" i="1" s="1"/>
  <c r="H5833" i="1" s="1"/>
  <c r="H5834" i="1" s="1"/>
  <c r="H5835" i="1" s="1"/>
  <c r="H5836" i="1" s="1"/>
  <c r="H5837" i="1" s="1"/>
  <c r="H5838" i="1" s="1"/>
  <c r="H5839" i="1" s="1"/>
  <c r="H5840" i="1" s="1"/>
  <c r="H5841" i="1" s="1"/>
  <c r="H5842" i="1" s="1"/>
  <c r="H5843" i="1" s="1"/>
  <c r="H5844" i="1" s="1"/>
  <c r="H5845" i="1" s="1"/>
  <c r="H5846" i="1" s="1"/>
  <c r="H5847" i="1" s="1"/>
  <c r="H5848" i="1" s="1"/>
  <c r="H5849" i="1" s="1"/>
  <c r="H5850" i="1" s="1"/>
  <c r="H5851" i="1" s="1"/>
  <c r="H5852" i="1" s="1"/>
  <c r="H5853" i="1" s="1"/>
  <c r="H5854" i="1" s="1"/>
  <c r="H5855" i="1" s="1"/>
  <c r="H5856" i="1" s="1"/>
  <c r="H5857" i="1" s="1"/>
  <c r="H5858" i="1" s="1"/>
  <c r="H5859" i="1" s="1"/>
  <c r="H5860" i="1" s="1"/>
  <c r="H5861" i="1" s="1"/>
  <c r="H5862" i="1" s="1"/>
  <c r="H5863" i="1" s="1"/>
  <c r="H5864" i="1" s="1"/>
  <c r="H5865" i="1" s="1"/>
  <c r="H5866" i="1" s="1"/>
  <c r="H5867" i="1" s="1"/>
  <c r="H5868" i="1" s="1"/>
  <c r="H5869" i="1" s="1"/>
  <c r="H5870" i="1" s="1"/>
  <c r="H5871" i="1" s="1"/>
  <c r="H5872" i="1" s="1"/>
  <c r="H5873" i="1" s="1"/>
  <c r="H5874" i="1" s="1"/>
  <c r="H5875" i="1" s="1"/>
  <c r="H5876" i="1" s="1"/>
  <c r="H5877" i="1" s="1"/>
  <c r="H5878" i="1" s="1"/>
  <c r="H5879" i="1" s="1"/>
  <c r="H5880" i="1" s="1"/>
  <c r="H5881" i="1" s="1"/>
  <c r="H5882" i="1" s="1"/>
  <c r="H5883" i="1" s="1"/>
  <c r="H5884" i="1" s="1"/>
  <c r="H5885" i="1" s="1"/>
  <c r="H5886" i="1" s="1"/>
  <c r="H5887" i="1" s="1"/>
  <c r="H5888" i="1" s="1"/>
  <c r="H5889" i="1" s="1"/>
  <c r="H5890" i="1" s="1"/>
  <c r="H5891" i="1" s="1"/>
  <c r="H5892" i="1" s="1"/>
  <c r="H5893" i="1" s="1"/>
  <c r="H5894" i="1" s="1"/>
  <c r="H5895" i="1" s="1"/>
  <c r="H5896" i="1" s="1"/>
  <c r="H5897" i="1" s="1"/>
  <c r="H5898" i="1" s="1"/>
  <c r="H5899" i="1" s="1"/>
  <c r="H5900" i="1" s="1"/>
  <c r="H5901" i="1" s="1"/>
  <c r="H5902" i="1" s="1"/>
  <c r="H5903" i="1" s="1"/>
  <c r="H5904" i="1" s="1"/>
  <c r="H5905" i="1" s="1"/>
  <c r="H5906" i="1" s="1"/>
  <c r="H5907" i="1" s="1"/>
  <c r="H5908" i="1" s="1"/>
  <c r="H5909" i="1" s="1"/>
  <c r="H5910" i="1" s="1"/>
  <c r="H5911" i="1" s="1"/>
  <c r="H5912" i="1" s="1"/>
  <c r="H5913" i="1" s="1"/>
  <c r="H5914" i="1" s="1"/>
  <c r="H5915" i="1" s="1"/>
  <c r="H5916" i="1" s="1"/>
  <c r="H5917" i="1" s="1"/>
  <c r="H5918" i="1" s="1"/>
  <c r="H5919" i="1" s="1"/>
  <c r="H5920" i="1" s="1"/>
  <c r="H5921" i="1" s="1"/>
  <c r="H5922" i="1" s="1"/>
  <c r="H5923" i="1" s="1"/>
  <c r="H5924" i="1" s="1"/>
  <c r="H5925" i="1" s="1"/>
  <c r="H5926" i="1" s="1"/>
  <c r="H5927" i="1" s="1"/>
  <c r="H5928" i="1" s="1"/>
  <c r="H5929" i="1" s="1"/>
  <c r="H5930" i="1" s="1"/>
  <c r="H5931" i="1" s="1"/>
  <c r="H5932" i="1" s="1"/>
  <c r="H5933" i="1" s="1"/>
  <c r="H5934" i="1" s="1"/>
  <c r="H5935" i="1" s="1"/>
  <c r="H5936" i="1" s="1"/>
  <c r="H5937" i="1" s="1"/>
  <c r="H5938" i="1" s="1"/>
  <c r="H5939" i="1" s="1"/>
  <c r="H5940" i="1" s="1"/>
  <c r="H5941" i="1" s="1"/>
  <c r="H5942" i="1" s="1"/>
  <c r="H5943" i="1" s="1"/>
  <c r="H5944" i="1" s="1"/>
  <c r="H5945" i="1" s="1"/>
  <c r="H5946" i="1" s="1"/>
  <c r="H5947" i="1" s="1"/>
  <c r="H5948" i="1" s="1"/>
  <c r="H5949" i="1" s="1"/>
  <c r="H5950" i="1" s="1"/>
  <c r="H5951" i="1" s="1"/>
  <c r="H5952" i="1" s="1"/>
  <c r="H5953" i="1" s="1"/>
  <c r="H5954" i="1" s="1"/>
  <c r="H5955" i="1" s="1"/>
  <c r="H5956" i="1" s="1"/>
  <c r="H5957" i="1" s="1"/>
  <c r="H5958" i="1" s="1"/>
  <c r="H5959" i="1" s="1"/>
  <c r="H5960" i="1" s="1"/>
  <c r="H5961" i="1" s="1"/>
  <c r="H5962" i="1" s="1"/>
  <c r="H5963" i="1" s="1"/>
  <c r="H5964" i="1" s="1"/>
  <c r="H5965" i="1" s="1"/>
  <c r="H5966" i="1" s="1"/>
  <c r="H5967" i="1" s="1"/>
  <c r="H5968" i="1" s="1"/>
  <c r="H5969" i="1" s="1"/>
  <c r="H5970" i="1" s="1"/>
  <c r="H5971" i="1" s="1"/>
  <c r="H5628" i="1"/>
  <c r="H5629" i="1" s="1"/>
  <c r="H5630" i="1" s="1"/>
  <c r="H5631" i="1" s="1"/>
  <c r="H5632" i="1" s="1"/>
  <c r="H5633" i="1" s="1"/>
  <c r="H5634" i="1" s="1"/>
  <c r="H5635" i="1" s="1"/>
  <c r="H5636" i="1" s="1"/>
  <c r="H5637" i="1" s="1"/>
  <c r="H5638" i="1" s="1"/>
  <c r="H5639" i="1" s="1"/>
  <c r="H5640" i="1" s="1"/>
  <c r="H5641" i="1" s="1"/>
  <c r="H5642" i="1" s="1"/>
  <c r="H5643" i="1" s="1"/>
  <c r="H5644" i="1" s="1"/>
  <c r="H5645" i="1" s="1"/>
  <c r="H5646" i="1" s="1"/>
  <c r="H5647" i="1" s="1"/>
  <c r="H5648" i="1" s="1"/>
  <c r="H5649" i="1" s="1"/>
  <c r="H5650" i="1" s="1"/>
  <c r="H5651" i="1" s="1"/>
  <c r="H5652" i="1" s="1"/>
  <c r="H5653" i="1" s="1"/>
  <c r="H5654" i="1" s="1"/>
  <c r="H5655" i="1" s="1"/>
  <c r="H5656" i="1" s="1"/>
  <c r="H5657" i="1" s="1"/>
  <c r="H5658" i="1" s="1"/>
  <c r="H5659" i="1" s="1"/>
  <c r="H5660" i="1" s="1"/>
  <c r="H5661" i="1" s="1"/>
  <c r="H5662" i="1" s="1"/>
  <c r="H5663" i="1" s="1"/>
  <c r="H5664" i="1" s="1"/>
  <c r="H5665" i="1" s="1"/>
  <c r="H5666" i="1" s="1"/>
  <c r="H5667" i="1" s="1"/>
  <c r="H5668" i="1" s="1"/>
  <c r="H5669" i="1" s="1"/>
  <c r="H5670" i="1" s="1"/>
  <c r="H5671" i="1" s="1"/>
  <c r="H5672" i="1" s="1"/>
  <c r="H5673" i="1" s="1"/>
  <c r="H5674" i="1" s="1"/>
  <c r="H5675" i="1" s="1"/>
  <c r="H5676" i="1" s="1"/>
  <c r="H5677" i="1" s="1"/>
  <c r="H5678" i="1" s="1"/>
  <c r="H5679" i="1" s="1"/>
  <c r="H5680" i="1" s="1"/>
  <c r="H5681" i="1" s="1"/>
  <c r="H5682" i="1" s="1"/>
  <c r="H5683" i="1" s="1"/>
  <c r="H5684" i="1" s="1"/>
  <c r="H5685" i="1" s="1"/>
  <c r="H5686" i="1" s="1"/>
  <c r="H5687" i="1" s="1"/>
  <c r="H5688" i="1" s="1"/>
  <c r="H5689" i="1" s="1"/>
  <c r="H5690" i="1" s="1"/>
  <c r="H5691" i="1" s="1"/>
  <c r="H5692" i="1" s="1"/>
  <c r="H5693" i="1" s="1"/>
  <c r="H5694" i="1" s="1"/>
  <c r="H5695" i="1" s="1"/>
  <c r="H5696" i="1" s="1"/>
  <c r="H5697" i="1" s="1"/>
  <c r="H5698" i="1" s="1"/>
  <c r="H5699" i="1" s="1"/>
  <c r="H5700" i="1" s="1"/>
  <c r="H5701" i="1" s="1"/>
  <c r="H5702" i="1" s="1"/>
  <c r="H5703" i="1" s="1"/>
  <c r="H5704" i="1" s="1"/>
  <c r="H5705" i="1" s="1"/>
  <c r="H5706" i="1" s="1"/>
  <c r="H5707" i="1" s="1"/>
  <c r="H5708" i="1" s="1"/>
  <c r="H5709" i="1" s="1"/>
  <c r="H5710" i="1" s="1"/>
  <c r="H5711" i="1" s="1"/>
  <c r="H5712" i="1" s="1"/>
  <c r="H5713" i="1" s="1"/>
  <c r="H5714" i="1" s="1"/>
  <c r="H5715" i="1" s="1"/>
  <c r="H5716" i="1" s="1"/>
  <c r="H5717" i="1" s="1"/>
  <c r="H5718" i="1" s="1"/>
  <c r="H5719" i="1" s="1"/>
  <c r="H5720" i="1" s="1"/>
  <c r="H5721" i="1" s="1"/>
  <c r="H5722" i="1" s="1"/>
  <c r="H5723" i="1" s="1"/>
  <c r="H5724" i="1" s="1"/>
  <c r="H5725" i="1" s="1"/>
  <c r="H5726" i="1" s="1"/>
  <c r="H5727" i="1" s="1"/>
  <c r="H5728" i="1" s="1"/>
  <c r="H5729" i="1" s="1"/>
  <c r="H5730" i="1" s="1"/>
  <c r="H5731" i="1" s="1"/>
  <c r="H5732" i="1" s="1"/>
  <c r="H5733" i="1" s="1"/>
  <c r="H5734" i="1" s="1"/>
  <c r="H5735" i="1" s="1"/>
  <c r="H5736" i="1" s="1"/>
  <c r="H5737" i="1" s="1"/>
  <c r="H5738" i="1" s="1"/>
  <c r="H5739" i="1" s="1"/>
  <c r="H5740" i="1" s="1"/>
  <c r="H5741" i="1" s="1"/>
  <c r="H5742" i="1" s="1"/>
  <c r="H5743" i="1" s="1"/>
  <c r="H5744" i="1" s="1"/>
  <c r="H5745" i="1" s="1"/>
  <c r="H5746" i="1" s="1"/>
  <c r="H5747" i="1" s="1"/>
  <c r="H5748" i="1" s="1"/>
  <c r="H5749" i="1" s="1"/>
  <c r="H5750" i="1" s="1"/>
  <c r="H5751" i="1" s="1"/>
  <c r="H5752" i="1" s="1"/>
  <c r="H5753" i="1" s="1"/>
  <c r="H5754" i="1" s="1"/>
  <c r="H5755" i="1" s="1"/>
  <c r="H5756" i="1" s="1"/>
  <c r="H5757" i="1" s="1"/>
  <c r="H5758" i="1" s="1"/>
  <c r="H5759" i="1" s="1"/>
  <c r="H5760" i="1" s="1"/>
  <c r="H5761" i="1" s="1"/>
  <c r="H5762" i="1" s="1"/>
  <c r="H5763" i="1" s="1"/>
  <c r="H5764" i="1" s="1"/>
  <c r="H5765" i="1" s="1"/>
  <c r="H5766" i="1" s="1"/>
  <c r="H5767" i="1" s="1"/>
  <c r="H5768" i="1" s="1"/>
  <c r="H5769" i="1" s="1"/>
  <c r="H5770" i="1" s="1"/>
  <c r="H5771" i="1" s="1"/>
  <c r="H5772" i="1" s="1"/>
  <c r="H5773" i="1" s="1"/>
  <c r="H5774" i="1" s="1"/>
  <c r="H5775" i="1" s="1"/>
  <c r="H5776" i="1" s="1"/>
  <c r="H5777" i="1" s="1"/>
  <c r="H5778" i="1" s="1"/>
  <c r="H5779" i="1" s="1"/>
  <c r="H5780" i="1" s="1"/>
  <c r="H5341" i="1"/>
  <c r="H5342" i="1" s="1"/>
  <c r="H5343" i="1" s="1"/>
  <c r="H5344" i="1" s="1"/>
  <c r="H5345" i="1" s="1"/>
  <c r="H5346" i="1" s="1"/>
  <c r="H5347" i="1" s="1"/>
  <c r="H5348" i="1" s="1"/>
  <c r="H5349" i="1" s="1"/>
  <c r="H5350" i="1" s="1"/>
  <c r="H5351" i="1" s="1"/>
  <c r="H5352" i="1" s="1"/>
  <c r="H5353" i="1" s="1"/>
  <c r="H5354" i="1" s="1"/>
  <c r="H5355" i="1" s="1"/>
  <c r="H5356" i="1" s="1"/>
  <c r="H5357" i="1" s="1"/>
  <c r="H5358" i="1" s="1"/>
  <c r="H5359" i="1" s="1"/>
  <c r="H5360" i="1" s="1"/>
  <c r="H5361" i="1" s="1"/>
  <c r="H5362" i="1" s="1"/>
  <c r="H5363" i="1" s="1"/>
  <c r="H5364" i="1" s="1"/>
  <c r="H5365" i="1" s="1"/>
  <c r="H5366" i="1" s="1"/>
  <c r="H5367" i="1" s="1"/>
  <c r="H5368" i="1" s="1"/>
  <c r="H5369" i="1" s="1"/>
  <c r="H5370" i="1" s="1"/>
  <c r="H5371" i="1" s="1"/>
  <c r="H5372" i="1" s="1"/>
  <c r="H5373" i="1" s="1"/>
  <c r="H5374" i="1" s="1"/>
  <c r="H5375" i="1" s="1"/>
  <c r="H5376" i="1" s="1"/>
  <c r="H5377" i="1" s="1"/>
  <c r="H5378" i="1" s="1"/>
  <c r="H5379" i="1" s="1"/>
  <c r="H5380" i="1" s="1"/>
  <c r="H5381" i="1" s="1"/>
  <c r="H5382" i="1" s="1"/>
  <c r="H5383" i="1" s="1"/>
  <c r="H5384" i="1" s="1"/>
  <c r="H5385" i="1" s="1"/>
  <c r="H5386" i="1" s="1"/>
  <c r="H5387" i="1" s="1"/>
  <c r="H5388" i="1" s="1"/>
  <c r="H5389" i="1" s="1"/>
  <c r="H5390" i="1" s="1"/>
  <c r="H5391" i="1" s="1"/>
  <c r="H5392" i="1" s="1"/>
  <c r="H5393" i="1" s="1"/>
  <c r="H5394" i="1" s="1"/>
  <c r="H5395" i="1" s="1"/>
  <c r="H5396" i="1" s="1"/>
  <c r="H5397" i="1" s="1"/>
  <c r="H5398" i="1" s="1"/>
  <c r="H5399" i="1" s="1"/>
  <c r="H5400" i="1" s="1"/>
  <c r="H5401" i="1" s="1"/>
  <c r="H5402" i="1" s="1"/>
  <c r="H5403" i="1" s="1"/>
  <c r="H5404" i="1" s="1"/>
  <c r="H5405" i="1" s="1"/>
  <c r="H5406" i="1" s="1"/>
  <c r="H5407" i="1" s="1"/>
  <c r="H5408" i="1" s="1"/>
  <c r="H5409" i="1" s="1"/>
  <c r="H5410" i="1" s="1"/>
  <c r="H5411" i="1" s="1"/>
  <c r="H5412" i="1" s="1"/>
  <c r="H5413" i="1" s="1"/>
  <c r="H5414" i="1" s="1"/>
  <c r="H5415" i="1" s="1"/>
  <c r="H5416" i="1" s="1"/>
  <c r="H5417" i="1" s="1"/>
  <c r="H5418" i="1" s="1"/>
  <c r="H5419" i="1" s="1"/>
  <c r="H5420" i="1" s="1"/>
  <c r="H5421" i="1" s="1"/>
  <c r="H5422" i="1" s="1"/>
  <c r="H5423" i="1" s="1"/>
  <c r="H5424" i="1" s="1"/>
  <c r="H5425" i="1" s="1"/>
  <c r="H5426" i="1" s="1"/>
  <c r="H5427" i="1" s="1"/>
  <c r="H5428" i="1" s="1"/>
  <c r="H5429" i="1" s="1"/>
  <c r="H5430" i="1" s="1"/>
  <c r="H5431" i="1" s="1"/>
  <c r="H5432" i="1" s="1"/>
  <c r="H5433" i="1" s="1"/>
  <c r="H5434" i="1" s="1"/>
  <c r="H5435" i="1" s="1"/>
  <c r="H5436" i="1" s="1"/>
  <c r="H5437" i="1" s="1"/>
  <c r="H5438" i="1" s="1"/>
  <c r="H5439" i="1" s="1"/>
  <c r="H5440" i="1" s="1"/>
  <c r="H5441" i="1" s="1"/>
  <c r="H5442" i="1" s="1"/>
  <c r="H5443" i="1" s="1"/>
  <c r="H5444" i="1" s="1"/>
  <c r="H5445" i="1" s="1"/>
  <c r="H5446" i="1" s="1"/>
  <c r="H5447" i="1" s="1"/>
  <c r="H5448" i="1" s="1"/>
  <c r="H5449" i="1" s="1"/>
  <c r="H5450" i="1" s="1"/>
  <c r="H5451" i="1" s="1"/>
  <c r="H5452" i="1" s="1"/>
  <c r="H5453" i="1" s="1"/>
  <c r="H5454" i="1" s="1"/>
  <c r="H5455" i="1" s="1"/>
  <c r="H5456" i="1" s="1"/>
  <c r="H5457" i="1" s="1"/>
  <c r="H5458" i="1" s="1"/>
  <c r="H5459" i="1" s="1"/>
  <c r="H5460" i="1" s="1"/>
  <c r="H5461" i="1" s="1"/>
  <c r="H5462" i="1" s="1"/>
  <c r="H5463" i="1" s="1"/>
  <c r="H5464" i="1" s="1"/>
  <c r="H5465" i="1" s="1"/>
  <c r="H5466" i="1" s="1"/>
  <c r="H5467" i="1" s="1"/>
  <c r="H5468" i="1" s="1"/>
  <c r="H5469" i="1" s="1"/>
  <c r="H5470" i="1" s="1"/>
  <c r="H5471" i="1" s="1"/>
  <c r="H5472" i="1" s="1"/>
  <c r="H5473" i="1" s="1"/>
  <c r="H5474" i="1" s="1"/>
  <c r="H5475" i="1" s="1"/>
  <c r="H5476" i="1" s="1"/>
  <c r="H5477" i="1" s="1"/>
  <c r="H5478" i="1" s="1"/>
  <c r="H5479" i="1" s="1"/>
  <c r="H5480" i="1" s="1"/>
  <c r="H5481" i="1" s="1"/>
  <c r="H5482" i="1" s="1"/>
  <c r="H5483" i="1" s="1"/>
  <c r="H5484" i="1" s="1"/>
  <c r="H5485" i="1" s="1"/>
  <c r="H5486" i="1" s="1"/>
  <c r="H5487" i="1" s="1"/>
  <c r="H5488" i="1" s="1"/>
  <c r="H5489" i="1" s="1"/>
  <c r="H5490" i="1" s="1"/>
  <c r="H5491" i="1" s="1"/>
  <c r="H5492" i="1" s="1"/>
  <c r="H5493" i="1" s="1"/>
  <c r="H5494" i="1" s="1"/>
  <c r="H5495" i="1" s="1"/>
  <c r="H5496" i="1" s="1"/>
  <c r="H5497" i="1" s="1"/>
  <c r="H5498" i="1" s="1"/>
  <c r="H5499" i="1" s="1"/>
  <c r="H5500" i="1" s="1"/>
  <c r="H5501" i="1" s="1"/>
  <c r="H5502" i="1" s="1"/>
  <c r="H5503" i="1" s="1"/>
  <c r="H5504" i="1" s="1"/>
  <c r="H5505" i="1" s="1"/>
  <c r="H5506" i="1" s="1"/>
  <c r="H5507" i="1" s="1"/>
  <c r="H5508" i="1" s="1"/>
  <c r="H5509" i="1" s="1"/>
  <c r="H5510" i="1" s="1"/>
  <c r="H5511" i="1" s="1"/>
  <c r="H5512" i="1" s="1"/>
  <c r="H5513" i="1" s="1"/>
  <c r="H5514" i="1" s="1"/>
  <c r="H5515" i="1" s="1"/>
  <c r="H5516" i="1" s="1"/>
  <c r="H5517" i="1" s="1"/>
  <c r="H5518" i="1" s="1"/>
  <c r="H5519" i="1" s="1"/>
  <c r="H5520" i="1" s="1"/>
  <c r="H5521" i="1" s="1"/>
  <c r="H5522" i="1" s="1"/>
  <c r="H5523" i="1" s="1"/>
  <c r="H5524" i="1" s="1"/>
  <c r="H5525" i="1" s="1"/>
  <c r="H5526" i="1" s="1"/>
  <c r="H5527" i="1" s="1"/>
  <c r="H5528" i="1" s="1"/>
  <c r="H5529" i="1" s="1"/>
  <c r="H5530" i="1" s="1"/>
  <c r="H5531" i="1" s="1"/>
  <c r="H5532" i="1" s="1"/>
  <c r="H5533" i="1" s="1"/>
  <c r="H5534" i="1" s="1"/>
  <c r="H5535" i="1" s="1"/>
  <c r="H5536" i="1" s="1"/>
  <c r="H5537" i="1" s="1"/>
  <c r="H5538" i="1" s="1"/>
  <c r="H5539" i="1" s="1"/>
  <c r="H5540" i="1" s="1"/>
  <c r="H5541" i="1" s="1"/>
  <c r="H5542" i="1" s="1"/>
  <c r="H5543" i="1" s="1"/>
  <c r="H5544" i="1" s="1"/>
  <c r="H5545" i="1" s="1"/>
  <c r="H5546" i="1" s="1"/>
  <c r="H5547" i="1" s="1"/>
  <c r="H5548" i="1" s="1"/>
  <c r="H5549" i="1" s="1"/>
  <c r="H5550" i="1" s="1"/>
  <c r="H5551" i="1" s="1"/>
  <c r="H5552" i="1" s="1"/>
  <c r="H5553" i="1" s="1"/>
  <c r="H5554" i="1" s="1"/>
  <c r="H5555" i="1" s="1"/>
  <c r="H5556" i="1" s="1"/>
  <c r="H5557" i="1" s="1"/>
  <c r="H5558" i="1" s="1"/>
  <c r="H5559" i="1" s="1"/>
  <c r="H5560" i="1" s="1"/>
  <c r="H5561" i="1" s="1"/>
  <c r="H5562" i="1" s="1"/>
  <c r="H5563" i="1" s="1"/>
  <c r="H5564" i="1" s="1"/>
  <c r="H5565" i="1" s="1"/>
  <c r="H5566" i="1" s="1"/>
  <c r="H5567" i="1" s="1"/>
  <c r="H5568" i="1" s="1"/>
  <c r="H5569" i="1" s="1"/>
  <c r="H5570" i="1" s="1"/>
  <c r="H5571" i="1" s="1"/>
  <c r="H5572" i="1" s="1"/>
  <c r="H5573" i="1" s="1"/>
  <c r="H5574" i="1" s="1"/>
  <c r="H5575" i="1" s="1"/>
  <c r="H5576" i="1" s="1"/>
  <c r="H5577" i="1" s="1"/>
  <c r="H5578" i="1" s="1"/>
  <c r="H5579" i="1" s="1"/>
  <c r="H5580" i="1" s="1"/>
  <c r="H5581" i="1" s="1"/>
  <c r="H5582" i="1" s="1"/>
  <c r="H5583" i="1" s="1"/>
  <c r="H5584" i="1" s="1"/>
  <c r="H5585" i="1" s="1"/>
  <c r="H5586" i="1" s="1"/>
  <c r="H5587" i="1" s="1"/>
  <c r="H5588" i="1" s="1"/>
  <c r="H5589" i="1" s="1"/>
  <c r="H5590" i="1" s="1"/>
  <c r="H5591" i="1" s="1"/>
  <c r="H5592" i="1" s="1"/>
  <c r="H5593" i="1" s="1"/>
  <c r="H5594" i="1" s="1"/>
  <c r="H5595" i="1" s="1"/>
  <c r="H5596" i="1" s="1"/>
  <c r="H5597" i="1" s="1"/>
  <c r="H5598" i="1" s="1"/>
  <c r="H5599" i="1" s="1"/>
  <c r="H5600" i="1" s="1"/>
  <c r="H5601" i="1" s="1"/>
  <c r="H5602" i="1" s="1"/>
  <c r="H5603" i="1" s="1"/>
  <c r="H5604" i="1" s="1"/>
  <c r="H5605" i="1" s="1"/>
  <c r="H5606" i="1" s="1"/>
  <c r="H5607" i="1" s="1"/>
  <c r="H5608" i="1" s="1"/>
  <c r="H5609" i="1" s="1"/>
  <c r="H5610" i="1" s="1"/>
  <c r="H5611" i="1" s="1"/>
  <c r="H5612" i="1" s="1"/>
  <c r="H5613" i="1" s="1"/>
  <c r="H5614" i="1" s="1"/>
  <c r="H5615" i="1" s="1"/>
  <c r="H5616" i="1" s="1"/>
  <c r="H5617" i="1" s="1"/>
  <c r="H5618" i="1" s="1"/>
  <c r="H5619" i="1" s="1"/>
  <c r="H5620" i="1" s="1"/>
  <c r="H5621" i="1" s="1"/>
  <c r="H5622" i="1" s="1"/>
  <c r="H5623" i="1" s="1"/>
  <c r="H5624" i="1" s="1"/>
  <c r="H5625" i="1" s="1"/>
  <c r="H5626" i="1" s="1"/>
  <c r="H4878" i="1"/>
  <c r="H4879" i="1" s="1"/>
  <c r="H4880" i="1" s="1"/>
  <c r="H4881" i="1" s="1"/>
  <c r="H4882" i="1" s="1"/>
  <c r="H4883" i="1" s="1"/>
  <c r="H4884" i="1" s="1"/>
  <c r="H4885" i="1" s="1"/>
  <c r="H4886" i="1" s="1"/>
  <c r="H4887" i="1" s="1"/>
  <c r="H4888" i="1" s="1"/>
  <c r="H4889" i="1" s="1"/>
  <c r="H4890" i="1" s="1"/>
  <c r="H4891" i="1" s="1"/>
  <c r="H4892" i="1" s="1"/>
  <c r="H4893" i="1" s="1"/>
  <c r="H4894" i="1" s="1"/>
  <c r="H4895" i="1" s="1"/>
  <c r="H4896" i="1" s="1"/>
  <c r="H4897" i="1" s="1"/>
  <c r="H4898" i="1" s="1"/>
  <c r="H4899" i="1" s="1"/>
  <c r="H4900" i="1" s="1"/>
  <c r="H4901" i="1" s="1"/>
  <c r="H4902" i="1" s="1"/>
  <c r="H4903" i="1" s="1"/>
  <c r="H4904" i="1" s="1"/>
  <c r="H4905" i="1" s="1"/>
  <c r="H4906" i="1" s="1"/>
  <c r="H4907" i="1" s="1"/>
  <c r="H4908" i="1" s="1"/>
  <c r="H4909" i="1" s="1"/>
  <c r="H4910" i="1" s="1"/>
  <c r="H4911" i="1" s="1"/>
  <c r="H4912" i="1" s="1"/>
  <c r="H4913" i="1" s="1"/>
  <c r="H4914" i="1" s="1"/>
  <c r="H4915" i="1" s="1"/>
  <c r="H4916" i="1" s="1"/>
  <c r="H4917" i="1" s="1"/>
  <c r="H4918" i="1" s="1"/>
  <c r="H4919" i="1" s="1"/>
  <c r="H4920" i="1" s="1"/>
  <c r="H4921" i="1" s="1"/>
  <c r="H4922" i="1" s="1"/>
  <c r="H4923" i="1" s="1"/>
  <c r="H4924" i="1" s="1"/>
  <c r="H4925" i="1" s="1"/>
  <c r="H4926" i="1" s="1"/>
  <c r="H4927" i="1" s="1"/>
  <c r="H4928" i="1" s="1"/>
  <c r="H4929" i="1" s="1"/>
  <c r="H4930" i="1" s="1"/>
  <c r="H4931" i="1" s="1"/>
  <c r="H4932" i="1" s="1"/>
  <c r="H4933" i="1" s="1"/>
  <c r="H4934" i="1" s="1"/>
  <c r="H4935" i="1" s="1"/>
  <c r="H4936" i="1" s="1"/>
  <c r="H4937" i="1" s="1"/>
  <c r="H4938" i="1" s="1"/>
  <c r="H4939" i="1" s="1"/>
  <c r="H4940" i="1" s="1"/>
  <c r="H4941" i="1" s="1"/>
  <c r="H4942" i="1" s="1"/>
  <c r="H4943" i="1" s="1"/>
  <c r="H4944" i="1" s="1"/>
  <c r="H4945" i="1" s="1"/>
  <c r="H4946" i="1" s="1"/>
  <c r="H4947" i="1" s="1"/>
  <c r="H4948" i="1" s="1"/>
  <c r="H4949" i="1" s="1"/>
  <c r="H4950" i="1" s="1"/>
  <c r="H4951" i="1" s="1"/>
  <c r="H4952" i="1" s="1"/>
  <c r="H4953" i="1" s="1"/>
  <c r="H4954" i="1" s="1"/>
  <c r="H4955" i="1" s="1"/>
  <c r="H4956" i="1" s="1"/>
  <c r="H4957" i="1" s="1"/>
  <c r="H4958" i="1" s="1"/>
  <c r="H4959" i="1" s="1"/>
  <c r="H4960" i="1" s="1"/>
  <c r="H4961" i="1" s="1"/>
  <c r="H4962" i="1" s="1"/>
  <c r="H4963" i="1" s="1"/>
  <c r="H4964" i="1" s="1"/>
  <c r="H4965" i="1" s="1"/>
  <c r="H4966" i="1" s="1"/>
  <c r="H4967" i="1" s="1"/>
  <c r="H4968" i="1" s="1"/>
  <c r="H4969" i="1" s="1"/>
  <c r="H4970" i="1" s="1"/>
  <c r="H4971" i="1" s="1"/>
  <c r="H4972" i="1" s="1"/>
  <c r="H4973" i="1" s="1"/>
  <c r="H4974" i="1" s="1"/>
  <c r="H4975" i="1" s="1"/>
  <c r="H4976" i="1" s="1"/>
  <c r="H4977" i="1" s="1"/>
  <c r="H4978" i="1" s="1"/>
  <c r="H4979" i="1" s="1"/>
  <c r="H4980" i="1" s="1"/>
  <c r="H4981" i="1" s="1"/>
  <c r="H4982" i="1" s="1"/>
  <c r="H4983" i="1" s="1"/>
  <c r="H4984" i="1" s="1"/>
  <c r="H4985" i="1" s="1"/>
  <c r="H4986" i="1" s="1"/>
  <c r="H4987" i="1" s="1"/>
  <c r="H4988" i="1" s="1"/>
  <c r="H4989" i="1" s="1"/>
  <c r="H4990" i="1" s="1"/>
  <c r="H4991" i="1" s="1"/>
  <c r="H4992" i="1" s="1"/>
  <c r="H4993" i="1" s="1"/>
  <c r="H4994" i="1" s="1"/>
  <c r="H4995" i="1" s="1"/>
  <c r="H4996" i="1" s="1"/>
  <c r="H4997" i="1" s="1"/>
  <c r="H4998" i="1" s="1"/>
  <c r="H4999" i="1" s="1"/>
  <c r="H5000" i="1" s="1"/>
  <c r="H5001" i="1" s="1"/>
  <c r="H5002" i="1" s="1"/>
  <c r="H5003" i="1" s="1"/>
  <c r="H5004" i="1" s="1"/>
  <c r="H5005" i="1" s="1"/>
  <c r="H5006" i="1" s="1"/>
  <c r="H5007" i="1" s="1"/>
  <c r="H5008" i="1" s="1"/>
  <c r="H5009" i="1" s="1"/>
  <c r="H5010" i="1" s="1"/>
  <c r="H5011" i="1" s="1"/>
  <c r="H5012" i="1" s="1"/>
  <c r="H5013" i="1" s="1"/>
  <c r="H5014" i="1" s="1"/>
  <c r="H5015" i="1" s="1"/>
  <c r="H5016" i="1" s="1"/>
  <c r="H5017" i="1" s="1"/>
  <c r="H5018" i="1" s="1"/>
  <c r="H5019" i="1" s="1"/>
  <c r="H5020" i="1" s="1"/>
  <c r="H5021" i="1" s="1"/>
  <c r="H5022" i="1" s="1"/>
  <c r="H5023" i="1" s="1"/>
  <c r="H5024" i="1" s="1"/>
  <c r="H5025" i="1" s="1"/>
  <c r="H5026" i="1" s="1"/>
  <c r="H5027" i="1" s="1"/>
  <c r="H5028" i="1" s="1"/>
  <c r="H5029" i="1" s="1"/>
  <c r="H5030" i="1" s="1"/>
  <c r="H5031" i="1" s="1"/>
  <c r="H5032" i="1" s="1"/>
  <c r="H5033" i="1" s="1"/>
  <c r="H5034" i="1" s="1"/>
  <c r="H5035" i="1" s="1"/>
  <c r="H5036" i="1" s="1"/>
  <c r="H5037" i="1" s="1"/>
  <c r="H5038" i="1" s="1"/>
  <c r="H5039" i="1" s="1"/>
  <c r="H5040" i="1" s="1"/>
  <c r="H5041" i="1" s="1"/>
  <c r="H5042" i="1" s="1"/>
  <c r="H5043" i="1" s="1"/>
  <c r="H5044" i="1" s="1"/>
  <c r="H5045" i="1" s="1"/>
  <c r="H5046" i="1" s="1"/>
  <c r="H5047" i="1" s="1"/>
  <c r="H5048" i="1" s="1"/>
  <c r="H5049" i="1" s="1"/>
  <c r="H5050" i="1" s="1"/>
  <c r="H5051" i="1" s="1"/>
  <c r="H5052" i="1" s="1"/>
  <c r="H5053" i="1" s="1"/>
  <c r="H5054" i="1" s="1"/>
  <c r="H5055" i="1" s="1"/>
  <c r="H5056" i="1" s="1"/>
  <c r="H5057" i="1" s="1"/>
  <c r="H5058" i="1" s="1"/>
  <c r="H5059" i="1" s="1"/>
  <c r="H5060" i="1" s="1"/>
  <c r="H5061" i="1" s="1"/>
  <c r="H5062" i="1" s="1"/>
  <c r="H5063" i="1" s="1"/>
  <c r="H5064" i="1" s="1"/>
  <c r="H5065" i="1" s="1"/>
  <c r="H5066" i="1" s="1"/>
  <c r="H5067" i="1" s="1"/>
  <c r="H5068" i="1" s="1"/>
  <c r="H5069" i="1" s="1"/>
  <c r="H5070" i="1" s="1"/>
  <c r="H5071" i="1" s="1"/>
  <c r="H5072" i="1" s="1"/>
  <c r="H5073" i="1" s="1"/>
  <c r="H5074" i="1" s="1"/>
  <c r="H5075" i="1" s="1"/>
  <c r="H5076" i="1" s="1"/>
  <c r="H5077" i="1" s="1"/>
  <c r="H5078" i="1" s="1"/>
  <c r="H5079" i="1" s="1"/>
  <c r="H5080" i="1" s="1"/>
  <c r="H5081" i="1" s="1"/>
  <c r="H5082" i="1" s="1"/>
  <c r="H5083" i="1" s="1"/>
  <c r="H5084" i="1" s="1"/>
  <c r="H5085" i="1" s="1"/>
  <c r="H5086" i="1" s="1"/>
  <c r="H5087" i="1" s="1"/>
  <c r="H5088" i="1" s="1"/>
  <c r="H5089" i="1" s="1"/>
  <c r="H5090" i="1" s="1"/>
  <c r="H5091" i="1" s="1"/>
  <c r="H5092" i="1" s="1"/>
  <c r="H5093" i="1" s="1"/>
  <c r="H5094" i="1" s="1"/>
  <c r="H5095" i="1" s="1"/>
  <c r="H5096" i="1" s="1"/>
  <c r="H5097" i="1" s="1"/>
  <c r="H5098" i="1" s="1"/>
  <c r="H5099" i="1" s="1"/>
  <c r="H5100" i="1" s="1"/>
  <c r="H5101" i="1" s="1"/>
  <c r="H5102" i="1" s="1"/>
  <c r="H5103" i="1" s="1"/>
  <c r="H5104" i="1" s="1"/>
  <c r="H5105" i="1" s="1"/>
  <c r="H5106" i="1" s="1"/>
  <c r="H5107" i="1" s="1"/>
  <c r="H5108" i="1" s="1"/>
  <c r="H5109" i="1" s="1"/>
  <c r="H5110" i="1" s="1"/>
  <c r="H5111" i="1" s="1"/>
  <c r="H5112" i="1" s="1"/>
  <c r="H5113" i="1" s="1"/>
  <c r="H5114" i="1" s="1"/>
  <c r="H5115" i="1" s="1"/>
  <c r="H5116" i="1" s="1"/>
  <c r="H5117" i="1" s="1"/>
  <c r="H5118" i="1" s="1"/>
  <c r="H5119" i="1" s="1"/>
  <c r="H5120" i="1" s="1"/>
  <c r="H5121" i="1" s="1"/>
  <c r="H5122" i="1" s="1"/>
  <c r="H5123" i="1" s="1"/>
  <c r="H5124" i="1" s="1"/>
  <c r="H5125" i="1" s="1"/>
  <c r="H5126" i="1" s="1"/>
  <c r="H5127" i="1" s="1"/>
  <c r="H5128" i="1" s="1"/>
  <c r="H5129" i="1" s="1"/>
  <c r="H5130" i="1" s="1"/>
  <c r="H5131" i="1" s="1"/>
  <c r="H5132" i="1" s="1"/>
  <c r="H5133" i="1" s="1"/>
  <c r="H5134" i="1" s="1"/>
  <c r="H5135" i="1" s="1"/>
  <c r="H5136" i="1" s="1"/>
  <c r="H5137" i="1" s="1"/>
  <c r="H5138" i="1" s="1"/>
  <c r="H5139" i="1" s="1"/>
  <c r="H5140" i="1" s="1"/>
  <c r="H5141" i="1" s="1"/>
  <c r="H5142" i="1" s="1"/>
  <c r="H5143" i="1" s="1"/>
  <c r="H5144" i="1" s="1"/>
  <c r="H5145" i="1" s="1"/>
  <c r="H5146" i="1" s="1"/>
  <c r="H5147" i="1" s="1"/>
  <c r="H5148" i="1" s="1"/>
  <c r="H5149" i="1" s="1"/>
  <c r="H5150" i="1" s="1"/>
  <c r="H5151" i="1" s="1"/>
  <c r="H5152" i="1" s="1"/>
  <c r="H5153" i="1" s="1"/>
  <c r="H5154" i="1" s="1"/>
  <c r="H5155" i="1" s="1"/>
  <c r="H5156" i="1" s="1"/>
  <c r="H5157" i="1" s="1"/>
  <c r="H5158" i="1" s="1"/>
  <c r="H5159" i="1" s="1"/>
  <c r="H5160" i="1" s="1"/>
  <c r="H5161" i="1" s="1"/>
  <c r="H5162" i="1" s="1"/>
  <c r="H5163" i="1" s="1"/>
  <c r="H5164" i="1" s="1"/>
  <c r="H5165" i="1" s="1"/>
  <c r="H5166" i="1" s="1"/>
  <c r="H5167" i="1" s="1"/>
  <c r="H5168" i="1" s="1"/>
  <c r="H5169" i="1" s="1"/>
  <c r="H5170" i="1" s="1"/>
  <c r="H5171" i="1" s="1"/>
  <c r="H5172" i="1" s="1"/>
  <c r="H5173" i="1" s="1"/>
  <c r="H5174" i="1" s="1"/>
  <c r="H5175" i="1" s="1"/>
  <c r="H5176" i="1" s="1"/>
  <c r="H5177" i="1" s="1"/>
  <c r="H5178" i="1" s="1"/>
  <c r="H5179" i="1" s="1"/>
  <c r="H5180" i="1" s="1"/>
  <c r="H5181" i="1" s="1"/>
  <c r="H5182" i="1" s="1"/>
  <c r="H5183" i="1" s="1"/>
  <c r="H5184" i="1" s="1"/>
  <c r="H5185" i="1" s="1"/>
  <c r="H5186" i="1" s="1"/>
  <c r="H5187" i="1" s="1"/>
  <c r="H5188" i="1" s="1"/>
  <c r="H5189" i="1" s="1"/>
  <c r="H5190" i="1" s="1"/>
  <c r="H5191" i="1" s="1"/>
  <c r="H5192" i="1" s="1"/>
  <c r="H5193" i="1" s="1"/>
  <c r="H5194" i="1" s="1"/>
  <c r="H5195" i="1" s="1"/>
  <c r="H5196" i="1" s="1"/>
  <c r="H5197" i="1" s="1"/>
  <c r="H5198" i="1" s="1"/>
  <c r="H5199" i="1" s="1"/>
  <c r="H5200" i="1" s="1"/>
  <c r="H5201" i="1" s="1"/>
  <c r="H5202" i="1" s="1"/>
  <c r="H5203" i="1" s="1"/>
  <c r="H5204" i="1" s="1"/>
  <c r="H5205" i="1" s="1"/>
  <c r="H5206" i="1" s="1"/>
  <c r="H5207" i="1" s="1"/>
  <c r="H5208" i="1" s="1"/>
  <c r="H5209" i="1" s="1"/>
  <c r="H5210" i="1" s="1"/>
  <c r="H5211" i="1" s="1"/>
  <c r="H5212" i="1" s="1"/>
  <c r="H5213" i="1" s="1"/>
  <c r="H5214" i="1" s="1"/>
  <c r="H5215" i="1" s="1"/>
  <c r="H5216" i="1" s="1"/>
  <c r="H5217" i="1" s="1"/>
  <c r="H5218" i="1" s="1"/>
  <c r="H5219" i="1" s="1"/>
  <c r="H5220" i="1" s="1"/>
  <c r="H5221" i="1" s="1"/>
  <c r="H5222" i="1" s="1"/>
  <c r="H5223" i="1" s="1"/>
  <c r="H5224" i="1" s="1"/>
  <c r="H5225" i="1" s="1"/>
  <c r="H5226" i="1" s="1"/>
  <c r="H5227" i="1" s="1"/>
  <c r="H5228" i="1" s="1"/>
  <c r="H5229" i="1" s="1"/>
  <c r="H5230" i="1" s="1"/>
  <c r="H5231" i="1" s="1"/>
  <c r="H5232" i="1" s="1"/>
  <c r="H5233" i="1" s="1"/>
  <c r="H5234" i="1" s="1"/>
  <c r="H5235" i="1" s="1"/>
  <c r="H5236" i="1" s="1"/>
  <c r="H5237" i="1" s="1"/>
  <c r="H5238" i="1" s="1"/>
  <c r="H5239" i="1" s="1"/>
  <c r="H5240" i="1" s="1"/>
  <c r="H5241" i="1" s="1"/>
  <c r="H5242" i="1" s="1"/>
  <c r="H5243" i="1" s="1"/>
  <c r="H5244" i="1" s="1"/>
  <c r="H5245" i="1" s="1"/>
  <c r="H5246" i="1" s="1"/>
  <c r="H5247" i="1" s="1"/>
  <c r="H5248" i="1" s="1"/>
  <c r="H5249" i="1" s="1"/>
  <c r="H5250" i="1" s="1"/>
  <c r="H5251" i="1" s="1"/>
  <c r="H5252" i="1" s="1"/>
  <c r="H5253" i="1" s="1"/>
  <c r="H5254" i="1" s="1"/>
  <c r="H5255" i="1" s="1"/>
  <c r="H5256" i="1" s="1"/>
  <c r="H5257" i="1" s="1"/>
  <c r="H5258" i="1" s="1"/>
  <c r="H5259" i="1" s="1"/>
  <c r="H5260" i="1" s="1"/>
  <c r="H5261" i="1" s="1"/>
  <c r="H5262" i="1" s="1"/>
  <c r="H5263" i="1" s="1"/>
  <c r="H5264" i="1" s="1"/>
  <c r="H5265" i="1" s="1"/>
  <c r="H5266" i="1" s="1"/>
  <c r="H5267" i="1" s="1"/>
  <c r="H5268" i="1" s="1"/>
  <c r="H5269" i="1" s="1"/>
  <c r="H5270" i="1" s="1"/>
  <c r="H5271" i="1" s="1"/>
  <c r="H5272" i="1" s="1"/>
  <c r="H5273" i="1" s="1"/>
  <c r="H5274" i="1" s="1"/>
  <c r="H5275" i="1" s="1"/>
  <c r="H5276" i="1" s="1"/>
  <c r="H5277" i="1" s="1"/>
  <c r="H5278" i="1" s="1"/>
  <c r="H5279" i="1" s="1"/>
  <c r="H5280" i="1" s="1"/>
  <c r="H5281" i="1" s="1"/>
  <c r="H5282" i="1" s="1"/>
  <c r="H5283" i="1" s="1"/>
  <c r="H5284" i="1" s="1"/>
  <c r="H5285" i="1" s="1"/>
  <c r="H5286" i="1" s="1"/>
  <c r="H5287" i="1" s="1"/>
  <c r="H5288" i="1" s="1"/>
  <c r="H5289" i="1" s="1"/>
  <c r="H5290" i="1" s="1"/>
  <c r="H5291" i="1" s="1"/>
  <c r="H5292" i="1" s="1"/>
  <c r="H5293" i="1" s="1"/>
  <c r="H5294" i="1" s="1"/>
  <c r="H5295" i="1" s="1"/>
  <c r="H5296" i="1" s="1"/>
  <c r="H5297" i="1" s="1"/>
  <c r="H5298" i="1" s="1"/>
  <c r="H5299" i="1" s="1"/>
  <c r="H5300" i="1" s="1"/>
  <c r="H5301" i="1" s="1"/>
  <c r="H5302" i="1" s="1"/>
  <c r="H5303" i="1" s="1"/>
  <c r="H5304" i="1" s="1"/>
  <c r="H5305" i="1" s="1"/>
  <c r="H5306" i="1" s="1"/>
  <c r="H5307" i="1" s="1"/>
  <c r="H5308" i="1" s="1"/>
  <c r="H5309" i="1" s="1"/>
  <c r="H5310" i="1" s="1"/>
  <c r="H5311" i="1" s="1"/>
  <c r="H5312" i="1" s="1"/>
  <c r="H5313" i="1" s="1"/>
  <c r="H5314" i="1" s="1"/>
  <c r="H5315" i="1" s="1"/>
  <c r="H5316" i="1" s="1"/>
  <c r="H5317" i="1" s="1"/>
  <c r="H5318" i="1" s="1"/>
  <c r="H5319" i="1" s="1"/>
  <c r="H5320" i="1" s="1"/>
  <c r="H5321" i="1" s="1"/>
  <c r="H5322" i="1" s="1"/>
  <c r="H5323" i="1" s="1"/>
  <c r="H5324" i="1" s="1"/>
  <c r="H5325" i="1" s="1"/>
  <c r="H5326" i="1" s="1"/>
  <c r="H5327" i="1" s="1"/>
  <c r="H5328" i="1" s="1"/>
  <c r="H5329" i="1" s="1"/>
  <c r="H5330" i="1" s="1"/>
  <c r="H5331" i="1" s="1"/>
  <c r="H5332" i="1" s="1"/>
  <c r="H5333" i="1" s="1"/>
  <c r="H5334" i="1" s="1"/>
  <c r="H5335" i="1" s="1"/>
  <c r="H5336" i="1" s="1"/>
  <c r="H5337" i="1" s="1"/>
  <c r="H5338" i="1" s="1"/>
  <c r="H5339" i="1" s="1"/>
  <c r="H5340" i="1" s="1"/>
  <c r="L4" i="1" l="1"/>
  <c r="L3" i="1"/>
  <c r="J16211" i="1"/>
  <c r="K16211" i="1" s="1"/>
  <c r="J14468" i="1"/>
  <c r="K14468" i="1" s="1"/>
  <c r="J13175" i="1"/>
  <c r="K13175" i="1" s="1"/>
  <c r="J12181" i="1"/>
  <c r="K12181" i="1" s="1"/>
  <c r="J11898" i="1"/>
  <c r="K11898" i="1" s="1"/>
  <c r="J10376" i="1"/>
  <c r="K10376" i="1" s="1"/>
  <c r="J8985" i="1"/>
  <c r="K8985" i="1" s="1"/>
  <c r="J7619" i="1"/>
  <c r="K7619" i="1" s="1"/>
  <c r="J7493" i="1"/>
  <c r="K7493" i="1" s="1"/>
  <c r="J6857" i="1"/>
  <c r="K6857" i="1" s="1"/>
  <c r="J6287" i="1"/>
  <c r="K6287" i="1" s="1"/>
  <c r="J15789" i="1"/>
  <c r="K15789" i="1" s="1"/>
  <c r="J15535" i="1"/>
  <c r="K15535" i="1" s="1"/>
  <c r="J13005" i="1"/>
  <c r="K13005" i="1" s="1"/>
  <c r="J12537" i="1"/>
  <c r="K12537" i="1" s="1"/>
  <c r="J11244" i="1"/>
  <c r="K11244" i="1" s="1"/>
  <c r="J10117" i="1"/>
  <c r="K10117" i="1" s="1"/>
  <c r="J9775" i="1"/>
  <c r="K9775" i="1" s="1"/>
  <c r="J9377" i="1"/>
  <c r="K9377" i="1" s="1"/>
  <c r="J8631" i="1"/>
  <c r="K8631" i="1" s="1"/>
  <c r="J5780" i="1"/>
  <c r="K5780" i="1" s="1"/>
  <c r="J14955" i="1"/>
  <c r="K14955" i="1" s="1"/>
  <c r="J13485" i="1"/>
  <c r="K13485" i="1" s="1"/>
  <c r="J10784" i="1"/>
  <c r="K10784" i="1" s="1"/>
  <c r="J9553" i="1"/>
  <c r="K9553" i="1" s="1"/>
  <c r="J7895" i="1"/>
  <c r="K7895" i="1" s="1"/>
  <c r="J7308" i="1"/>
  <c r="K7308" i="1" s="1"/>
  <c r="J6760" i="1"/>
  <c r="K6760" i="1" s="1"/>
  <c r="J6543" i="1"/>
  <c r="K6543" i="1" s="1"/>
  <c r="J5340" i="1"/>
  <c r="K5340" i="1" s="1"/>
  <c r="J15356" i="1"/>
  <c r="K15356" i="1" s="1"/>
  <c r="J13948" i="1"/>
  <c r="K13948" i="1" s="1"/>
  <c r="J13269" i="1"/>
  <c r="K13269" i="1" s="1"/>
  <c r="J11570" i="1"/>
  <c r="K11570" i="1" s="1"/>
  <c r="J10980" i="1"/>
  <c r="K10980" i="1" s="1"/>
  <c r="J9129" i="1"/>
  <c r="K9129" i="1" s="1"/>
  <c r="J8195" i="1"/>
  <c r="K8195" i="1" s="1"/>
  <c r="J7029" i="1"/>
  <c r="K7029" i="1" s="1"/>
  <c r="J5971" i="1"/>
  <c r="K5971" i="1" s="1"/>
  <c r="J5626" i="1"/>
  <c r="K5626" i="1" s="1"/>
  <c r="J133" i="1"/>
  <c r="J4877" i="1"/>
  <c r="K4877" i="1" s="1"/>
  <c r="J4546" i="1"/>
  <c r="K4546" i="1" s="1"/>
  <c r="J3877" i="1"/>
  <c r="K3877" i="1" s="1"/>
  <c r="J2341" i="1"/>
  <c r="K2341" i="1" s="1"/>
  <c r="J2155" i="1"/>
  <c r="K2155" i="1" s="1"/>
  <c r="J1500" i="1"/>
  <c r="K1500" i="1" s="1"/>
  <c r="J1347" i="1"/>
  <c r="K1347" i="1" s="1"/>
  <c r="J560" i="1"/>
  <c r="K560" i="1" s="1"/>
  <c r="J4210" i="1"/>
  <c r="K4210" i="1" s="1"/>
  <c r="J4037" i="1"/>
  <c r="K4037" i="1" s="1"/>
  <c r="J3622" i="1"/>
  <c r="K3622" i="1" s="1"/>
  <c r="J3123" i="1"/>
  <c r="K3123" i="1" s="1"/>
  <c r="J2761" i="1"/>
  <c r="K2761" i="1" s="1"/>
  <c r="J1163" i="1"/>
  <c r="K1163" i="1" s="1"/>
  <c r="J431" i="1"/>
  <c r="K431" i="1" s="1"/>
  <c r="J4346" i="1"/>
  <c r="K4346" i="1" s="1"/>
  <c r="J1823" i="1"/>
  <c r="K1823" i="1" s="1"/>
  <c r="J729" i="1"/>
  <c r="K729" i="1" s="1"/>
  <c r="M1823" i="1" l="1"/>
  <c r="L388" i="1"/>
  <c r="L1076" i="1"/>
  <c r="L575" i="1"/>
  <c r="L363" i="1"/>
  <c r="L1474" i="1"/>
  <c r="L313" i="1"/>
  <c r="L1525" i="1"/>
  <c r="L2293" i="1"/>
  <c r="L1562" i="1"/>
  <c r="L2024" i="1"/>
  <c r="L1445" i="1"/>
  <c r="L235" i="1"/>
  <c r="L758" i="1"/>
  <c r="L1157" i="1"/>
  <c r="L1553" i="1"/>
  <c r="L140" i="1"/>
  <c r="L2399" i="1"/>
  <c r="L1000" i="1"/>
  <c r="L389" i="1"/>
  <c r="L2254" i="1"/>
  <c r="L938" i="1"/>
  <c r="L566" i="1"/>
  <c r="L180" i="1"/>
  <c r="L753" i="1"/>
  <c r="L514" i="1"/>
  <c r="L312" i="1"/>
  <c r="L1480" i="1"/>
  <c r="L1238" i="1"/>
  <c r="L147" i="1"/>
  <c r="L1701" i="1"/>
  <c r="L2318" i="1"/>
  <c r="L1838" i="1"/>
  <c r="L840" i="1"/>
  <c r="L1808" i="1"/>
  <c r="L823" i="1"/>
  <c r="L2322" i="1"/>
  <c r="L253" i="1"/>
  <c r="L178" i="1"/>
  <c r="L655" i="1"/>
  <c r="L338" i="1"/>
  <c r="L541" i="1"/>
  <c r="L416" i="1"/>
  <c r="L362" i="1"/>
  <c r="L521" i="1"/>
  <c r="L1319" i="1"/>
  <c r="L2275" i="1"/>
  <c r="L818" i="1"/>
  <c r="L471" i="1"/>
  <c r="L138" i="1"/>
  <c r="L1090" i="1"/>
  <c r="L465" i="1"/>
  <c r="L1171" i="1"/>
  <c r="L199" i="1"/>
  <c r="L646" i="1"/>
  <c r="L628" i="1"/>
  <c r="L676" i="1"/>
  <c r="L1317" i="1"/>
  <c r="L981" i="1"/>
  <c r="L1541" i="1"/>
  <c r="L1649" i="1"/>
  <c r="L790" i="1"/>
  <c r="L2525" i="1"/>
  <c r="L274" i="1"/>
  <c r="L2502" i="1"/>
  <c r="L276" i="1"/>
  <c r="L2658" i="1"/>
  <c r="L1461" i="1"/>
  <c r="L1010" i="1"/>
  <c r="L811" i="1"/>
  <c r="L415" i="1"/>
  <c r="L994" i="1"/>
  <c r="L1260" i="1"/>
  <c r="L1515" i="1"/>
  <c r="L2124" i="1"/>
  <c r="L2395" i="1"/>
  <c r="L2365" i="1"/>
  <c r="L1609" i="1"/>
  <c r="L2694" i="1"/>
  <c r="L509" i="1"/>
  <c r="L785" i="1"/>
  <c r="L403" i="1"/>
  <c r="L640" i="1"/>
  <c r="L171" i="1"/>
  <c r="L1733" i="1"/>
  <c r="L1340" i="1"/>
  <c r="L2530" i="1"/>
  <c r="L890" i="1"/>
  <c r="L534" i="1"/>
  <c r="L208" i="1"/>
  <c r="L141" i="1"/>
  <c r="L157" i="1"/>
  <c r="L683" i="1"/>
  <c r="L888" i="1"/>
  <c r="L2279" i="1"/>
  <c r="L814" i="1"/>
  <c r="L1263" i="1"/>
  <c r="L1849" i="1"/>
  <c r="L480" i="1"/>
  <c r="L333" i="1"/>
  <c r="L869" i="1"/>
  <c r="L673" i="1"/>
  <c r="L1998" i="1"/>
  <c r="L1431" i="1"/>
  <c r="L996" i="1"/>
  <c r="L960" i="1"/>
  <c r="L355" i="1"/>
  <c r="L506" i="1"/>
  <c r="L252" i="1"/>
  <c r="L1119" i="1"/>
  <c r="L871" i="1"/>
  <c r="L1194" i="1"/>
  <c r="L2117" i="1"/>
  <c r="L308" i="1"/>
  <c r="L1726" i="1"/>
  <c r="L1722" i="1"/>
  <c r="L261" i="1"/>
  <c r="L1368" i="1"/>
  <c r="L1457" i="1"/>
  <c r="L1964" i="1"/>
  <c r="L615" i="1"/>
  <c r="L1519" i="1"/>
  <c r="L1467" i="1"/>
  <c r="L1308" i="1"/>
  <c r="L2041" i="1"/>
  <c r="L2215" i="1"/>
  <c r="L1783" i="1"/>
  <c r="L2030" i="1"/>
  <c r="L2280" i="1"/>
  <c r="L680" i="1"/>
  <c r="L1110" i="1"/>
  <c r="L661" i="1"/>
  <c r="L346" i="1"/>
  <c r="L748" i="1"/>
  <c r="L323" i="1"/>
  <c r="L348" i="1"/>
  <c r="L856" i="1"/>
  <c r="L1201" i="1"/>
  <c r="L344" i="1"/>
  <c r="L1429" i="1"/>
  <c r="L1532" i="1"/>
  <c r="L2034" i="1"/>
  <c r="L404" i="1"/>
  <c r="L686" i="1"/>
  <c r="L182" i="1"/>
  <c r="L1665" i="1"/>
  <c r="L568" i="1"/>
  <c r="L181" i="1"/>
  <c r="L931" i="1"/>
  <c r="L567" i="1"/>
  <c r="L714" i="1"/>
  <c r="L741" i="1"/>
  <c r="L369" i="1"/>
  <c r="L1800" i="1"/>
  <c r="L393" i="1"/>
  <c r="L1680" i="1"/>
  <c r="L859" i="1"/>
  <c r="L1979" i="1"/>
  <c r="L801" i="1"/>
  <c r="L1361" i="1"/>
  <c r="L376" i="1"/>
  <c r="L1934" i="1"/>
  <c r="L1126" i="1"/>
  <c r="L1754" i="1"/>
  <c r="L254" i="1"/>
  <c r="L2137" i="1"/>
  <c r="L390" i="1"/>
  <c r="L1068" i="1"/>
  <c r="L2329" i="1"/>
  <c r="L532" i="1"/>
  <c r="L2536" i="1"/>
  <c r="L2265" i="1"/>
  <c r="L1719" i="1"/>
  <c r="L175" i="1"/>
  <c r="L473" i="1"/>
  <c r="L2397" i="1"/>
  <c r="L1032" i="1"/>
  <c r="L164" i="1"/>
  <c r="L1245" i="1"/>
  <c r="L421" i="1"/>
  <c r="L592" i="1"/>
  <c r="L161" i="1"/>
  <c r="L1138" i="1"/>
  <c r="L778" i="1"/>
  <c r="L886" i="1"/>
  <c r="L353" i="1"/>
  <c r="L1168" i="1"/>
  <c r="L2408" i="1"/>
  <c r="L884" i="1"/>
  <c r="L948" i="1"/>
  <c r="L795" i="1"/>
  <c r="L425" i="1"/>
  <c r="L236" i="1"/>
  <c r="L284" i="1"/>
  <c r="L1112" i="1"/>
  <c r="L256" i="1"/>
  <c r="L1790" i="1"/>
  <c r="L1065" i="1"/>
  <c r="L277" i="1"/>
  <c r="L1193" i="1"/>
  <c r="L535" i="1"/>
  <c r="L1596" i="1"/>
  <c r="L1072" i="1"/>
  <c r="L649" i="1"/>
  <c r="L2758" i="1"/>
  <c r="L436" i="1"/>
  <c r="L2126" i="1"/>
  <c r="L671" i="1"/>
  <c r="L219" i="1"/>
  <c r="L734" i="1"/>
  <c r="L2083" i="1"/>
  <c r="L382" i="1"/>
  <c r="L1673" i="1"/>
  <c r="L493" i="1"/>
  <c r="L623" i="1"/>
  <c r="L173" i="1"/>
  <c r="L1140" i="1"/>
  <c r="L495" i="1"/>
  <c r="L1947" i="1"/>
  <c r="L454" i="1"/>
  <c r="L409" i="1"/>
  <c r="L545" i="1"/>
  <c r="L2043" i="1"/>
  <c r="L475" i="1"/>
  <c r="L1346" i="1"/>
  <c r="L1669" i="1"/>
  <c r="L1777" i="1"/>
  <c r="L550" i="1"/>
  <c r="L1633" i="1"/>
  <c r="L865" i="1"/>
  <c r="L1339" i="1"/>
  <c r="L1107" i="1"/>
  <c r="L167" i="1"/>
  <c r="L1127" i="1"/>
  <c r="L215" i="1"/>
  <c r="L1143" i="1"/>
  <c r="L1874" i="1"/>
  <c r="L1187" i="1"/>
  <c r="L223" i="1"/>
  <c r="L601" i="1"/>
  <c r="L2461" i="1"/>
  <c r="L275" i="1"/>
  <c r="L2074" i="1"/>
  <c r="L1297" i="1"/>
  <c r="L1966" i="1"/>
  <c r="L677" i="1"/>
  <c r="L166" i="1"/>
  <c r="L544" i="1"/>
  <c r="L2122" i="1"/>
  <c r="L2250" i="1"/>
  <c r="L2598" i="1"/>
  <c r="L589" i="1"/>
  <c r="L433" i="1"/>
  <c r="L1258" i="1"/>
  <c r="L2245" i="1"/>
  <c r="L1046" i="1"/>
  <c r="L565" i="1"/>
  <c r="L995" i="1"/>
  <c r="L1103" i="1"/>
  <c r="L547" i="1"/>
  <c r="L768" i="1"/>
  <c r="L414" i="1"/>
  <c r="L656" i="1"/>
  <c r="L196" i="1"/>
  <c r="L1493" i="1"/>
  <c r="L2594" i="1"/>
  <c r="L810" i="1"/>
  <c r="L459" i="1"/>
  <c r="L1018" i="1"/>
  <c r="L591" i="1"/>
  <c r="L1034" i="1"/>
  <c r="L1303" i="1"/>
  <c r="L221" i="1"/>
  <c r="L1268" i="1"/>
  <c r="L543" i="1"/>
  <c r="L793" i="1"/>
  <c r="L809" i="1"/>
  <c r="L207" i="1"/>
  <c r="L304" i="1"/>
  <c r="L381" i="1"/>
  <c r="L784" i="1"/>
  <c r="L307" i="1"/>
  <c r="L174" i="1"/>
  <c r="L1796" i="1"/>
  <c r="L600" i="1"/>
  <c r="L743" i="1"/>
  <c r="L229" i="1"/>
  <c r="L2267" i="1"/>
  <c r="L554" i="1"/>
  <c r="L1900" i="1"/>
  <c r="L1899" i="1"/>
  <c r="L2092" i="1"/>
  <c r="L2822" i="1"/>
  <c r="L1605" i="1"/>
  <c r="L370" i="1"/>
  <c r="L1087" i="1"/>
  <c r="L2751" i="1"/>
  <c r="L280" i="1"/>
  <c r="L479" i="1"/>
  <c r="L1306" i="1"/>
  <c r="L2676" i="1"/>
  <c r="L833" i="1"/>
  <c r="L684" i="1"/>
  <c r="L1265" i="1"/>
  <c r="L288" i="1"/>
  <c r="L249" i="1"/>
  <c r="L234" i="1"/>
  <c r="L1786" i="1"/>
  <c r="L879" i="1"/>
  <c r="L1061" i="1"/>
  <c r="L1097" i="1"/>
  <c r="L1253" i="1"/>
  <c r="L1658" i="1"/>
  <c r="L1011" i="1"/>
  <c r="L1640" i="1"/>
  <c r="L1642" i="1"/>
  <c r="L1685" i="1"/>
  <c r="L1781" i="1"/>
  <c r="L570" i="1"/>
  <c r="L1381" i="1"/>
  <c r="L978" i="1"/>
  <c r="L168" i="1"/>
  <c r="L1074" i="1"/>
  <c r="L145" i="1"/>
  <c r="L1717" i="1"/>
  <c r="L2363" i="1"/>
  <c r="L268" i="1"/>
  <c r="L687" i="1"/>
  <c r="L1183" i="1"/>
  <c r="L926" i="1"/>
  <c r="L916" i="1"/>
  <c r="L1378" i="1"/>
  <c r="L546" i="1"/>
  <c r="L1674" i="1"/>
  <c r="L668" i="1"/>
  <c r="L1724" i="1"/>
  <c r="L667" i="1"/>
  <c r="L1868" i="1"/>
  <c r="L789" i="1"/>
  <c r="L2088" i="1"/>
  <c r="L962" i="1"/>
  <c r="L1152" i="1"/>
  <c r="L293" i="1"/>
  <c r="L2562" i="1"/>
  <c r="L1043" i="1"/>
  <c r="L1915" i="1"/>
  <c r="L135" i="1"/>
  <c r="L1970" i="1"/>
  <c r="L838" i="1"/>
  <c r="L2201" i="1"/>
  <c r="L500" i="1"/>
  <c r="L1545" i="1"/>
  <c r="L548" i="1"/>
  <c r="L1433" i="1"/>
  <c r="L647" i="1"/>
  <c r="L1449" i="1"/>
  <c r="L1421" i="1"/>
  <c r="L364" i="1"/>
  <c r="L412" i="1"/>
  <c r="L2566" i="1"/>
  <c r="L1313" i="1"/>
  <c r="L2326" i="1"/>
  <c r="L273" i="1"/>
  <c r="L2555" i="1"/>
  <c r="L1635" i="1"/>
  <c r="L837" i="1"/>
  <c r="L1489" i="1"/>
  <c r="L642" i="1"/>
  <c r="L2028" i="1"/>
  <c r="L715" i="1"/>
  <c r="L1610" i="1"/>
  <c r="L153" i="1"/>
  <c r="L1165" i="1"/>
  <c r="L201" i="1"/>
  <c r="L176" i="1"/>
  <c r="L210" i="1"/>
  <c r="L698" i="1"/>
  <c r="L2438" i="1"/>
  <c r="L1413" i="1"/>
  <c r="L807" i="1"/>
  <c r="L804" i="1"/>
  <c r="L189" i="1"/>
  <c r="L195" i="1"/>
  <c r="L736" i="1"/>
  <c r="L220" i="1"/>
  <c r="L2473" i="1"/>
  <c r="L561" i="1"/>
  <c r="L1327" i="1"/>
  <c r="L1929" i="1"/>
  <c r="L1469" i="1"/>
  <c r="L2098" i="1"/>
  <c r="L2526" i="1"/>
  <c r="L1927" i="1"/>
  <c r="L2634" i="1"/>
  <c r="L4487" i="1"/>
  <c r="L259" i="1"/>
  <c r="L392" i="1"/>
  <c r="L417" i="1"/>
  <c r="L618" i="1"/>
  <c r="L2309" i="1"/>
  <c r="L1567" i="1"/>
  <c r="L1859" i="1"/>
  <c r="L2719" i="1"/>
  <c r="L2561" i="1"/>
  <c r="L3128" i="1"/>
  <c r="L2629" i="1"/>
  <c r="L1396" i="1"/>
  <c r="L2856" i="1"/>
  <c r="L1893" i="1"/>
  <c r="L882" i="1"/>
  <c r="L1184" i="1"/>
  <c r="L961" i="1"/>
  <c r="L2181" i="1"/>
  <c r="L2355" i="1"/>
  <c r="L1428" i="1"/>
  <c r="L2251" i="1"/>
  <c r="L645" i="1"/>
  <c r="L494" i="1"/>
  <c r="L267" i="1"/>
  <c r="L584" i="1"/>
  <c r="L2316" i="1"/>
  <c r="L1014" i="1"/>
  <c r="L2626" i="1"/>
  <c r="L1186" i="1"/>
  <c r="L402" i="1"/>
  <c r="L245" i="1"/>
  <c r="L2434" i="1"/>
  <c r="L446" i="1"/>
  <c r="L644" i="1"/>
  <c r="L739" i="1"/>
  <c r="L159" i="1"/>
  <c r="L1189" i="1"/>
  <c r="L1902" i="1"/>
  <c r="L397" i="1"/>
  <c r="L431" i="1"/>
  <c r="L989" i="1"/>
  <c r="L260" i="1"/>
  <c r="L1005" i="1"/>
  <c r="L224" i="1"/>
  <c r="L1042" i="1"/>
  <c r="L2886" i="1"/>
  <c r="L1637" i="1"/>
  <c r="L187" i="1"/>
  <c r="L1151" i="1"/>
  <c r="L806" i="1"/>
  <c r="L296" i="1"/>
  <c r="L735" i="1"/>
  <c r="L1247" i="1"/>
  <c r="L379" i="1"/>
  <c r="L169" i="1"/>
  <c r="L706" i="1"/>
  <c r="L1326" i="1"/>
  <c r="L705" i="1"/>
  <c r="L1122" i="1"/>
  <c r="L151" i="1"/>
  <c r="L1111" i="1"/>
  <c r="L895" i="1"/>
  <c r="L1950" i="1"/>
  <c r="L451" i="1"/>
  <c r="L1174" i="1"/>
  <c r="L491" i="1"/>
  <c r="L1887" i="1"/>
  <c r="L398" i="1"/>
  <c r="L1909" i="1"/>
  <c r="L699" i="1"/>
  <c r="L563" i="1"/>
  <c r="L917" i="1"/>
  <c r="L2152" i="1"/>
  <c r="L747" i="1"/>
  <c r="L305" i="1"/>
  <c r="L1544" i="1"/>
  <c r="L349" i="1"/>
  <c r="L1552" i="1"/>
  <c r="L524" i="1"/>
  <c r="L2184" i="1"/>
  <c r="L769" i="1"/>
  <c r="L515" i="1"/>
  <c r="L387" i="1"/>
  <c r="L2120" i="1"/>
  <c r="L148" i="1"/>
  <c r="L2402" i="1"/>
  <c r="L2134" i="1"/>
  <c r="L2440" i="1"/>
  <c r="L1136" i="1"/>
  <c r="L1499" i="1"/>
  <c r="L1349" i="1"/>
  <c r="L315" i="1"/>
  <c r="L511" i="1"/>
  <c r="L242" i="1"/>
  <c r="L786" i="1"/>
  <c r="L630" i="1"/>
  <c r="L1550" i="1"/>
  <c r="L2297" i="1"/>
  <c r="L1120" i="1"/>
  <c r="L448" i="1"/>
  <c r="L1441" i="1"/>
  <c r="L203" i="1"/>
  <c r="L408" i="1"/>
  <c r="L476" i="1"/>
  <c r="L1646" i="1"/>
  <c r="L331" i="1"/>
  <c r="L1250" i="1"/>
  <c r="L802" i="1"/>
  <c r="L1436" i="1"/>
  <c r="L237" i="1"/>
  <c r="L385" i="1"/>
  <c r="L243" i="1"/>
  <c r="L1883" i="1"/>
  <c r="L1377" i="1"/>
  <c r="L474" i="1"/>
  <c r="L1758" i="1"/>
  <c r="L1190" i="1"/>
  <c r="L1063" i="1"/>
  <c r="L1079" i="1"/>
  <c r="L932" i="1"/>
  <c r="L2186" i="1"/>
  <c r="L616" i="1"/>
  <c r="L1604" i="1"/>
  <c r="L202" i="1"/>
  <c r="L1941" i="1"/>
  <c r="L1218" i="1"/>
  <c r="L1335" i="1"/>
  <c r="L595" i="1"/>
  <c r="L198" i="1"/>
  <c r="L943" i="1"/>
  <c r="L1877" i="1"/>
  <c r="L263" i="1"/>
  <c r="L2621" i="1"/>
  <c r="L537" i="1"/>
  <c r="L2325" i="1"/>
  <c r="L2338" i="1"/>
  <c r="L457" i="1"/>
  <c r="L420" i="1"/>
  <c r="L2559" i="1"/>
  <c r="L2687" i="1"/>
  <c r="L205" i="1"/>
  <c r="L1106" i="1"/>
  <c r="L710" i="1"/>
  <c r="L211" i="1"/>
  <c r="L1053" i="1"/>
  <c r="L406" i="1"/>
  <c r="L1589" i="1"/>
  <c r="L204" i="1"/>
  <c r="L1266" i="1"/>
  <c r="L1951" i="1"/>
  <c r="L2037" i="1"/>
  <c r="L579" i="1"/>
  <c r="L1973" i="1"/>
  <c r="L442" i="1"/>
  <c r="L2690" i="1"/>
  <c r="L1571" i="1"/>
  <c r="L952" i="1"/>
  <c r="L1744" i="1"/>
  <c r="L1704" i="1"/>
  <c r="L1983" i="1"/>
  <c r="L251" i="1"/>
  <c r="L1215" i="1"/>
  <c r="L2568" i="1"/>
  <c r="L1208" i="1"/>
  <c r="L450" i="1"/>
  <c r="L1537" i="1"/>
  <c r="L614" i="1"/>
  <c r="L424" i="1"/>
  <c r="L842" i="1"/>
  <c r="L1569" i="1"/>
  <c r="L384" i="1"/>
  <c r="L504" i="1"/>
  <c r="L154" i="1"/>
  <c r="L536" i="1"/>
  <c r="L366" i="1"/>
  <c r="L798" i="1"/>
  <c r="L659" i="1"/>
  <c r="L862" i="1"/>
  <c r="L577" i="1"/>
  <c r="L1294" i="1"/>
  <c r="L756" i="1"/>
  <c r="L1155" i="1"/>
  <c r="L731" i="1"/>
  <c r="L1996" i="1"/>
  <c r="L757" i="1"/>
  <c r="L2457" i="1"/>
  <c r="L648" i="1"/>
  <c r="L691" i="1"/>
  <c r="L218" i="1"/>
  <c r="L2005" i="1"/>
  <c r="L664" i="1"/>
  <c r="L1960" i="1"/>
  <c r="L1630" i="1"/>
  <c r="L1818" i="1"/>
  <c r="L997" i="1"/>
  <c r="L1464" i="1"/>
  <c r="L1181" i="1"/>
  <c r="L1707" i="1"/>
  <c r="L1248" i="1"/>
  <c r="L583" i="1"/>
  <c r="L631" i="1"/>
  <c r="L258" i="1"/>
  <c r="L230" i="1"/>
  <c r="L160" i="1"/>
  <c r="L620" i="1"/>
  <c r="L192" i="1"/>
  <c r="L2521" i="1"/>
  <c r="L1254" i="1"/>
  <c r="L1196" i="1"/>
  <c r="L318" i="1"/>
  <c r="L1591" i="1"/>
  <c r="L693" i="1"/>
  <c r="L1540" i="1"/>
  <c r="L711" i="1"/>
  <c r="L1481" i="1"/>
  <c r="L377" i="1"/>
  <c r="L732" i="1"/>
  <c r="L299" i="1"/>
  <c r="L1279" i="1"/>
  <c r="L134" i="1"/>
  <c r="L1290" i="1"/>
  <c r="L1634" i="1"/>
  <c r="L1330" i="1"/>
  <c r="L1527" i="1"/>
  <c r="L326" i="1"/>
  <c r="L608" i="1"/>
  <c r="L2489" i="1"/>
  <c r="L2331" i="1"/>
  <c r="L297" i="1"/>
  <c r="L314" i="1"/>
  <c r="L1495" i="1"/>
  <c r="L482" i="1"/>
  <c r="L935" i="1"/>
  <c r="L407" i="1"/>
  <c r="L1239" i="1"/>
  <c r="L681" i="1"/>
  <c r="L2342" i="1"/>
  <c r="L713" i="1"/>
  <c r="L934" i="1"/>
  <c r="L1938" i="1"/>
  <c r="L1219" i="1"/>
  <c r="L255" i="1"/>
  <c r="L729" i="1"/>
  <c r="L672" i="1"/>
  <c r="L291" i="1"/>
  <c r="L2203" i="1"/>
  <c r="L665" i="1"/>
  <c r="L2722" i="1"/>
  <c r="L188" i="1"/>
  <c r="L177" i="1"/>
  <c r="L1202" i="1"/>
  <c r="L794" i="1"/>
  <c r="L486" i="1"/>
  <c r="L413" i="1"/>
  <c r="L1130" i="1"/>
  <c r="L942" i="1"/>
  <c r="L1989" i="1"/>
  <c r="L958" i="1"/>
  <c r="L1692" i="1"/>
  <c r="L846" i="1"/>
  <c r="L2837" i="1"/>
  <c r="L1338" i="1"/>
  <c r="L947" i="1"/>
  <c r="L970" i="1"/>
  <c r="L703" i="1"/>
  <c r="L555" i="1"/>
  <c r="L868" i="1"/>
  <c r="L929" i="1"/>
  <c r="L165" i="1"/>
  <c r="L183" i="1"/>
  <c r="L2258" i="1"/>
  <c r="L582" i="1"/>
  <c r="L660" i="1"/>
  <c r="L434" i="1"/>
  <c r="L191" i="1"/>
  <c r="L905" i="1"/>
  <c r="L2211" i="1"/>
  <c r="L2008" i="1"/>
  <c r="L2470" i="1"/>
  <c r="L283" i="1"/>
  <c r="L1546" i="1"/>
  <c r="L271" i="1"/>
  <c r="L1370" i="1"/>
  <c r="L336" i="1"/>
  <c r="L197" i="1"/>
  <c r="L429" i="1"/>
  <c r="L1463" i="1"/>
  <c r="L352" i="1"/>
  <c r="L1117" i="1"/>
  <c r="L609" i="1"/>
  <c r="L1579" i="1"/>
  <c r="L539" i="1"/>
  <c r="L551" i="1"/>
  <c r="L184" i="1"/>
  <c r="L1845" i="1"/>
  <c r="L824" i="1"/>
  <c r="L1650" i="1"/>
  <c r="L1352" i="1"/>
  <c r="L1822" i="1"/>
  <c r="L1479" i="1"/>
  <c r="L1817" i="1"/>
  <c r="L1564" i="1"/>
  <c r="L1451" i="1"/>
  <c r="L2741" i="1"/>
  <c r="L830" i="1"/>
  <c r="L2312" i="1"/>
  <c r="L1771" i="1"/>
  <c r="L1870" i="1"/>
  <c r="L643" i="1"/>
  <c r="L1775" i="1"/>
  <c r="L492" i="1"/>
  <c r="L1694" i="1"/>
  <c r="L427" i="1"/>
  <c r="L185" i="1"/>
  <c r="L985" i="1"/>
  <c r="L1410" i="1"/>
  <c r="L815" i="1"/>
  <c r="L1139" i="1"/>
  <c r="L1738" i="1"/>
  <c r="L1235" i="1"/>
  <c r="L1732" i="1"/>
  <c r="L1078" i="1"/>
  <c r="L2882" i="1"/>
  <c r="L629" i="1"/>
  <c r="L2233" i="1"/>
  <c r="L1711" i="1"/>
  <c r="L1699" i="1"/>
  <c r="L287" i="1"/>
  <c r="L2361" i="1"/>
  <c r="L2662" i="1"/>
  <c r="L2439" i="1"/>
  <c r="L922" i="1"/>
  <c r="L1677" i="1"/>
  <c r="L1683" i="1"/>
  <c r="L2230" i="1"/>
  <c r="L1108" i="1"/>
  <c r="L2019" i="1"/>
  <c r="L2616" i="1"/>
  <c r="L1889" i="1"/>
  <c r="L1821" i="1"/>
  <c r="L2147" i="1"/>
  <c r="L2617" i="1"/>
  <c r="L2847" i="1"/>
  <c r="L502" i="1"/>
  <c r="L1314" i="1"/>
  <c r="L626" i="1"/>
  <c r="L2085" i="1"/>
  <c r="L1804" i="1"/>
  <c r="L1580" i="1"/>
  <c r="L2443" i="1"/>
  <c r="L1487" i="1"/>
  <c r="L2575" i="1"/>
  <c r="L1857" i="1"/>
  <c r="L3005" i="1"/>
  <c r="L2158" i="1"/>
  <c r="L861" i="1"/>
  <c r="L1739" i="1"/>
  <c r="L1325" i="1"/>
  <c r="L819" i="1"/>
  <c r="L1542" i="1"/>
  <c r="L2212" i="1"/>
  <c r="L2859" i="1"/>
  <c r="L1896" i="1"/>
  <c r="L2073" i="1"/>
  <c r="L2818" i="1"/>
  <c r="L906" i="1"/>
  <c r="L1608" i="1"/>
  <c r="L602" i="1"/>
  <c r="L980" i="1"/>
  <c r="L248" i="1"/>
  <c r="L2101" i="1"/>
  <c r="L998" i="1"/>
  <c r="L1390" i="1"/>
  <c r="L190" i="1"/>
  <c r="L1881" i="1"/>
  <c r="L632" i="1"/>
  <c r="L1616" i="1"/>
  <c r="L449" i="1"/>
  <c r="L1353" i="1"/>
  <c r="L503" i="1"/>
  <c r="L945" i="1"/>
  <c r="L1027" i="1"/>
  <c r="L246" i="1"/>
  <c r="L518" i="1"/>
  <c r="L2002" i="1"/>
  <c r="L1251" i="1"/>
  <c r="L303" i="1"/>
  <c r="L1012" i="1"/>
  <c r="L688" i="1"/>
  <c r="L461" i="1"/>
  <c r="L239" i="1"/>
  <c r="L937" i="1"/>
  <c r="L685" i="1"/>
  <c r="L709" i="1"/>
  <c r="L193" i="1"/>
  <c r="L1749" i="1"/>
  <c r="L2431" i="1"/>
  <c r="L513" i="1"/>
  <c r="L477" i="1"/>
  <c r="L1146" i="1"/>
  <c r="L701" i="1"/>
  <c r="L1162" i="1"/>
  <c r="L1473" i="1"/>
  <c r="L1601" i="1"/>
  <c r="L347" i="1"/>
  <c r="L1586" i="1"/>
  <c r="L319" i="1"/>
  <c r="L1454" i="1"/>
  <c r="L505" i="1"/>
  <c r="L213" i="1"/>
  <c r="L1270" i="1"/>
  <c r="L1498" i="1"/>
  <c r="L1040" i="1"/>
  <c r="L272" i="1"/>
  <c r="L1345" i="1"/>
  <c r="L139" i="1"/>
  <c r="L1458" i="1"/>
  <c r="L394" i="1"/>
  <c r="L1602" i="1"/>
  <c r="L839" i="1"/>
  <c r="L730" i="1"/>
  <c r="L298" i="1"/>
  <c r="L470" i="1"/>
  <c r="L1864" i="1"/>
  <c r="L1585" i="1"/>
  <c r="L1020" i="1"/>
  <c r="L2601" i="1"/>
  <c r="L501" i="1"/>
  <c r="L2105" i="1"/>
  <c r="L963" i="1"/>
  <c r="L727" i="1"/>
  <c r="L2649" i="1"/>
  <c r="L1432" i="1"/>
  <c r="L1401" i="1"/>
  <c r="L2642" i="1"/>
  <c r="L800" i="1"/>
  <c r="L2589" i="1"/>
  <c r="L1221" i="1"/>
  <c r="L354" i="1"/>
  <c r="L849" i="1"/>
  <c r="L485" i="1"/>
  <c r="L419" i="1"/>
  <c r="L324" i="1"/>
  <c r="L881" i="1"/>
  <c r="L2683" i="1"/>
  <c r="L316" i="1"/>
  <c r="L556" i="1"/>
  <c r="L1028" i="1"/>
  <c r="L558" i="1"/>
  <c r="L816" i="1"/>
  <c r="L836" i="1"/>
  <c r="L302" i="1"/>
  <c r="L597" i="1"/>
  <c r="L531" i="1"/>
  <c r="L777" i="1"/>
  <c r="L1667" i="1"/>
  <c r="L368" i="1"/>
  <c r="L1307" i="1"/>
  <c r="L468" i="1"/>
  <c r="L1132" i="1"/>
  <c r="L285" i="1"/>
  <c r="L325" i="1"/>
  <c r="L458" i="1"/>
  <c r="L1736" i="1"/>
  <c r="L301" i="1"/>
  <c r="L1713" i="1"/>
  <c r="L1017" i="1"/>
  <c r="L2220" i="1"/>
  <c r="L488" i="1"/>
  <c r="L679" i="1"/>
  <c r="L440" i="1"/>
  <c r="L2314" i="1"/>
  <c r="L1367" i="1"/>
  <c r="L1199" i="1"/>
  <c r="L1919" i="1"/>
  <c r="L1653" i="1"/>
  <c r="L972" i="1"/>
  <c r="L226" i="1"/>
  <c r="L1059" i="1"/>
  <c r="L294" i="1"/>
  <c r="L228" i="1"/>
  <c r="L750" i="1"/>
  <c r="L250" i="1"/>
  <c r="L507" i="1"/>
  <c r="L136" i="1"/>
  <c r="L1001" i="1"/>
  <c r="L137" i="1"/>
  <c r="L1013" i="1"/>
  <c r="L152" i="1"/>
  <c r="L1681" i="1"/>
  <c r="L633" i="1"/>
  <c r="L1522" i="1"/>
  <c r="L460" i="1"/>
  <c r="L1761" i="1"/>
  <c r="L1175" i="1"/>
  <c r="L553" i="1"/>
  <c r="L2090" i="1"/>
  <c r="L585" i="1"/>
  <c r="L1283" i="1"/>
  <c r="L351" i="1"/>
  <c r="L864" i="1"/>
  <c r="L2653" i="1"/>
  <c r="L1284" i="1"/>
  <c r="L212" i="1"/>
  <c r="L1393" i="1"/>
  <c r="L517" i="1"/>
  <c r="L720" i="1"/>
  <c r="L527" i="1"/>
  <c r="L2198" i="1"/>
  <c r="L209" i="1"/>
  <c r="L822" i="1"/>
  <c r="L654" i="1"/>
  <c r="L875" i="1"/>
  <c r="L716" i="1"/>
  <c r="L320" i="1"/>
  <c r="L841" i="1"/>
  <c r="L2130" i="1"/>
  <c r="L1880" i="1"/>
  <c r="L2429" i="1"/>
  <c r="L383" i="1"/>
  <c r="L1538" i="1"/>
  <c r="L400" i="1"/>
  <c r="L1371" i="1"/>
  <c r="L241" i="1"/>
  <c r="L1336" i="1"/>
  <c r="L880" i="1"/>
  <c r="L341" i="1"/>
  <c r="L378" i="1"/>
  <c r="L1400" i="1"/>
  <c r="L635" i="1"/>
  <c r="L870" i="1"/>
  <c r="L163" i="1"/>
  <c r="L902" i="1"/>
  <c r="L375" i="1"/>
  <c r="L752" i="1"/>
  <c r="L549" i="1"/>
  <c r="L749" i="1"/>
  <c r="L662" i="1"/>
  <c r="L694" i="1"/>
  <c r="L2754" i="1"/>
  <c r="L2169" i="1"/>
  <c r="L214" i="1"/>
  <c r="L560" i="1"/>
  <c r="L150" i="1"/>
  <c r="L718" i="1"/>
  <c r="L1855" i="1"/>
  <c r="L365" i="1"/>
  <c r="L487" i="1"/>
  <c r="L371" i="1"/>
  <c r="L1992" i="1"/>
  <c r="L760" i="1"/>
  <c r="L1310" i="1"/>
  <c r="L1164" i="1"/>
  <c r="L1438" i="1"/>
  <c r="L2194" i="1"/>
  <c r="L968" i="1"/>
  <c r="L399" i="1"/>
  <c r="L896" i="1"/>
  <c r="L1465" i="1"/>
  <c r="L2770" i="1"/>
  <c r="L1502" i="1"/>
  <c r="L1280" i="1"/>
  <c r="L1073" i="1"/>
  <c r="L1399" i="1"/>
  <c r="L1154" i="1"/>
  <c r="L1055" i="1"/>
  <c r="L858" i="1"/>
  <c r="L775" i="1"/>
  <c r="L559" i="1"/>
  <c r="L1394" i="1"/>
  <c r="L290" i="1"/>
  <c r="L773" i="1"/>
  <c r="L900" i="1"/>
  <c r="L1274" i="1"/>
  <c r="L821" i="1"/>
  <c r="L941" i="1"/>
  <c r="L2165" i="1"/>
  <c r="L386" i="1"/>
  <c r="L2060" i="1"/>
  <c r="L853" i="1"/>
  <c r="L2585" i="1"/>
  <c r="L1058" i="1"/>
  <c r="L707" i="1"/>
  <c r="L456" i="1"/>
  <c r="L2393" i="1"/>
  <c r="L766" i="1"/>
  <c r="L580" i="1"/>
  <c r="L611" i="1"/>
  <c r="L262" i="1"/>
  <c r="L984" i="1"/>
  <c r="L2069" i="1"/>
  <c r="L612" i="1"/>
  <c r="L1593" i="1"/>
  <c r="L921" i="1"/>
  <c r="L2344" i="1"/>
  <c r="L907" i="1"/>
  <c r="L2802" i="1"/>
  <c r="L825" i="1"/>
  <c r="L797" i="1"/>
  <c r="L2299" i="1"/>
  <c r="L1447" i="1"/>
  <c r="L1932" i="1"/>
  <c r="L2374" i="1"/>
  <c r="L395" i="1"/>
  <c r="L613" i="1"/>
  <c r="L356" i="1"/>
  <c r="L194" i="1"/>
  <c r="L599" i="1"/>
  <c r="L264" i="1"/>
  <c r="L2229" i="1"/>
  <c r="L1030" i="1"/>
  <c r="L1518" i="1"/>
  <c r="L265" i="1"/>
  <c r="L1261" i="1"/>
  <c r="L453" i="1"/>
  <c r="L2386" i="1"/>
  <c r="L490" i="1"/>
  <c r="L913" i="1"/>
  <c r="L2630" i="1"/>
  <c r="L1509" i="1"/>
  <c r="L162" i="1"/>
  <c r="L1234" i="1"/>
  <c r="L737" i="1"/>
  <c r="L232" i="1"/>
  <c r="L337" i="1"/>
  <c r="L991" i="1"/>
  <c r="L155" i="1"/>
  <c r="L444" i="1"/>
  <c r="L763" i="1"/>
  <c r="L1697" i="1"/>
  <c r="L437" i="1"/>
  <c r="L965" i="1"/>
  <c r="L270" i="1"/>
  <c r="L1047" i="1"/>
  <c r="L831" i="1"/>
  <c r="L1807" i="1"/>
  <c r="L847" i="1"/>
  <c r="L2277" i="1"/>
  <c r="L726" i="1"/>
  <c r="L670" i="1"/>
  <c r="L1511" i="1"/>
  <c r="L1036" i="1"/>
  <c r="L146" i="1"/>
  <c r="L1477" i="1"/>
  <c r="L1170" i="1"/>
  <c r="L216" i="1"/>
  <c r="L1813" i="1"/>
  <c r="L944" i="1"/>
  <c r="L439" i="1"/>
  <c r="L2854" i="1"/>
  <c r="L927" i="1"/>
  <c r="L717" i="1"/>
  <c r="L774" i="1"/>
  <c r="L751" i="1"/>
  <c r="L1066" i="1"/>
  <c r="L878" i="1"/>
  <c r="L1861" i="1"/>
  <c r="L894" i="1"/>
  <c r="L317" i="1"/>
  <c r="L1468" i="1"/>
  <c r="L426" i="1"/>
  <c r="L2056" i="1"/>
  <c r="L1793" i="1"/>
  <c r="L149" i="1"/>
  <c r="L1833" i="1"/>
  <c r="L361" i="1"/>
  <c r="L1672" i="1"/>
  <c r="L1329" i="1"/>
  <c r="L951" i="1"/>
  <c r="L2154" i="1"/>
  <c r="L1019" i="1"/>
  <c r="L914" i="1"/>
  <c r="L1910" i="1"/>
  <c r="L2417" i="1"/>
  <c r="L1366" i="1"/>
  <c r="L1708" i="1"/>
  <c r="L2733" i="1"/>
  <c r="L2382" i="1"/>
  <c r="L538" i="1"/>
  <c r="L418" i="1"/>
  <c r="L1158" i="1"/>
  <c r="L586" i="1"/>
  <c r="L936" i="1"/>
  <c r="L2172" i="1"/>
  <c r="L1517" i="1"/>
  <c r="L657" i="1"/>
  <c r="L1734" i="1"/>
  <c r="L1652" i="1"/>
  <c r="L2548" i="1"/>
  <c r="L1523" i="1"/>
  <c r="L3337" i="1"/>
  <c r="L1994" i="1"/>
  <c r="L910" i="1"/>
  <c r="L1506" i="1"/>
  <c r="L1811" i="1"/>
  <c r="L2415" i="1"/>
  <c r="L1324" i="1"/>
  <c r="L1651" i="1"/>
  <c r="L2897" i="1"/>
  <c r="L244" i="1"/>
  <c r="L508" i="1"/>
  <c r="L719" i="1"/>
  <c r="L158" i="1"/>
  <c r="L1763" i="1"/>
  <c r="L523" i="1"/>
  <c r="L738" i="1"/>
  <c r="L1354" i="1"/>
  <c r="L396" i="1"/>
  <c r="L1505" i="1"/>
  <c r="L966" i="1"/>
  <c r="L1062" i="1"/>
  <c r="L2139" i="1"/>
  <c r="L712" i="1"/>
  <c r="L1913" i="1"/>
  <c r="L1142" i="1"/>
  <c r="L2491" i="1"/>
  <c r="L975" i="1"/>
  <c r="L496" i="1"/>
  <c r="L373" i="1"/>
  <c r="L2190" i="1"/>
  <c r="L855" i="1"/>
  <c r="L708" i="1"/>
  <c r="L528" i="1"/>
  <c r="L335" i="1"/>
  <c r="L1365" i="1"/>
  <c r="L2553" i="1"/>
  <c r="L621" i="1"/>
  <c r="L744" i="1"/>
  <c r="L540" i="1"/>
  <c r="L144" i="1"/>
  <c r="L286" i="1"/>
  <c r="L334" i="1"/>
  <c r="L957" i="1"/>
  <c r="L2495" i="1"/>
  <c r="L1765" i="1"/>
  <c r="L443" i="1"/>
  <c r="L1085" i="1"/>
  <c r="L918" i="1"/>
  <c r="L360" i="1"/>
  <c r="L700" i="1"/>
  <c r="L1277" i="1"/>
  <c r="L240" i="1"/>
  <c r="L233" i="1"/>
  <c r="L186" i="1"/>
  <c r="L1666" i="1"/>
  <c r="L852" i="1"/>
  <c r="L1039" i="1"/>
  <c r="L279" i="1"/>
  <c r="L311" i="1"/>
  <c r="L832" i="1"/>
  <c r="L704" i="1"/>
  <c r="L1037" i="1"/>
  <c r="L2264" i="1"/>
  <c r="L619" i="1"/>
  <c r="L1643" i="1"/>
  <c r="L590" i="1"/>
  <c r="L2066" i="1"/>
  <c r="L2425" i="1"/>
  <c r="L2133" i="1"/>
  <c r="L340" i="1"/>
  <c r="L2786" i="1"/>
  <c r="L321" i="1"/>
  <c r="L1835" i="1"/>
  <c r="L573" i="1"/>
  <c r="L897" i="1"/>
  <c r="L200" i="1"/>
  <c r="L696" i="1"/>
  <c r="L309" i="1"/>
  <c r="L1075" i="1"/>
  <c r="L695" i="1"/>
  <c r="L526" i="1"/>
  <c r="L1210" i="1"/>
  <c r="L891" i="1"/>
  <c r="L1226" i="1"/>
  <c r="L2188" i="1"/>
  <c r="L939" i="1"/>
  <c r="L2370" i="1"/>
  <c r="L405" i="1"/>
  <c r="L1977" i="1"/>
  <c r="L266" i="1"/>
  <c r="L2197" i="1"/>
  <c r="L1007" i="1"/>
  <c r="L1496" i="1"/>
  <c r="L723" i="1"/>
  <c r="L1647" i="1"/>
  <c r="L627" i="1"/>
  <c r="L1660" i="1"/>
  <c r="L1851" i="1"/>
  <c r="L1906" i="1"/>
  <c r="L596" i="1"/>
  <c r="L278" i="1"/>
  <c r="L1133" i="1"/>
  <c r="L904" i="1"/>
  <c r="L2171" i="1"/>
  <c r="L920" i="1"/>
  <c r="L1573" i="1"/>
  <c r="L306" i="1"/>
  <c r="L1023" i="1"/>
  <c r="L2623" i="1"/>
  <c r="L1797" i="1"/>
  <c r="L401" i="1"/>
  <c r="L1240" i="1"/>
  <c r="L950" i="1"/>
  <c r="L903" i="1"/>
  <c r="L578" i="1"/>
  <c r="L411" i="1"/>
  <c r="L572" i="1"/>
  <c r="L569" i="1"/>
  <c r="L179" i="1"/>
  <c r="L674" i="1"/>
  <c r="L772" i="1"/>
  <c r="L571" i="1"/>
  <c r="L1002" i="1"/>
  <c r="L1417" i="1"/>
  <c r="L143" i="1"/>
  <c r="L1374" i="1"/>
  <c r="L1729" i="1"/>
  <c r="L472" i="1"/>
  <c r="L1129" i="1"/>
  <c r="L1167" i="1"/>
  <c r="L380" i="1"/>
  <c r="L605" i="1"/>
  <c r="L1409" i="1"/>
  <c r="L779" i="1"/>
  <c r="L666" i="1"/>
  <c r="L142" i="1"/>
  <c r="L983" i="1"/>
  <c r="L767" i="1"/>
  <c r="L1551" i="1"/>
  <c r="L783" i="1"/>
  <c r="L552" i="1"/>
  <c r="L2252" i="1"/>
  <c r="L982" i="1"/>
  <c r="L2498" i="1"/>
  <c r="L1222" i="1"/>
  <c r="L979" i="1"/>
  <c r="L725" i="1"/>
  <c r="L1091" i="1"/>
  <c r="L759" i="1"/>
  <c r="L227" i="1"/>
  <c r="L791" i="1"/>
  <c r="L358" i="1"/>
  <c r="L1125" i="1"/>
  <c r="L1583" i="1"/>
  <c r="L327" i="1"/>
  <c r="L2406" i="1"/>
  <c r="L928" i="1"/>
  <c r="L2726" i="1"/>
  <c r="L653" i="1"/>
  <c r="L1737" i="1"/>
  <c r="L742" i="1"/>
  <c r="L1093" i="1"/>
  <c r="L447" i="1"/>
  <c r="L1626" i="1"/>
  <c r="L432" i="1"/>
  <c r="L1435" i="1"/>
  <c r="L669" i="1"/>
  <c r="L1304" i="1"/>
  <c r="L912" i="1"/>
  <c r="L1071" i="1"/>
  <c r="L435" i="1"/>
  <c r="L2248" i="1"/>
  <c r="L969" i="1"/>
  <c r="L1745" i="1"/>
  <c r="L1206" i="1"/>
  <c r="L2284" i="1"/>
  <c r="L520" i="1"/>
  <c r="L1403" i="1"/>
  <c r="L281" i="1"/>
  <c r="L1289" i="1"/>
  <c r="L329" i="1"/>
  <c r="L1069" i="1"/>
  <c r="L428" i="1"/>
  <c r="L1101" i="1"/>
  <c r="L1045" i="1"/>
  <c r="L452" i="1"/>
  <c r="L225" i="1"/>
  <c r="L1404" i="1"/>
  <c r="L1928" i="1"/>
  <c r="L2015" i="1"/>
  <c r="L1827" i="1"/>
  <c r="L1617" i="1"/>
  <c r="L1200" i="1"/>
  <c r="L641" i="1"/>
  <c r="L1026" i="1"/>
  <c r="L637" i="1"/>
  <c r="L1204" i="1"/>
  <c r="L464" i="1"/>
  <c r="L1016" i="1"/>
  <c r="L295" i="1"/>
  <c r="L1191" i="1"/>
  <c r="L343" i="1"/>
  <c r="L1207" i="1"/>
  <c r="L2747" i="1"/>
  <c r="L782" i="1"/>
  <c r="L1655" i="1"/>
  <c r="L1123" i="1"/>
  <c r="L374" i="1"/>
  <c r="L1231" i="1"/>
  <c r="L624" i="1"/>
  <c r="L675" i="1"/>
  <c r="L342" i="1"/>
  <c r="L634" i="1"/>
  <c r="L557" i="1"/>
  <c r="L445" i="1"/>
  <c r="L372" i="1"/>
  <c r="L1621" i="1"/>
  <c r="L2850" i="1"/>
  <c r="L622" i="1"/>
  <c r="L455" i="1"/>
  <c r="L1082" i="1"/>
  <c r="L588" i="1"/>
  <c r="L1098" i="1"/>
  <c r="L257" i="1"/>
  <c r="L986" i="1"/>
  <c r="L955" i="1"/>
  <c r="L2651" i="1"/>
  <c r="L1628" i="1"/>
  <c r="L604" i="1"/>
  <c r="L651" i="1"/>
  <c r="L827" i="1"/>
  <c r="L1029" i="1"/>
  <c r="L328" i="1"/>
  <c r="L533" i="1"/>
  <c r="L516" i="1"/>
  <c r="L483" i="1"/>
  <c r="L2619" i="1"/>
  <c r="L1203" i="1"/>
  <c r="L2216" i="1"/>
  <c r="L484" i="1"/>
  <c r="L1529" i="1"/>
  <c r="L857" i="1"/>
  <c r="L2094" i="1"/>
  <c r="L873" i="1"/>
  <c r="L1213" i="1"/>
  <c r="L322" i="1"/>
  <c r="L1418" i="1"/>
  <c r="L310" i="1"/>
  <c r="L330" i="1"/>
  <c r="L1135" i="1"/>
  <c r="L512" i="1"/>
  <c r="L1333" i="1"/>
  <c r="L391" i="1"/>
  <c r="L817" i="1"/>
  <c r="L826" i="1"/>
  <c r="L525" i="1"/>
  <c r="L1829" i="1"/>
  <c r="L893" i="1"/>
  <c r="L1925" i="1"/>
  <c r="L2238" i="1"/>
  <c r="L1364" i="1"/>
  <c r="L2123" i="1"/>
  <c r="L1865" i="1"/>
  <c r="L3411" i="1"/>
  <c r="L2466" i="1"/>
  <c r="L289" i="1"/>
  <c r="L652" i="1"/>
  <c r="L1466" i="1"/>
  <c r="L1614" i="1"/>
  <c r="L2550" i="1"/>
  <c r="L1292" i="1"/>
  <c r="L1262" i="1"/>
  <c r="L1895" i="1"/>
  <c r="L2114" i="1"/>
  <c r="L1347" i="1"/>
  <c r="L2330" i="1"/>
  <c r="L3438" i="1"/>
  <c r="L2079" i="1"/>
  <c r="L889" i="1"/>
  <c r="L2578" i="1"/>
  <c r="L2189" i="1"/>
  <c r="L1504" i="1"/>
  <c r="L2486" i="1"/>
  <c r="L2369" i="1"/>
  <c r="L2936" i="1"/>
  <c r="L499" i="1"/>
  <c r="L1690" i="1"/>
  <c r="L466" i="1"/>
  <c r="L206" i="1"/>
  <c r="L481" i="1"/>
  <c r="L1214" i="1"/>
  <c r="L1309" i="1"/>
  <c r="L1488" i="1"/>
  <c r="L745" i="1"/>
  <c r="L2413" i="1"/>
  <c r="L1802" i="1"/>
  <c r="L1362" i="1"/>
  <c r="L2458" i="1"/>
  <c r="L1081" i="1"/>
  <c r="L1121" i="1"/>
  <c r="L2359" i="1"/>
  <c r="L2022" i="1"/>
  <c r="L2036" i="1"/>
  <c r="L3443" i="1"/>
  <c r="L2507" i="1"/>
  <c r="L2311" i="1"/>
  <c r="L4416" i="1"/>
  <c r="L3362" i="1"/>
  <c r="L1497" i="1"/>
  <c r="L410" i="1"/>
  <c r="L1513" i="1"/>
  <c r="L1485" i="1"/>
  <c r="L746" i="1"/>
  <c r="L2678" i="1"/>
  <c r="L2341" i="1"/>
  <c r="L1420" i="1"/>
  <c r="L1885" i="1"/>
  <c r="L987" i="1"/>
  <c r="L1836" i="1"/>
  <c r="L1959" i="1"/>
  <c r="L2571" i="1"/>
  <c r="L2242" i="1"/>
  <c r="L1244" i="1"/>
  <c r="L1411" i="1"/>
  <c r="L1434" i="1"/>
  <c r="L848" i="1"/>
  <c r="L1582" i="1"/>
  <c r="L915" i="1"/>
  <c r="L1500" i="1"/>
  <c r="L1397" i="1"/>
  <c r="L1255" i="1"/>
  <c r="L1271" i="1"/>
  <c r="L1159" i="1"/>
  <c r="L851" i="1"/>
  <c r="L1858" i="1"/>
  <c r="L1286" i="1"/>
  <c r="L1426" i="1"/>
  <c r="L1968" i="1"/>
  <c r="L845" i="1"/>
  <c r="L1656" i="1"/>
  <c r="L1156" i="1"/>
  <c r="L2602" i="1"/>
  <c r="L2257" i="1"/>
  <c r="L2358" i="1"/>
  <c r="L1510" i="1"/>
  <c r="L2670" i="1"/>
  <c r="L2045" i="1"/>
  <c r="L2071" i="1"/>
  <c r="L2926" i="1"/>
  <c r="L3731" i="1"/>
  <c r="L762" i="1"/>
  <c r="L1741" i="1"/>
  <c r="L2591" i="1"/>
  <c r="L1547" i="1"/>
  <c r="L1243" i="1"/>
  <c r="L1787" i="1"/>
  <c r="L2549" i="1"/>
  <c r="L1316" i="1"/>
  <c r="L2520" i="1"/>
  <c r="L2657" i="1"/>
  <c r="L1799" i="1"/>
  <c r="L3871" i="1"/>
  <c r="L3325" i="1"/>
  <c r="L3331" i="1"/>
  <c r="L636" i="1"/>
  <c r="L1114" i="1"/>
  <c r="L1086" i="1"/>
  <c r="L834" i="1"/>
  <c r="L1700" i="1"/>
  <c r="L1823" i="1"/>
  <c r="L1645" i="1"/>
  <c r="L1987" i="1"/>
  <c r="L828" i="1"/>
  <c r="L1049" i="1"/>
  <c r="L2607" i="1"/>
  <c r="L522" i="1"/>
  <c r="L1886" i="1"/>
  <c r="L1933" i="1"/>
  <c r="L1212" i="1"/>
  <c r="L1751" i="1"/>
  <c r="L1926" i="1"/>
  <c r="L3363" i="1"/>
  <c r="L1556" i="1"/>
  <c r="L3080" i="1"/>
  <c r="L2452" i="1"/>
  <c r="L3027" i="1"/>
  <c r="L2659" i="1"/>
  <c r="L3795" i="1"/>
  <c r="L1825" i="1"/>
  <c r="L954" i="1"/>
  <c r="L1264" i="1"/>
  <c r="L1809" i="1"/>
  <c r="L974" i="1"/>
  <c r="L2151" i="1"/>
  <c r="L2610" i="1"/>
  <c r="L1803" i="1"/>
  <c r="L2205" i="1"/>
  <c r="L959" i="1"/>
  <c r="L1759" i="1"/>
  <c r="L1876" i="1"/>
  <c r="L2516" i="1"/>
  <c r="L2613" i="1"/>
  <c r="L2067" i="1"/>
  <c r="L1380" i="1"/>
  <c r="L2648" i="1"/>
  <c r="L2155" i="1"/>
  <c r="L1946" i="1"/>
  <c r="L3935" i="1"/>
  <c r="L3389" i="1"/>
  <c r="L3459" i="1"/>
  <c r="L292" i="1"/>
  <c r="L1021" i="1"/>
  <c r="L993" i="1"/>
  <c r="L2411" i="1"/>
  <c r="L2044" i="1"/>
  <c r="L2317" i="1"/>
  <c r="L3517" i="1"/>
  <c r="L885" i="1"/>
  <c r="L1278" i="1"/>
  <c r="L2153" i="1"/>
  <c r="L1056" i="1"/>
  <c r="L562" i="1"/>
  <c r="L1379" i="1"/>
  <c r="L2065" i="1"/>
  <c r="L1318" i="1"/>
  <c r="L2278" i="1"/>
  <c r="L1958" i="1"/>
  <c r="L2132" i="1"/>
  <c r="L3246" i="1"/>
  <c r="L2729" i="1"/>
  <c r="L2863" i="1"/>
  <c r="L2546" i="1"/>
  <c r="L650" i="1"/>
  <c r="L594" i="1"/>
  <c r="L2218" i="1"/>
  <c r="L1776" i="1"/>
  <c r="L1997" i="1"/>
  <c r="L1008" i="1"/>
  <c r="L1312" i="1"/>
  <c r="L510" i="1"/>
  <c r="L2050" i="1"/>
  <c r="L1350" i="1"/>
  <c r="L2006" i="1"/>
  <c r="L2020" i="1"/>
  <c r="L3427" i="1"/>
  <c r="L2475" i="1"/>
  <c r="L2146" i="1"/>
  <c r="L1503" i="1"/>
  <c r="L1363" i="1"/>
  <c r="L2953" i="1"/>
  <c r="L3175" i="1"/>
  <c r="L1905" i="1"/>
  <c r="L1512" i="1"/>
  <c r="L1372" i="1"/>
  <c r="L1743" i="1"/>
  <c r="L1484" i="1"/>
  <c r="L1205" i="1"/>
  <c r="L1424" i="1"/>
  <c r="L625" i="1"/>
  <c r="L3352" i="1"/>
  <c r="L1223" i="1"/>
  <c r="L462" i="1"/>
  <c r="L1100" i="1"/>
  <c r="L2032" i="1"/>
  <c r="L1875" i="1"/>
  <c r="L2666" i="1"/>
  <c r="L2614" i="1"/>
  <c r="L2209" i="1"/>
  <c r="L2605" i="1"/>
  <c r="L1462" i="1"/>
  <c r="L3272" i="1"/>
  <c r="L2476" i="1"/>
  <c r="L4459" i="1"/>
  <c r="L1161" i="1"/>
  <c r="L1301" i="1"/>
  <c r="L1848" i="1"/>
  <c r="L1105" i="1"/>
  <c r="L1147" i="1"/>
  <c r="L1455" i="1"/>
  <c r="L606" i="1"/>
  <c r="L2185" i="1"/>
  <c r="L2038" i="1"/>
  <c r="L1597" i="1"/>
  <c r="L2423" i="1"/>
  <c r="L1492" i="1"/>
  <c r="L2362" i="1"/>
  <c r="L1559" i="1"/>
  <c r="L2984" i="1"/>
  <c r="L4115" i="1"/>
  <c r="L843" i="1"/>
  <c r="L1144" i="1"/>
  <c r="L2931" i="1"/>
  <c r="L1453" i="1"/>
  <c r="L1752" i="1"/>
  <c r="L529" i="1"/>
  <c r="L2294" i="1"/>
  <c r="L1670" i="1"/>
  <c r="L2497" i="1"/>
  <c r="L1524" i="1"/>
  <c r="L3064" i="1"/>
  <c r="L2420" i="1"/>
  <c r="L2565" i="1"/>
  <c r="L1955" i="1"/>
  <c r="L1332" i="1"/>
  <c r="L3273" i="1"/>
  <c r="L2728" i="1"/>
  <c r="L1866" i="1"/>
  <c r="L3951" i="1"/>
  <c r="L3405" i="1"/>
  <c r="L2920" i="1"/>
  <c r="L2116" i="1"/>
  <c r="L3230" i="1"/>
  <c r="L4019" i="1"/>
  <c r="L2748" i="1"/>
  <c r="L3381" i="1"/>
  <c r="L2400" i="1"/>
  <c r="L4311" i="1"/>
  <c r="L3867" i="1"/>
  <c r="L2508" i="1"/>
  <c r="L3435" i="1"/>
  <c r="L3071" i="1"/>
  <c r="L4308" i="1"/>
  <c r="L2825" i="1"/>
  <c r="L3664" i="1"/>
  <c r="L3300" i="1"/>
  <c r="L4479" i="1"/>
  <c r="L1612" i="1"/>
  <c r="L2660" i="1"/>
  <c r="L2273" i="1"/>
  <c r="L1526" i="1"/>
  <c r="L2540" i="1"/>
  <c r="L1570" i="1"/>
  <c r="L1320" i="1"/>
  <c r="L949" i="1"/>
  <c r="L850" i="1"/>
  <c r="L2226" i="1"/>
  <c r="L1594" i="1"/>
  <c r="L1272" i="1"/>
  <c r="L2394" i="1"/>
  <c r="L1730" i="1"/>
  <c r="L2246" i="1"/>
  <c r="L1972" i="1"/>
  <c r="L2403" i="1"/>
  <c r="L4288" i="1"/>
  <c r="L2969" i="1"/>
  <c r="L2049" i="1"/>
  <c r="L3256" i="1"/>
  <c r="L2800" i="1"/>
  <c r="L2896" i="1"/>
  <c r="L2873" i="1"/>
  <c r="L4100" i="1"/>
  <c r="L2852" i="1"/>
  <c r="L2432" i="1"/>
  <c r="L3860" i="1"/>
  <c r="L2276" i="1"/>
  <c r="L1816" i="1"/>
  <c r="L1639" i="1"/>
  <c r="L1675" i="1"/>
  <c r="L1342" i="1"/>
  <c r="L781" i="1"/>
  <c r="L1507" i="1"/>
  <c r="L1668" i="1"/>
  <c r="L1945" i="1"/>
  <c r="L2047" i="1"/>
  <c r="L1712" i="1"/>
  <c r="L1169" i="1"/>
  <c r="L2272" i="1"/>
  <c r="L971" i="1"/>
  <c r="L1273" i="1"/>
  <c r="L2222" i="1"/>
  <c r="L1980" i="1"/>
  <c r="L2484" i="1"/>
  <c r="L1981" i="1"/>
  <c r="L2039" i="1"/>
  <c r="L3043" i="1"/>
  <c r="L2746" i="1"/>
  <c r="L1607" i="1"/>
  <c r="L2102" i="1"/>
  <c r="L1654" i="1"/>
  <c r="L3464" i="1"/>
  <c r="L2685" i="1"/>
  <c r="L3748" i="1"/>
  <c r="L1228" i="1"/>
  <c r="L1482" i="1"/>
  <c r="L1957" i="1"/>
  <c r="L1172" i="1"/>
  <c r="L992" i="1"/>
  <c r="L1296" i="1"/>
  <c r="L867" i="1"/>
  <c r="L1890" i="1"/>
  <c r="L1216" i="1"/>
  <c r="L1789" i="1"/>
  <c r="L2187" i="1"/>
  <c r="L2350" i="1"/>
  <c r="L1686" i="1"/>
  <c r="L2846" i="1"/>
  <c r="L1631" i="1"/>
  <c r="L422" i="1"/>
  <c r="L282" i="1"/>
  <c r="L467" i="1"/>
  <c r="L247" i="1"/>
  <c r="L887" i="1"/>
  <c r="L576" i="1"/>
  <c r="L973" i="1"/>
  <c r="L2136" i="1"/>
  <c r="L1912" i="1"/>
  <c r="L2738" i="1"/>
  <c r="L1102" i="1"/>
  <c r="L1746" i="1"/>
  <c r="L2459" i="1"/>
  <c r="L2076" i="1"/>
  <c r="L2333" i="1"/>
  <c r="L1141" i="1"/>
  <c r="L1990" i="1"/>
  <c r="L1636" i="1"/>
  <c r="L2947" i="1"/>
  <c r="L2195" i="1"/>
  <c r="L1920" i="1"/>
  <c r="L1508" i="1"/>
  <c r="L2875" i="1"/>
  <c r="L2378" i="1"/>
  <c r="L2336" i="1"/>
  <c r="L4063" i="1"/>
  <c r="L2686" i="1"/>
  <c r="L740" i="1"/>
  <c r="L2200" i="1"/>
  <c r="L1516" i="1"/>
  <c r="L1343" i="1"/>
  <c r="L2108" i="1"/>
  <c r="L2109" i="1"/>
  <c r="L3107" i="1"/>
  <c r="L2100" i="1"/>
  <c r="L2752" i="1"/>
  <c r="L2635" i="1"/>
  <c r="L2584" i="1"/>
  <c r="L4644" i="1"/>
  <c r="L3426" i="1"/>
  <c r="L1561" i="1"/>
  <c r="L564" i="1"/>
  <c r="L1577" i="1"/>
  <c r="L1549" i="1"/>
  <c r="L813" i="1"/>
  <c r="L2806" i="1"/>
  <c r="L1918" i="1"/>
  <c r="L1584" i="1"/>
  <c r="L1949" i="1"/>
  <c r="L1051" i="1"/>
  <c r="L2851" i="1"/>
  <c r="L1402" i="1"/>
  <c r="L1834" i="1"/>
  <c r="L1166" i="1"/>
  <c r="L2715" i="1"/>
  <c r="L1599" i="1"/>
  <c r="L2070" i="1"/>
  <c r="L1064" i="1"/>
  <c r="L2048" i="1"/>
  <c r="L2042" i="1"/>
  <c r="L1375" i="1"/>
  <c r="L1299" i="1"/>
  <c r="L2881" i="1"/>
  <c r="L3111" i="1"/>
  <c r="L1716" i="1"/>
  <c r="L2059" i="1"/>
  <c r="L2009" i="1"/>
  <c r="L2107" i="1"/>
  <c r="L2031" i="1"/>
  <c r="L1437" i="1"/>
  <c r="L1720" i="1"/>
  <c r="L876" i="1"/>
  <c r="L2669" i="1"/>
  <c r="L1288" i="1"/>
  <c r="L1534" i="1"/>
  <c r="L2586" i="1"/>
  <c r="L1439" i="1"/>
  <c r="L1331" i="1"/>
  <c r="L2543" i="1"/>
  <c r="L2298" i="1"/>
  <c r="L2164" i="1"/>
  <c r="L2880" i="1"/>
  <c r="L2763" i="1"/>
  <c r="L2811" i="1"/>
  <c r="L2467" i="1"/>
  <c r="L3514" i="1"/>
  <c r="L1369" i="1"/>
  <c r="L519" i="1"/>
  <c r="L1385" i="1"/>
  <c r="L1357" i="1"/>
  <c r="L498" i="1"/>
  <c r="L2422" i="1"/>
  <c r="L1820" i="1"/>
  <c r="L2308" i="1"/>
  <c r="L2156" i="1"/>
  <c r="L1903" i="1"/>
  <c r="L1592" i="1"/>
  <c r="L2541" i="1"/>
  <c r="L1450" i="1"/>
  <c r="L1311" i="1"/>
  <c r="L2427" i="1"/>
  <c r="L1991" i="1"/>
  <c r="L2995" i="1"/>
  <c r="L2698" i="1"/>
  <c r="L2510" i="1"/>
  <c r="L4615" i="1"/>
  <c r="L2914" i="1"/>
  <c r="L3480" i="1"/>
  <c r="L172" i="1"/>
  <c r="L1287" i="1"/>
  <c r="L1259" i="1"/>
  <c r="L593" i="1"/>
  <c r="L2162" i="1"/>
  <c r="L1448" i="1"/>
  <c r="L1598" i="1"/>
  <c r="L2096" i="1"/>
  <c r="L977" i="1"/>
  <c r="L2003" i="1"/>
  <c r="L1348" i="1"/>
  <c r="L2730" i="1"/>
  <c r="L1575" i="1"/>
  <c r="L2870" i="1"/>
  <c r="L1638" i="1"/>
  <c r="L2798" i="1"/>
  <c r="L2301" i="1"/>
  <c r="L1755" i="1"/>
  <c r="L3054" i="1"/>
  <c r="L3516" i="1"/>
  <c r="L2182" i="1"/>
  <c r="L1982" i="1"/>
  <c r="L489" i="1"/>
  <c r="L899" i="1"/>
  <c r="L1539" i="1"/>
  <c r="L1774" i="1"/>
  <c r="L2208" i="1"/>
  <c r="L3303" i="1"/>
  <c r="L2040" i="1"/>
  <c r="L2286" i="1"/>
  <c r="L1629" i="1"/>
  <c r="L658" i="1"/>
  <c r="L1795" i="1"/>
  <c r="L2778" i="1"/>
  <c r="L1060" i="1"/>
  <c r="L2513" i="1"/>
  <c r="L2099" i="1"/>
  <c r="L1779" i="1"/>
  <c r="L1460" i="1"/>
  <c r="L3401" i="1"/>
  <c r="L2940" i="1"/>
  <c r="L2178" i="1"/>
  <c r="L2021" i="1"/>
  <c r="L469" i="1"/>
  <c r="L946" i="1"/>
  <c r="L1678" i="1"/>
  <c r="L1322" i="1"/>
  <c r="L1888" i="1"/>
  <c r="L1025" i="1"/>
  <c r="L2655" i="1"/>
  <c r="L1679" i="1"/>
  <c r="L1452" i="1"/>
  <c r="L1696" i="1"/>
  <c r="L1962" i="1"/>
  <c r="L1153" i="1"/>
  <c r="L2054" i="1"/>
  <c r="L3310" i="1"/>
  <c r="L2424" i="1"/>
  <c r="L872" i="1"/>
  <c r="L2053" i="1"/>
  <c r="L1772" i="1"/>
  <c r="L1044" i="1"/>
  <c r="L1676" i="1"/>
  <c r="L1198" i="1"/>
  <c r="L2240" i="1"/>
  <c r="L1824" i="1"/>
  <c r="L2371" i="1"/>
  <c r="L2026" i="1"/>
  <c r="L1359" i="1"/>
  <c r="L1281" i="1"/>
  <c r="L2447" i="1"/>
  <c r="L2202" i="1"/>
  <c r="L1620" i="1"/>
  <c r="L3374" i="1"/>
  <c r="L2941" i="1"/>
  <c r="L2709" i="1"/>
  <c r="L2483" i="1"/>
  <c r="L3546" i="1"/>
  <c r="L3177" i="1"/>
  <c r="L2494" i="1"/>
  <c r="L4583" i="1"/>
  <c r="L2823" i="1"/>
  <c r="L3959" i="1"/>
  <c r="L2781" i="1"/>
  <c r="L2832" i="1"/>
  <c r="L3183" i="1"/>
  <c r="L4628" i="1"/>
  <c r="L3101" i="1"/>
  <c r="L2865" i="1"/>
  <c r="L3412" i="1"/>
  <c r="L4277" i="1"/>
  <c r="L4099" i="1"/>
  <c r="L2844" i="1"/>
  <c r="L3429" i="1"/>
  <c r="L1965" i="1"/>
  <c r="L2699" i="1"/>
  <c r="L1392" i="1"/>
  <c r="L2831" i="1"/>
  <c r="L2113" i="1"/>
  <c r="L3133" i="1"/>
  <c r="L2674" i="1"/>
  <c r="L722" i="1"/>
  <c r="L1935" i="1"/>
  <c r="L1246" i="1"/>
  <c r="L1145" i="1"/>
  <c r="L2706" i="1"/>
  <c r="L1852" i="1"/>
  <c r="L2356" i="1"/>
  <c r="L2827" i="1"/>
  <c r="L1528" i="1"/>
  <c r="L2183" i="1"/>
  <c r="L2241" i="1"/>
  <c r="L3197" i="1"/>
  <c r="L2739" i="1"/>
  <c r="L3433" i="1"/>
  <c r="L4000" i="1"/>
  <c r="L4279" i="1"/>
  <c r="L3120" i="1"/>
  <c r="L3550" i="1"/>
  <c r="L3137" i="1"/>
  <c r="L4533" i="1"/>
  <c r="L3126" i="1"/>
  <c r="L2545" i="1"/>
  <c r="L2029" i="1"/>
  <c r="L2638" i="1"/>
  <c r="L350" i="1"/>
  <c r="L1623" i="1"/>
  <c r="L1471" i="1"/>
  <c r="L1961" i="1"/>
  <c r="L1535" i="1"/>
  <c r="L776" i="1"/>
  <c r="L792" i="1"/>
  <c r="L617" i="1"/>
  <c r="L1944" i="1"/>
  <c r="L2063" i="1"/>
  <c r="L2125" i="1"/>
  <c r="L1237" i="1"/>
  <c r="L1440" i="1"/>
  <c r="L754" i="1"/>
  <c r="L2115" i="1"/>
  <c r="L1478" i="1"/>
  <c r="L2266" i="1"/>
  <c r="L2148" i="1"/>
  <c r="L2848" i="1"/>
  <c r="L2731" i="1"/>
  <c r="L2373" i="1"/>
  <c r="L1408" i="1"/>
  <c r="L1491" i="1"/>
  <c r="L3081" i="1"/>
  <c r="L2075" i="1"/>
  <c r="L441" i="1"/>
  <c r="L2011" i="1"/>
  <c r="L663" i="1"/>
  <c r="L2062" i="1"/>
  <c r="L1257" i="1"/>
  <c r="L1337" i="1"/>
  <c r="L2514" i="1"/>
  <c r="L2235" i="1"/>
  <c r="L908" i="1"/>
  <c r="L1275" i="1"/>
  <c r="L1180" i="1"/>
  <c r="L803" i="1"/>
  <c r="L1687" i="1"/>
  <c r="L1769" i="1"/>
  <c r="L1725" i="1"/>
  <c r="L2673" i="1"/>
  <c r="L2774" i="1"/>
  <c r="L1622" i="1"/>
  <c r="L2782" i="1"/>
  <c r="L2285" i="1"/>
  <c r="L1723" i="1"/>
  <c r="L3187" i="1"/>
  <c r="L2078" i="1"/>
  <c r="L2086" i="1"/>
  <c r="L3904" i="1"/>
  <c r="L3106" i="1"/>
  <c r="L1197" i="1"/>
  <c r="L217" i="1"/>
  <c r="L1229" i="1"/>
  <c r="L1173" i="1"/>
  <c r="L860" i="1"/>
  <c r="L2637" i="1"/>
  <c r="L1976" i="1"/>
  <c r="L1233" i="1"/>
  <c r="L2288" i="1"/>
  <c r="L1070" i="1"/>
  <c r="L1984" i="1"/>
  <c r="L1568" i="1"/>
  <c r="L2142" i="1"/>
  <c r="L1898" i="1"/>
  <c r="L1778" i="1"/>
  <c r="L1830" i="1"/>
  <c r="L1521" i="1"/>
  <c r="L581" i="1"/>
  <c r="L964" i="1"/>
  <c r="L697" i="1"/>
  <c r="L1566" i="1"/>
  <c r="L1033" i="1"/>
  <c r="L999" i="1"/>
  <c r="L1015" i="1"/>
  <c r="L1242" i="1"/>
  <c r="L430" i="1"/>
  <c r="L2025" i="1"/>
  <c r="L1088" i="1"/>
  <c r="L1773" i="1"/>
  <c r="L1587" i="1"/>
  <c r="L956" i="1"/>
  <c r="L1423" i="1"/>
  <c r="L1315" i="1"/>
  <c r="L2343" i="1"/>
  <c r="L2001" i="1"/>
  <c r="L2345" i="1"/>
  <c r="L1224" i="1"/>
  <c r="L2414" i="1"/>
  <c r="L2192" i="1"/>
  <c r="L1792" i="1"/>
  <c r="L3593" i="1"/>
  <c r="L3132" i="1"/>
  <c r="L2645" i="1"/>
  <c r="L1615" i="1"/>
  <c r="L799" i="1"/>
  <c r="L771" i="1"/>
  <c r="L1416" i="1"/>
  <c r="L1578" i="1"/>
  <c r="L2080" i="1"/>
  <c r="L1118" i="1"/>
  <c r="L1762" i="1"/>
  <c r="L2665" i="1"/>
  <c r="L1999" i="1"/>
  <c r="L2795" i="1"/>
  <c r="L2256" i="1"/>
  <c r="L1847" i="1"/>
  <c r="L2532" i="1"/>
  <c r="L2554" i="1"/>
  <c r="L607" i="1"/>
  <c r="L678" i="1"/>
  <c r="L170" i="1"/>
  <c r="L820" i="1"/>
  <c r="L874" i="1"/>
  <c r="L269" i="1"/>
  <c r="L423" i="1"/>
  <c r="L156" i="1"/>
  <c r="L231" i="1"/>
  <c r="L1131" i="1"/>
  <c r="L1565" i="1"/>
  <c r="L1907" i="1"/>
  <c r="L530" i="1"/>
  <c r="L2454" i="1"/>
  <c r="L1963" i="1"/>
  <c r="L1710" i="1"/>
  <c r="L2714" i="1"/>
  <c r="L1344" i="1"/>
  <c r="L1459" i="1"/>
  <c r="L2799" i="1"/>
  <c r="L2449" i="1"/>
  <c r="L2292" i="1"/>
  <c r="L3016" i="1"/>
  <c r="L2303" i="1"/>
  <c r="L2628" i="1"/>
  <c r="L2595" i="1"/>
  <c r="L1753" i="1"/>
  <c r="L1785" i="1"/>
  <c r="L1009" i="1"/>
  <c r="L2354" i="1"/>
  <c r="L2141" i="1"/>
  <c r="L2349" i="1"/>
  <c r="L2388" i="1"/>
  <c r="L1939" i="1"/>
  <c r="L1735" i="1"/>
  <c r="L2527" i="1"/>
  <c r="L1718" i="1"/>
  <c r="L3528" i="1"/>
  <c r="L2813" i="1"/>
  <c r="L1924" i="1"/>
  <c r="L1384" i="1"/>
  <c r="L1137" i="1"/>
  <c r="L2213" i="1"/>
  <c r="L1356" i="1"/>
  <c r="L1077" i="1"/>
  <c r="L1360" i="1"/>
  <c r="L497" i="1"/>
  <c r="L2018" i="1"/>
  <c r="L1422" i="1"/>
  <c r="L1104" i="1"/>
  <c r="L3644" i="1"/>
  <c r="L2418" i="1"/>
  <c r="L463" i="1"/>
  <c r="L1520" i="1"/>
  <c r="L919" i="1"/>
  <c r="L930" i="1"/>
  <c r="L1285" i="1"/>
  <c r="L1956" i="1"/>
  <c r="L2387" i="1"/>
  <c r="L2734" i="1"/>
  <c r="L2173" i="1"/>
  <c r="L1627" i="1"/>
  <c r="L2990" i="1"/>
  <c r="L3452" i="1"/>
  <c r="L2814" i="1"/>
  <c r="L2505" i="1"/>
  <c r="L808" i="1"/>
  <c r="L780" i="1"/>
  <c r="L1756" i="1"/>
  <c r="L1483" i="1"/>
  <c r="L1644" i="1"/>
  <c r="L1099" i="1"/>
  <c r="L1407" i="1"/>
  <c r="L2783" i="1"/>
  <c r="L1572" i="1"/>
  <c r="L2869" i="1"/>
  <c r="L2237" i="1"/>
  <c r="L1691" i="1"/>
  <c r="L3171" i="1"/>
  <c r="L2874" i="1"/>
  <c r="L1850" i="1"/>
  <c r="L2632" i="1"/>
  <c r="L1782" i="1"/>
  <c r="L3592" i="1"/>
  <c r="L2919" i="1"/>
  <c r="L2052" i="1"/>
  <c r="L1351" i="1"/>
  <c r="L1557" i="1"/>
  <c r="L2104" i="1"/>
  <c r="L1323" i="1"/>
  <c r="L1211" i="1"/>
  <c r="L1052" i="1"/>
  <c r="L733" i="1"/>
  <c r="L3032" i="1"/>
  <c r="L967" i="1"/>
  <c r="L574" i="1"/>
  <c r="L1358" i="1"/>
  <c r="L1715" i="1"/>
  <c r="L1116" i="1"/>
  <c r="L2410" i="1"/>
  <c r="L1922" i="1"/>
  <c r="L1953" i="1"/>
  <c r="L2121" i="1"/>
  <c r="L1128" i="1"/>
  <c r="L2816" i="1"/>
  <c r="L2095" i="1"/>
  <c r="L4051" i="1"/>
  <c r="L1486" i="1"/>
  <c r="L933" i="1"/>
  <c r="L1415" i="1"/>
  <c r="L1470" i="1"/>
  <c r="L1230" i="1"/>
  <c r="L1113" i="1"/>
  <c r="L2472" i="1"/>
  <c r="L2332" i="1"/>
  <c r="L1727" i="1"/>
  <c r="L1341" i="1"/>
  <c r="L2234" i="1"/>
  <c r="L2249" i="1"/>
  <c r="L1192" i="1"/>
  <c r="L2398" i="1"/>
  <c r="L2176" i="1"/>
  <c r="L1760" i="1"/>
  <c r="L2436" i="1"/>
  <c r="L2506" i="1"/>
  <c r="L2597" i="1"/>
  <c r="L4231" i="1"/>
  <c r="L3645" i="1"/>
  <c r="L3224" i="1"/>
  <c r="L770" i="1"/>
  <c r="L1178" i="1"/>
  <c r="L1150" i="1"/>
  <c r="L898" i="1"/>
  <c r="L1897" i="1"/>
  <c r="L1721" i="1"/>
  <c r="L2804" i="1"/>
  <c r="L359" i="1"/>
  <c r="L1195" i="1"/>
  <c r="L1986" i="1"/>
  <c r="L1514" i="1"/>
  <c r="L909" i="1"/>
  <c r="L1282" i="1"/>
  <c r="L2321" i="1"/>
  <c r="L1574" i="1"/>
  <c r="L2703" i="1"/>
  <c r="L2401" i="1"/>
  <c r="L1985" i="1"/>
  <c r="L3538" i="1"/>
  <c r="L3069" i="1"/>
  <c r="L2468" i="1"/>
  <c r="L2379" i="1"/>
  <c r="L953" i="1"/>
  <c r="L925" i="1"/>
  <c r="L2834" i="1"/>
  <c r="L1916" i="1"/>
  <c r="L2253" i="1"/>
  <c r="L1389" i="1"/>
  <c r="L1624" i="1"/>
  <c r="L883" i="1"/>
  <c r="L2742" i="1"/>
  <c r="L1872" i="1"/>
  <c r="L2843" i="1"/>
  <c r="L2017" i="1"/>
  <c r="L1256" i="1"/>
  <c r="L2223" i="1"/>
  <c r="L1176" i="1"/>
  <c r="L1442" i="1"/>
  <c r="L1038" i="1"/>
  <c r="L2866" i="1"/>
  <c r="L2313" i="1"/>
  <c r="L2138" i="1"/>
  <c r="L1661" i="1"/>
  <c r="L2609" i="1"/>
  <c r="L2518" i="1"/>
  <c r="L1558" i="1"/>
  <c r="L2718" i="1"/>
  <c r="L2157" i="1"/>
  <c r="L1595" i="1"/>
  <c r="L3123" i="1"/>
  <c r="L2826" i="1"/>
  <c r="L2766" i="1"/>
  <c r="L3776" i="1"/>
  <c r="L3042" i="1"/>
  <c r="L2785" i="1"/>
  <c r="L2935" i="1"/>
  <c r="L2196" i="1"/>
  <c r="L3278" i="1"/>
  <c r="L2784" i="1"/>
  <c r="L2883" i="1"/>
  <c r="L3275" i="1"/>
  <c r="L2911" i="1"/>
  <c r="L3309" i="1"/>
  <c r="L2993" i="1"/>
  <c r="L3524" i="1"/>
  <c r="L4389" i="1"/>
  <c r="L4523" i="1"/>
  <c r="L2982" i="1"/>
  <c r="L3541" i="1"/>
  <c r="L3938" i="1"/>
  <c r="L2871" i="1"/>
  <c r="L4007" i="1"/>
  <c r="L4043" i="1"/>
  <c r="L2111" i="1"/>
  <c r="L1911" i="1"/>
  <c r="L2618" i="1"/>
  <c r="L2390" i="1"/>
  <c r="L3336" i="1"/>
  <c r="L4587" i="1"/>
  <c r="L1094" i="1"/>
  <c r="L1554" i="1"/>
  <c r="L1241" i="1"/>
  <c r="L1709" i="1"/>
  <c r="L2051" i="1"/>
  <c r="L892" i="1"/>
  <c r="L1295" i="1"/>
  <c r="L1217" i="1"/>
  <c r="L1814" i="1"/>
  <c r="L1942" i="1"/>
  <c r="L3379" i="1"/>
  <c r="L2767" i="1"/>
  <c r="L3298" i="1"/>
  <c r="L3191" i="1"/>
  <c r="L3602" i="1"/>
  <c r="L2749" i="1"/>
  <c r="L3167" i="1"/>
  <c r="L3249" i="1"/>
  <c r="L4645" i="1"/>
  <c r="L3238" i="1"/>
  <c r="L4258" i="1"/>
  <c r="L4375" i="1"/>
  <c r="L1606" i="1"/>
  <c r="L2239" i="1"/>
  <c r="L3209" i="1"/>
  <c r="L1842" i="1"/>
  <c r="L1843" i="1"/>
  <c r="L1904" i="1"/>
  <c r="L1456" i="1"/>
  <c r="L2538" i="1"/>
  <c r="L1801" i="1"/>
  <c r="L1689" i="1"/>
  <c r="L1657" i="1"/>
  <c r="L796" i="1"/>
  <c r="L2509" i="1"/>
  <c r="L1603" i="1"/>
  <c r="L1806" i="1"/>
  <c r="L2224" i="1"/>
  <c r="L1006" i="1"/>
  <c r="L1856" i="1"/>
  <c r="L1476" i="1"/>
  <c r="L2858" i="1"/>
  <c r="L1831" i="1"/>
  <c r="L2504" i="1"/>
  <c r="L1766" i="1"/>
  <c r="L2150" i="1"/>
  <c r="L1878" i="1"/>
  <c r="L2004" i="1"/>
  <c r="L3182" i="1"/>
  <c r="L339" i="1"/>
  <c r="L1425" i="1"/>
  <c r="L854" i="1"/>
  <c r="L1080" i="1"/>
  <c r="L332" i="1"/>
  <c r="L1149" i="1"/>
  <c r="L805" i="1"/>
  <c r="L901" i="1"/>
  <c r="L788" i="1"/>
  <c r="L1298" i="1"/>
  <c r="L1490" i="1"/>
  <c r="L2016" i="1"/>
  <c r="L1054" i="1"/>
  <c r="L1698" i="1"/>
  <c r="L2409" i="1"/>
  <c r="L1871" i="1"/>
  <c r="L2667" i="1"/>
  <c r="L2128" i="1"/>
  <c r="L1728" i="1"/>
  <c r="L2404" i="1"/>
  <c r="L2490" i="1"/>
  <c r="L2145" i="1"/>
  <c r="L2347" i="1"/>
  <c r="L1398" i="1"/>
  <c r="L3208" i="1"/>
  <c r="L2412" i="1"/>
  <c r="L4331" i="1"/>
  <c r="L1770" i="1"/>
  <c r="L1267" i="1"/>
  <c r="L1995" i="1"/>
  <c r="L1742" i="1"/>
  <c r="L1083" i="1"/>
  <c r="L1391" i="1"/>
  <c r="L478" i="1"/>
  <c r="L2057" i="1"/>
  <c r="L1974" i="1"/>
  <c r="L1533" i="1"/>
  <c r="L2481" i="1"/>
  <c r="L2477" i="1"/>
  <c r="L1430" i="1"/>
  <c r="L2590" i="1"/>
  <c r="L1901" i="1"/>
  <c r="L587" i="1"/>
  <c r="L438" i="1"/>
  <c r="L603" i="1"/>
  <c r="L238" i="1"/>
  <c r="L728" i="1"/>
  <c r="L357" i="1"/>
  <c r="L682" i="1"/>
  <c r="L2027" i="1"/>
  <c r="L1768" i="1"/>
  <c r="L2046" i="1"/>
  <c r="L923" i="1"/>
  <c r="L2383" i="1"/>
  <c r="L2569" i="1"/>
  <c r="L1967" i="1"/>
  <c r="L2077" i="1"/>
  <c r="L1179" i="1"/>
  <c r="L2221" i="1"/>
  <c r="L1659" i="1"/>
  <c r="L2175" i="1"/>
  <c r="L2485" i="1"/>
  <c r="L1784" i="1"/>
  <c r="L1220" i="1"/>
  <c r="L2392" i="1"/>
  <c r="L2593" i="1"/>
  <c r="L1543" i="1"/>
  <c r="L3807" i="1"/>
  <c r="L3261" i="1"/>
  <c r="L3203" i="1"/>
  <c r="L639" i="1"/>
  <c r="L1050" i="1"/>
  <c r="L1022" i="1"/>
  <c r="L2340" i="1"/>
  <c r="L2300" i="1"/>
  <c r="L1695" i="1"/>
  <c r="L1581" i="1"/>
  <c r="L1923" i="1"/>
  <c r="L764" i="1"/>
  <c r="L1714" i="1"/>
  <c r="L1798" i="1"/>
  <c r="L2625" i="1"/>
  <c r="L1780" i="1"/>
  <c r="L2236" i="1"/>
  <c r="L2701" i="1"/>
  <c r="L755" i="1"/>
  <c r="L2261" i="1"/>
  <c r="L1788" i="1"/>
  <c r="L2557" i="1"/>
  <c r="L724" i="1"/>
  <c r="L367" i="1"/>
  <c r="L2790" i="1"/>
  <c r="L2262" i="1"/>
  <c r="L2493" i="1"/>
  <c r="L1884" i="1"/>
  <c r="L1388" i="1"/>
  <c r="L1869" i="1"/>
  <c r="L1227" i="1"/>
  <c r="L1084" i="1"/>
  <c r="L866" i="1"/>
  <c r="L2217" i="1"/>
  <c r="L1160" i="1"/>
  <c r="L1791" i="1"/>
  <c r="L1892" i="1"/>
  <c r="L3299" i="1"/>
  <c r="L2302" i="1"/>
  <c r="L1978" i="1"/>
  <c r="L1209" i="1"/>
  <c r="L1185" i="1"/>
  <c r="L2753" i="1"/>
  <c r="L3388" i="1"/>
  <c r="L2377" i="1"/>
  <c r="L689" i="1"/>
  <c r="L1355" i="1"/>
  <c r="L1035" i="1"/>
  <c r="L2523" i="1"/>
  <c r="L2612" i="1"/>
  <c r="L1563" i="1"/>
  <c r="L2810" i="1"/>
  <c r="L2478" i="1"/>
  <c r="L2320" i="1"/>
  <c r="L1879" i="1"/>
  <c r="L3657" i="1"/>
  <c r="L3196" i="1"/>
  <c r="L2259" i="1"/>
  <c r="L1854" i="1"/>
  <c r="L863" i="1"/>
  <c r="L835" i="1"/>
  <c r="L1832" i="1"/>
  <c r="L1662" i="1"/>
  <c r="L2144" i="1"/>
  <c r="L1182" i="1"/>
  <c r="L1826" i="1"/>
  <c r="L2450" i="1"/>
  <c r="L1611" i="1"/>
  <c r="L3987" i="1"/>
  <c r="L610" i="1"/>
  <c r="L1386" i="1"/>
  <c r="L1810" i="1"/>
  <c r="L2204" i="1"/>
  <c r="L1269" i="1"/>
  <c r="L1993" i="1"/>
  <c r="L2323" i="1"/>
  <c r="L1632" i="1"/>
  <c r="L2271" i="1"/>
  <c r="L2442" i="1"/>
  <c r="L2469" i="1"/>
  <c r="L4127" i="1"/>
  <c r="L3581" i="1"/>
  <c r="L3160" i="1"/>
  <c r="L222" i="1"/>
  <c r="L1031" i="1"/>
  <c r="L1003" i="1"/>
  <c r="L702" i="1"/>
  <c r="L2281" i="1"/>
  <c r="L1530" i="1"/>
  <c r="L1232" i="1"/>
  <c r="L1840" i="1"/>
  <c r="L690" i="1"/>
  <c r="L1328" i="1"/>
  <c r="L1443" i="1"/>
  <c r="L2474" i="1"/>
  <c r="L2129" i="1"/>
  <c r="L2290" i="1"/>
  <c r="L1382" i="1"/>
  <c r="L2542" i="1"/>
  <c r="L1740" i="1"/>
  <c r="L1943" i="1"/>
  <c r="L2700" i="1"/>
  <c r="L3260" i="1"/>
  <c r="L2430" i="1"/>
  <c r="L2149" i="1"/>
  <c r="L598" i="1"/>
  <c r="L542" i="1"/>
  <c r="L1225" i="1"/>
  <c r="L1406" i="1"/>
  <c r="L1952" i="1"/>
  <c r="L3047" i="1"/>
  <c r="L1931" i="1"/>
  <c r="L2441" i="1"/>
  <c r="L1373" i="1"/>
  <c r="L812" i="1"/>
  <c r="L1383" i="1"/>
  <c r="L2522" i="1"/>
  <c r="L1249" i="1"/>
  <c r="L2170" i="1"/>
  <c r="L2437" i="1"/>
  <c r="L1560" i="1"/>
  <c r="L1124" i="1"/>
  <c r="L3145" i="1"/>
  <c r="L3367" i="1"/>
  <c r="L2289" i="1"/>
  <c r="L2168" i="1"/>
  <c r="L2367" i="1"/>
  <c r="L2587" i="1"/>
  <c r="L1705" i="1"/>
  <c r="L1693" i="1"/>
  <c r="L2035" i="1"/>
  <c r="L765" i="1"/>
  <c r="L2710" i="1"/>
  <c r="L2072" i="1"/>
  <c r="L1291" i="1"/>
  <c r="L2842" i="1"/>
  <c r="L1688" i="1"/>
  <c r="L1188" i="1"/>
  <c r="L2360" i="1"/>
  <c r="L2577" i="1"/>
  <c r="L1684" i="1"/>
  <c r="L3144" i="1"/>
  <c r="L2580" i="1"/>
  <c r="L3155" i="1"/>
  <c r="L2723" i="1"/>
  <c r="L3859" i="1"/>
  <c r="L1625" i="1"/>
  <c r="L692" i="1"/>
  <c r="L1641" i="1"/>
  <c r="L1613" i="1"/>
  <c r="L877" i="1"/>
  <c r="L2166" i="1"/>
  <c r="L2282" i="1"/>
  <c r="L2161" i="1"/>
  <c r="L2534" i="1"/>
  <c r="L2012" i="1"/>
  <c r="L1971" i="1"/>
  <c r="L2582" i="1"/>
  <c r="L1041" i="1"/>
  <c r="L1472" i="1"/>
  <c r="L2119" i="1"/>
  <c r="L1844" i="1"/>
  <c r="L3251" i="1"/>
  <c r="L2206" i="1"/>
  <c r="L2339" i="1"/>
  <c r="L4032" i="1"/>
  <c r="L3170" i="1"/>
  <c r="L1305" i="1"/>
  <c r="L345" i="1"/>
  <c r="L1321" i="1"/>
  <c r="L1293" i="1"/>
  <c r="L924" i="1"/>
  <c r="L2243" i="1"/>
  <c r="L2232" i="1"/>
  <c r="L1387" i="1"/>
  <c r="L1548" i="1"/>
  <c r="L1134" i="1"/>
  <c r="L2112" i="1"/>
  <c r="L2270" i="1"/>
  <c r="L1177" i="1"/>
  <c r="L2375" i="1"/>
  <c r="L2260" i="1"/>
  <c r="L2857" i="1"/>
  <c r="L2633" i="1"/>
  <c r="L844" i="1"/>
  <c r="L1236" i="1"/>
  <c r="L990" i="1"/>
  <c r="L2376" i="1"/>
  <c r="L2014" i="1"/>
  <c r="L1648" i="1"/>
  <c r="L2539" i="1"/>
  <c r="L2000" i="1"/>
  <c r="L1600" i="1"/>
  <c r="L2207" i="1"/>
  <c r="L2426" i="1"/>
  <c r="L2081" i="1"/>
  <c r="L1954" i="1"/>
  <c r="L1334" i="1"/>
  <c r="L3112" i="1"/>
  <c r="L2346" i="1"/>
  <c r="L4203" i="1"/>
  <c r="L2732" i="1"/>
  <c r="L3276" i="1"/>
  <c r="L2574" i="1"/>
  <c r="L3475" i="1"/>
  <c r="L3129" i="1"/>
  <c r="L3676" i="1"/>
  <c r="L3616" i="1"/>
  <c r="L3252" i="1"/>
  <c r="L3812" i="1"/>
  <c r="L3094" i="1"/>
  <c r="L3653" i="1"/>
  <c r="L4050" i="1"/>
  <c r="L2231" i="1"/>
  <c r="L4119" i="1"/>
  <c r="L3755" i="1"/>
  <c r="L2191" i="1"/>
  <c r="L3323" i="1"/>
  <c r="L2959" i="1"/>
  <c r="L4565" i="1"/>
  <c r="L2023" i="1"/>
  <c r="L2357" i="1"/>
  <c r="L1475" i="1"/>
  <c r="L2465" i="1"/>
  <c r="L3666" i="1"/>
  <c r="L2805" i="1"/>
  <c r="L761" i="1"/>
  <c r="L2537" i="1"/>
  <c r="L2061" i="1"/>
  <c r="L1839" i="1"/>
  <c r="L2013" i="1"/>
  <c r="L1115" i="1"/>
  <c r="L2093" i="1"/>
  <c r="L1531" i="1"/>
  <c r="L2421" i="1"/>
  <c r="L1092" i="1"/>
  <c r="L2529" i="1"/>
  <c r="L3743" i="1"/>
  <c r="L3075" i="1"/>
  <c r="L3875" i="1"/>
  <c r="L2310" i="1"/>
  <c r="L2384" i="1"/>
  <c r="L3351" i="1"/>
  <c r="L3439" i="1"/>
  <c r="L3613" i="1"/>
  <c r="L3668" i="1"/>
  <c r="L3876" i="1"/>
  <c r="L3685" i="1"/>
  <c r="L1494" i="1"/>
  <c r="L3059" i="1"/>
  <c r="L2978" i="1"/>
  <c r="L1067" i="1"/>
  <c r="L1163" i="1"/>
  <c r="L2600" i="1"/>
  <c r="L1837" i="1"/>
  <c r="L2193" i="1"/>
  <c r="L2573" i="1"/>
  <c r="L1446" i="1"/>
  <c r="L2606" i="1"/>
  <c r="L1917" i="1"/>
  <c r="L2007" i="1"/>
  <c r="L2828" i="1"/>
  <c r="L3324" i="1"/>
  <c r="L2558" i="1"/>
  <c r="L2315" i="1"/>
  <c r="L1750" i="1"/>
  <c r="L1862" i="1"/>
  <c r="L3315" i="1"/>
  <c r="L2511" i="1"/>
  <c r="L3234" i="1"/>
  <c r="L300" i="1"/>
  <c r="L976" i="1"/>
  <c r="L2381" i="1"/>
  <c r="L1109" i="1"/>
  <c r="L1376" i="1"/>
  <c r="L638" i="1"/>
  <c r="L2445" i="1"/>
  <c r="L1414" i="1"/>
  <c r="L2106" i="1"/>
  <c r="L2084" i="1"/>
  <c r="L2720" i="1"/>
  <c r="L2603" i="1"/>
  <c r="L2274" i="1"/>
  <c r="L1276" i="1"/>
  <c r="L1427" i="1"/>
  <c r="L3017" i="1"/>
  <c r="L3239" i="1"/>
  <c r="L2033" i="1"/>
  <c r="L3691" i="1"/>
  <c r="L1882" i="1"/>
  <c r="L3512" i="1"/>
  <c r="L3104" i="1"/>
  <c r="L3410" i="1"/>
  <c r="L3141" i="1"/>
  <c r="L2471" i="1"/>
  <c r="L3130" i="1"/>
  <c r="L2725" i="1"/>
  <c r="L4852" i="1"/>
  <c r="L4462" i="1"/>
  <c r="L4042" i="1"/>
  <c r="L3033" i="1"/>
  <c r="L3255" i="1"/>
  <c r="L2177" i="1"/>
  <c r="L3711" i="1"/>
  <c r="L3320" i="1"/>
  <c r="L2951" i="1"/>
  <c r="L2912" i="1"/>
  <c r="L3231" i="1"/>
  <c r="L3026" i="1"/>
  <c r="L3313" i="1"/>
  <c r="L2949" i="1"/>
  <c r="L4709" i="1"/>
  <c r="L4228" i="1"/>
  <c r="L3302" i="1"/>
  <c r="L2938" i="1"/>
  <c r="L4386" i="1"/>
  <c r="L2496" i="1"/>
  <c r="L4503" i="1"/>
  <c r="L4116" i="1"/>
  <c r="L4441" i="1"/>
  <c r="L4189" i="1"/>
  <c r="L4638" i="1"/>
  <c r="L2428" i="1"/>
  <c r="L4363" i="1"/>
  <c r="L2890" i="1"/>
  <c r="L2335" i="1"/>
  <c r="L2515" i="1"/>
  <c r="L2885" i="1"/>
  <c r="L3952" i="1"/>
  <c r="L3436" i="1"/>
  <c r="L3504" i="1"/>
  <c r="L4192" i="1"/>
  <c r="L2921" i="1"/>
  <c r="L4111" i="1"/>
  <c r="L3702" i="1"/>
  <c r="L3291" i="1"/>
  <c r="L4020" i="1"/>
  <c r="L3520" i="1"/>
  <c r="L4021" i="1"/>
  <c r="L3537" i="1"/>
  <c r="L4152" i="1"/>
  <c r="L3900" i="1"/>
  <c r="L3694" i="1"/>
  <c r="L3390" i="1"/>
  <c r="L2957" i="1"/>
  <c r="L2143" i="1"/>
  <c r="L2499" i="1"/>
  <c r="L3705" i="1"/>
  <c r="L3010" i="1"/>
  <c r="L3297" i="1"/>
  <c r="L2933" i="1"/>
  <c r="L2647" i="1"/>
  <c r="L3783" i="1"/>
  <c r="L3306" i="1"/>
  <c r="L5252" i="1"/>
  <c r="L2987" i="1"/>
  <c r="L4144" i="1"/>
  <c r="L4507" i="1"/>
  <c r="L2824" i="1"/>
  <c r="L3216" i="1"/>
  <c r="L2808" i="1"/>
  <c r="L4578" i="1"/>
  <c r="L4590" i="1"/>
  <c r="L4106" i="1"/>
  <c r="L3609" i="1"/>
  <c r="L3148" i="1"/>
  <c r="L2291" i="1"/>
  <c r="L4423" i="1"/>
  <c r="L3001" i="1"/>
  <c r="L3420" i="1"/>
  <c r="L3488" i="1"/>
  <c r="L3124" i="1"/>
  <c r="L4427" i="1"/>
  <c r="L2966" i="1"/>
  <c r="L3525" i="1"/>
  <c r="L3922" i="1"/>
  <c r="L2855" i="1"/>
  <c r="L3991" i="1"/>
  <c r="L3562" i="1"/>
  <c r="L4223" i="1"/>
  <c r="L3195" i="1"/>
  <c r="L2773" i="1"/>
  <c r="L3641" i="1"/>
  <c r="L3233" i="1"/>
  <c r="L2583" i="1"/>
  <c r="L3242" i="1"/>
  <c r="L2923" i="1"/>
  <c r="L4379" i="1"/>
  <c r="L3152" i="1"/>
  <c r="L4322" i="1"/>
  <c r="L4227" i="1"/>
  <c r="L5108" i="1"/>
  <c r="L3545" i="1"/>
  <c r="L3084" i="1"/>
  <c r="L2661" i="1"/>
  <c r="L4295" i="1"/>
  <c r="L2937" i="1"/>
  <c r="L3292" i="1"/>
  <c r="L3424" i="1"/>
  <c r="L3060" i="1"/>
  <c r="L4171" i="1"/>
  <c r="L2901" i="1"/>
  <c r="L3461" i="1"/>
  <c r="L3858" i="1"/>
  <c r="L2791" i="1"/>
  <c r="L3927" i="1"/>
  <c r="L3450" i="1"/>
  <c r="L4159" i="1"/>
  <c r="L3131" i="1"/>
  <c r="L4432" i="1"/>
  <c r="L4181" i="1"/>
  <c r="L3487" i="1"/>
  <c r="L4701" i="1"/>
  <c r="L5521" i="1"/>
  <c r="L3063" i="1"/>
  <c r="L1748" i="1"/>
  <c r="L3406" i="1"/>
  <c r="L3096" i="1"/>
  <c r="L2444" i="1"/>
  <c r="L3403" i="1"/>
  <c r="L3039" i="1"/>
  <c r="L3565" i="1"/>
  <c r="L3121" i="1"/>
  <c r="L3652" i="1"/>
  <c r="L4517" i="1"/>
  <c r="L3844" i="1"/>
  <c r="L3110" i="1"/>
  <c r="L3669" i="1"/>
  <c r="L4066" i="1"/>
  <c r="L2263" i="1"/>
  <c r="L3091" i="1"/>
  <c r="L2974" i="1"/>
  <c r="L3489" i="1"/>
  <c r="L2839" i="1"/>
  <c r="L3530" i="1"/>
  <c r="L3179" i="1"/>
  <c r="L3796" i="1"/>
  <c r="L3408" i="1"/>
  <c r="L5476" i="1"/>
  <c r="L4483" i="1"/>
  <c r="L4496" i="1"/>
  <c r="L2860" i="1"/>
  <c r="L3340" i="1"/>
  <c r="L2702" i="1"/>
  <c r="L3712" i="1"/>
  <c r="L3193" i="1"/>
  <c r="L2909" i="1"/>
  <c r="L2668" i="1"/>
  <c r="L3316" i="1"/>
  <c r="L3940" i="1"/>
  <c r="L3158" i="1"/>
  <c r="L2692" i="1"/>
  <c r="L4114" i="1"/>
  <c r="L2351" i="1"/>
  <c r="L4215" i="1"/>
  <c r="L3819" i="1"/>
  <c r="L2396" i="1"/>
  <c r="L3387" i="1"/>
  <c r="L3023" i="1"/>
  <c r="L4693" i="1"/>
  <c r="L3846" i="1"/>
  <c r="L3495" i="1"/>
  <c r="L3097" i="1"/>
  <c r="L3319" i="1"/>
  <c r="L2305" i="1"/>
  <c r="L3775" i="1"/>
  <c r="L3384" i="1"/>
  <c r="L3079" i="1"/>
  <c r="L2976" i="1"/>
  <c r="L3295" i="1"/>
  <c r="L3154" i="1"/>
  <c r="L3377" i="1"/>
  <c r="L3114" i="1"/>
  <c r="L2693" i="1"/>
  <c r="L4139" i="1"/>
  <c r="L3451" i="1"/>
  <c r="L3087" i="1"/>
  <c r="L4821" i="1"/>
  <c r="L3910" i="1"/>
  <c r="L3623" i="1"/>
  <c r="L3544" i="1"/>
  <c r="L2845" i="1"/>
  <c r="L2068" i="1"/>
  <c r="L3214" i="1"/>
  <c r="L3395" i="1"/>
  <c r="L2835" i="1"/>
  <c r="L3211" i="1"/>
  <c r="L2797" i="1"/>
  <c r="L3181" i="1"/>
  <c r="L2929" i="1"/>
  <c r="L3460" i="1"/>
  <c r="L4325" i="1"/>
  <c r="L4267" i="1"/>
  <c r="L2918" i="1"/>
  <c r="L3477" i="1"/>
  <c r="L3874" i="1"/>
  <c r="L2807" i="1"/>
  <c r="L3943" i="1"/>
  <c r="L3915" i="1"/>
  <c r="L4057" i="1"/>
  <c r="L3805" i="1"/>
  <c r="L3870" i="1"/>
  <c r="L5157" i="1"/>
  <c r="L3845" i="1"/>
  <c r="L4777" i="1"/>
  <c r="L4525" i="1"/>
  <c r="L4414" i="1"/>
  <c r="L5192" i="1"/>
  <c r="L5372" i="1"/>
  <c r="L4760" i="1"/>
  <c r="L4508" i="1"/>
  <c r="L4305" i="1"/>
  <c r="L5668" i="1"/>
  <c r="L5816" i="1"/>
  <c r="L3963" i="1"/>
  <c r="L4073" i="1"/>
  <c r="L3821" i="1"/>
  <c r="L4929" i="1"/>
  <c r="L4358" i="1"/>
  <c r="L4538" i="1"/>
  <c r="L4056" i="1"/>
  <c r="L3804" i="1"/>
  <c r="L3510" i="1"/>
  <c r="L5112" i="1"/>
  <c r="L4680" i="1"/>
  <c r="L4225" i="1"/>
  <c r="L5550" i="1"/>
  <c r="L4195" i="1"/>
  <c r="L5041" i="1"/>
  <c r="L5093" i="1"/>
  <c r="L4713" i="1"/>
  <c r="L4286" i="1"/>
  <c r="L5308" i="1"/>
  <c r="L4444" i="1"/>
  <c r="L4947" i="1"/>
  <c r="L3458" i="1"/>
  <c r="L2487" i="1"/>
  <c r="L4372" i="1"/>
  <c r="L4253" i="1"/>
  <c r="L2675" i="1"/>
  <c r="L3369" i="1"/>
  <c r="L3872" i="1"/>
  <c r="L4155" i="1"/>
  <c r="L3056" i="1"/>
  <c r="L4868" i="1"/>
  <c r="L3073" i="1"/>
  <c r="L4469" i="1"/>
  <c r="L3062" i="1"/>
  <c r="L4600" i="1"/>
  <c r="L4209" i="1"/>
  <c r="L3835" i="1"/>
  <c r="L3757" i="1"/>
  <c r="L1853" i="1"/>
  <c r="L1975" i="1"/>
  <c r="L2979" i="1"/>
  <c r="L2682" i="1"/>
  <c r="L2337" i="1"/>
  <c r="L2646" i="1"/>
  <c r="L1590" i="1"/>
  <c r="L3400" i="1"/>
  <c r="L2604" i="1"/>
  <c r="L3547" i="1"/>
  <c r="L3070" i="1"/>
  <c r="L3532" i="1"/>
  <c r="L2407" i="1"/>
  <c r="L4096" i="1"/>
  <c r="L3385" i="1"/>
  <c r="L3293" i="1"/>
  <c r="L2977" i="1"/>
  <c r="L3508" i="1"/>
  <c r="L4324" i="1"/>
  <c r="L3350" i="1"/>
  <c r="L2986" i="1"/>
  <c r="L4482" i="1"/>
  <c r="L2544" i="1"/>
  <c r="L4599" i="1"/>
  <c r="L4011" i="1"/>
  <c r="L2902" i="1"/>
  <c r="L2893" i="1"/>
  <c r="L3215" i="1"/>
  <c r="L3714" i="1"/>
  <c r="L2179" i="1"/>
  <c r="L2654" i="1"/>
  <c r="L2055" i="1"/>
  <c r="L2762" i="1"/>
  <c r="L3603" i="1"/>
  <c r="L3608" i="1"/>
  <c r="L1095" i="1"/>
  <c r="L787" i="1"/>
  <c r="L1706" i="1"/>
  <c r="L1948" i="1"/>
  <c r="L2269" i="1"/>
  <c r="L1024" i="1"/>
  <c r="L1894" i="1"/>
  <c r="L2140" i="1"/>
  <c r="L2644" i="1"/>
  <c r="L2677" i="1"/>
  <c r="L1747" i="1"/>
  <c r="L1444" i="1"/>
  <c r="L2963" i="1"/>
  <c r="L2283" i="1"/>
  <c r="L2082" i="1"/>
  <c r="L3999" i="1"/>
  <c r="L3453" i="1"/>
  <c r="L2904" i="1"/>
  <c r="L1089" i="1"/>
  <c r="L1873" i="1"/>
  <c r="L1805" i="1"/>
  <c r="L1936" i="1"/>
  <c r="L3465" i="1"/>
  <c r="L2389" i="1"/>
  <c r="L2879" i="1"/>
  <c r="L1048" i="1"/>
  <c r="L1555" i="1"/>
  <c r="L1682" i="1"/>
  <c r="L2160" i="1"/>
  <c r="L911" i="1"/>
  <c r="L1619" i="1"/>
  <c r="L1412" i="1"/>
  <c r="L2794" i="1"/>
  <c r="L1703" i="1"/>
  <c r="L2463" i="1"/>
  <c r="L1702" i="1"/>
  <c r="L2862" i="1"/>
  <c r="L1663" i="1"/>
  <c r="L1860" i="1"/>
  <c r="L3118" i="1"/>
  <c r="L3580" i="1"/>
  <c r="L2391" i="1"/>
  <c r="L3667" i="1"/>
  <c r="L3560" i="1"/>
  <c r="L3855" i="1"/>
  <c r="L3334" i="1"/>
  <c r="L3035" i="1"/>
  <c r="L4603" i="1"/>
  <c r="L3264" i="1"/>
  <c r="L3765" i="1"/>
  <c r="L3281" i="1"/>
  <c r="L3896" i="1"/>
  <c r="L3595" i="1"/>
  <c r="L4752" i="1"/>
  <c r="L3134" i="1"/>
  <c r="L3596" i="1"/>
  <c r="L2639" i="1"/>
  <c r="L4224" i="1"/>
  <c r="L3449" i="1"/>
  <c r="L3421" i="1"/>
  <c r="L3041" i="1"/>
  <c r="L3572" i="1"/>
  <c r="L4468" i="1"/>
  <c r="L3414" i="1"/>
  <c r="L3050" i="1"/>
  <c r="L4610" i="1"/>
  <c r="L2608" i="1"/>
  <c r="L3571" i="1"/>
  <c r="L4075" i="1"/>
  <c r="L3031" i="1"/>
  <c r="L2960" i="1"/>
  <c r="L3279" i="1"/>
  <c r="L3842" i="1"/>
  <c r="L4102" i="1"/>
  <c r="L3850" i="1"/>
  <c r="L3353" i="1"/>
  <c r="L2888" i="1"/>
  <c r="L2210" i="1"/>
  <c r="L4031" i="1"/>
  <c r="L3640" i="1"/>
  <c r="L2908" i="1"/>
  <c r="L3232" i="1"/>
  <c r="L2840" i="1"/>
  <c r="L3779" i="1"/>
  <c r="L3633" i="1"/>
  <c r="L3020" i="1"/>
  <c r="L4167" i="1"/>
  <c r="L3164" i="1"/>
  <c r="L2996" i="1"/>
  <c r="L2780" i="1"/>
  <c r="L3794" i="1"/>
  <c r="L3863" i="1"/>
  <c r="L5412" i="1"/>
  <c r="L4304" i="1"/>
  <c r="L3865" i="1"/>
  <c r="L3534" i="1"/>
  <c r="L3535" i="1"/>
  <c r="L3808" i="1"/>
  <c r="L3058" i="1"/>
  <c r="L3624" i="1"/>
  <c r="L1930" i="1"/>
  <c r="L3919" i="1"/>
  <c r="L4420" i="1"/>
  <c r="L3398" i="1"/>
  <c r="L3034" i="1"/>
  <c r="L3099" i="1"/>
  <c r="L4368" i="1"/>
  <c r="L3579" i="1"/>
  <c r="L3100" i="1"/>
  <c r="L3328" i="1"/>
  <c r="L2964" i="1"/>
  <c r="L3829" i="1"/>
  <c r="L3090" i="1"/>
  <c r="L3345" i="1"/>
  <c r="L2981" i="1"/>
  <c r="L3960" i="1"/>
  <c r="L3708" i="1"/>
  <c r="L4816" i="1"/>
  <c r="L3823" i="1"/>
  <c r="L3277" i="1"/>
  <c r="L3347" i="1"/>
  <c r="L2819" i="1"/>
  <c r="L3102" i="1"/>
  <c r="L3763" i="1"/>
  <c r="L3617" i="1"/>
  <c r="L3253" i="1"/>
  <c r="L2199" i="1"/>
  <c r="L4103" i="1"/>
  <c r="L3739" i="1"/>
  <c r="L2159" i="1"/>
  <c r="L3307" i="1"/>
  <c r="L2943" i="1"/>
  <c r="L4052" i="1"/>
  <c r="L3500" i="1"/>
  <c r="L2255" i="1"/>
  <c r="L3689" i="1"/>
  <c r="L4580" i="1"/>
  <c r="L3692" i="1"/>
  <c r="L3376" i="1"/>
  <c r="L3877" i="1"/>
  <c r="L3393" i="1"/>
  <c r="L4789" i="1"/>
  <c r="L3382" i="1"/>
  <c r="L4408" i="1"/>
  <c r="L4156" i="1"/>
  <c r="L3953" i="1"/>
  <c r="L3759" i="1"/>
  <c r="L3213" i="1"/>
  <c r="L3219" i="1"/>
  <c r="L2755" i="1"/>
  <c r="L3038" i="1"/>
  <c r="L3578" i="1"/>
  <c r="L3553" i="1"/>
  <c r="L3189" i="1"/>
  <c r="L2903" i="1"/>
  <c r="L4039" i="1"/>
  <c r="L3658" i="1"/>
  <c r="L4271" i="1"/>
  <c r="L3243" i="1"/>
  <c r="L2861" i="1"/>
  <c r="L3924" i="1"/>
  <c r="L3372" i="1"/>
  <c r="L3472" i="1"/>
  <c r="L3108" i="1"/>
  <c r="L4255" i="1"/>
  <c r="L5232" i="1"/>
  <c r="L4594" i="1"/>
  <c r="L2942" i="1"/>
  <c r="L3404" i="1"/>
  <c r="L2830" i="1"/>
  <c r="L3840" i="1"/>
  <c r="L3257" i="1"/>
  <c r="L3037" i="1"/>
  <c r="L2801" i="1"/>
  <c r="L3380" i="1"/>
  <c r="L4068" i="1"/>
  <c r="L3222" i="1"/>
  <c r="L2820" i="1"/>
  <c r="L4226" i="1"/>
  <c r="L2416" i="1"/>
  <c r="L4343" i="1"/>
  <c r="L3883" i="1"/>
  <c r="L2524" i="1"/>
  <c r="L2556" i="1"/>
  <c r="L3022" i="1"/>
  <c r="L2643" i="1"/>
  <c r="L4208" i="1"/>
  <c r="L3632" i="1"/>
  <c r="L4133" i="1"/>
  <c r="L3649" i="1"/>
  <c r="L3671" i="1"/>
  <c r="L3751" i="1"/>
  <c r="L4664" i="1"/>
  <c r="L4412" i="1"/>
  <c r="L4273" i="1"/>
  <c r="L4015" i="1"/>
  <c r="L3469" i="1"/>
  <c r="L3048" i="1"/>
  <c r="L2244" i="1"/>
  <c r="L3294" i="1"/>
  <c r="L4151" i="1"/>
  <c r="L2876" i="1"/>
  <c r="L3445" i="1"/>
  <c r="L2464" i="1"/>
  <c r="L4439" i="1"/>
  <c r="L3931" i="1"/>
  <c r="L2636" i="1"/>
  <c r="L2736" i="1"/>
  <c r="L3135" i="1"/>
  <c r="L4436" i="1"/>
  <c r="L2989" i="1"/>
  <c r="L2769" i="1"/>
  <c r="L3364" i="1"/>
  <c r="L4543" i="1"/>
  <c r="L4291" i="1"/>
  <c r="L5236" i="1"/>
  <c r="L3198" i="1"/>
  <c r="L3660" i="1"/>
  <c r="L2895" i="1"/>
  <c r="L4352" i="1"/>
  <c r="L3513" i="1"/>
  <c r="L3549" i="1"/>
  <c r="L3105" i="1"/>
  <c r="L3636" i="1"/>
  <c r="L2455" i="1"/>
  <c r="L3490" i="1"/>
  <c r="L3749" i="1"/>
  <c r="L3265" i="1"/>
  <c r="L4661" i="1"/>
  <c r="L2894" i="1"/>
  <c r="L3428" i="1"/>
  <c r="L4607" i="1"/>
  <c r="L4355" i="1"/>
  <c r="L5364" i="1"/>
  <c r="L3673" i="1"/>
  <c r="L3212" i="1"/>
  <c r="L2446" i="1"/>
  <c r="L4551" i="1"/>
  <c r="L3065" i="1"/>
  <c r="L3548" i="1"/>
  <c r="L3552" i="1"/>
  <c r="L3188" i="1"/>
  <c r="L3483" i="1"/>
  <c r="L3030" i="1"/>
  <c r="L3589" i="1"/>
  <c r="L3986" i="1"/>
  <c r="L2103" i="1"/>
  <c r="L4055" i="1"/>
  <c r="L3686" i="1"/>
  <c r="L4287" i="1"/>
  <c r="L3259" i="1"/>
  <c r="L2892" i="1"/>
  <c r="L4437" i="1"/>
  <c r="L3718" i="1"/>
  <c r="L4829" i="1"/>
  <c r="L6033" i="1"/>
  <c r="L4839" i="1"/>
  <c r="L5060" i="1"/>
  <c r="L4843" i="1"/>
  <c r="L4242" i="1"/>
  <c r="L6068" i="1"/>
  <c r="L4790" i="1"/>
  <c r="L4244" i="1"/>
  <c r="L4473" i="1"/>
  <c r="L4221" i="1"/>
  <c r="L3966" i="1"/>
  <c r="L5329" i="1"/>
  <c r="L5477" i="1"/>
  <c r="L4485" i="1"/>
  <c r="L3734" i="1"/>
  <c r="L4845" i="1"/>
  <c r="L5184" i="1"/>
  <c r="L5512" i="1"/>
  <c r="L3226" i="1"/>
  <c r="L3769" i="1"/>
  <c r="L4828" i="1"/>
  <c r="L6084" i="1"/>
  <c r="L5055" i="1"/>
  <c r="L4499" i="1"/>
  <c r="L5345" i="1"/>
  <c r="L4501" i="1"/>
  <c r="L4861" i="1"/>
  <c r="L5024" i="1"/>
  <c r="L5612" i="1"/>
  <c r="L4748" i="1"/>
  <c r="L5890" i="1"/>
  <c r="L3651" i="1"/>
  <c r="L4528" i="1"/>
  <c r="L4399" i="1"/>
  <c r="L4272" i="1"/>
  <c r="L3254" i="1"/>
  <c r="L4792" i="1"/>
  <c r="L4465" i="1"/>
  <c r="L3597" i="1"/>
  <c r="L1841" i="1"/>
  <c r="L4651" i="1"/>
  <c r="L3573" i="1"/>
  <c r="L3507" i="1"/>
  <c r="L3015" i="1"/>
  <c r="L3263" i="1"/>
  <c r="L3245" i="1"/>
  <c r="L3492" i="1"/>
  <c r="L4419" i="1"/>
  <c r="L4598" i="1"/>
  <c r="L4296" i="1"/>
  <c r="L3841" i="1"/>
  <c r="L2219" i="1"/>
  <c r="L1937" i="1"/>
  <c r="L2089" i="1"/>
  <c r="L1096" i="1"/>
  <c r="L2348" i="1"/>
  <c r="L2064" i="1"/>
  <c r="L1664" i="1"/>
  <c r="L3529" i="1"/>
  <c r="L3068" i="1"/>
  <c r="L2517" i="1"/>
  <c r="L4263" i="1"/>
  <c r="L3661" i="1"/>
  <c r="L3304" i="1"/>
  <c r="L1969" i="1"/>
  <c r="L3506" i="1"/>
  <c r="L3780" i="1"/>
  <c r="L3078" i="1"/>
  <c r="L3637" i="1"/>
  <c r="L2656" i="1"/>
  <c r="L3728" i="1"/>
  <c r="L4123" i="1"/>
  <c r="L3143" i="1"/>
  <c r="L3008" i="1"/>
  <c r="L3327" i="1"/>
  <c r="L4820" i="1"/>
  <c r="L3373" i="1"/>
  <c r="L3025" i="1"/>
  <c r="L3556" i="1"/>
  <c r="L3587" i="1"/>
  <c r="L2433" i="1"/>
  <c r="L3000" i="1"/>
  <c r="L2501" i="1"/>
  <c r="L1252" i="1"/>
  <c r="L3431" i="1"/>
  <c r="L1731" i="1"/>
  <c r="L2482" i="1"/>
  <c r="L1501" i="1"/>
  <c r="L940" i="1"/>
  <c r="L2307" i="1"/>
  <c r="L1576" i="1"/>
  <c r="L1618" i="1"/>
  <c r="L2650" i="1"/>
  <c r="L1148" i="1"/>
  <c r="L1395" i="1"/>
  <c r="L2671" i="1"/>
  <c r="L2385" i="1"/>
  <c r="L2228" i="1"/>
  <c r="L2952" i="1"/>
  <c r="L2891" i="1"/>
  <c r="L2372" i="1"/>
  <c r="L2531" i="1"/>
  <c r="L3642" i="1"/>
  <c r="L3225" i="1"/>
  <c r="L2815" i="1"/>
  <c r="L2118" i="1"/>
  <c r="L1908" i="1"/>
  <c r="L2334" i="1"/>
  <c r="L4160" i="1"/>
  <c r="L988" i="1"/>
  <c r="L1004" i="1"/>
  <c r="L721" i="1"/>
  <c r="L1867" i="1"/>
  <c r="L1764" i="1"/>
  <c r="L1846" i="1"/>
  <c r="L1405" i="1"/>
  <c r="L2352" i="1"/>
  <c r="L1815" i="1"/>
  <c r="L1302" i="1"/>
  <c r="L2462" i="1"/>
  <c r="L2304" i="1"/>
  <c r="L1863" i="1"/>
  <c r="L2564" i="1"/>
  <c r="L2570" i="1"/>
  <c r="L2163" i="1"/>
  <c r="L4359" i="1"/>
  <c r="L2672" i="1"/>
  <c r="L3288" i="1"/>
  <c r="L3447" i="1"/>
  <c r="L3903" i="1"/>
  <c r="L3335" i="1"/>
  <c r="L3423" i="1"/>
  <c r="L3505" i="1"/>
  <c r="L4901" i="1"/>
  <c r="L3522" i="1"/>
  <c r="L4883" i="1"/>
  <c r="L3792" i="1"/>
  <c r="L3526" i="1"/>
  <c r="L4668" i="1"/>
  <c r="L4657" i="1"/>
  <c r="L4391" i="1"/>
  <c r="L2708" i="1"/>
  <c r="L3368" i="1"/>
  <c r="L2097" i="1"/>
  <c r="L3634" i="1"/>
  <c r="L3908" i="1"/>
  <c r="L3142" i="1"/>
  <c r="L3701" i="1"/>
  <c r="L2789" i="1"/>
  <c r="L3856" i="1"/>
  <c r="L4219" i="1"/>
  <c r="L3271" i="1"/>
  <c r="L3072" i="1"/>
  <c r="L3391" i="1"/>
  <c r="L4884" i="1"/>
  <c r="L3501" i="1"/>
  <c r="L3089" i="1"/>
  <c r="L3620" i="1"/>
  <c r="L3703" i="1"/>
  <c r="L4547" i="1"/>
  <c r="L4560" i="1"/>
  <c r="L3454" i="1"/>
  <c r="L3021" i="1"/>
  <c r="L2500" i="1"/>
  <c r="L2563" i="1"/>
  <c r="L2796" i="1"/>
  <c r="L3138" i="1"/>
  <c r="L3361" i="1"/>
  <c r="L2997" i="1"/>
  <c r="L2711" i="1"/>
  <c r="L3847" i="1"/>
  <c r="L3250" i="1"/>
  <c r="L2453" i="1"/>
  <c r="L2567" i="1"/>
  <c r="L2899" i="1"/>
  <c r="L2927" i="1"/>
  <c r="L3484" i="1"/>
  <c r="L3156" i="1"/>
  <c r="L3482" i="1"/>
  <c r="L3173" i="1"/>
  <c r="L4889" i="1"/>
  <c r="L4637" i="1"/>
  <c r="L5265" i="1"/>
  <c r="L2364" i="1"/>
  <c r="L4235" i="1"/>
  <c r="L2764" i="1"/>
  <c r="L2779" i="1"/>
  <c r="L2451" i="1"/>
  <c r="L2757" i="1"/>
  <c r="L3824" i="1"/>
  <c r="L3308" i="1"/>
  <c r="L3440" i="1"/>
  <c r="L3076" i="1"/>
  <c r="L3941" i="1"/>
  <c r="L3330" i="1"/>
  <c r="L3457" i="1"/>
  <c r="L3093" i="1"/>
  <c r="L4853" i="1"/>
  <c r="L4596" i="1"/>
  <c r="L3446" i="1"/>
  <c r="L3082" i="1"/>
  <c r="L3654" i="1"/>
  <c r="L4732" i="1"/>
  <c r="L4721" i="1"/>
  <c r="L4452" i="1"/>
  <c r="L3378" i="1"/>
  <c r="L3049" i="1"/>
  <c r="L2131" i="1"/>
  <c r="L4327" i="1"/>
  <c r="L2695" i="1"/>
  <c r="L3831" i="1"/>
  <c r="L2460" i="1"/>
  <c r="L3419" i="1"/>
  <c r="L3055" i="1"/>
  <c r="L4276" i="1"/>
  <c r="L2793" i="1"/>
  <c r="L3648" i="1"/>
  <c r="L3284" i="1"/>
  <c r="L4149" i="1"/>
  <c r="L3843" i="1"/>
  <c r="L2889" i="1"/>
  <c r="L2435" i="1"/>
  <c r="L2868" i="1"/>
  <c r="L2841" i="1"/>
  <c r="L3719" i="1"/>
  <c r="L5124" i="1"/>
  <c r="L4016" i="1"/>
  <c r="L3415" i="1"/>
  <c r="L2680" i="1"/>
  <c r="L4121" i="1"/>
  <c r="L3869" i="1"/>
  <c r="L3934" i="1"/>
  <c r="L4320" i="1"/>
  <c r="L3314" i="1"/>
  <c r="L2985" i="1"/>
  <c r="L2581" i="1"/>
  <c r="L4199" i="1"/>
  <c r="L2631" i="1"/>
  <c r="L3767" i="1"/>
  <c r="L2319" i="1"/>
  <c r="L3355" i="1"/>
  <c r="L2991" i="1"/>
  <c r="L4148" i="1"/>
  <c r="L3612" i="1"/>
  <c r="L3584" i="1"/>
  <c r="L3220" i="1"/>
  <c r="L4085" i="1"/>
  <c r="L3715" i="1"/>
  <c r="L3601" i="1"/>
  <c r="L3237" i="1"/>
  <c r="L4216" i="1"/>
  <c r="L3964" i="1"/>
  <c r="L3761" i="1"/>
  <c r="L4079" i="1"/>
  <c r="L3533" i="1"/>
  <c r="L3176" i="1"/>
  <c r="L1588" i="1"/>
  <c r="L3358" i="1"/>
  <c r="L4395" i="1"/>
  <c r="L2950" i="1"/>
  <c r="L3509" i="1"/>
  <c r="L2528" i="1"/>
  <c r="L4567" i="1"/>
  <c r="L3995" i="1"/>
  <c r="L2877" i="1"/>
  <c r="L2864" i="1"/>
  <c r="L3199" i="1"/>
  <c r="L4692" i="1"/>
  <c r="L3117" i="1"/>
  <c r="L3149" i="1"/>
  <c r="L2691" i="1"/>
  <c r="L3394" i="1"/>
  <c r="L3125" i="1"/>
  <c r="L3975" i="1"/>
  <c r="L4207" i="1"/>
  <c r="L4612" i="1"/>
  <c r="L3244" i="1"/>
  <c r="L3044" i="1"/>
  <c r="L4377" i="1"/>
  <c r="L4125" i="1"/>
  <c r="L4510" i="1"/>
  <c r="L2547" i="1"/>
  <c r="L3674" i="1"/>
  <c r="L3241" i="1"/>
  <c r="L2622" i="1"/>
  <c r="L3539" i="1"/>
  <c r="L2887" i="1"/>
  <c r="L4023" i="1"/>
  <c r="L2967" i="1"/>
  <c r="L2928" i="1"/>
  <c r="L3247" i="1"/>
  <c r="L4740" i="1"/>
  <c r="L3229" i="1"/>
  <c r="L2945" i="1"/>
  <c r="L3476" i="1"/>
  <c r="L4341" i="1"/>
  <c r="L4299" i="1"/>
  <c r="L2934" i="1"/>
  <c r="L3493" i="1"/>
  <c r="L4472" i="1"/>
  <c r="L4220" i="1"/>
  <c r="L4017" i="1"/>
  <c r="L4519" i="1"/>
  <c r="L2836" i="1"/>
  <c r="L3432" i="1"/>
  <c r="L2225" i="1"/>
  <c r="L3727" i="1"/>
  <c r="L4036" i="1"/>
  <c r="L3206" i="1"/>
  <c r="L2788" i="1"/>
  <c r="L2907" i="1"/>
  <c r="L3984" i="1"/>
  <c r="L4819" i="1"/>
  <c r="L3760" i="1"/>
  <c r="L3159" i="1"/>
  <c r="L2998" i="1"/>
  <c r="L3557" i="1"/>
  <c r="L4536" i="1"/>
  <c r="L4284" i="1"/>
  <c r="L4145" i="1"/>
  <c r="L3887" i="1"/>
  <c r="L3341" i="1"/>
  <c r="L2688" i="1"/>
  <c r="L1988" i="1"/>
  <c r="L3166" i="1"/>
  <c r="L3891" i="1"/>
  <c r="L3681" i="1"/>
  <c r="L3317" i="1"/>
  <c r="L2327" i="1"/>
  <c r="L4183" i="1"/>
  <c r="L3803" i="1"/>
  <c r="L2380" i="1"/>
  <c r="L3371" i="1"/>
  <c r="L3007" i="1"/>
  <c r="L4180" i="1"/>
  <c r="L3628" i="1"/>
  <c r="L3600" i="1"/>
  <c r="L3236" i="1"/>
  <c r="L4415" i="1"/>
  <c r="L5492" i="1"/>
  <c r="L4980" i="1"/>
  <c r="L4342" i="1"/>
  <c r="L4522" i="1"/>
  <c r="L4040" i="1"/>
  <c r="L3788" i="1"/>
  <c r="L3478" i="1"/>
  <c r="L5729" i="1"/>
  <c r="L5877" i="1"/>
  <c r="L3906" i="1"/>
  <c r="L4142" i="1"/>
  <c r="L3882" i="1"/>
  <c r="L5764" i="1"/>
  <c r="L5218" i="1"/>
  <c r="L5518" i="1"/>
  <c r="L4431" i="1"/>
  <c r="L4179" i="1"/>
  <c r="L5012" i="1"/>
  <c r="L5025" i="1"/>
  <c r="L5173" i="1"/>
  <c r="L3861" i="1"/>
  <c r="L4793" i="1"/>
  <c r="L4541" i="1"/>
  <c r="L5873" i="1"/>
  <c r="L5292" i="1"/>
  <c r="L4428" i="1"/>
  <c r="L5250" i="1"/>
  <c r="L4447" i="1"/>
  <c r="L5044" i="1"/>
  <c r="L4945" i="1"/>
  <c r="L3717" i="1"/>
  <c r="L4461" i="1"/>
  <c r="L5128" i="1"/>
  <c r="L4696" i="1"/>
  <c r="L4241" i="1"/>
  <c r="L3140" i="1"/>
  <c r="L3157" i="1"/>
  <c r="L4631" i="1"/>
  <c r="L4505" i="1"/>
  <c r="L4875" i="1"/>
  <c r="L3811" i="1"/>
  <c r="L2878" i="1"/>
  <c r="L2295" i="1"/>
  <c r="L3223" i="1"/>
  <c r="L3375" i="1"/>
  <c r="L3485" i="1"/>
  <c r="L3604" i="1"/>
  <c r="L3716" i="1"/>
  <c r="L3621" i="1"/>
  <c r="L4348" i="1"/>
  <c r="L5752" i="1"/>
  <c r="L4009" i="1"/>
  <c r="L4865" i="1"/>
  <c r="L1819" i="1"/>
  <c r="L3235" i="1"/>
  <c r="L2174" i="1"/>
  <c r="L1914" i="1"/>
  <c r="L1794" i="1"/>
  <c r="L1057" i="1"/>
  <c r="L3656" i="1"/>
  <c r="L2983" i="1"/>
  <c r="L2180" i="1"/>
  <c r="L3326" i="1"/>
  <c r="L2091" i="1"/>
  <c r="L1828" i="1"/>
  <c r="L2227" i="1"/>
  <c r="L1536" i="1"/>
  <c r="L3004" i="1"/>
  <c r="L2296" i="1"/>
  <c r="L2087" i="1"/>
  <c r="L1757" i="1"/>
  <c r="L829" i="1"/>
  <c r="L2838" i="1"/>
  <c r="L2328" i="1"/>
  <c r="L1419" i="1"/>
  <c r="L2110" i="1"/>
  <c r="L1891" i="1"/>
  <c r="L1300" i="1"/>
  <c r="L2488" i="1"/>
  <c r="L2641" i="1"/>
  <c r="L1812" i="1"/>
  <c r="L2268" i="1"/>
  <c r="L2765" i="1"/>
  <c r="L3283" i="1"/>
  <c r="L2787" i="1"/>
  <c r="L3923" i="1"/>
  <c r="L3481" i="1"/>
  <c r="L2994" i="1"/>
  <c r="L1767" i="1"/>
  <c r="L4292" i="1"/>
  <c r="L2970" i="1"/>
  <c r="L4240" i="1"/>
  <c r="L2972" i="1"/>
  <c r="L2898" i="1"/>
  <c r="L2962" i="1"/>
  <c r="L2917" i="1"/>
  <c r="L4633" i="1"/>
  <c r="L4381" i="1"/>
  <c r="L5604" i="1"/>
  <c r="L2803" i="1"/>
  <c r="L3939" i="1"/>
  <c r="L3497" i="1"/>
  <c r="L2479" i="1"/>
  <c r="L4128" i="1"/>
  <c r="L2448" i="1"/>
  <c r="L4407" i="1"/>
  <c r="L2696" i="1"/>
  <c r="L3184" i="1"/>
  <c r="L2744" i="1"/>
  <c r="L3678" i="1"/>
  <c r="L2740" i="1"/>
  <c r="L3201" i="1"/>
  <c r="L2777" i="1"/>
  <c r="L4597" i="1"/>
  <c r="L4004" i="1"/>
  <c r="L3190" i="1"/>
  <c r="L2756" i="1"/>
  <c r="L4728" i="1"/>
  <c r="L4476" i="1"/>
  <c r="L4401" i="1"/>
  <c r="L3936" i="1"/>
  <c r="L3122" i="1"/>
  <c r="L2689" i="1"/>
  <c r="L2058" i="1"/>
  <c r="L3983" i="1"/>
  <c r="L4660" i="1"/>
  <c r="L3462" i="1"/>
  <c r="L3098" i="1"/>
  <c r="L3163" i="1"/>
  <c r="L4548" i="1"/>
  <c r="L2533" i="1"/>
  <c r="L2849" i="1"/>
  <c r="L3360" i="1"/>
  <c r="L4035" i="1"/>
  <c r="L3397" i="1"/>
  <c r="L2727" i="1"/>
  <c r="L3386" i="1"/>
  <c r="L3067" i="1"/>
  <c r="L4053" i="1"/>
  <c r="L5104" i="1"/>
  <c r="L4466" i="1"/>
  <c r="L3289" i="1"/>
  <c r="L2760" i="1"/>
  <c r="L2010" i="1"/>
  <c r="L3967" i="1"/>
  <c r="L3576" i="1"/>
  <c r="L3463" i="1"/>
  <c r="L3168" i="1"/>
  <c r="L2712" i="1"/>
  <c r="L3610" i="1"/>
  <c r="L3569" i="1"/>
  <c r="L3205" i="1"/>
  <c r="L3511" i="1"/>
  <c r="L2535" i="1"/>
  <c r="L3650" i="1"/>
  <c r="L3194" i="1"/>
  <c r="L5028" i="1"/>
  <c r="L2853" i="1"/>
  <c r="L3920" i="1"/>
  <c r="L3646" i="1"/>
  <c r="L4697" i="1"/>
  <c r="L4445" i="1"/>
  <c r="L5860" i="1"/>
  <c r="L2717" i="1"/>
  <c r="L1940" i="1"/>
  <c r="L3150" i="1"/>
  <c r="L3267" i="1"/>
  <c r="L2771" i="1"/>
  <c r="L3147" i="1"/>
  <c r="L4484" i="1"/>
  <c r="L3053" i="1"/>
  <c r="L2833" i="1"/>
  <c r="L3396" i="1"/>
  <c r="L4261" i="1"/>
  <c r="L4083" i="1"/>
  <c r="L2812" i="1"/>
  <c r="L3413" i="1"/>
  <c r="L3810" i="1"/>
  <c r="L2743" i="1"/>
  <c r="L4131" i="1"/>
  <c r="L2552" i="1"/>
  <c r="L2640" i="1"/>
  <c r="L3180" i="1"/>
  <c r="L3012" i="1"/>
  <c r="L3202" i="1"/>
  <c r="L3029" i="1"/>
  <c r="L4388" i="1"/>
  <c r="L3018" i="1"/>
  <c r="L3782" i="1"/>
  <c r="L4893" i="1"/>
  <c r="L3416" i="1"/>
  <c r="L2620" i="1"/>
  <c r="L3611" i="1"/>
  <c r="L3086" i="1"/>
  <c r="L3139" i="1"/>
  <c r="L2707" i="1"/>
  <c r="L3083" i="1"/>
  <c r="L4336" i="1"/>
  <c r="L2925" i="1"/>
  <c r="L2705" i="1"/>
  <c r="L3332" i="1"/>
  <c r="L4197" i="1"/>
  <c r="L3955" i="1"/>
  <c r="L2684" i="1"/>
  <c r="L3349" i="1"/>
  <c r="L3746" i="1"/>
  <c r="L2679" i="1"/>
  <c r="L3815" i="1"/>
  <c r="L3626" i="1"/>
  <c r="L3929" i="1"/>
  <c r="L3662" i="1"/>
  <c r="L3663" i="1"/>
  <c r="L2611" i="1"/>
  <c r="L3747" i="1"/>
  <c r="L3305" i="1"/>
  <c r="L2750" i="1"/>
  <c r="L3744" i="1"/>
  <c r="L2167" i="1"/>
  <c r="L4087" i="1"/>
  <c r="L3095" i="1"/>
  <c r="L2992" i="1"/>
  <c r="L3311" i="1"/>
  <c r="L4804" i="1"/>
  <c r="L3357" i="1"/>
  <c r="L3009" i="1"/>
  <c r="L3540" i="1"/>
  <c r="L4405" i="1"/>
  <c r="L4555" i="1"/>
  <c r="L4619" i="1"/>
  <c r="L3011" i="1"/>
  <c r="L3019" i="1"/>
  <c r="L2697" i="1"/>
  <c r="L3268" i="1"/>
  <c r="L3827" i="1"/>
  <c r="L3285" i="1"/>
  <c r="L2615" i="1"/>
  <c r="L3418" i="1"/>
  <c r="L4038" i="1"/>
  <c r="L3786" i="1"/>
  <c r="L3672" i="1"/>
  <c r="L2999" i="1"/>
  <c r="L2324" i="1"/>
  <c r="L3342" i="1"/>
  <c r="L2968" i="1"/>
  <c r="L2287" i="1"/>
  <c r="L3339" i="1"/>
  <c r="L2975" i="1"/>
  <c r="L3437" i="1"/>
  <c r="L3057" i="1"/>
  <c r="L3588" i="1"/>
  <c r="L4453" i="1"/>
  <c r="L3675" i="1"/>
  <c r="L3046" i="1"/>
  <c r="L3605" i="1"/>
  <c r="L4002" i="1"/>
  <c r="L2135" i="1"/>
  <c r="L4071" i="1"/>
  <c r="L4187" i="1"/>
  <c r="L4185" i="1"/>
  <c r="L3933" i="1"/>
  <c r="L4062" i="1"/>
  <c r="L2867" i="1"/>
  <c r="L4003" i="1"/>
  <c r="L3561" i="1"/>
  <c r="L2735" i="1"/>
  <c r="L4256" i="1"/>
  <c r="L2512" i="1"/>
  <c r="L4535" i="1"/>
  <c r="L2924" i="1"/>
  <c r="L3248" i="1"/>
  <c r="L2872" i="1"/>
  <c r="L2946" i="1"/>
  <c r="L2900" i="1"/>
  <c r="L4132" i="1"/>
  <c r="L4135" i="1"/>
  <c r="L4443" i="1"/>
  <c r="L4249" i="1"/>
  <c r="L3997" i="1"/>
  <c r="L4130" i="1"/>
  <c r="L2419" i="1"/>
  <c r="L3442" i="1"/>
  <c r="L3113" i="1"/>
  <c r="L2366" i="1"/>
  <c r="L4455" i="1"/>
  <c r="L2759" i="1"/>
  <c r="L3895" i="1"/>
  <c r="L2588" i="1"/>
  <c r="L2704" i="1"/>
  <c r="L3119" i="1"/>
  <c r="L4404" i="1"/>
  <c r="L2973" i="1"/>
  <c r="L2737" i="1"/>
  <c r="L3348" i="1"/>
  <c r="L4213" i="1"/>
  <c r="L3971" i="1"/>
  <c r="L2716" i="1"/>
  <c r="L3365" i="1"/>
  <c r="L4344" i="1"/>
  <c r="L4092" i="1"/>
  <c r="L3889" i="1"/>
  <c r="L5496" i="1"/>
  <c r="L3210" i="1"/>
  <c r="L3753" i="1"/>
  <c r="L4812" i="1"/>
  <c r="L4609" i="1"/>
  <c r="L4906" i="1"/>
  <c r="L4218" i="1"/>
  <c r="L3736" i="1"/>
  <c r="L4579" i="1"/>
  <c r="L4592" i="1"/>
  <c r="L5425" i="1"/>
  <c r="L4662" i="1"/>
  <c r="L4972" i="1"/>
  <c r="L4360" i="1"/>
  <c r="L4108" i="1"/>
  <c r="L3905" i="1"/>
  <c r="L6049" i="1"/>
  <c r="L4899" i="1"/>
  <c r="L5092" i="1"/>
  <c r="L4902" i="1"/>
  <c r="L4274" i="1"/>
  <c r="L5858" i="1"/>
  <c r="L3619" i="1"/>
  <c r="L4512" i="1"/>
  <c r="L5493" i="1"/>
  <c r="L3750" i="1"/>
  <c r="L5216" i="1"/>
  <c r="L5432" i="1"/>
  <c r="L3683" i="1"/>
  <c r="L4545" i="1"/>
  <c r="L4154" i="1"/>
  <c r="L4515" i="1"/>
  <c r="L5361" i="1"/>
  <c r="L5380" i="1"/>
  <c r="L2988" i="1"/>
  <c r="L2884" i="1"/>
  <c r="L4540" i="1"/>
  <c r="L4147" i="1"/>
  <c r="L3240" i="1"/>
  <c r="L3422" i="1"/>
  <c r="L3014" i="1"/>
  <c r="L2592" i="1"/>
  <c r="L4059" i="1"/>
  <c r="L2944" i="1"/>
  <c r="L4756" i="1"/>
  <c r="L2961" i="1"/>
  <c r="L4671" i="1"/>
  <c r="L5508" i="1"/>
  <c r="L4896" i="1"/>
  <c r="L4044" i="1"/>
  <c r="L4294" i="1"/>
  <c r="L4474" i="1"/>
  <c r="L3992" i="1"/>
  <c r="L3740" i="1"/>
  <c r="L4848" i="1"/>
  <c r="L5745" i="1"/>
  <c r="L5048" i="1"/>
  <c r="L5228" i="1"/>
  <c r="L4616" i="1"/>
  <c r="L4364" i="1"/>
  <c r="L4161" i="1"/>
  <c r="L5122" i="1"/>
  <c r="L5422" i="1"/>
  <c r="L4383" i="1"/>
  <c r="L5424" i="1"/>
  <c r="L4907" i="1"/>
  <c r="L4977" i="1"/>
  <c r="L4214" i="1"/>
  <c r="L4394" i="1"/>
  <c r="L3912" i="1"/>
  <c r="L3627" i="1"/>
  <c r="L4768" i="1"/>
  <c r="L5601" i="1"/>
  <c r="L5749" i="1"/>
  <c r="L3607" i="1"/>
  <c r="L4006" i="1"/>
  <c r="L3754" i="1"/>
  <c r="L5636" i="1"/>
  <c r="L5540" i="1"/>
  <c r="L5688" i="1"/>
  <c r="L3707" i="1"/>
  <c r="L3945" i="1"/>
  <c r="L3688" i="1"/>
  <c r="L4801" i="1"/>
  <c r="L4230" i="1"/>
  <c r="L4410" i="1"/>
  <c r="L3928" i="1"/>
  <c r="L3659" i="1"/>
  <c r="L4784" i="1"/>
  <c r="L5617" i="1"/>
  <c r="L4655" i="1"/>
  <c r="L4403" i="1"/>
  <c r="L5460" i="1"/>
  <c r="L5249" i="1"/>
  <c r="L5900" i="1"/>
  <c r="L5507" i="1"/>
  <c r="L5371" i="1"/>
  <c r="L5065" i="1"/>
  <c r="L6451" i="1"/>
  <c r="L6763" i="1"/>
  <c r="L5666" i="1"/>
  <c r="L3399" i="1"/>
  <c r="L3455" i="1"/>
  <c r="L3629" i="1"/>
  <c r="L3554" i="1"/>
  <c r="L3146" i="1"/>
  <c r="L3737" i="1"/>
  <c r="L4796" i="1"/>
  <c r="L4785" i="1"/>
  <c r="L4647" i="1"/>
  <c r="L2930" i="1"/>
  <c r="L3496" i="1"/>
  <c r="L2353" i="1"/>
  <c r="L3791" i="1"/>
  <c r="L4164" i="1"/>
  <c r="L3270" i="1"/>
  <c r="L2906" i="1"/>
  <c r="L2971" i="1"/>
  <c r="L4112" i="1"/>
  <c r="L4475" i="1"/>
  <c r="L2792" i="1"/>
  <c r="L3200" i="1"/>
  <c r="L2776" i="1"/>
  <c r="L3699" i="1"/>
  <c r="L2772" i="1"/>
  <c r="L3217" i="1"/>
  <c r="L2809" i="1"/>
  <c r="L3832" i="1"/>
  <c r="L3467" i="1"/>
  <c r="L4688" i="1"/>
  <c r="L4984" i="1"/>
  <c r="L5164" i="1"/>
  <c r="L4552" i="1"/>
  <c r="L4300" i="1"/>
  <c r="L4097" i="1"/>
  <c r="L4994" i="1"/>
  <c r="L5294" i="1"/>
  <c r="L4319" i="1"/>
  <c r="L5296" i="1"/>
  <c r="L4658" i="1"/>
  <c r="L4903" i="1"/>
  <c r="L4150" i="1"/>
  <c r="L4330" i="1"/>
  <c r="L3848" i="1"/>
  <c r="L3499" i="1"/>
  <c r="L4704" i="1"/>
  <c r="L5537" i="1"/>
  <c r="L5685" i="1"/>
  <c r="L4885" i="1"/>
  <c r="L3942" i="1"/>
  <c r="L3684" i="1"/>
  <c r="L5572" i="1"/>
  <c r="L4751" i="1"/>
  <c r="L5134" i="1"/>
  <c r="L4175" i="1"/>
  <c r="L5136" i="1"/>
  <c r="L4498" i="1"/>
  <c r="L4750" i="1"/>
  <c r="L4981" i="1"/>
  <c r="L4788" i="1"/>
  <c r="L4601" i="1"/>
  <c r="L4349" i="1"/>
  <c r="L4094" i="1"/>
  <c r="L3998" i="1"/>
  <c r="L4912" i="1"/>
  <c r="L5100" i="1"/>
  <c r="L4488" i="1"/>
  <c r="L4236" i="1"/>
  <c r="L4033" i="1"/>
  <c r="L4815" i="1"/>
  <c r="L5166" i="1"/>
  <c r="L4191" i="1"/>
  <c r="L5168" i="1"/>
  <c r="L4530" i="1"/>
  <c r="L4782" i="1"/>
  <c r="L4082" i="1"/>
  <c r="L4302" i="1"/>
  <c r="L3962" i="1"/>
  <c r="L5844" i="1"/>
  <c r="L5838" i="1"/>
  <c r="L4990" i="1"/>
  <c r="L5450" i="1"/>
  <c r="L5870" i="1"/>
  <c r="L5558" i="1"/>
  <c r="L6663" i="1"/>
  <c r="L5809" i="1"/>
  <c r="L3639" i="1"/>
  <c r="L3735" i="1"/>
  <c r="L5156" i="1"/>
  <c r="L3665" i="1"/>
  <c r="L3301" i="1"/>
  <c r="L4280" i="1"/>
  <c r="L4028" i="1"/>
  <c r="L5777" i="1"/>
  <c r="L4491" i="1"/>
  <c r="L2596" i="1"/>
  <c r="L2955" i="1"/>
  <c r="L3564" i="1"/>
  <c r="L3204" i="1"/>
  <c r="L3696" i="1"/>
  <c r="L3221" i="1"/>
  <c r="L2551" i="1"/>
  <c r="L3290" i="1"/>
  <c r="L4860" i="1"/>
  <c r="L4886" i="1"/>
  <c r="L4521" i="1"/>
  <c r="L4014" i="1"/>
  <c r="L5116" i="1"/>
  <c r="L4252" i="1"/>
  <c r="L5280" i="1"/>
  <c r="L3338" i="1"/>
  <c r="L4876" i="1"/>
  <c r="L5043" i="1"/>
  <c r="L3800" i="1"/>
  <c r="L4656" i="1"/>
  <c r="L4795" i="1"/>
  <c r="L4424" i="1"/>
  <c r="L3969" i="1"/>
  <c r="L5038" i="1"/>
  <c r="L5040" i="1"/>
  <c r="L4625" i="1"/>
  <c r="L5988" i="1"/>
  <c r="L6136" i="1"/>
  <c r="L3956" i="1"/>
  <c r="L4393" i="1"/>
  <c r="L4141" i="1"/>
  <c r="L3886" i="1"/>
  <c r="L4699" i="1"/>
  <c r="L4988" i="1"/>
  <c r="L4376" i="1"/>
  <c r="L4124" i="1"/>
  <c r="L3921" i="1"/>
  <c r="L5538" i="1"/>
  <c r="L5969" i="1"/>
  <c r="L6117" i="1"/>
  <c r="L4691" i="1"/>
  <c r="L4622" i="1"/>
  <c r="L4126" i="1"/>
  <c r="L6004" i="1"/>
  <c r="L6152" i="1"/>
  <c r="L3988" i="1"/>
  <c r="L4409" i="1"/>
  <c r="L4157" i="1"/>
  <c r="L3902" i="1"/>
  <c r="L3899" i="1"/>
  <c r="L3370" i="1"/>
  <c r="L3051" i="1"/>
  <c r="L4635" i="1"/>
  <c r="L3024" i="1"/>
  <c r="L3343" i="1"/>
  <c r="L3970" i="1"/>
  <c r="L4206" i="1"/>
  <c r="L3914" i="1"/>
  <c r="L2905" i="1"/>
  <c r="L3127" i="1"/>
  <c r="L1921" i="1"/>
  <c r="L3474" i="1"/>
  <c r="L3192" i="1"/>
  <c r="L2572" i="1"/>
  <c r="L2664" i="1"/>
  <c r="L3103" i="1"/>
  <c r="L3693" i="1"/>
  <c r="L3185" i="1"/>
  <c r="L2745" i="1"/>
  <c r="L4581" i="1"/>
  <c r="L3972" i="1"/>
  <c r="L3174" i="1"/>
  <c r="L2724" i="1"/>
  <c r="L4138" i="1"/>
  <c r="L2368" i="1"/>
  <c r="L4247" i="1"/>
  <c r="L3515" i="1"/>
  <c r="L4313" i="1"/>
  <c r="L4061" i="1"/>
  <c r="L4254" i="1"/>
  <c r="L5413" i="1"/>
  <c r="L4357" i="1"/>
  <c r="L3647" i="1"/>
  <c r="L4781" i="1"/>
  <c r="L5056" i="1"/>
  <c r="L5448" i="1"/>
  <c r="L5628" i="1"/>
  <c r="L3704" i="1"/>
  <c r="L4764" i="1"/>
  <c r="L4561" i="1"/>
  <c r="L5924" i="1"/>
  <c r="L6072" i="1"/>
  <c r="L3698" i="1"/>
  <c r="L4329" i="1"/>
  <c r="L4077" i="1"/>
  <c r="L3822" i="1"/>
  <c r="L4614" i="1"/>
  <c r="L4918" i="1"/>
  <c r="L4312" i="1"/>
  <c r="L4060" i="1"/>
  <c r="L3857" i="1"/>
  <c r="L5282" i="1"/>
  <c r="L5368" i="1"/>
  <c r="L5548" i="1"/>
  <c r="L3558" i="1"/>
  <c r="L4684" i="1"/>
  <c r="L4481" i="1"/>
  <c r="L5762" i="1"/>
  <c r="L4959" i="1"/>
  <c r="L3523" i="1"/>
  <c r="L4451" i="1"/>
  <c r="L4464" i="1"/>
  <c r="L5297" i="1"/>
  <c r="L5201" i="1"/>
  <c r="L5349" i="1"/>
  <c r="L4229" i="1"/>
  <c r="L3519" i="1"/>
  <c r="L4717" i="1"/>
  <c r="L4923" i="1"/>
  <c r="L5384" i="1"/>
  <c r="L5564" i="1"/>
  <c r="L3590" i="1"/>
  <c r="L4700" i="1"/>
  <c r="L4497" i="1"/>
  <c r="L4310" i="1"/>
  <c r="L4584" i="1"/>
  <c r="L4332" i="1"/>
  <c r="L4129" i="1"/>
  <c r="L5058" i="1"/>
  <c r="L5881" i="1"/>
  <c r="L5158" i="1"/>
  <c r="L5391" i="1"/>
  <c r="L5760" i="1"/>
  <c r="L5259" i="1"/>
  <c r="L5017" i="1"/>
  <c r="L3013" i="1"/>
  <c r="L4356" i="1"/>
  <c r="L3002" i="1"/>
  <c r="L2560" i="1"/>
  <c r="L4048" i="1"/>
  <c r="L3797" i="1"/>
  <c r="L4761" i="1"/>
  <c r="L4509" i="1"/>
  <c r="L6116" i="1"/>
  <c r="L2127" i="1"/>
  <c r="L4067" i="1"/>
  <c r="L3625" i="1"/>
  <c r="L2247" i="1"/>
  <c r="L4384" i="1"/>
  <c r="L2576" i="1"/>
  <c r="L4663" i="1"/>
  <c r="L3052" i="1"/>
  <c r="L3312" i="1"/>
  <c r="L2948" i="1"/>
  <c r="L3813" i="1"/>
  <c r="L3074" i="1"/>
  <c r="L3329" i="1"/>
  <c r="L2965" i="1"/>
  <c r="L4725" i="1"/>
  <c r="L4260" i="1"/>
  <c r="L3318" i="1"/>
  <c r="L2954" i="1"/>
  <c r="L4856" i="1"/>
  <c r="L4604" i="1"/>
  <c r="L4529" i="1"/>
  <c r="L6008" i="1"/>
  <c r="L4539" i="1"/>
  <c r="L4265" i="1"/>
  <c r="L4013" i="1"/>
  <c r="L3758" i="1"/>
  <c r="L4550" i="1"/>
  <c r="L4803" i="1"/>
  <c r="L4248" i="1"/>
  <c r="L3996" i="1"/>
  <c r="L3793" i="1"/>
  <c r="L5026" i="1"/>
  <c r="L5304" i="1"/>
  <c r="L5484" i="1"/>
  <c r="L4872" i="1"/>
  <c r="L4620" i="1"/>
  <c r="L4417" i="1"/>
  <c r="L5634" i="1"/>
  <c r="L4746" i="1"/>
  <c r="L4639" i="1"/>
  <c r="L4387" i="1"/>
  <c r="L5428" i="1"/>
  <c r="L5233" i="1"/>
  <c r="L4470" i="1"/>
  <c r="L4650" i="1"/>
  <c r="L4168" i="1"/>
  <c r="L3916" i="1"/>
  <c r="L3713" i="1"/>
  <c r="L5857" i="1"/>
  <c r="L6005" i="1"/>
  <c r="L4194" i="1"/>
  <c r="L4398" i="1"/>
  <c r="L4010" i="1"/>
  <c r="L5892" i="1"/>
  <c r="L5796" i="1"/>
  <c r="L5944" i="1"/>
  <c r="L4283" i="1"/>
  <c r="L4201" i="1"/>
  <c r="L3949" i="1"/>
  <c r="L3690" i="1"/>
  <c r="L4486" i="1"/>
  <c r="L4675" i="1"/>
  <c r="L4184" i="1"/>
  <c r="L3932" i="1"/>
  <c r="L3729" i="1"/>
  <c r="L6133" i="1"/>
  <c r="L3816" i="1"/>
  <c r="L4659" i="1"/>
  <c r="L4672" i="1"/>
  <c r="L5505" i="1"/>
  <c r="L4798" i="1"/>
  <c r="L6099" i="1"/>
  <c r="L5823" i="1"/>
  <c r="L5577" i="1"/>
  <c r="L4735" i="1"/>
  <c r="L6688" i="1"/>
  <c r="L4118" i="1"/>
  <c r="L3228" i="1"/>
  <c r="L3028" i="1"/>
  <c r="L3218" i="1"/>
  <c r="L3879" i="1"/>
  <c r="L3787" i="1"/>
  <c r="L3993" i="1"/>
  <c r="L3741" i="1"/>
  <c r="L4064" i="1"/>
  <c r="L2817" i="1"/>
  <c r="L4047" i="1"/>
  <c r="L3586" i="1"/>
  <c r="L3227" i="1"/>
  <c r="L3892" i="1"/>
  <c r="L3456" i="1"/>
  <c r="L3957" i="1"/>
  <c r="L3473" i="1"/>
  <c r="L4088" i="1"/>
  <c r="L3574" i="1"/>
  <c r="L5420" i="1"/>
  <c r="L4556" i="1"/>
  <c r="L5506" i="1"/>
  <c r="L4575" i="1"/>
  <c r="L5300" i="1"/>
  <c r="L4406" i="1"/>
  <c r="L4104" i="1"/>
  <c r="L3606" i="1"/>
  <c r="L5941" i="1"/>
  <c r="L4270" i="1"/>
  <c r="L5828" i="1"/>
  <c r="L5646" i="1"/>
  <c r="L4243" i="1"/>
  <c r="L5089" i="1"/>
  <c r="L3989" i="1"/>
  <c r="L4605" i="1"/>
  <c r="L4446" i="1"/>
  <c r="L5649" i="1"/>
  <c r="L5797" i="1"/>
  <c r="L3762" i="1"/>
  <c r="L4054" i="1"/>
  <c r="L3802" i="1"/>
  <c r="L5684" i="1"/>
  <c r="L5832" i="1"/>
  <c r="L3979" i="1"/>
  <c r="L4089" i="1"/>
  <c r="L3837" i="1"/>
  <c r="L3471" i="1"/>
  <c r="L4849" i="1"/>
  <c r="L4278" i="1"/>
  <c r="L4458" i="1"/>
  <c r="L3976" i="1"/>
  <c r="L3724" i="1"/>
  <c r="L4832" i="1"/>
  <c r="L5665" i="1"/>
  <c r="L5813" i="1"/>
  <c r="L3778" i="1"/>
  <c r="L4070" i="1"/>
  <c r="L3818" i="1"/>
  <c r="L5700" i="1"/>
  <c r="L4421" i="1"/>
  <c r="L4005" i="1"/>
  <c r="L3521" i="1"/>
  <c r="L4917" i="1"/>
  <c r="L3153" i="1"/>
  <c r="L2681" i="1"/>
  <c r="L3768" i="1"/>
  <c r="L4611" i="1"/>
  <c r="L4624" i="1"/>
  <c r="L3006" i="1"/>
  <c r="L3468" i="1"/>
  <c r="L2214" i="1"/>
  <c r="L3968" i="1"/>
  <c r="L3321" i="1"/>
  <c r="L3165" i="1"/>
  <c r="L2913" i="1"/>
  <c r="L3444" i="1"/>
  <c r="L4196" i="1"/>
  <c r="L3286" i="1"/>
  <c r="L2922" i="1"/>
  <c r="L4354" i="1"/>
  <c r="L2480" i="1"/>
  <c r="L4471" i="1"/>
  <c r="L3947" i="1"/>
  <c r="L2652" i="1"/>
  <c r="L2768" i="1"/>
  <c r="L3151" i="1"/>
  <c r="L3479" i="1"/>
  <c r="L3974" i="1"/>
  <c r="L3722" i="1"/>
  <c r="L5090" i="1"/>
  <c r="L5390" i="1"/>
  <c r="L4367" i="1"/>
  <c r="L5392" i="1"/>
  <c r="L4851" i="1"/>
  <c r="L4961" i="1"/>
  <c r="L5109" i="1"/>
  <c r="L3733" i="1"/>
  <c r="L4729" i="1"/>
  <c r="L4477" i="1"/>
  <c r="L4318" i="1"/>
  <c r="L5585" i="1"/>
  <c r="L5733" i="1"/>
  <c r="L3575" i="1"/>
  <c r="L3990" i="1"/>
  <c r="L3738" i="1"/>
  <c r="L5620" i="1"/>
  <c r="L5768" i="1"/>
  <c r="L3851" i="1"/>
  <c r="L4025" i="1"/>
  <c r="L3773" i="1"/>
  <c r="L4881" i="1"/>
  <c r="L4846" i="1"/>
  <c r="L5029" i="1"/>
  <c r="L3486" i="1"/>
  <c r="L4649" i="1"/>
  <c r="L4397" i="1"/>
  <c r="L4158" i="1"/>
  <c r="L5064" i="1"/>
  <c r="L5244" i="1"/>
  <c r="L4632" i="1"/>
  <c r="L4380" i="1"/>
  <c r="L4177" i="1"/>
  <c r="L4081" i="1"/>
  <c r="L4962" i="1"/>
  <c r="L5262" i="1"/>
  <c r="L4303" i="1"/>
  <c r="L5264" i="1"/>
  <c r="L4626" i="1"/>
  <c r="L4878" i="1"/>
  <c r="L5045" i="1"/>
  <c r="L3518" i="1"/>
  <c r="L4665" i="1"/>
  <c r="L4413" i="1"/>
  <c r="L4190" i="1"/>
  <c r="L4667" i="1"/>
  <c r="L4297" i="1"/>
  <c r="L4045" i="1"/>
  <c r="L3790" i="1"/>
  <c r="L4646" i="1"/>
  <c r="L5872" i="1"/>
  <c r="L5463" i="1"/>
  <c r="L6520" i="1"/>
  <c r="L5406" i="1"/>
  <c r="L6307" i="1"/>
  <c r="L5310" i="1"/>
  <c r="L4347" i="1"/>
  <c r="L3136" i="1"/>
  <c r="L3582" i="1"/>
  <c r="L3280" i="1"/>
  <c r="L2916" i="1"/>
  <c r="L4964" i="1"/>
  <c r="L4779" i="1"/>
  <c r="L4210" i="1"/>
  <c r="L3161" i="1"/>
  <c r="L3383" i="1"/>
  <c r="L1671" i="1"/>
  <c r="L3839" i="1"/>
  <c r="L3448" i="1"/>
  <c r="L3207" i="1"/>
  <c r="L3040" i="1"/>
  <c r="L3359" i="1"/>
  <c r="L3282" i="1"/>
  <c r="L3441" i="1"/>
  <c r="L3077" i="1"/>
  <c r="L4837" i="1"/>
  <c r="L4532" i="1"/>
  <c r="L3430" i="1"/>
  <c r="L3066" i="1"/>
  <c r="L4642" i="1"/>
  <c r="L2624" i="1"/>
  <c r="L3635" i="1"/>
  <c r="L4724" i="1"/>
  <c r="L4569" i="1"/>
  <c r="L4317" i="1"/>
  <c r="L5152" i="1"/>
  <c r="L5669" i="1"/>
  <c r="L4869" i="1"/>
  <c r="L3926" i="1"/>
  <c r="L3655" i="1"/>
  <c r="L5556" i="1"/>
  <c r="L5704" i="1"/>
  <c r="L3723" i="1"/>
  <c r="L3961" i="1"/>
  <c r="L3709" i="1"/>
  <c r="L4817" i="1"/>
  <c r="L4718" i="1"/>
  <c r="L4965" i="1"/>
  <c r="L4772" i="1"/>
  <c r="L4585" i="1"/>
  <c r="L4333" i="1"/>
  <c r="L4078" i="1"/>
  <c r="L5000" i="1"/>
  <c r="L5180" i="1"/>
  <c r="L4568" i="1"/>
  <c r="L4316" i="1"/>
  <c r="L4113" i="1"/>
  <c r="L5408" i="1"/>
  <c r="L5624" i="1"/>
  <c r="L3466" i="1"/>
  <c r="L3881" i="1"/>
  <c r="L3566" i="1"/>
  <c r="L4737" i="1"/>
  <c r="L4166" i="1"/>
  <c r="L4346" i="1"/>
  <c r="L3864" i="1"/>
  <c r="L3531" i="1"/>
  <c r="L4720" i="1"/>
  <c r="L5553" i="1"/>
  <c r="L5457" i="1"/>
  <c r="L5605" i="1"/>
  <c r="L4741" i="1"/>
  <c r="L3862" i="1"/>
  <c r="L3527" i="1"/>
  <c r="L5440" i="1"/>
  <c r="L5640" i="1"/>
  <c r="L3498" i="1"/>
  <c r="L3897" i="1"/>
  <c r="L3598" i="1"/>
  <c r="L4753" i="1"/>
  <c r="L4566" i="1"/>
  <c r="L4840" i="1"/>
  <c r="L4588" i="1"/>
  <c r="L4385" i="1"/>
  <c r="L5570" i="1"/>
  <c r="L4904" i="1"/>
  <c r="L5542" i="1"/>
  <c r="L5731" i="1"/>
  <c r="L4898" i="1"/>
  <c r="L5855" i="1"/>
  <c r="L6041" i="1"/>
  <c r="L3269" i="1"/>
  <c r="L2599" i="1"/>
  <c r="L3258" i="1"/>
  <c r="L2939" i="1"/>
  <c r="L4676" i="1"/>
  <c r="L4309" i="1"/>
  <c r="L3615" i="1"/>
  <c r="L4765" i="1"/>
  <c r="L2492" i="1"/>
  <c r="L2958" i="1"/>
  <c r="L2579" i="1"/>
  <c r="L4080" i="1"/>
  <c r="L3568" i="1"/>
  <c r="L4069" i="1"/>
  <c r="L3585" i="1"/>
  <c r="L3543" i="1"/>
  <c r="L3680" i="1"/>
  <c r="L3801" i="1"/>
  <c r="L4913" i="1"/>
  <c r="L4500" i="1"/>
  <c r="L4269" i="1"/>
  <c r="L4934" i="1"/>
  <c r="L4504" i="1"/>
  <c r="L4049" i="1"/>
  <c r="L5560" i="1"/>
  <c r="L3817" i="1"/>
  <c r="L4673" i="1"/>
  <c r="L4282" i="1"/>
  <c r="L4643" i="1"/>
  <c r="L5489" i="1"/>
  <c r="L5036" i="1"/>
  <c r="L4172" i="1"/>
  <c r="L6113" i="1"/>
  <c r="L5348" i="1"/>
  <c r="L4402" i="1"/>
  <c r="L5985" i="1"/>
  <c r="L6145" i="1"/>
  <c r="L4755" i="1"/>
  <c r="L4654" i="1"/>
  <c r="L4146" i="1"/>
  <c r="L6020" i="1"/>
  <c r="L5730" i="1"/>
  <c r="L4922" i="1"/>
  <c r="L3491" i="1"/>
  <c r="L4435" i="1"/>
  <c r="L4448" i="1"/>
  <c r="L5281" i="1"/>
  <c r="L5429" i="1"/>
  <c r="L4373" i="1"/>
  <c r="L3679" i="1"/>
  <c r="L4797" i="1"/>
  <c r="L5088" i="1"/>
  <c r="L5905" i="1"/>
  <c r="L6053" i="1"/>
  <c r="L4418" i="1"/>
  <c r="L4494" i="1"/>
  <c r="L4058" i="1"/>
  <c r="L5940" i="1"/>
  <c r="L6088" i="1"/>
  <c r="L3732" i="1"/>
  <c r="L4345" i="1"/>
  <c r="L4093" i="1"/>
  <c r="L3838" i="1"/>
  <c r="L3742" i="1"/>
  <c r="L4534" i="1"/>
  <c r="L4771" i="1"/>
  <c r="L4232" i="1"/>
  <c r="L3980" i="1"/>
  <c r="L3777" i="1"/>
  <c r="L5921" i="1"/>
  <c r="L6069" i="1"/>
  <c r="L4450" i="1"/>
  <c r="L4526" i="1"/>
  <c r="L4074" i="1"/>
  <c r="L5956" i="1"/>
  <c r="L4933" i="1"/>
  <c r="L3958" i="1"/>
  <c r="L3706" i="1"/>
  <c r="L5588" i="1"/>
  <c r="L5893" i="1"/>
  <c r="L5917" i="1"/>
  <c r="L5130" i="1"/>
  <c r="L5653" i="1"/>
  <c r="L5046" i="1"/>
  <c r="L6147" i="1"/>
  <c r="L6355" i="1"/>
  <c r="L4773" i="1"/>
  <c r="L3366" i="1"/>
  <c r="L4514" i="1"/>
  <c r="L3409" i="1"/>
  <c r="L3045" i="1"/>
  <c r="L4024" i="1"/>
  <c r="L3772" i="1"/>
  <c r="L4880" i="1"/>
  <c r="L3262" i="1"/>
  <c r="L2761" i="1"/>
  <c r="L2456" i="1"/>
  <c r="L4516" i="1"/>
  <c r="L3577" i="1"/>
  <c r="L3677" i="1"/>
  <c r="L3169" i="1"/>
  <c r="L2713" i="1"/>
  <c r="L2519" i="1"/>
  <c r="L3618" i="1"/>
  <c r="L3178" i="1"/>
  <c r="L4996" i="1"/>
  <c r="L2821" i="1"/>
  <c r="L3888" i="1"/>
  <c r="L4251" i="1"/>
  <c r="L3287" i="1"/>
  <c r="L3088" i="1"/>
  <c r="L3407" i="1"/>
  <c r="L4098" i="1"/>
  <c r="L4334" i="1"/>
  <c r="L3978" i="1"/>
  <c r="L5602" i="1"/>
  <c r="L4682" i="1"/>
  <c r="L4623" i="1"/>
  <c r="L4371" i="1"/>
  <c r="L5396" i="1"/>
  <c r="L5217" i="1"/>
  <c r="L5365" i="1"/>
  <c r="L4245" i="1"/>
  <c r="L3551" i="1"/>
  <c r="L4733" i="1"/>
  <c r="L4960" i="1"/>
  <c r="L5841" i="1"/>
  <c r="L5989" i="1"/>
  <c r="L4162" i="1"/>
  <c r="L4366" i="1"/>
  <c r="L3994" i="1"/>
  <c r="L5876" i="1"/>
  <c r="L6024" i="1"/>
  <c r="L4571" i="1"/>
  <c r="L4281" i="1"/>
  <c r="L4029" i="1"/>
  <c r="L3774" i="1"/>
  <c r="L5137" i="1"/>
  <c r="L5285" i="1"/>
  <c r="L4101" i="1"/>
  <c r="L4905" i="1"/>
  <c r="L4653" i="1"/>
  <c r="L4683" i="1"/>
  <c r="L5320" i="1"/>
  <c r="L5500" i="1"/>
  <c r="L4888" i="1"/>
  <c r="L4636" i="1"/>
  <c r="L4433" i="1"/>
  <c r="L4337" i="1"/>
  <c r="L5474" i="1"/>
  <c r="L5774" i="1"/>
  <c r="L4559" i="1"/>
  <c r="L4307" i="1"/>
  <c r="L5268" i="1"/>
  <c r="L5153" i="1"/>
  <c r="L5301" i="1"/>
  <c r="L4117" i="1"/>
  <c r="L4921" i="1"/>
  <c r="L4669" i="1"/>
  <c r="L4747" i="1"/>
  <c r="L4708" i="1"/>
  <c r="L4553" i="1"/>
  <c r="L4301" i="1"/>
  <c r="L4046" i="1"/>
  <c r="L5208" i="1"/>
  <c r="L4870" i="1"/>
  <c r="L5915" i="1"/>
  <c r="L7312" i="1"/>
  <c r="L5203" i="1"/>
  <c r="L6200" i="1"/>
  <c r="L5667" i="1"/>
  <c r="L3764" i="1"/>
  <c r="L3392" i="1"/>
  <c r="L3893" i="1"/>
  <c r="L3536" i="1"/>
  <c r="L3172" i="1"/>
  <c r="L4351" i="1"/>
  <c r="L5360" i="1"/>
  <c r="L3806" i="1"/>
  <c r="L3186" i="1"/>
  <c r="L2306" i="1"/>
  <c r="L2503" i="1"/>
  <c r="L3162" i="1"/>
  <c r="L2829" i="1"/>
  <c r="L3356" i="1"/>
  <c r="L3092" i="1"/>
  <c r="L3346" i="1"/>
  <c r="L3109" i="1"/>
  <c r="L3836" i="1"/>
  <c r="L5240" i="1"/>
  <c r="L4808" i="1"/>
  <c r="L4353" i="1"/>
  <c r="L5806" i="1"/>
  <c r="L4323" i="1"/>
  <c r="L5169" i="1"/>
  <c r="L4586" i="1"/>
  <c r="L3852" i="1"/>
  <c r="L5793" i="1"/>
  <c r="L4034" i="1"/>
  <c r="L3946" i="1"/>
  <c r="L5346" i="1"/>
  <c r="L4495" i="1"/>
  <c r="L5140" i="1"/>
  <c r="L5237" i="1"/>
  <c r="L4857" i="1"/>
  <c r="L6148" i="1"/>
  <c r="L6052" i="1"/>
  <c r="L4758" i="1"/>
  <c r="L4212" i="1"/>
  <c r="L4457" i="1"/>
  <c r="L4205" i="1"/>
  <c r="L3950" i="1"/>
  <c r="L4827" i="1"/>
  <c r="L5052" i="1"/>
  <c r="L4440" i="1"/>
  <c r="L4188" i="1"/>
  <c r="L3985" i="1"/>
  <c r="L5794" i="1"/>
  <c r="L4041" i="1"/>
  <c r="L4897" i="1"/>
  <c r="L5552" i="1"/>
  <c r="L6168" i="1"/>
  <c r="L5407" i="1"/>
  <c r="L4027" i="1"/>
  <c r="L4105" i="1"/>
  <c r="L3853" i="1"/>
  <c r="L3503" i="1"/>
  <c r="L4390" i="1"/>
  <c r="L5616" i="1"/>
  <c r="L5207" i="1"/>
  <c r="L6264" i="1"/>
  <c r="L5997" i="1"/>
  <c r="L5471" i="1"/>
  <c r="L5565" i="1"/>
  <c r="L4546" i="1"/>
  <c r="L4558" i="1"/>
  <c r="L4090" i="1"/>
  <c r="L5972" i="1"/>
  <c r="L4234" i="1"/>
  <c r="L5374" i="1"/>
  <c r="L5642" i="1"/>
  <c r="L4506" i="1"/>
  <c r="L5814" i="1"/>
  <c r="L6919" i="1"/>
  <c r="L5681" i="1"/>
  <c r="L4335" i="1"/>
  <c r="L5328" i="1"/>
  <c r="L4723" i="1"/>
  <c r="L4924" i="1"/>
  <c r="L5260" i="1"/>
  <c r="L5039" i="1"/>
  <c r="L4987" i="1"/>
  <c r="L5724" i="1"/>
  <c r="L5287" i="1"/>
  <c r="L5895" i="1"/>
  <c r="L6205" i="1"/>
  <c r="L5705" i="1"/>
  <c r="L5331" i="1"/>
  <c r="L4954" i="1"/>
  <c r="L6344" i="1"/>
  <c r="L5400" i="1"/>
  <c r="L6319" i="1"/>
  <c r="L5004" i="1"/>
  <c r="L5341" i="1"/>
  <c r="L4858" i="1"/>
  <c r="L6879" i="1"/>
  <c r="L6037" i="1"/>
  <c r="L5952" i="1"/>
  <c r="L5238" i="1"/>
  <c r="L5451" i="1"/>
  <c r="L6343" i="1"/>
  <c r="L5465" i="1"/>
  <c r="L6086" i="1"/>
  <c r="L6360" i="1"/>
  <c r="L6123" i="1"/>
  <c r="L5756" i="1"/>
  <c r="L5773" i="1"/>
  <c r="L5483" i="1"/>
  <c r="L7213" i="1"/>
  <c r="L5802" i="1"/>
  <c r="L6397" i="1"/>
  <c r="L6971" i="1"/>
  <c r="L5225" i="1"/>
  <c r="L5726" i="1"/>
  <c r="L6075" i="1"/>
  <c r="L6225" i="1"/>
  <c r="L6793" i="1"/>
  <c r="L5196" i="1"/>
  <c r="L5437" i="1"/>
  <c r="L4983" i="1"/>
  <c r="L7071" i="1"/>
  <c r="L3820" i="1"/>
  <c r="L5761" i="1"/>
  <c r="L6895" i="1"/>
  <c r="L6089" i="1"/>
  <c r="L5573" i="1"/>
  <c r="L3695" i="1"/>
  <c r="L4022" i="1"/>
  <c r="L3770" i="1"/>
  <c r="L5652" i="1"/>
  <c r="L4711" i="1"/>
  <c r="L5981" i="1"/>
  <c r="L5194" i="1"/>
  <c r="L5781" i="1"/>
  <c r="L5110" i="1"/>
  <c r="L6215" i="1"/>
  <c r="L6739" i="1"/>
  <c r="L4200" i="1"/>
  <c r="L3948" i="1"/>
  <c r="L3745" i="1"/>
  <c r="L5889" i="1"/>
  <c r="L5369" i="1"/>
  <c r="L5875" i="1"/>
  <c r="L7007" i="1"/>
  <c r="L5202" i="1"/>
  <c r="L5594" i="1"/>
  <c r="L5710" i="1"/>
  <c r="L4246" i="1"/>
  <c r="L4520" i="1"/>
  <c r="L4268" i="1"/>
  <c r="L4065" i="1"/>
  <c r="L4926" i="1"/>
  <c r="L5817" i="1"/>
  <c r="L5094" i="1"/>
  <c r="L5263" i="1"/>
  <c r="L5568" i="1"/>
  <c r="L5067" i="1"/>
  <c r="L6060" i="1"/>
  <c r="L5397" i="1"/>
  <c r="L5632" i="1"/>
  <c r="L4910" i="1"/>
  <c r="L5131" i="1"/>
  <c r="L5887" i="1"/>
  <c r="L6124" i="1"/>
  <c r="L5691" i="1"/>
  <c r="L5241" i="1"/>
  <c r="L5758" i="1"/>
  <c r="L6803" i="1"/>
  <c r="L6659" i="1"/>
  <c r="L5852" i="1"/>
  <c r="L5869" i="1"/>
  <c r="L5727" i="1"/>
  <c r="L5977" i="1"/>
  <c r="L6620" i="1"/>
  <c r="L6012" i="1"/>
  <c r="L6463" i="1"/>
  <c r="L4955" i="1"/>
  <c r="L6038" i="1"/>
  <c r="L5107" i="1"/>
  <c r="L6737" i="1"/>
  <c r="L5239" i="1"/>
  <c r="L5728" i="1"/>
  <c r="L6528" i="1"/>
  <c r="L6552" i="1"/>
  <c r="L5253" i="1"/>
  <c r="L3880" i="1"/>
  <c r="L4914" i="1"/>
  <c r="L4863" i="1"/>
  <c r="L3917" i="1"/>
  <c r="L5271" i="1"/>
  <c r="L5885" i="1"/>
  <c r="L3982" i="1"/>
  <c r="L6928" i="1"/>
  <c r="L5404" i="1"/>
  <c r="L6556" i="1"/>
  <c r="L6767" i="1"/>
  <c r="L5395" i="1"/>
  <c r="L6703" i="1"/>
  <c r="L5600" i="1"/>
  <c r="L6211" i="1"/>
  <c r="L5242" i="1"/>
  <c r="L5746" i="1"/>
  <c r="L7035" i="1"/>
  <c r="L6289" i="1"/>
  <c r="L5047" i="1"/>
  <c r="L4787" i="1"/>
  <c r="L3417" i="1"/>
  <c r="L2956" i="1"/>
  <c r="L2405" i="1"/>
  <c r="L4095" i="1"/>
  <c r="L2721" i="1"/>
  <c r="L3036" i="1"/>
  <c r="L3296" i="1"/>
  <c r="L2932" i="1"/>
  <c r="L3907" i="1"/>
  <c r="L3697" i="1"/>
  <c r="L3333" i="1"/>
  <c r="L3730" i="1"/>
  <c r="L2663" i="1"/>
  <c r="L3799" i="1"/>
  <c r="L3322" i="1"/>
  <c r="L5284" i="1"/>
  <c r="L3003" i="1"/>
  <c r="L4176" i="1"/>
  <c r="L3925" i="1"/>
  <c r="L4825" i="1"/>
  <c r="L4573" i="1"/>
  <c r="L5009" i="1"/>
  <c r="L5925" i="1"/>
  <c r="L4018" i="1"/>
  <c r="L4238" i="1"/>
  <c r="L3930" i="1"/>
  <c r="L5812" i="1"/>
  <c r="L5960" i="1"/>
  <c r="L4315" i="1"/>
  <c r="L4217" i="1"/>
  <c r="L3965" i="1"/>
  <c r="L3710" i="1"/>
  <c r="L5073" i="1"/>
  <c r="L5221" i="1"/>
  <c r="L3973" i="1"/>
  <c r="L4841" i="1"/>
  <c r="L4589" i="1"/>
  <c r="L4542" i="1"/>
  <c r="L5256" i="1"/>
  <c r="L5436" i="1"/>
  <c r="L4824" i="1"/>
  <c r="L4572" i="1"/>
  <c r="L4369" i="1"/>
  <c r="L5732" i="1"/>
  <c r="L5880" i="1"/>
  <c r="L4091" i="1"/>
  <c r="L4137" i="1"/>
  <c r="L3885" i="1"/>
  <c r="L3567" i="1"/>
  <c r="L4422" i="1"/>
  <c r="L4602" i="1"/>
  <c r="L4120" i="1"/>
  <c r="L3868" i="1"/>
  <c r="L3638" i="1"/>
  <c r="L6001" i="1"/>
  <c r="L5713" i="1"/>
  <c r="L5861" i="1"/>
  <c r="L3890" i="1"/>
  <c r="L4122" i="1"/>
  <c r="L3866" i="1"/>
  <c r="L5748" i="1"/>
  <c r="L5896" i="1"/>
  <c r="L4107" i="1"/>
  <c r="L4153" i="1"/>
  <c r="L3901" i="1"/>
  <c r="L3599" i="1"/>
  <c r="L3274" i="1"/>
  <c r="L5456" i="1"/>
  <c r="L4993" i="1"/>
  <c r="L5187" i="1"/>
  <c r="L5916" i="1"/>
  <c r="L6665" i="1"/>
  <c r="L4549" i="1"/>
  <c r="L3766" i="1"/>
  <c r="L4877" i="1"/>
  <c r="L5248" i="1"/>
  <c r="L5381" i="1"/>
  <c r="L5661" i="1"/>
  <c r="L4831" i="1"/>
  <c r="L6120" i="1"/>
  <c r="L7055" i="1"/>
  <c r="L6621" i="1"/>
  <c r="L5111" i="1"/>
  <c r="L3944" i="1"/>
  <c r="L3687" i="1"/>
  <c r="L4800" i="1"/>
  <c r="L5633" i="1"/>
  <c r="L5049" i="1"/>
  <c r="L6511" i="1"/>
  <c r="L6239" i="1"/>
  <c r="L5833" i="1"/>
  <c r="L5082" i="1"/>
  <c r="L5912" i="1"/>
  <c r="L4722" i="1"/>
  <c r="L4264" i="1"/>
  <c r="L4012" i="1"/>
  <c r="L3809" i="1"/>
  <c r="L5953" i="1"/>
  <c r="L5433" i="1"/>
  <c r="L6137" i="1"/>
  <c r="L7135" i="1"/>
  <c r="L5330" i="1"/>
  <c r="L5658" i="1"/>
  <c r="L4298" i="1"/>
  <c r="L4854" i="1"/>
  <c r="L4818" i="1"/>
  <c r="L5950" i="1"/>
  <c r="L4834" i="1"/>
  <c r="L6749" i="1"/>
  <c r="L5580" i="1"/>
  <c r="L5175" i="1"/>
  <c r="L4985" i="1"/>
  <c r="L5246" i="1"/>
  <c r="L6291" i="1"/>
  <c r="L6139" i="1"/>
  <c r="L5532" i="1"/>
  <c r="L5613" i="1"/>
  <c r="L5159" i="1"/>
  <c r="L5087" i="1"/>
  <c r="L6876" i="1"/>
  <c r="L4678" i="1"/>
  <c r="L4866" i="1"/>
  <c r="L6781" i="1"/>
  <c r="L5910" i="1"/>
  <c r="L5417" i="1"/>
  <c r="L5007" i="1"/>
  <c r="L6755" i="1"/>
  <c r="L6545" i="1"/>
  <c r="L5759" i="1"/>
  <c r="L6615" i="1"/>
  <c r="L5288" i="1"/>
  <c r="L5010" i="1"/>
  <c r="L4950" i="1"/>
  <c r="L6247" i="1"/>
  <c r="L6952" i="1"/>
  <c r="L6827" i="1"/>
  <c r="L5081" i="1"/>
  <c r="L5438" i="1"/>
  <c r="L6483" i="1"/>
  <c r="L6339" i="1"/>
  <c r="L4557" i="1"/>
  <c r="L5976" i="1"/>
  <c r="L6675" i="1"/>
  <c r="L5743" i="1"/>
  <c r="L4998" i="1"/>
  <c r="L3555" i="1"/>
  <c r="L4467" i="1"/>
  <c r="L4480" i="1"/>
  <c r="L5313" i="1"/>
  <c r="L5964" i="1"/>
  <c r="L5571" i="1"/>
  <c r="L5499" i="1"/>
  <c r="L5129" i="1"/>
  <c r="L6579" i="1"/>
  <c r="L6955" i="1"/>
  <c r="L3594" i="1"/>
  <c r="L3913" i="1"/>
  <c r="L3630" i="1"/>
  <c r="L4769" i="1"/>
  <c r="L4198" i="1"/>
  <c r="L4754" i="1"/>
  <c r="L4951" i="1"/>
  <c r="L6915" i="1"/>
  <c r="L5677" i="1"/>
  <c r="L5151" i="1"/>
  <c r="L4806" i="1"/>
  <c r="L4411" i="1"/>
  <c r="L4233" i="1"/>
  <c r="L3981" i="1"/>
  <c r="L3726" i="1"/>
  <c r="L4582" i="1"/>
  <c r="L5808" i="1"/>
  <c r="L5335" i="1"/>
  <c r="L6456" i="1"/>
  <c r="L5022" i="1"/>
  <c r="L5763" i="1"/>
  <c r="L6077" i="1"/>
  <c r="L4867" i="1"/>
  <c r="L5293" i="1"/>
  <c r="L4762" i="1"/>
  <c r="L6783" i="1"/>
  <c r="L5934" i="1"/>
  <c r="L5027" i="1"/>
  <c r="L5336" i="1"/>
  <c r="L5042" i="1"/>
  <c r="L6255" i="1"/>
  <c r="L5514" i="1"/>
  <c r="L7184" i="1"/>
  <c r="L5513" i="1"/>
  <c r="L5139" i="1"/>
  <c r="L5343" i="1"/>
  <c r="L5309" i="1"/>
  <c r="L5923" i="1"/>
  <c r="L5673" i="1"/>
  <c r="L6440" i="1"/>
  <c r="L6431" i="1"/>
  <c r="L5800" i="1"/>
  <c r="L5462" i="1"/>
  <c r="L5963" i="1"/>
  <c r="L5167" i="1"/>
  <c r="L5447" i="1"/>
  <c r="L5913" i="1"/>
  <c r="L6331" i="1"/>
  <c r="L4703" i="1"/>
  <c r="L3563" i="1"/>
  <c r="L6383" i="1"/>
  <c r="L5272" i="1"/>
  <c r="L3631" i="1"/>
  <c r="L6328" i="1"/>
  <c r="L4340" i="1"/>
  <c r="L5080" i="1"/>
  <c r="L4943" i="1"/>
  <c r="L5549" i="1"/>
  <c r="L5968" i="1"/>
  <c r="L5770" i="1"/>
  <c r="L5018" i="1"/>
  <c r="L6196" i="1"/>
  <c r="L5191" i="1"/>
  <c r="L5959" i="1"/>
  <c r="L6404" i="1"/>
  <c r="L6959" i="1"/>
  <c r="L5289" i="1"/>
  <c r="L5707" i="1"/>
  <c r="L5982" i="1"/>
  <c r="L3825" i="1"/>
  <c r="L3570" i="1"/>
  <c r="L3085" i="1"/>
  <c r="L2915" i="1"/>
  <c r="L2627" i="1"/>
  <c r="L2910" i="1"/>
  <c r="L3266" i="1"/>
  <c r="L3425" i="1"/>
  <c r="L3061" i="1"/>
  <c r="L2775" i="1"/>
  <c r="L3911" i="1"/>
  <c r="L3434" i="1"/>
  <c r="L4143" i="1"/>
  <c r="L3115" i="1"/>
  <c r="L4400" i="1"/>
  <c r="L3643" i="1"/>
  <c r="L3116" i="1"/>
  <c r="L3344" i="1"/>
  <c r="L2980" i="1"/>
  <c r="L5220" i="1"/>
  <c r="L4976" i="1"/>
  <c r="L4338" i="1"/>
  <c r="L5011" i="1"/>
  <c r="L4266" i="1"/>
  <c r="L3784" i="1"/>
  <c r="L4627" i="1"/>
  <c r="L4640" i="1"/>
  <c r="L5473" i="1"/>
  <c r="L5621" i="1"/>
  <c r="L4757" i="1"/>
  <c r="L3878" i="1"/>
  <c r="L3559" i="1"/>
  <c r="L5472" i="1"/>
  <c r="L6097" i="1"/>
  <c r="L5006" i="1"/>
  <c r="L5316" i="1"/>
  <c r="L5008" i="1"/>
  <c r="L4370" i="1"/>
  <c r="L6132" i="1"/>
  <c r="L4908" i="1"/>
  <c r="L4564" i="1"/>
  <c r="L4537" i="1"/>
  <c r="L4285" i="1"/>
  <c r="L4030" i="1"/>
  <c r="L5393" i="1"/>
  <c r="L5541" i="1"/>
  <c r="L4613" i="1"/>
  <c r="L3798" i="1"/>
  <c r="L4909" i="1"/>
  <c r="L5312" i="1"/>
  <c r="L5576" i="1"/>
  <c r="L3354" i="1"/>
  <c r="L3833" i="1"/>
  <c r="L3470" i="1"/>
  <c r="L4689" i="1"/>
  <c r="L4593" i="1"/>
  <c r="L4850" i="1"/>
  <c r="L4202" i="1"/>
  <c r="L3720" i="1"/>
  <c r="L4563" i="1"/>
  <c r="L4576" i="1"/>
  <c r="L5409" i="1"/>
  <c r="L5557" i="1"/>
  <c r="L4629" i="1"/>
  <c r="L3814" i="1"/>
  <c r="L4925" i="1"/>
  <c r="L5344" i="1"/>
  <c r="L3909" i="1"/>
  <c r="L3789" i="1"/>
  <c r="L4326" i="1"/>
  <c r="L5079" i="1"/>
  <c r="L5933" i="1"/>
  <c r="L5373" i="1"/>
  <c r="L4463" i="1"/>
  <c r="L4211" i="1"/>
  <c r="L5076" i="1"/>
  <c r="L5057" i="1"/>
  <c r="L5644" i="1"/>
  <c r="L5251" i="1"/>
  <c r="L5115" i="1"/>
  <c r="L5980" i="1"/>
  <c r="L5543" i="1"/>
  <c r="L5771" i="1"/>
  <c r="L4731" i="1"/>
  <c r="L3622" i="1"/>
  <c r="L4716" i="1"/>
  <c r="L4513" i="1"/>
  <c r="L5826" i="1"/>
  <c r="L5298" i="1"/>
  <c r="L5670" i="1"/>
  <c r="L6275" i="1"/>
  <c r="L5165" i="1"/>
  <c r="L6527" i="1"/>
  <c r="L5618" i="1"/>
  <c r="L3771" i="1"/>
  <c r="L3977" i="1"/>
  <c r="L3725" i="1"/>
  <c r="L4833" i="1"/>
  <c r="L4262" i="1"/>
  <c r="L5488" i="1"/>
  <c r="L5015" i="1"/>
  <c r="L7043" i="1"/>
  <c r="L5741" i="1"/>
  <c r="L5215" i="1"/>
  <c r="L5053" i="1"/>
  <c r="L4250" i="1"/>
  <c r="L5037" i="1"/>
  <c r="L5686" i="1"/>
  <c r="L6271" i="1"/>
  <c r="L6791" i="1"/>
  <c r="L5106" i="1"/>
  <c r="L4891" i="1"/>
  <c r="L6009" i="1"/>
  <c r="L5635" i="1"/>
  <c r="L5258" i="1"/>
  <c r="L6672" i="1"/>
  <c r="L5257" i="1"/>
  <c r="L5790" i="1"/>
  <c r="L6835" i="1"/>
  <c r="L6691" i="1"/>
  <c r="L6006" i="1"/>
  <c r="L5091" i="1"/>
  <c r="L6303" i="1"/>
  <c r="L6807" i="1"/>
  <c r="L5672" i="1"/>
  <c r="L5394" i="1"/>
  <c r="L5270" i="1"/>
  <c r="L6887" i="1"/>
  <c r="L7272" i="1"/>
  <c r="L5359" i="1"/>
  <c r="L6508" i="1"/>
  <c r="L5973" i="1"/>
  <c r="L5920" i="1"/>
  <c r="L6259" i="1"/>
  <c r="L6496" i="1"/>
  <c r="L6414" i="1"/>
  <c r="L5016" i="1"/>
  <c r="L6105" i="1"/>
  <c r="L5775" i="1"/>
  <c r="L5354" i="1"/>
  <c r="L4072" i="1"/>
  <c r="L3542" i="1"/>
  <c r="L5177" i="1"/>
  <c r="L6623" i="1"/>
  <c r="L5338" i="1"/>
  <c r="L4374" i="1"/>
  <c r="L4648" i="1"/>
  <c r="L4396" i="1"/>
  <c r="L4193" i="1"/>
  <c r="L5186" i="1"/>
  <c r="L5945" i="1"/>
  <c r="L5286" i="1"/>
  <c r="L5455" i="1"/>
  <c r="L5824" i="1"/>
  <c r="L5323" i="1"/>
  <c r="L5209" i="1"/>
  <c r="L4165" i="1"/>
  <c r="L4937" i="1"/>
  <c r="L4685" i="1"/>
  <c r="L4811" i="1"/>
  <c r="L4822" i="1"/>
  <c r="L5405" i="1"/>
  <c r="L7059" i="1"/>
  <c r="L5480" i="1"/>
  <c r="L6415" i="1"/>
  <c r="L7344" i="1"/>
  <c r="L5510" i="1"/>
  <c r="L4805" i="1"/>
  <c r="L3894" i="1"/>
  <c r="L3591" i="1"/>
  <c r="L5524" i="1"/>
  <c r="L5765" i="1"/>
  <c r="L5789" i="1"/>
  <c r="L5066" i="1"/>
  <c r="L5269" i="1"/>
  <c r="L4791" i="1"/>
  <c r="L5799" i="1"/>
  <c r="L5623" i="1"/>
  <c r="L4935" i="1"/>
  <c r="L5150" i="1"/>
  <c r="L6195" i="1"/>
  <c r="L5947" i="1"/>
  <c r="L6507" i="1"/>
  <c r="L4679" i="1"/>
  <c r="L6021" i="1"/>
  <c r="L5936" i="1"/>
  <c r="L5222" i="1"/>
  <c r="L5435" i="1"/>
  <c r="L5864" i="1"/>
  <c r="L5586" i="1"/>
  <c r="L5494" i="1"/>
  <c r="L6599" i="1"/>
  <c r="L5226" i="1"/>
  <c r="L6395" i="1"/>
  <c r="L6029" i="1"/>
  <c r="L6590" i="1"/>
  <c r="L5687" i="1"/>
  <c r="L5481" i="1"/>
  <c r="L7139" i="1"/>
  <c r="L5676" i="1"/>
  <c r="L6316" i="1"/>
  <c r="L6731" i="1"/>
  <c r="L5539" i="1"/>
  <c r="L5948" i="1"/>
  <c r="L6927" i="1"/>
  <c r="L4736" i="1"/>
  <c r="L6067" i="1"/>
  <c r="L4163" i="1"/>
  <c r="L4454" i="1"/>
  <c r="L4871" i="1"/>
  <c r="L4489" i="1"/>
  <c r="L6128" i="1"/>
  <c r="L6947" i="1"/>
  <c r="L5095" i="1"/>
  <c r="L5848" i="1"/>
  <c r="L6333" i="1"/>
  <c r="L6408" i="1"/>
  <c r="L6188" i="1"/>
  <c r="L6219" i="1"/>
  <c r="L4314" i="1"/>
  <c r="L6983" i="1"/>
  <c r="L5866" i="1"/>
  <c r="L5854" i="1"/>
  <c r="L5324" i="1"/>
  <c r="L6094" i="1"/>
  <c r="L4574" i="1"/>
  <c r="L4382" i="1"/>
  <c r="L5176" i="1"/>
  <c r="L5356" i="1"/>
  <c r="L4744" i="1"/>
  <c r="L4492" i="1"/>
  <c r="L4289" i="1"/>
  <c r="L5378" i="1"/>
  <c r="L5678" i="1"/>
  <c r="L4511" i="1"/>
  <c r="L4259" i="1"/>
  <c r="L5172" i="1"/>
  <c r="L5105" i="1"/>
  <c r="L5188" i="1"/>
  <c r="L4948" i="1"/>
  <c r="L5388" i="1"/>
  <c r="L5051" i="1"/>
  <c r="L5479" i="1"/>
  <c r="L5154" i="1"/>
  <c r="L4392" i="1"/>
  <c r="L4140" i="1"/>
  <c r="L3937" i="1"/>
  <c r="L6081" i="1"/>
  <c r="L5625" i="1"/>
  <c r="L4887" i="1"/>
  <c r="L5135" i="1"/>
  <c r="L5842" i="1"/>
  <c r="L4706" i="1"/>
  <c r="L5452" i="1"/>
  <c r="L3614" i="1"/>
  <c r="L4681" i="1"/>
  <c r="L4429" i="1"/>
  <c r="L4222" i="1"/>
  <c r="L5592" i="1"/>
  <c r="L5021" i="1"/>
  <c r="L6419" i="1"/>
  <c r="L6461" i="1"/>
  <c r="L5459" i="1"/>
  <c r="L6472" i="1"/>
  <c r="L6831" i="1"/>
  <c r="L4293" i="1"/>
  <c r="L3583" i="1"/>
  <c r="L4749" i="1"/>
  <c r="L4992" i="1"/>
  <c r="L5125" i="1"/>
  <c r="L5469" i="1"/>
  <c r="L5958" i="1"/>
  <c r="L5608" i="1"/>
  <c r="L6543" i="1"/>
  <c r="L6063" i="1"/>
  <c r="L5702" i="1"/>
  <c r="L6044" i="1"/>
  <c r="L6061" i="1"/>
  <c r="L5607" i="1"/>
  <c r="L5535" i="1"/>
  <c r="L5835" i="1"/>
  <c r="L5629" i="1"/>
  <c r="L5509" i="1"/>
  <c r="L5680" i="1"/>
  <c r="L4966" i="1"/>
  <c r="L5179" i="1"/>
  <c r="L5352" i="1"/>
  <c r="L5074" i="1"/>
  <c r="L6287" i="1"/>
  <c r="L5530" i="1"/>
  <c r="L7216" i="1"/>
  <c r="L5454" i="1"/>
  <c r="L5446" i="1"/>
  <c r="L5551" i="1"/>
  <c r="L6780" i="1"/>
  <c r="L5230" i="1"/>
  <c r="L6112" i="1"/>
  <c r="L6899" i="1"/>
  <c r="L7200" i="1"/>
  <c r="L7114" i="1"/>
  <c r="L6054" i="1"/>
  <c r="L5787" i="1"/>
  <c r="L5468" i="1"/>
  <c r="L5581" i="1"/>
  <c r="L5163" i="1"/>
  <c r="L6873" i="1"/>
  <c r="L6364" i="1"/>
  <c r="L5701" i="1"/>
  <c r="L5776" i="1"/>
  <c r="L5062" i="1"/>
  <c r="L5275" i="1"/>
  <c r="L4809" i="1"/>
  <c r="L4478" i="1"/>
  <c r="L5213" i="1"/>
  <c r="L4968" i="1"/>
  <c r="L6832" i="1"/>
  <c r="L3828" i="1"/>
  <c r="L4361" i="1"/>
  <c r="L4109" i="1"/>
  <c r="L3854" i="1"/>
  <c r="L4763" i="1"/>
  <c r="L6000" i="1"/>
  <c r="L5527" i="1"/>
  <c r="L6584" i="1"/>
  <c r="L5534" i="1"/>
  <c r="L6435" i="1"/>
  <c r="L5694" i="1"/>
  <c r="L4239" i="1"/>
  <c r="L5200" i="1"/>
  <c r="L4562" i="1"/>
  <c r="L4814" i="1"/>
  <c r="L5132" i="1"/>
  <c r="L4900" i="1"/>
  <c r="L4802" i="1"/>
  <c r="L5660" i="1"/>
  <c r="L5223" i="1"/>
  <c r="L7004" i="1"/>
  <c r="L5937" i="1"/>
  <c r="L4591" i="1"/>
  <c r="L4339" i="1"/>
  <c r="L5332" i="1"/>
  <c r="L5185" i="1"/>
  <c r="L5772" i="1"/>
  <c r="L5443" i="1"/>
  <c r="L5307" i="1"/>
  <c r="L4830" i="1"/>
  <c r="L5979" i="1"/>
  <c r="L6443" i="1"/>
  <c r="L6717" i="1"/>
  <c r="L5961" i="1"/>
  <c r="L5587" i="1"/>
  <c r="L5210" i="1"/>
  <c r="L6600" i="1"/>
  <c r="L5061" i="1"/>
  <c r="L6212" i="1"/>
  <c r="L5516" i="1"/>
  <c r="L5597" i="1"/>
  <c r="L5143" i="1"/>
  <c r="L5071" i="1"/>
  <c r="L5614" i="1"/>
  <c r="L4774" i="1"/>
  <c r="L5415" i="1"/>
  <c r="L6537" i="1"/>
  <c r="L5147" i="1"/>
  <c r="L6288" i="1"/>
  <c r="L5427" i="1"/>
  <c r="L7057" i="1"/>
  <c r="L6871" i="1"/>
  <c r="L5522" i="1"/>
  <c r="L6126" i="1"/>
  <c r="L5693" i="1"/>
  <c r="L5589" i="1"/>
  <c r="L7189" i="1"/>
  <c r="L5162" i="1"/>
  <c r="L4813" i="1"/>
  <c r="L4911" i="1"/>
  <c r="L5569" i="1"/>
  <c r="L5641" i="1"/>
  <c r="L4169" i="1"/>
  <c r="L5744" i="1"/>
  <c r="L5663" i="1"/>
  <c r="L4237" i="1"/>
  <c r="L5747" i="1"/>
  <c r="L5347" i="1"/>
  <c r="L6164" i="1"/>
  <c r="L5554" i="1"/>
  <c r="L5769" i="1"/>
  <c r="L5784" i="1"/>
  <c r="L5333" i="1"/>
  <c r="L6933" i="1"/>
  <c r="L5069" i="1"/>
  <c r="L6040" i="1"/>
  <c r="L6525" i="1"/>
  <c r="L6243" i="1"/>
  <c r="L5501" i="1"/>
  <c r="L6216" i="1"/>
  <c r="L5990" i="1"/>
  <c r="L6592" i="1"/>
  <c r="L5603" i="1"/>
  <c r="L6815" i="1"/>
  <c r="L7063" i="1"/>
  <c r="L4726" i="1"/>
  <c r="L4690" i="1"/>
  <c r="L5782" i="1"/>
  <c r="L6940" i="1"/>
  <c r="L6421" i="1"/>
  <c r="L5615" i="1"/>
  <c r="L6908" i="1"/>
  <c r="L5486" i="1"/>
  <c r="L4710" i="1"/>
  <c r="L6150" i="1"/>
  <c r="L6221" i="1"/>
  <c r="L7081" i="1"/>
  <c r="L5528" i="1"/>
  <c r="L5234" i="1"/>
  <c r="L6447" i="1"/>
  <c r="L5610" i="1"/>
  <c r="L7376" i="1"/>
  <c r="L6779" i="1"/>
  <c r="L5033" i="1"/>
  <c r="L5342" i="1"/>
  <c r="L5375" i="1"/>
  <c r="L7140" i="1"/>
  <c r="L6409" i="1"/>
  <c r="L4707" i="1"/>
  <c r="L5245" i="1"/>
  <c r="L5894" i="1"/>
  <c r="L6687" i="1"/>
  <c r="L6999" i="1"/>
  <c r="L6056" i="1"/>
  <c r="L3700" i="1"/>
  <c r="L5120" i="1"/>
  <c r="L5533" i="1"/>
  <c r="L5992" i="1"/>
  <c r="L6493" i="1"/>
  <c r="L4836" i="1"/>
  <c r="L4617" i="1"/>
  <c r="L4365" i="1"/>
  <c r="L4110" i="1"/>
  <c r="L5464" i="1"/>
  <c r="L4957" i="1"/>
  <c r="L6163" i="1"/>
  <c r="L5999" i="1"/>
  <c r="L5267" i="1"/>
  <c r="L6280" i="1"/>
  <c r="L6191" i="1"/>
  <c r="L4527" i="1"/>
  <c r="L4275" i="1"/>
  <c r="L5204" i="1"/>
  <c r="L5121" i="1"/>
  <c r="L5708" i="1"/>
  <c r="L5315" i="1"/>
  <c r="L5243" i="1"/>
  <c r="L4702" i="1"/>
  <c r="L5779" i="1"/>
  <c r="L6251" i="1"/>
  <c r="L4879" i="1"/>
  <c r="L3752" i="1"/>
  <c r="L4595" i="1"/>
  <c r="L4608" i="1"/>
  <c r="L5441" i="1"/>
  <c r="L4666" i="1"/>
  <c r="L5839" i="1"/>
  <c r="L5627" i="1"/>
  <c r="L5385" i="1"/>
  <c r="L7091" i="1"/>
  <c r="L6336" i="1"/>
  <c r="L5224" i="1"/>
  <c r="L4946" i="1"/>
  <c r="L6159" i="1"/>
  <c r="L5466" i="1"/>
  <c r="L7088" i="1"/>
  <c r="L6085" i="1"/>
  <c r="L5254" i="1"/>
  <c r="L5836" i="1"/>
  <c r="L5853" i="1"/>
  <c r="L5399" i="1"/>
  <c r="L5327" i="1"/>
  <c r="L4378" i="1"/>
  <c r="L5101" i="1"/>
  <c r="L5750" i="1"/>
  <c r="L6399" i="1"/>
  <c r="L6855" i="1"/>
  <c r="L5490" i="1"/>
  <c r="L5482" i="1"/>
  <c r="L7120" i="1"/>
  <c r="L6651" i="1"/>
  <c r="L4892" i="1"/>
  <c r="L5086" i="1"/>
  <c r="L5119" i="1"/>
  <c r="L6884" i="1"/>
  <c r="L5211" i="1"/>
  <c r="L6051" i="1"/>
  <c r="L6352" i="1"/>
  <c r="L5737" i="1"/>
  <c r="L5619" i="1"/>
  <c r="L6640" i="1"/>
  <c r="L7249" i="1"/>
  <c r="L6315" i="1"/>
  <c r="L5932" i="1"/>
  <c r="L5949" i="1"/>
  <c r="L5495" i="1"/>
  <c r="L5423" i="1"/>
  <c r="L6572" i="1"/>
  <c r="L6101" i="1"/>
  <c r="L5984" i="1"/>
  <c r="L6387" i="1"/>
  <c r="L6632" i="1"/>
  <c r="L6542" i="1"/>
  <c r="L5144" i="1"/>
  <c r="L4783" i="1"/>
  <c r="L5971" i="1"/>
  <c r="L5418" i="1"/>
  <c r="L6992" i="1"/>
  <c r="L6587" i="1"/>
  <c r="L3785" i="1"/>
  <c r="L4641" i="1"/>
  <c r="L5682" i="1"/>
  <c r="L6531" i="1"/>
  <c r="L7039" i="1"/>
  <c r="L5444" i="1"/>
  <c r="L4434" i="1"/>
  <c r="L4835" i="1"/>
  <c r="L4674" i="1"/>
  <c r="L5031" i="1"/>
  <c r="L4438" i="1"/>
  <c r="L4460" i="1"/>
  <c r="L5314" i="1"/>
  <c r="L5350" i="1"/>
  <c r="L6016" i="1"/>
  <c r="L5529" i="1"/>
  <c r="L3721" i="1"/>
  <c r="L4577" i="1"/>
  <c r="L5426" i="1"/>
  <c r="L6403" i="1"/>
  <c r="L6655" i="1"/>
  <c r="L5358" i="1"/>
  <c r="L5430" i="1"/>
  <c r="L6535" i="1"/>
  <c r="L4518" i="1"/>
  <c r="L5379" i="1"/>
  <c r="L6392" i="1"/>
  <c r="L5278" i="1"/>
  <c r="L6179" i="1"/>
  <c r="L5182" i="1"/>
  <c r="L6551" i="1"/>
  <c r="L4847" i="1"/>
  <c r="L5703" i="1"/>
  <c r="L5103" i="1"/>
  <c r="L5461" i="1"/>
  <c r="L5383" i="1"/>
  <c r="L7125" i="1"/>
  <c r="L5849" i="1"/>
  <c r="L5098" i="1"/>
  <c r="L6268" i="1"/>
  <c r="L5212" i="1"/>
  <c r="L7560" i="1"/>
  <c r="L6366" i="1"/>
  <c r="L6003" i="1"/>
  <c r="L7002" i="1"/>
  <c r="L7084" i="1"/>
  <c r="L6656" i="1"/>
  <c r="L6799" i="1"/>
  <c r="L5786" i="1"/>
  <c r="L6365" i="1"/>
  <c r="L4939" i="1"/>
  <c r="L4794" i="1"/>
  <c r="L6011" i="1"/>
  <c r="L7292" i="1"/>
  <c r="L4186" i="1"/>
  <c r="L5005" i="1"/>
  <c r="L5050" i="1"/>
  <c r="L6861" i="1"/>
  <c r="L5034" i="1"/>
  <c r="L6424" i="1"/>
  <c r="L6203" i="1"/>
  <c r="L5820" i="1"/>
  <c r="L5837" i="1"/>
  <c r="L5675" i="1"/>
  <c r="L7409" i="1"/>
  <c r="L6624" i="1"/>
  <c r="L4942" i="1"/>
  <c r="L6032" i="1"/>
  <c r="L5318" i="1"/>
  <c r="L5531" i="1"/>
  <c r="L6423" i="1"/>
  <c r="L6720" i="1"/>
  <c r="L6057" i="1"/>
  <c r="L6863" i="1"/>
  <c r="L6429" i="1"/>
  <c r="L6786" i="1"/>
  <c r="L6635" i="1"/>
  <c r="L4862" i="1"/>
  <c r="L5054" i="1"/>
  <c r="L6043" i="1"/>
  <c r="L5795" i="1"/>
  <c r="L7164" i="1"/>
  <c r="L4874" i="1"/>
  <c r="L4076" i="1"/>
  <c r="L6017" i="1"/>
  <c r="L4759" i="1"/>
  <c r="L5714" i="1"/>
  <c r="L5068" i="1"/>
  <c r="L4290" i="1"/>
  <c r="L4430" i="1"/>
  <c r="L4026" i="1"/>
  <c r="L5908" i="1"/>
  <c r="L4991" i="1"/>
  <c r="L5118" i="1"/>
  <c r="L5578" i="1"/>
  <c r="L5023" i="1"/>
  <c r="L5622" i="1"/>
  <c r="L6727" i="1"/>
  <c r="L4182" i="1"/>
  <c r="L4456" i="1"/>
  <c r="L4204" i="1"/>
  <c r="L4001" i="1"/>
  <c r="L4687" i="1"/>
  <c r="L5689" i="1"/>
  <c r="L5030" i="1"/>
  <c r="L5199" i="1"/>
  <c r="L5504" i="1"/>
  <c r="L5003" i="1"/>
  <c r="L5868" i="1"/>
  <c r="L4502" i="1"/>
  <c r="L4776" i="1"/>
  <c r="L4524" i="1"/>
  <c r="L4321" i="1"/>
  <c r="L5442" i="1"/>
  <c r="L6149" i="1"/>
  <c r="L5414" i="1"/>
  <c r="L5647" i="1"/>
  <c r="L6080" i="1"/>
  <c r="L5579" i="1"/>
  <c r="L5721" i="1"/>
  <c r="L5909" i="1"/>
  <c r="L5888" i="1"/>
  <c r="L5174" i="1"/>
  <c r="L5387" i="1"/>
  <c r="L6279" i="1"/>
  <c r="L5273" i="1"/>
  <c r="L6867" i="1"/>
  <c r="L5497" i="1"/>
  <c r="L5123" i="1"/>
  <c r="L6184" i="1"/>
  <c r="L5926" i="1"/>
  <c r="L6108" i="1"/>
  <c r="L6129" i="1"/>
  <c r="L5671" i="1"/>
  <c r="L5599" i="1"/>
  <c r="L6187" i="1"/>
  <c r="L5821" i="1"/>
  <c r="L5403" i="1"/>
  <c r="L6295" i="1"/>
  <c r="L6544" i="1"/>
  <c r="L5929" i="1"/>
  <c r="L6351" i="1"/>
  <c r="L7280" i="1"/>
  <c r="L6274" i="1"/>
  <c r="L6943" i="1"/>
  <c r="L7127" i="1"/>
  <c r="L4949" i="1"/>
  <c r="L4927" i="1"/>
  <c r="L4826" i="1"/>
  <c r="L6345" i="1"/>
  <c r="L6613" i="1"/>
  <c r="L6208" i="1"/>
  <c r="L5593" i="1"/>
  <c r="L5219" i="1"/>
  <c r="L4767" i="1"/>
  <c r="L6232" i="1"/>
  <c r="L5851" i="1"/>
  <c r="L5596" i="1"/>
  <c r="L5645" i="1"/>
  <c r="L5227" i="1"/>
  <c r="L6957" i="1"/>
  <c r="L6428" i="1"/>
  <c r="L5829" i="1"/>
  <c r="L5840" i="1"/>
  <c r="L5126" i="1"/>
  <c r="L5339" i="1"/>
  <c r="L6231" i="1"/>
  <c r="L6480" i="1"/>
  <c r="L4944" i="1"/>
  <c r="L6100" i="1"/>
  <c r="L5630" i="1"/>
  <c r="L5148" i="1"/>
  <c r="L6300" i="1"/>
  <c r="L4136" i="1"/>
  <c r="L3670" i="1"/>
  <c r="L5305" i="1"/>
  <c r="L6751" i="1"/>
  <c r="L5402" i="1"/>
  <c r="L4084" i="1"/>
  <c r="L4173" i="1"/>
  <c r="L4952" i="1"/>
  <c r="L5591" i="1"/>
  <c r="L4714" i="1"/>
  <c r="L5155" i="1"/>
  <c r="L4745" i="1"/>
  <c r="L4350" i="1"/>
  <c r="L5149" i="1"/>
  <c r="L6589" i="1"/>
  <c r="L6536" i="1"/>
  <c r="L5788" i="1"/>
  <c r="L5351" i="1"/>
  <c r="L6151" i="1"/>
  <c r="L4997" i="1"/>
  <c r="L6142" i="1"/>
  <c r="L6845" i="1"/>
  <c r="L5651" i="1"/>
  <c r="L6704" i="1"/>
  <c r="L4931" i="1"/>
  <c r="L6444" i="1"/>
  <c r="L5856" i="1"/>
  <c r="L6070" i="1"/>
  <c r="L6723" i="1"/>
  <c r="L4956" i="1"/>
  <c r="L5754" i="1"/>
  <c r="L6062" i="1"/>
  <c r="L5520" i="1"/>
  <c r="L5019" i="1"/>
  <c r="L5859" i="1"/>
  <c r="L5709" i="1"/>
  <c r="L7435" i="1"/>
  <c r="L5899" i="1"/>
  <c r="L6396" i="1"/>
  <c r="L6607" i="1"/>
  <c r="L6530" i="1"/>
  <c r="L6561" i="1"/>
  <c r="L5205" i="1"/>
  <c r="L4844" i="1"/>
  <c r="L4979" i="1"/>
  <c r="L5862" i="1"/>
  <c r="L5421" i="1"/>
  <c r="L5712" i="1"/>
  <c r="L5072" i="1"/>
  <c r="L4686" i="1"/>
  <c r="L5886" i="1"/>
  <c r="L5276" i="1"/>
  <c r="L6492" i="1"/>
  <c r="L4712" i="1"/>
  <c r="L4257" i="1"/>
  <c r="L6073" i="1"/>
  <c r="L5519" i="1"/>
  <c r="L5515" i="1"/>
  <c r="L4859" i="1"/>
  <c r="L4780" i="1"/>
  <c r="L4786" i="1"/>
  <c r="L5798" i="1"/>
  <c r="L5229" i="1"/>
  <c r="L4882" i="1"/>
  <c r="L6144" i="1"/>
  <c r="L5643" i="1"/>
  <c r="L5785" i="1"/>
  <c r="L5753" i="1"/>
  <c r="L5002" i="1"/>
  <c r="L5001" i="1"/>
  <c r="L6323" i="1"/>
  <c r="L6699" i="1"/>
  <c r="L5659" i="1"/>
  <c r="L5160" i="1"/>
  <c r="L6121" i="1"/>
  <c r="L6760" i="1"/>
  <c r="L6252" i="1"/>
  <c r="L5664" i="1"/>
  <c r="L6603" i="1"/>
  <c r="L6464" i="1"/>
  <c r="L5475" i="1"/>
  <c r="L6935" i="1"/>
  <c r="L4975" i="1"/>
  <c r="L5419" i="1"/>
  <c r="L6848" i="1"/>
  <c r="L7278" i="1"/>
  <c r="L6206" i="1"/>
  <c r="L6393" i="1"/>
  <c r="L5690" i="1"/>
  <c r="L7418" i="1"/>
  <c r="L7350" i="1"/>
  <c r="L6047" i="1"/>
  <c r="L7083" i="1"/>
  <c r="L5337" i="1"/>
  <c r="L4778" i="1"/>
  <c r="L6995" i="1"/>
  <c r="L6851" i="1"/>
  <c r="L6697" i="1"/>
  <c r="L5084" i="1"/>
  <c r="L5389" i="1"/>
  <c r="L5818" i="1"/>
  <c r="L7340" i="1"/>
  <c r="L6172" i="1"/>
  <c r="L5317" i="1"/>
  <c r="L5584" i="1"/>
  <c r="L4823" i="1"/>
  <c r="L5083" i="1"/>
  <c r="L5815" i="1"/>
  <c r="L6224" i="1"/>
  <c r="L4328" i="1"/>
  <c r="L3873" i="1"/>
  <c r="L5561" i="1"/>
  <c r="L6110" i="1"/>
  <c r="L5850" i="1"/>
  <c r="L4630" i="1"/>
  <c r="L3494" i="1"/>
  <c r="L4652" i="1"/>
  <c r="L4449" i="1"/>
  <c r="L5698" i="1"/>
  <c r="L5170" i="1"/>
  <c r="L5606" i="1"/>
  <c r="L5871" i="1"/>
  <c r="L4973" i="1"/>
  <c r="L6131" i="1"/>
  <c r="L4978" i="1"/>
  <c r="L4677" i="1"/>
  <c r="L3830" i="1"/>
  <c r="L4941" i="1"/>
  <c r="L5376" i="1"/>
  <c r="L5637" i="1"/>
  <c r="L5725" i="1"/>
  <c r="L4936" i="1"/>
  <c r="L5141" i="1"/>
  <c r="L6153" i="1"/>
  <c r="L5735" i="1"/>
  <c r="L5431" i="1"/>
  <c r="L3954" i="1"/>
  <c r="L4174" i="1"/>
  <c r="L3898" i="1"/>
  <c r="L5780" i="1"/>
  <c r="L5326" i="1"/>
  <c r="L4807" i="1"/>
  <c r="L5386" i="1"/>
  <c r="L5102" i="1"/>
  <c r="L5366" i="1"/>
  <c r="L6471" i="1"/>
  <c r="L4970" i="1"/>
  <c r="L5193" i="1"/>
  <c r="L5662" i="1"/>
  <c r="L6707" i="1"/>
  <c r="L6563" i="1"/>
  <c r="L7019" i="1"/>
  <c r="L5822" i="1"/>
  <c r="L5582" i="1"/>
  <c r="L4742" i="1"/>
  <c r="L5478" i="1"/>
  <c r="L5695" i="1"/>
  <c r="L5013" i="1"/>
  <c r="L4995" i="1"/>
  <c r="L6180" i="1"/>
  <c r="L4938" i="1"/>
  <c r="L6877" i="1"/>
  <c r="L5804" i="1"/>
  <c r="L5367" i="1"/>
  <c r="L6595" i="1"/>
  <c r="L6441" i="1"/>
  <c r="L4739" i="1"/>
  <c r="L5261" i="1"/>
  <c r="L5562" i="1"/>
  <c r="L6828" i="1"/>
  <c r="L5290" i="1"/>
  <c r="L6736" i="1"/>
  <c r="L6459" i="1"/>
  <c r="L6076" i="1"/>
  <c r="L6093" i="1"/>
  <c r="L6847" i="1"/>
  <c r="L6974" i="1"/>
  <c r="L7132" i="1"/>
  <c r="L4810" i="1"/>
  <c r="L4919" i="1"/>
  <c r="L5574" i="1"/>
  <c r="L5939" i="1"/>
  <c r="L6679" i="1"/>
  <c r="L5416" i="1"/>
  <c r="L5138" i="1"/>
  <c r="L5014" i="1"/>
  <c r="L6375" i="1"/>
  <c r="L7016" i="1"/>
  <c r="L6891" i="1"/>
  <c r="L5145" i="1"/>
  <c r="L5566" i="1"/>
  <c r="L6611" i="1"/>
  <c r="L6467" i="1"/>
  <c r="L6313" i="1"/>
  <c r="L4570" i="1"/>
  <c r="L4306" i="1"/>
  <c r="L4618" i="1"/>
  <c r="L5834" i="1"/>
  <c r="L4967" i="1"/>
  <c r="L6065" i="1"/>
  <c r="L3884" i="1"/>
  <c r="L5825" i="1"/>
  <c r="L7023" i="1"/>
  <c r="L4719" i="1"/>
  <c r="L5957" i="1"/>
  <c r="L4425" i="1"/>
  <c r="L3918" i="1"/>
  <c r="L6064" i="1"/>
  <c r="L6800" i="1"/>
  <c r="L6819" i="1"/>
  <c r="L3781" i="1"/>
  <c r="L4493" i="1"/>
  <c r="L5720" i="1"/>
  <c r="L6547" i="1"/>
  <c r="L5523" i="1"/>
  <c r="L6014" i="1"/>
  <c r="L5805" i="1"/>
  <c r="L5279" i="1"/>
  <c r="L5117" i="1"/>
  <c r="L4963" i="1"/>
  <c r="L4916" i="1"/>
  <c r="L6025" i="1"/>
  <c r="L5274" i="1"/>
  <c r="L5445" i="1"/>
  <c r="L5295" i="1"/>
  <c r="L5845" i="1"/>
  <c r="L5715" i="1"/>
  <c r="L5906" i="1"/>
  <c r="L6569" i="1"/>
  <c r="L5325" i="1"/>
  <c r="L7212" i="1"/>
  <c r="L5189" i="1"/>
  <c r="L4695" i="1"/>
  <c r="L5650" i="1"/>
  <c r="L6979" i="1"/>
  <c r="L7149" i="1"/>
  <c r="L6753" i="1"/>
  <c r="L6540" i="1"/>
  <c r="L5590" i="1"/>
  <c r="L6229" i="1"/>
  <c r="L7397" i="1"/>
  <c r="L6173" i="1"/>
  <c r="L7335" i="1"/>
  <c r="L6667" i="1"/>
  <c r="L6257" i="1"/>
  <c r="L6478" i="1"/>
  <c r="L7150" i="1"/>
  <c r="L7191" i="1"/>
  <c r="L6220" i="1"/>
  <c r="L7096" i="1"/>
  <c r="L6502" i="1"/>
  <c r="L7294" i="1"/>
  <c r="L6244" i="1"/>
  <c r="L7089" i="1"/>
  <c r="L7461" i="1"/>
  <c r="L7489" i="1"/>
  <c r="L6701" i="1"/>
  <c r="L6565" i="1"/>
  <c r="L7421" i="1"/>
  <c r="L7577" i="1"/>
  <c r="L7298" i="1"/>
  <c r="L6169" i="1"/>
  <c r="L6978" i="1"/>
  <c r="L7465" i="1"/>
  <c r="L7605" i="1"/>
  <c r="L6372" i="1"/>
  <c r="L7217" i="1"/>
  <c r="L6258" i="1"/>
  <c r="L7617" i="1"/>
  <c r="L6668" i="1"/>
  <c r="L7528" i="1"/>
  <c r="L7492" i="1"/>
  <c r="L6529" i="1"/>
  <c r="L6761" i="1"/>
  <c r="L6725" i="1"/>
  <c r="L4743" i="1"/>
  <c r="L4170" i="1"/>
  <c r="L6743" i="1"/>
  <c r="L5363" i="1"/>
  <c r="L6993" i="1"/>
  <c r="L7311" i="1"/>
  <c r="L6629" i="1"/>
  <c r="L6962" i="1"/>
  <c r="L6384" i="1"/>
  <c r="L7342" i="1"/>
  <c r="L5843" i="1"/>
  <c r="L6240" i="1"/>
  <c r="L6158" i="1"/>
  <c r="L6377" i="1"/>
  <c r="L6630" i="1"/>
  <c r="L5654" i="1"/>
  <c r="L6524" i="1"/>
  <c r="L6293" i="1"/>
  <c r="L7183" i="1"/>
  <c r="L6437" i="1"/>
  <c r="L6764" i="1"/>
  <c r="L6898" i="1"/>
  <c r="L7483" i="1"/>
  <c r="L3402" i="1"/>
  <c r="L3849" i="1"/>
  <c r="L3502" i="1"/>
  <c r="L4705" i="1"/>
  <c r="L4134" i="1"/>
  <c r="L5810" i="1"/>
  <c r="L4730" i="1"/>
  <c r="L6787" i="1"/>
  <c r="L5485" i="1"/>
  <c r="L5918" i="1"/>
  <c r="L5904" i="1"/>
  <c r="L3826" i="1"/>
  <c r="L4086" i="1"/>
  <c r="L3834" i="1"/>
  <c r="L5716" i="1"/>
  <c r="L5070" i="1"/>
  <c r="L6045" i="1"/>
  <c r="L5322" i="1"/>
  <c r="L4775" i="1"/>
  <c r="L5302" i="1"/>
  <c r="L6407" i="1"/>
  <c r="L6141" i="1"/>
  <c r="L4928" i="1"/>
  <c r="L4715" i="1"/>
  <c r="L4178" i="1"/>
  <c r="L6036" i="1"/>
  <c r="L4490" i="1"/>
  <c r="L5502" i="1"/>
  <c r="L5706" i="1"/>
  <c r="L4634" i="1"/>
  <c r="L5878" i="1"/>
  <c r="L7111" i="1"/>
  <c r="L7056" i="1"/>
  <c r="L5449" i="1"/>
  <c r="L5075" i="1"/>
  <c r="L6022" i="1"/>
  <c r="L7075" i="1"/>
  <c r="L6400" i="1"/>
  <c r="L5411" i="1"/>
  <c r="L4362" i="1"/>
  <c r="L5085" i="1"/>
  <c r="L5734" i="1"/>
  <c r="L6367" i="1"/>
  <c r="L5525" i="1"/>
  <c r="L5696" i="1"/>
  <c r="L4982" i="1"/>
  <c r="L5195" i="1"/>
  <c r="L6019" i="1"/>
  <c r="L4953" i="1"/>
  <c r="L6227" i="1"/>
  <c r="L7107" i="1"/>
  <c r="L5723" i="1"/>
  <c r="L5340" i="1"/>
  <c r="L5517" i="1"/>
  <c r="L4971" i="1"/>
  <c r="L6489" i="1"/>
  <c r="L5546" i="1"/>
  <c r="L7248" i="1"/>
  <c r="L6715" i="1"/>
  <c r="L4969" i="1"/>
  <c r="L5214" i="1"/>
  <c r="L5311" i="1"/>
  <c r="L7076" i="1"/>
  <c r="L6281" i="1"/>
  <c r="L4554" i="1"/>
  <c r="L5181" i="1"/>
  <c r="L5830" i="1"/>
  <c r="L6559" i="1"/>
  <c r="L6267" i="1"/>
  <c r="L5901" i="1"/>
  <c r="L6002" i="1"/>
  <c r="L5198" i="1"/>
  <c r="L5382" i="1"/>
  <c r="L6487" i="1"/>
  <c r="L5353" i="1"/>
  <c r="L4842" i="1"/>
  <c r="L6627" i="1"/>
  <c r="L6481" i="1"/>
  <c r="L6870" i="1"/>
  <c r="L6548" i="1"/>
  <c r="L6079" i="1"/>
  <c r="L6450" i="1"/>
  <c r="L7003" i="1"/>
  <c r="L7284" i="1"/>
  <c r="L6602" i="1"/>
  <c r="L6812" i="1"/>
  <c r="L5511" i="1"/>
  <c r="L5439" i="1"/>
  <c r="L6859" i="1"/>
  <c r="L7204" i="1"/>
  <c r="L7253" i="1"/>
  <c r="L6650" i="1"/>
  <c r="L6716" i="1"/>
  <c r="L6494" i="1"/>
  <c r="L6082" i="1"/>
  <c r="L7486" i="1"/>
  <c r="L5398" i="1"/>
  <c r="L5611" i="1"/>
  <c r="L7143" i="1"/>
  <c r="L7341" i="1"/>
  <c r="L5919" i="1"/>
  <c r="L6806" i="1"/>
  <c r="L6484" i="1"/>
  <c r="L7288" i="1"/>
  <c r="L7440" i="1"/>
  <c r="L6436" i="1"/>
  <c r="L7281" i="1"/>
  <c r="L6386" i="1"/>
  <c r="L7180" i="1"/>
  <c r="L6757" i="1"/>
  <c r="L6154" i="1"/>
  <c r="L5767" i="1"/>
  <c r="L6553" i="1"/>
  <c r="L6792" i="1"/>
  <c r="L6198" i="1"/>
  <c r="L7570" i="1"/>
  <c r="L6177" i="1"/>
  <c r="L6318" i="1"/>
  <c r="L6986" i="1"/>
  <c r="L6460" i="1"/>
  <c r="L6270" i="1"/>
  <c r="L6261" i="1"/>
  <c r="L7066" i="1"/>
  <c r="L7529" i="1"/>
  <c r="L7574" i="1"/>
  <c r="L6809" i="1"/>
  <c r="L6920" i="1"/>
  <c r="L6326" i="1"/>
  <c r="L7038" i="1"/>
  <c r="L6721" i="1"/>
  <c r="L7450" i="1"/>
  <c r="L6171" i="1"/>
  <c r="L6917" i="1"/>
  <c r="L7454" i="1"/>
  <c r="L7005" i="1"/>
  <c r="L6470" i="1"/>
  <c r="L5966" i="1"/>
  <c r="L6601" i="1"/>
  <c r="L5283" i="1"/>
  <c r="L5692" i="1"/>
  <c r="L6335" i="1"/>
  <c r="L6050" i="1"/>
  <c r="L7360" i="1"/>
  <c r="L7286" i="1"/>
  <c r="L6878" i="1"/>
  <c r="L6591" i="1"/>
  <c r="L6718" i="1"/>
  <c r="L6909" i="1"/>
  <c r="L7549" i="1"/>
  <c r="L4770" i="1"/>
  <c r="L6233" i="1"/>
  <c r="L5922" i="1"/>
  <c r="L7232" i="1"/>
  <c r="L7472" i="1"/>
  <c r="L6513" i="1"/>
  <c r="L7158" i="1"/>
  <c r="L6844" i="1"/>
  <c r="L4037" i="1"/>
  <c r="L4873" i="1"/>
  <c r="L4621" i="1"/>
  <c r="L4606" i="1"/>
  <c r="L6104" i="1"/>
  <c r="L5277" i="1"/>
  <c r="L6931" i="1"/>
  <c r="L5096" i="1"/>
  <c r="L5907" i="1"/>
  <c r="L6960" i="1"/>
  <c r="L5190" i="1"/>
  <c r="L3682" i="1"/>
  <c r="L4531" i="1"/>
  <c r="L4544" i="1"/>
  <c r="L5377" i="1"/>
  <c r="L6028" i="1"/>
  <c r="L5711" i="1"/>
  <c r="L5563" i="1"/>
  <c r="L5321" i="1"/>
  <c r="L6963" i="1"/>
  <c r="L6134" i="1"/>
  <c r="L5410" i="1"/>
  <c r="L4008" i="1"/>
  <c r="L3756" i="1"/>
  <c r="L4864" i="1"/>
  <c r="L5697" i="1"/>
  <c r="L5113" i="1"/>
  <c r="L6639" i="1"/>
  <c r="L6495" i="1"/>
  <c r="L5897" i="1"/>
  <c r="L5146" i="1"/>
  <c r="L4930" i="1"/>
  <c r="L5736" i="1"/>
  <c r="L5458" i="1"/>
  <c r="L6671" i="1"/>
  <c r="L5722" i="1"/>
  <c r="L6237" i="1"/>
  <c r="L4426" i="1"/>
  <c r="L5766" i="1"/>
  <c r="L6092" i="1"/>
  <c r="L6109" i="1"/>
  <c r="L5655" i="1"/>
  <c r="L5583" i="1"/>
  <c r="L5020" i="1"/>
  <c r="L5357" i="1"/>
  <c r="L4890" i="1"/>
  <c r="L6911" i="1"/>
  <c r="L6236" i="1"/>
  <c r="L5648" i="1"/>
  <c r="L5738" i="1"/>
  <c r="L6269" i="1"/>
  <c r="L6907" i="1"/>
  <c r="L5161" i="1"/>
  <c r="L5598" i="1"/>
  <c r="L5631" i="1"/>
  <c r="L5911" i="1"/>
  <c r="L5467" i="1"/>
  <c r="L6359" i="1"/>
  <c r="L6608" i="1"/>
  <c r="L5993" i="1"/>
  <c r="L6735" i="1"/>
  <c r="L6301" i="1"/>
  <c r="L6658" i="1"/>
  <c r="L6571" i="1"/>
  <c r="L4734" i="1"/>
  <c r="L4920" i="1"/>
  <c r="L5811" i="1"/>
  <c r="L5679" i="1"/>
  <c r="L5928" i="1"/>
  <c r="L5526" i="1"/>
  <c r="L6165" i="1"/>
  <c r="L5401" i="1"/>
  <c r="L7123" i="1"/>
  <c r="L6825" i="1"/>
  <c r="L5266" i="1"/>
  <c r="L5206" i="1"/>
  <c r="L6759" i="1"/>
  <c r="L7208" i="1"/>
  <c r="L6522" i="1"/>
  <c r="L6519" i="1"/>
  <c r="L7037" i="1"/>
  <c r="L7097" i="1"/>
  <c r="L6422" i="1"/>
  <c r="L7134" i="1"/>
  <c r="L6637" i="1"/>
  <c r="L6818" i="1"/>
  <c r="L7525" i="1"/>
  <c r="L5235" i="1"/>
  <c r="L4799" i="1"/>
  <c r="L6248" i="1"/>
  <c r="L6477" i="1"/>
  <c r="L6865" i="1"/>
  <c r="L7209" i="1"/>
  <c r="L7521" i="1"/>
  <c r="L7131" i="1"/>
  <c r="L7348" i="1"/>
  <c r="L6794" i="1"/>
  <c r="L5998" i="1"/>
  <c r="L5319" i="1"/>
  <c r="L5247" i="1"/>
  <c r="L6475" i="1"/>
  <c r="L7012" i="1"/>
  <c r="L7061" i="1"/>
  <c r="L6458" i="1"/>
  <c r="L6391" i="1"/>
  <c r="L6973" i="1"/>
  <c r="L6905" i="1"/>
  <c r="L6925" i="1"/>
  <c r="L6984" i="1"/>
  <c r="L6390" i="1"/>
  <c r="L7102" i="1"/>
  <c r="L6369" i="1"/>
  <c r="L6702" i="1"/>
  <c r="L7512" i="1"/>
  <c r="L7403" i="1"/>
  <c r="L7068" i="1"/>
  <c r="L6654" i="1"/>
  <c r="L6453" i="1"/>
  <c r="L7596" i="1"/>
  <c r="L7462" i="1"/>
  <c r="L7201" i="1"/>
  <c r="L6226" i="1"/>
  <c r="L7601" i="1"/>
  <c r="L6923" i="1"/>
  <c r="L7236" i="1"/>
  <c r="L7285" i="1"/>
  <c r="L6682" i="1"/>
  <c r="L6476" i="1"/>
  <c r="L6910" i="1"/>
  <c r="L6581" i="1"/>
  <c r="L7437" i="1"/>
  <c r="L7593" i="1"/>
  <c r="L7330" i="1"/>
  <c r="L6626" i="1"/>
  <c r="L7499" i="1"/>
  <c r="L7168" i="1"/>
  <c r="L7050" i="1"/>
  <c r="L6676" i="1"/>
  <c r="L6506" i="1"/>
  <c r="L6523" i="1"/>
  <c r="L6628" i="1"/>
  <c r="L5638" i="1"/>
  <c r="L5609" i="1"/>
  <c r="L6376" i="1"/>
  <c r="L7380" i="1"/>
  <c r="L6988" i="1"/>
  <c r="L6305" i="1"/>
  <c r="L6155" i="1"/>
  <c r="L5699" i="1"/>
  <c r="L6039" i="1"/>
  <c r="L6906" i="1"/>
  <c r="L7018" i="1"/>
  <c r="L7355" i="1"/>
  <c r="L6207" i="1"/>
  <c r="L6334" i="1"/>
  <c r="L7130" i="1"/>
  <c r="L6860" i="1"/>
  <c r="L7058" i="1"/>
  <c r="L6210" i="1"/>
  <c r="L7389" i="1"/>
  <c r="L6488" i="1"/>
  <c r="L5884" i="1"/>
  <c r="L5791" i="1"/>
  <c r="L6748" i="1"/>
  <c r="L6096" i="1"/>
  <c r="L5595" i="1"/>
  <c r="L5032" i="1"/>
  <c r="L6048" i="1"/>
  <c r="L6771" i="1"/>
  <c r="L7072" i="1"/>
  <c r="L6926" i="1"/>
  <c r="L6889" i="1"/>
  <c r="L6708" i="1"/>
  <c r="L6886" i="1"/>
  <c r="L5994" i="1"/>
  <c r="L6265" i="1"/>
  <c r="L7205" i="1"/>
  <c r="L7455" i="1"/>
  <c r="L6991" i="1"/>
  <c r="L5882" i="1"/>
  <c r="L6557" i="1"/>
  <c r="L6055" i="1"/>
  <c r="L6914" i="1"/>
  <c r="L7433" i="1"/>
  <c r="L7262" i="1"/>
  <c r="L6765" i="1"/>
  <c r="L6712" i="1"/>
  <c r="L6157" i="1"/>
  <c r="L5891" i="1"/>
  <c r="L7011" i="1"/>
  <c r="L6031" i="1"/>
  <c r="L6673" i="1"/>
  <c r="L7017" i="1"/>
  <c r="L7612" i="1"/>
  <c r="L6633" i="1"/>
  <c r="L6644" i="1"/>
  <c r="L6694" i="1"/>
  <c r="L7082" i="1"/>
  <c r="L6645" i="1"/>
  <c r="L5930" i="1"/>
  <c r="L7431" i="1"/>
  <c r="L7393" i="1"/>
  <c r="L6610" i="1"/>
  <c r="L7251" i="1"/>
  <c r="L6176" i="1"/>
  <c r="L5975" i="1"/>
  <c r="L6034" i="1"/>
  <c r="L6874" i="1"/>
  <c r="L6967" i="1"/>
  <c r="L6904" i="1"/>
  <c r="L6310" i="1"/>
  <c r="L7022" i="1"/>
  <c r="L6541" i="1"/>
  <c r="L6897" i="1"/>
  <c r="L7241" i="1"/>
  <c r="L7167" i="1"/>
  <c r="L6841" i="1"/>
  <c r="L6193" i="1"/>
  <c r="L6350" i="1"/>
  <c r="L7014" i="1"/>
  <c r="L6030" i="1"/>
  <c r="L7065" i="1"/>
  <c r="L7323" i="1"/>
  <c r="L6868" i="1"/>
  <c r="L6826" i="1"/>
  <c r="L7064" i="1"/>
  <c r="L7206" i="1"/>
  <c r="L5059" i="1"/>
  <c r="L6272" i="1"/>
  <c r="L6296" i="1"/>
  <c r="L5965" i="1"/>
  <c r="L6462" i="1"/>
  <c r="L7265" i="1"/>
  <c r="L7051" i="1"/>
  <c r="L6087" i="1"/>
  <c r="L6438" i="1"/>
  <c r="L5846" i="1"/>
  <c r="L7196" i="1"/>
  <c r="L6485" i="1"/>
  <c r="L6263" i="1"/>
  <c r="L6958" i="1"/>
  <c r="L7119" i="1"/>
  <c r="L6685" i="1"/>
  <c r="L7094" i="1"/>
  <c r="L7073" i="1"/>
  <c r="L6560" i="1"/>
  <c r="L6990" i="1"/>
  <c r="L7565" i="1"/>
  <c r="L7013" i="1"/>
  <c r="L6410" i="1"/>
  <c r="L7122" i="1"/>
  <c r="L6439" i="1"/>
  <c r="L6989" i="1"/>
  <c r="L7048" i="1"/>
  <c r="L6454" i="1"/>
  <c r="L7198" i="1"/>
  <c r="L6433" i="1"/>
  <c r="L6830" i="1"/>
  <c r="L7485" i="1"/>
  <c r="L7324" i="1"/>
  <c r="L6782" i="1"/>
  <c r="L6517" i="1"/>
  <c r="L5987" i="1"/>
  <c r="L7117" i="1"/>
  <c r="L7176" i="1"/>
  <c r="L6582" i="1"/>
  <c r="L7428" i="1"/>
  <c r="L7259" i="1"/>
  <c r="L6977" i="1"/>
  <c r="L7321" i="1"/>
  <c r="L7279" i="1"/>
  <c r="L6683" i="1"/>
  <c r="L7124" i="1"/>
  <c r="L7173" i="1"/>
  <c r="L7222" i="1"/>
  <c r="L7234" i="1"/>
  <c r="L7261" i="1"/>
  <c r="L7320" i="1"/>
  <c r="L6726" i="1"/>
  <c r="L7526" i="1"/>
  <c r="L7052" i="1"/>
  <c r="L6498" i="1"/>
  <c r="L7374" i="1"/>
  <c r="L7517" i="1"/>
  <c r="L7439" i="1"/>
  <c r="L7146" i="1"/>
  <c r="L7171" i="1"/>
  <c r="L7576" i="1"/>
  <c r="L7610" i="1"/>
  <c r="L5751" i="1"/>
  <c r="L5545" i="1"/>
  <c r="L6118" i="1"/>
  <c r="L6091" i="1"/>
  <c r="L5757" i="1"/>
  <c r="L5231" i="1"/>
  <c r="L5717" i="1"/>
  <c r="L5197" i="1"/>
  <c r="L5498" i="1"/>
  <c r="L6700" i="1"/>
  <c r="L6412" i="1"/>
  <c r="L6934" i="1"/>
  <c r="L6532" i="1"/>
  <c r="L7104" i="1"/>
  <c r="L6107" i="1"/>
  <c r="L6286" i="1"/>
  <c r="L6998" i="1"/>
  <c r="L6902" i="1"/>
  <c r="L7225" i="1"/>
  <c r="L6916" i="1"/>
  <c r="L5783" i="1"/>
  <c r="L6385" i="1"/>
  <c r="L7270" i="1"/>
  <c r="L7385" i="1"/>
  <c r="L7508" i="1"/>
  <c r="L7436" i="1"/>
  <c r="L5470" i="1"/>
  <c r="L7401" i="1"/>
  <c r="L6347" i="1"/>
  <c r="L6015" i="1"/>
  <c r="L6854" i="1"/>
  <c r="L6796" i="1"/>
  <c r="L6242" i="1"/>
  <c r="L6930" i="1"/>
  <c r="L6784" i="1"/>
  <c r="L6337" i="1"/>
  <c r="L6638" i="1"/>
  <c r="L7414" i="1"/>
  <c r="L5077" i="1"/>
  <c r="L4932" i="1"/>
  <c r="L6677" i="1"/>
  <c r="L5657" i="1"/>
  <c r="L4894" i="1"/>
  <c r="L5995" i="1"/>
  <c r="L5778" i="1"/>
  <c r="L5718" i="1"/>
  <c r="L6684" i="1"/>
  <c r="L6357" i="1"/>
  <c r="L6778" i="1"/>
  <c r="L7031" i="1"/>
  <c r="L7293" i="1"/>
  <c r="L6354" i="1"/>
  <c r="L6678" i="1"/>
  <c r="L7536" i="1"/>
  <c r="L6356" i="1"/>
  <c r="L7032" i="1"/>
  <c r="L7166" i="1"/>
  <c r="L5491" i="1"/>
  <c r="L5114" i="1"/>
  <c r="L6504" i="1"/>
  <c r="L6276" i="1"/>
  <c r="L7121" i="1"/>
  <c r="L5978" i="1"/>
  <c r="L6512" i="1"/>
  <c r="L6497" i="1"/>
  <c r="L6217" i="1"/>
  <c r="L5575" i="1"/>
  <c r="L5503" i="1"/>
  <c r="L6987" i="1"/>
  <c r="L7268" i="1"/>
  <c r="L7317" i="1"/>
  <c r="L6714" i="1"/>
  <c r="L6903" i="1"/>
  <c r="L7229" i="1"/>
  <c r="L7429" i="1"/>
  <c r="L7531" i="1"/>
  <c r="L7181" i="1"/>
  <c r="L7240" i="1"/>
  <c r="L6646" i="1"/>
  <c r="L7504" i="1"/>
  <c r="L7384" i="1"/>
  <c r="L6625" i="1"/>
  <c r="L6969" i="1"/>
  <c r="L7516" i="1"/>
  <c r="L6729" i="1"/>
  <c r="L6660" i="1"/>
  <c r="L6709" i="1"/>
  <c r="L6058" i="1"/>
  <c r="L7510" i="1"/>
  <c r="L5946" i="1"/>
  <c r="L6738" i="1"/>
  <c r="L7250" i="1"/>
  <c r="L7379" i="1"/>
  <c r="L6304" i="1"/>
  <c r="L6103" i="1"/>
  <c r="L6222" i="1"/>
  <c r="L6938" i="1"/>
  <c r="L7424" i="1"/>
  <c r="L6249" i="1"/>
  <c r="L6788" i="1"/>
  <c r="L6837" i="1"/>
  <c r="L6234" i="1"/>
  <c r="L7218" i="1"/>
  <c r="L6680" i="1"/>
  <c r="L6018" i="1"/>
  <c r="L7378" i="1"/>
  <c r="L6317" i="1"/>
  <c r="L6785" i="1"/>
  <c r="L7129" i="1"/>
  <c r="L7520" i="1"/>
  <c r="L6299" i="1"/>
  <c r="L6932" i="1"/>
  <c r="L6981" i="1"/>
  <c r="L7046" i="1"/>
  <c r="L7325" i="1"/>
  <c r="L5879" i="1"/>
  <c r="L6790" i="1"/>
  <c r="L7539" i="1"/>
  <c r="L7530" i="1"/>
  <c r="L7487" i="1"/>
  <c r="L7303" i="1"/>
  <c r="L7615" i="1"/>
  <c r="L7147" i="1"/>
  <c r="L7036" i="1"/>
  <c r="L4838" i="1"/>
  <c r="L6349" i="1"/>
  <c r="L5656" i="1"/>
  <c r="L6575" i="1"/>
  <c r="L6127" i="1"/>
  <c r="L4766" i="1"/>
  <c r="L4958" i="1"/>
  <c r="L6228" i="1"/>
  <c r="L6820" i="1"/>
  <c r="L6238" i="1"/>
  <c r="L5807" i="1"/>
  <c r="L7377" i="1"/>
  <c r="L7009" i="1"/>
  <c r="L5827" i="1"/>
  <c r="L6970" i="1"/>
  <c r="L7554" i="1"/>
  <c r="L133" i="1"/>
  <c r="L6965" i="1"/>
  <c r="L6562" i="1"/>
  <c r="L7544" i="1"/>
  <c r="L6936" i="1"/>
  <c r="L6277" i="1"/>
  <c r="L7370" i="1"/>
  <c r="L5133" i="1"/>
  <c r="L7332" i="1"/>
  <c r="L6491" i="1"/>
  <c r="L6997" i="1"/>
  <c r="L7109" i="1"/>
  <c r="L7197" i="1"/>
  <c r="L7256" i="1"/>
  <c r="L6662" i="1"/>
  <c r="L7255" i="1"/>
  <c r="L6516" i="1"/>
  <c r="L7361" i="1"/>
  <c r="L6546" i="1"/>
  <c r="L6864" i="1"/>
  <c r="L6140" i="1"/>
  <c r="L6975" i="1"/>
  <c r="L7260" i="1"/>
  <c r="L4989" i="1"/>
  <c r="L6175" i="1"/>
  <c r="L5544" i="1"/>
  <c r="L4940" i="1"/>
  <c r="L4986" i="1"/>
  <c r="L6733" i="1"/>
  <c r="L7337" i="1"/>
  <c r="L7359" i="1"/>
  <c r="L6363" i="1"/>
  <c r="L6964" i="1"/>
  <c r="L5898" i="1"/>
  <c r="L7410" i="1"/>
  <c r="L6330" i="1"/>
  <c r="L6115" i="1"/>
  <c r="L6777" i="1"/>
  <c r="L6574" i="1"/>
  <c r="L7287" i="1"/>
  <c r="L4727" i="1"/>
  <c r="L5035" i="1"/>
  <c r="L5831" i="1"/>
  <c r="L6617" i="1"/>
  <c r="L6824" i="1"/>
  <c r="L6230" i="1"/>
  <c r="L7600" i="1"/>
  <c r="L6420" i="1"/>
  <c r="L7224" i="1"/>
  <c r="L7488" i="1"/>
  <c r="L5299" i="1"/>
  <c r="L4915" i="1"/>
  <c r="L6312" i="1"/>
  <c r="L6605" i="1"/>
  <c r="L6929" i="1"/>
  <c r="L7273" i="1"/>
  <c r="L7231" i="1"/>
  <c r="L6235" i="1"/>
  <c r="L6900" i="1"/>
  <c r="L7564" i="1"/>
  <c r="L6311" i="1"/>
  <c r="L6852" i="1"/>
  <c r="L6901" i="1"/>
  <c r="L6298" i="1"/>
  <c r="L7010" i="1"/>
  <c r="L6434" i="1"/>
  <c r="L7246" i="1"/>
  <c r="L7239" i="1"/>
  <c r="L7595" i="1"/>
  <c r="L6752" i="1"/>
  <c r="L6321" i="1"/>
  <c r="L6606" i="1"/>
  <c r="L7396" i="1"/>
  <c r="L7319" i="1"/>
  <c r="L6348" i="1"/>
  <c r="L7160" i="1"/>
  <c r="L6566" i="1"/>
  <c r="L7407" i="1"/>
  <c r="L7227" i="1"/>
  <c r="L6308" i="1"/>
  <c r="L7153" i="1"/>
  <c r="L6106" i="1"/>
  <c r="L7553" i="1"/>
  <c r="L7283" i="1"/>
  <c r="L6942" i="1"/>
  <c r="L6449" i="1"/>
  <c r="L6862" i="1"/>
  <c r="L7501" i="1"/>
  <c r="L6604" i="1"/>
  <c r="L6341" i="1"/>
  <c r="L7318" i="1"/>
  <c r="L6754" i="1"/>
  <c r="L7296" i="1"/>
  <c r="L6593" i="1"/>
  <c r="L6937" i="1"/>
  <c r="L7054" i="1"/>
  <c r="L7219" i="1"/>
  <c r="L6427" i="1"/>
  <c r="L6996" i="1"/>
  <c r="L7045" i="1"/>
  <c r="L7214" i="1"/>
  <c r="L7478" i="1"/>
  <c r="L7578" i="1"/>
  <c r="L7230" i="1"/>
  <c r="L7482" i="1"/>
  <c r="L7411" i="1"/>
  <c r="L7406" i="1"/>
  <c r="L7538" i="1"/>
  <c r="L7555" i="1"/>
  <c r="L7210" i="1"/>
  <c r="L6160" i="1"/>
  <c r="L5171" i="1"/>
  <c r="L6801" i="1"/>
  <c r="L5740" i="1"/>
  <c r="L5303" i="1"/>
  <c r="L6380" i="1"/>
  <c r="L5865" i="1"/>
  <c r="L6223" i="1"/>
  <c r="L7152" i="1"/>
  <c r="L6869" i="1"/>
  <c r="L7592" i="1"/>
  <c r="L6616" i="1"/>
  <c r="L5370" i="1"/>
  <c r="L6578" i="1"/>
  <c r="L7387" i="1"/>
  <c r="L6368" i="1"/>
  <c r="L6284" i="1"/>
  <c r="L7473" i="1"/>
  <c r="L7420" i="1"/>
  <c r="L6362" i="1"/>
  <c r="L7460" i="1"/>
  <c r="L6448" i="1"/>
  <c r="L7495" i="1"/>
  <c r="L7188" i="1"/>
  <c r="L7597" i="1"/>
  <c r="L4694" i="1"/>
  <c r="L7471" i="1"/>
  <c r="L6026" i="1"/>
  <c r="L6156" i="1"/>
  <c r="L7352" i="1"/>
  <c r="L6758" i="1"/>
  <c r="L7616" i="1"/>
  <c r="L7519" i="1"/>
  <c r="L6500" i="1"/>
  <c r="L7345" i="1"/>
  <c r="L6514" i="1"/>
  <c r="L7155" i="1"/>
  <c r="L6329" i="1"/>
  <c r="L6821" i="1"/>
  <c r="L6218" i="1"/>
  <c r="L7154" i="1"/>
  <c r="L5955" i="1"/>
  <c r="L6681" i="1"/>
  <c r="L6856" i="1"/>
  <c r="L6262" i="1"/>
  <c r="L7258" i="1"/>
  <c r="L7535" i="1"/>
  <c r="L6636" i="1"/>
  <c r="L6010" i="1"/>
  <c r="L6770" i="1"/>
  <c r="L7314" i="1"/>
  <c r="L7400" i="1"/>
  <c r="L7133" i="1"/>
  <c r="L7365" i="1"/>
  <c r="L7327" i="1"/>
  <c r="L7543" i="1"/>
  <c r="L5938" i="1"/>
  <c r="L6143" i="1"/>
  <c r="L6918" i="1"/>
  <c r="L6924" i="1"/>
  <c r="L6370" i="1"/>
  <c r="L7126" i="1"/>
  <c r="L7598" i="1"/>
  <c r="L5967" i="1"/>
  <c r="L6657" i="1"/>
  <c r="L7001" i="1"/>
  <c r="L7118" i="1"/>
  <c r="L6090" i="1"/>
  <c r="L7571" i="1"/>
  <c r="L6186" i="1"/>
  <c r="L7556" i="1"/>
  <c r="L7235" i="1"/>
  <c r="L7243" i="1"/>
  <c r="L5742" i="1"/>
  <c r="L4670" i="1"/>
  <c r="L7145" i="1"/>
  <c r="L5362" i="1"/>
  <c r="L5674" i="1"/>
  <c r="L6843" i="1"/>
  <c r="L5536" i="1"/>
  <c r="L5127" i="1"/>
  <c r="L6027" i="1"/>
  <c r="L7078" i="1"/>
  <c r="L6181" i="1"/>
  <c r="L6896" i="1"/>
  <c r="L7207" i="1"/>
  <c r="L6539" i="1"/>
  <c r="L6161" i="1"/>
  <c r="L6066" i="1"/>
  <c r="L6111" i="1"/>
  <c r="L6881" i="1"/>
  <c r="L6283" i="1"/>
  <c r="L7074" i="1"/>
  <c r="L7093" i="1"/>
  <c r="L6829" i="1"/>
  <c r="L7175" i="1"/>
  <c r="L7362" i="1"/>
  <c r="L6653" i="1"/>
  <c r="L6968" i="1"/>
  <c r="L5255" i="1"/>
  <c r="L6322" i="1"/>
  <c r="L6875" i="1"/>
  <c r="L7220" i="1"/>
  <c r="L6538" i="1"/>
  <c r="L6695" i="1"/>
  <c r="L6586" i="1"/>
  <c r="L6647" i="1"/>
  <c r="L7101" i="1"/>
  <c r="L7161" i="1"/>
  <c r="L7290" i="1"/>
  <c r="L5078" i="1"/>
  <c r="L5291" i="1"/>
  <c r="L6503" i="1"/>
  <c r="L7021" i="1"/>
  <c r="L7080" i="1"/>
  <c r="L6486" i="1"/>
  <c r="L6732" i="1"/>
  <c r="L6373" i="1"/>
  <c r="L7343" i="1"/>
  <c r="L5555" i="1"/>
  <c r="L5178" i="1"/>
  <c r="L6568" i="1"/>
  <c r="L6340" i="1"/>
  <c r="L7185" i="1"/>
  <c r="L6194" i="1"/>
  <c r="L7585" i="1"/>
  <c r="L6747" i="1"/>
  <c r="L7156" i="1"/>
  <c r="L6346" i="1"/>
  <c r="L6204" i="1"/>
  <c r="L7108" i="1"/>
  <c r="L7157" i="1"/>
  <c r="L6554" i="1"/>
  <c r="L7391" i="1"/>
  <c r="L6327" i="1"/>
  <c r="L6946" i="1"/>
  <c r="L7449" i="1"/>
  <c r="L7589" i="1"/>
  <c r="L7264" i="1"/>
  <c r="L6577" i="1"/>
  <c r="L6921" i="1"/>
  <c r="L7402" i="1"/>
  <c r="L7356" i="1"/>
  <c r="L5951" i="1"/>
  <c r="L5739" i="1"/>
  <c r="L6773" i="1"/>
  <c r="L7138" i="1"/>
  <c r="L7373" i="1"/>
  <c r="L6838" i="1"/>
  <c r="L7599" i="1"/>
  <c r="L6290" i="1"/>
  <c r="L7479" i="1"/>
  <c r="L5863" i="1"/>
  <c r="L7430" i="1"/>
  <c r="L7607" i="1"/>
  <c r="L6213" i="1"/>
  <c r="L6201" i="1"/>
  <c r="L5883" i="1"/>
  <c r="L7422" i="1"/>
  <c r="L7580" i="1"/>
  <c r="L7388" i="1"/>
  <c r="L6167" i="1"/>
  <c r="L6768" i="1"/>
  <c r="L6013" i="1"/>
  <c r="L4974" i="1"/>
  <c r="L4895" i="1"/>
  <c r="L6834" i="1"/>
  <c r="L6256" i="1"/>
  <c r="L7110" i="1"/>
  <c r="L6842" i="1"/>
  <c r="L7357" i="1"/>
  <c r="L5547" i="1"/>
  <c r="L7277" i="1"/>
  <c r="L6742" i="1"/>
  <c r="L7244" i="1"/>
  <c r="L6358" i="1"/>
  <c r="L7070" i="1"/>
  <c r="L6509" i="1"/>
  <c r="L6690" i="1"/>
  <c r="L7456" i="1"/>
  <c r="L7008" i="1"/>
  <c r="L5819" i="1"/>
  <c r="L6772" i="1"/>
  <c r="L6950" i="1"/>
  <c r="L7490" i="1"/>
  <c r="L4999" i="1"/>
  <c r="L7103" i="1"/>
  <c r="L6857" i="1"/>
  <c r="L6692" i="1"/>
  <c r="L6741" i="1"/>
  <c r="L6122" i="1"/>
  <c r="L6775" i="1"/>
  <c r="L7165" i="1"/>
  <c r="L7353" i="1"/>
  <c r="L7566" i="1"/>
  <c r="L4855" i="1"/>
  <c r="L5099" i="1"/>
  <c r="L6083" i="1"/>
  <c r="L6745" i="1"/>
  <c r="L6888" i="1"/>
  <c r="L6294" i="1"/>
  <c r="L7006" i="1"/>
  <c r="L6381" i="1"/>
  <c r="L6306" i="1"/>
  <c r="L6285" i="1"/>
  <c r="L6769" i="1"/>
  <c r="L7113" i="1"/>
  <c r="L6555" i="1"/>
  <c r="L6245" i="1"/>
  <c r="L7034" i="1"/>
  <c r="L6892" i="1"/>
  <c r="L6338" i="1"/>
  <c r="L7062" i="1"/>
  <c r="L7142" i="1"/>
  <c r="L7547" i="1"/>
  <c r="L6430" i="1"/>
  <c r="L7077" i="1"/>
  <c r="L7367" i="1"/>
  <c r="L6880" i="1"/>
  <c r="L6734" i="1"/>
  <c r="L7044" i="1"/>
  <c r="L6490" i="1"/>
  <c r="L6199" i="1"/>
  <c r="L6342" i="1"/>
  <c r="L7041" i="1"/>
  <c r="L7398" i="1"/>
  <c r="L6811" i="1"/>
  <c r="L7237" i="1"/>
  <c r="L7394" i="1"/>
  <c r="L6302" i="1"/>
  <c r="L7098" i="1"/>
  <c r="L7178" i="1"/>
  <c r="L6185" i="1"/>
  <c r="L6468" i="1"/>
  <c r="L7087" i="1"/>
  <c r="L5097" i="1"/>
  <c r="L5567" i="1"/>
  <c r="L6614" i="1"/>
  <c r="L6292" i="1"/>
  <c r="L7086" i="1"/>
  <c r="L7451" i="1"/>
  <c r="L7028" i="1"/>
  <c r="L6823" i="1"/>
  <c r="L5183" i="1"/>
  <c r="L6948" i="1"/>
  <c r="L6394" i="1"/>
  <c r="L7441" i="1"/>
  <c r="L6138" i="1"/>
  <c r="L7469" i="1"/>
  <c r="L6119" i="1"/>
  <c r="L7141" i="1"/>
  <c r="L7366" i="1"/>
  <c r="L7509" i="1"/>
  <c r="L6976" i="1"/>
  <c r="L6817" i="1"/>
  <c r="L5942" i="1"/>
  <c r="L6515" i="1"/>
  <c r="L6371" i="1"/>
  <c r="L6816" i="1"/>
  <c r="L6353" i="1"/>
  <c r="L6670" i="1"/>
  <c r="L7480" i="1"/>
  <c r="L6059" i="1"/>
  <c r="L6836" i="1"/>
  <c r="L7423" i="1"/>
  <c r="L4698" i="1"/>
  <c r="L6719" i="1"/>
  <c r="L6023" i="1"/>
  <c r="L6846" i="1"/>
  <c r="L6549" i="1"/>
  <c r="L7405" i="1"/>
  <c r="L7561" i="1"/>
  <c r="L7372" i="1"/>
  <c r="L6949" i="1"/>
  <c r="L7276" i="1"/>
  <c r="L6722" i="1"/>
  <c r="L7477" i="1"/>
  <c r="L7060" i="1"/>
  <c r="L7269" i="1"/>
  <c r="L6666" i="1"/>
  <c r="L7524" i="1"/>
  <c r="L6951" i="1"/>
  <c r="L7245" i="1"/>
  <c r="L7304" i="1"/>
  <c r="L6710" i="1"/>
  <c r="L7568" i="1"/>
  <c r="L7470" i="1"/>
  <c r="L6689" i="1"/>
  <c r="L7033" i="1"/>
  <c r="L6724" i="1"/>
  <c r="L6170" i="1"/>
  <c r="L6583" i="1"/>
  <c r="L5983" i="1"/>
  <c r="L7233" i="1"/>
  <c r="L7026" i="1"/>
  <c r="L5974" i="1"/>
  <c r="L7457" i="1"/>
  <c r="L6174" i="1"/>
  <c r="L6982" i="1"/>
  <c r="L7475" i="1"/>
  <c r="L7030" i="1"/>
  <c r="L7444" i="1"/>
  <c r="L7546" i="1"/>
  <c r="L7432" i="1"/>
  <c r="L7443" i="1"/>
  <c r="L5801" i="1"/>
  <c r="L6379" i="1"/>
  <c r="L5487" i="1"/>
  <c r="L5453" i="1"/>
  <c r="L6361" i="1"/>
  <c r="L6241" i="1"/>
  <c r="L6588" i="1"/>
  <c r="L5902" i="1"/>
  <c r="L6482" i="1"/>
  <c r="L5334" i="1"/>
  <c r="L7015" i="1"/>
  <c r="L7336" i="1"/>
  <c r="L7497" i="1"/>
  <c r="L6885" i="1"/>
  <c r="L6994" i="1"/>
  <c r="L6035" i="1"/>
  <c r="L5434" i="1"/>
  <c r="L7024" i="1"/>
  <c r="L6596" i="1"/>
  <c r="L5867" i="1"/>
  <c r="L6550" i="1"/>
  <c r="L7552" i="1"/>
  <c r="L7408" i="1"/>
  <c r="L6850" i="1"/>
  <c r="L6866" i="1"/>
  <c r="L7464" i="1"/>
  <c r="L5142" i="1"/>
  <c r="L5355" i="1"/>
  <c r="L6631" i="1"/>
  <c r="L7085" i="1"/>
  <c r="L7144" i="1"/>
  <c r="L7386" i="1"/>
  <c r="L6797" i="1"/>
  <c r="L7582" i="1"/>
  <c r="L7513" i="1"/>
  <c r="L6822" i="1"/>
  <c r="L7583" i="1"/>
  <c r="L6564" i="1"/>
  <c r="L7413" i="1"/>
  <c r="L6642" i="1"/>
  <c r="L7611" i="1"/>
  <c r="L6209" i="1"/>
  <c r="L6705" i="1"/>
  <c r="L7049" i="1"/>
  <c r="L5931" i="1"/>
  <c r="L6597" i="1"/>
  <c r="L6250" i="1"/>
  <c r="L7266" i="1"/>
  <c r="L7498" i="1"/>
  <c r="L6457" i="1"/>
  <c r="L6744" i="1"/>
  <c r="L6146" i="1"/>
  <c r="L7534" i="1"/>
  <c r="L6445" i="1"/>
  <c r="L6849" i="1"/>
  <c r="L7193" i="1"/>
  <c r="L6939" i="1"/>
  <c r="L7252" i="1"/>
  <c r="L7301" i="1"/>
  <c r="L7339" i="1"/>
  <c r="L7416" i="1"/>
  <c r="L7584" i="1"/>
  <c r="L7347" i="1"/>
  <c r="L7306" i="1"/>
  <c r="L7331" i="1"/>
  <c r="L7151" i="1"/>
  <c r="L7427" i="1"/>
  <c r="L7338" i="1"/>
  <c r="L6416" i="1"/>
  <c r="L5683" i="1"/>
  <c r="L7313" i="1"/>
  <c r="L5996" i="1"/>
  <c r="L5559" i="1"/>
  <c r="L6652" i="1"/>
  <c r="L6125" i="1"/>
  <c r="L6078" i="1"/>
  <c r="L6813" i="1"/>
  <c r="L6696" i="1"/>
  <c r="L6266" i="1"/>
  <c r="L5847" i="1"/>
  <c r="L6649" i="1"/>
  <c r="L6446" i="1"/>
  <c r="L7159" i="1"/>
  <c r="L6166" i="1"/>
  <c r="L6095" i="1"/>
  <c r="L7329" i="1"/>
  <c r="L7136" i="1"/>
  <c r="L7027" i="1"/>
  <c r="L6883" i="1"/>
  <c r="L7328" i="1"/>
  <c r="L6609" i="1"/>
  <c r="L6953" i="1"/>
  <c r="L7484" i="1"/>
  <c r="L6619" i="1"/>
  <c r="L7092" i="1"/>
  <c r="L6282" i="1"/>
  <c r="L6183" i="1"/>
  <c r="L5063" i="1"/>
  <c r="L6046" i="1"/>
  <c r="L5803" i="1"/>
  <c r="L6756" i="1"/>
  <c r="L6805" i="1"/>
  <c r="L6893" i="1"/>
  <c r="L7025" i="1"/>
  <c r="L6189" i="1"/>
  <c r="L7170" i="1"/>
  <c r="L7541" i="1"/>
  <c r="L6474" i="1"/>
  <c r="L7238" i="1"/>
  <c r="L6567" i="1"/>
  <c r="L7053" i="1"/>
  <c r="L7112" i="1"/>
  <c r="L6518" i="1"/>
  <c r="L7326" i="1"/>
  <c r="L7148" i="1"/>
  <c r="L6594" i="1"/>
  <c r="L7496" i="1"/>
  <c r="L7392" i="1"/>
  <c r="L6804" i="1"/>
  <c r="L6382" i="1"/>
  <c r="L7575" i="1"/>
  <c r="L7468" i="1"/>
  <c r="L6558" i="1"/>
  <c r="L6405" i="1"/>
  <c r="L7500" i="1"/>
  <c r="L7562" i="1"/>
  <c r="L5991" i="1"/>
  <c r="L6882" i="1"/>
  <c r="L7417" i="1"/>
  <c r="L7522" i="1"/>
  <c r="L7351" i="1"/>
  <c r="L6573" i="1"/>
  <c r="L6913" i="1"/>
  <c r="L7257" i="1"/>
  <c r="L6378" i="1"/>
  <c r="L7412" i="1"/>
  <c r="L7590" i="1"/>
  <c r="L7179" i="1"/>
  <c r="L6442" i="1"/>
  <c r="L7446" i="1"/>
  <c r="L7587" i="1"/>
  <c r="L7559" i="1"/>
  <c r="L7591" i="1"/>
  <c r="L7371" i="1"/>
  <c r="L4442" i="1"/>
  <c r="L5306" i="1"/>
  <c r="L7047" i="1"/>
  <c r="L5874" i="1"/>
  <c r="L4738" i="1"/>
  <c r="L7099" i="1"/>
  <c r="L5792" i="1"/>
  <c r="L5639" i="1"/>
  <c r="L7115" i="1"/>
  <c r="L7381" i="1"/>
  <c r="L7228" i="1"/>
  <c r="L6750" i="1"/>
  <c r="L6374" i="1"/>
  <c r="L7532" i="1"/>
  <c r="L7419" i="1"/>
  <c r="L7116" i="1"/>
  <c r="L6693" i="1"/>
  <c r="L6479" i="1"/>
  <c r="L5626" i="1"/>
  <c r="L5935" i="1"/>
  <c r="L6956" i="1"/>
  <c r="L6402" i="1"/>
  <c r="L7182" i="1"/>
  <c r="L7573" i="1"/>
  <c r="L6253" i="1"/>
  <c r="L6178" i="1"/>
  <c r="L6432" i="1"/>
  <c r="L6643" i="1"/>
  <c r="L6499" i="1"/>
  <c r="L6944" i="1"/>
  <c r="L6417" i="1"/>
  <c r="L6706" i="1"/>
  <c r="L6776" i="1"/>
  <c r="L7369" i="1"/>
  <c r="L6501" i="1"/>
  <c r="L5927" i="1"/>
  <c r="L7186" i="1"/>
  <c r="L6102" i="1"/>
  <c r="L5943" i="1"/>
  <c r="L6858" i="1"/>
  <c r="L6473" i="1"/>
  <c r="L7364" i="1"/>
  <c r="L7425" i="1"/>
  <c r="L6810" i="1"/>
  <c r="L6839" i="1"/>
  <c r="L6840" i="1"/>
  <c r="L6246" i="1"/>
  <c r="L7194" i="1"/>
  <c r="L7618" i="1"/>
  <c r="L6413" i="1"/>
  <c r="L6833" i="1"/>
  <c r="L7177" i="1"/>
  <c r="L7354" i="1"/>
  <c r="L7067" i="1"/>
  <c r="L6309" i="1"/>
  <c r="L7190" i="1"/>
  <c r="L7215" i="1"/>
  <c r="L7020" i="1"/>
  <c r="L6466" i="1"/>
  <c r="L7310" i="1"/>
  <c r="L7271" i="1"/>
  <c r="L6669" i="1"/>
  <c r="L6961" i="1"/>
  <c r="L7305" i="1"/>
  <c r="L7295" i="1"/>
  <c r="L7518" i="1"/>
  <c r="L7040" i="1"/>
  <c r="L6853" i="1"/>
  <c r="L6762" i="1"/>
  <c r="L7363" i="1"/>
  <c r="L6941" i="1"/>
  <c r="L7000" i="1"/>
  <c r="L6406" i="1"/>
  <c r="L7447" i="1"/>
  <c r="L6260" i="1"/>
  <c r="L7105" i="1"/>
  <c r="L5914" i="1"/>
  <c r="L7609" i="1"/>
  <c r="L7514" i="1"/>
  <c r="L6135" i="1"/>
  <c r="L7458" i="1"/>
  <c r="L7383" i="1"/>
  <c r="L7545" i="1"/>
  <c r="L7275" i="1"/>
  <c r="L7569" i="1"/>
  <c r="L6324" i="1"/>
  <c r="L7459" i="1"/>
  <c r="L7267" i="1"/>
  <c r="L5755" i="1"/>
  <c r="L7274" i="1"/>
  <c r="L7069" i="1"/>
  <c r="L6534" i="1"/>
  <c r="L7606" i="1"/>
  <c r="L7586" i="1"/>
  <c r="L7307" i="1"/>
  <c r="L7169" i="1"/>
  <c r="L6634" i="1"/>
  <c r="L7550" i="1"/>
  <c r="L7302" i="1"/>
  <c r="L7515" i="1"/>
  <c r="L7316" i="1"/>
  <c r="L7333" i="1"/>
  <c r="L6730" i="1"/>
  <c r="L7588" i="1"/>
  <c r="L7079" i="1"/>
  <c r="L7309" i="1"/>
  <c r="L7368" i="1"/>
  <c r="L6774" i="1"/>
  <c r="L7202" i="1"/>
  <c r="L6297" i="1"/>
  <c r="L6664" i="1"/>
  <c r="L5986" i="1"/>
  <c r="L7426" i="1"/>
  <c r="L6465" i="1"/>
  <c r="L6894" i="1"/>
  <c r="L7382" i="1"/>
  <c r="L6505" i="1"/>
  <c r="L6612" i="1"/>
  <c r="L6661" i="1"/>
  <c r="L6314" i="1"/>
  <c r="L7474" i="1"/>
  <c r="L7334" i="1"/>
  <c r="L6585" i="1"/>
  <c r="L6808" i="1"/>
  <c r="L6214" i="1"/>
  <c r="L6872" i="1"/>
  <c r="L7434" i="1"/>
  <c r="L7533" i="1"/>
  <c r="L7042" i="1"/>
  <c r="L7503" i="1"/>
  <c r="L6533" i="1"/>
  <c r="L7557" i="1"/>
  <c r="L6740" i="1"/>
  <c r="L7603" i="1"/>
  <c r="L7452" i="1"/>
  <c r="L6401" i="1"/>
  <c r="L7493" i="1"/>
  <c r="L7195" i="1"/>
  <c r="L7527" i="1"/>
  <c r="L6162" i="1"/>
  <c r="L7223" i="1"/>
  <c r="L6698" i="1"/>
  <c r="L6580" i="1"/>
  <c r="L7282" i="1"/>
  <c r="L7542" i="1"/>
  <c r="L7346" i="1"/>
  <c r="L6202" i="1"/>
  <c r="L5719" i="1"/>
  <c r="L6521" i="1"/>
  <c r="L5970" i="1"/>
  <c r="L7613" i="1"/>
  <c r="L6425" i="1"/>
  <c r="L6728" i="1"/>
  <c r="L6114" i="1"/>
  <c r="L7506" i="1"/>
  <c r="L6071" i="1"/>
  <c r="L6190" i="1"/>
  <c r="L6922" i="1"/>
  <c r="L6332" i="1"/>
  <c r="L6130" i="1"/>
  <c r="L6197" i="1"/>
  <c r="L6966" i="1"/>
  <c r="L6945" i="1"/>
  <c r="L7289" i="1"/>
  <c r="L7263" i="1"/>
  <c r="L7502" i="1"/>
  <c r="L6411" i="1"/>
  <c r="L6980" i="1"/>
  <c r="L7029" i="1"/>
  <c r="L6426" i="1"/>
  <c r="L7540" i="1"/>
  <c r="L7095" i="1"/>
  <c r="L6398" i="1"/>
  <c r="L6325" i="1"/>
  <c r="L7254" i="1"/>
  <c r="L7247" i="1"/>
  <c r="L6074" i="1"/>
  <c r="L6802" i="1"/>
  <c r="L7581" i="1"/>
  <c r="L7242" i="1"/>
  <c r="L6576" i="1"/>
  <c r="L6273" i="1"/>
  <c r="L6510" i="1"/>
  <c r="L7100" i="1"/>
  <c r="L6686" i="1"/>
  <c r="L6469" i="1"/>
  <c r="L7453" i="1"/>
  <c r="L7567" i="1"/>
  <c r="L6320" i="1"/>
  <c r="L6254" i="1"/>
  <c r="L7106" i="1"/>
  <c r="L7415" i="1"/>
  <c r="L7395" i="1"/>
  <c r="L7558" i="1"/>
  <c r="L5962" i="1"/>
  <c r="L7572" i="1"/>
  <c r="L7322" i="1"/>
  <c r="L7507" i="1"/>
  <c r="L6789" i="1"/>
  <c r="L7299" i="1"/>
  <c r="L7128" i="1"/>
  <c r="L7226" i="1"/>
  <c r="L7505" i="1"/>
  <c r="L7438" i="1"/>
  <c r="L7163" i="1"/>
  <c r="L7187" i="1"/>
  <c r="L7523" i="1"/>
  <c r="L7463" i="1"/>
  <c r="L7445" i="1"/>
  <c r="L6890" i="1"/>
  <c r="L7602" i="1"/>
  <c r="L7390" i="1"/>
  <c r="L7358" i="1"/>
  <c r="L6798" i="1"/>
  <c r="L7608" i="1"/>
  <c r="L6972" i="1"/>
  <c r="L6622" i="1"/>
  <c r="L6182" i="1"/>
  <c r="L7448" i="1"/>
  <c r="L6526" i="1"/>
  <c r="L6389" i="1"/>
  <c r="L7466" i="1"/>
  <c r="L7375" i="1"/>
  <c r="L7137" i="1"/>
  <c r="L6042" i="1"/>
  <c r="L7537" i="1"/>
  <c r="L6795" i="1"/>
  <c r="L7172" i="1"/>
  <c r="L7221" i="1"/>
  <c r="L6618" i="1"/>
  <c r="L7476" i="1"/>
  <c r="L6455" i="1"/>
  <c r="L6648" i="1"/>
  <c r="L5954" i="1"/>
  <c r="L7404" i="1"/>
  <c r="L5903" i="1"/>
  <c r="L6641" i="1"/>
  <c r="L6985" i="1"/>
  <c r="L7548" i="1"/>
  <c r="L7442" i="1"/>
  <c r="L6388" i="1"/>
  <c r="L7300" i="1"/>
  <c r="L7349" i="1"/>
  <c r="L6746" i="1"/>
  <c r="L7604" i="1"/>
  <c r="L6711" i="1"/>
  <c r="L7192" i="1"/>
  <c r="L6598" i="1"/>
  <c r="L6452" i="1"/>
  <c r="L7297" i="1"/>
  <c r="L6418" i="1"/>
  <c r="L7174" i="1"/>
  <c r="L6192" i="1"/>
  <c r="L6007" i="1"/>
  <c r="L6098" i="1"/>
  <c r="L7211" i="1"/>
  <c r="L6713" i="1"/>
  <c r="L6278" i="1"/>
  <c r="L7291" i="1"/>
  <c r="L7551" i="1"/>
  <c r="L7563" i="1"/>
  <c r="L7199" i="1"/>
  <c r="L7511" i="1"/>
  <c r="L7491" i="1"/>
  <c r="L7399" i="1"/>
  <c r="L7614" i="1"/>
  <c r="L6570" i="1"/>
  <c r="L7467" i="1"/>
  <c r="L7315" i="1"/>
  <c r="L6912" i="1"/>
  <c r="L6766" i="1"/>
  <c r="L7579" i="1"/>
  <c r="L7481" i="1"/>
  <c r="L6814" i="1"/>
  <c r="L7203" i="1"/>
  <c r="L7090" i="1"/>
  <c r="L6674" i="1"/>
  <c r="L7162" i="1"/>
  <c r="L6954" i="1"/>
  <c r="L7594" i="1"/>
</calcChain>
</file>

<file path=xl/sharedStrings.xml><?xml version="1.0" encoding="utf-8"?>
<sst xmlns="http://schemas.openxmlformats.org/spreadsheetml/2006/main" count="9433" uniqueCount="8183">
  <si>
    <t>Child Age</t>
  </si>
  <si>
    <t>Utterance</t>
  </si>
  <si>
    <t>Session</t>
  </si>
  <si>
    <t>Week</t>
  </si>
  <si>
    <t>Wednesday</t>
  </si>
  <si>
    <t>I'm going to put this on your head</t>
  </si>
  <si>
    <t>there we go, do you want to play a bit now? Good morning little Sam</t>
  </si>
  <si>
    <t>you like the little cow? babababa, moo, a little cow, moo. He's coming! Be right back. Can't let you fall over, I'll have to pick you up</t>
  </si>
  <si>
    <t>yeah</t>
  </si>
  <si>
    <t>hello-y, haaha, very funny , haah I'm brushing my hair, you playing witht he can?, rawr rawr rawr rawr, I have a dinosaur, yes, yeah, that's right</t>
  </si>
  <si>
    <t>bye</t>
  </si>
  <si>
    <t>hello</t>
  </si>
  <si>
    <t>hmmmm</t>
  </si>
  <si>
    <t>Did you see all the stuff over here? Yeah, we got a block, we got two blocks, and a square, and a cube. Yeah, that's a little weird on your head.</t>
  </si>
  <si>
    <t>So many things. Well soon we'll be done with playing, then we can get the  out</t>
  </si>
  <si>
    <t>hmm</t>
  </si>
  <si>
    <t>You want to go read our book?</t>
  </si>
  <si>
    <t>Ok come on, I think you're tired a bit. Stand up, alright, stand up.</t>
  </si>
  <si>
    <t>that's right, yay you are standing, yaay. Look at all the toys that you didn't play with.</t>
  </si>
  <si>
    <t>yeah bababa. And look at that, you want that?</t>
  </si>
  <si>
    <t>I think you like big books of babies, I think you do. There's this book of babies which is new so you don't know it that well. Look, there's a baby. Yeah. That one's not smiling. Look what we have here, two babies. That one is smiling and that one has a teddy bear. Yeah. This is a hard...has harder pages to turn tough. Can you turn it? Hhh, there is a baby with a book and a block and a up close baby. Oh yeah. Two. Look at that. Oh, and there is a girl blowing bubbles, and you know this baby, that's you, that's baby Sam. And we have a toy and a pillow. You want to close that? And open it too. They're harder pages. Hhh look at that, here's baby and here a kid and he has a bird, a big bird, like the birds we see on our walk. And that baby has your toy, that's right. And there's a baby with a bottle and there's a boy playing a guitar, like Toby does. He plays guitar as well. Look, there's a kity here, a kity just like Chupi...yeah..it's quite nice. And there's a baby with a spoon, licking off the spoon, just like you do. Yeah. Hhh and here's another picture of baby Sam. And there's a baby with an apple. You look kind of alike. You are reading, very . Yeah.. You are reading about your reading. And there's another very smiley baby and there's one in the swimming pool, like you go swimming sometimes. Ah, there's a baby with a kity and there's a baby with lots of teeth who's smiling. Yeah, we like smiling babies. And here's a baby who is  and there's a baby at the beach, who is crawling. Yeah. And there's a baby eating grapes and that's a girl reading a book...yeah. Oh and there's is a frightened baby, he is crying. And there's a girl with a doggy..good doggy. Do you like the sad crying baby? No, interesting though. And there's another baby, a smiling happy baby. There's one with blocks.</t>
  </si>
  <si>
    <t>There are so many babies. Hhh who else is this? that's another picutre of you. That's baby Sam and there's a little girl in a...in a garden with flowers and that's Sam. That's right.</t>
  </si>
  <si>
    <t>Yeah. And then last but not least we have a baby in a tub with some ducks. Yeah. Ok, that was a good book. You want to play with the book?</t>
  </si>
  <si>
    <t>Okay. Wow I agree. You are eating the book. The thing has fallen. Okay why don't we sit and look at the book while I grab the...</t>
  </si>
  <si>
    <t>Yeah. There we go. You want to get back on my lap or do you want to sit down there for a bit? Why don't you sit down there</t>
  </si>
  <si>
    <t>Alright, shall we go to...on our walk? Alright lovely, let's go on our walk</t>
  </si>
  <si>
    <t>Yeah, ready. Oh no, first we have to put the kitties out. Fun. Okay, alright kitties, I'm going to put you guys outside. There we go. I'm going to open up the door like this. That's right, hello kitties, yeah. You need some help? It's all open now Sam.</t>
  </si>
  <si>
    <t>Yeah. Oh look, the kitty. Wow he went through the door. I think the other one is asleep and is not going to be going through the door so let's...let's open the gate so this kitty can get out. That's right. We're going to take you out. There you go Marmite. He's going and exploring. Want to say bye bye Marmite? Bye bye Marmite, we will see him again I think. Alright, now we get to go on our own trip. We're going to go on a walk. Well first we're going to drive to our walk. We need to have a place to walk. Okay? Alright buddy. Alright I have to put on my shoes.</t>
  </si>
  <si>
    <t>where are they?</t>
  </si>
  <si>
    <t>Oh my shoes are in there, okay</t>
  </si>
  <si>
    <t>Yeah, are you excited for the walk?</t>
  </si>
  <si>
    <t>Babababa. Okay you can sit here for a moment</t>
  </si>
  <si>
    <t>Alright</t>
  </si>
  <si>
    <t>Let's get up.</t>
  </si>
  <si>
    <t>Alright, here we are  escape. Hello, it is nice outside, ah. It sure is. Good morning world, yeah . Okay.</t>
  </si>
  <si>
    <t>Bla bla bla bla. We're going to get into the car.</t>
  </si>
  <si>
    <t>Yeah, that's right ahh Every morning it's so lovely isn't it? You go inside the car now. Babababababa</t>
  </si>
  <si>
    <t>And here we go</t>
  </si>
  <si>
    <t>There's a butterfly for you</t>
  </si>
  <si>
    <t>Yeah. Are you excited for our walk?</t>
  </si>
  <si>
    <t>We're almost there ???</t>
  </si>
  <si>
    <t>okay. Here we go. Are you ready for our walk? I'm putting my backpack on, then we can take you out of the car. Alright lovely. Yeah. There we go, this is very nice, okay.</t>
  </si>
  <si>
    <t>Hhh look at that,  birds and trees. Should we turn left or right today? That's a trash can, let's do left. You like all the trees? Ah.</t>
  </si>
  <si>
    <t>yeah ??? an ant hill. You cannot see the ants very well though. We'll turn around soon because I want to...we want to see where those... the birdies that you like.</t>
  </si>
  <si>
    <t>Yeah. Pretty neat here isn't it?</t>
  </si>
  <si>
    <t>You're hickuping a lot</t>
  </si>
  <si>
    <t>And here's the train tracks. I don't think a train is coming though. We'll go all the way to the train tracks . You're hickuping a lot. Here we are at the train tracks. Look's like there's going to be a train. But not today. That's all. Let's turn around then.</t>
  </si>
  <si>
    <t>you got hickups</t>
  </si>
  <si>
    <t>yeah. You are burping and hickuping. My goodness kiddo.</t>
  </si>
  <si>
    <t>oh yeah? Is that what you think, baba? boop bee doop bee doop. Yeah. You trying to grab these? This is a weed. Yeah. Very good waving. Good job waving that weed. Oh it broke off. dont want to put it in your mouth.</t>
  </si>
  <si>
    <t>yeah not in your mouth. You want another one? Here's another one. Yeah Hows that. Also not in your mouth. Okay.</t>
  </si>
  <si>
    <t>Shall we go over to your field then? What a nice field. Yeah, we're turning. Oh. Okay. There's the field. Let's cross. Hickup, hickups still? oh you want to see the car. Look there's a car, yeah. I don't know if there will be any birds today. We'll have to see. Oh there's no birds but there might be some doggies. Yeah, see the doggies? I don't see any birds though. That's in the sky. Yeah, there's the doggies, see the doggies?  They're coming at us. Yeah yeah. Look at the doggies, look at them. That was so exciting. Aah see? See the doggies?</t>
  </si>
  <si>
    <t>Yeah, that's pretty exciting isn't it? Yeah</t>
  </si>
  <si>
    <t>Yeah. Oh look, there he's running, he's running, that's the doggy.</t>
  </si>
  <si>
    <t>Yeah. This is so exciting. You are so...kicking and happy. They're going to throw it again, they're going to throw the ball again. Hhh look there he goes! Where's the doggie? Yeah.</t>
  </si>
  <si>
    <t>Okay. Alright...oh one more, let's do one more. There they both go, they're both going now, look. Yeah. Okay, are we done with the doggies? I don't see any brids today I think the doggies scared them off. But that was pretty fun wasn't it?</t>
  </si>
  <si>
    <t>Okay. Now we go home and have some..something to eat. Yummy.</t>
  </si>
  <si>
    <t>That's right. You can hear all those birdies, you just can't see them because they are high in the trees</t>
  </si>
  <si>
    <t>oh yeah. Okay no we'll go back into our car. Here we are, that's right, we're back at the car and there's your car seat...okay...you ready to say goodbye to everything until tomorrow? Okay we're going inside the car, I know you don't like this bit at all</t>
  </si>
  <si>
    <t>oh</t>
  </si>
  <si>
    <t>There you go</t>
  </si>
  <si>
    <t>Oh yeah?</t>
  </si>
  <si>
    <t>mister butterfly...you want your other butterfly as well? You're kind of tired aren't you?</t>
  </si>
  <si>
    <t>Morning. Yeahh.</t>
  </si>
  <si>
    <t>It's ok little guy.</t>
  </si>
  <si>
    <t>You don't like waking up do you?</t>
  </si>
  <si>
    <t>I love you</t>
  </si>
  <si>
    <t>Oh, you are not awake at all, are you? Little guy</t>
  </si>
  <si>
    <t>Yeah</t>
  </si>
  <si>
    <t>All right, now let me take your top off.</t>
  </si>
  <si>
    <t>hey mister lovey oh look at that</t>
  </si>
  <si>
    <t>Oh, what was that. Yeah.</t>
  </si>
  <si>
    <t>Here we go. Youve got your shoes on.  thats very good, yeah.</t>
  </si>
  <si>
    <t>Now I'm going to have to lay you back down</t>
  </si>
  <si>
    <t>I know. Look, you can play with your lion. I know.</t>
  </si>
  <si>
    <t>...after I change you.</t>
  </si>
  <si>
    <t>Oh, Sam. Oh pretty, pretty, pretty Sam. yeah</t>
  </si>
  <si>
    <t>Ok, you can sit now.</t>
  </si>
  <si>
    <t>And now we're going to put on your socks! Huh?</t>
  </si>
  <si>
    <t>Ok, alright.I'll go make you a bottle, ok?</t>
  </si>
  <si>
    <t>Alright then. You want a bottle?</t>
  </si>
  <si>
    <t>Alright. Let me get a bottle.</t>
  </si>
  <si>
    <t>Is that a kitty?</t>
  </si>
  <si>
    <t>Look at the kitty! Yeah, wow. That's so exciting.</t>
  </si>
  <si>
    <t>Let's finish your bottle together.</t>
  </si>
  <si>
    <t>Now we put the water back in the fridge. Yeah.</t>
  </si>
  <si>
    <t>Ok. Do you want some?</t>
  </si>
  <si>
    <t>Look at that. It's another kitty, yeah.</t>
  </si>
  <si>
    <t>Ok. Drink the bottle while you're looking at the kitty. It will be there when you're done. Ok, there we go. That's right.</t>
  </si>
  <si>
    <t>Mmh ok, are you all done?</t>
  </si>
  <si>
    <t>Yeah, that's a kitty. You like the kitty? Yeahhh. He is quite loud isn't he? We don't want to ... He will get a bit mad. That's right.</t>
  </si>
  <si>
    <t>Yeah, you like the kitty? He is pretty cute, isn't he?</t>
  </si>
  <si>
    <t>Two, and that's one. Yeah, and that's three. There, there we go, that's three.</t>
  </si>
  <si>
    <t>yeah  you want to play with alien?</t>
  </si>
  <si>
    <t>Sam, I'll be right back. I'll be right back.</t>
  </si>
  <si>
    <t>You can play with these, ok?</t>
  </si>
  <si>
    <t>I am opening the windows. Because it's morning. It's raining today. do you remember our walk this morning? Yeah.</t>
  </si>
  <si>
    <t>Yeahh</t>
  </si>
  <si>
    <t>Yeah.</t>
  </si>
  <si>
    <t>Ohh, now you are pooing.</t>
  </si>
  <si>
    <t>You are pooing.</t>
  </si>
  <si>
    <t>Are you done pooing?</t>
  </si>
  <si>
    <t>Well now, ok, now I have to go to the bathroom. I will be right back.</t>
  </si>
  <si>
    <t>Are you done pooing little guy? Are you done pooing? I'm going to have to change your nappy soon. Alright.</t>
  </si>
  <si>
    <t>Ok, kiddo. I'm going to lay you down. Oh, no.</t>
  </si>
  <si>
    <t>Here. Yeahh. Oh, did that hurt? Maybe you want this one instead? Ok. Now I'm doing your nappy. Alright. I'm changing your nappy. I think you have a lot of poo in it right now. Yeahh.</t>
  </si>
  <si>
    <t>That's right.</t>
  </si>
  <si>
    <t>Ohh. Yes indeed.</t>
  </si>
  <si>
    <t>That is quite a present</t>
  </si>
  <si>
    <t>Yeahh. Has the camera fallen off your head? Ok, we'll fix it once we're done with the nappy.</t>
  </si>
  <si>
    <t>I know you don't like this.</t>
  </si>
  <si>
    <t>I'm almost done</t>
  </si>
  <si>
    <t xml:space="preserve">The pain and..,Your, your pain and suffering cannot be </t>
  </si>
  <si>
    <t>Alright. How dare I?</t>
  </si>
  <si>
    <t>Ok, here we go. You can sit back up. Look at the kitty. There we go.</t>
  </si>
  <si>
    <t>Here we go.</t>
  </si>
  <si>
    <t>There's number two. Yeahh.</t>
  </si>
  <si>
    <t>Three. Whoop, no no. Got the cat in the background. That's ok.</t>
  </si>
  <si>
    <t>My little guy. You want, you want hubber? I need to wash my hands.</t>
  </si>
  <si>
    <t>There you go. Ok, I will be right back. I'm just washing my hands.</t>
  </si>
  <si>
    <t>That's number three right now.</t>
  </si>
  <si>
    <t>And that's number one. Yeahh. You want a big hug?</t>
  </si>
  <si>
    <t>That was a good try.</t>
  </si>
  <si>
    <t>You see the kitty? Oh no, he is just going to stand there. Yeahh.</t>
  </si>
  <si>
    <t>He is just standing there.</t>
  </si>
  <si>
    <t>You want to walk over? Ok let's walk.</t>
  </si>
  <si>
    <t>You don't want to go close enough to pet him, because he doesn't like being petted. He's scared of the rain, that's why he 's not going outside. Yeahh, it's very exciting, isn't it? The kitty thats marmite Ohh wow, thats marmite</t>
  </si>
  <si>
    <t>You can play with your drum while you watch him.</t>
  </si>
  <si>
    <t>Kitty now you can leave when you want. Oh look, she's leaving. Bye bye, Kitty. Bye bye. Yeahh.</t>
  </si>
  <si>
    <t>Oh, she's comig in again. There goes the kitty.</t>
  </si>
  <si>
    <t>Hey Sammy. Hiii.</t>
  </si>
  <si>
    <t>hiiii</t>
  </si>
  <si>
    <t>Oh here's another kitty, look. Yeahh, look. That's the other kitty.</t>
  </si>
  <si>
    <t>Do you want to go outside? And see the kitty?</t>
  </si>
  <si>
    <t xml:space="preserve">Alright, </t>
  </si>
  <si>
    <t>It's raining, that's what that noise is. It's a bit chilly too. Yeah.</t>
  </si>
  <si>
    <t>Yeaa, the kitty is under the table. I don't think you can see it.</t>
  </si>
  <si>
    <t>You like the rain? You wanna see the rain?</t>
  </si>
  <si>
    <t>Woow. This is something, isn't it? Woow.</t>
  </si>
  <si>
    <t>This is the first rain you've seen that's been this month!</t>
  </si>
  <si>
    <t>Have you seen the kitty? Hi Kitty, that's , that's Truphie.Yeahh. Oh look, he's going back inside, because it's a bit cold out here.</t>
  </si>
  <si>
    <t>No, maybe not. Noo.</t>
  </si>
  <si>
    <t>Would you grab your jumper?</t>
  </si>
  <si>
    <t>Let's go back inside. I'm getting a bit cold. I don't think you are, but I am. Besides there's a nother kitty inside.</t>
  </si>
  <si>
    <t>See the kitty? Yeahh, that's Marma's kitty.</t>
  </si>
  <si>
    <t>Oh, he just left.</t>
  </si>
  <si>
    <t>Well now let's do something inside. We can go outside again later if you want. I know you want to see where the kitty went. But I can't put you down now, because the deck is all wet. Yeahh.</t>
  </si>
  <si>
    <t>Hey. What do you want?</t>
  </si>
  <si>
    <t>Yeah. You can occupy yourself right there.</t>
  </si>
  <si>
    <t>Think you can lift yourself up? Maybe you can and maybe you can't. It's ok either way</t>
  </si>
  <si>
    <t>I have to get our jackets. Ohh.</t>
  </si>
  <si>
    <t>You trying to reach? What're you trying to do?</t>
  </si>
  <si>
    <t>You want that one?</t>
  </si>
  <si>
    <t>I'm getting our jackets.</t>
  </si>
  <si>
    <t>You are mister crankypants, because of your tooth. I sure hope your tooth comes in fast.</t>
  </si>
  <si>
    <t>Ok see, here we are again. Only this time we're going to do some jumping.</t>
  </si>
  <si>
    <t>Are you ready? I'm going to lay you down.</t>
  </si>
  <si>
    <t>Yeahh. You see the kitty? He just went inside beacuse of all your screaming. He got scared. He got scared. But that's ok, you can jump and maybe the will come out again. Ok? And even if not, you will like jumping. Alright? Ready? There we go! Yeahh.</t>
  </si>
  <si>
    <t>Hmmmm</t>
  </si>
  <si>
    <t>Yeahhh. You are jumping.</t>
  </si>
  <si>
    <t>That's a train! Can you hear that? Yeah</t>
  </si>
  <si>
    <t>Yeahh. Can you hear the train?</t>
  </si>
  <si>
    <t>You like the rain, don't you? Yeahh. Bodeloedeloedeoep. Yeahh. Bodeloedeloedeoep. That's right. You want to try it? Bodeloedeloedeoep. Yahh. You want to try? It's pretty exciting, isn't it? Bodeloedeloedeoep.</t>
  </si>
  <si>
    <t>Heyy. Hey sweety.</t>
  </si>
  <si>
    <t>Ahh, you're jumping? Budipubpubpub. It's very nice today, with all the rain.</t>
  </si>
  <si>
    <t>It's pretty all this rain. It's pretty awesome, isn't it?</t>
  </si>
  <si>
    <t>Do you remember when we walked in the rain this morning? It was nice. We got all wet. Yeahh.</t>
  </si>
  <si>
    <t>Are you trying to grab those things?</t>
  </si>
  <si>
    <t>Hii. Yeahh. Bouncy bouncy bounce. bobobobobobobop. Yeahh.</t>
  </si>
  <si>
    <t>Now you're happy. Do you want this back? Here you go. Yeahh. Are you showing me your two feet? Woow.</t>
  </si>
  <si>
    <t>Yeah, yeahh. Are you chewing you, your toy? I think you are. Really? Yeahh.</t>
  </si>
  <si>
    <t>Ohh. That ball fell. Yeahh. Now look at that.</t>
  </si>
  <si>
    <t>There you go. Now where are you going to drop it? Here you go, yeahh. Woo.</t>
  </si>
  <si>
    <t>It fell again! Do you like the ball? Uhh, you made it drop again! The ball fell, yeahh. There you go.</t>
  </si>
  <si>
    <t>Blup. Ohh, here is the ball. Here you go. I think you didn't meant to let that one drop. Yeahh.</t>
  </si>
  <si>
    <t>Can you find it? Ohh, here is the ball. You didn't grab that one very well.There we go. Uh, your hands are cold. We should go in soon, little guy. We'll do this a little more and then go inside. Where did the ball go now? Are you done?</t>
  </si>
  <si>
    <t>There we go. You just dropped it again. See the ball? Here is the ball for you. Yeahh.</t>
  </si>
  <si>
    <t>I can cover him up when you're going to the deck if you want.</t>
  </si>
  <si>
    <t>Oh, alright lovely. You have a sit here, I have to go see Toby real fast. Ok? There is a kitty right in front of you.</t>
  </si>
  <si>
    <t>Yeahh. Let me take your hand and take your jacket off.</t>
  </si>
  <si>
    <t>Here we go. Yeahh. See the kitty?</t>
  </si>
  <si>
    <t>Why are you squealing?</t>
  </si>
  <si>
    <t>You need help getting up? Are you getting frustrated?</t>
  </si>
  <si>
    <t>You want to walk somewhere. More walking.</t>
  </si>
  <si>
    <t>Yeah. You are making the kitty want to leave. That's right, he left because you're so loud.</t>
  </si>
  <si>
    <t>You want to walk over there? I know you want to move, you want to walk.</t>
  </si>
  <si>
    <t>It's quite interesting, isn't it? You like that glass.</t>
  </si>
  <si>
    <t>I'm here, I'm on the other side. Ok.</t>
  </si>
  <si>
    <t>Yeahh. Do you see the kitty? Look, there's the kitty. Hello, yeah. He is just sleeping. Do you want to walk back?</t>
  </si>
  <si>
    <t>Ohh, you do want to stop at the kitten. You can stop right here if you like. I'm not going to let you go closer, becuase he will run away. That's right, you like both kitties. Hello.</t>
  </si>
  <si>
    <t>You like smacking you lips, huh? Smack, smack, smack, smack. Alright. Let's see.</t>
  </si>
  <si>
    <t>Yeahh. Yeah, no, the kitty is not there. That's where he often is, but he's not there right now. Ok, where are we walking? You want to stand maybe? I have an idea. You can stand against the sofa. And then, and then</t>
  </si>
  <si>
    <t>Here we go</t>
  </si>
  <si>
    <t>Hi baby, yahh. You are standing all by yourself. You want something else in here? You want this?</t>
  </si>
  <si>
    <t>You like the paper?</t>
  </si>
  <si>
    <t>You're ok lovely. Yeahh.</t>
  </si>
  <si>
    <t>You like the kitty? Yeahh.</t>
  </si>
  <si>
    <t>But you can't actually get to the kitty.</t>
  </si>
  <si>
    <t>You can lift yourself up. Stop complaining, there you go. You see?</t>
  </si>
  <si>
    <t>Can I say hi?</t>
  </si>
  <si>
    <t>Are you starting to get a bit tired? Not yet ready to go to sleep though. Ok, here's the plan: hold tight for a few seconds and I will be right back.</t>
  </si>
  <si>
    <t>What's this? Remember these? Yeahh, that's right. Oh. They're so big, I'm excited. You like the bubbles? Ahh, yeahh. These bubbles are great. Look at all the bubbles. Ahh. Look at all those bubbles, wooow. Oh no.</t>
  </si>
  <si>
    <t>There, see those bubbles? Look at those bubbles, yeahhh. Yeah. Woow, and then they disappear. Wow. They are gone. Sometimes I'm not very good at it. Ah, yeahh. Wow, wooow.</t>
  </si>
  <si>
    <t>Huh, did you see that huge bubble? Yeahh.</t>
  </si>
  <si>
    <t>Ok, one more. And that's it for now. More later. And we've got you out of your bad mood, haven't we? Yeahh. Was that fun? Woo, you like that bubbles. Yeahh. I love you. Oh, it's time to have another bottle. It is. You want more milk? I also do have  if you want. Ok, let's do that, maybe that's why you were in a bad mood. I'm going to turn you off.</t>
  </si>
  <si>
    <t>did you have a nice nap, little one? yeah hey squishy</t>
  </si>
  <si>
    <t>time to have- ohh you see the kitty?</t>
  </si>
  <si>
    <t>yeah its a lovely kitty. hi marmite</t>
  </si>
  <si>
    <t>that's right. you want to have a snack first? have a snack. ok?</t>
  </si>
  <si>
    <t>you can play with these while I get it together</t>
  </si>
  <si>
    <t xml:space="preserve"> kitty, kitty, kitty</t>
  </si>
  <si>
    <t xml:space="preserve">yeah </t>
  </si>
  <si>
    <t>mmkay. banana and pear and mango</t>
  </si>
  <si>
    <t>you want some?</t>
  </si>
  <si>
    <t xml:space="preserve"> as well</t>
  </si>
  <si>
    <t xml:space="preserve">there you go, yeah, oh crap i shouldve </t>
  </si>
  <si>
    <t xml:space="preserve"> yeah!</t>
  </si>
  <si>
    <t>its going in your mouth</t>
  </si>
  <si>
    <t>oh do you think thats your spoon? here a little bit more on your spoon so you can do it yourself. yeah.</t>
  </si>
  <si>
    <t>want a bit more on your spoon?</t>
  </si>
  <si>
    <t>yeah you like feeding yourself a lot more don't you? you can feed yourself. yeah</t>
  </si>
  <si>
    <t>yummy yummy yummy yummy</t>
  </si>
  <si>
    <t>yeah youre eating that like a vacuum yeah you can feed yourself intirely if you want</t>
  </si>
  <si>
    <t>oh what do you think of that? pear and mango, banana and mango</t>
  </si>
  <si>
    <t xml:space="preserve"> banana and pear and mango all on your face right now</t>
  </si>
  <si>
    <t>let me put it in your mouth. there we go</t>
  </si>
  <si>
    <t>yummy. isn't that yummy. yeah a little bit more</t>
  </si>
  <si>
    <t>yeah you got it all over</t>
  </si>
  <si>
    <t xml:space="preserve">  yeah</t>
  </si>
  <si>
    <t>yeah i put some in your mouth its good i did</t>
  </si>
  <si>
    <t>want to feed yourself?</t>
  </si>
  <si>
    <t>ok I think you're done. i think we're all done</t>
  </si>
  <si>
    <t>you can play if you want</t>
  </si>
  <si>
    <t>must be yoopy</t>
  </si>
  <si>
    <t>where'd he go?</t>
  </si>
  <si>
    <t>yeah look at the kitty yeah</t>
  </si>
  <si>
    <t xml:space="preserve">I am going to get you another </t>
  </si>
  <si>
    <t>you like that too?</t>
  </si>
  <si>
    <t xml:space="preserve">theres a green one </t>
  </si>
  <si>
    <t>green one</t>
  </si>
  <si>
    <t>he went outside</t>
  </si>
  <si>
    <t>so what do you want to do today</t>
  </si>
  <si>
    <t xml:space="preserve"> can you lift yourself up  right now</t>
  </si>
  <si>
    <t>doing lots of lip smacking bop bop bop</t>
  </si>
  <si>
    <t>it sounds different when you are all hoarse doesn't it? yeah ba ba ba yeah isn't that right ba ba ba</t>
  </si>
  <si>
    <t>you're so smiling</t>
  </si>
  <si>
    <t>mmmk boo boo boo wow I am making such sounds</t>
  </si>
  <si>
    <t>move your hand little guy I'm not going to hold you up all day</t>
  </si>
  <si>
    <t xml:space="preserve"> thats good thats marmite</t>
  </si>
  <si>
    <t>he's outside. hes a little scared of you though. yeah he is</t>
  </si>
  <si>
    <t>chupeys down there as well thats right</t>
  </si>
  <si>
    <t>thats right</t>
  </si>
  <si>
    <t>look chupeys coming in</t>
  </si>
  <si>
    <t>yeah thats right white kitty go</t>
  </si>
  <si>
    <t>you're going to have to learn to walk in order to get over there or crawl</t>
  </si>
  <si>
    <t>you can't always rely on me</t>
  </si>
  <si>
    <t>ok now you can look at marmite</t>
  </si>
  <si>
    <t>you have a bunch of toys in here too</t>
  </si>
  <si>
    <t>you're banging</t>
  </si>
  <si>
    <t xml:space="preserve"> yeah</t>
  </si>
  <si>
    <t>are you trying to move around a bit? hey you yeah! I'm very proud of you</t>
  </si>
  <si>
    <t xml:space="preserve"> wow</t>
  </si>
  <si>
    <t>was that scary?</t>
  </si>
  <si>
    <t>its ok little guy its ok it wasn't scary you're fine</t>
  </si>
  <si>
    <t>I'll give you a big hug</t>
  </si>
  <si>
    <t>now i'll put the camera back on</t>
  </si>
  <si>
    <t>there we go now you can see the kitty</t>
  </si>
  <si>
    <t>yeah thats right isnt he lovely. he sure is. he is a lovely kitty</t>
  </si>
  <si>
    <t>you are lovely too yeah</t>
  </si>
  <si>
    <t>yeah hes playing with your can</t>
  </si>
  <si>
    <t>ok don't you can't just lunge forward i think you're going to fall</t>
  </si>
  <si>
    <t>out he goes bye bye kitty bye bye kitty</t>
  </si>
  <si>
    <t>he left yeah he went outside</t>
  </si>
  <si>
    <t>he'll come back in don't worry he'll come back in</t>
  </si>
  <si>
    <t>in the meantime you have more toys</t>
  </si>
  <si>
    <t>oops</t>
  </si>
  <si>
    <t>i'm going to have to get you a new can because this ones getting all crumpled</t>
  </si>
  <si>
    <t>want to see other toys?</t>
  </si>
  <si>
    <t xml:space="preserve"> move somewhere... yeah</t>
  </si>
  <si>
    <t>what are you looking at? what are you looking for? you're just trying to play with my tee</t>
  </si>
  <si>
    <t>you want to go outside? shall we go outside? you can do some jumping</t>
  </si>
  <si>
    <t>want to see if we can see the kitty? it might have gone off the deck</t>
  </si>
  <si>
    <t>I know</t>
  </si>
  <si>
    <t>you want to try jumping now? we'll start studying ok i'll have to lay you down</t>
  </si>
  <si>
    <t>thats right. you're going to go jumping you're going to do some jumping oh yeah</t>
  </si>
  <si>
    <t>there we go</t>
  </si>
  <si>
    <t>marmite jump  look what I found. yeah</t>
  </si>
  <si>
    <t>yeah are you showing me your teeth? ahhh ahhh that's right you have two very nice teeth</t>
  </si>
  <si>
    <t>I'm going to put this down here that way you can grab it if you want</t>
  </si>
  <si>
    <t>sam</t>
  </si>
  <si>
    <t>I am reading yeah I am reading and you are bouncing</t>
  </si>
  <si>
    <t>hard to grab while you are bouncing good job yeah</t>
  </si>
  <si>
    <t>hey do you see the train?</t>
  </si>
  <si>
    <t xml:space="preserve">hi </t>
  </si>
  <si>
    <t>you're being happy today</t>
  </si>
  <si>
    <t>hey the train is still going</t>
  </si>
  <si>
    <t>a fast train</t>
  </si>
  <si>
    <t>and theres a kitty. a kitty. yeah</t>
  </si>
  <si>
    <t xml:space="preserve"> yeah </t>
  </si>
  <si>
    <t xml:space="preserve">yeah I really like to see you jump, dont you </t>
  </si>
  <si>
    <t>You see this block, the triangle? It goes in. Boop</t>
  </si>
  <si>
    <t>Hey look here. Yeah...</t>
  </si>
  <si>
    <t>Yeah I'm sorry im trying. Ok I think its in a good place now. Yeah. There we go. You like the string</t>
  </si>
  <si>
    <t>You want the blocks too?</t>
  </si>
  <si>
    <t>Now, when you want to you can stand up in your own way.</t>
  </si>
  <si>
    <t>It would be great if you could learn to pull yourself up.</t>
  </si>
  <si>
    <t>Bub. I know, you want to go out...but I do not want to walk after a long day</t>
  </si>
  <si>
    <t>I'll try going outside so we can play, but I'm not going to lift you around. It's very hard on my back. Also you need to learn to do it yourself. Ok? Now sit. There we go.</t>
  </si>
  <si>
    <t>Ok. You can. Ok.</t>
  </si>
  <si>
    <t>I know, we're all in pissy moods today. Ah. I wonder why?</t>
  </si>
  <si>
    <t>I know, I am inside.</t>
  </si>
  <si>
    <t>You want to play with the jumper? You already got in the jumper just now, I don't want to put you in again.</t>
  </si>
  <si>
    <t>That's good. Ok you play with that, I'll get my shoes on, we're going to go on a walk.</t>
  </si>
  <si>
    <t>Ok, as soon as you get sick of this we're going on a walk.</t>
  </si>
  <si>
    <t>Alright, I think we're gonna go on a walk. Let's go.</t>
  </si>
  <si>
    <t>Maybe we'll end up at the playground, hopefully there won't be anyone there.</t>
  </si>
  <si>
    <t xml:space="preserve"> put your thumb down don't chew on it.</t>
  </si>
  <si>
    <t>yeah, train tracks. Sometimes there's a train on them.</t>
  </si>
  <si>
    <t>If only the park were a bit closer, that would be really nice.</t>
  </si>
  <si>
    <t xml:space="preserve">Yeah, although you might be a little in enough of one too, and I'm thinking you might want to </t>
  </si>
  <si>
    <t>Is your sweat--sweater too hot? Mine, mine is so yours might be. Just take it off, and then you can also play with it. How bout that.</t>
  </si>
  <si>
    <t>Do you see the birdy? Look at the birdy. It's a magpie, yeah. Hello. What are they saying? He's hiding something, that's why.</t>
  </si>
  <si>
    <t>We're almost there kiddo.</t>
  </si>
  <si>
    <t>We have to wait for the cars now.</t>
  </si>
  <si>
    <t>It is small...</t>
  </si>
  <si>
    <t>Yay.</t>
  </si>
  <si>
    <t>Uh. You want to go play while there's not anyone there?</t>
  </si>
  <si>
    <t>Ahh. Those are people going over to the skate park, we're not going to do that.</t>
  </si>
  <si>
    <t>Ahh. You can get on to this thing, yeah, you have to grab on.</t>
  </si>
  <si>
    <t>You liked this yesterday.</t>
  </si>
  <si>
    <t>Alright do you want to try the slide?</t>
  </si>
  <si>
    <t>Ready? Wheee. Yeah, do you want to try that again? Ok ready? Whee!</t>
  </si>
  <si>
    <t>Mmm.</t>
  </si>
  <si>
    <t>You make me work as well, can we find your feet? Here, here. Let me have this arm come through</t>
  </si>
  <si>
    <t>Haha that's not ok is it? You sure? You used to really like it. Ok, see? That's ok isn't it? Yeah, now you are swinging. You're swinging back and forth. It's nice.</t>
  </si>
  <si>
    <t>Ok, I don't know. Poor little kiddo is something wrong? Ahh, goodness. You are having a bad day.</t>
  </si>
  <si>
    <t>Maybe let's just sit on the grass. You always like that. Ok? We can sit on the grass and I brought some toys, and you can look at things. Ok? Be right back.</t>
  </si>
  <si>
    <t>Ok? The  here, now let's see what I brought.</t>
  </si>
  <si>
    <t>Oh! Look, I brought the mini</t>
  </si>
  <si>
    <t>Yeah, you like those? Those are ok? Thank you. Oh, you're going to put them on? You can take them off that's very good but can you put them on? Like that, see? Look! Hey, you put these on!</t>
  </si>
  <si>
    <t>You have snot coming out of your nose.</t>
  </si>
  <si>
    <t>You like rubbing the grass as well. That's a fig.</t>
  </si>
  <si>
    <t>Yeah, all those people are going to the soccer game.</t>
  </si>
  <si>
    <t>Careful</t>
  </si>
  <si>
    <t>You like that fig?</t>
  </si>
  <si>
    <t>I must say, I don't know what's wrong with you today. You're teeth are in, I don't think you're teething.</t>
  </si>
  <si>
    <t>Yeah those are boys on bikes, some day when you get older you might do that.</t>
  </si>
  <si>
    <t>If you're tired of this we can go over and look at the soccer players. Then we'll have to turn off the camera.</t>
  </si>
  <si>
    <t>You're playing with the ring. Look. You don't want to choke on your-- the grass.</t>
  </si>
  <si>
    <t>It doesn't taste very good, does it?</t>
  </si>
  <si>
    <t>You might not want to eat that  mouth</t>
  </si>
  <si>
    <t>Watch this, see? They go on. And then this one goes on. Or you can put them in a pile here, like that.</t>
  </si>
  <si>
    <t>Yeah. What does that mean? That's pretty neat, don't you think? Yeah. Alright do you want to-- alright stand up a bit. That's ok you're still busy with some grass.</t>
  </si>
  <si>
    <t>You think you can crawl somewhere? I don't think so.</t>
  </si>
  <si>
    <t>Will you, will you grab me? I know you want to walk, I am, I cannot make you walk. Only you can make you walk...</t>
  </si>
  <si>
    <t>Ok, let's do a little bit of walking. Where do you want to go?</t>
  </si>
  <si>
    <t>You want to play with some bark? You see those, those kids? Look, bark from the tree! It's getting a bit chilly. It might rain, yeah.</t>
  </si>
  <si>
    <t>Yeah. Are you trying to lean up on me? Are you? Are you trying to lean? Yeah. That's right, lovely. You are smiling. A little breeze I bet that's excited-- exciting.</t>
  </si>
  <si>
    <t>Yeah. Would you like to play with the bark some more?</t>
  </si>
  <si>
    <t>Yeah, there we go. You can lean over and grab me.</t>
  </si>
  <si>
    <t>Hello, bru bru bru.</t>
  </si>
  <si>
    <t>What are you looking at now? Are you making funny sounds? Oh, you got some, some grass. You see the birdy? There's a birdy. Yeah, it's kind of far away. That's right. The camera got moved around. There we go. Bop bop bop bop bop bop. Yeah, you like that? Bop bop bop bop bop. Wunk wunk wunk. Moot, moot, moot. Mooh, mooh, mooh. Whoo whoo whoo whoo whoo whoo whoo whoo.  Yeah whoo, whoo, whoo, whoo.  There's a laugh. Goo goo whoo whoo. Pu pu pu pu pu pu pu pu. Whoo whoo goo goo goo goo goo. Goo goo goo goo goo goo goo. Yeah.</t>
  </si>
  <si>
    <t xml:space="preserve"> Yeah, I'm doing the same thing you are.</t>
  </si>
  <si>
    <t>Now you want to...do what you want. Oh, that's bark. You've got some bark. Hmm, yeah.</t>
  </si>
  <si>
    <t>Mama, ma ma ma ma ma ma. Pa pa pa pa. You are stabbing me with the bark. That's right, bloop boop boop.</t>
  </si>
  <si>
    <t>Now you want to go somewhere else but I don't know where it is or what it is that you want. You want it? That's just another piece of bark, it is bigger though.</t>
  </si>
  <si>
    <t>Ma ma ma ma ma ma ma. Pa pa pa pa pa pa pa pa,  yeah pa pa pa pa pa pa pa  yeah! Hey yes, hi lovely! No, you want down. Ok fine. Ok let's walk back. Let's walk back. Come on, come on.  Oh you don't want to walk back, too bad, we are doing it.</t>
  </si>
  <si>
    <t>Oh, hey look there's more toys in here. That's right.</t>
  </si>
  <si>
    <t>Oh yeah.  And let's see what else is in here, shall we? Here's a sock. Yeah, you like the sock? That's one of your socks. Oh there's another sock, would you like to see the other sock? Sock.</t>
  </si>
  <si>
    <t>That's another sock. These have different colors.</t>
  </si>
  <si>
    <t>And these are wipes. One of your favorite things.</t>
  </si>
  <si>
    <t>Ok, I'm going to put the socks back in the bag, they go in there. I have this if you want to play as well. Now it's getting cold again.</t>
  </si>
  <si>
    <t>Well, it's probably time for you to eat soon so we should go home. You can take that with you.</t>
  </si>
  <si>
    <t>Yeah. Oh did that fall? Hang on I'll get it for you let me just finish buckling you in. There we go, and now we're going!</t>
  </si>
  <si>
    <t>That's very irritating. So yeah, we can't cross the street until-- ok maybe after this guy.</t>
  </si>
  <si>
    <t>Uh.</t>
  </si>
  <si>
    <t>Here comes a car.</t>
  </si>
  <si>
    <t>We're heading home.</t>
  </si>
  <si>
    <t>We've got a ____. Wow.</t>
  </si>
  <si>
    <t>Here we go. You want this again? I am recording! Is that ok? I'll just go into the living room. Alright lovely.</t>
  </si>
  <si>
    <t>I'm a dinosour</t>
  </si>
  <si>
    <t>thats a chair</t>
  </si>
  <si>
    <t>you wanna go play and see the toys</t>
  </si>
  <si>
    <t>Mum's humming</t>
  </si>
  <si>
    <t xml:space="preserve"> and get ready for our our walk  lets take a walk </t>
  </si>
  <si>
    <t xml:space="preserve"> ready for dinner?</t>
  </si>
  <si>
    <t>Loud coughing followed by heavy breathing</t>
  </si>
  <si>
    <t>you just dropped it again</t>
  </si>
  <si>
    <t>Ye..I am puting it on your head</t>
  </si>
  <si>
    <t>We are so patient, little guy.</t>
  </si>
  <si>
    <t>Thank you. How is that.</t>
  </si>
  <si>
    <t>We are recording</t>
  </si>
  <si>
    <t>Here we go....</t>
  </si>
  <si>
    <t>Pretty much done, just to make sure</t>
  </si>
  <si>
    <t>Here you go</t>
  </si>
  <si>
    <t>No, you are pretty full</t>
  </si>
  <si>
    <t>Are you sure you are full already?</t>
  </si>
  <si>
    <t xml:space="preserve">is that good </t>
  </si>
  <si>
    <t>Okay, you are</t>
  </si>
  <si>
    <t>All right, no more bottle. Unless you want some or if you don't want to just play with it</t>
  </si>
  <si>
    <t>Okay, you had a full feed anyway.</t>
  </si>
  <si>
    <t>youre just very quiet</t>
  </si>
  <si>
    <t>Do you want to try to read that?</t>
  </si>
  <si>
    <t>I am going to reading some of the book from library.</t>
  </si>
  <si>
    <t>Ohh. How about this?</t>
  </si>
  <si>
    <t>Oh look at this, this has lots of things in it</t>
  </si>
  <si>
    <t>Ohh..Do you know the letter? Here is the clock, and the butterfly, and the car</t>
  </si>
  <si>
    <t>Do you want to turn the page? Big dinosaur. The dinosaur is pretty big and eating lots</t>
  </si>
  <si>
    <t>A big guitar, that is what Pebe plays everyday. You have a guitar in room like that.</t>
  </si>
  <si>
    <t>And a hat, you have a hat. A little one. An it is a necklace. You don't have any necklace. And it is a mirror. You can see youself in the mirror everyday. And there are some pencils</t>
  </si>
  <si>
    <t>Here is a question mark. That is what you use when you are writing english. And there is a ducky. You have a ducky. you have it in the bath.</t>
  </si>
  <si>
    <t>And there is a....Oh..no...We are not done yet.</t>
  </si>
  <si>
    <t>Let's turn a page. And there is an umberlla and a vacum cleaner. We have a vacum cleaner. And that is all.</t>
  </si>
  <si>
    <t>That is a very interesting book, wasn't it? Do you want to try a different book?</t>
  </si>
  <si>
    <t>This the book that little girl told us to get</t>
  </si>
  <si>
    <t>Haa.....Look at the babies. They are going upstairs, across the steps and down slides. See the babies, the little boy and the little girl. And that is a puppet.</t>
  </si>
  <si>
    <t>There is one baby behind, and one behind and other behind. All behind the table. And see that is the little boy and that is the little girl, and they have teeth. And there is a puppet again. They are behind you cannot see them very well. And see the girl, she is nicely, and she is wearing her shirt. And there is a boy.</t>
  </si>
  <si>
    <t>Over the pillows. They are all the pillows. Lots of lots of pillows. And there is a little girl over there, and there is puppet again.</t>
  </si>
  <si>
    <t>Now they are between the blocks. See there are some blocks and there are some blocks, and the kids are between them.</t>
  </si>
  <si>
    <t>That boy is on the blanket, but that puppet is under the blanket.</t>
  </si>
  <si>
    <t>And look, there is a puppet in the basket. We have basket. Out of the basket, and the balls are out, that little girl are playing with balls. We have a lot of balls too</t>
  </si>
  <si>
    <t>Ya......Oh... And into my heart, but you cannot see the heart. Yes, that is only metaphorically into. So, that is ----- That is ok, and they are waving bye bye....bye bye....waving. Ya, that was a pretty good book, was't it? Weird alien puppet thing and lots of cute kids, and they are doing lots of things.</t>
  </si>
  <si>
    <t>Do you want to try again? Here you go, and your favorite page...behind things, and here is the little girl over the pillows, over the pillows. And now the two babies are between the blocks. Look at the puppet. And that one is on the blanket, and he is under the blanket. Ya...and now he is in the basket and out of the basket, and the balls are out of the basket too. Ya.. and finally into...into my heart. We cannot talk about it</t>
  </si>
  <si>
    <t>Okay, that is a good book. That girl knows what you want to talking about, didn't she? Do you want to try one more?</t>
  </si>
  <si>
    <t>Let's reading another book. And there are lots of color</t>
  </si>
  <si>
    <t>That is red. It is a firetruck. Firetruck goes ring~ne ring~ne ring~ne.</t>
  </si>
  <si>
    <t>And there are a lot of red things. That is a car. You see that every morning when we went out walk.</t>
  </si>
  <si>
    <t>Are you done with this?</t>
  </si>
  <si>
    <t>Okay..</t>
  </si>
  <si>
    <t>Ya.. There are a lot of books here. Which one do you want?</t>
  </si>
  <si>
    <t>And here is the receipt. Ya...... That is what you got from the libraty.</t>
  </si>
  <si>
    <t>Ya... That is the camera</t>
  </si>
  <si>
    <t>That is a glitter book. Ya... Are you opening it by yourself?</t>
  </si>
  <si>
    <t>This is the oxyphone. A yacht, which is a kind of boat</t>
  </si>
  <si>
    <t>Okay...You want to go down stair? I mean off the coach. Ya.... Off the sofa. Dododo....dodo......</t>
  </si>
  <si>
    <t>I hope you like the book, but I think you are looking for other things. I put the book here, if you want them. But I have something interesting too, like the alien. Ya, press two, press one, and then back to three. Locations for calibration. Ya... Do you like it? It is a little bee.</t>
  </si>
  <si>
    <t>Ya...</t>
  </si>
  <si>
    <t>Okay</t>
  </si>
  <si>
    <t>Oh. That is your rattle. Ya..</t>
  </si>
  <si>
    <t>Do you like your alien? Ya... You should like it.</t>
  </si>
  <si>
    <t>Okay. Ya... That is right. You are facing it to me, Ohh. Very nice. Thank you. Yes!</t>
  </si>
  <si>
    <t>That's great...Ya</t>
  </si>
  <si>
    <t>That's right, are you going let that fall? Are you going to throw it?</t>
  </si>
  <si>
    <t>Okay. I will be Right back.</t>
  </si>
  <si>
    <t>Are they too far away for you? you can still get them.</t>
  </si>
  <si>
    <t>Are they too far away for you? you can get them. Can you can them now? I am here. How's about now? Almost. Oh you are so close, You can do it. You can do it.</t>
  </si>
  <si>
    <t>I know you want some helps, but here watch. Bububububu. Go on</t>
  </si>
  <si>
    <t>I will be right back, okay?</t>
  </si>
  <si>
    <t>You did it! You did it all by yourself. Goodjobs!</t>
  </si>
  <si>
    <t>You get that. You did it all by youself and then you are playing with the ball. Yaa... You can. You can do again.</t>
  </si>
  <si>
    <t>Hi</t>
  </si>
  <si>
    <t>I am reading. Oh, do you want to come over here. You can come over here</t>
  </si>
  <si>
    <t>Why you are looking up the ceilling? Why you are looking at the ceilling?</t>
  </si>
  <si>
    <t>I don't know, are you looking at the camera? You are looking at camera. Yaa...</t>
  </si>
  <si>
    <t>---- Horrible ----is horrible. Oh. You got the lense, you can not eat this. we have to put it back. Okay? Ya. Come on, let's do somthing else</t>
  </si>
  <si>
    <t>6</t>
  </si>
  <si>
    <t>Hi.</t>
  </si>
  <si>
    <t>What do you want over....Oh.. A donkry? Yes, that is your donkey. Hello, Sam. Klo Klo Klo Klo.... That is what donkey said.</t>
  </si>
  <si>
    <t>You are waving donkey at me. Hm..My..Ya. That is right</t>
  </si>
  <si>
    <t>Do you think you can do it me helping you? You have got one hand. One hand. Have it. Yaa. You can grab on to me further up to this. Nice try. Keep on try. almost Oh. I know, you are distracted by the camera. Ya.</t>
  </si>
  <si>
    <t>I am okay, loving, do you want to go somewhere else?</t>
  </si>
  <si>
    <t>Walk over here. Walk. Walking walking. Oh....Okay, Watch. Watch this. This is your walker</t>
  </si>
  <si>
    <t>Are you making a spin? Spin spin. Ya... Ohh.. Ding...</t>
  </si>
  <si>
    <t>That is a weird sound, doesn't it? Bla bla bla</t>
  </si>
  <si>
    <t>Watch this. See this? Ding... Where is it? Do you want to try? Blom.. Blom. Do you want to play with this?</t>
  </si>
  <si>
    <t xml:space="preserve">You can try this one too. Blom...Blom....Blom...Blom... This is a circle and this is a square. But you can also just play with them, however you want. See. Go in, and so did this one. Ya What do you think of that. Do you like that? That is </t>
  </si>
  <si>
    <t>Hi.. Ya...ya... That is a good drum, isn't it? -----</t>
  </si>
  <si>
    <t>That's okay. That's okay, lovely. You can't do it. Haa, you are on your kneel now. Okay, you are very interesting in the camera today. You cannot eat the lense. No. No eating the lense.</t>
  </si>
  <si>
    <t>Mamamamama. Ya. Do you want to try to standing again</t>
  </si>
  <si>
    <t>Blo. Okay, we are going to try an experiment. You were walking so much. Do you want to try to use the walker. You don't like it, do you? See you put your hands here, and then you can push it.</t>
  </si>
  <si>
    <t>It is boring, I know. But it is not boring once it gets going. Nya...ya...here you go...Ya...like that. You can put it in there..and you can pick it up like that</t>
  </si>
  <si>
    <t>En..starting to get a bit fussy are we How's about this. Okay. Let's me put this higher on your head, maybe it will not be lag off. yeah. Okay. Bu Bu Bu Bu Bu. It is your chair. It is a chair.</t>
  </si>
  <si>
    <t>Yeah. Okay. Ya...</t>
  </si>
  <si>
    <t>Ohhh. Look at that, i just took the ball apart. See. How did that work? Now you have a bowl. Oh. Want to put that there. Now it is a big ball. Mak mak mak. how do you think about that? How do you think about that.</t>
  </si>
  <si>
    <t>Do you want to see what else is in here? There are a lot of pretzels there. Give you. Ya.... That is a ball, your favourite ball. Ya...It is shaking. And you have your pretzels? yeah. You love that ball. Sure. It is great. Shaking and then have a smiling face on it. Blu.. You got it from my hand. yeah.</t>
  </si>
  <si>
    <t>Oh..And theres your duck, miracle duck. Can you get the ball? Oh. Good job</t>
  </si>
  <si>
    <t>Hold on while you get it. Are you shaking the ball? Hahaha</t>
  </si>
  <si>
    <t>Oh...Look..That fell. that chair fell.. yeah. Blo oh..Thank you. Blo. You walk to me and I am just holding one hand. You well done.</t>
  </si>
  <si>
    <t>Maaa. Yeah. That is your walker.</t>
  </si>
  <si>
    <t>Oh. All your things just fall. You just put the ball in the cup. I think you did. How did that work?</t>
  </si>
  <si>
    <t>Now the ball came out. Look at that.</t>
  </si>
  <si>
    <t>You want the ball? You can use it now. You can use it.</t>
  </si>
  <si>
    <t>I know, you want me to get it for you, but you can get it. It is right there. You want a different ball?</t>
  </si>
  <si>
    <t>Blo blo blo. bling bling bling. Okay.  Yeah.</t>
  </si>
  <si>
    <t>Yeah..oh...yeah..Where are you trying yo go and what are you trying to do now? I think you are trying to walk just with one hand helping. You are pretty ambitious.</t>
  </si>
  <si>
    <t>Want to stand? Want to stand with no hand helping? Maybe you want to go to the kitchen. Well, are you ready? Yeah, you like that game. Unfortunately, I think you like the falliing part. That...we don't want you to train you to fall. cause i wont always help you</t>
  </si>
  <si>
    <t>Okay. What's in here? That is a rod. I want you to build a house. Here we go. Oh..</t>
  </si>
  <si>
    <t>Blu...blu...yeah... All right, let's go to do something else. I think you need to be distracted. Okay. Make sure we turn off the heat. I think it is pretty hot.</t>
  </si>
  <si>
    <t>Mmmm.. I have an idea. If i can pick up the right thing to put in. I can make you a rattle. A fun rattle. All right. Turn on the light.</t>
  </si>
  <si>
    <t>Here are the beans. They are little. Okay And I pour them in here. They rattle. Do you wanna try? You can see the rattle inside. Blublublu blu blu blu. Here we go. You don't not interested in my rattle at all, aren't you? It is awesome. Yeah. Do dodo. You like it. It is like a juitar or the piano, you make music with it.</t>
  </si>
  <si>
    <t>You start to stand on the slippery floor. Do you want to see what else is in here? Nothing you are interested in,ha?</t>
  </si>
  <si>
    <t>This bag is lentils. And this is the pasta</t>
  </si>
  <si>
    <t>You enjoying the lentils. There is an interesting thing for you. Teabag.</t>
  </si>
  <si>
    <t>Yeah. You like the teabag?</t>
  </si>
  <si>
    <t>Do you------. Okay, there are a lot of different things for you. You like the straw?</t>
  </si>
  <si>
    <t>Come here. Come here. We are going to</t>
  </si>
  <si>
    <t>Are you done with here? Are you done with the echinacea? Blo bloblo. And the lemon juice? Where does your straw go? And your straw</t>
  </si>
  <si>
    <t>Okay, i think you are done. All right. Let's go. I know you are getting very tired. And the camera is driving you crazy today, isn't it? Okay. What we wanna do? I think you maybe not tired enough to sleep. I am taking off for a second. Alright.</t>
  </si>
  <si>
    <t>now lets play something else. Hey. you are. Ya! Now you are in the mirror. Hey. You be right in the mirror. Oh... Ya.... Hello. Hello friend. We see you in the mirror. Ya. That is you in the mirror. Are you trying to..are you trying to reach the bottom of the mirror?</t>
  </si>
  <si>
    <t>Hi, Sam. I am a little kitty. Yeah. Do you like him? yeah. Hi. You can see him in the mirror too. Yeah..See him. Isn't he great? He is great yeah.</t>
  </si>
  <si>
    <t>Oh...You are grabing my nose. Look, you are in the mirror. Mmm. Hi, sam. Hi,sam. Yoyoyo. You very like the youself in the mirror, don't you? yeah...yeah...yeahh....Hi sam. Mmmmm Mamaaa. Hi sam. That is great. Mamamama....Meow..Meow...it is a kitty. Meow....Meow....Are you lough? Ha...meow meow meow....</t>
  </si>
  <si>
    <t>I don't know--- Okay, Lovely, yeah. You want more... You want more book? How's about yummy yummy. Yummy bagel. And there some yummy toes. Ya..and there are some yummy juicy. He is drinking juice. And that girl is drinking milk. Yeah. And here is a boy. He is with a hat and he is drinking yummy rattle. And there is a girl who is eating a ball and another girl eating an apple. I think they are very happy. And that is the end of that. Yeah. That is right.</t>
  </si>
  <si>
    <t>All right, you want to do a little bit more playing? We can have some . You say no. Let's go out and have some food.</t>
  </si>
  <si>
    <t>Oh, First we have to let the kitty out. Yeah, unfortunately the house is messy, cause we can go out door. To see our new plow. Look at that...Yeah....it is pretty exacting, isn't it? Okay..Let's take that out. I think it on. I don't know where are the kitty, were they there yesterday?</t>
  </si>
  <si>
    <t>And this is a mess cube. Yeah, there are a lot of works to have to make.....</t>
  </si>
  <si>
    <t>Yeah. Du du du du. Yeah. Okay.</t>
  </si>
  <si>
    <t>Hi, little guy. Do you want to have some black tea? Then we will have our breakfast. First we will have a banana. Yeah. Okay, let me to rip it. Okay. Yeah, we are having breakfast in a weird place, aren't we? Because we have a table full of books. You like your banana?</t>
  </si>
  <si>
    <t>Get those to you. I am getting it, and put in back here. Okay. You drop your banana. I know banana is dirty, but we have to eat that first before we have the right bisuit. Because banana has yummy....yummy nutrition.</t>
  </si>
  <si>
    <t>You like that banana. You already ate a lot of it. Breakfast is a fun....funny meal, isn't it?</t>
  </si>
  <si>
    <t>Haha...It is kind of hard part to hold on the banana to eat. Yeah. I am going to get some wipes I will be right back.</t>
  </si>
  <si>
    <t>Oh. Well. Turn down. Right now, you are all about eating a banana. Yeah.suppose i should have something else for breakfast. Yeah, you do. You have a eighteen charisma.</t>
  </si>
  <si>
    <t>Yeah. Let's check under your legs. Yeah, haha, you have it with you, don't you? You are droping your banana. Now you got it?</t>
  </si>
  <si>
    <t>I should have put it in to a big bowl, but I thought that this banana doesn't need a big banana. Now you done with your banana? I think you are. Okay, now you can have a biscuit. A rice biscuit. I don't know why it calls biscuit although it is made of rice. Ya.. Here you go. Do you remeber it? Yeah. You love it. Yeah....</t>
  </si>
  <si>
    <t>Mmmm...Not bad</t>
  </si>
  <si>
    <t>You are totally enjoying that, right?</t>
  </si>
  <si>
    <t xml:space="preserve"> You have biscuit all over yourself, everywhere. Yeah....</t>
  </si>
  <si>
    <t>Do you like the wind in the trees? I think your bisquit is all gone. Do you want to eat banana?</t>
  </si>
  <si>
    <t>Okay, and I think we are done with the breakfast. Maybe not. Do you want a little bit more? Okay,</t>
  </si>
  <si>
    <t>Gosh.There are ashes everywhere.  Wow, I should have giving you a bib. There are some on your legs and your shirt. Sure, we maybe going to change it. Here we go. I know, I am now wiping your face. There are more of them in your hand. You are pretty much done now. The last of the biscuit will be tomorrow morning.</t>
  </si>
  <si>
    <t>Okay, here we go. Thank you for sitting still while I do your face. It is very good of you.</t>
  </si>
  <si>
    <t>Okay,I am going to throw this away, and can you wait here. I will leave that, I will leave it</t>
  </si>
  <si>
    <t>Oh. We could go on our walk now. The street is pretty humpy. You can leave it and gonna walk there. Wow. Go on walk. I will bring you to walk to somewhere else.</t>
  </si>
  <si>
    <t>That is a train.</t>
  </si>
  <si>
    <t>That's a train. I am making the cookie. No. You can play with this triangle. I am the rectangle. What do you think of this? Nyaa... I know. It has. Ya. Ya....</t>
  </si>
  <si>
    <t>That is a long train. Yeah.. Where are you going? Do you want to see? You can see it in the bathroom.</t>
  </si>
  <si>
    <t>There. Do you see the train? I can walk up close to it.</t>
  </si>
  <si>
    <t>Look at that. It is so big. That's a train. That's the end of it. Bye bye train. There is not more train. Where did it go? Do you want to see the empty track? Gosh, you are geting heavy. Yeah. Right. No more train. That is the part when they left.</t>
  </si>
  <si>
    <t>Ohh..See. That is the track where the train goes! They are gone and some of them will come later today.</t>
  </si>
  <si>
    <t>Sam. Do you hear the birdie? Let's see we can find the birdie. I think they are all upon the trees.</t>
  </si>
  <si>
    <t>Do you want to try going on this trail, we have not done that before. What is beautiful road! Ops...that is a different path. Go to the same place he had been before. Yeah. We are not going very fast because you are heavy. Yeah. I can hear many birds but I don't see any. Do you see any bird? Not. They are all on the trees.</t>
  </si>
  <si>
    <t>Umm. Oh. Come on. I would like to put you down but this is kind of very rugged ground and i am sure you will injure.</t>
  </si>
  <si>
    <t>I will put you here for a moment. While I regain my strength, you can play with the plant. Yeah. That is an old twig. A car. Some pieces of tree. Although it is a tree bark, there are a lot of grass. Remerber last time you ate some grass and make your poo all runny. Okay. let's. You can choose your own tree. Watch it. They are kind of interesting, aren't they? Yeah. That is not really eadible. You don't want to eat it. Yeah. I got a plant. That feels weird, doesn't it? No leaves, i will come out from your mouth. yeah. A yummy tree.</t>
  </si>
  <si>
    <t>Do you want to try feeling the plant? Oh yeah. You have one on your own! Nice pick. My twig is bigger. Oh. No. No eat. Don't eat the leaves. You can play with them. No eat. No. You can't. Oh. No. We determine you don't eat and hold the twigs, that's okay. Yeah. You cannot see the bird though. You can poke it on you eyes. Be careful. Not this. You will choke on those. No. No. Nop. Nop.</t>
  </si>
  <si>
    <t>All righ. That is. I think that is probably good.</t>
  </si>
  <si>
    <t>Hmmm... Okay.</t>
  </si>
  <si>
    <t>Oh.. There is another train. So soon, I am don't think it is. I think it is a track cleaning thing.</t>
  </si>
  <si>
    <t>Now. Let's see what mail we have. There are post people left in the driveway. Trash. Probably trash.</t>
  </si>
  <si>
    <t>And probably trash.Let's save this one. Okay. Here we go.</t>
  </si>
  <si>
    <t>Mm...Oh. You want to play with it, did you? Do you want to reach for it? I will reach it for you. I mean.</t>
  </si>
  <si>
    <t>Actually. let's go around back.</t>
  </si>
  <si>
    <t>Ya, you are big and heavy. My goddness little boy. Okay. Let's me open the envelop and you can play with the envelop. Okay?</t>
  </si>
  <si>
    <t>Oh, it is a bunch of crap. Here you go.</t>
  </si>
  <si>
    <t>Ha...</t>
  </si>
  <si>
    <t>Bling. It is an advertisment. You can play with the envelop if you want.</t>
  </si>
  <si>
    <t>Yeah..</t>
  </si>
  <si>
    <t>Haha....</t>
  </si>
  <si>
    <t>Wow.. I am going to see what time it is.</t>
  </si>
  <si>
    <t>Are you waiting for me? You -- yourself. Well done.---- A little bit. I brought you some toys. Yeah. Turn away this. You have a lot of balls, you love your balls. yeah. Dung dung dung. They are great, aren't they? yeah....</t>
  </si>
  <si>
    <t>Isn't that great? I am a , I can bouncing ball. Like that. I can bounce two balls. I bounced them at the same time. How well!</t>
  </si>
  <si>
    <t>Look at that. Look at you just did it, you drop both balls at the same time. Bouch. Yeah. Blo blo blo blo blo blo</t>
  </si>
  <si>
    <t>It just falls. Oh. Where does that go? That shall.. Are you getting a little bit tired? Yes, you are. Let's go a little bit longer so you can really fall asleep when your nap.</t>
  </si>
  <si>
    <t>Where did it go? It is over there. Not seeing? Still be here. There are two over here.</t>
  </si>
  <si>
    <t>What it is doing? why it is going between the way? Yeah... Yeah...</t>
  </si>
  <si>
    <t>You are getting very tired, aren't you? Which one do you want? Do you want the big one? Big rubber ball? What's about this little yellow ball?</t>
  </si>
  <si>
    <t>Okay, I think you are really tired. I go try to put you to sleep</t>
  </si>
  <si>
    <t>We are now going to our bed and have a nice nap. Yeah..</t>
  </si>
  <si>
    <t>Yeah. I konw you was trying to . Hi lovely, can we get you out of the crib. You are not going to sleep, even though you are acting very tired. You are not attractive when I put you on the crib. I will still back up, okay? Thank you.</t>
  </si>
  <si>
    <t>i thought it was a bit early anyway</t>
  </si>
  <si>
    <t>Okay. Do we go back to do somthing like the ballplay.</t>
  </si>
  <si>
    <t>Hey</t>
  </si>
  <si>
    <t>Ba ba Yeah. They are very good balls, aren't they? Do you think you can play dudu with it?</t>
  </si>
  <si>
    <t>Hmm.</t>
  </si>
  <si>
    <t>Yeah,</t>
  </si>
  <si>
    <t>I am not ganna help you much, I think you can do t by yourself.</t>
  </si>
  <si>
    <t>Right. Good job.</t>
  </si>
  <si>
    <t>Ya...You are standing now. What are you going to do with your new found standing skill? I don't know, I don't think you will do neither. You want to try some jumping? You want to try some jumping?</t>
  </si>
  <si>
    <t>Yeah. You can see yourself in there. is that whats so exciting. Let's go over there. Yeah.</t>
  </si>
  <si>
    <t>Oh.</t>
  </si>
  <si>
    <t>I am here.</t>
  </si>
  <si>
    <t>That was a big truck. You didn't see it but you could hear it. That was a big truck.</t>
  </si>
  <si>
    <t>Yeah. You are having fun with that door, aren't you? You can open it and close it. Woh. Yeah..Yeah.</t>
  </si>
  <si>
    <t>Where is that ball going? I am going to reach the ball.</t>
  </si>
  <si>
    <t>It was behind you.</t>
  </si>
  <si>
    <t>Oh. You are using it so good.</t>
  </si>
  <si>
    <t>You are getting so good at body controling. You are geting it. Then you put your another foot under you.</t>
  </si>
  <si>
    <t>Do you want this ball?</t>
  </si>
  <si>
    <t>Hi. Hi.</t>
  </si>
  <si>
    <t>Hahaha....</t>
  </si>
  <si>
    <t>Oh...</t>
  </si>
  <si>
    <t>You are doing a lot of good banging with your block. Banging almost striking.</t>
  </si>
  <si>
    <t>Banging is so full of excitment, Isn't it? you have... You have wonderful time of you.</t>
  </si>
  <si>
    <t>Okay. Yeah.</t>
  </si>
  <si>
    <t>Haa...Sure it's. Look at you holding the block.</t>
  </si>
  <si>
    <t>I am sleepy. Yeah. That's what you are going to get soon. You are not get tired enough. Ohh... You think you can reach it?</t>
  </si>
  <si>
    <t>You like the little ball? You are busy with your butterfly alien. And that is a ball.</t>
  </si>
  <si>
    <t>I am going to get my things.</t>
  </si>
  <si>
    <t>Where did your balls go? One is over here. Here we go. And one is over here. Here we go. And I am.... reading my book in my ipad. Do you want to...you want to play the game in ipad with me? Here is a good game for you baby.</t>
  </si>
  <si>
    <t>Do you want to play this game? How you could do that?</t>
  </si>
  <si>
    <t>Yeah. There is nothing on the other side. It is only on this side.</t>
  </si>
  <si>
    <t>Can you hold that?</t>
  </si>
  <si>
    <t>Are you done with that? That is excited, wasn't it?</t>
  </si>
  <si>
    <t>What's happened there?</t>
  </si>
  <si>
    <t>Hmmm</t>
  </si>
  <si>
    <t>Here we go, sorry about that.</t>
  </si>
  <si>
    <t>You will be fine on that. Okay</t>
  </si>
  <si>
    <t>Now you are getting very tired. You think you are tired enough to sleep? Hey, look, there is a kitty, you don't care about kitty. You are fine.</t>
  </si>
  <si>
    <t>Okay. I think we should go back. I am going to show you a kitty.</t>
  </si>
  <si>
    <t>The kitty. Hi, Chopey</t>
  </si>
  <si>
    <t>Yeah, sure. That is a kitty. Hi, Chopey. What is Chopey doing? What is he doing?</t>
  </si>
  <si>
    <t>That ones off it fell off Yeah..... bububububu bububububububu.</t>
  </si>
  <si>
    <t>He went inside. He is inside the...the house now.</t>
  </si>
  <si>
    <t>Are you now tired again? You should be getting pretty tired.</t>
  </si>
  <si>
    <t>Oh, what are you going to do with that.</t>
  </si>
  <si>
    <t>Oh, maybe you do actually because you do a lot of eyes rubbing now. Okau, should we try again?</t>
  </si>
  <si>
    <t>Where is mommy? Where is mommy? Do you know where mommy is?</t>
  </si>
  <si>
    <t>before it gets dark we should do the jumping now</t>
  </si>
  <si>
    <t>theres some kitties here too</t>
  </si>
  <si>
    <t>a ball and a chair</t>
  </si>
  <si>
    <t>Hey lovely.</t>
  </si>
  <si>
    <t>You want to cuddle? I'm going to read a book now to you, ok? Want me to read you a book?</t>
  </si>
  <si>
    <t>What's wrong, lovely?</t>
  </si>
  <si>
    <t>Shhhhh.</t>
  </si>
  <si>
    <t>What's wrong?</t>
  </si>
  <si>
    <t>Look, here's some fluffly animals.</t>
  </si>
  <si>
    <t>There's a kitty and a doggy and a rabbit and a chick.</t>
  </si>
  <si>
    <t>There's a guinea pig ready to eat dinner. And here's a rabbit with one ear up and one ear down. Yeah, that's kind of nice.</t>
  </si>
  <si>
    <t>And here's a puppy. A baby, cuddly puppy. And here's a kitty and some ducklings. Yeah.</t>
  </si>
  <si>
    <t>You want another one?</t>
  </si>
  <si>
    <t>You are just having a bad day.</t>
  </si>
  <si>
    <t>Here are some friendly pets.</t>
  </si>
  <si>
    <t>That's a doggy with silky fur.</t>
  </si>
  <si>
    <t>Yeah. You like that.</t>
  </si>
  <si>
    <t>Here we have goldfish and they sparkle with their scales. Yeah.</t>
  </si>
  <si>
    <t>And here's a baby with a nice fluffy coat. Oh you can feel that if you want to. Nice and soft. Yeah.</t>
  </si>
  <si>
    <t>Yeah. Touch and feel your pets. You want to read that again?</t>
  </si>
  <si>
    <t>We can read another one.</t>
  </si>
  <si>
    <t>Ok.</t>
  </si>
  <si>
    <t>There's a little boy eating a bagel.</t>
  </si>
  <si>
    <t>And here's a girl eating her toes. I remember when you used to do that.</t>
  </si>
  <si>
    <t>And here's a boy drinking juice. And a very little baby girl drinking milk.</t>
  </si>
  <si>
    <t>And there's a boy eating a rattle.</t>
  </si>
  <si>
    <t>There's a boy eating a toy duck.</t>
  </si>
  <si>
    <t>And there's a girl eating a ball.</t>
  </si>
  <si>
    <t>And there's one eating an apple and she looks very happy.</t>
  </si>
  <si>
    <t>Do you want another one read?</t>
  </si>
  <si>
    <t>Oh how about we read about little baby things since you are a baby.</t>
  </si>
  <si>
    <t>Here's a teddy bear. And a bottle. You use both of those things.</t>
  </si>
  <si>
    <t>And shoes. And a cradle. Yeah just like yours. And rubber duck that you like when you go play in the bath. And a sippy cup you have sometimes at breakfast.</t>
  </si>
  <si>
    <t>And there's a wagon. And a spoon but your spoon isn't that color.</t>
  </si>
  <si>
    <t>And a high chair. Your high chair looks different, but you sit in one of those everyday.</t>
  </si>
  <si>
    <t>And a toy and you have a toy like that.</t>
  </si>
  <si>
    <t>See? You're okay?</t>
  </si>
  <si>
    <t>Here, I'll go sit and play with you, ok?</t>
  </si>
  <si>
    <t>Look, I'm not going anywhere, okay? We're going to get some toys together.</t>
  </si>
  <si>
    <t>We're going to get some toys together. Ok?</t>
  </si>
  <si>
    <t>Vrrrom, vrooom, vroom, vrrom. Vroom, vroom, vroom, vroom, vroom. Yes!</t>
  </si>
  <si>
    <t>Can we see what else is in here?</t>
  </si>
  <si>
    <t>Square.</t>
  </si>
  <si>
    <t>A bowl.</t>
  </si>
  <si>
    <t xml:space="preserve">hi sam </t>
  </si>
  <si>
    <t>Should we get some... . Over there?</t>
  </si>
  <si>
    <t>You can do it yourself. I'm not going to do it for you.</t>
  </si>
  <si>
    <t>You got some wipes.</t>
  </si>
  <si>
    <t>Well, thank you, is this for me? Thank you.</t>
  </si>
  <si>
    <t xml:space="preserve">You want it back? Ok. I love nappy wipes </t>
  </si>
  <si>
    <t>Oh, what are you doing with that? You're getting the nappy wipes everywhere.</t>
  </si>
  <si>
    <t>Ohh. Yeah.</t>
  </si>
  <si>
    <t xml:space="preserve">You feeling a little bit better? </t>
  </si>
  <si>
    <t>You having fun?</t>
  </si>
  <si>
    <t>You are doing so, so well.</t>
  </si>
  <si>
    <t>You can do it, you can do it.</t>
  </si>
  <si>
    <t>Ok. I love you.</t>
  </si>
  <si>
    <t>Are you feeling a bit bad?</t>
  </si>
  <si>
    <t>Why are you looking at the chair?</t>
  </si>
  <si>
    <t>It is where I sit sometimes.</t>
  </si>
  <si>
    <t>Would you like a ribbon?</t>
  </si>
  <si>
    <t>Yes! Yeah, yeah, yeah. Yeah.</t>
  </si>
  <si>
    <t>I don't know what you are trying to do.</t>
  </si>
  <si>
    <t>Ok, let me go to the bathroom.</t>
  </si>
  <si>
    <t>I'll be right back.</t>
  </si>
  <si>
    <t>Poor little guy. Oh was that scary?</t>
  </si>
  <si>
    <t>I'm sorry I wasn't there either.</t>
  </si>
  <si>
    <t>Are you ok now, lovely?</t>
  </si>
  <si>
    <t>You are just not having a good day. Here, why don't I close my computer. Ok, close my computer.</t>
  </si>
  <si>
    <t>You can come with me.</t>
  </si>
  <si>
    <t>Shhh.</t>
  </si>
  <si>
    <t>Yeah, I'm washing my hands. Is that interesting? There's one hand. And there's another hand.</t>
  </si>
  <si>
    <t>There we go.</t>
  </si>
  <si>
    <t>I think you are sick of that room, so let's go- let's go down to the room so you can play, ok?</t>
  </si>
  <si>
    <t>And I will play with you. It's kind of dark.</t>
  </si>
  <si>
    <t>It's ok. I am here.</t>
  </si>
  <si>
    <t>Look, we'll turn on lots of lights.</t>
  </si>
  <si>
    <t>Maybe you want to cuddle here. And there's a kitty. Do you see the kitty? He is just sleeping.</t>
  </si>
  <si>
    <t>Do you want to play with my backpack?</t>
  </si>
  <si>
    <t>That's right! He's nice. He's nice and lovely.</t>
  </si>
  <si>
    <t>Oh, do you want to look at marmite? He wants outside, but it's not time yet to put him outside. It's not.</t>
  </si>
  <si>
    <t>Do you want to have another read?</t>
  </si>
  <si>
    <t>Let's see what other books we have here. That's a lot of books.</t>
  </si>
  <si>
    <t>Here's your favorite library book. Do you want to read this one? All about eeebee?</t>
  </si>
  <si>
    <t>Oh, you want to look at marmite.</t>
  </si>
  <si>
    <t>Look, there's a little kid.</t>
  </si>
  <si>
    <t>Going up the stairs and across the steps and down the slide.</t>
  </si>
  <si>
    <t>Yeah, turn the page.</t>
  </si>
  <si>
    <t>And behind, behind, behind that table. All the kids are behind the table.</t>
  </si>
  <si>
    <t>And here's a kid on a blanket and there's eeebee under the blanket.</t>
  </si>
  <si>
    <t>Oh, you like that. On the blanket and under the blanket.</t>
  </si>
  <si>
    <t>And here's eeebee in the basket with balls and out of the basket and the balls are rolling out.</t>
  </si>
  <si>
    <t>That's right you like that. Eeebee looks weird, doesn't he? You like that?</t>
  </si>
  <si>
    <t>And there's into my heart. They're just looking at eachother. Yeah.</t>
  </si>
  <si>
    <t>That's a good book. Oh, it fell.</t>
  </si>
  <si>
    <t>Marmite looks startled.</t>
  </si>
  <si>
    <t>You want to read another book? We don't have as many good books here.</t>
  </si>
  <si>
    <t>How 'bout this one?</t>
  </si>
  <si>
    <t>Do you like the farm? Animals on the farm. A hen and a fluffy chick.</t>
  </si>
  <si>
    <t>And some velvety horses. Remember when we saw a horse? That was at a farm, wasn't it?</t>
  </si>
  <si>
    <t>There's a sheepdog with a furry tummy. That sheepdogs kind of like the dog you see in the park sometimes.</t>
  </si>
  <si>
    <t>Yeah. He goes ruff, ruff, ruff cuz that's what dogs do.</t>
  </si>
  <si>
    <t>And this is the lamb. He goes, Baaaa. Baaa. Yeah. You like the lamb?</t>
  </si>
  <si>
    <t>And here's a piglet. Yeah.</t>
  </si>
  <si>
    <t>And its officially end.</t>
  </si>
  <si>
    <t>Does that feel better? You've had some cuddles and read some books.</t>
  </si>
  <si>
    <t>Do you want another book?</t>
  </si>
  <si>
    <t>We can do this book.</t>
  </si>
  <si>
    <t>Oh, here are shoes and socks. You've never worn shoes before, but you wear socks sometimes.</t>
  </si>
  <si>
    <t>And a strawberry and a flower. You've never seen a flower like that.</t>
  </si>
  <si>
    <t>Here's a bib and a bowl and spoon. You might eat from a bowl and spoon soon.</t>
  </si>
  <si>
    <t>There's a cat. Yeah.</t>
  </si>
  <si>
    <t>And a car and a dolly. You have both of those too. Yeah.</t>
  </si>
  <si>
    <t>Sounds good. Ok. Should we get out and play with some of those things? You feel up to it?</t>
  </si>
  <si>
    <t>I will not be abandoning you this time. I think you were a bit... a bit fragile today, okay?</t>
  </si>
  <si>
    <t>Instead, let's walk over and get our toys.</t>
  </si>
  <si>
    <t>I don't know why you are so sad.</t>
  </si>
  <si>
    <t>There's a lot of toys that are in here.</t>
  </si>
  <si>
    <t>And there's a lot in here too.</t>
  </si>
  <si>
    <t>How about this one? We haven't played with these as recently.</t>
  </si>
  <si>
    <t>Alright.</t>
  </si>
  <si>
    <t>I'm still right here. Don't worry.</t>
  </si>
  <si>
    <t>Here's your whisk.</t>
  </si>
  <si>
    <t>And a dolly.</t>
  </si>
  <si>
    <t>And a doggy who goes woof woof.</t>
  </si>
  <si>
    <t>And your car.</t>
  </si>
  <si>
    <t>Sh. You are so clean.</t>
  </si>
  <si>
    <t>We can see some.</t>
  </si>
  <si>
    <t>Head, shoulders, knees and toes, knees and toes. Head, shoulders, knees and toes, knees and toes. Eyes, and ears and mouth and nose. Head, shoulders, knees and toes, knees and toes.</t>
  </si>
  <si>
    <t>Was that good?</t>
  </si>
  <si>
    <t>A sailor went to sea, sea, sea to see what he could sea, sea, sea, but all that he could see, see, see was the bottom of the deep blue sea, sea, sea.</t>
  </si>
  <si>
    <t>Yeah you like that song too.</t>
  </si>
  <si>
    <t>I don't know why they are on the couch.</t>
  </si>
  <si>
    <t>You want to play with dolly up here?</t>
  </si>
  <si>
    <t>You like the dolly?</t>
  </si>
  <si>
    <t>It's a baby.</t>
  </si>
  <si>
    <t>Hi. Boo, boo, boo.</t>
  </si>
  <si>
    <t>Bup, bup, bup bup. Yeah.</t>
  </si>
  <si>
    <t>Yeah boo ba boo.</t>
  </si>
  <si>
    <t>You can see the kitty right there.</t>
  </si>
  <si>
    <t>Yeah. Should I let Marmite out? The kitty wants to go outside.</t>
  </si>
  <si>
    <t>I should let him out of the gate too huh?</t>
  </si>
  <si>
    <t>Come with me for that.</t>
  </si>
  <si>
    <t>There. I opened the gate so then Marmite can go out. And there's Marmite.</t>
  </si>
  <si>
    <t>He is going to go exploring.</t>
  </si>
  <si>
    <t>You'd be still sleeping. Marmite wants to go and play. Yeah.</t>
  </si>
  <si>
    <t>You want to as well, but I'm not letting you go down where it's all wet.</t>
  </si>
  <si>
    <t>You don't want to be put down.</t>
  </si>
  <si>
    <t>Are you feeling too bad for breakfast? How you think about that?</t>
  </si>
  <si>
    <t>Once you have breakfast we can go on our walk.</t>
  </si>
  <si>
    <t>We have yogurt.</t>
  </si>
  <si>
    <t>And some super berries.</t>
  </si>
  <si>
    <t>Yeah. I should probably put a bib on you first.</t>
  </si>
  <si>
    <t>You're not hungry at all?</t>
  </si>
  <si>
    <t>What's wrong today?</t>
  </si>
  <si>
    <t>You don't feel very good, do you?</t>
  </si>
  <si>
    <t>Well ok I'm going to see if you turn down a rice cake then something is wrong.</t>
  </si>
  <si>
    <t>You want one of these?</t>
  </si>
  <si>
    <t>That's okay.</t>
  </si>
  <si>
    <t>You want some of this?</t>
  </si>
  <si>
    <t>Maybe you woke up before you were ready. Maybe you're tired. Do you think you could go back to sleep now?</t>
  </si>
  <si>
    <t>Come here, lovely. You need to eat some breakfast now, ok?</t>
  </si>
  <si>
    <t>Do you think you're ready to try some of this now?</t>
  </si>
  <si>
    <t xml:space="preserve">Yeah. Well we're pretty much now... </t>
  </si>
  <si>
    <t xml:space="preserve">You can't actually pick that up if </t>
  </si>
  <si>
    <t>thats all there is theres no more</t>
  </si>
  <si>
    <t>You want to try one more?</t>
  </si>
  <si>
    <t>Are you going to be brave if I put some in your mouth?</t>
  </si>
  <si>
    <t>Are we done pretty much?</t>
  </si>
  <si>
    <t>Ahhh. Ok I think we're done.</t>
  </si>
  <si>
    <t>Ok, well I want to go on our walk. I think it's time for a walk.</t>
  </si>
  <si>
    <t>You are acting very tired, but I don't think you're tired enough to go to sleep yet.</t>
  </si>
  <si>
    <t>Instead we're going to go on our walk.</t>
  </si>
  <si>
    <t>To the store.</t>
  </si>
  <si>
    <t>But it will be short.</t>
  </si>
  <si>
    <t>And then maybe you'll feel better.</t>
  </si>
  <si>
    <t>Let me get my shoes on.</t>
  </si>
  <si>
    <t>Want to play with your hat?</t>
  </si>
  <si>
    <t>No, you can't I have to put my shoes. No.</t>
  </si>
  <si>
    <t>Ok. I'm going to get my money.</t>
  </si>
  <si>
    <t>Come on lovey.</t>
  </si>
  <si>
    <t>Yeah. You are so cruel to you.</t>
  </si>
  <si>
    <t>You want butterfly?</t>
  </si>
  <si>
    <t xml:space="preserve">And alien? And little </t>
  </si>
  <si>
    <t>Are you feeling better about life a bit?</t>
  </si>
  <si>
    <t>And then we'll go on a walk and you'll feel even better.</t>
  </si>
  <si>
    <t>If I can figure out my stupid backpack.</t>
  </si>
  <si>
    <t>Ok there we go.</t>
  </si>
  <si>
    <t>Yeah!</t>
  </si>
  <si>
    <t>You want out. You want out I know.</t>
  </si>
  <si>
    <t>Now, car we can get out</t>
  </si>
  <si>
    <t>You can look all around.</t>
  </si>
  <si>
    <t>Oh it's nice. We are near the store.</t>
  </si>
  <si>
    <t>We're going to a different store today. We're going to the bakery. I want a roll to eat for breakfast.</t>
  </si>
  <si>
    <t>Yeah a lot of birds. You can hear the birds.</t>
  </si>
  <si>
    <t>Do you see our bird friend? look for our magpie friend</t>
  </si>
  <si>
    <t>Let's see if we can see the magpies before we go to the store.</t>
  </si>
  <si>
    <t>They're up in that tree. I don't think we can see them</t>
  </si>
  <si>
    <t>Nope. And I don't think there are just the magpipes in that tree I think there are lots of birds there.</t>
  </si>
  <si>
    <t>Alright. There might be other birds elsewhere. We will see.</t>
  </si>
  <si>
    <t>That's right. It sure is nice being outside, isn't it? You seem like you are in a better mood now. Yeah. Maybe you were just tired of sitting and playing with toys.</t>
  </si>
  <si>
    <t>Although you're going to have to get used to doing that to some extent because sometimes I just need you to sit down and play with toys. And you have a lot of toys to play with.</t>
  </si>
  <si>
    <t>This is where the gallas get sent sometimes.</t>
  </si>
  <si>
    <t>Yeah. Can you tell where were going? Does this look familar to you?</t>
  </si>
  <si>
    <t>That's a- a jogger.</t>
  </si>
  <si>
    <t>Oh look, that's a big truck. It's loading- it's loading- what is it loading? It's loading crates.</t>
  </si>
  <si>
    <t>I'm going to have to take your camera off soon.</t>
  </si>
  <si>
    <t>Can you see all the crates?</t>
  </si>
  <si>
    <t>yeah okay there we go, blerp, did you sleep well little guy, hmm? Did you sleep well? It was a good nap wasn’t it. Going to change your clothes so you are ready for the day, yeah ready for the day- its going to be cold today so youre going to wear this, and you need some socks  four different kinds of socks and none of them match up how is that possible, five, okay here we go- what is this- yeah its cold when i take your pajamas off yeah woah okay you ready i know you dont like putting on clothes, must be done, give me your hand</t>
  </si>
  <si>
    <t>I know, here grab my hand</t>
  </si>
  <si>
    <t xml:space="preserve">I know </t>
  </si>
  <si>
    <t>there we go theres one of them, lets try the other now, can you grab my hand</t>
  </si>
  <si>
    <t xml:space="preserve"> … class which is</t>
  </si>
  <si>
    <t xml:space="preserve"> which you also hate</t>
  </si>
  <si>
    <t>you want to throw them at me?</t>
  </si>
  <si>
    <t xml:space="preserve">there we go its okay, aww, does that feel better youre unbuttoning your shirt </t>
  </si>
  <si>
    <t>im going to lay you down yeah oh you want the camera its very interesting to you isnt it mk up we go up up up there hows that</t>
  </si>
  <si>
    <t>is that better, having a tough day today already arent you</t>
  </si>
  <si>
    <t>hi sam Im a giraffe, arr rar ar ar I don’t know what sounds giraffes make, yeah that okay</t>
  </si>
  <si>
    <t>there we go, ar brobroblah- are you kind of tired of these toys already, areblablabla yeah</t>
  </si>
  <si>
    <t>shall we go outside and you can do some jumping, so many things you can do in the living room  turn off this air, you see the kity, down yeah the kitty is exciting isnt it here are a bunch of toys remember from earlier today and you were playing with them  yeah</t>
  </si>
  <si>
    <t>hello there you can see the kitty huh, yeah you wanna play with the ball too, theres a ball can you give me the ball, you like the ball can you give it to me yeah oh thank you you give me the ball</t>
  </si>
  <si>
    <t>are you having fun with that  in and out of the box, yeah</t>
  </si>
  <si>
    <t xml:space="preserve">are you doing well? Are you playing with your toys, yeah,  good for you that’s right, that’s right lovie, and heres an ice cream scoop it’s a good ice cream scoop, you can scoop ice cream with it yeah oh, you gonna scoop ice cream with the ice cream scoop </t>
  </si>
  <si>
    <t>oh okay I see yeah</t>
  </si>
  <si>
    <t>youre in a better mood now that we have had a nap you keep whacking the ice cream scoop against the camera</t>
  </si>
  <si>
    <t>okay</t>
  </si>
  <si>
    <t>youre very talkative today you sure are, yeah - oh you got most of the things out of your box, there are still a few things in there we can put more in as well , you want to climb on me, here, yeah, that’s a good ball, do you want to play catch, can you give me the ball, ah why thank you you want it back now there you go yeah, can you give it back oh thank you yeah, thats right is that what you are doing mamamamama yeah</t>
  </si>
  <si>
    <t>uh oh, remember your whisk , isnt it- stir up the camera with the whisk, yeah you did</t>
  </si>
  <si>
    <t>hey yeah, you got the whisk again?</t>
  </si>
  <si>
    <t>eh loo la la and that’s an ice cream scoop, you wanna climb up on me? That’s okay</t>
  </si>
  <si>
    <t>hi</t>
  </si>
  <si>
    <t>helloo</t>
  </si>
  <si>
    <t>hi sam I am an alien I have how are you, I have the spoons too yeah  you like the spoons, theres lots of them</t>
  </si>
  <si>
    <t>you can do it you can do it I am here you can do it</t>
  </si>
  <si>
    <t>youre alright, yeah</t>
  </si>
  <si>
    <t>heres a ball, yeah, you going to drop the ball bouncey bounce, you want to put the ball in the box, you can go, yeah, its not fun teething is it, it seems to go on and on and on as well , yeah I have a cold hi  you want to open up my computer, yeah</t>
  </si>
  <si>
    <t>that’s something on your tummy is it</t>
  </si>
  <si>
    <t>that’s outside we can go outside but its still a bit chilly want to wait</t>
  </si>
  <si>
    <t>wait till it go outside until it’s a bit warmer in the meatime theres donkey kloppity kloppity klop klop klop, hello sam I am donkey klop klop klop klop</t>
  </si>
  <si>
    <t>is donkey your friend? Donkey has weird teeth klop klop klop klop klop klop, klop klop klop yeah, yeah it is pretty fun mister donkey you are waving him and waving him, yeah that was that’s my cord</t>
  </si>
  <si>
    <t xml:space="preserve"> yeah, I know oh you want this one okay - walking walking, walking walking, walking walking, are you tired already  you just woke up, hi, hi</t>
  </si>
  <si>
    <t>guess whats in here its in the box can you get it, theres a cupcake wrapper in the box, yeah, oh did you give up</t>
  </si>
  <si>
    <t>I am a car, vroooom, vrooom, vrooom, yeah you like mister car, he is going all over oops he fell, whered he go there he is vroooom, back and forth vrooom, you want to try cho cho cho cho, vroom, wheels, they make it go vroom without the wheels it wouldn’t go, okay</t>
  </si>
  <si>
    <t>you wanna try standing against the sofa, there are a bunch of toys there</t>
  </si>
  <si>
    <t>oh sam gosh, shhhh, little lovely okay we can go outside  wheres your favorite book oh there it is okay</t>
  </si>
  <si>
    <t>okay we have a lot of books to pick from, which one do you want, which one do you want, which book do you want, you want the farm book, that’s the one that you usually pick, okay that’s fine, it fell, I will pick it up its okay, what do we have here its a duckling and a piglet and theres a bucket that goes splash splash splash and theres a cow that goes moo, moo, thats what the cows say and here are sheep they say baaah, and here are sheepdogs that woof woof, you can feel them, want to turn the page theres a tractor that goes vroom vroom vroom vroom vroom vrom vroom, and there are reeds that go swish swish, and heres a lamb that says bahh, oh you missed, hang on, you missed a chick that goes cheep cheep cheep now you can turn it and the hen that goes cluck cluck cluck cluck cluck cluck cluck, and an egg which goes crack and a little baby comes out</t>
  </si>
  <si>
    <t>what else do you want do you want to read this again or do you want to read one of the other ones</t>
  </si>
  <si>
    <t>you want to read this one? Okay. Look the kids go up the stairs and off the steps and down the slide and they are behind behind behind the table look at all those kids behind the table, and theres a girl over the pillows along with eebee,the pillows, yeah, and here are some kids between the blocks and so is eebee those are blocks, and theres a little boy on the blanket and eebee is under the blanket oh you wanna turn the page yeah and here eebee is in the basket and now the balls are out of the basket the little girl looks all startled, the balls are all gone, and into my heart and they are looking at each other, okay shut it, okay we are done lets clap, clap,</t>
  </si>
  <si>
    <t>yeah okay which one now you want this one with the mouse it have a little mouse in it, where this go with a little flower pot , the garden is full of things to eat , it doesn thave a s good pictures but it has a mouse, when kittys near its time to hide, whered mouse go, mouse is all gone, through his hole mouse slips outside he is gone again, where is he, oh into his cozy pot, yeah sam you like little mouse, wanna read this one too?</t>
  </si>
  <si>
    <t>come and meet the animals on the farm here are some soft fluffy chicks and here is a velvety smooth horse, neeigh, that’s what horses say and here is a sheepdog, furry tummy, and here is a lamb with a thick wooly coat and here is piglet, it has a bristly head can you feel that yeah? we are done all done lets clap, yay, yay you understand clapping, yeah, okay well those are your books do you want to read any of them again, you want to read the farm book again,okay, oh look heres a duckling and a piglet and a bucket and a cow and the cow says moo and a sheep and some sheepdogs, we read about sheepdogs just recently and heres a tractor and some reeds swish swish swish swish, and a lamb that says bah and a chick that goes cheep and heres a hen that says cluck cluck cluck and an egg and there you go all done, you know what we do when a book is all done, clap clap clap clap clap, yeah you have to clap too, clap clap clap clap clap, yeah you want to read any other books?</t>
  </si>
  <si>
    <t>you wanna try this one? It’s a different one mk,oh here are shoes and some socks, you have some socks on, and a strawberry and a flower not yet, and theres a bib and a bowl of fruit which you had for breakfast and a kitty and a doggy does that kitty look like choopy, and theres a ball your favorite toy and a teddy and theres a car that goes vroom vroom and a dolly and you have one of those too and were all done, you know what we do when we are done, yay we are done, clap clap clap clap clap, yeah mk, you want to read again, theres a lot of books to choose from what do you want to choose, its hard to decide isn t it lets pick one, that one, you want to read this one again okay heres some shoes and some socks you have socks on and theres a strawberry and a flower its very pretty, and a bib and a bowl and spoon and a kitty that looks just like choopy, and a dog and a ball that goes bounce bounce and a teddy bear like yours and</t>
  </si>
  <si>
    <t>a car that says vroom vroom vroom and a dolly and now we are at the end, and what do we do clap clap clap clap clap time for you to clap yeah okay, you feel better about life there are some other books but they arent very good ones you don tlike this one as much there are too many things on each page, thats a red fire engine that goes nee nah nee nah nee nah and there are some other red things like cherries and strawberries and thats a green frog that goes ribbit ribbit, yeah youre not interested in that one as much you want to see all the blue things in the book</t>
  </si>
  <si>
    <t>blue fishies splish splash, yeah are we all done all done clap clap clap clap, clap clap clap clap, yeah, okay which one do you want now you want to read another one again, so many books I don’t know how you can choose them or are you done reading why dont we go outside, lets see</t>
  </si>
  <si>
    <t>lets see how cold it is okay</t>
  </si>
  <si>
    <t>oh its not too bad we can go outside you can do some jumping mk</t>
  </si>
  <si>
    <t>yeah first I have to put you in here yep</t>
  </si>
  <si>
    <t>im trying to put you in a different way, a less traumatic way, making you lay down, yeah uh oh that’s old coffee you don’t want that alright are we ready, up you go</t>
  </si>
  <si>
    <t>yeah, that’s fun isnt it you get to jump now jump and play with a ball there we go ill give you a few more toys too, this thing, yeah, hi little lovely, yeah, hi, hi bouncy boy</t>
  </si>
  <si>
    <t>hi yeah, cough cough cough, I am coughing a lot yeah wow</t>
  </si>
  <si>
    <t>yeah you are better now maybe that’s what you needed you were pretty bored with your toys you played with them all morning yeah yeah</t>
  </si>
  <si>
    <t>yeah can you grab the ball it fell, you want me to get it for you</t>
  </si>
  <si>
    <t>okay, oh there you go there you go theres your ball yeah and its down again I think you like to do that</t>
  </si>
  <si>
    <t>now where did it go</t>
  </si>
  <si>
    <t xml:space="preserve">yeah here you go you sure like dropping that, is that why balls are your favorite thing here you go you want another one here you go </t>
  </si>
  <si>
    <t>you didn’t get far, rolled all the way over here</t>
  </si>
  <si>
    <t>did you see me do that, bounce bounce wow  yeah here you go oh, you do that on purpose or no, did you just yeah,</t>
  </si>
  <si>
    <t>want to bounce again, watch,</t>
  </si>
  <si>
    <t>wow I am bouncing it down, here you go nope nope nope, not the camera, yeah yeah</t>
  </si>
  <si>
    <t>there we go, boop, the ball, bounce yeah there you go okay are you tired of the ball the other thing we can do how about this ball, this ball falls differently that’s a big ball big balls too are bouncy okay are is it falling off again, bouncy bounce bouncey bounce yeah there we go hi hi yeah</t>
  </si>
  <si>
    <t>hi, hi</t>
  </si>
  <si>
    <t>you are in a good mood now from all this jumping so much jumping that you can do</t>
  </si>
  <si>
    <t>yeah hey do you see the kitty</t>
  </si>
  <si>
    <t>he was hiding that whole time he was, bouncey bounce  yeah, you want the ball there you go its falling oh it fell again I think you dropped it actually</t>
  </si>
  <si>
    <t>there you go, oh, boobooboo, here you go, bup bup, you got the ball oh you want it, you want the ball, you dropped it again, see the ball bouncing going to make you work for it a little bit, there you go do you think you can get that, oh I think you can, there you go</t>
  </si>
  <si>
    <t>yeah yeah that’s right</t>
  </si>
  <si>
    <t>wow are you happy, yeah,</t>
  </si>
  <si>
    <t>ohhh</t>
  </si>
  <si>
    <t>what are you looking at is there a kitty over there yeah,</t>
  </si>
  <si>
    <t>hi are you done, you want to do our one two three- one two threee, weeeeeeeee boo boo boo bo boo boo, yeah that’s right want to do it again, come over here or not you have to come  I know you don’t like me cleaning your nose, okay okay lovely one two three weeeee bububububu, was that fun was that fun, okay back you go wee, want to try it agian want to try it again little one- ok what are you so interested in over there, one two three weeeeeee yeah mwah mwah mwah mwah ok down we go weee, yeah nice try okay here we go again, did we go again yeah okay alright ready one two three, weeeeeee yay mwah mwah mwah mwah mwah down you go yeah okay we will do it one more time and then that will be the end what are you looking at over there oh you are getting tired</t>
  </si>
  <si>
    <t>mmmm</t>
  </si>
  <si>
    <t>okay ready one two three weeeeee mwahmwahmwah okay now I am going to take off your jumper hey lovely yeah okay there you go and that was that that was that as they say- you want to play with that</t>
  </si>
  <si>
    <t>are you eating that what do you think of that does that taste weird</t>
  </si>
  <si>
    <t>it opens and it closes it opens and it closes and opens and closes and closes and opens and closes hows that work</t>
  </si>
  <si>
    <t>oh yeah</t>
  </si>
  <si>
    <t>ok lovely I think youre getting hungry and tired again or hungry at least how you can be tired I am not sure lets go in okay yeah so many toys you have look at all your toys</t>
  </si>
  <si>
    <t xml:space="preserve"> you don’t want to do you, you don’t want to be on your belly do you</t>
  </si>
  <si>
    <t>youre never going to be a snake, now that’s not great</t>
  </si>
  <si>
    <t>okay lovely okay oh goodness, shall we see if youre hungry its almost time for, for eating lets see if youre hungry okay turn on the light</t>
  </si>
  <si>
    <t xml:space="preserve">you hungry? Im going to give you a lot because I think you might be very hungry- don’t dissapoint me and only drinking a little okay 240, that is a lot- one, two, three and we will do one of these, there we go now we have to put this on and shake it up and now eat it okay you want mm, oh yummy, drinking </t>
  </si>
  <si>
    <t>theres a kitty</t>
  </si>
  <si>
    <t>what</t>
  </si>
  <si>
    <t>how can you not be hungry at all, come on</t>
  </si>
  <si>
    <t xml:space="preserve"> is something wrong that you feel sick sick or something this makes no sense</t>
  </si>
  <si>
    <t>youre never not this hungry if you arent though</t>
  </si>
  <si>
    <t>we cant go play with the kitty, the kitty doesn’t want to play and anyway it is time to eat- okay, shh shh shh shh shh shh</t>
  </si>
  <si>
    <t>frustrating isnt it</t>
  </si>
  <si>
    <t>Ya.. That's good, isn't it?</t>
  </si>
  <si>
    <t>It's good. I can eat it or do you....you can eat it.</t>
  </si>
  <si>
    <t>Yes, I think you are. You are prettt tired. Okay, let's try to go to sleep.</t>
  </si>
  <si>
    <t>Whatcha doing? You've just woken up from your nap?</t>
  </si>
  <si>
    <t>That was a long nap. Are you still tired? You still tired little boo? Having a hard time waking up, yeah. You love my jacket. Do you like my jacket? It's a lovely jacket isn't it? It's leather.</t>
  </si>
  <si>
    <t>You like my jacket?</t>
  </si>
  <si>
    <t>Oh yeah, look at that. The paper.</t>
  </si>
  <si>
    <t>Still coughing a lot. Yeah.</t>
  </si>
  <si>
    <t>Hi! Hi! Aren't you in a good mood today?</t>
  </si>
  <si>
    <t>Yeah. I think you really like that paper. Don't you? Don't you? Yeah.</t>
  </si>
  <si>
    <t>There is a box of something there.</t>
  </si>
  <si>
    <t>Can you see what's inside? You can get them out at the other end. Look, keep your hand in. Look see . You want to reach in and grab them. You can do it!</t>
  </si>
  <si>
    <t>That's right! Yeah.</t>
  </si>
  <si>
    <t>Let me get you a book</t>
  </si>
  <si>
    <t>You think you can walk or crawl all the way over there?</t>
  </si>
  <si>
    <t>Hi. You on your. You on your back.. Yeah.</t>
  </si>
  <si>
    <t xml:space="preserve">That's right. That's right. </t>
  </si>
  <si>
    <t>Yeah. Is that your dolly?</t>
  </si>
  <si>
    <t xml:space="preserve"> Theres a cough.</t>
  </si>
  <si>
    <t>Hey. You are in such a good mood lovely. Yeah.</t>
  </si>
  <si>
    <t>You want the ball?</t>
  </si>
  <si>
    <t>Hi, I was just stepping out for a moment.</t>
  </si>
  <si>
    <t>Hi!</t>
  </si>
  <si>
    <t xml:space="preserve"> Whoa!</t>
  </si>
  <si>
    <t>Whoa. Really. Yeah? Hi. You think you are going to come over to me? You're almost there. Almost there lovely. Can you climb up? Hi. You want to stand here?</t>
  </si>
  <si>
    <t>Oh. You think so? Yeah.</t>
  </si>
  <si>
    <t>Buggaboo.</t>
  </si>
  <si>
    <t>I think you probably need some rest. Play on the floor. If you want you can climb up and play with things on the couch. Yeah.</t>
  </si>
  <si>
    <t>Just be careful.</t>
  </si>
  <si>
    <t>huh</t>
  </si>
  <si>
    <t>Yeah, see the kitty? He's going outside.</t>
  </si>
  <si>
    <t>Bye bye kitty. You say bye bye. You say bye bye kitty. Yeah. Where did he go?</t>
  </si>
  <si>
    <t>Yeah. Do you like eating that paper? Yummy paper.</t>
  </si>
  <si>
    <t>That's a dolly.  That's your dolly. That's right.</t>
  </si>
  <si>
    <t>Whoop! Something fell over there babe.</t>
  </si>
  <si>
    <t>You can do it the rest yourself. Yeah.</t>
  </si>
  <si>
    <t>You got your egg?</t>
  </si>
  <si>
    <t>You got your egg. Can I have the egg that you grabbed? Whoop.</t>
  </si>
  <si>
    <t>I know that was a bit scary, but you are fine.</t>
  </si>
  <si>
    <t>Oh my. Blah Blah. Do You want to play with my jasket again? Okay.</t>
  </si>
  <si>
    <t>Is that what you think of my jacket, eh?</t>
  </si>
  <si>
    <t>ohh</t>
  </si>
  <si>
    <t>ahhahhhahahahah hahaha ahhhhhh. Are you making lots of silly crazy sounds?</t>
  </si>
  <si>
    <t>ablahbablahbablahahhh hahaha That's right!</t>
  </si>
  <si>
    <t xml:space="preserve">You are like a big </t>
  </si>
  <si>
    <t>ahhhhhhhhhhhahhh mwah mwah mwah mwah mwah mwah mwah mwah mwah. Yeah! Litlle pretty boo. Okay. Let's see. See what</t>
  </si>
  <si>
    <t>Okay.</t>
  </si>
  <si>
    <t xml:space="preserve">Let's see what you think of this? Okay, I'm gonna </t>
  </si>
  <si>
    <t>Here are two things.</t>
  </si>
  <si>
    <t>Which one is the ball? Um, that's not a very good test because you like balls.</t>
  </si>
  <si>
    <t xml:space="preserve">How can I know if youre having </t>
  </si>
  <si>
    <t>Ahahaha Are you having fun lovely? Yeah. You are. You are walking and making noises and you are ready</t>
  </si>
  <si>
    <t>Be careful you are gonna fall.</t>
  </si>
  <si>
    <t>Yeah, you want to turn around but you can't. You can let go and try to stand. Uh oh. There you can do it. Look at you you didn't _________</t>
  </si>
  <si>
    <t>Boogy boo boo</t>
  </si>
  <si>
    <t>Oh</t>
  </si>
  <si>
    <t>Sorry, I don't mean to scare you.</t>
  </si>
  <si>
    <t>ok. _______</t>
  </si>
  <si>
    <t>What do you think of that?</t>
  </si>
  <si>
    <t>You stood all by yourself! Yeah</t>
  </si>
  <si>
    <t>Whee!</t>
  </si>
  <si>
    <t>Whee. If I'm not craeful ________.</t>
  </si>
  <si>
    <t>Ahhhh yeah. ________</t>
  </si>
  <si>
    <t>Is that what you think about life?</t>
  </si>
  <si>
    <t>Yeah. I'm reading. You can play. Ok? Yeah. Boo boo. Boo baby. Yeah.</t>
  </si>
  <si>
    <t>Wow. You fell back. Are you ok?</t>
  </si>
  <si>
    <t>Ok. You wanna come by mommy?</t>
  </si>
  <si>
    <t>Wanna come over here? You can do it.</t>
  </si>
  <si>
    <t>Look at this. Now I'm putting that in there. Can you _____ it?</t>
  </si>
  <si>
    <t>You can ______ it. Yeah.</t>
  </si>
  <si>
    <t>Yeah. Ah lalala.</t>
  </si>
  <si>
    <t>_______. That's right.</t>
  </si>
  <si>
    <t>Now now. That's a bit loud. ____ is still asleep. Yeah. He had to stay up late dealing with you last night. Here we go. You want to read my book? A book about how things would be if we didn't exist.</t>
  </si>
  <si>
    <t>You're just enjoying making a lot of noise.</t>
  </si>
  <si>
    <t>You discovered how to make a lot of noise, so you are doing it.</t>
  </si>
  <si>
    <t>You want to read a book? Ohp!</t>
  </si>
  <si>
    <t>Are you climbing on the bed now? Hi. You are climbing on the sheets. Yeah. ____ hi lovely. Here are some books we can read if you want. ____ you up. Oh so you don't want to read a book? Ok. There are lost of them. Ok. There are probably too many choices right now. Let's start with thses three. Which one. Which one do you want? Oh, your favorite! Little mouse. _____ For this velvety little mouse a flower pot is the perfect house. He's just peeking out. Yeah. Want to turn the page? Yup. Yup. Time to turn the page. The garden is full of things to eat but cheese is Mouse's favorite treat. Ok, turn the page again. Into the house, across the floor, where there is a hole ___ needs a door. The mouse is looking all around.</t>
  </si>
  <si>
    <t>________ Where'd the mouse go? Through his hole, mouse looks outside. Yeah. Into his cozy pot and then little mouse is home again. All done. Let's....yeah  You have to clap. Yeah! That's right. You want to do something else? Let's try this one. This is a cuddly bear and there is a crunchy pear. Here's a flower so pretty and a car for the city. There's a ball in the air and look a girl is sittin gon a chair. An apple to eat and an orange so sweet. A dog that's spotty and my first potty. There's a train on a track. Choo choo choo choo choo. And bananas to snack. Fish that swin and a kitty called Tim. And there's a boat on a sea and shoes that fit me. And there's a noisy duck quack, quack, quack quack and that's the noise they make. And a busy truck, and a nice cup for me and a beautiful tree. All done. Yeah!  Yeah!</t>
  </si>
  <si>
    <t>Okay, which one now? You want little mouse again, ok. Alright. Let's try little mouse. Yeah. For this vevelty little mouse a flower pot is a perfect house. Turn the page. The garden is full of things to eat, but cheese is mouse's favorite treat. Nope. Not done with this one yet. Into the house, across the floor, where there's a hole ___ needs a door. When kitties near, it's time to hide. Where did mouse go? Through his hole, mouse looks outside. Into his cozy pot and then little mouse is home again.</t>
  </si>
  <si>
    <t xml:space="preserve">You want this one again? This one. Alright there is a cuddly bear and there is a crunchy pear. And there is a flower so pretty and a car for the city. And here's a ball in the air and look she is sitting on a chair. There is an apple he is eating and an organe so sweet. A dog that's spotty and look my first potty. A train on a track and bananas to snack. That's fish that swin and a kitty called Tim. And there's a boat on the sea and shoes that fit me. A nice cup for me and a beautiful tree. And that is all. The end! Yeah! </t>
  </si>
  <si>
    <t>Wanna try this again? Ok, a cuddly bear and there's a crunchy pear. There's a flower so pretty and a car for the city. A baby, ball on the air and a sit on a chair. An apple to eat, and there is an orange so sweet. A dog that's spotty and my first potty. That's a train on a track and bananas to snack. Some fish that swim, and a cat called Tim. A boat on the sea, and shoes that fit me. A noisy duck quack, quack, quack, and a busy truck. A nice cup for me, and a beautiful tree. That's like your cup. Isn't it? Yeah. Alright. All done! Yeah!  You really like that, huh. Yeah, it's a new book. That's probably why you like it.</t>
  </si>
  <si>
    <t xml:space="preserve">_____ Lots of pictures in it. You want to try again still? Are you sure? Ok, there's a cuddle bear, and a crucnhy pear. There's a flower so pretty and a car for the city. Ball in the air and look sitting on a chair. An apple to eat and an orange so sweet. A dog that's spotty, and my first potty. There's a train a track and bananas to snack. There's fish that swim, and a kitty called Tim. A boat on the sea, and shoes that fit me. A noisy duck, and a busy truck. A nice cup for me, and a beautiful tree. That's the end! Yeah! </t>
  </si>
  <si>
    <t>Yeah! Ok, let's see. You wanna try a different book? How about this one? _____ There is a duckling that says, up no, quack and a piglet that says oink. And there's a bucket, and a cow that says moo. And sheep that go bahhh, and sheepdogs they say woof, woof, woof, and they watch the sheep. Yeah. And there's a tractor that goes brrrrm and wheat that goes swish swish. And a lamb that goes baaaa and a chick that goes cheep. A hen goes cluck, cluck, cluck, cluck and an egg that cracks open. All done! Oh. What are you doing? Are you sure? You're sure about that? Are you sure you want this again? Do you want me to read it to you or you just want to look at it by yourself?</t>
  </si>
  <si>
    <t xml:space="preserve">There's a cuddly bear and a crunchy ppear. A flower so pretty and a car for the city. A ball in the air and sitting on a chair. An apple toeat, and an ornage so sweet. A dog that's spotty and my first potty. A train on a track and bananas to snack. Fish that swim and a kitty called Tim.  A boat on the sea and shoes that fit me. A noisy duck, and a busy truck. A nice cup for me and a beautiful tree. You like the cup don't you. It looks just like your cup. Doesn't it? And then all done. You ready? Can you shut the book? Yeah! </t>
  </si>
  <si>
    <t>It's a big book isn't it? It's a good book too.</t>
  </si>
  <si>
    <t>You wanna open it again? My goodness kido. There's a cuddly bear, and a crunchy pear. A flower so pretty, and a car for the city. A ball in the air and sitting on a chair. An apple to eat and an orange so sweet. Yeah. A dog that's spotty and my first potty. A train on a track and bananas to snack. A fish that swim and a kitty called Tim. Up. Oh. There you go! A boat on the sea and shoes that fit me. A noisy duck quack, quack, quack, quack, and a busy truck. And a nice cup for me and a beautiful tree. You wanna just look at the cup for a little bit? Ok. Yeah. Yay. Ok. That's right.</t>
  </si>
  <si>
    <t> </t>
  </si>
  <si>
    <t>Is that boring? Do you think the ceiling fan is boring? Okay, alright.</t>
  </si>
  <si>
    <t>It's not boring. It's fascinating isn't. It's cold though isn't. Oh and having the fan on in winter. Yeah. Let me know when turn it off.</t>
  </si>
  <si>
    <t xml:space="preserve">Eh. We went up, we went up lovely. Up we go. </t>
  </si>
  <si>
    <t>It's slowing down. Still has a bit of momentum though doesn't it. Yeah. Yeah. That's called inertia. And eventually it will stop. That's because of friction in the ball bearings. Probably there are ball bearings. That's because of friction somewhere in the mechanism of the fan. Yeah</t>
  </si>
  <si>
    <t>Oh and who is that? Look at that person in the mirror. Oh no you're more interested in the fan</t>
  </si>
  <si>
    <t>You wanna see, have a look. Don't get into mommy mommy's eyes. Who is that? Who is that lovely person? Hi, me so Sam.</t>
  </si>
  <si>
    <t>Oh yeah</t>
  </si>
  <si>
    <t>What? You just made the thingy fall off. </t>
  </si>
  <si>
    <t>That's right. Yeah</t>
  </si>
  <si>
    <t>Oh boo, ah boo, tickly, tickly, tickly. Yeah</t>
  </si>
  <si>
    <t>Who is that?</t>
  </si>
  <si>
    <t>You are trying to kiss yourself? Yeah</t>
  </si>
  <si>
    <t>I think you want to touch yourself with your mirror.</t>
  </si>
  <si>
    <t>Okay, we're ready to start</t>
  </si>
  <si>
    <t>See, look what's in there</t>
  </si>
  <si>
    <t>Does this look familiar?</t>
  </si>
  <si>
    <t>Yeah, Toby is talking too.</t>
  </si>
  <si>
    <t>You are right. It goes back and forth.</t>
  </si>
  <si>
    <t>Uh, oh. Let me get it, we don't want you to put that in your mouth.</t>
  </si>
  <si>
    <t>I'm still coughing</t>
  </si>
  <si>
    <t>It's okay lovely, it's just a cough. You don't need to come over and visit me now</t>
  </si>
  <si>
    <t>Okay come on, you can come up here by yourself. Yeah, you can do it.</t>
  </si>
  <si>
    <t>Or you can play with that</t>
  </si>
  <si>
    <t>Here's the ball?</t>
  </si>
  <si>
    <t>Okay, mmm, those are my feet. Wiggle, wiggle, wiggle, wiggle, wiggle, wiggle. Boopidy boop, those are my feet, they are nasty.</t>
  </si>
  <si>
    <t>Yeah. Nasty, nasty, nasty. What do you- play with my feet? Yeah</t>
  </si>
  <si>
    <t>Be careful. You don't want to hurt your head.</t>
  </si>
  <si>
    <t>Here we go in</t>
  </si>
  <si>
    <t>Yeah, you know what it's about time for your bottle, you little- okay.</t>
  </si>
  <si>
    <t>Okay, come on</t>
  </si>
  <si>
    <t>Why you so classy?</t>
  </si>
  <si>
    <t>We're gonna start your bottle.</t>
  </si>
  <si>
    <t>Okay. We're going to have to put some water in here.</t>
  </si>
  <si>
    <t>How hungry are you today?</t>
  </si>
  <si>
    <t>Is your appetite back with your cold?</t>
  </si>
  <si>
    <t>Actually, let's put a lot more. Ahh, I'll do that later. Okay.</t>
  </si>
  <si>
    <t>Mmm, we need to tap in the water. Mhmm</t>
  </si>
  <si>
    <t>And now we have to -- get a bottle</t>
  </si>
  <si>
    <t>And we have to get --a-- nipp</t>
  </si>
  <si>
    <t>And we have to get some water. Some cold water, so that it's the right temperature. Yeah.</t>
  </si>
  <si>
    <t>Mmm, let's throw away the cat food.</t>
  </si>
  <si>
    <t>Okay, we're gonna-we're gonna steam...ah baba</t>
  </si>
  <si>
    <t>Yeah, the powder,the the formula, but we have to wait for a second.</t>
  </si>
  <si>
    <t>It couldn't stop, it's not warm enough.</t>
  </si>
  <si>
    <t>Okay that's warm enough.</t>
  </si>
  <si>
    <t>Okay, let's see how it mixes now. Oh it can be a little bit more.</t>
  </si>
  <si>
    <t>Oh now it can be too much.</t>
  </si>
  <si>
    <t>Yeah, you're not gonna drink all of that, are you? Okay, that's good enough. So now, no...now let's put some formula.</t>
  </si>
  <si>
    <t>One...one scoop, two scoops...</t>
  </si>
  <si>
    <t>Ahh...about two-thirds...geeze. Bless you little fella. Yeah, two-thirds of this scoop and then one more scoop. Alright, and then...</t>
  </si>
  <si>
    <t>That's right we have a bottle</t>
  </si>
  <si>
    <t>And now let's have a seat. </t>
  </si>
  <si>
    <t>And you can drink your water while I have my feet checked. Does that sound good? </t>
  </si>
  <si>
    <t>Eat lovely</t>
  </si>
  <si>
    <t>Ooo dropped your bottle, here you go.</t>
  </si>
  <si>
    <t>Hey, don't get too excited.</t>
  </si>
  <si>
    <t>You about done? Was that yummy?</t>
  </si>
  <si>
    <t>Oh, you must dropped it again. Isn't that your bottle? Here you go.</t>
  </si>
  <si>
    <t>I think you're about done. That was a lot. Oh no, not done yet. Okay.</t>
  </si>
  <si>
    <t>Hold on, hold on</t>
  </si>
  <si>
    <t>Boo-poo-ta-poo-ooo, very bright.</t>
  </si>
  <si>
    <t>Oh let me put you down. Here we go.</t>
  </si>
  <si>
    <t>It's time for us to ...clothes too. We got to figure out what you're going to be wearing.</t>
  </si>
  <si>
    <t>well hello squish - yes, ok come on</t>
  </si>
  <si>
    <t xml:space="preserve"> - all the toys in here</t>
  </si>
  <si>
    <t>ah, there you go</t>
  </si>
  <si>
    <t>we are coughing</t>
  </si>
  <si>
    <t>mm yeah</t>
  </si>
  <si>
    <t>you think you could get that?</t>
  </si>
  <si>
    <t>i think you can, yeah, look at you</t>
  </si>
  <si>
    <t>yeaah</t>
  </si>
  <si>
    <t>boo</t>
  </si>
  <si>
    <t>look booboo, you coming right to me? yeah</t>
  </si>
  <si>
    <t>yeah. or you could give the bowl back, but</t>
  </si>
  <si>
    <t>its okay</t>
  </si>
  <si>
    <t>oh, now you're coming over here? you wanna come over here? come on</t>
  </si>
  <si>
    <t>yeah, you can do it, you can come, come on</t>
  </si>
  <si>
    <t>thats my leg, yeah</t>
  </si>
  <si>
    <t xml:space="preserve">you like blowing bubbles, dont you? </t>
  </si>
  <si>
    <t>you want bubby?</t>
  </si>
  <si>
    <t>hey sam. oh, ooh, yeah.</t>
  </si>
  <si>
    <t>he's very soft, isn't he?</t>
  </si>
  <si>
    <t>ok thats good</t>
  </si>
  <si>
    <t xml:space="preserve">yeah you can come here - </t>
  </si>
  <si>
    <t>yeaah, look at you -  so much - turtle. can you grab mr. turtle?</t>
  </si>
  <si>
    <t>yeah - are you going to get mr.turtle? hm? mr. turtle.</t>
  </si>
  <si>
    <t>oh okay okay</t>
  </si>
  <si>
    <t>you want to be held?</t>
  </si>
  <si>
    <t>okay, here's mr. turtle - see i got him for you</t>
  </si>
  <si>
    <t>ok</t>
  </si>
  <si>
    <t>oh boo</t>
  </si>
  <si>
    <t>im gonna make a tower for you</t>
  </si>
  <si>
    <t>woop? there's your sheep - or a furry bunny? what is it, is it a bunny or a sheep?</t>
  </si>
  <si>
    <t>that's my foot, yeah.</t>
  </si>
  <si>
    <t>are you trying to climb up?</t>
  </si>
  <si>
    <t>yeah. yeah. okay.</t>
  </si>
  <si>
    <t>hey lovely, im right here. yeah.</t>
  </si>
  <si>
    <t>come and ride on the swively chair</t>
  </si>
  <si>
    <t xml:space="preserve">that's a train </t>
  </si>
  <si>
    <t>yeah, i'm coughing. you like - oh oh - you want to touch my face? mom mom homomomomomomom - you like that?</t>
  </si>
  <si>
    <t>baboo? yeah? - can't hear over sam</t>
  </si>
  <si>
    <t>bloop bloop</t>
  </si>
  <si>
    <t>mkay</t>
  </si>
  <si>
    <t>there's nothing on there - you want me to put something on there for you?</t>
  </si>
  <si>
    <t>you still have your tower of blocks - oh I knocked it over?</t>
  </si>
  <si>
    <t xml:space="preserve"> doing</t>
  </si>
  <si>
    <t>hello? where'd you get the hello world?</t>
  </si>
  <si>
    <t>go go</t>
  </si>
  <si>
    <t xml:space="preserve">i don't think - </t>
  </si>
  <si>
    <t>ooh plop?</t>
  </si>
  <si>
    <t>you really want to climb up, don't you?</t>
  </si>
  <si>
    <t>okay, yeah</t>
  </si>
  <si>
    <t>yeah, okay, you want to walk over there</t>
  </si>
  <si>
    <t>you love Mr. Giraffe</t>
  </si>
  <si>
    <t>you want to read that?</t>
  </si>
  <si>
    <t>you want to read the book? we can read the book.</t>
  </si>
  <si>
    <t>if you want to read the book, you have to climb up here, let's go</t>
  </si>
  <si>
    <t>okay, let's give you some choices - this one, or this one, or this one, or this one! ok, which one do you want to read?</t>
  </si>
  <si>
    <t>oh, your favorite one - here. okay, 'yummy yummy' - open the - turn the page</t>
  </si>
  <si>
    <t>ooh look! the boy is - no - if we chose this one we have to read this one, okay.</t>
  </si>
  <si>
    <t>the boy is eating a yummy bagel! see the bagel? here's a boy in a hat, and he's looking at you, yeah, he  at you?</t>
  </si>
  <si>
    <t>and this girl is eating her yummy toes, those are her toes, yeah, you used to do that. and here's a boy and he's drinking some yummy juice, and there's a girl and she's drinking some yummy milk, and they are both smiling and happy</t>
  </si>
  <si>
    <t>and here's a boy and he's eating a rattle, and here is a boy eating a toy.</t>
  </si>
  <si>
    <t>and there's a - hold on, were not done - here's a girl eating a ball, she's all happy, and here's one eating an apple, and she's happy too.</t>
  </si>
  <si>
    <t>now we're done, yaaaaaaaay! clap, clap, clap, clap, clap, clap, clap! yeah. okay now let's pick another one, or the same one - you sure? ok</t>
  </si>
  <si>
    <t>that's a yummy bagel that that boy is eating, yeah it sure is, and here's a girl eating her yummy toes, and there's a boy drinking yummy juice, and there's a girl drinking yummy milk, here's a boy eating a yummy rattle, and a boy eating a yummy toy, and there's a girl eating a yummy ball, and one eating a yummy apple. all done! yaaaay!</t>
  </si>
  <si>
    <t>you have to do it - yeeee! - there we go.</t>
  </si>
  <si>
    <t>okay, now let's see what else.</t>
  </si>
  <si>
    <t>ah, you want this kitty book? want the kitty book? this is a book of kitties</t>
  </si>
  <si>
    <t>okay, now what do you want? this one again? okay.</t>
  </si>
  <si>
    <t>there's a yummy bagel, yummy! he is eating the bagel! and here's some yummy toes, look she is eating her toes, and he is drinking some juice, yummy juice. she is drinking some milk, yummy milk. then he is eating a rattle, and he is eating a toy, and she is eating a ball, it's a yummy ball, and she is eating an apple, it's a yummy apple. all done! yaaaaaay!</t>
  </si>
  <si>
    <t>yaaaaaay!</t>
  </si>
  <si>
    <t>that's right! yayyy!</t>
  </si>
  <si>
    <t>okay, what now?</t>
  </si>
  <si>
    <t>oh, should we do this one? it's fluffy animals.</t>
  </si>
  <si>
    <t>okay, no - we have to finish the book</t>
  </si>
  <si>
    <t>and there's a lion cub with ears and here's a baby gibbon that goes ooh-ooh ooh-ooh ooh-ooh ooh-ooh! - and here's a polar bear, it has a little furry coat, and some penguins! and now we're all done! yayyyy! yayyyy!</t>
  </si>
  <si>
    <t>okay - oh, you want to read baby?</t>
  </si>
  <si>
    <t>okay, that sounds good. here's a teddy bear, just like your bear, and a bottle that you drink out of sometimes, and there are shoes and there's a cradle, and there's a ducky like at night in the bath. yeah, and here's a sippy cup like you drink out of, and there's a wagon and a spoon like you eat out of, and here's a high chair like you sit in and a toy like you play with. all done! yayyyy! yayyyy!</t>
  </si>
  <si>
    <t>you want to read fluffy animals again? lets do that, alright. you have to open it. and there's some fluffy friends. and here's a chick that goes cheep cheep cheep cheep! there's a guinea pig that's ready for dinner and a rabbit with one ear up and one ear down. that's right. and here's a lamb that goes baa and owls - let's count them. one two three. here's a puppy that's very cuddly, and a kitten and ducklings, and there's a lion cub with just two ears, oh! no!, and here's a baby gibbon and then here's a polar bear cub and there's penguin chicks. all done! yayyyy! yayyyy! yayyy!</t>
  </si>
  <si>
    <t>yay!</t>
  </si>
  <si>
    <t>that's right. I noticed you have, you have snot on your face.</t>
  </si>
  <si>
    <t>woah, my goodness</t>
  </si>
  <si>
    <t>yeah, i know. im sorry, but it is all over your face, there we go</t>
  </si>
  <si>
    <t>mmkay, you wanna do, you wanna read this book?</t>
  </si>
  <si>
    <t>meet some friendly pets. stroke the dogs silky fur, you have to feel the dog. there you go. yeah. tickle the cats velvety nose and ears. that's a kitty, it doesn't look quite like ___. look at the goldfish's sparkling scales. it's so sparkly! and here you can feel the baby bunny's fluffy coat and tail - you have to feel it. yeah, it's soft. and here we ___ the ___ soft feathers. how about you _____ birdie? ________ sometimes. all done! yayyyyy! oooh yayyy!</t>
  </si>
  <si>
    <t>you want to try kittens again? ok little kitties</t>
  </si>
  <si>
    <t>there's cute kitties, and a kitty washing itself. hello kitty! and that's a curious kitty. there's a sleeping kitty, and a leaping kitty. there's a fluffy kitty, and there's a hungry kitty. oop - one more page. and there's some playful kitties climbing ___.</t>
  </si>
  <si>
    <t>all done! yayyy! yayyy!</t>
  </si>
  <si>
    <t>are you sure you want this again? you seemed kind of bored - ok.</t>
  </si>
  <si>
    <t>there's some cute kitties, and a kitty washing itself. and hello kitty! and there's a curious. there's a sleeping kitty and a leaping kitty - see it's jumping ____. there's a fluffy kitty and that's a hungry kitty.</t>
  </si>
  <si>
    <t>and these ones are playful kitties!</t>
  </si>
  <si>
    <t>yayyy! okay.</t>
  </si>
  <si>
    <t>wooo! _______.</t>
  </si>
  <si>
    <t>alright, shall we see if there's anything more to play down here? cause look what I have. there are two things we haven't played with yet.</t>
  </si>
  <si>
    <t>___ we get all the parts at the end. ____</t>
  </si>
  <si>
    <t>yeah, okay. I'm gonna leave you here actually.</t>
  </si>
  <si>
    <t xml:space="preserve">__ i want to </t>
  </si>
  <si>
    <t>you okay?</t>
  </si>
  <si>
    <t xml:space="preserve">here you go. you have all these things ____. </t>
  </si>
  <si>
    <t>___ glass of water. i'll be right back, okay.</t>
  </si>
  <si>
    <t>mmm</t>
  </si>
  <si>
    <t xml:space="preserve">im coming! ok? i just need to get my drink, okay? </t>
  </si>
  <si>
    <t>hey can you crawl over to me? ____ yeah, you are.</t>
  </si>
  <si>
    <t>you are</t>
  </si>
  <si>
    <t>yeah?</t>
  </si>
  <si>
    <t>we are both making noise</t>
  </si>
  <si>
    <t>okay, I have to go get my drink cause I am coughing so much</t>
  </si>
  <si>
    <t>you sweet?</t>
  </si>
  <si>
    <t>yeah, okay. you want to come into the bathroom with me while I - I brush my hair? yeah.</t>
  </si>
  <si>
    <t>oh my hair is wacky today, isn't it? and unfortunately I don't have time to do - do what I need to, so we'll just, make it less wacky. that's right.</t>
  </si>
  <si>
    <t>you like the sink?</t>
  </si>
  <si>
    <t>do you want to turn on the water?</t>
  </si>
  <si>
    <t>ah, go ahead, very good. thats right! thats how I turn on the water. I use those.</t>
  </si>
  <si>
    <t xml:space="preserve">that's a </t>
  </si>
  <si>
    <t xml:space="preserve">your feet at </t>
  </si>
  <si>
    <t>yeah. it's weird isn't it?</t>
  </si>
  <si>
    <t>I just turned the water off - did you see how I did that?</t>
  </si>
  <si>
    <t>thats my toothbrush</t>
  </si>
  <si>
    <t>it tastes a lot like your toothbrush doesn't it?</t>
  </si>
  <si>
    <t>okay, want me to turn the water on? you ready? there we go, the water's on again. how did i do that? here i'm turning it off. yeah.</t>
  </si>
  <si>
    <t xml:space="preserve">yeah, that's what I did, </t>
  </si>
  <si>
    <t>yeah.  its just very hard for a baby to turn. yeah. it is - very hard.</t>
  </si>
  <si>
    <t>okay, ready? you can help me.</t>
  </si>
  <si>
    <t>there you go</t>
  </si>
  <si>
    <t>we dont want to fall into the sink, ??? turn it off. there we go, it's off now.</t>
  </si>
  <si>
    <t>ooh!</t>
  </si>
  <si>
    <t>ooh look at that</t>
  </si>
  <si>
    <t xml:space="preserve"> actually you dont want that</t>
  </si>
  <si>
    <t>yeah. you want to try to turn it off?</t>
  </si>
  <si>
    <t>hey, that's water on your hand.</t>
  </si>
  <si>
    <t>that's right. is that for you?</t>
  </si>
  <si>
    <t>oh yeah. that's great. well im turning it off now, so there's no more water</t>
  </si>
  <si>
    <t xml:space="preserve"> i'll turn it on while you watch. see? the water's coming out now.</t>
  </si>
  <si>
    <t>wow, isn't that neat</t>
  </si>
  <si>
    <t>you want to try again?</t>
  </si>
  <si>
    <t xml:space="preserve"> we can play in there someday?</t>
  </si>
  <si>
    <t>oh, now that is a scary pretty thing? clip your toes, toe clippers</t>
  </si>
  <si>
    <t xml:space="preserve"> now</t>
  </si>
  <si>
    <t>ooh, now your feet are all wet, im sorry. that's my fault. i don't think you particularly care, but ...</t>
  </si>
  <si>
    <t>Okay, okay lovely</t>
  </si>
  <si>
    <t>shh..shhh.shh</t>
  </si>
  <si>
    <t>Sooo, are you attacking my glasses that are on the floor?</t>
  </si>
  <si>
    <t>You got some</t>
  </si>
  <si>
    <t>This will be a lot easier if you just let me do it</t>
  </si>
  <si>
    <t>Let me put it away</t>
  </si>
  <si>
    <t>Putting the shoes on, that's the hardest part</t>
  </si>
  <si>
    <t>Okay, let me get my jacket</t>
  </si>
  <si>
    <t>Okay, come on, we are ready to go </t>
  </si>
  <si>
    <t>look</t>
  </si>
  <si>
    <t>Ohh, it is dark</t>
  </si>
  <si>
    <t>we are in the depth of winter</t>
  </si>
  <si>
    <t>What are you looking at now?</t>
  </si>
  <si>
    <t>Ohhh Okay</t>
  </si>
  <si>
    <t>Yeah I know this is boring</t>
  </si>
  <si>
    <t>It's okay though, there are some exciting things in your carseat </t>
  </si>
  <si>
    <t>bababa...yeahh</t>
  </si>
  <si>
    <t>Maybe tomorrow the sun will shine</t>
  </si>
  <si>
    <t>Ohhh, maybe the world will be all mine</t>
  </si>
  <si>
    <t>It was okay wasn't it? It wasn't to bad</t>
  </si>
  <si>
    <t>Oh wait a minute, I'm sorry. Just be patient, I have to put on my purse</t>
  </si>
  <si>
    <t>I'm sorry, I should not have done that in that order, it confused you</t>
  </si>
  <si>
    <t>Look at that</t>
  </si>
  <si>
    <t>It is all red and pink at night. Yeah. It is red and pink at night</t>
  </si>
  <si>
    <t>Okay, lets walk up first this way today. Huh shall we </t>
  </si>
  <si>
    <t>I don't see any birdies out, but it is a little early. They usually come out when it is a little bit lighter </t>
  </si>
  <si>
    <t>Do you wanna walk a little further than normal? Lets do that, lets see where this goal</t>
  </si>
  <si>
    <t>If it is very long we may turn around though</t>
  </si>
  <si>
    <t>Lots of big trees, aren't there</t>
  </si>
  <si>
    <t>That was just a bike falling</t>
  </si>
  <si>
    <t>Thats a big car driving past us</t>
  </si>
  <si>
    <t>That another car</t>
  </si>
  <si>
    <t>Hey, do you see the birdy</t>
  </si>
  <si>
    <t>Oh there it goes</t>
  </si>
  <si>
    <t>Theres another one</t>
  </si>
  <si>
    <t>These are different ones than our normal ones</t>
  </si>
  <si>
    <t>That's a doggy </t>
  </si>
  <si>
    <t>Theres a doggy behind that window</t>
  </si>
  <si>
    <t>We walked pretty far up</t>
  </si>
  <si>
    <t>Look at all these cars. Wow, so many cars </t>
  </si>
  <si>
    <t>That was someone on a bike</t>
  </si>
  <si>
    <t>Okay lovey</t>
  </si>
  <si>
    <t>Okay </t>
  </si>
  <si>
    <t>Yeah, sometimes we go to that store but today we are going to the bakery instead </t>
  </si>
  <si>
    <t>You like looking at all the cars, huh?</t>
  </si>
  <si>
    <t>Theres a car and theres a car</t>
  </si>
  <si>
    <t>It's okay buddy</t>
  </si>
  <si>
    <t>We are almost to the bakery </t>
  </si>
  <si>
    <t>Look at that man, he is running! He wants to go to the bank</t>
  </si>
  <si>
    <t>Okay, there is the bakery, I have to turn off the camera now</t>
  </si>
  <si>
    <t>Are you ready to go put the kitties away and then maybe have some brekkie?</t>
  </si>
  <si>
    <t>You want to play with the bag? yeah, that is okay</t>
  </si>
  <si>
    <t>yeah thats right </t>
  </si>
  <si>
    <t>It's okay, we'll be back in a little moment </t>
  </si>
  <si>
    <t>Wanna have a look at the kitty</t>
  </si>
  <si>
    <t>one second okay</t>
  </si>
  <si>
    <t>lets get your spooon</t>
  </si>
  <si>
    <t>Okay, you just dropped your spoon</t>
  </si>
  <si>
    <t>okay lovey, you are going to try some pear and apricot </t>
  </si>
  <si>
    <t>Yeah, yummy</t>
  </si>
  <si>
    <t>Thank you for reminding me, I need to put you bib on </t>
  </si>
  <si>
    <t>it is going to go everywhere if we don't put you bib on</t>
  </si>
  <si>
    <t>there we go, now lets try it</t>
  </si>
  <si>
    <t>i know this part is always hard but you'll like it</t>
  </si>
  <si>
    <t>see, now i have to put more on</t>
  </si>
  <si>
    <t>Yeah, good now you want it</t>
  </si>
  <si>
    <t>When you are done with that, I will give you a piece of bread. okay</t>
  </si>
  <si>
    <t>there you go </t>
  </si>
  <si>
    <t>mmm, you like feeding yourself don't you?</t>
  </si>
  <si>
    <t>okay, you want some more? you have to let go of the spoon so I can give you more</t>
  </si>
  <si>
    <t>here you want some more</t>
  </si>
  <si>
    <t>yummy</t>
  </si>
  <si>
    <t>you have to let go of the spoon otherwise I can not give you more</t>
  </si>
  <si>
    <t>you are good at banging, yes</t>
  </si>
  <si>
    <t>oh, can I have it now</t>
  </si>
  <si>
    <t>I don't think you are very hungry today, are you?</t>
  </si>
  <si>
    <t>you are way more interested in spilling that all over the place</t>
  </si>
  <si>
    <t>I am going to get that for you since it is all over. Yeah I know, so awful</t>
  </si>
  <si>
    <t>do you want some more? want some more? Give me the spoon</t>
  </si>
  <si>
    <t>That's nice, isn't it? yeahh. Okay</t>
  </si>
  <si>
    <t>yummy yummy. are you eating enough. and you're dont with that one</t>
  </si>
  <si>
    <t>I have to put it on the spoon. You're banging the spoon. yummy</t>
  </si>
  <si>
    <t>can I have it back now</t>
  </si>
  <si>
    <t>You're almost one with this, now untill you are done with this. You have two more bites </t>
  </si>
  <si>
    <t>One bite lovey</t>
  </si>
  <si>
    <t>okay, you want a piece of bread now</t>
  </si>
  <si>
    <t>I know, you really like bread. Sorry, I need to find a good piece you won't choke on</t>
  </si>
  <si>
    <t>you like the feel of bread too, don't you</t>
  </si>
  <si>
    <t>Bread is yummy. It is my favorite breakfast, especially when it is fresh like this</t>
  </si>
  <si>
    <t>How's it going? You are doing pretty good at that bread</t>
  </si>
  <si>
    <t>you're very good at feeding yourself in general</t>
  </si>
  <si>
    <t>Yeah, that's pretty yummy isn't it</t>
  </si>
  <si>
    <t>I'm drinking. that's pretty yummy isn't it. yeahh </t>
  </si>
  <si>
    <t>This is complicated , yeahh </t>
  </si>
  <si>
    <t>Do you want another piece?</t>
  </si>
  <si>
    <t>I'm glad you like the bread</t>
  </si>
  <si>
    <t>it's yummy bread</t>
  </si>
  <si>
    <t>Hey Sam, that's squishy. You playing music with the iPad?</t>
  </si>
  <si>
    <t>Yeah play</t>
  </si>
  <si>
    <t>Here, you want me to turn it over for you? Turn it over.</t>
  </si>
  <si>
    <t>Yeah, you like your music? uhu..oo...did you just drool on it? You drooled, yeah</t>
  </si>
  <si>
    <t>Are you going to come over here and play with me?</t>
  </si>
  <si>
    <t>watch out for the kitty. Hi</t>
  </si>
  <si>
    <t>Yeah, did you just fall over? That happens. Sometimes that happens in life</t>
  </si>
  <si>
    <t>How'd you turn it off?</t>
  </si>
  <si>
    <t>Are you going to crawl? You going to come over to me?</t>
  </si>
  <si>
    <t>Do you think you can do that?</t>
  </si>
  <si>
    <t>Look at you! you crawled all the way over to me. Wow aren't you impressive.</t>
  </si>
  <si>
    <t>you are, yeah. What are you looking for? You want to read some books?</t>
  </si>
  <si>
    <t xml:space="preserve">We haven't read any books today </t>
  </si>
  <si>
    <t>Let's try that. Okay, Look at all those books. We have some old ones and some new ones we got from the library yesterday. So many books. Let's start with just a few to choose from. There's some old favorites and these are new ones. Okay, which one do you want? Choose just one of them. Which of those books do you want? This one? Your favorite. Okay, let's go. Up the stairs, across the steps and down the slide. That's what they're doing. See the..the babies are going, yeah. Behind behind behind the table. See the babies? They're all behind the tables. Those are the tables there, that's right. Oh those are pillows. See all the pillows? And she is going over them. Between the blocks. There are blocks and they are in between them, all the babies. On the blanket, I know this is the boring part of the book that you don't like. Under the blanket. Come on, once we start a book we have to finish it, okay? In the basket and out of the basket. All the balls are going out of the basket. And into my heart. All done, yaaaaay. Okay, you might not be in the mood for books. But we can try another one, you want to try this one? There's a duckling who goes quack quack quack quack and a piglet who goes oink oink and there's a bucket, holds water and a cow, says moooo and there's a sheep that goes baaaa and sheep dogs. They go woof woof woof and they watch the sheep, yeah. And here's a tractor, goes vrooom vrooom and wheat and the tractor runs over the wheat and there's a little lam and it says baaaa and a chick goes cheep cheep cheep cheep. You like the chick? Cheep cheep cheep cheep cheep that's what chicks say. And there's a hen that goes cluck cluck cluck cluck cluck and an egg that goes crack when it opens. All done! You want to try this one? Okay, I don't know if you like this one, this is a library one. I can crawl and wiggle and squirm. I can twist and roll and turn. Look at the babies. I can climb and slide and toddle and bend and stretch and waddle. Look at all those little...but sometimes I wobble, slip and sprawl. See that baby fell down. And sometimes I stumble, trip and fall. Look at that baby fell down. But then my daddy cuddles me and soon I'm back to being me. Of course the baby is all happy. Now I can dance, wiggle and sway, looking happy. I want to move around all day! Look at all those happy babies. Yaaaaay yaaaay. Are you sure you want this? Last time, half way through...I know, like...you're only interested in the first half of this every. Try again. Up the stairs, across the steps and down the slide. Behind behind behind the table. Those are the tables and they're behind them. Over the pillows. Yeah see all the pillows, and the girl is going over them. Between the blocks.</t>
  </si>
  <si>
    <t>See, this is were you always get bored. On the blanket and under the blanket. In the basket and out of the basket and into my heart. All done.</t>
  </si>
  <si>
    <t>Okay, how about I let you just play with it. I'm not going to read it to you because you don't like half of it. Okay? That sound good to you? You get down and bring the book down so you can play with it on your own</t>
  </si>
  <si>
    <t>There we go. Up the stairs, across the steps and down the slide. Behind behind behind the table. Over the pillows. Between the blocks and then...I don't know why you just stop being interested right there.</t>
  </si>
  <si>
    <t>Want to read the farm book? We can read the farm book again. There is a duckling and a piglet and a bucket and a cow and there's a sheep that goes baaa and sheep dogs that go woof woof woof and there's a tractor and some wheat and a lamb says baaaa and chick goes cheep and a hen goes cluck cluck and an egg. All done.</t>
  </si>
  <si>
    <t>I don't know why you are in such a bad mood. You are driving me crazy. All day. All day. Yes. You would think that having  you would be happy.</t>
  </si>
  <si>
    <t>How about this one? You want to look at these babies? There are some babies, that's a baby on a path, yeah and here's a baby who's seeing a doctor</t>
  </si>
  <si>
    <t>and there's some babies on the beach</t>
  </si>
  <si>
    <t>And there's a baby in the bath and a baby drinking mil</t>
  </si>
  <si>
    <t>Okay well here's my other shot</t>
  </si>
  <si>
    <t>Oh sissy bear why are you in a bad mood. Yesterday you were in a bad mood too. Well you are teething. You just don't want to do anything.</t>
  </si>
  <si>
    <t>You like the butterfly?</t>
  </si>
  <si>
    <t>Hey there's the kitty</t>
  </si>
  <si>
    <t>There's another kitty, yeah.</t>
  </si>
  <si>
    <t>Okay squish what's going on? Are you feeling bad?</t>
  </si>
  <si>
    <t>It's my turn to read, yes</t>
  </si>
  <si>
    <t>Are you already tired again? You slept for an hour!</t>
  </si>
  <si>
    <t>I think you are sick. Something is wrong</t>
  </si>
  <si>
    <t>You feel kind of crappy ???</t>
  </si>
  <si>
    <t>There we go. Let me see what time it is. If it's close enough to your bottle I'll feed you and see if you want to go to sleep again. Okay? Look at that. These things are going on that. That's not too bad is it? Yeah.</t>
  </si>
  <si>
    <t>How's that work? That ring like this, that one like this and then this. And then all the rings are on it. You want a ring? Bloop. We can take them off again.</t>
  </si>
  <si>
    <t>You just woke up from your nap.</t>
  </si>
  <si>
    <t>And you slept for twelve hours last night. Okay let's see what time it is. Well okay, well it's about time to have your bottle so we can try that. You want a bottle? Maybe that's all, maybe you're just very hungry. I'll give you a lot today just in case. Yeah, putting the formula in, that's how we have to do it. Okay</t>
  </si>
  <si>
    <t>Now you can eat.</t>
  </si>
  <si>
    <t>Yeah, that's yummy milk isn't it?</t>
  </si>
  <si>
    <t>Hello lovely. Mmhmm. You done? Or you think you want a bit more? That's okay, yeah. Mmm, you want some more still?</t>
  </si>
  <si>
    <t>Okay, all done? That was pretty good meal. Yummy yummy. Now can you play a bit or are you still really in a bad mood? You're stilll acting pretty tired.</t>
  </si>
  <si>
    <t>That didn't work did it lovely?</t>
  </si>
  <si>
    <t>Okay. If you're not sleeping and you've had enough to eat.</t>
  </si>
  <si>
    <t>???. I don't know what the problem is.</t>
  </si>
  <si>
    <t>You want to play with your jingle bells? Yeah.</t>
  </si>
  <si>
    <t>I am not in a great mood either. Does that make you feel better?</t>
  </si>
  <si>
    <t>Okay, play on your own kiddo</t>
  </si>
  <si>
    <t>Look, you have lots of toys to play with. There is nothing wrong.</t>
  </si>
  <si>
    <t>I'm tired of this.</t>
  </si>
  <si>
    <t xml:space="preserve"> what to do with you.</t>
  </si>
  <si>
    <t>There, you can play with putting things in the box. How about that? Putting things in the box. In the box.</t>
  </si>
  <si>
    <t>You looking at the kitty? Yeah, that's the kitty, uhu</t>
  </si>
  <si>
    <t>You're playing with bells. Yeah</t>
  </si>
  <si>
    <t>That's right</t>
  </si>
  <si>
    <t>okay yeah</t>
  </si>
  <si>
    <t>Oh lovely, yeah, that's a book but you didn't like that book. Want the butterfly instead?</t>
  </si>
  <si>
    <t>what else do we have? Here's another rattle</t>
  </si>
  <si>
    <t xml:space="preserve"> boop boop</t>
  </si>
  <si>
    <t>Yeah, what's in there?</t>
  </si>
  <si>
    <t>Okay, oh</t>
  </si>
  <si>
    <t>wanna Want to look at what's in here? Look, there's a block, I'm putting it in. It's inside now. I can take it out again and put it in. And there's a ball, yeah. You want to try it?</t>
  </si>
  <si>
    <t>Here you got a ball, yeah. That's a pretty good ball isn't it? Oh there it goes. Oh, that's a good ball.</t>
  </si>
  <si>
    <t>Want to try the ball? You want to come over here? Okay, now what?</t>
  </si>
  <si>
    <t>Oh you are driving me crazy. Okay, well I can't read my book.</t>
  </si>
  <si>
    <t>Forget the reading of the book</t>
  </si>
  <si>
    <t>What do you want? What do you want little squishy? boo...</t>
  </si>
  <si>
    <t>I don't know, what are you looking for?</t>
  </si>
  <si>
    <t>Will I find it where to floor is?</t>
  </si>
  <si>
    <t>Here, try standing against the toys. How about that, look at all those in there.</t>
  </si>
  <si>
    <t xml:space="preserve">Does your tummy hurt? My tummy has been hurting so </t>
  </si>
  <si>
    <t>Maybe that's why you're in a bad mood</t>
  </si>
  <si>
    <t xml:space="preserve">There's nothing I can do about it though. It is just because </t>
  </si>
  <si>
    <t>You want to try some jumping?</t>
  </si>
  <si>
    <t>Now let's go outside and do some jumping, okay? Yeah</t>
  </si>
  <si>
    <t>Or some of this playing maybe, yeah  playing, yeah. Hi! Are you in a better mood now? I think you are....hi.</t>
  </si>
  <si>
    <t>Yeah that's the kitty. You see the kitty, he's just sitting there.</t>
  </si>
  <si>
    <t>That's a kitty cat, yeah.</t>
  </si>
  <si>
    <t>Uh oh did you just spit up? Did you spit up a bit?</t>
  </si>
  <si>
    <t>That's right there's the kitty.</t>
  </si>
  <si>
    <t>You like looking all around, don't you?</t>
  </si>
  <si>
    <t>Oh you just pood too. Oh just make sure all your poo is done before I change your nappy...your poo...yeah. Can you grab the ball? There you go.</t>
  </si>
  <si>
    <t>Are you pooing a lot? Yeah. You are pooing a lot today.</t>
  </si>
  <si>
    <t>That's right, that's the kitty.</t>
  </si>
  <si>
    <t>Watch out, you're going to hit your head</t>
  </si>
  <si>
    <t>Yeah, that's alright. Oh look</t>
  </si>
  <si>
    <t>yeah. okay why don't you come over here in the middle while I get you a new nappy.  you pood again. You still...yeah I think you're still doing some.</t>
  </si>
  <si>
    <t>Yeah, lots of poo in that nappy.</t>
  </si>
  <si>
    <t>Let me put a  on you. Here you go</t>
  </si>
  <si>
    <t>That's right. You're in a much better mood aren't you.</t>
  </si>
  <si>
    <t>huh, yeah there's homework. Okay? Okay I'm going to change your nappy now. You're going to have to lay down for this, I am sorry. I am sorry little guy.</t>
  </si>
  <si>
    <t>Here we go, yeah. Aboobooboobooboo. Yeahh</t>
  </si>
  <si>
    <t>Yeah, abooboobooboo. Oooh yeah. Oh my goodness. Yeah, you have...quite a stomach bug don't you. It's okay little lovely. It will go away soon. You need to know your poo is now very interesting.</t>
  </si>
  <si>
    <t>??? It went all up your back. I had...I had to bend you a lot. Yeah. We'll just have too clean you up very well because with all the pooing you're going to get nappy rash. Okay</t>
  </si>
  <si>
    <t>I know, this is no fun at all.</t>
  </si>
  <si>
    <t>Okay, more or less that's good. Mmkay. Let me...</t>
  </si>
  <si>
    <t>Yeah I know sweety boo, okay</t>
  </si>
  <si>
    <t>Yeah, oh and your camera has fallen off. That's okay and the kitty is gone too. Boy it's just been one calamity after another hasn't it? Okay. Want to sit up? There we go, you can sit up. Now let's get...put the camera back on. And yeah, I know, the kitty went...the kitty went that way. That is unfortunate</t>
  </si>
  <si>
    <t>yeah, he is off the deck. I don't think you...or do you want the ball? I can give you the ball back, yeah. You want your ball? There's the ball. Oop, there we go.</t>
  </si>
  <si>
    <t>Yeah the kitty is gone. There we go but there's a lot of other stuff to play with. Want to try the rattle? Yeah, tootootootootootootootoo, yeah. You going to stand up and play with that?</t>
  </si>
  <si>
    <t>Want to play a game? Let's play a game. Okay. Oh, here lovely, you don't want ???. Can you go get it? Yeah you can! Good for you! Ooh it went far. Go ahead, you can do it. Wow you're getting so much better at crawling.</t>
  </si>
  <si>
    <t>Look at all these balls, yeah. Oh I can't get that. Well maybe I can.</t>
  </si>
  <si>
    <t>Yeah you're gonna bit...hit your head on...on this</t>
  </si>
  <si>
    <t>Look, look, I'll get it for you. Okay?</t>
  </si>
  <si>
    <t>Come on</t>
  </si>
  <si>
    <t>Oh look it just bounced. You want it back? Are you pooing again? Okay good . No eating that, nope, no eating that. The kit...the kitties have peed in there. No, no, no you can't put it in your mouth, no. Oh nope, crap, now open your mouth, there we go. You can play with it but just no... not in your mouth. That's right, you can play with it, you can hold it, you can feel it. It is interesting isn't it? No</t>
  </si>
  <si>
    <t>It is...ohwowowow. It is dirt. Well technically it is mulch, yeah.</t>
  </si>
  <si>
    <t>Nope, it doesn't go in your mouth. Yeah that's right, just drop it out of your hand, just like that. Nope, not in your mouth, just put it down, yeah. There we go, yeah.</t>
  </si>
  <si>
    <t>Alright, shall we go somewhere else where you're not so . There are some other things here. Good, let's play something. We have these two things, you see the...</t>
  </si>
  <si>
    <t>That's right you are standing there</t>
  </si>
  <si>
    <t>You are standing. Now you are sitting.</t>
  </si>
  <si>
    <t>Okay, you want to have some things up here to play with? Wow, you are standing all by yourself! Yeah, good job, good job squishy. You like those...</t>
  </si>
  <si>
    <t>what, squishy? Do you wanna read a book? Hi. Okay. Let's see if you want to read a book. Mmkay, which of those do you want to read? This one? Mmkay.</t>
  </si>
  <si>
    <t>there's a red strawberry and a green leaf. And look, dinosaur. And there are some shoes. Here's a yellow sunflower, and a purple sw-cardigan. A grey elephant, and an orange fish. You've seen fish before.</t>
  </si>
  <si>
    <t>and theres some chocolate, yum yum yum, and a black and white zebra. And we're all done. Yaaay! Yay! Are we done? I don’t think you want to read this one again</t>
  </si>
  <si>
    <t>strawberry, and a leaf, like we see in trees, and a dinosaur and shoes, there's a flower, and there's a cardigan, it's purple, an elephant, those are big they go hyoo, and chocolate and a zebra. And then we're all done. All done, yay!!</t>
  </si>
  <si>
    <t>okay this one now? Alright. Meet some friendly pets. Stroke the dog's silky fur. See, these are doggies. Yeah. Feel the cat's velvety nose and ears. See kitty? There's a kitty and there's a kitty. Yeah. Look at the goldfish's sparkling scales. Yeah. And here's a bunny, feel baby bunny's fluffy coat and tail. You can feel it, see?</t>
  </si>
  <si>
    <t>And feel the budgie's soft feathers. Those are birdies. See? Bloloopoo, that's what birdies say. We get to meet birdies sometimes on our walks. You can feel it. Ooh yeah. All done! Yay!!</t>
  </si>
  <si>
    <t>and here's a puppy doggy, and there's a kitty and some ducklings. And here's a lion cub, rawr! And a baby gibbin that goes oohohhohh. And a polar bear cub, and some penguin chicks. All done, yay! Yay!</t>
  </si>
  <si>
    <t>Okay, now which one? Again? Are you sure? You want this again? Ok. There's fluffy friends and a chick that goes cheep cheep cheep cheep. You sure you want to turn the page? Okay there. And a guinea pig and a rabbit. And a lamb that says baa and an owlet. They go hoo hoo. There's a doggy. There's a kitty. ANd there are ducklings. And there's a lion cub, rawr, and a baby gibbin, that goes oohoohoh. And a polar bear cub, and some penguins. All done. You should clap. All done.</t>
  </si>
  <si>
    <t>You wanna see what other books there are? There's also yummy yummy, and there's a book about babies. Let's try the book about babies, it's been a while since we've read that. it doesn’t have board pages</t>
  </si>
  <si>
    <t>there's a happy baby, and there's another happy baby, and there' is one holding a teddy bear. There's another one, and this one is reading a magazine. Yeah. And there's a girl blowing bubbles, and this one is one named Sam. Do you know him? He is, he is nice. And there's a boy and he has a big birdie. And here is a baby and he is playing with your toy. Yeah</t>
  </si>
  <si>
    <t>And there's a baby and he has a bottle. And there's a boy and he has a guitar. And here's a kid and he has a kitty. And there's a baby with a spoon and hes eating. And there's another baby named Sam. Yeah. And here is a boy with an apple.</t>
  </si>
  <si>
    <t>And there's a happy baby, and there is one who is swimming. We're going to go swimming today. And there's another baby with a kitty, do you see the kitty? And then a happy baby. There's a baby fingerpainting and a baby on the beach. We might go to the beach today too. And here is a girl eating grapes and a here is one reading. There is a mad baby, and a girl with a doggy. See the doggy? Yeah.</t>
  </si>
  <si>
    <t>That happy baby, and there's a baby with some blocks. And there's another baby named Sam, and there's a girl with flowers. And there's a baby with some ducks. All done! That was a long one, wasn’t it. Yeah. Yeah. You looking at that book?</t>
  </si>
  <si>
    <t>there's a happy baby, and there's another happy baby, and one with some, a bear, yeah. And there's one happy baby and there's a boy with a magazine. And there's a girl with bubbles an that's a little Sam baby. And there's a boy with a birdie and a baby with your toy. And here's a girl with a bottle and here's a baby with a guitar.</t>
  </si>
  <si>
    <t>And there's a sad baby, and that's a baby, er a girl, with a dog. He is sad, isn't he? Here's a happy girl. And here is a baby with some blocks. And there's another baby named Sam, and a girl with flowers, and a baby with some ducks. All done, wow. Very patient with that very long book. Yeah.</t>
  </si>
  <si>
    <t>this one? Hm, yummy yummy. Oh look, bae- yummy bagels. A baby eating a bagel. And yummy toes. See? See, he's eating his toes. Yummy juice, drinking juice, and yummy milk, she is drinking milk. Yeah.</t>
  </si>
  <si>
    <t>Yummy rattle, he is eating a rattle. He is eating a toy. And the last page, hm she is eating a ball, and she is eating an apple. Yummy Yummy. Want some help? Okay. All done. Yay!</t>
  </si>
  <si>
    <t xml:space="preserve">okay, now what? Do you want to read it again? You were getting a bit antsy the first time. We don't have to keep reading. Okay. There's a baby eating a bagel. And here's a girl, oh she is eating her toes, see her toes? Oh, you want down? I thought so. Look at all these </t>
  </si>
  <si>
    <t>listen lovely, I am still here.</t>
  </si>
  <si>
    <t>I'm still here</t>
  </si>
  <si>
    <t>Yeah you gonna . Yeah, oh, you have to get the yellow ball before you can get the red ball out, or the black ball. Want me to hold this ball for you? Yeah the black ball is trapped inside because the yellow ball is  oh . There you go</t>
  </si>
  <si>
    <t>you like the ball don't you? Yeah</t>
  </si>
  <si>
    <t xml:space="preserve">you have to </t>
  </si>
  <si>
    <t>oh we need that other ball out too! You're getting so good at these. Want the ball back? Here.</t>
  </si>
  <si>
    <t>Oh it's okay lovely. You just fell over.</t>
  </si>
  <si>
    <t>Mm yeah</t>
  </si>
  <si>
    <t xml:space="preserve">you like the bowl? Yeah </t>
  </si>
  <si>
    <t xml:space="preserve">bark bark, yeah </t>
  </si>
  <si>
    <t>oh, are you gonna give me the doggy? Oh, hey Sam, ruff ruff ruff ruff. Ruff ruff ruff ruff ruff ruff ruff ruff. Ahh ruff ruff ruff ruff. Yeah</t>
  </si>
  <si>
    <t xml:space="preserve"> ruff ruff ruff ruff ruff ruff. Ruff ruff ruff ruff ruff ruff. I like to eat you. Ahh</t>
  </si>
  <si>
    <t xml:space="preserve"> yeah you're trying to sit on something that's why it's hard.</t>
  </si>
  <si>
    <t>ruff ruff ruff ruff ruff. Yeah. See the doggy? Ah ruff ruff ruff ruff. Yeah</t>
  </si>
  <si>
    <t>and this is bunny. Hi sam, hi hi. And a dinosaur. Dinosaur, yeah. Done feeling it? No,</t>
  </si>
  <si>
    <t>. Can you throw me the ball?  You like to pass the ball, don't you? Yeah.</t>
  </si>
  <si>
    <t>yeah, where are you going now?  Yeah, why don't we find a shirt</t>
  </si>
  <si>
    <t>you smell like poo. You do. Want to wear this shirt today? Yeah, you don't care what you wear.</t>
  </si>
  <si>
    <t>I'm gonna let go because I have to go across the room, you better hold yourself up</t>
  </si>
  <si>
    <t xml:space="preserve"> one two </t>
  </si>
  <si>
    <t>Okay, let's turn on again</t>
  </si>
  <si>
    <t>Do you wanna walk?</t>
  </si>
  <si>
    <t>My purse and key...and my wallet. You need to have......</t>
  </si>
  <si>
    <t>Ya.....Okay...Anymore stuff? Am I need my bag?</t>
  </si>
  <si>
    <t>Ohh...Look at that. That is a big truck.</t>
  </si>
  <si>
    <t>There is a big big house next door.....doing construction.</t>
  </si>
  <si>
    <t>Okya, It is nice to sit here seeing outside.</t>
  </si>
  <si>
    <t>That is the house you are looking at. Hi. Yaaa....</t>
  </si>
  <si>
    <t>Ya....Unfortunately, we have to get in the car now.</t>
  </si>
  <si>
    <t>Right, not worry, you are still happy. Here we go...</t>
  </si>
  <si>
    <t>Ohh...I know..</t>
  </si>
  <si>
    <t>You want to play with this thing?</t>
  </si>
  <si>
    <t>Hello, squishy-boo. Oh did it turn over? It's a lot more boring when it's turned over, isn't it? Well maybe on the way back we'll have it right side up. </t>
  </si>
  <si>
    <t>Okay. Come on, out we go. Weee, it's really nice isn't it, we are out side. I love you. </t>
  </si>
  <si>
    <t>Okay, we should take off the camera now. Or well, maybe we could go over here for a little bit.</t>
  </si>
  <si>
    <t>Thats a big water tank in front of us, and thats a sign. Alright.</t>
  </si>
  <si>
    <t>I think you're still working on that bread. Yeah. Yeah, you like the bread. It fell, it fell. </t>
  </si>
  <si>
    <t>Remember that fell? Okay. Want some water? What do you think of that? Wants some more? Still want more of the bread eh? That's okay, yeah, bread is good for you too, yeah. You had a lot of this everyday you might be tired of it. You want some Rome soggy bread? You want this piece? It's different.</t>
  </si>
  <si>
    <t>Are you done? You wants some more? Okay, try, you don't want any more of this also? Alright. I think its about time for bed anyways.</t>
  </si>
  <si>
    <t>Hey, what's that? What's over there? There's another ball, do you want to try throwing this one?</t>
  </si>
  <si>
    <t>is that comfortable  okay want to read a book, mk which book do you want to read, you want to read about babies, mk oh theres a happy baby want to turn the page, and thres a tiny boy and theres a baby with a teddy bear, and theres a smiling girl and heres a baby with a magazine, see the magazine, yeah, theres a girl with bubbles and theres a baby named sam, heres a boy with a birdy and heres a boy playing with your toy you have a toy like that, heres a girl with a bottle, heres a boy with a guitar, heres a boy with a kitty cat, see the kitty cat, and heres a girl with a spoon, heres another bady named sam, he is reading a book, see the same book, here is a baby eating, heres a hapy baby and heres a baby going to sleep, heres a baby with another kitty, heres a happy baby and heres a baby who is painting and heres a baby on the beach, heres a girl eating grapes, and heres a girl reading a book, theres a mad baby and theres a girl with a doggy, and heres a happy baby and heres a baby with some blocks, heres another sam baby and heres a baby with some flowers and heres a baby with some ducks quack quack quack and that is all, you want to turn the page, all done, all done yay okay shall we read this about pets</t>
  </si>
  <si>
    <t>meet some friedly pets, stroke the dogs silky fur, theres a doggy and a doggy and a doggy and a little ball, want to turn the page, heres a kitty tickle the velvety cat, you like the kitty don’t you, okay, and heres a goldfish with sparkling scales, yeah sparkling and heres a bunny with a fluffy tail oh no we need to finish this one first one more page, and heres a birdy and now you can turn the page and we will be done, yay yay- you want to read this one?</t>
  </si>
  <si>
    <t>theres a teddy bear just like yours and theres a bottle that you drink your milk out of, and theres shoes you put on your feet, and a cup, theres a duck that says quack and a sippy cup that you drink out of heres a wagon and here is a spoon you eat off of  and heres a chair that you sit on and a toy that you play with a toy all done yay yay, want to try this one again, theres a teddy bear and there is a bottle, you drink out of a bottle, theres shoes and a cradle oh yeah and a ducky that goes quack quack quack and heres a wagon and a spoon that you eat off of, a high chair and theres a toy, you have a toy like that all done you want to get down or you want to read one more you sure you want to read that again you sure, okay theres a teddy bear and theres a bottle with milk that you drink out of, and shoes and a cot i know you dont like this page but you wanted to read this book lets finish it and here is a duck and a sippy cup and heres a wagon and a spoon and heres a highchair and a toy alright you want to read this one now</t>
  </si>
  <si>
    <t>mk open the book, mmm, it’s a yummy bagel, it’s a boy who is eating a bagel, it’s a boy, would you like to turn the page that’s right that’s how the page works it’s a big big page of the book, oh its yummy toes she is eating her toes and she has eyes and nose and ears as well and here is a boy drinking juice and a girl drinking milk, and he is eating a rattle a yummy rattle and she is eating a toy, a duck , it is a yummy toy and they have eyes oh she is eating a ball a ball and she is eating an apple it is the same one there and there, theyre reversed interesting that is the same girl that is an apple she is eating an apple thats right it is an apple shall we turn this closed, all done i think youre done with books for now we can read some more books later you want to read this are you sure okay</t>
  </si>
  <si>
    <t>theres a bear and theres a bottle that you drink out of there are shoes and a cradle I know theres a ducky and a sippy cup a wagon and a spoon you eat with a spoon yeah and a highchair and a toy we can also try this book if you want are you sure you might be done reading okay decide between these which one do you want this one</t>
  </si>
  <si>
    <t>fluffly animals, look theres fluffy friends and heres a chick and the chick goes cheep cheep cheep cheep are you all ready to turn the page theres a guinea pig who is all ready for dinner yeah that’s a big bowl that hes eating out of that kinda feels weird doesnt it and theres a rabbit and theres a lamb that says baaaah and here are owlets one two three and the owlets say whooo whooo you like the lamb it says baaah and heres a puppy dog its a doggy and heres a kitty and some ducklings, theres a lion cub that goes roar and a monkey that goes oooh ohh ohh ohh, theres a bear a white bear a polar bear and penguins all done, all done, you know what i think i heard a kitty at our door lets let him in, look its the kitty, thats right</t>
  </si>
  <si>
    <t>hello marmite- whered he go- hes gone sam marmite is all gone, he is all gone you want to go back in here and play, heres a wagon  its going back and forth yeah  yeah you like that, and theres a donkey on the wagon he haw he haw</t>
  </si>
  <si>
    <t>yeah do you wanna see the wagon</t>
  </si>
  <si>
    <t xml:space="preserve">no, are you going to throw me the ball  we are losing balls </t>
  </si>
  <si>
    <t>hey sam</t>
  </si>
  <si>
    <t xml:space="preserve">okay you are crawling </t>
  </si>
  <si>
    <t>okay how about this  ball , hey sam heres the ball and the other ball, can you throw it to me oh you threw it but not to me, can you throw that one to me, oh you want that one yeah  can you throw it to me</t>
  </si>
  <si>
    <t xml:space="preserve"> yeah you wanna come over here to me come on, oh yeah aw do you want your mommy yeah, want to get the ball to me oh are you standing </t>
  </si>
  <si>
    <t>shall we go see what the kitty and the ball are okay see theres the ball and theres the kitty im going to get the other ball</t>
  </si>
  <si>
    <t>hey</t>
  </si>
  <si>
    <t>buh bloop are you going to come over here to visit again</t>
  </si>
  <si>
    <t>hi sweetie</t>
  </si>
  <si>
    <t>bup bup yeah you like those</t>
  </si>
  <si>
    <t>bloop bloop yay</t>
  </si>
  <si>
    <t>that’s the wall</t>
  </si>
  <si>
    <t xml:space="preserve">and that is my foot yeah there is a kitty in there, is he in the crib, you wanna go check him out, shall we go see what the kitty is doing lets go see what the kittys doing come on lets go in here </t>
  </si>
  <si>
    <t>can you come in here yeah hey sam yeah come on lets go you are crawling all by yourself that is good</t>
  </si>
  <si>
    <t>nice try</t>
  </si>
  <si>
    <t>look at the cup- wanna put the egg in the cup, boink, hows that work can you get the egg out of the cup there you go yeah, now you have a cup and an egg, there you go yeah you got it out can you put it back in heres the egg can you put it in the cup almost almost try again there you go, oh very good keep trying yeah can i put the egg in the cup sam, boop, there you go you got it out of the cup thats right good job now the egg is over there want to go get it, yeah</t>
  </si>
  <si>
    <t xml:space="preserve"> youre annoying, there we go lets try again okay put the egg in the cup, hi yeah </t>
  </si>
  <si>
    <t>the cars always moving, yeah</t>
  </si>
  <si>
    <t>you have a train, ch ch ch ch ch ch ch ch ch, theyre attached how does that work yeah are you trying to make it come unattached</t>
  </si>
  <si>
    <t>berrrp oh you put the egg, you put the egg in the cup yeah, eee boop, that’s right you got the egg out of the cup you want to put it back oh wrong match, that was a very good try though, here try to put it in you don’t have to throw it you can move a little closer, boop yeah ohh look you got it  good job, mmmmm, mmmmmm, here, the car and this is a ball, car, a ball, which one is the ball, what is the ball, where is the ball, pick the ball, ball, thats the ball thats right yeah thats the ball and heres the car, mmmm, car, yeah thats so good, yeah, you like the car, vroom, this is a ball, a ball, ball goes bounce bounce bounce bounce bounce bounce bounce bounce, okay which is the car, the car yeah its hard, car car</t>
  </si>
  <si>
    <t>yeah, its hard, the car, what do you see its pretty hard to tell we don’t have to play this game if you don’t want, one more try, the car, car, car</t>
  </si>
  <si>
    <t>this is the car boop boop, vroom vroom vroom vroom, yeah that’s right that’s a car and theres a ball, you like the ball, that’s a good ball isnt it yeah</t>
  </si>
  <si>
    <t>that was a good bounce yeah the car is a little different when you throw it too</t>
  </si>
  <si>
    <t>ill get it for you and that way you don’t have to go</t>
  </si>
  <si>
    <t>oh you feel good</t>
  </si>
  <si>
    <t>oh what a good bounce sam you did something that you knew</t>
  </si>
  <si>
    <t>oh yes</t>
  </si>
  <si>
    <t>you want to come up and sit with me ah blah blah hi</t>
  </si>
  <si>
    <t>you are standing all by yourself you wanna go over actually I wanna show you something that’s gonna blow your mind k watch this look see this, get the full effect, watch okay ready, yeah, the button makes the light turn on and off that’s right, why don’t you try, yeah right here isnt that cool we will have to try that again later shall we go see the kitty we should go on our walk soon actually, where did your balloon go, oh here is your balloon, boop, you like the balloon</t>
  </si>
  <si>
    <t>where are you going- you want to read some books, ok maybe what you want to do is read books okay here are your choices, which one do you like we can read this one, or this one or this one, or this one, which of these do you want to read, this one okay look theres a baby on the path hes reading a book theres a baby at the doctors heres a baby two babies on the beach, theres a baby in a bucket and a baby drinking milk and heres a baby on a farm and theres a hen that goes cluck cluck cluck cluck all done yay alright another baby which one again okay theres a baby on a path, and heres a baby at the doctors office theres the doctor and heres a baby at the beach and heres a baby in a bucket and a baby drinking milk and theres a baby on a farm</t>
  </si>
  <si>
    <t>oh and this is amazing global babies, this is your favorite one, wherever they live wherever they go, whatever they wear or they feel you really like this page of baby babies everywhere yeah the little baby is looking at you, are beautiful, special, yeah you like that, and loved yeah see all done all done yay, any others, want to read this one again, this ones backwards, theres a baby on a path, yeah heres a baby at the doctors office, heres a baby on a beach, theres a baby in a bucket drinking milk and theres a baby on the farm okay yeah, youve never read this one i dont think you would like this one there are too many pictures on it, there are glasses and a hat and an iguana and a jumprope, and heres a kangaroo and a leaf okay yeah see too many pictures okay thats okay</t>
  </si>
  <si>
    <t>shall we okay lets go to the lets go to the storelet now</t>
  </si>
  <si>
    <t>I think it might be raining youre going to have to put on your jacket right, I have to put on my shoes and your jacket you can play with glasses in the meantime okay</t>
  </si>
  <si>
    <t>youre gonna hit your head on the bookshelf if youre not careful okay lets go</t>
  </si>
  <si>
    <t>beh alright</t>
  </si>
  <si>
    <t>oh it is raining yeah lets put your hood on I think you like the rain don’t you remember  okay lets put you in weee</t>
  </si>
  <si>
    <t>I know I know little lovely</t>
  </si>
  <si>
    <t>okay squish</t>
  </si>
  <si>
    <t xml:space="preserve"> and then I will get you a toy to play with</t>
  </si>
  <si>
    <t>shhh, there we go - ok you really don’t like that camera do you, we'll take the camera off for the car ride how about</t>
  </si>
  <si>
    <t>okay lovely you wanna get some breaky, lets take off your jacket first and take off my jacket, yeah you wanna try to get all the stuff that we just bought yeah you like all that stuff huh, yeah theres lots of stuff in there, and we can eat some of it right now mk lets see, lets go oh first we should put the kitties out want to put the kitties out here kitty, okay then lets see what there is for breaky can give you some bannana and apple how about that thats right you want some of that i think thats a good idea huh, lets sit you in the highchair and put your bib on</t>
  </si>
  <si>
    <t>don’t worry im giving you some okay that’s right that’s right</t>
  </si>
  <si>
    <t>yummy yummy you know you want some chhhh boop, yeah you want some, merp, you don’t want what do you not want beep, what you always want some berp okay, yeah yeah there you go yummy</t>
  </si>
  <si>
    <t>blerp blerp blerp blerp, I can also try getting you a banana  you really liked the banana yesterday so maybe you will like it again today</t>
  </si>
  <si>
    <t>yeah, you want to try the banana yum</t>
  </si>
  <si>
    <t>oh what was that face for that okay</t>
  </si>
  <si>
    <t>there we go that’s yummy isnt it</t>
  </si>
  <si>
    <t>yeah that’s right yummy banana</t>
  </si>
  <si>
    <t>all done with the banana</t>
  </si>
  <si>
    <t>is that yummy yeah im sure it is yummy now you are eating a lot of it</t>
  </si>
  <si>
    <t>uh oh you dropped your banana here you go you want it back, want to have this one yeah, wanna try some more of this, uh oh bananas are easy to drop, theyre slippery  mm here you go</t>
  </si>
  <si>
    <t>no you don’t want this okay well then heres what we can do I have rice biscuit</t>
  </si>
  <si>
    <t>okay, you really love those rice biscuits and when youre done with that ill make you a bottle yeah</t>
  </si>
  <si>
    <t>There you go! Let's go outside, how about that, okay, little lovely?</t>
  </si>
  <si>
    <t>Ah, crap. Eeeuhh! You're getting heavy, little guy.</t>
  </si>
  <si>
    <t>Okay. See, it's not even that hot, is it? Or, cold, I mean.</t>
  </si>
  <si>
    <t>Yeah, we're gonna -- we're gonna do some weeding. Yup, we are.</t>
  </si>
  <si>
    <t>Alright. I'm gonna get you a different jacket. It's too hot.</t>
  </si>
  <si>
    <t>We'll get you this yellow one.</t>
  </si>
  <si>
    <t>Okay, we're outside</t>
  </si>
  <si>
    <t>Let's try it. Do you want to sit on the car while I put on your jacket?</t>
  </si>
  <si>
    <t>And then we're gonna get me a bucket to put weeds in. That's right.</t>
  </si>
  <si>
    <t>Oh! There's the bucket. We're just gonna use this bucket right here. There we go. How about that? Now, we will just sit you down.</t>
  </si>
  <si>
    <t>I have some toys that you might just like to -- put the weeds in the toys. Okay?</t>
  </si>
  <si>
    <t>And I will pull weeds, and you can play.</t>
  </si>
  <si>
    <t>Alright. Let me pull up your jacket.</t>
  </si>
  <si>
    <t>Hah</t>
  </si>
  <si>
    <t>It's kind of a nice day, isn't it?</t>
  </si>
  <si>
    <t>There's a lot of bark, isn't there? It's because the trees, they have bark and they get rid of the bark.</t>
  </si>
  <si>
    <t>You keep looking in there. And you're seeing all the weeds! I know.</t>
  </si>
  <si>
    <t>You wanna come over here and help me?</t>
  </si>
  <si>
    <t>Coming over here? Yeah, you like all those plants, don't you? Yeah? Right? Hey, squishy boo.</t>
  </si>
  <si>
    <t>Hey, squish boo. Hey, squishy. Gonna change your nappy real fast, okay? Yeah.</t>
  </si>
  <si>
    <t>I know! I don't want to, either, but that's what happens when you poop.</t>
  </si>
  <si>
    <t>Alright, all done with your changing.</t>
  </si>
  <si>
    <t>Oh, wait, the air is still on.</t>
  </si>
  <si>
    <t>Okay, let's do some more. First we have to empty our bucket in the bin, cause it's all full. You are heavy, mister.</t>
  </si>
  <si>
    <t>There you go!</t>
  </si>
  <si>
    <t>We can do a bit more.</t>
  </si>
  <si>
    <t>I'll go get your toys.</t>
  </si>
  <si>
    <t>Here's some toys.</t>
  </si>
  <si>
    <t>For some soursop</t>
  </si>
  <si>
    <t>You wanna check out the bucket?</t>
  </si>
  <si>
    <t>Want to stand? You can stand up now, if you'd like.</t>
  </si>
  <si>
    <t>Here we go. Yeahh.</t>
  </si>
  <si>
    <t>Oh, there's a mushroom in here. Yeahh. We don't want to try it!</t>
  </si>
  <si>
    <t>You like eating bark?</t>
  </si>
  <si>
    <t>Yeah! You like those ones, don't you?</t>
  </si>
  <si>
    <t>You gonna come over here and visit?</t>
  </si>
  <si>
    <t>A bit...more.</t>
  </si>
  <si>
    <t>Yeah. Can you reach in there and see the things?</t>
  </si>
  <si>
    <t>Sit</t>
  </si>
  <si>
    <t>Ugh. Yeah.</t>
  </si>
  <si>
    <t>See what I did there?</t>
  </si>
  <si>
    <t>How did I do that?</t>
  </si>
  <si>
    <t>That's a ball. It's a little -- do you like the ball? Lovely ball, isn't it?</t>
  </si>
  <si>
    <t>Mm. And you can put the ball in the cup.</t>
  </si>
  <si>
    <t>There's a plant. Do you like the plants? There's lot of plants here. Pick some?</t>
  </si>
  <si>
    <t>I am picking them away. Because these are weeds. And we don't want weeds.</t>
  </si>
  <si>
    <t>Oops, it fell off.</t>
  </si>
  <si>
    <t>Off</t>
  </si>
  <si>
    <t>Gotta be careful. Just a small bit of wood. Okay, take that out.</t>
  </si>
  <si>
    <t>chew on bigger pieces of wood youre going to choke on that</t>
  </si>
  <si>
    <t>Are you getting tired of the garden? We've done a lot of weeding.</t>
  </si>
  <si>
    <t>You see something over here?</t>
  </si>
  <si>
    <t>Look, an airplane.</t>
  </si>
  <si>
    <t>It's getting actually hot, isn't it. Shall we take off your jacket? Mmkay. Let's put this in the soil.</t>
  </si>
  <si>
    <t>There's a lot of birdies, aren't there?</t>
  </si>
  <si>
    <t>Look, you like the weeds?</t>
  </si>
  <si>
    <t>Bark! You like the bark? Yeahh</t>
  </si>
  <si>
    <t>There's a lot of weeds and bark, isn't there?</t>
  </si>
  <si>
    <t>Alright. Okay!</t>
  </si>
  <si>
    <t>Huge long piece of wood! Wow! Yeah</t>
  </si>
  <si>
    <t>Where'd the camera go? Oh, I found it.</t>
  </si>
  <si>
    <t>Hmm. Okay, sweetie, are you getting tired?</t>
  </si>
  <si>
    <t>Okay. Shh. Are you tired? Are you tired, lovely? Is it time to go to sleep?</t>
  </si>
  <si>
    <t>Okay, I think it might be.</t>
  </si>
  <si>
    <t>You like that?</t>
  </si>
  <si>
    <t>That's dangerous.</t>
  </si>
  <si>
    <t>Making a big pile of sticks. Alright. Alright.</t>
  </si>
  <si>
    <t>No, not in your mouth.</t>
  </si>
  <si>
    <t>You like that big stick?</t>
  </si>
  <si>
    <t>No, not in your mouth. No. Not in your mouth, no.</t>
  </si>
  <si>
    <t>You're sitting on it, that's why you can't get it. Here.</t>
  </si>
  <si>
    <t>Not in your mouth. No. No. No.</t>
  </si>
  <si>
    <t>It's a pencil</t>
  </si>
  <si>
    <t>No, yeah, it's in your mouth, now. Blegh! Yugh! Begh. You got dirt in your mouth. Nooo, no.</t>
  </si>
  <si>
    <t>No</t>
  </si>
  <si>
    <t>I guess it's okay. I'll just watch you carefully.</t>
  </si>
  <si>
    <t>Yeahhh. It's okay, you're gonna jump.</t>
  </si>
  <si>
    <t>You are getting weird.</t>
  </si>
  <si>
    <t>Okay, now, we'll put the camera on your head. There we go.</t>
  </si>
  <si>
    <t>I'll get you some toys while you're in the jumper. Okay? I'll be right back.</t>
  </si>
  <si>
    <t>Look what I have! That's right! There's some toys. Do you want to play with a ball while you're in the jumper?</t>
  </si>
  <si>
    <t>Look, a ball.</t>
  </si>
  <si>
    <t>Yeahh Do you want it?</t>
  </si>
  <si>
    <t>Oh, you threw the ball! Do you want it back?</t>
  </si>
  <si>
    <t>You throw it again?</t>
  </si>
  <si>
    <t>Yeahh!</t>
  </si>
  <si>
    <t>And here again.</t>
  </si>
  <si>
    <t>Yeah, yeahhh. Do you want two balls? There.</t>
  </si>
  <si>
    <t>Then there's big saddle-up. You have to get out of the jumper to do that.</t>
  </si>
  <si>
    <t>But what's here? Boop! You just put the ball in the drum. Yeah.</t>
  </si>
  <si>
    <t>Play with the maraca?</t>
  </si>
  <si>
    <t>There we go. Yeah, that's right.</t>
  </si>
  <si>
    <t>Oh, another ball?</t>
  </si>
  <si>
    <t>Want another ball?</t>
  </si>
  <si>
    <t>Yeahhh!</t>
  </si>
  <si>
    <t>Wooo! You threw the ball! Yeahh.</t>
  </si>
  <si>
    <t>Here you go again.</t>
  </si>
  <si>
    <t>Wait, where'd it go there?</t>
  </si>
  <si>
    <t>Want another one?</t>
  </si>
  <si>
    <t>You are good at throwing! You like throwing the ball, don't you? Oooh! Yeahhh. I think you dropped that one.</t>
  </si>
  <si>
    <t>You want out? You want to play with that? Okay. Okay, we can take you out of the jumper.</t>
  </si>
  <si>
    <t>It's getting a little less exciting as you get older. Yeah. Here we go. Yeah. There we go. There! Now you're out.</t>
  </si>
  <si>
    <t>I'm here, I'm still here. Wanna get down now?</t>
  </si>
  <si>
    <t>I'm gonna put it here so it doesn't move back on you, okay? There. Now you can go and explore it. Without me holding it or it running away.</t>
  </si>
  <si>
    <t>Ooh! Look, it's going to you! I didn't think it'd do that. Yeahh.</t>
  </si>
  <si>
    <t>You like the tube of balls? Yeahh.</t>
  </si>
  <si>
    <t>You're not gonna eat that.</t>
  </si>
  <si>
    <t>Where are you going now? You going to the edge?</t>
  </si>
  <si>
    <t>Yeah, you hurt your head. Mmkay. You want to see the edge? You can see the edge, it's okay.</t>
  </si>
  <si>
    <t>Aw, sweetie. Getting a bit tired?</t>
  </si>
  <si>
    <t>Here, why don't -- why don't we do this? I'll lift you up to not look over the edge that way. Look! Yeah, we need to weed. Not sure when, but we are gonna do it. Look at all those plants! Yeahh.</t>
  </si>
  <si>
    <t>You wanna -- you wanna go over here and see what's down -- down below?</t>
  </si>
  <si>
    <t>Okay. Sorry, lovely. I know.</t>
  </si>
  <si>
    <t>Here, look! Yeahh, some weeds.</t>
  </si>
  <si>
    <t>Get weeds, get everything up.</t>
  </si>
  <si>
    <t>That's a plant. That's not a weed. Yeahh. That's right.</t>
  </si>
  <si>
    <t>You like the geranium?</t>
  </si>
  <si>
    <t>That's a stick!</t>
  </si>
  <si>
    <t>Hi gerny. Not very talkative.</t>
  </si>
  <si>
    <t>Do you want to say hi to the kitty? Look at the kitty. Hey, kitty! Chooby! Ohp, he is gone.</t>
  </si>
  <si>
    <t>You see, here, there's lots more weeds. Good god, I have to weed. Yeahh. That's right. Look at all these plants.</t>
  </si>
  <si>
    <t>Alright, lovely.</t>
  </si>
  <si>
    <t>Put this on... we want to read a book? Oh, actually, let me turn off the heater. We're going to read some books, okay?</t>
  </si>
  <si>
    <t>Okay. Which one do you want to read? You want to read about babies, okay. Oh, that's a cute little baby. Mm, turn the page, and there's a smiling baby. Here's a baby with a teddy bear.</t>
  </si>
  <si>
    <t>Yeah. There's a smiling baby, and there's a baby with a magazine. Reading a magazine. There's a girl blowing bubbles, and here's a baby named Sam. Mm, know that baby named Sam, maybe? And here's a boy with a birdie, and a baby with a tower. A baby with a bottle, and a boy with a guitar. A boy with a kitty and a baby drinking from a spoon. There's another baby named Sam, who is reading a book. And a baby with an apple.</t>
  </si>
  <si>
    <t>Are you okay little guy? Yeah, this is a baby, and there's a baby going swimming. There's a baby with a kitty, and a happy baby. Yeah.</t>
  </si>
  <si>
    <t>Yeah, you have a cold, don't you? There's a baby painting and a baby on a beach. A baby eating grapes and a girl reading a book. That's a sad baby, and a girl with a doggy. See the doggy? Ruff ruff ruff, that's what doggies say. Yeah. Here's a happy baby, and there's a baby with some blocks. Hmm, and here's a baby named Sam, and a baby with some flowers. And there's a baby with some ducks. Yeah. It's all done. All done! Yay! Ra ra ra ra. Okay, what else do you want to read? Oh, this one? Okay, this is about toys. There's a car, and there's a ball. You have a ball like that. There's a train, and there's a teddy bear. You have a teddy bear too. And duck says quack quack quack, and a bicycle. And there's some blocks, and a dolly. Mm, we need to get you a dolly like that. And a horse, and a game. Yeah. All done. Yaaayyy! Yaayy!  Okay, the kitties? You want the book of kitties? Okay, yeah, here's some cute kitties. And there is a kitty who is washing himself. Yeah. Hello kitty! And there's a kitten playing-playing with a mouse. Curious kitties. And there's a sleeping kitty, and a leaping kitty. See, he's about to jump. Here's a very fluffy kitty, and a hungry kitty whos going to eat. And there's some kitties who are playing, kittie, kittie, kittie. They are playing with toys. That's right, yeah.</t>
  </si>
  <si>
    <t>Okay, which one again? Oh, there's a car, it goes vroom, and a ball, that goes bounce bounce. That's a ball, yeah. There's a train, choo choo choo, and a teddy bear. He's a teddy bear. A ducky, like you have at bath time, and a bicycle. Yeah, you like the duck? And there's some blocks, and a dolly. A dolly is like a little person that you play with. It's not real. A horse, and a game. You've never seen one of those. All done! Yay!</t>
  </si>
  <si>
    <t>Okay. We're done with the books, do you wnat to go down and play a bit? What do we have down here?</t>
  </si>
  <si>
    <t xml:space="preserve">Okay, I can hold you if you want. Yeah. You looking around? </t>
  </si>
  <si>
    <t>Oh you can have a hug, yeah, do you need hugs today? That's okay, you can always have a hug. Mhm.  oh, what are you doing  want to read the book? Okay, we can read the book. Why don't we read the book. Want to sit on my lap for it? Okay. Let's meet some friendly pets. Doggies with silky fur. Doggie, doggie, doggie. Yeah, you love the ball. Ball, doggie, doggie, doggie. Can you see the ball? Here's a kitty with velvety nose and ears. Kitty, kitty. Yeah. These are fish with sparkly scales. Fish, fish, fish. There's a bunny, with fluffy coat and tail. And there's some birdies, with soft feathers. Birdy, birdy, birdy. They're sitting on a branch. You like the birdie? Okay, should we close it up? Yeah.</t>
  </si>
  <si>
    <t>We can see about this. I'll put some more books on the floor, but I'll also put some toys and you can do what you want. Okay? Oh, you can come with me to put the books on the floor. Okay we'll put this book on the floor, and this book on the floor, and these two on the floor. Okay? And we can also-we can also grab your wagon. Want to pull your wagon? You can pull it actually, if you want. There you go. There you go, you're pulling your wagon! We can put some things on your wagon if you like.  ball, and a block, and a cup, and an egg on your wagon. Yeah. You want the egg, huh? Yeah, I'm going to get another toy too. There you are. Two cups, you want to put the egg in the cup? You want to put it in the cup? Or you can put it in the can. Are you hitting the cup? How did I do that?</t>
  </si>
  <si>
    <t xml:space="preserve">Yeah.  I hope </t>
  </si>
  <si>
    <t xml:space="preserve">Hey, you're making a loud noise with your can? Yeah. And another egg. That will fit in there. Can put them both in the can. </t>
  </si>
  <si>
    <t>It went under the crib. Yeah, can you see it? You've got to lay flat. Oh, I can't reach it. I need to get a stick or something.</t>
  </si>
  <si>
    <t>Hey. You looking at the book? Book and toys.</t>
  </si>
  <si>
    <t>You want to read another book?</t>
  </si>
  <si>
    <t>Do you want to read this book agian?</t>
  </si>
  <si>
    <t>This one? Okay. Meet some friendly pets. Stroke the doggie's silky fur. Doggie, doggie, doggie. You like the doggie? Here's a kitty, with velvety nose and ears. What do you think of the kitty?</t>
  </si>
  <si>
    <t>Oh. You done? Okay, that's okay. You don't want to always get in a habit of not reading the book all the way through. Okay, there we go. There's a bunny with a fluffy coat and tail. And there's a birdy with soft feathers. Birdy.</t>
  </si>
  <si>
    <t>Fluffy animals? This one? Okay. There's some fluffy friends, and there's a chick. Cheep cheep cheep cheep cheep. And here's a guinea pig, and here's a bunny rabbit. A lamb, baa, and here are owlets. One, two, three owlets. Owlet, owlet, owlet. Here's a puppy doggy, and here's a kitty and ducklings. A lion, roar, and there's a gibbon. Oo oo oo oo. And there's a bear, and a penguin. Yeah. All done. Okay.</t>
  </si>
  <si>
    <t>Oh, you want to read that one now. We haven't read that one today, okay. Let's see that one, yeah. Can you open it yourself? Alright, let's see. Oh look, there's a boy eating a bagel. Yummy bagel. Yeah. And there's a girl, and she is eating her toes. And some juice he is drinking, here's a baby drinking milk. And then this baby is eating an apple, and this boy is eating a toy, you have a little toy like that. Yeah. And she is eating a ball</t>
  </si>
  <si>
    <t>And she is eating an apple</t>
  </si>
  <si>
    <t xml:space="preserve">There we go. Uh oh, you have something </t>
  </si>
  <si>
    <t>Hm gross, that's just gross.</t>
  </si>
  <si>
    <t>Mkay, poo poo. Let me finish up.</t>
  </si>
  <si>
    <t>Do you want to try playing with this on your own or do you want me to read it again?</t>
  </si>
  <si>
    <t>Ok now</t>
  </si>
  <si>
    <t>Yeah, ok</t>
  </si>
  <si>
    <t>She is eating her toes</t>
  </si>
  <si>
    <t>And he is drinking Juice</t>
  </si>
  <si>
    <t>And she is drinking milk</t>
  </si>
  <si>
    <t>Not very good, hold on.</t>
  </si>
  <si>
    <t>He is eating a rattle</t>
  </si>
  <si>
    <t>And he is eating a toy</t>
  </si>
  <si>
    <t>And if we lift the page</t>
  </si>
  <si>
    <t>She is eating a ball</t>
  </si>
  <si>
    <t>All done!</t>
  </si>
  <si>
    <t>Now what's wrong?</t>
  </si>
  <si>
    <t>Ok here</t>
  </si>
  <si>
    <t>You want to go to the other room? We need to let some kitties out.</t>
  </si>
  <si>
    <t>And then we should maybe go on our walk</t>
  </si>
  <si>
    <t>Want to do that?</t>
  </si>
  <si>
    <t>Let's do that</t>
  </si>
  <si>
    <t>First we have to put the kitties out</t>
  </si>
  <si>
    <t>We cannot wait to put Marmite out</t>
  </si>
  <si>
    <t>it looks like Chalupa is alseep</t>
  </si>
  <si>
    <t>Ok</t>
  </si>
  <si>
    <t>here we go, open the curtains</t>
  </si>
  <si>
    <t>Let the cat out</t>
  </si>
  <si>
    <t>Look!</t>
  </si>
  <si>
    <t>I know what happened</t>
  </si>
  <si>
    <t>You knocked them down now</t>
  </si>
  <si>
    <t>You want another hug? Or you want to just know I am here?</t>
  </si>
  <si>
    <t>We forgot to go on our walk</t>
  </si>
  <si>
    <t>You look happy today don't you?</t>
  </si>
  <si>
    <t>We wanna go on our walk?</t>
  </si>
  <si>
    <t>Let's go on our walk</t>
  </si>
  <si>
    <t>Let me put on my shoes</t>
  </si>
  <si>
    <t>You need to put on your jacket</t>
  </si>
  <si>
    <t>Here, you are going to——hit your head on that.</t>
  </si>
  <si>
    <t>We can bring these out</t>
  </si>
  <si>
    <t>Sorry about that</t>
  </si>
  <si>
    <t>We are going to need an unbrella</t>
  </si>
  <si>
    <t>Ok are we ready to go?</t>
  </si>
  <si>
    <t>Let's put these away. We can ply with them next time we are about to go out.</t>
  </si>
  <si>
    <t>Ok, up, up, up</t>
  </si>
  <si>
    <t>Now on our way we can get some food for us for breakfast</t>
  </si>
  <si>
    <t>Ah, it's a nice day isn't it?</t>
  </si>
  <si>
    <t>Sure is pretty isn't it?</t>
  </si>
  <si>
    <t>Yup. And a bit more.</t>
  </si>
  <si>
    <t>Yeah, that's my, my shopping that we just did.</t>
  </si>
  <si>
    <t>And we're going to walk back</t>
  </si>
  <si>
    <t>You hear all those birdies?</t>
  </si>
  <si>
    <t>You can see some right there  see?</t>
  </si>
  <si>
    <t>Uh-huh</t>
  </si>
  <si>
    <t>Ohh, look at that.</t>
  </si>
  <si>
    <t>You hear that?</t>
  </si>
  <si>
    <t>That's our friend.</t>
  </si>
  <si>
    <t>That's a magpie</t>
  </si>
  <si>
    <t>Where's he going?</t>
  </si>
  <si>
    <t>Hi birdie!</t>
  </si>
  <si>
    <t>He wants his friend</t>
  </si>
  <si>
    <t>You like the the magpie?</t>
  </si>
  <si>
    <t>Wanna follow him?</t>
  </si>
  <si>
    <t>heh. Where is he going?</t>
  </si>
  <si>
    <t>He's singing.</t>
  </si>
  <si>
    <t xml:space="preserve">Look, another one right there! </t>
  </si>
  <si>
    <t>There they all are</t>
  </si>
  <si>
    <t>They're right near our car too.</t>
  </si>
  <si>
    <t>You like the birdies don't you?</t>
  </si>
  <si>
    <t>There's... There's all of them</t>
  </si>
  <si>
    <t>Ok well be better get back to have some brecky</t>
  </si>
  <si>
    <t>We should</t>
  </si>
  <si>
    <t>Say bye-bye to the birdies</t>
  </si>
  <si>
    <t>Waving bye-bye</t>
  </si>
  <si>
    <t>Bye Birdies</t>
  </si>
  <si>
    <t>Put this on</t>
  </si>
  <si>
    <t>Here we go little lovely</t>
  </si>
  <si>
    <t>Alright, we ready to have some breaky? You want some breaky, now that we have gone on our walk?</t>
  </si>
  <si>
    <t>Come on. You can have a banana.</t>
  </si>
  <si>
    <t>Take your jacket off, put your bib on.</t>
  </si>
  <si>
    <t>yeah. there we go</t>
  </si>
  <si>
    <t>I know, I know, it's coming</t>
  </si>
  <si>
    <t>The banana</t>
  </si>
  <si>
    <t>Ok, there you can look at the banana.</t>
  </si>
  <si>
    <t>Oh wait we have an older banana over here</t>
  </si>
  <si>
    <t>You'll have this one give me that one</t>
  </si>
  <si>
    <t>And here's a banana</t>
  </si>
  <si>
    <t>I'll cut it up so you can eat it</t>
  </si>
  <si>
    <t>you like the banana huh?</t>
  </si>
  <si>
    <t>Want me to give you some puree</t>
  </si>
  <si>
    <t>or eat some banana</t>
  </si>
  <si>
    <t>That's right. You want some more banana?</t>
  </si>
  <si>
    <t>More</t>
  </si>
  <si>
    <t>looks pretty yummy isn't it?</t>
  </si>
  <si>
    <t>want some more?</t>
  </si>
  <si>
    <t>No more banana?</t>
  </si>
  <si>
    <t>It is a yummy banana.</t>
  </si>
  <si>
    <t>It's good</t>
  </si>
  <si>
    <t>Here you go PurePlay Superberry</t>
  </si>
  <si>
    <t>Whatever its called</t>
  </si>
  <si>
    <t>You don't want this?</t>
  </si>
  <si>
    <t>Huh?</t>
  </si>
  <si>
    <t>Why don't you just try a taste?</t>
  </si>
  <si>
    <t>Now that you've had a taste do you want some?</t>
  </si>
  <si>
    <t>No.</t>
  </si>
  <si>
    <t>Well the last thing I have to give you is-- stay right there.</t>
  </si>
  <si>
    <t>You almost always like rice biscuits so if you don't want this, then you are still feeding off from yesterday</t>
  </si>
  <si>
    <t>Here you go, buscuit.</t>
  </si>
  <si>
    <t>Is that ok? Does that meet with your dieting standards?</t>
  </si>
  <si>
    <t>I'll put this back</t>
  </si>
  <si>
    <t>I have to make my sandwich</t>
  </si>
  <si>
    <t>So while you're eating this, I'm going to mak emy sandwich</t>
  </si>
  <si>
    <t>Alrighty</t>
  </si>
  <si>
    <t>We have bread you can have some of the bread</t>
  </si>
  <si>
    <t>And we can heat it in the microwave</t>
  </si>
  <si>
    <t>I'm almost done, and then you can have the bread too.</t>
  </si>
  <si>
    <t>You like that</t>
  </si>
  <si>
    <t>I think you like my bread</t>
  </si>
  <si>
    <t>I have to get my drink too</t>
  </si>
  <si>
    <t>Alright do you wanna try some of this?</t>
  </si>
  <si>
    <t>Here. Its a bit of milk and cheese</t>
  </si>
  <si>
    <t>No?</t>
  </si>
  <si>
    <t>You could at least try it.</t>
  </si>
  <si>
    <t>Yeah there you go</t>
  </si>
  <si>
    <t>Aww, you like it huh</t>
  </si>
  <si>
    <t>I thought you might</t>
  </si>
  <si>
    <t xml:space="preserve"> Its very yummy isn't it?</t>
  </si>
  <si>
    <t xml:space="preserve"> You want another piece of the sandwich?</t>
  </si>
  <si>
    <t>Mmmm</t>
  </si>
  <si>
    <t>Ello</t>
  </si>
  <si>
    <t>You sure do like eating that</t>
  </si>
  <si>
    <t>Are you trying to speak?</t>
  </si>
  <si>
    <t>That's all of it, there you go.</t>
  </si>
  <si>
    <t>Great job. Pieces of the Ping Ping. And here's this one.</t>
  </si>
  <si>
    <t>Are you all done?</t>
  </si>
  <si>
    <t>Ok. I'm not done</t>
  </si>
  <si>
    <t>But Ok.</t>
  </si>
  <si>
    <t>Well lets</t>
  </si>
  <si>
    <t>Put this on.</t>
  </si>
  <si>
    <t>Are you ready to go outside? We are going to play in the garden again. Are you ready? We can go and come back and play in here later if you want.</t>
  </si>
  <si>
    <t>Look at me. Bucket.</t>
  </si>
  <si>
    <t>To climb up here. Come up and do that, if you want.</t>
  </si>
  <si>
    <t>Kk. Huh.</t>
  </si>
  <si>
    <t>They are meaning. Yeah. More than mean?</t>
  </si>
  <si>
    <t>Are you helping?</t>
  </si>
  <si>
    <t>You are doing a good job.</t>
  </si>
  <si>
    <t>Yeah. You try to climb up there? I think you can.</t>
  </si>
  <si>
    <t>Oh, wow, there you go.</t>
  </si>
  <si>
    <t>Wow. Look at you. What a climber you are!</t>
  </si>
  <si>
    <t>Oh, that's a root.</t>
  </si>
  <si>
    <t>Not something that you ?</t>
  </si>
  <si>
    <t xml:space="preserve">Getting all dirty? </t>
  </si>
  <si>
    <t>We are gonna move over, so I can leave you on my lap.</t>
  </si>
  <si>
    <t>Okay, you can leap off my lap if you want.</t>
  </si>
  <si>
    <t>Where are you going?</t>
  </si>
  <si>
    <t>Yeah, are you going all the way up to the driveway? Where you see, that is a big tray there. Yeah. Yeah.</t>
  </si>
  <si>
    <t>Oh, we are gonna dump this bucket, shouldn't we? Oh, these have to be in a new place.</t>
  </si>
  <si>
    <t>Do you wanna come with me? And you are gonna dump the bucket, okay?</t>
  </si>
  <si>
    <t>Yeah, we can, we can dump the bucket up, up in the green bin,</t>
  </si>
  <si>
    <t>Oops.</t>
  </si>
  <si>
    <t>It's all in the bin, is it? It's all in there. Now we will have to close the bin. Right? It's all closed.</t>
  </si>
  <si>
    <t>Where should I go now? Land up here. Och.</t>
  </si>
  <si>
    <t>Hey, look. There's another rose bush.</t>
  </si>
  <si>
    <t>Oh, that's cool. Yeah.</t>
  </si>
  <si>
    <t>Okay. Pose good place. We need.</t>
  </si>
  <si>
    <t>Hang on. Hang on. Hold on right there.</t>
  </si>
  <si>
    <t>Hello. Come on.</t>
  </si>
  <si>
    <t>Yeah. You get this. These are all the steams.</t>
  </si>
  <si>
    <t>Oh, yeah. Everything is good?</t>
  </si>
  <si>
    <t>You are doing a good job with those stems.</t>
  </si>
  <si>
    <t>That's right. Are you ready we moving around? Not any more.</t>
  </si>
  <si>
    <t>Then you are swimming.</t>
  </si>
  <si>
    <t>Look at it! Wow, you are climbing a lot.</t>
  </si>
  <si>
    <t>Are you climbing up through the rock? Good. You are so good.</t>
  </si>
  <si>
    <t>You are getting very dirty, little guy. That's all right.</t>
  </si>
  <si>
    <t>Ya.</t>
  </si>
  <si>
    <t>Hello. Hello. Why are you</t>
  </si>
  <si>
    <t>Why don't we move you here, cause it's easier to climb here. Right up here. There you go.</t>
  </si>
  <si>
    <t>I think you can do it, if not.</t>
  </si>
  <si>
    <t>Yes, you. You are doing them. Oh my god. You are climbing. Yeah. You are climbing in the garden. yeah you like the leaves. Those are called parasol leaves.</t>
  </si>
  <si>
    <t>Are they?</t>
  </si>
  <si>
    <t>Yeah. I am picking them all up. You don't want to leave them there. Okay.</t>
  </si>
  <si>
    <t>You just want to throw this?</t>
  </si>
  <si>
    <t>Hey.</t>
  </si>
  <si>
    <t>Yeah. You are so dirty, little guy. That's right. You want to throw one of these?</t>
  </si>
  <si>
    <t>Now, I have to get this down to lines. Down to lines are the worst. They grow so big. Isn't there.</t>
  </si>
  <si>
    <t>Okay. Okay. Oh. Nod your head.</t>
  </si>
  <si>
    <t>You are jumping. You sure are.</t>
  </si>
  <si>
    <t>Can you climb up a little more? Yeah. You are doing leaning.</t>
  </si>
  <si>
    <t>Uh. Are you heading over to the leaves? Yeah. Have strength. That's why we have to get rid of all of these leaves.</t>
  </si>
  <si>
    <t>There are so many leaves.</t>
  </si>
  <si>
    <t>Yeah. You like the rose? Be careful. There are sometimes stomas on those. Yeah.</t>
  </si>
  <si>
    <t xml:space="preserve"> what's are those on the pack?</t>
  </si>
  <si>
    <t>You are okay, right? You haven't been eaten anything.</t>
  </si>
  <si>
    <t>You don't drag. Move. Remember it fell off.</t>
  </si>
  <si>
    <t>Yeah. Here we go. You are so dirty.</t>
  </si>
  <si>
    <t>Where are you going now?</t>
  </si>
  <si>
    <t>You are climbing the steps. Yeah lovely. Look, you are climbing stairs. You climbed some stairs. Yeah. You are going fast.</t>
  </si>
  <si>
    <t>Hi. Can you climb over here? Can you come over here? Hi. Are you walking?</t>
  </si>
  <si>
    <t>Come here. Yeah.</t>
  </si>
  <si>
    <t>See, you can do it.</t>
  </si>
  <si>
    <t>you are standing now. Good</t>
  </si>
  <si>
    <t>Yeah. Woo. Now, where do you wanna go? You are standing.</t>
  </si>
  <si>
    <t>So many decisions to make.</t>
  </si>
  <si>
    <t>Oh, yeah.</t>
  </si>
  <si>
    <t>You go that way?</t>
  </si>
  <si>
    <t>Oh, you want me to come through?</t>
  </si>
  <si>
    <t xml:space="preserve">Want to just get, the last piece from, around the flowers </t>
  </si>
  <si>
    <t>Oh, are you going to climb up though?</t>
  </si>
  <si>
    <t>Yeah, yeah.</t>
  </si>
  <si>
    <t>I believe you can do.</t>
  </si>
  <si>
    <t>I think you can do it. It's definitely easier</t>
  </si>
  <si>
    <t>over there.</t>
  </si>
  <si>
    <t>Do you want me to just</t>
  </si>
  <si>
    <t>Are you with me?</t>
  </si>
  <si>
    <t>Hey, sweet, sweet one. You can have a bit? Do you want some of these?</t>
  </si>
  <si>
    <t>I pulled these leaves and weeds. Do you want to see if You can pull yourself.</t>
  </si>
  <si>
    <t>See that big pile?</t>
  </si>
  <si>
    <t>I mean by pile.</t>
  </si>
  <si>
    <t>Blur, blur, blur. You have to be careful among the rose bush because if you fall on it, it will hurt. That was a car.</t>
  </si>
  <si>
    <t>Did you grab a throne?</t>
  </si>
  <si>
    <t>Let me see.</t>
  </si>
  <si>
    <t>That hurt, didn't it? I am sorry, I should have been watching more carefully. Yeah, be careful with</t>
  </si>
  <si>
    <t>Okay. Are we done weeding for now? Are we done weeding? Yeah. Oh, bobobo. That's right.</t>
  </si>
  <si>
    <t>Wow, aren't you good at yelling? Ahhhhhh. Ahhhhh.</t>
  </si>
  <si>
    <t>Hhhhh. Blurlrlrlr. Hi, little Sam. Blurlrlrlr. Ohhhh.</t>
  </si>
  <si>
    <t>Ohh.</t>
  </si>
  <si>
    <t>Blur, blur. Blur, blur. You should not That's, that's the one has throne.</t>
  </si>
  <si>
    <t>Yeah, that's the rose. Roses have thrones.</t>
  </si>
  <si>
    <t>There's no thrones at the end, though, so that's okay.</t>
  </si>
  <si>
    <t>You wanna grab the end of it?</t>
  </si>
  <si>
    <t>All right.</t>
  </si>
  <si>
    <t>I think that's</t>
  </si>
  <si>
    <t>We are done. We got a good bit. We did. Bobobo. That we put it in the bin?</t>
  </si>
  <si>
    <t>We have to put it all. There we go. There's all the weeds in the bucket.</t>
  </si>
  <si>
    <t>Put the bucket in the bin.</t>
  </si>
  <si>
    <t>All right. Let's put them in the bin.</t>
  </si>
  <si>
    <t>And, close the bin. Oh, do you want to see the weeds in this?</t>
  </si>
  <si>
    <t>Did you eat anything?</t>
  </si>
  <si>
    <t>Oh, wow.</t>
  </si>
  <si>
    <t>There, who is that? Who is that beautiful boy?</t>
  </si>
  <si>
    <t>Yeah. Yeah.</t>
  </si>
  <si>
    <t>Memememememe. Look. You wanna say hi to yourself? Hi, sam. Hi.</t>
  </si>
  <si>
    <t>You are gonna, you are standing up. Huh, you sure are having fun bumping, aren't you? Yeah. You can bump without a, a jumper now.</t>
  </si>
  <si>
    <t>Can't you?</t>
  </si>
  <si>
    <t xml:space="preserve"> Oh. You see all those shoes.</t>
  </si>
  <si>
    <t>What's in there? Those are shoes.</t>
  </si>
  <si>
    <t>You could lean.</t>
  </si>
  <si>
    <t>Ahhh. Momomomomomo. Are you pulling? Huhuh. Huh. Okay.</t>
  </si>
  <si>
    <t>Yeah, can you just looking at yourself in the mirror? Okay.</t>
  </si>
  <si>
    <t>All good.</t>
  </si>
  <si>
    <t>Eh, eh. Ah, blur. Huh. Yeah. Yeah. Eh. Ah, rrrrrrr.</t>
  </si>
  <si>
    <t>There is a ball under your, Under the bed. Where is it?</t>
  </si>
  <si>
    <t>Ah, yeah. Huh.</t>
  </si>
  <si>
    <t>Hi, do you see the ball? Let's shut the door. Look that. What did I just do?</t>
  </si>
  <si>
    <t>did you meant this?</t>
  </si>
  <si>
    <t>Y. Seven. Five. Four. U. Seven. Five. Go, five. One. Start. Start. Start. Start.</t>
  </si>
  <si>
    <t>Go. Start. Go. E. One. Nine. Eight.</t>
  </si>
  <si>
    <t>Ha. How was that work?</t>
  </si>
  <si>
    <t>E. A. A. One. Four. A. Three. P. A. A. A. O.</t>
  </si>
  <si>
    <t>Wow.</t>
  </si>
  <si>
    <t>Six.</t>
  </si>
  <si>
    <t>P. O. Six. Hh, nice. E. Nine. Bingo. Nice. Four. A. A. Bingo. Nice. Bingo. Nice. Bingo. The, five, bingo. Five, hey, hey, five, bingo. O, seven. B. M. T. A. Seven. A. Seven. T. N. N. N. N. Three. Three. Three.</t>
  </si>
  <si>
    <t>F. Z. Three. Q. Square. Heart. Star. Star. Heart. P. One. Heart. Heart. Not yet. Star. I. Star. Circle, circle.</t>
  </si>
  <si>
    <t>Nine. Three. Circle. Three. Heart. Circle. Three.</t>
  </si>
  <si>
    <t>Nine. You are right. Heart. Circle.</t>
  </si>
  <si>
    <t>You wanna play the other game?</t>
  </si>
  <si>
    <t>Square, square.</t>
  </si>
  <si>
    <t>Watch, we will play the other one. That one. The music.</t>
  </si>
  <si>
    <t>Hey, yeah. Yeah.</t>
  </si>
  <si>
    <t>Hey, lovely. Yeah.</t>
  </si>
  <si>
    <t>You just turned it off. How did you do that?</t>
  </si>
  <si>
    <t>Not to making that noise. Use it making music. Music.</t>
  </si>
  <si>
    <t>Is that a TV?</t>
  </si>
  <si>
    <t>Oh, I just, did I turn you away? Do you want to watch the TV? Let's go see the TV.</t>
  </si>
  <si>
    <t>Watching TV is in here.</t>
  </si>
  <si>
    <t xml:space="preserve"> you go?</t>
  </si>
  <si>
    <t>You hurt yourself on this box last time, playing with it So what we will do? We will fold all these things in.</t>
  </si>
  <si>
    <t>Now, you can play if you want. Yeah.</t>
  </si>
  <si>
    <t>Big box, isn't it? Are you walking in the box? You are. Yeah.</t>
  </si>
  <si>
    <t>Oops. Oops.</t>
  </si>
  <si>
    <t>You want to come in here? Hey, I know. I'm gonna show you the bath without the water in it. See. Yeah. I know. Is this familiar to you? the bath without the water</t>
  </si>
  <si>
    <t>All right. And, there are more and this is for you.</t>
  </si>
  <si>
    <t>Hi. You are enjoying that, aren't you? Hello. Let's say lovely. You like the ducky? It's a nice ducky, isn't it?</t>
  </si>
  <si>
    <t>That's the right ducky. Wek Peak Deck.  There's the other ducky. Quack Quack Quack. Hey Sam, I am duck. Yeah. You like that duck, don't you? Look, now you have two ducks. Hum, does it taste good? Yeah.</t>
  </si>
  <si>
    <t>Yummy ducky.</t>
  </si>
  <si>
    <t>Want to play the put down ball game? Here, let's watch now and play these. Cup, and the ball. Cup and ball. Which one is the ball?</t>
  </si>
  <si>
    <t>Oh, you like them both, don't you? Yeah.</t>
  </si>
  <si>
    <t>Ulala. Then, where does the ball go? Where is the ball? It's a lot different than playing with the water in it, isn't it? Yeah. There is a drain, and all the bounces. Yeah. Oh, yeah. Look at that. This looks crazy.</t>
  </si>
  <si>
    <t>Are you showing me your cups? Hello, squish. Hi, sam. How's your cup? Oh, yeah. You dropped it. Look, it’s the cup. You want it back? Yeah. Oop. You dropped it again. You want it again? Yeah. Are you gonna drop it? Look, it's back. Oop. I dropped it. Yeah. Are you gonna drop it again? Yeah. You dropped it. You wanna try someyhing else? You wanna try a ball? Yeah, or a duck, maybe?</t>
  </si>
  <si>
    <t>Hi. Woo. Look at that.</t>
  </si>
  <si>
    <t>Amazing. Really. You want the ball? Yeah.</t>
  </si>
  <si>
    <t>You are gonna to move over and grab some of the others. You go. You are moving. Moving. You are movng, little guy. I know you can do it.</t>
  </si>
  <si>
    <t>You got the camera off. Try putting it on again, okay?</t>
  </si>
  <si>
    <t>There we go. Yeah. Oh, you want the ball back?</t>
  </si>
  <si>
    <t>You want out?</t>
  </si>
  <si>
    <t>Wanna get out? Nope. You wanna get out and I can find you.</t>
  </si>
  <si>
    <t>Yeah. That's my other ducky. You wanna drop it? I will drop it for you. Okay.</t>
  </si>
  <si>
    <t>Ah, okay. You wanna drop it? Ah, the ducky fell.</t>
  </si>
  <si>
    <t>Wow. It fell again.</t>
  </si>
  <si>
    <t>Do you want it back? You want the cup or the duck? The cup, yeah. Are you, hitting it, is it loud</t>
  </si>
  <si>
    <t>You like yelling.</t>
  </si>
  <si>
    <t>It's a good echo, isn't it? The good echo in here, when you are yelling in here. You wanna walk over?</t>
  </si>
  <si>
    <t>You want to walk back in now?</t>
  </si>
  <si>
    <t>You want in?</t>
  </si>
  <si>
    <t>I can put you back in, if you want. Back in? Back in?</t>
  </si>
  <si>
    <t>Oh, no. No. You want to get out of there. Okay. Move them there, and get you out.</t>
  </si>
  <si>
    <t>Oh. Oh, still looking at some other things? You are going to look at those things.</t>
  </si>
  <si>
    <t>Yeah, you remember how faucet works. Like your brush? Keep push. Yeah. Do you want me, I will turn on a little, little bit watter. Yep. Yeah. I will turn it off now. There we go. Alright, you want to try it? I don't think you have the coordination. Look that.</t>
  </si>
  <si>
    <t>If you want, we can do it again and again, huh? Your, your feet are gonna get to wet again, and we have already change your document three time today. How about we go and read some books? You want to read some books? Look, there's some books. You can pick which book you want. Which of these books do you want? Are you sure? You usually only like half of that book. We can do it, okay.</t>
  </si>
  <si>
    <t>Alright, ready? The cuddly bear and here's crunchy pear. A flower so pretty, and a car for the city. The car goes Whoo Whoo Whoo. An apple the boy is eating, and here is an orange. So sweet. Look, a doggy. A puppy. And also my first pot. Yeah. Those are trains on a track, and banana to snack. Here's a banana, babe. The other two? Why do you only like the first half of the book? Okay, this one now? Or this one? Which one? Do you want?</t>
  </si>
  <si>
    <t>Okay, the baby? The baby is a good library book, isn't it? Ready? Wherever they live, oh no. Yes or no? Wherever they live. Was it okay? You are very.</t>
  </si>
  <si>
    <t>All right. We will, we will start from the middle. Yeah. Remember, this is where we were. There are fish that swim, and there is a kitty called Tim. You turn the page? A boat on the sea and shoes that fit me. A noisy duck. This is the truck. A nice cup for me, and a beautiful tree. Okay, all good. Let's hide this one. I don't think you really want that one. Okay, which of these do you want? Okay.</t>
  </si>
  <si>
    <t>You pick.</t>
  </si>
  <si>
    <t>You want this one? All right.</t>
  </si>
  <si>
    <t>Up the stairs, across the steps, and down the slide. Do you want to sit on my laps that might be more comfy. Behind, behind, behind the table. See all those babies are behind the table. Over the pillows. Yeah, shhh, turn a page. Between the blocks. There are some blocks, and they are in between. On the blanket and under the blanket. Are you getting pretty tired? Okay. Okay, I think you are done with the camera today.</t>
  </si>
  <si>
    <t>Alright. Would you like to read the book?</t>
  </si>
  <si>
    <t>Wanna read the book?</t>
  </si>
  <si>
    <t>Read</t>
  </si>
  <si>
    <t>Let's try this--no, we've read enough of that one. Well, we've got the kitty cat.</t>
  </si>
  <si>
    <t>Pick</t>
  </si>
  <si>
    <t>Another happy baby. Here's a baby with a teddy bear. Do you think he's happy?</t>
  </si>
  <si>
    <t>There's a smiling baby. And here is the baby with the magazine. You like the smiling one, she's looking at you, isn't she? Yeahhh.</t>
  </si>
  <si>
    <t>Let's try to finish this book before we start another one, okay? We'll do this one next.</t>
  </si>
  <si>
    <t>Mmm-hmmm!</t>
  </si>
  <si>
    <t>Yeah, it's a pretty baby, isn't it?</t>
  </si>
  <si>
    <t>Okay. Let's -- we'll do this. But if we do this one again, we'll start where we left off.</t>
  </si>
  <si>
    <t>Okay ready?</t>
  </si>
  <si>
    <t>There's a bear, like your bear! And here is a bottle. That's right, you drink milk out of it. We've got some shoes, and here's a cot, like what you sleep in, yeahhhh.</t>
  </si>
  <si>
    <t>And a duck, is what you have when you take a bath.</t>
  </si>
  <si>
    <t>No, we're gonna finish this book. And theres a sippy cup</t>
  </si>
  <si>
    <t>There's a wagon, to pull things. And a spoon, like you eat off of. The high chair like you sit in and a toy that you play with.</t>
  </si>
  <si>
    <t>Okay, you want this one now?</t>
  </si>
  <si>
    <t>We'll go to this page. There's the smiling baby and the baby with the magazine. Yeah. There's a girl blowing bubbles. And here is a baby eating snacks! Here's a boy with a birdie, and there's a baby with the tower like a toy in my drawer.</t>
  </si>
  <si>
    <t>You like the birdie, don't you? Big!</t>
  </si>
  <si>
    <t>And here's a girl with a bottle. And there's a boy with a guitar. There's a boy with a kitty. And there's a baby with a spoon. There's a baby now, that's reading a book. And here is a baby with an apple. There's a happy baby. And there's a baby going swimming! There's a baby with a kitty. And there's a baby who's smiling. You see the baby with the kitty? Can you say kitty? Yeah.</t>
  </si>
  <si>
    <t>It's really nice, isn't it?</t>
  </si>
  <si>
    <t>Yeahhh! Look at him, he's looking at us. Look at the kitty, it says 'meow.' Just like your kitty. Yeaaahhh. You want to turn the page?</t>
  </si>
  <si>
    <t>Ready to turn the page?</t>
  </si>
  <si>
    <t>Okay, and there's a baby with a painting and there is a baby on the beach. We might go to the beach today. There's a girl with grapes and here is a girl reading a book. Do you like the girl with grapes? Yeahh! There's a sad baby, and there's a girl with a doggy. You like the doggy, too? Ruff ruff ruff, that's what doggies say. Yeah, that's a sad baby. He is crying. I don't know what he's sad about. He's a sad baby. Yeahhh. Yeah, poor baby.</t>
  </si>
  <si>
    <t>And there's a happy baby. She is pretty happy. And that's a baby -- Yeahhh! You like her! I know you like the happy baby. Yeah.</t>
  </si>
  <si>
    <t>If you close it, then we can't finish it. You can open it, too. Yeahh. See how it works? It closes and opens. Alright. Shall we finish the book? We're almost done.</t>
  </si>
  <si>
    <t>Here's a baby named Sam and a girl with flowers. And we have one page left. And there's a baby with some ducks. And then we're all done! All done! Yaaaayyyy!</t>
  </si>
  <si>
    <t>Can you clap? Yaaaaayyyy!</t>
  </si>
  <si>
    <t>Okay. Now what do you want to read? Let's read the kitties?</t>
  </si>
  <si>
    <t>Okay. Look, there are cute kitties. And a kitten washing. Hello, kitty. And there's a kitty looking at a mouse. He's curious. A sleeping kitty. And a kitty who jumps. See it leap?</t>
  </si>
  <si>
    <t>Let's finish this book. Let's finish this book. I know you want to read that one again but let's finish this one, okay?</t>
  </si>
  <si>
    <t>Here's a fluffy kitty, and a hungry kitty. Yeahhh. And here are some kitties who are playing, see the kitty, a kitty, and a kitty! They're playing in a box!</t>
  </si>
  <si>
    <t>A kitty!</t>
  </si>
  <si>
    <t>Yeahhh! That's right, you like those! You like those kitties a lot, don't you? There we go, all done!</t>
  </si>
  <si>
    <t>Yaaaayyy! Can you do that? Yaaaayyy!! Clap clap clap clap clap.</t>
  </si>
  <si>
    <t>Alright. Want to do the pets? Okay. Meet some friendly pets. There's a doggy with silky fur. And a doggy, a doggy, a ball, doggy, doggy, and doggy!</t>
  </si>
  <si>
    <t>Do you want to touch the doggy? Yeahhh, you like the doggy? The doggy says 'woof woof woof.' The doggy says, 'hello, I'm a doggy.' Doggy. And that's a doggy, too. And so is that. And that's a ball. Yeah!</t>
  </si>
  <si>
    <t xml:space="preserve">Now that closes the book the wrong direction. We want to go to the next page, don't we? Mmmmmm. You're looking at how books work, aren't you? Yeaaahhh! Should we turn the page? Want to read the next page? Yeah, here's a kitty, with velvety nose and ears. Look, a kitty and a kitty. The kitty says 'meow!' theres lots of kitties. Yeah!  Ooh, the fish! They're sparkly. This is a bowl. Look, there's a bunny. And there's a birdy! With soft feathers. Birdy, birdy, and a birdy! Yeah, you like those birdies, don't you? And it's on a branch, yeah! See the birdy? Okay, oh, you're trying to feel it?  Yeah! It's a birdy. </t>
  </si>
  <si>
    <t>Are you done with this book?</t>
  </si>
  <si>
    <t>Hi, squish. I'll take the camera off.</t>
  </si>
  <si>
    <t>You like the slinky?</t>
  </si>
  <si>
    <t>See? Blub. Blooop!</t>
  </si>
  <si>
    <t>And why don't you look over here? You can put the hairbrush into the slinky. Like that!</t>
  </si>
  <si>
    <t>Yeah. Hairbrush.</t>
  </si>
  <si>
    <t>Want to play our game? Slinky, and a hairbrush! Slinky. Hairbrush. Which one's the slinky?</t>
  </si>
  <si>
    <t>Yeaaaahhh! That's a slinky! That's right.</t>
  </si>
  <si>
    <t>And that's a hairbrush. You like the hairbrush? Look, you can put it on your hair, like this. See? I'm brushing my hair! Yeah. Look it, now my hair is beautiful.</t>
  </si>
  <si>
    <t xml:space="preserve"> Want me to do it again? </t>
  </si>
  <si>
    <t>Are you talking a lot?</t>
  </si>
  <si>
    <t>Or can you not reach?</t>
  </si>
  <si>
    <t>Yeah. Aren't you playing other things, honey? Hello. Hello, little Sam.</t>
  </si>
  <si>
    <t>Hiccups? You have hiccups. Hiccup! Hiccup-schmiccup!</t>
  </si>
  <si>
    <t>Want to go out of the room? Shall we let the kitty out?</t>
  </si>
  <si>
    <t>Hiccup. Have to go to the other room.</t>
  </si>
  <si>
    <t>Let's go let the kitty out, how bout?</t>
  </si>
  <si>
    <t>See the kitty?</t>
  </si>
  <si>
    <t>Right, mmkay</t>
  </si>
  <si>
    <t>Wanna check out the others behind you? Taking you on a walk.</t>
  </si>
  <si>
    <t>Can you grab the things inside?</t>
  </si>
  <si>
    <t>You grabbed a ball?</t>
  </si>
  <si>
    <t>You're gonna bump your head. Then you are going to cry. Come here.</t>
  </si>
  <si>
    <t>What did  do to the table? made it so that you do not want to find it. I don't mind you climbing it but if you bump your head that will hurt.</t>
  </si>
  <si>
    <t>You like the cat door, don't you?</t>
  </si>
  <si>
    <t>Oh, look at you! You're holding yourself up on the door!</t>
  </si>
  <si>
    <t>Do we have anything else? Shall I get you your table?</t>
  </si>
  <si>
    <t>Look what's here!</t>
  </si>
  <si>
    <t xml:space="preserve">What's that? Even you can </t>
  </si>
  <si>
    <t>Need some help? I can help if you're not quite able to reach.</t>
  </si>
  <si>
    <t>little guy!</t>
  </si>
  <si>
    <t>Oh, gosh</t>
  </si>
  <si>
    <t>Yeahh. Okay. See? Put it in.</t>
  </si>
  <si>
    <t>You want to try? All the way in. If you can get it out. Here. I have got it. There. Are you trying to put it in? There. It goes in there. Poke! You want to try it? No, that's a good try, but that's the wrong one.</t>
  </si>
  <si>
    <t>That's the kitty! you better go marmite sam is coming!</t>
  </si>
  <si>
    <t>The kitty just left! Yeahh</t>
  </si>
  <si>
    <t>the kitty just left! What's he gonna do?</t>
  </si>
  <si>
    <t>You are slippery. You're going to bang your head again. Yeahhh</t>
  </si>
  <si>
    <t>Do you wanna have some breaky?</t>
  </si>
  <si>
    <t>Yeah, here we go. There we go!</t>
  </si>
  <si>
    <t>It's irritating you, isn't it? 'Cause it fell down.</t>
  </si>
  <si>
    <t>We'll try again and this time it won't go on your eye, okay?</t>
  </si>
  <si>
    <t>We got to play so there's no time for our walk before Becky. Ooh, I think for breakfast we'll have some oatmeal. Let me try it.</t>
  </si>
  <si>
    <t>And a banana. Oh, this is a green banana. I'll get the other one. This looks like a good banana! You want this banana? Alright, let's try it.</t>
  </si>
  <si>
    <t xml:space="preserve">Just need to </t>
  </si>
  <si>
    <t>Okay! Don't worry, lovely! Yummy, yummy! A yummy banana for you!</t>
  </si>
  <si>
    <t>Yeah, you want the banana, don't you? Hold on. I hope this isn't too green for you. Here. No that one's too big.</t>
  </si>
  <si>
    <t>There. That one's a bit too big to get a good grasp. Try one of those. See?</t>
  </si>
  <si>
    <t>There we go</t>
  </si>
  <si>
    <t>And then we're gonna make some oatmeal, too.</t>
  </si>
  <si>
    <t>Okay. So we put the oatmeal in the bowl. And then we put in some milk. Then add it. And then we put it in the microwave.</t>
  </si>
  <si>
    <t>Yeahhh</t>
  </si>
  <si>
    <t>Is it good? You put these all over yourself. Want this banana?</t>
  </si>
  <si>
    <t>It's good! Yeahh</t>
  </si>
  <si>
    <t xml:space="preserve">Yeahhhhh. Have a banana! </t>
  </si>
  <si>
    <t>I need another Diet Coke. Or mommy will go crazy.</t>
  </si>
  <si>
    <t>Aha. But see, I have a straw that makes it okay for my teeth</t>
  </si>
  <si>
    <t>Nearly there!</t>
  </si>
  <si>
    <t xml:space="preserve">Want some more banana, here? </t>
  </si>
  <si>
    <t>Oh, what about these? Remember these? The rice bubbles?</t>
  </si>
  <si>
    <t>There you go.</t>
  </si>
  <si>
    <t>What do you think of those?</t>
  </si>
  <si>
    <t>They're a little weird, aren't they?</t>
  </si>
  <si>
    <t>Hmm. Oatmeal's coming soon. I'll get your</t>
  </si>
  <si>
    <t>Okay, okay, okay! I'll give you a rice biscuit.</t>
  </si>
  <si>
    <t>Okay. Looks good, now it's a bit hot, though. The oatmeal is a bit of a pain in the butt, but it has to be set. Put a little bit of sugar on it. Cause it's much, much better with a little bit of sugar. I'll put a little tiny bit for you. Just a little pinch. Mhm! And also some sugar for me!</t>
  </si>
  <si>
    <t>Yummy! You're enjoying the rice biscuit, you always do. Yeahhh</t>
  </si>
  <si>
    <t>You wanna try some oatmeal? Yup, there you go.</t>
  </si>
  <si>
    <t>Try it</t>
  </si>
  <si>
    <t>You don't really like it? Want to try a little bit more?</t>
  </si>
  <si>
    <t>No? You don't want the oatmeal for you?</t>
  </si>
  <si>
    <t>Well, I will give you another rice biscuit so that I can finish my oatmeal.</t>
  </si>
  <si>
    <t>Are you sure you don't want any? I think you do. I'm gonna leave it right there if you want some.</t>
  </si>
  <si>
    <t>Want me to read this article to you?</t>
  </si>
  <si>
    <t>It was kind of an unusual breakthrough.</t>
  </si>
  <si>
    <t>No? You're not very impressed by Einstein? Well he was kind of a smart man, but--but I agree, he's an old hat now. Hm?</t>
  </si>
  <si>
    <t>I don't know if Einstein ever had a rice biscuit!</t>
  </si>
  <si>
    <t xml:space="preserve"> which came along in 1916, muddied the waters still further. Massive objects  and measurements  of the prevailing </t>
  </si>
  <si>
    <t>Yeahhh. See, we live in earth gravity, though, which is not as strong as if we lived on the sun. And if we lived in a black hole it would be even stronger. And that would--that would change how--how time flows.</t>
  </si>
  <si>
    <t>Yeah Okay. I think you're ready to get down. The only thing left for you is a broccoli!</t>
  </si>
  <si>
    <t>Alright. Yeah. Man, you have banana and rice biscuits all over your pajamas. That's right, my lovely. Oh, jeez. This is a good word for you. Because you have it all squished into your legs. That's right! And your nose, and your face, and you're--actually pretty tired, too. Okay. Well let's have a b--</t>
  </si>
  <si>
    <t>Okay, let's have a bottle. Hopefully this is enough in here otherwise I have to warm up some more water.</t>
  </si>
  <si>
    <t>That looks pretty good. Yup, just right. Super easy.</t>
  </si>
  <si>
    <t>And because you are a very hungry little boy. Okay! Now we're putting the formula in the bottle. There's one, two, three, four!</t>
  </si>
  <si>
    <t>Mmkay. And then we need this, too. Yeahh.</t>
  </si>
  <si>
    <t>Aaand where should we go to eat the bottle more -- actually, let me put away the milk, first, so it doesn't go bad. Yeah! Okay. Let's go eat the bottle in the living room.</t>
  </si>
  <si>
    <t>I'm going to turn off your camera because it's in the way.</t>
  </si>
  <si>
    <t>Now we are going on a walk!</t>
  </si>
  <si>
    <t>Bit out of order, but -- and it's a different because we're not going to the store. We're going on a walk! Maybe we'll go this way.</t>
  </si>
  <si>
    <t>Everybody's going to school right now. Someday you will go to school.</t>
  </si>
  <si>
    <t>That's right!</t>
  </si>
  <si>
    <t>I don't know what I'll do when you are too heavy for your backpack. This is nice.</t>
  </si>
  <si>
    <t>You can hear the birdies!</t>
  </si>
  <si>
    <t>Well, we're not gonna go much further. We'll just turn around at the top of this hill.</t>
  </si>
  <si>
    <t>Actually, if you want, you can play at the top of the hill. And then we'll turn around.</t>
  </si>
  <si>
    <t>That'll give me a break. You can play somewhere different. This guy. Do you want to try playing here? Yeah. I'm gonna clear this away. We need to find somewhere clean.</t>
  </si>
  <si>
    <t>A big stick. Here's another big stick.</t>
  </si>
  <si>
    <t>Want to try?</t>
  </si>
  <si>
    <t>There's a doggy. It's behind me. It's playing frisbee.</t>
  </si>
  <si>
    <t>Oh my goodness, that was a lot of snot.</t>
  </si>
  <si>
    <t xml:space="preserve">Hit that with the power saw </t>
  </si>
  <si>
    <t>Whoa</t>
  </si>
  <si>
    <t>Yeah. Are you giving me a stick?</t>
  </si>
  <si>
    <t>Are you -- Thank you! Do you want the stick back?</t>
  </si>
  <si>
    <t>Oh, are you giving me that? Oh, there we go. Yeah!</t>
  </si>
  <si>
    <t>Do you hear all the birdies? They're in the tree.</t>
  </si>
  <si>
    <t>That's a big rock. It kind of hurts on your hands, doesn't it? Doesn't that hurt?</t>
  </si>
  <si>
    <t>Yeah. You don't want to reach it.</t>
  </si>
  <si>
    <t>Yeah. Shall we go up there? I'll bring you up there.</t>
  </si>
  <si>
    <t>We'll put that in the back.</t>
  </si>
  <si>
    <t>We're gonna have to turn around and go back soon, but --</t>
  </si>
  <si>
    <t>You are so cute.</t>
  </si>
  <si>
    <t>Sure thing.</t>
  </si>
  <si>
    <t>You like the leaf? It's a leaf.</t>
  </si>
  <si>
    <t>Can you see the doggy? Yeahh. The doggy is growling. He is scared of us. It's a doggy! Yeahh. He's behind a fence, so far away. Hi, doggy, we are nice! Yeahhh.</t>
  </si>
  <si>
    <t>Okay, doggy</t>
  </si>
  <si>
    <t>He's looking at us. Hi, doggy! I don't want to go too close.</t>
  </si>
  <si>
    <t>Alright, shall we go home, now?</t>
  </si>
  <si>
    <t>Alright. Yep, it's time to go home! Sorry. I'm gonna put you in the backpack, okay? And the camera, turned off.</t>
  </si>
  <si>
    <t>You give out? It was a yummy bottle wasn't it</t>
  </si>
  <si>
    <t>What?</t>
  </si>
  <si>
    <t xml:space="preserve">Bop! Yeah, </t>
  </si>
  <si>
    <t>You never finished your rice krispies do you want that?</t>
  </si>
  <si>
    <t>Are you ready?</t>
  </si>
  <si>
    <t>Honey ____.</t>
  </si>
  <si>
    <t>Ah. Alright, put this on. You've got this in your hand. Yeah. Hey.</t>
  </si>
  <si>
    <t>Blah, blah, blah, blah. Bah, bah, bah, bah. Look, do you see the kitty? That is indeed a kitty. Ah-buh. See Marmite? See the kitty? Yeah. Ahhh, blah blah blah brah brah brah. I'm attacking your hand. Bop bop bop bop bop bop bop. I'm coming for your hand, whoo, bop, bop, bop, bop, bop, bop. Yeah. Muh, muh, muh, muh, muh, muh. Yeah, your hand tastes yummy. Wah-wah. What yummy fingers you have. Mhh. Mhh, mh, mh, brr, brr brr.</t>
  </si>
  <si>
    <t>Ha whah whah whah whah whah, ha whah whah. That's right!</t>
  </si>
  <si>
    <t>Rwaah, bwa, bwa, bwa, bwa, bwa.  Wham wham. Yeah! What is the kitty doing now? Hah, mwm, mwm, mwm, mwm, mwm, mwm, mwm. Nom, nom, nom, nom, nom, nom, nom, nom, nom. Blah, blah, blah, ooh. Yeah, the kitty is looking outside. Yeah, do you think he wants to go outside? He does, but, look he's washing himself. That's what they do when they lick themselves they are washing. Yeah, it's pretty interesting, isn't it? I'll try-- let's try to take the camera off, huh? Bloop.</t>
  </si>
  <si>
    <t xml:space="preserve">You are crying, should we get down? Let me make sure you have no poo, no poo. Why are you crying? Yeah.  Your teeth are hurting a lot, aren't they? And you are very tired. </t>
  </si>
  <si>
    <t xml:space="preserve"> Yeah, whoo. Ah.  I'm gonna go  here choopee, aww, honey. There's choopee. Do you want to read some books? That always makes you feel better. Here's some books, ok? Let's try some books. There we go.</t>
  </si>
  <si>
    <t>Open, cause the book is open and closed. Let's all read cursive cause it's this book, see here it's open and here it is closed.</t>
  </si>
  <si>
    <t>Yeah, that's right. Ok, are we done? Should we close the book? Yay!</t>
  </si>
  <si>
    <t>All done, yeah, all done.</t>
  </si>
  <si>
    <t>Oh you don't like that? Is it not working? Watch. Whoo. Look at that go. Yeah. See?  I am pressing it with my hand. Yeah, that makes it go. You are making it go with your hand. Should we press at the same time? Uhuh. How's that work? It's pretty impressive, isn't it? Now you want to try pressing this? Watch. Yeah, see. There, see look you did it! Yeah, yeah. You are making it go. Hah see? it's spinning and spinning.</t>
  </si>
  <si>
    <t>Yeah. Oh, you wanna try it? Yeah, see? You are spinning it. Want me to press this? Yeah, do you want to try?</t>
  </si>
  <si>
    <t>Yeah, you want to try? Good point though. Yeah.</t>
  </si>
  <si>
    <t>You want me to put this up here? You want to come here?</t>
  </si>
  <si>
    <t>Ah, You are not up for much of anything. You want to try an ipad? We can try your favorite thing on an ipad recently. Oops, not my scrabble game. Maybe we will try, this one, ok, let me, hang on</t>
  </si>
  <si>
    <t>Alright, ok. Press the--press the kitty . Ok, you want to try something else? You can touch it.  That was a sheepy.  That was a horse.</t>
  </si>
  <si>
    <t>Isn't this an exciting game? Try again!</t>
  </si>
  <si>
    <t>Rubber ducky. It's a duck!</t>
  </si>
  <si>
    <t>Let's try a birdy. A birdy. Not the kind of birdy they have here in Australia. A doggy. A doggy. How bout a, another kitty? That's a kitty. And that's a sheep.</t>
  </si>
  <si>
    <t>That was a bit much.</t>
  </si>
  <si>
    <t>Let's try one more thing. Geez, you are really having a hard time, aren't you? You are pretty tired too. Ok</t>
  </si>
  <si>
    <t>Oops</t>
  </si>
  <si>
    <t>Sorry.</t>
  </si>
  <si>
    <t>Ok, I have had it. It is almost time for your bottle. I think I will give it to you early because you are so tired. You are so tired, little one. You are.</t>
  </si>
  <si>
    <t>Ok? You are so tired.</t>
  </si>
  <si>
    <t>Watch, watch, watch, watch watch. Ah, don't play with that. A little bit. Yeah, we're going to make you a bottle, you're right! But we don't need the kettle, we can do it with just a thermos right now. Ok? Let's poor the water in.</t>
  </si>
  <si>
    <t>Yeah. We're going to put some formula in. There's one, two, three, four! Whoops, spilled some.</t>
  </si>
  <si>
    <t>I know it is taking so long for your bottle isn't it?</t>
  </si>
  <si>
    <t>Alright, now let's go to bed.</t>
  </si>
  <si>
    <t>Mmhm, you are not going to sleep</t>
  </si>
  <si>
    <t>That's right lovely</t>
  </si>
  <si>
    <t>You are having a very tough day, aren't you?</t>
  </si>
  <si>
    <t>So am I. Does that make you feel better? Yeah</t>
  </si>
  <si>
    <t>You want to go outside?</t>
  </si>
  <si>
    <t>You want some toys for you? Here is a xylophone. You want to try to make, make noise with that? Yeah, you can do it. You want to do it? Yeah, you just have to hit it. There we go!</t>
  </si>
  <si>
    <t>Yeah. You have to hit it. One thing after another isn't it?</t>
  </si>
  <si>
    <t>There we go. You put it in your mouth, huh? Don't move while putting it in your mouth.</t>
  </si>
  <si>
    <t xml:space="preserve">Now </t>
  </si>
  <si>
    <t>Yeah, you're going to hit your head.  Here.</t>
  </si>
  <si>
    <t>Hello</t>
  </si>
  <si>
    <t>Swivel-- swivelly chair with wheels is not the best thing to lean against, cause it moves, that's right.</t>
  </si>
  <si>
    <t>You want this thing? Ok, here, here. This can go bye. I'll get it for you. I don't want you to have to...over here, there we go.</t>
  </si>
  <si>
    <t>That's a chair, yeah.</t>
  </si>
  <si>
    <t>Are you going to come over to me? Are you going over to read a book? Or what? There's a xylophone right in front of you.</t>
  </si>
  <si>
    <t>Yeah good job, are you coming over to me? Maybe I can make you this.</t>
  </si>
  <si>
    <t>Hi. I think you've gotten a bit of a second wind, huh?</t>
  </si>
  <si>
    <t>Do you like it?</t>
  </si>
  <si>
    <t>Yeah, and then the chick</t>
  </si>
  <si>
    <t>You like the chick?</t>
  </si>
  <si>
    <t xml:space="preserve">You want to look in the book, the books by yourself while I </t>
  </si>
  <si>
    <t>Hmm. That's nice. I think there is a ball in here as well.</t>
  </si>
  <si>
    <t>Yeah. Hmm, it's almost time to try to put you in bed again but I want to try giving it a little bit more time. Yeah.</t>
  </si>
  <si>
    <t>You are drooling so much little guy, yeah.</t>
  </si>
  <si>
    <t>You are coated in drool, you are.</t>
  </si>
  <si>
    <t>That's right, these are all your songs. You want to listen to some Skidrow? One of your favorites? Yeah, you like this, don't you. Ok, I'm going to try to rock you to sleep now.</t>
  </si>
  <si>
    <t>that didn't work  hi hi hello</t>
  </si>
  <si>
    <t xml:space="preserve"> can you pull the wagon? yay. </t>
  </si>
  <si>
    <t xml:space="preserve">probably not a good idea to put one foot on the wagon. you're gonna fall. you fall you fall. you will learn. hi sam. yeah. </t>
  </si>
  <si>
    <t>a ball. i'm going to use the hair brush ok?  you want to try again? try to do my hair? here. now you'll put it in the wagon.</t>
  </si>
  <si>
    <t xml:space="preserve">mnk  you want to brush my hair for me? that was very thoughtful of you.  yeah. oh you are pooing thats whats going on. we should get your clothes ready for when we change your nappy. </t>
  </si>
  <si>
    <t xml:space="preserve"> it's not so hot anymore. it makes warm air come out  yeah lets see what other clothes we have  actually i know what to do.</t>
  </si>
  <si>
    <t>Now let's go back in here  boop yay boop</t>
  </si>
  <si>
    <t>you trying to reach for something?</t>
  </si>
  <si>
    <t>yeah  good job with that wagon. i will be right back.</t>
  </si>
  <si>
    <t>it's ok sweetie. i'm here. i'm here. hi sweetie.</t>
  </si>
  <si>
    <t>ah yeah.  you can come up and have a cuddle if you want. or no. hi.</t>
  </si>
  <si>
    <t>yeah yeah you can look at the fire again yeah</t>
  </si>
  <si>
    <t>vruh vruh vruh ok let's change your let's change your nappy</t>
  </si>
  <si>
    <t>i'm gonna take off your pajamas. sorry about this. breewww yeah yeah you are now naked. naked sam. now let's put on your shirt. yeah. look at that.</t>
  </si>
  <si>
    <t>there you go. oh there. i have to put your  on. maybe if you're not wriggling.</t>
  </si>
  <si>
    <t>yeah that's right look i've almost got your shirt off. there we go your shirt is off watch you did a pooty pooty poo, you did poo. you look like you were pooing. OK then i wont change your nappy.</t>
  </si>
  <si>
    <t>you want pants on too? because right now you have no pants on little guy. you think you can do your pants? Yeah.</t>
  </si>
  <si>
    <t>those are your pants yeah.</t>
  </si>
  <si>
    <t>ok i'm gonna try to put them on while you're running around. that'll be a fun challenge. you know me i always like a challenge. those are my socks. Ok one leg on. that's a sock</t>
  </si>
  <si>
    <t>that's a sock. you like my socks? all clean. yeah that's right. all right now we're gonna stand you up so i can pull your pants up. i know it's hard.</t>
  </si>
  <si>
    <t>there you go! now you have pants on now. yeah</t>
  </si>
  <si>
    <t>and you have snot as well. you are the continual fountain of snot and coughing arent you. you are. you really are sweet. you are very lovely though.</t>
  </si>
  <si>
    <t xml:space="preserve">i'm sorry but you're getting snot all over your hand and once its on your hand it will be everywhere. you are waiting very patiently. for your snot </t>
  </si>
  <si>
    <t>yeah there we go. wow you are so good at standing hi mr. lovely. you want something over there</t>
  </si>
  <si>
    <t>oh alright. the camera fell off. i'll put it back on.</t>
  </si>
  <si>
    <t>yeah. boop</t>
  </si>
  <si>
    <t>another colors? Ok when you're done reading that's ok too. there was a strawberry and a leaf. and a dinosaur and there shoes to wear. a flower and theres a cardigan yeah. and an elephant and a fish swimming and chocolate to eat and a zebra raarrr there all done. again? you want this one again? OK turn the page. a stawberry like you had for breakfast and a leaf. there is a dinosaur and shoes. a flower and a big cardigan to wear. an elephant and there is a fish. yeah. there's your foot. you like your foot? yeah. chocolate and a zebra. yeah. that's right you like the chocolate i know you do don't you. good book? Chocolate and a zebra. a zebras like a horse all black and white. a zebra yeah.</t>
  </si>
  <si>
    <t>ok shall we get down are you done with books? are you done with books? down. booooo blurp blurp blup blup blup we can also play songs do you want to play songs? you play for a litlte while and then we can play your favorite song.</t>
  </si>
  <si>
    <t>did you just turn it off? you did. hi. OK shall we sing our song? we have to turn this off and you have to let me do this ok? Now</t>
  </si>
  <si>
    <t>no darn it you stopped it before we were playing.</t>
  </si>
  <si>
    <t>we're gonna sing ok sam? if you're happy and you know it clap your hands. if you're happy and you know it clap your hands. if you're happy and you know it then you really. oh no what did you do? ok again. ok. if you're happy and you know it clap your hands. yeah if you're happy and you know it clap your hands. if you're happy and you know it then you really want to show it if you're happy and you know it clap your hands. clap clap yeah. want to try again? let's try it again with the piano but if not then we can just sing without the piano. ok? Ready?if you're happy and you know it clap your hands.clap clap yeah if you're happy and you know it clap your hands. clap clap if you're happy and you know it then you really want to show it if you're happy and you know it clap your hands. clap clap yeah. thats right you are waving your hands that is pretty close. try again? this time clap our knees ok? ready?if you're happy and you know it clap your knees. yeah if you're happy and you know it clap your knees.yeah if you're happy and you know it then you really want to show it if you're happy and you know it clap your knees. yeah.</t>
  </si>
  <si>
    <t>which one should we do now you want to stomp your feet? if you're happy and you know it stomp your feet bom bom if you're happy and you know it stomp your feet bom bom if you're happy and you know it then you really want to show it if you're happy and you now it stomp your feet bom bom oh yeah. thats right little lovely wasnt that fun? im taking off the camera</t>
  </si>
  <si>
    <t>Yeahh. Let's throw that away.</t>
  </si>
  <si>
    <t>Ohh, are you brushing my hair?</t>
  </si>
  <si>
    <t>You should do it with the brush, not your hand. Yeahh. Nice.</t>
  </si>
  <si>
    <t>Yeahh.</t>
  </si>
  <si>
    <t>You just turned it off with the hairbrush.</t>
  </si>
  <si>
    <t>Ok. Shall we go take a walk then? Let's go.</t>
  </si>
  <si>
    <t>Uh, it's dark in this hall, isn't it? Let's see, because we need to get our jackets on. Oh, and you need socks. Alright, let's get some socks first. Sorry about that that was completely my fault.</t>
  </si>
  <si>
    <t>Here is one sock and here is another sock. These are good socks, because they have grip on the bottom. There we go. Yeahh, alright let's go. Oh, and you have some more snot here. Yeah, let's get the snot first. One thing at a time. Yeahh, now let's go.</t>
  </si>
  <si>
    <t>There we go. Let me put on your jacket. Alright, I'm taking this off, let's take it off then.</t>
  </si>
  <si>
    <t>Are we ready to go on our walk? There's our bird friend, you want to go say hi to them? Yeahh, I can see them too. I wonder if Snowy still has a hurt leg. Let's see, yeahh. Hello birdie. Hi birdie. Those are magpies. Yeahh. Still limping, but not as bad. There we go, hi birdie. bloop bloop bloop bloop bloop. Hello, tweet tweet tweet. Yeahh. You want to go down, don't you? I can't put you down. If I do they will just go away. See they're already going. Also we can't go on our walk then, yeahh. It's kind of tempting to put ou down though, because you are kicking a lot, yeahh. Alright, shall we try? I'm going to put you down.</t>
  </si>
  <si>
    <t>Look, the birdies are going away.</t>
  </si>
  <si>
    <t>that's right. Yeah. Is the grass a bit cold? Alright, not really time for playing in the park right now. Let's go on our walk.</t>
  </si>
  <si>
    <t>Ok. So, do you want to go through the ally way or not today? Where is the fourth magpie? I hope all is ok with him. Hi Snowy, hi. I think they're getting used to us little guy. Alright, well let's go. Let's go not through the ally way. It's a bit more interesting.</t>
  </si>
  <si>
    <t>Oh, that's a big truck. Yeahh.</t>
  </si>
  <si>
    <t>You are flopping your arms a lot today.</t>
  </si>
  <si>
    <t>flop flop flop flop! Yeahh. We're going to go see all the cars.</t>
  </si>
  <si>
    <t>She is running.</t>
  </si>
  <si>
    <t>You like all the cars.</t>
  </si>
  <si>
    <t>That was a runner.</t>
  </si>
  <si>
    <t>Ohh. Look at all the workers. They're doing a lot of work, aren't they?</t>
  </si>
  <si>
    <t>Yeahh. When you're older I'm sure you'll find this fascinating.</t>
  </si>
  <si>
    <t>Of course it will be gone by then.</t>
  </si>
  <si>
    <t>I wonder what they're doing.</t>
  </si>
  <si>
    <t>Yeahh. We're almost there.</t>
  </si>
  <si>
    <t>We are.</t>
  </si>
  <si>
    <t>and then we will go have some breaky, but first we have to let the kitties out</t>
  </si>
  <si>
    <t>I know have to let the kitties out. I don't know where they are</t>
  </si>
  <si>
    <t xml:space="preserve">we need to- we need to  yeah. look </t>
  </si>
  <si>
    <t xml:space="preserve">is this sweatshirt getting to small for you? </t>
  </si>
  <si>
    <t>let's see let's give you a banana, huh? you want a banana? its coming. I got the banana yeah</t>
  </si>
  <si>
    <t>theres lots of banana in here. there you go have some banana</t>
  </si>
  <si>
    <t>you like it, don't you?  and I will also give you a bit strawberries</t>
  </si>
  <si>
    <t>ok now I am going to make me my breakfast you can have a bit of it if you want I am sure you will want to</t>
  </si>
  <si>
    <t>you want to watch me make it?</t>
  </si>
  <si>
    <t>oh you want the coke. no, the coke is for me</t>
  </si>
  <si>
    <t xml:space="preserve">yeah I am making a  ... </t>
  </si>
  <si>
    <t>am I going to have to hide this coke from you?</t>
  </si>
  <si>
    <t>I'm going to give you a nice  yeah that's right</t>
  </si>
  <si>
    <t>you should have loved that banana and strawberries</t>
  </si>
  <si>
    <t>yummy banana oh I forgot to put your bib on. there we go</t>
  </si>
  <si>
    <t xml:space="preserve">ok </t>
  </si>
  <si>
    <t>and then I'm going to cut a tomato</t>
  </si>
  <si>
    <t xml:space="preserve">technically it should be  but we don't have </t>
  </si>
  <si>
    <t>hot</t>
  </si>
  <si>
    <t>you want to try a bit of tomato? I don't think you will like it much, but you can try</t>
  </si>
  <si>
    <t>what do you think?  thats okay</t>
  </si>
  <si>
    <t>why you gotta yell</t>
  </si>
  <si>
    <t>you just dropped it</t>
  </si>
  <si>
    <t xml:space="preserve">you want a bit of my sandwich too? </t>
  </si>
  <si>
    <t>that's right</t>
  </si>
  <si>
    <t>sam are you getting tired of banana? banana, banana. oh!  want to try this  its kind of slippery</t>
  </si>
  <si>
    <t>that's right  in your hands</t>
  </si>
  <si>
    <t>that's right you want to try strawberry? yeah strawberries are pretty yummy</t>
  </si>
  <si>
    <t>can you sing for me?</t>
  </si>
  <si>
    <t>alright should I get you a rice biscuit?</t>
  </si>
  <si>
    <t>yeah your favorite you really like the rice biscuits huh? yeah</t>
  </si>
  <si>
    <t>here you go a rice biscuit yeah</t>
  </si>
  <si>
    <t>we have to decide what we're doing today yeah</t>
  </si>
  <si>
    <t>we could go to the park maybe</t>
  </si>
  <si>
    <t xml:space="preserve">oh its starting to get tired </t>
  </si>
  <si>
    <t>Yep. Do we put it out the room?</t>
  </si>
  <si>
    <t>Oh, are you helping with the</t>
  </si>
  <si>
    <t>Thats pretty fun isnt it</t>
  </si>
  <si>
    <t>That's pretty far. Oh, look. Here's another pocket. Yeah. Oh, no, I need scissors. Never mind.</t>
  </si>
  <si>
    <t>Yeah. What's that? What is that?</t>
  </si>
  <si>
    <t>Be careful, little guy.</t>
  </si>
  <si>
    <t>I don't want you to fall off the bed.</t>
  </si>
  <si>
    <t>Where did it go? Let me see. Hum, I think it's gone.</t>
  </si>
  <si>
    <t>Are you gonna help with the laundry as well?</t>
  </si>
  <si>
    <t>Oh, not that much.</t>
  </si>
  <si>
    <t>Just let you know how much it cost.</t>
  </si>
  <si>
    <t>Bbbb. Bbbb. Pppp. Was that right? Look, pppp.</t>
  </si>
  <si>
    <t>Hhhh. Yeah. Pppp. Were you making that sound?</t>
  </si>
  <si>
    <t>Oh. You know bid all of them.</t>
  </si>
  <si>
    <t>You are gonna help me with this piece of luggage as well?</t>
  </si>
  <si>
    <t>Purple.</t>
  </si>
  <si>
    <t>Hi, you wanna try zipper? You remember the zipper?</t>
  </si>
  <si>
    <t>Yeah, there you go.</t>
  </si>
  <si>
    <t>You are . How do you think of that?</t>
  </si>
  <si>
    <t>Yeah. Are you sticking your tongue out at me? You have a bubble on your tongue. Uth.</t>
  </si>
  <si>
    <t>What's that?</t>
  </si>
  <si>
    <t>Okay, here.</t>
  </si>
  <si>
    <t>All good?</t>
  </si>
  <si>
    <t>What are you doing? What are you doing, little lovely?</t>
  </si>
  <si>
    <t>Want to help me with the, the laundry instead whatever you doing? Okay, little dude.</t>
  </si>
  <si>
    <t>Here’s the, here's the shirt.</t>
  </si>
  <si>
    <t>Need help?</t>
  </si>
  <si>
    <t>Looking yourself in the mirror. Yeah. Hi, sam. Hi. Yeah, I am going to do laundries.</t>
  </si>
  <si>
    <t>Don't, don’t fall off the bed.</t>
  </si>
  <si>
    <t>You need to be careful. bitty boop bitty boop boop boop Mmmmm. How about you get off the bed? Do you want to get off the bed?</t>
  </si>
  <si>
    <t>How about that? Who is that handsome boy in the mirror?</t>
  </si>
  <si>
    <t>Ahlala. You are in front of you.</t>
  </si>
  <si>
    <t>You are teasing a lot.</t>
  </si>
  <si>
    <t>Do you want to play with my shoes? In here. Yeah. Look at all the shoes.</t>
  </si>
  <si>
    <t>Yeah, look at all those shoes and a vacuum too\</t>
  </si>
  <si>
    <t>Those are boots.</t>
  </si>
  <si>
    <t>That's sam.</t>
  </si>
  <si>
    <t>Hi, sam.</t>
  </si>
  <si>
    <t>Why do you wanna hit your head againt mirror? That will hurt.</t>
  </si>
  <si>
    <t>That’s your blanket, and it has its string. That will hold it up to. Watch out for your leg.</t>
  </si>
  <si>
    <t>Yeah. There it is, right there. Oh, kiddo.</t>
  </si>
  <si>
    <t>Wanna be back on the bed? Back on the bed?</t>
  </si>
  <si>
    <t>Or, we could fold the laundry on the floor. Okay. Oh, I think it's a good idea.</t>
  </si>
  <si>
    <t>Woo. Now you are trapped.</t>
  </si>
  <si>
    <t>You are dropped in a container with all the clothes in.</t>
  </si>
  <si>
    <t>Do you like that? That's a sock. That's your sock.</t>
  </si>
  <si>
    <t>Do you like the clothes pin? Woo. Wow.</t>
  </si>
  <si>
    <t>That's another sock. That's twenty socks.</t>
  </si>
  <si>
    <t>Are you okay, little poor?</t>
  </si>
  <si>
    <t>Come here. You want this? Yeah. Oh. Oops.</t>
  </si>
  <si>
    <t>Wanna get out? Out now? Let's get out, oh weee. plonk. Oh, now what we can do?</t>
  </si>
  <si>
    <t>Are you trying to scramble?</t>
  </si>
  <si>
    <t>It's hard to climb, isn't it? Find the sticker out. You want stickers? Sticky.</t>
  </si>
  <si>
    <t>Do you need help?</t>
  </si>
  <si>
    <t>You want to try reading some books? Up here. You want to try reading some books? We got some new library books. There, new library books, and we have some old books. Let's try read.</t>
  </si>
  <si>
    <t>Meow. Which one do you want?</t>
  </si>
  <si>
    <t>Okay, you want meow? That's  right now. Yeah. Ready? That's a kitty. Drawing of a kitty. That's a noisy kitty. You know what we do now?</t>
  </si>
  <si>
    <t>Meow, meow, meow.</t>
  </si>
  <si>
    <t>That's right. You wanna press that? Yeah, you can do it. That's right. Press it hard. You want me to do it?</t>
  </si>
  <si>
    <t>The kitty sound. Yeah. You try one more time? You press it.</t>
  </si>
  <si>
    <t>Meow, meow.</t>
  </si>
  <si>
    <t>Meow.</t>
  </si>
  <si>
    <t>Here we go. Now come on. Let's finish the book. There is a toy cat. A sleepy cat. What's this? This isn't a kitty. He is a chicken. Then, here's a furry kitty. Yes. Now we can press it again. You are right. Can you do it? You can do it. Press a little harder. Almost got it.</t>
  </si>
  <si>
    <t>Here.</t>
  </si>
  <si>
    <t>Yeah. I think there is a kitty outside our door, too. Oh, we are all done.</t>
  </si>
  <si>
    <t>I am gonna open the door, because I think</t>
  </si>
  <si>
    <t>Yeah. Hi, kitty.</t>
  </si>
  <si>
    <t>Oh, to, to read this one again? Okay.</t>
  </si>
  <si>
    <t>There is another kitty. All right. Ready? Here is a kitty. There is a noisy kitty. You know what we do on this page? Yeah.</t>
  </si>
  <si>
    <t>Oh, look.</t>
  </si>
  <si>
    <t>The kitty is wondering what's going on.</t>
  </si>
  <si>
    <t>Yeah. There is a toy kitty. Oops. Flip ahead. A sleepy kitty. What's this? This is not a kitty. This is a chicken. Quabbbb. That's what chicken sing. Yeah. Chupey is gone. This is a furry kitty. Yeah. Want to press Meow again? That's right.</t>
  </si>
  <si>
    <t>That's right. One more time? Do it again?</t>
  </si>
  <si>
    <t>All done. All done. Yeah. Okay. Now, do you want to try one of the other books? What do you think? This one? Okay, this picture book.</t>
  </si>
  <si>
    <t>Where are they are born? Girls and boys are beautiful. They are strong, bold, and bright. Yeah. Baby girls and boys. They can grow up. Oh, one more page. One more page, little guy. And they can change the world. All done.</t>
  </si>
  <si>
    <t>Okay, you want a different book now?</t>
  </si>
  <si>
    <t>Which one?</t>
  </si>
  <si>
    <t>This one, or this one? You are . Both of them. Let's try this one first, okay. Yeah. (This one has food, you like food, Ready? Oh, there are red things, like strawberries and apples. See, she is eating a capsicum and apple. There are oranges. Those girls are eating oranges and here's banana. He is eating a banana. Oh, and she is eating grapes. Yeah. And he is eating a plum. Oh, he is drinking milk. Nope. Let's finish the book. He is eating.</t>
  </si>
  <si>
    <t>Cereal. That's it. All done. All done. You want to try this one? There's a plate and a knife and a fork, and orange juice. An apple and a banana. Cucumber and a bowl of pasta. Here is jam and bread. You have to take the piece of paper off. Lift. Yeah.  Gonna put the paper back up. Yeah, so sticky, isn't it? And there is a cheese. Yeah. You are gonna put the paper back on? Yeah, that's good. They might not stick very well.</t>
  </si>
  <si>
    <t>Now, let's finish this book. Let's finish this and we will do that one, okay? Little lovely. We have to finish the book we start. There's yogurt and there's cupcake. And a bowl and spoon, and a bear. All done. Now, we can read this one, okay? You want to read this one? That's called meow. There is a kitty. It's a noisy kitty. You know what we have to do. You want to press the buttom. Yeah.</t>
  </si>
  <si>
    <t>You say meow.</t>
  </si>
  <si>
    <t>You want to do it again? Try again. Try again.</t>
  </si>
  <si>
    <t>Go on, let's finish this book. Yeah. How does that work? Do you know? Finish the book, okay? Ready? There is a toy kitty. A sleepy kitty. What's this? That's not a kitty. That’s a chicken. And a fluffy kitty. Now, push it again. You can press it harder. Try again.</t>
  </si>
  <si>
    <t>Was that a bit scary? That's okay. We'll let it go, little guy. Yeah. I will hold it still and tight You wanna get back in? You want back in?</t>
  </si>
  <si>
    <t>Here's your sock. You like the sock?</t>
  </si>
  <si>
    <t>(Wanna clothes pin, Yeah. Oh, you want some more books?</t>
  </si>
  <si>
    <t>So many books, huh? Try that one again? Can you make it go yourself? Yeah. Push a little harder.</t>
  </si>
  <si>
    <t>You wanna try again? All right, ready? There is a kitty. A noisy kitty. You know what we do here? We can go.</t>
  </si>
  <si>
    <t>A toy kitty. There is a sleepy kitty. Uh, this is not a kitty. This is a chicken. This is a furry kitty. Yeah, that's right. You have to press it on this page</t>
  </si>
  <si>
    <t>All done. Alright, you want to try this book? Or are you just moving? Alright, this one again, huh?</t>
  </si>
  <si>
    <t>This one? Push hard. Push a little more if it doesn't work.</t>
  </si>
  <si>
    <t>Look that.</t>
  </si>
  <si>
    <t>I get.</t>
  </si>
  <si>
    <t>We have to put this back in your book.</t>
  </si>
  <si>
    <t>this your doggy? oh your doggy? flop flop flop. Kinda weird isnt it.</t>
  </si>
  <si>
    <t>ohh okay</t>
  </si>
  <si>
    <t>it has weird eyes, doesnt it? in years, hasnt slept in years.</t>
  </si>
  <si>
    <t>want to do some reading?</t>
  </si>
  <si>
    <t>why dont we put this aside for now, and we can do some reading. Here i brought you some books.</t>
  </si>
  <si>
    <t>look. there the same books we've had for the past few days. Which ones do you want</t>
  </si>
  <si>
    <t>Theres a kitty. Now a noisy kitty! now you get to do it. ready? ready?  yeah. Can you do it? there! okay. lets see. are you done with this book? is that all you wanted to do. lets finish the book.</t>
  </si>
  <si>
    <t>okay. we dont have to, what else do you want to do. this book? oohh. ready? youre in a weird mood. youre done with actually reading any of the books you picked. youre pretty tired all of a sudden. okay.</t>
  </si>
  <si>
    <t>oh im sorry. is it bed time? ohh.</t>
  </si>
  <si>
    <t>there we go.</t>
  </si>
  <si>
    <t>you making music?</t>
  </si>
  <si>
    <t>look at the creepy dog this too, ill put that on the ground.</t>
  </si>
  <si>
    <t>it's really weird, isnt it. youre going to get nighmares from that?</t>
  </si>
  <si>
    <t>yeahh</t>
  </si>
  <si>
    <t>yeah? you think so</t>
  </si>
  <si>
    <t>you like the bell? ok. this is the point where you should not be doing this.</t>
  </si>
  <si>
    <t>Wanna see what else there is. wanna see what other toys there are. Whered the car go?</t>
  </si>
  <si>
    <t>look at these toys</t>
  </si>
  <si>
    <t>totally weird, horrible barbie.</t>
  </si>
  <si>
    <t>yeahh are you having fun? yeah.</t>
  </si>
  <si>
    <t>hello Sam. im a doggy.</t>
  </si>
  <si>
    <t>its a nice doggy.</t>
  </si>
  <si>
    <t>you think so?</t>
  </si>
  <si>
    <t>what're you doing. thats right, thats right, little guy</t>
  </si>
  <si>
    <t>you want the bell back? its an awesome bell, isnt it</t>
  </si>
  <si>
    <t>thats his ear.</t>
  </si>
  <si>
    <t>ohh hello, hello, yeah.. whoa</t>
  </si>
  <si>
    <t>woah</t>
  </si>
  <si>
    <t>look at all these toys!</t>
  </si>
  <si>
    <t>where'd it go?</t>
  </si>
  <si>
    <t>did you hit yourself in the foot? that hurts some, doesnt it</t>
  </si>
  <si>
    <t>oh little squish, you have snot again</t>
  </si>
  <si>
    <t>i know, i know you hate that you have snot again</t>
  </si>
  <si>
    <t>you are trapped. Why dont you look at mister dog instead. huh?</t>
  </si>
  <si>
    <t>Whats wrong litle guy? whats wrong?</t>
  </si>
  <si>
    <t>Wann play with car? you can put things in the car.</t>
  </si>
  <si>
    <t>you can put Barbie in the car. yeah. look shes driving the truck. vroom. vroom. hi, i am in a car. hi. I am also, youre all favorite..</t>
  </si>
  <si>
    <t>yeah, you going to bounce the ball? oops, thats good.</t>
  </si>
  <si>
    <t>you sure have the doll. its a nice dolly isnt it?</t>
  </si>
  <si>
    <t>Sorry, i took that ball, was that what you were looking for?</t>
  </si>
  <si>
    <t>yeah. Can you bounce it to me?</t>
  </si>
  <si>
    <t>yeah! Thank you! you want it back?</t>
  </si>
  <si>
    <t>Maybe we should think of it, the couch on the, on the couch. bloop.</t>
  </si>
  <si>
    <t>ohh. What do you think of Barbie? and the doggy? and the car? yeah. ohhh. yeah.</t>
  </si>
  <si>
    <t>hold on. yeah thats a lot of snot. I think all the snot in your head just came out. There we go.</t>
  </si>
  <si>
    <t>Whats wrong? bum bum bum bum bum bum</t>
  </si>
  <si>
    <t>You want the ball? I'll throw you the ball? ok. boop boop boop</t>
  </si>
  <si>
    <t>Can I have it? can you throw me the ball? yeahh. to me thats right! yaay! thank you! you want it back now?</t>
  </si>
  <si>
    <t xml:space="preserve">you want </t>
  </si>
  <si>
    <t>dahh its okay. coming to visit me?</t>
  </si>
  <si>
    <t>hi sweetie woo. oh youre bringing batteries?</t>
  </si>
  <si>
    <t>ooh.. yea</t>
  </si>
  <si>
    <t>are you telling me a lot? how all about your day and everything? yeah. we had lunch on it. i have seen every minute of it. yeah. you need a ball though. Ah look at that! where did it go. It went far.</t>
  </si>
  <si>
    <t>yeah.</t>
  </si>
  <si>
    <t>the bell.</t>
  </si>
  <si>
    <t>What Sam? What do you want. You want your snot cleaned up again, i know you want that, little guy</t>
  </si>
  <si>
    <t>squishy</t>
  </si>
  <si>
    <t>mmk, im going to put you in the backpack, ok?</t>
  </si>
  <si>
    <t>I'm going to put you down for two seconds while I put the backpack on</t>
  </si>
  <si>
    <t>yeah, we're going to go out in the front hall, youre right. You're right little guy, out this way. Right here. Wanna go with me?</t>
  </si>
  <si>
    <t>Where are we going to go. We might have to put a blanket on you. Oh are you going to try climbing up the stairs. no more  I will watch you yeahh.</t>
  </si>
  <si>
    <t>There you go. You made it up one stair.</t>
  </si>
  <si>
    <t>Im right behind you, I wont let you fall.</t>
  </si>
  <si>
    <t>Oh, I need money. Im going out. This has all been very difficult. I dont know where any of our normal things are. We are very badly organized. ok. you ready?</t>
  </si>
  <si>
    <t>Now, We're going out. Here we go. We make it so, we can get back in. There we go. ok.</t>
  </si>
  <si>
    <t>Oh, whats goin on here?</t>
  </si>
  <si>
    <t>is that so? Is that so?</t>
  </si>
  <si>
    <t>Should we go down and see the trucks?</t>
  </si>
  <si>
    <t>the trucks! look the trucks. oooh.</t>
  </si>
  <si>
    <t xml:space="preserve">yeah! There are cars and lots of things too. look at that. A doggy! alrights, lets go this way. </t>
  </si>
  <si>
    <t>haha. Whats so interesting? whats so interesting down there?</t>
  </si>
  <si>
    <t>Theres the playground we still havent had a chance to go to. Its all wet though, right now.</t>
  </si>
  <si>
    <t>yeah. yeah.</t>
  </si>
  <si>
    <t>That's a drain, yeah i love those, wet things.</t>
  </si>
  <si>
    <t>okay, lets take the camera off.</t>
  </si>
  <si>
    <t>There we go. You wanna press the button? Can you press the button?yeah ppush it. push, yeah. look a car is coming, thats right.</t>
  </si>
  <si>
    <t>alright, we better cross now. lets cross.</t>
  </si>
  <si>
    <t>you're talking a lot today, arent you. you like talking on your walk.</t>
  </si>
  <si>
    <t>it's turn. oo that was a big van.</t>
  </si>
  <si>
    <t>People's yard</t>
  </si>
  <si>
    <t>gross bins</t>
  </si>
  <si>
    <t>and a bicycle, a motorbike, excuse me</t>
  </si>
  <si>
    <t xml:space="preserve">here we go, yeah, we are back. </t>
  </si>
  <si>
    <t>Here we are. is it about time to have your brekky?</t>
  </si>
  <si>
    <t>okay. no hair chair today.</t>
  </si>
  <si>
    <t>do you want to have a banana? okay. okay. you cant sit on my lap. you can sit down on my lap. thats a pretty huge light, isn't it.</t>
  </si>
  <si>
    <t>a banana thats right</t>
  </si>
  <si>
    <t>see yahh. yummy banana</t>
  </si>
  <si>
    <t>lets have a banana, okay? here we go.</t>
  </si>
  <si>
    <t>yeah. we can also have some of my toasted egg and cheese sandwich. Ive been eating egg and bacon too much.</t>
  </si>
  <si>
    <t>you cannot have some of my coke.</t>
  </si>
  <si>
    <t>you like the banana. it's yummy isnt it. you love banana</t>
  </si>
  <si>
    <t>yeah. shovel that please</t>
  </si>
  <si>
    <t>wanna bit for yourself?</t>
  </si>
  <si>
    <t>theres your banana, and bread, and egg</t>
  </si>
  <si>
    <t>you want some bread, yeah. you like the bread, huh?</t>
  </si>
  <si>
    <t xml:space="preserve">yooo, you're just tracking actions </t>
  </si>
  <si>
    <t>its just, umm, its also what is said around him and how that tracks at whats he's looking, so, yea. so basically. i mean there is not specific hypothesis or otherwise</t>
  </si>
  <si>
    <t xml:space="preserve">and there youre </t>
  </si>
  <si>
    <t>yeah, i dont want a specific hypothesis because then I might uncomfortably change my behavior. and match it. so it is just to get data and hopefully -</t>
  </si>
  <si>
    <t>yeah yeah. getting data and hopefully people can use it, so yeh</t>
  </si>
  <si>
    <t>oh yeah thatd be really - of course it won't be general. generally be available. only  will have it</t>
  </si>
  <si>
    <t xml:space="preserve"> one day</t>
  </si>
  <si>
    <t>mm thats true</t>
  </si>
  <si>
    <t>yeah, the problem is, he finds the camera kinda irritating. not that irritating that he -</t>
  </si>
  <si>
    <t>yeah. I think, i mean, its hard to get it so it fits perfectly and its either too tight or kinda lose and its irritating. what? its okay? you want another banana? yeahhh. yummy yummy.</t>
  </si>
  <si>
    <t>haha yeah</t>
  </si>
  <si>
    <t>I'm sorry, you're getting tired already? you have the banana squeezed on your head.</t>
  </si>
  <si>
    <t>I want just finished all mine</t>
  </si>
  <si>
    <t>Are you done?</t>
  </si>
  <si>
    <t>are you done?</t>
  </si>
  <si>
    <t>he is making coffee. that is what he's doing. most people have coffee in the morning, most adults.yeah.you have another banana. its ok. you can have as much as you want.</t>
  </si>
  <si>
    <t>op, it fell. Let's try this one.</t>
  </si>
  <si>
    <t>I'd love to go in the kitchen and visit him, are you done? okay. okay. let go. yeah.</t>
  </si>
  <si>
    <t>I'm going to have to sh-  okay. wanna go in, into the kitchen. I think he does. We're coming into the kitchen. because mister wants to  hes making coffee! yeah.</t>
  </si>
  <si>
    <t>ehh uhh. I think it might be -</t>
  </si>
  <si>
    <t>Hi sam hello</t>
  </si>
  <si>
    <t>hii. can you wave? can you wave. we're waving. wave!</t>
  </si>
  <si>
    <t>not so much. at the school today, he managed to wave to the school.</t>
  </si>
  <si>
    <t>Where'd ya guys go?</t>
  </si>
  <si>
    <t>umm just to the little booties cafe thing. I had a nice chat with them, theyre all greek. theyre greek right? really nice.</t>
  </si>
  <si>
    <t>look at lemon</t>
  </si>
  <si>
    <t>I hope so quick wasnt it</t>
  </si>
  <si>
    <t xml:space="preserve">haha yeah haha yeah its kinda funny. everymorning im lik euhh but then im kinda glad </t>
  </si>
  <si>
    <t>That's right little guy</t>
  </si>
  <si>
    <t>yeah, i think thats it either that -</t>
  </si>
  <si>
    <t>Ready? Weeeee! That fun? Want to try front-way? Ok. Oh you want to go this way again. Ready? Weeeee! yeah. Try one more time? Ready? Weeeee! Yay. I'll let you climb up again. Hi lovely. Aren't you all messy? You are so dirty. Yeah. Hey lovely. Hey hey. Up up up. Ready? We're going to go down. Weeeee! Yay! Ready? Weeeee! You like that so much don't you? Let's try one more time. Ready? Weeee! Why don't we do something different for a little while? I am getting tired of that. You can play with these. OK?</t>
  </si>
  <si>
    <t>Let me get your head little guy. You're moving your head all over the place.</t>
  </si>
  <si>
    <t>Ok there we go. Yeah. You want to go back up the slide don't you?</t>
  </si>
  <si>
    <t>I am tired.</t>
  </si>
  <si>
    <t>Oh hey look at the birdies see the birdies?</t>
  </si>
  <si>
    <t>You want me to carry you to see the birdies? Let's go see the birdies huh?</t>
  </si>
  <si>
    <t>Birdies? there's a birdy. You see the birdy? He has something in his beak. Yeah. He just flew away.</t>
  </si>
  <si>
    <t>Oh here's a stair. you think you can make it down?</t>
  </si>
  <si>
    <t>let's see if you can do it by yourself. you can go ahead.</t>
  </si>
  <si>
    <t>oh look at that.</t>
  </si>
  <si>
    <t>look at that lovely. you can do it. Yay! yay you did it! now what do you want to do?</t>
  </si>
  <si>
    <t>Now what?</t>
  </si>
  <si>
    <t>you going to climb back up?</t>
  </si>
  <si>
    <t>that's right.</t>
  </si>
  <si>
    <t>Are you waving?</t>
  </si>
  <si>
    <t>there are woodchips, hi yeah. woodchip yeah. hi</t>
  </si>
  <si>
    <t>you want to go where there are lots of birdies? You know birdies called galahs You see those? Yeah.</t>
  </si>
  <si>
    <t>we're going to see the galah OK I'm going to put you down. that way maybe you don't scare them away. this is all wet. there we go look at those birdies. huh.</t>
  </si>
  <si>
    <t xml:space="preserve"> yeah. you are so dirty.</t>
  </si>
  <si>
    <t xml:space="preserve">are you done? Done little guy </t>
  </si>
  <si>
    <t>want to go back to the back to the playground or do you want to look at the birdies a bit more? Look at the birdies a bit? those birdies.</t>
  </si>
  <si>
    <t>yeah. Ok you want down?</t>
  </si>
  <si>
    <t>we're going away from the birdies i thought you were done with them. want to go back to the playground? It's sunny now.</t>
  </si>
  <si>
    <t>what do you think of the playground, huh?</t>
  </si>
  <si>
    <t>OK</t>
  </si>
  <si>
    <t>he yeah. down we go? Weeee! Oh no don't eat a wood chip. yeah you don't want to eat those. you will choke. What are you looking at?</t>
  </si>
  <si>
    <t>you think so? you think so? what do you think of that?</t>
  </si>
  <si>
    <t>oh de wo bo? yeah hi.</t>
  </si>
  <si>
    <t>oh doggies oh look some doggies yeah</t>
  </si>
  <si>
    <t>we are going to get these gross clothes off you</t>
  </si>
  <si>
    <t>you're going to be naked for a little while little guy</t>
  </si>
  <si>
    <t>then we can do some finger painting in the bathtub. while you are naked. how does that sound? uh. br. Uh what? Yeah. oh. i will shut the door.</t>
  </si>
  <si>
    <t xml:space="preserve">yeah. Dada is all dressed up </t>
  </si>
  <si>
    <t>that's a hair brush yeah yeah</t>
  </si>
  <si>
    <t>i have an itch. yeah.</t>
  </si>
  <si>
    <t>well this is my sock. oh oh let me make sure that is not plugged in. oh. you got the sun cream?</t>
  </si>
  <si>
    <t>oh are you walking with just me holding one arm? Good job. good job sam.</t>
  </si>
  <si>
    <t>are you all done? are you done?  Can you come here please? this is going to be an experiment. come on. going into the bath tub. in here.</t>
  </si>
  <si>
    <t>yeah that's right that's right. ok yeah all right you're going to get in the bath you're going to get in the bath. take off your nappy.OK. I'm going to take off your shirt as well. actually  yeah. what am I doing? it's very exciting OK.Now we have to take off your shirt.</t>
  </si>
  <si>
    <t>Ok. Ready to get in?</t>
  </si>
  <si>
    <t>Now you are all naked in the bathtub. But this is the best part, lovely. What color should we start with? Yeah watch this. Oh it's still wet there. Paper. and here. you are going to fingerpaint. and put it on the paper. like that. that's right you want to try?</t>
  </si>
  <si>
    <t>get your paint and then you wipe it on the paper. yeah.</t>
  </si>
  <si>
    <t>that's right. yeah. Now put it on the paper see? it makes it all pretty.</t>
  </si>
  <si>
    <t>mhm. should we do a different color on a different hand? let's do red. yeah. put it on the paper. see? Yeah. there we go.</t>
  </si>
  <si>
    <t>oh you are putting it all on the bathtub. that's good. yeah. now can you put it on the paper?</t>
  </si>
  <si>
    <t>can we try some some yellow? here you go.</t>
  </si>
  <si>
    <t>yeah. it's pretty fun.</t>
  </si>
  <si>
    <t xml:space="preserve"> dont worry about it cause its mixing. Here you go. yeah.</t>
  </si>
  <si>
    <t>oh. You want to put it on the paper? like that? just like that. uh huh. you want your own paper?yeah.</t>
  </si>
  <si>
    <t>there. this is sam's paper.</t>
  </si>
  <si>
    <t xml:space="preserve">yeah i know it's non toxic but we better not eat </t>
  </si>
  <si>
    <t>cause if we are going to do this we are going to do this all the way. here let's try some blue. yeah look at that.</t>
  </si>
  <si>
    <t>oh all over your face and your mouth. yeah. yeah blue see?</t>
  </si>
  <si>
    <t>you want some more different colors? you want some red?</t>
  </si>
  <si>
    <t>there.</t>
  </si>
  <si>
    <t>no. no eating. no eating.</t>
  </si>
  <si>
    <t>no. no eating. there we go.</t>
  </si>
  <si>
    <t>you want some of these toys? yeah.</t>
  </si>
  <si>
    <t>you ok?</t>
  </si>
  <si>
    <t>you ok? You alright lovely?</t>
  </si>
  <si>
    <t>ok little lovely.</t>
  </si>
  <si>
    <t>you look awesome. you look so cool! yeah! ok i'm going to take these out. and then  i will wipe you down and then get you out ok lovely?</t>
  </si>
  <si>
    <t>yeah hi</t>
  </si>
  <si>
    <t>oh yeah alright lovely.</t>
  </si>
  <si>
    <t>you want to throw some things in the bathtub huh? here. oh. you got to hold on to it quite a bit. yeah</t>
  </si>
  <si>
    <t xml:space="preserve">I'm washing the bath tub. it looks like we have cleaned it pretty good haven't we? Oh that'll come off later. </t>
  </si>
  <si>
    <t>there we go. yeah. scrub scrub scrub scrub.</t>
  </si>
  <si>
    <t>there we go. hold on. want to throw the ball in again? ill dry it off so you can put it back in if you want</t>
  </si>
  <si>
    <t>there we go. put it back in</t>
  </si>
  <si>
    <t>alright. there we go. in you go. what do you think of that?</t>
  </si>
  <si>
    <t>that's something isn't it. yeah.</t>
  </si>
  <si>
    <t>bounce bounce bounce yeah. oh well done. want to try again can you throw it to me? ah yeah yeah there you go. throw it to me. wow! that was good! wow! you are such a good thrower. oh. yeah. oh wow that was right to me too.you're throwing it all the time! great job! throw yay! yeah that landed on my leg!</t>
  </si>
  <si>
    <t>oh bounce bounce. that's right! oh that landed in my lap. bounce bounce that bounced everywhere. will you give me the ball? Yay! thank you. sam there we go. throw it. ooh. oh well done. again ? Not bad! that's right you did it! ooh. yeah you are standing all by yourself you are not even holding onto the bathtub. thank you you are going to give it to me? oh ok thank you what am i supposed to do with it? you want out? You want out?</t>
  </si>
  <si>
    <t>alright i'll give it back to you. there you go. look at all that bouncing!</t>
  </si>
  <si>
    <t>yeah. ok here we go. i am going to try to wash it. paint all over it. ok oh bouncy.</t>
  </si>
  <si>
    <t>yeah. you're throwing. throwing into the drain.</t>
  </si>
  <si>
    <t>you are throwing it far. look at that. you want the ball? want the ball back? yeah. oh it's going back and forth here you go. oooh it went around the drain too. it did. the ball went in. here you go. look at that. you think it will go in the drain again? you think it's gonna go? yeah! you got it in the drain again! you want to try? Yeah . oh it went back up there. this time. it went that way. yeah. it always ends up in the drain. you want the ball back? Yeah. Oh it's going. migiht end up stuck up there. not this time though. going to the drain again. there it goes. want the ball? that's right. are you about done about done with that? let's put on your pants and then we can go into the other room. ok? your poor little legs are probably pretty cold.</t>
  </si>
  <si>
    <t>the third pair of pants you've worn today. you like getting very dirty don't you?</t>
  </si>
  <si>
    <t>it's ok. thats ok . ok. shall we go oh you want to try this one more time? try this again? and now it got stuck up there.</t>
  </si>
  <si>
    <t>yeah is that weird. try that again.</t>
  </si>
  <si>
    <t>uh oh. its down in the drain again. take the ball. oh there you go.</t>
  </si>
  <si>
    <t>yeah. you think its going to go back into the drain?i think it might. i think it's a classic example of a chaotic system. oh it has an attractor but it gets there a different way each time. there you go. yeah yeah. ah. that's another attractor.i would say it's an unstable one though. it'll go back in the drain you think? oh. there it is! yeah you want the ball? you think its going to go into the drain again? boop. yeah. you want it back? heres the ball. oh you think its gonna get stuck there? it might. oh no i think its out. time to go into the drain. there it is. you did it you want to do it again? Heres the ball. oh there i think its stuck behind the no yeah. what is that yeah its up here. it didnt go in the drain. this one will. yeah you want it back? Heres the ball. are you done? all done? all done ok.</t>
  </si>
  <si>
    <t>hello. ok. almost dinner time. we just have a little bit longer. want to go into the living room? OK there we go.</t>
  </si>
  <si>
    <t>i know i'll turn on some more lights you can see better though</t>
  </si>
  <si>
    <t xml:space="preserve"> its ok. its ok little guy </t>
  </si>
  <si>
    <t>ok.  kitty too</t>
  </si>
  <si>
    <t xml:space="preserve"> toys</t>
  </si>
  <si>
    <t xml:space="preserve"> yeah burr its cold </t>
  </si>
  <si>
    <t>you have some shoes.hm yeah.</t>
  </si>
  <si>
    <t>hi you movin around a bunch?</t>
  </si>
  <si>
    <t>Do you want to read some books? Are my feet squishy? Ahh....You feel like reading some books? You want to try this one? Ok, ready? There's a bear eating a strawberry. Open it, you have to open it. There's a plate and knife and fork and there is orange juice to drink. You have never had orange juice. And there is an apple which you've also never had and bananas which you have every day. Cucumbers, and pasta, yummy pasta...You put jam on bread deet, deet, deet, hmm, deet, deet, you want to try it? Yeah, yeah, and there's cheese too, yeah. And there's yogurt, and some kind of cupcake. ____. You want to turn the page? I know this is the boring page...</t>
  </si>
  <si>
    <t>It is boring. There's a tiny tiny bear, do you see the bear? He's eating a strawberry, which you might have for breakfast also. Yeah. All done? Want to read another book? Or do you want to get down?</t>
  </si>
  <si>
    <t xml:space="preserve"> pull these out</t>
  </si>
  <si>
    <t>Hello.</t>
  </si>
  <si>
    <t>Whoop! Ha! Now there's a ball in the slinky, look at that. A ball in the slinky, yeah. It's a neat ball isn't it? Can you throw me the ball. Can you throw it to me?</t>
  </si>
  <si>
    <t>Ok, yeah. Uh-huh, good job! Whoop.</t>
  </si>
  <si>
    <t>Oh did it go under the crib? Here let me get it. There you go.</t>
  </si>
  <si>
    <t>Oh, that was a good throw. You want it back? Here you go.</t>
  </si>
  <si>
    <t>Ok. Yeah!</t>
  </si>
  <si>
    <t>look at this</t>
  </si>
  <si>
    <t>You want to throw that? You want to throw it to me?</t>
  </si>
  <si>
    <t>Come on, yeah, come on, throw it.</t>
  </si>
  <si>
    <t>Yeah, wow, there you go.</t>
  </si>
  <si>
    <t>Yeah. you want to throw it again? Oh, well that was good</t>
  </si>
  <si>
    <t>Yeah. You just plopped the wagon over.</t>
  </si>
  <si>
    <t>You just threw the ball so far.</t>
  </si>
  <si>
    <t>Mmm. I have a very stuffy nose.</t>
  </si>
  <si>
    <t>You remember how that turns on? It's hard to make it-- watch. Yeah, it's pretty exciting That's right it's a light. Yeah, you want me to do it again? Give it to me.</t>
  </si>
  <si>
    <t>Yeah, ok let's see. Whoop, see? It turned off.</t>
  </si>
  <si>
    <t>It's on, and it's off. On, yeah, I'll leave it down here  Cough cough, yeah.</t>
  </si>
  <si>
    <t>(You want to come over to play with me...and help me do my hair. Ok, there we go. Ope, thank you.</t>
  </si>
  <si>
    <t>Yeah, am I beautiful now? Are you making me beautiful?</t>
  </si>
  <si>
    <t>Yeah. That's a hairbrush. Oh yeah.</t>
  </si>
  <si>
    <t>Yeah, good job. You are brushing my hair, yeah, thank you.</t>
  </si>
  <si>
    <t>Hi, you sure like it when I blow my nose...That's right honey you are playing with these yeah you are good at ripping it</t>
  </si>
  <si>
    <t>Yeah, you are good at ripping it</t>
  </si>
  <si>
    <t>Yeah. Yeah!</t>
  </si>
  <si>
    <t>You want to taste strawberries too?</t>
  </si>
  <si>
    <t>What are you doing? How are you doing little guy? White bread.</t>
  </si>
  <si>
    <t>yeah. I don't have bread today, we're going to have to have some left over pizza.yeah. How are you doing?Are you smiling at me? yeah sure, sure little baby. You still got banana, yeah, that's right.</t>
  </si>
  <si>
    <t>Never thought I'd use the microwave again, yeah. Look you want banana or strawberry? Strawberries?</t>
  </si>
  <si>
    <t>That's right, which one you want? Babababa, yeah, do you want some Qubies? </t>
  </si>
  <si>
    <t>you want some of this? That's okay too, try this. I know you like it, you love pizza. yeah.</t>
  </si>
  <si>
    <t>yeah. are you enjoying your pizza? You want to eat more a little bit?</t>
  </si>
  <si>
    <t>That's right. That's right. That's right. Do you want some, some more Preporo? Yeah, I coould put some on your spoon, you want more? You want? You have to give me your spoon, yeah. That pizza's pretty good, isn't it? Why are you feeding yourself with your left hand? Okay do you want some more, or are you done? Where'd your spoon go? Alright, here. Hold it with your rIght hand. Don't you think you're about done? You're going to have to let go the thing in your hand.</t>
  </si>
  <si>
    <t>It's okay little guy, you just fell over, you haven'y done that without crying, good job! yeah.</t>
  </si>
  <si>
    <t>We are all done with the horrible nappy change, thats right, going to throw this away. You wanted to read a book right now, alright I'm going to wash my hands, you pick out a book, I'll be right back. Yeah, do you want to read any of these? Nope? That's okay. Where are you going? Come here so it won't get you all wet. I got some on your clothes, sorry about that.</t>
  </si>
  <si>
    <t>You don't want it on your head?</t>
  </si>
  <si>
    <t>It's okay</t>
  </si>
  <si>
    <t>I'm putting your sock on because your old socks are all wet.</t>
  </si>
  <si>
    <t>Let me get it. Your feet are nice and warm.</t>
  </si>
  <si>
    <t>You see the kitty? It is eating.</t>
  </si>
  <si>
    <t>I'm gonna block you from the kitty because it is eating. Okay?</t>
  </si>
  <si>
    <t>Here, you want this?</t>
  </si>
  <si>
    <t>Are you alright?</t>
  </si>
  <si>
    <t>You can take off your coat if you fell.</t>
  </si>
  <si>
    <t>You like that drawer?</t>
  </si>
  <si>
    <t>Ohp, what's that?</t>
  </si>
  <si>
    <t>It's a drawer, isn't it? It's pretty big and heavy.</t>
  </si>
  <si>
    <t>Want to come over here?</t>
  </si>
  <si>
    <t>There's some toys there, too.</t>
  </si>
  <si>
    <t>Are you painting?</t>
  </si>
  <si>
    <t>You know what you do with those? Yeah, that's right! Yeahh! Yeah! You are hitting the drum. Good job! Yeah! Yay! Yeah! You are hitting the drum.</t>
  </si>
  <si>
    <t>You want to play Sound Touch? Okay. Yeahh.</t>
  </si>
  <si>
    <t>Here, why don't I press for you? Look, there's some chicks! See the chicks? Yeahh. Uh oh. How about a doggy? Want a doggy? That's right. That's a pig. Yeahh. You want to see a kitty? Kitty? Yeahh, that's right. It's a kitty. That's a frog. It's a frog. Isn't that weird?</t>
  </si>
  <si>
    <t>Yeahh. Horse.</t>
  </si>
  <si>
    <t>There's the kitty right there, you see the kitty? There's the kitty! Yeahh.</t>
  </si>
  <si>
    <t>More pigs. The birdies!</t>
  </si>
  <si>
    <t>Ducky!</t>
  </si>
  <si>
    <t>Alright. That's a goat.</t>
  </si>
  <si>
    <t>Another kitty! Yeahhhh.</t>
  </si>
  <si>
    <t>There we go!</t>
  </si>
  <si>
    <t>There's your ball. I'm gonna make you stand up.</t>
  </si>
  <si>
    <t>Careful, little blue.</t>
  </si>
  <si>
    <t>You want the Levy cream?</t>
  </si>
  <si>
    <t>Hm, I suppose the kitties are done, huh? I'll take their food then I'll take down your barrier.</t>
  </si>
  <si>
    <t>Let's try sitting in this? I don't think you like it that much when you're in it. But we can try for a second. You're getting kinda big.</t>
  </si>
  <si>
    <t>Is it working?</t>
  </si>
  <si>
    <t>What about that? What are you doing? Do you want a plum?</t>
  </si>
  <si>
    <t>Yeeahh!</t>
  </si>
  <si>
    <t>What do you like -- think of your walker? You haven't been in it in a while. Yeah.</t>
  </si>
  <si>
    <t>Do you want down?</t>
  </si>
  <si>
    <t>Are you playing? Okay.</t>
  </si>
  <si>
    <t>This is a button. Can you make the button go? Yeahh</t>
  </si>
  <si>
    <t>You want down now? You can get down. You can get down. Here here here, let's--</t>
  </si>
  <si>
    <t>You're pretty tired, aren't you, little guy? It's not time for bed yet. Okay?</t>
  </si>
  <si>
    <t>Can you give me a ball? You see the ball? Can you get me the ball? Why don't you go get me a ball, okay?</t>
  </si>
  <si>
    <t>You think so?</t>
  </si>
  <si>
    <t>Where'd the ball go? Here it is! That's right! There's two balls. Yeahh.</t>
  </si>
  <si>
    <t>You could pick it up, or here's a different one. The other one is right there. See it?</t>
  </si>
  <si>
    <t>Well, yeah, that's a ball!</t>
  </si>
  <si>
    <t>Are you coming over here?</t>
  </si>
  <si>
    <t>That's a cup! And there's a cup inside the cup. You have two cups. Can you put the ball in the cup? There we go! The ball is in the cup! Yeahh!</t>
  </si>
  <si>
    <t>Can you pour the ball out of the cup?</t>
  </si>
  <si>
    <t>Ooh, it came out. Yeahh. Can you put it back in? I don't think it works in that one, it's too small. Nope, too small!</t>
  </si>
  <si>
    <t>Yeahh. It's too small.</t>
  </si>
  <si>
    <t>I'll try it with you.</t>
  </si>
  <si>
    <t>Oh! That was too</t>
  </si>
  <si>
    <t>Yeah, yeahh. That cup has the ball on it!</t>
  </si>
  <si>
    <t>Better go get the ball!</t>
  </si>
  <si>
    <t>It's okay. Here's a different ball. Where'd your first one go?</t>
  </si>
  <si>
    <t>There we go. Ball. Ball. Ploonk. Ploonk. Ploonk. There.</t>
  </si>
  <si>
    <t>What did I just do there?</t>
  </si>
  <si>
    <t>Those are your balls, but what should I do with this? Hi, Sam!</t>
  </si>
  <si>
    <t>Oh, why thank you!</t>
  </si>
  <si>
    <t>Ohh, yeahh</t>
  </si>
  <si>
    <t>Ohp, not there.</t>
  </si>
  <si>
    <t>What's that? Look at that outside. Look!</t>
  </si>
  <si>
    <t>It's windy outside, isn't it? We can go outside but we would have to put our jackets on.</t>
  </si>
  <si>
    <t>Want to go outside? I'll get your jacket.</t>
  </si>
  <si>
    <t>Okay, here we go, little guy.</t>
  </si>
  <si>
    <t>Ohp, nope, nope, nope. That's not for holding.</t>
  </si>
  <si>
    <t>It's very hard putting your leg in.</t>
  </si>
  <si>
    <t>Okay, we're gonna go outside. But first we have to check if you pooed, then we have to chang your nappy. Okay? We'll change your nappy then we'll go outside.</t>
  </si>
  <si>
    <t>Ohp, I have to wash my hands, now.</t>
  </si>
  <si>
    <t>Hey, lovely. Now where are you going?</t>
  </si>
  <si>
    <t>Let's see what the problem is now.</t>
  </si>
  <si>
    <t>Yeahhh! You trying to get somewhere with the lathering cream?</t>
  </si>
  <si>
    <t>Here we go. It's all good. Yeah.</t>
  </si>
  <si>
    <t>It's alright.</t>
  </si>
  <si>
    <t>Let's go outside.</t>
  </si>
  <si>
    <t>Yeahh. It's really windy. Goodness! Very windy.</t>
  </si>
  <si>
    <t>It's so windy! inside.</t>
  </si>
  <si>
    <t>You want down?</t>
  </si>
  <si>
    <t>you want to read some books now lets see</t>
  </si>
  <si>
    <t>alright</t>
  </si>
  <si>
    <t>lots of choices today</t>
  </si>
  <si>
    <t>are you thinking about food or shapes</t>
  </si>
  <si>
    <t>kitties okay</t>
  </si>
  <si>
    <t>okay open the book</t>
  </si>
  <si>
    <t>oh look at the kitties theres a kitty washing itself hello kitty and theres a curious kitty a sleeping kitty and a leaping kitty a fluffy kitty and a hungry kitty one more page yeah and theres some playful kitties look they are playing that’s right ok all done which one do you want now this one alright this ones about food</t>
  </si>
  <si>
    <t>okay ready there is an apple and there is a cracker we call it a biscuit here and theres bread and a banana theres a carrot and an egg lets finish this book and a hotdog and corn yeah a hotdog and corn and then the last page cookies and some milk yeah okay you want to try this one alright there is a bear and here is an umbrella what is behind the umbrella you want to see and it has nice shiny buttons yeah okay here is a bunny and here is a ball want to see what is behind the ball its a baby and he has a big floppy hat on yeah here are some blocks want to see what is behind the blocks it is a baby and he is playing with a dinosaur see the dinosaur the baby is playing with yeah oh and here is a blanket want to see what is behind the blanket and he is holding a duck and theres lots of other ducks</t>
  </si>
  <si>
    <t>that’s right now theres lots of them theres lots of babies and there is you yeah</t>
  </si>
  <si>
    <t>right that’s you wow and theres lots of babies hi sam all done with this all done you sure you want to read this again because you didn’t want to finish it last time you want to read this are you sure okay heres some cute kitties and hes washing himself and a mouse yeah</t>
  </si>
  <si>
    <t>that’s right</t>
  </si>
  <si>
    <t>mhm</t>
  </si>
  <si>
    <t>hes looking at the mouse</t>
  </si>
  <si>
    <t>what do you think about that</t>
  </si>
  <si>
    <t>no</t>
  </si>
  <si>
    <t>a sleeping kitty and theres a leaping kitty hes about to jump a fluffy kitty and a hungry kitty, hes eating</t>
  </si>
  <si>
    <t>and theres some playful kitties they are playing in the box kitty kitty kitty</t>
  </si>
  <si>
    <t>that’s a kitty you sure you want this one again to</t>
  </si>
  <si>
    <t>okay here is an apple and here is a biscuit yeah and heres bread and a banana yummy banana a carrot and an egg oops</t>
  </si>
  <si>
    <t>hard time opening it huh its funny</t>
  </si>
  <si>
    <t>theres a hotdog and there is corn yeah corn is nice, and there are cookies and there is milk you drink milk too and those are cookies all done yeah all done do you want to read any of the other books this one or this one or this one</t>
  </si>
  <si>
    <t>alright which of these this one or this one it’s a hard choice</t>
  </si>
  <si>
    <t>yeah there are shoes and here are some socks yeah a strawberry you have for breakfast a lot a flower that is very pretty yeah</t>
  </si>
  <si>
    <t>here is a bib and heres a bowl and spoon you ready to turn the page</t>
  </si>
  <si>
    <t xml:space="preserve">and heres a doggy with a ball yeah a doggy with a ball and a kitty yeah heres a ball and heres a bear that’s right you like the ball theres a car and a doll yeah mm car goes vroom vroom vroom </t>
  </si>
  <si>
    <t>are you done with reading</t>
  </si>
  <si>
    <t>you want down - very tired</t>
  </si>
  <si>
    <t>yeah okay</t>
  </si>
  <si>
    <t>how are you doing</t>
  </si>
  <si>
    <t>shall we see what else there is a slinky that’s right I put my hand in the slinky</t>
  </si>
  <si>
    <t>yeah you want to try it yourself, huh</t>
  </si>
  <si>
    <t>yeah it’s a turtle</t>
  </si>
  <si>
    <t>you remember when we say turtle</t>
  </si>
  <si>
    <t>yeah hes kinda heavy isnt he</t>
  </si>
  <si>
    <t>that’s a brush</t>
  </si>
  <si>
    <t>yeah you took my brush and put it back in the box</t>
  </si>
  <si>
    <t>the box, you want to take it out again?</t>
  </si>
  <si>
    <t>can you brush my hair, can you brush my hair I need a brush for it , yeah, will you do it</t>
  </si>
  <si>
    <t>yeah that’s right you have to put it on my head now</t>
  </si>
  <si>
    <t>what else is in there</t>
  </si>
  <si>
    <t>you want to get a bear out heres a bear</t>
  </si>
  <si>
    <t>lets play</t>
  </si>
  <si>
    <t>it’s a bear for sam</t>
  </si>
  <si>
    <t>can you wave</t>
  </si>
  <si>
    <t>hey sam hi</t>
  </si>
  <si>
    <t>whats wrong lovely</t>
  </si>
  <si>
    <t>are you showing me the bear</t>
  </si>
  <si>
    <t>it’s a lovely bear isnt it</t>
  </si>
  <si>
    <t>what are you looking at that’s just the unit</t>
  </si>
  <si>
    <t>okay here</t>
  </si>
  <si>
    <t>okay lets have a cuddle</t>
  </si>
  <si>
    <t>You say?</t>
  </si>
  <si>
    <t>I'm sorry I am...I am ignoring you.</t>
  </si>
  <si>
    <t>You tal...talking a lot lovely? Yeah, you want some cat food?</t>
  </si>
  <si>
    <t>Okay, stand up. Hi, yeah, are you showing me your cat food?</t>
  </si>
  <si>
    <t>We're gonna go on our walk soon, but just a bit more playing here okay?</t>
  </si>
  <si>
    <t>oh squish</t>
  </si>
  <si>
    <t>What else do you want to play with?</t>
  </si>
  <si>
    <t>Try playing with some hot water bottles?</t>
  </si>
  <si>
    <t>You don't even want to try that hot water bottle.</t>
  </si>
  <si>
    <t>yeah, hot water bottles. Want to go into the living room?</t>
  </si>
  <si>
    <t>Hi, yeah</t>
  </si>
  <si>
    <t xml:space="preserve">yeah, I tell you </t>
  </si>
  <si>
    <t>Hi, hi, yeah, that's right.</t>
  </si>
  <si>
    <t>You really like that hot water bottle huh?</t>
  </si>
  <si>
    <t>Oh, here's another hot water bottle</t>
  </si>
  <si>
    <t>You are pooping, yeah, pooping</t>
  </si>
  <si>
    <t>You finish pooing and then I will change your nappy. Yeah, here's a hot water bottle. ???</t>
  </si>
  <si>
    <t>Yeah, you got the can?</t>
  </si>
  <si>
    <t>That's a car  ???</t>
  </si>
  <si>
    <t>Is that your block? You like your block?</t>
  </si>
  <si>
    <t>Can I have it? Thank you. Watch this.</t>
  </si>
  <si>
    <t>That's neat isn't it? I am pushing the button and it goes.</t>
  </si>
  <si>
    <t>You want me to press the button?</t>
  </si>
  <si>
    <t>Alright shall we change your nappy? Let's change your nappy</t>
  </si>
  <si>
    <t>Gonna give you some brekkie.</t>
  </si>
  <si>
    <t>It's a banana, Do you want a banana lovely?</t>
  </si>
  <si>
    <t>A lovely banana.</t>
  </si>
  <si>
    <t>a banana.</t>
  </si>
  <si>
    <t>Thats right.</t>
  </si>
  <si>
    <t>Here you go.</t>
  </si>
  <si>
    <t>A banana for you.</t>
  </si>
  <si>
    <t>There's greek yogurt there and there.</t>
  </si>
  <si>
    <t>Let's see what else there is, honey.</t>
  </si>
  <si>
    <t>Let's see the dogs have to eat.</t>
  </si>
  <si>
    <t>hmmm, what else can we have</t>
  </si>
  <si>
    <t>thats a good one as well, I want to do it better before than that.</t>
  </si>
  <si>
    <t>Heres some oatmeal</t>
  </si>
  <si>
    <t>This is mainly for me, but also for you.</t>
  </si>
  <si>
    <t>OK, sit still my love.</t>
  </si>
  <si>
    <t>Really eating those banana's aren't you lovely, yeah</t>
  </si>
  <si>
    <t>That's a yummy banana</t>
  </si>
  <si>
    <t>you want some, theres some bread as well</t>
  </si>
  <si>
    <t>you can turn so you can watch me </t>
  </si>
  <si>
    <t>it's very easy, right?</t>
  </si>
  <si>
    <t>Do you like that? I'm microwaving me--,</t>
  </si>
  <si>
    <t>is that bread yummy? Yeah.</t>
  </si>
  <si>
    <t>You're eating it up. Uh huh.</t>
  </si>
  <si>
    <t>Now I don't want to stir the oatmeal, so it's cooler. See it's oatmeal. Ewww. Stir it and then I'm gonna put it in for some more.</t>
  </si>
  <si>
    <t>This is for your oatmeal. It needs to cool off very fast otherwise you will freak out.</t>
  </si>
  <si>
    <t>and this is the way I like it.</t>
  </si>
  <si>
    <t>from here</t>
  </si>
  <si>
    <t>do you want some puree in a bottle? With peas or what?</t>
  </si>
  <si>
    <t>what's wrong?</t>
  </si>
  <si>
    <t>yeah, I don't know what was wrong. Oh little squishy.</t>
  </si>
  <si>
    <t>Oh squishy boo.</t>
  </si>
  <si>
    <t>I'm gonna give you some.</t>
  </si>
  <si>
    <t>I know you want some because it's yummy isn't it</t>
  </si>
  <si>
    <t>There we go, now you can have yourself some puree.</t>
  </si>
  <si>
    <t>You want some more, more? Give me the spoon, I can't give you more if I don't have the spoon. No , ready? Yeah!</t>
  </si>
  <si>
    <t>oh squishy. that's a train can you hear it?</t>
  </si>
  <si>
    <t>yeah, that's right lovely</t>
  </si>
  <si>
    <t>here's a ball. you want a ball?</t>
  </si>
  <si>
    <t>i know you're tired</t>
  </si>
  <si>
    <t>tired and grumpy</t>
  </si>
  <si>
    <t>here you go</t>
  </si>
  <si>
    <t>there we go. yeah.</t>
  </si>
  <si>
    <t>you can climb the stairs, little guy</t>
  </si>
  <si>
    <t>you did</t>
  </si>
  <si>
    <t>here's a ball</t>
  </si>
  <si>
    <t>i know. you feel bad don't you?</t>
  </si>
  <si>
    <t>just take a few days so you will get used to it. yeah.</t>
  </si>
  <si>
    <t>look at that</t>
  </si>
  <si>
    <t>where'd the ball go?</t>
  </si>
  <si>
    <t>there's the ball</t>
  </si>
  <si>
    <t>can you get it? can you get the ball?</t>
  </si>
  <si>
    <t>yeah, there it is</t>
  </si>
  <si>
    <t>that's the ball do you want to get it?</t>
  </si>
  <si>
    <t>oh thank you that was a good throw</t>
  </si>
  <si>
    <t>is that funny?</t>
  </si>
  <si>
    <t xml:space="preserve"> let's go try some weed ok?</t>
  </si>
  <si>
    <t>look at all these weeds</t>
  </si>
  <si>
    <t>and i have the ball too</t>
  </si>
  <si>
    <t>I'm pulling out the weeds that's what I'm doing. do you want to hold it?</t>
  </si>
  <si>
    <t>I'm pulling up weeds</t>
  </si>
  <si>
    <t>I'm sorry little guy. I know you didn't get a nap today</t>
  </si>
  <si>
    <t>you're having a very hard day, aren't you?</t>
  </si>
  <si>
    <t>you want to go on a walk around the garden?</t>
  </si>
  <si>
    <t>yeah I know. I know honey. its ok</t>
  </si>
  <si>
    <t>oh this looks a bit hazardous</t>
  </si>
  <si>
    <t>oh its a pepper tree</t>
  </si>
  <si>
    <t>wow this is a big weed</t>
  </si>
  <si>
    <t>want to try sitting back here? there's more plants</t>
  </si>
  <si>
    <t>I don't think you want to sit at all. you just want me to hold you, don't you?</t>
  </si>
  <si>
    <t>yeah. this isn't too bad is it</t>
  </si>
  <si>
    <t>what do you think of this here</t>
  </si>
  <si>
    <t>aw honey</t>
  </si>
  <si>
    <t>ok lovely. should we try going on an actual walk in your stroller?</t>
  </si>
  <si>
    <t>come on. let's try that</t>
  </si>
  <si>
    <t>yep, let me just buckle you in</t>
  </si>
  <si>
    <t>alright lets go</t>
  </si>
  <si>
    <t>we need to fix our mailbox</t>
  </si>
  <si>
    <t xml:space="preserve">its really </t>
  </si>
  <si>
    <t>that's pretty big. isn't it, sam? yeah</t>
  </si>
  <si>
    <t>you tell me why well where get the fine</t>
  </si>
  <si>
    <t>see the birdie?</t>
  </si>
  <si>
    <t>a birdie, huh?</t>
  </si>
  <si>
    <t>you're not asleep, ok.</t>
  </si>
  <si>
    <t>alright you want to get out and play a bit?</t>
  </si>
  <si>
    <t>aw squish you don't have to get anxious</t>
  </si>
  <si>
    <t>that's a ball. you like it?</t>
  </si>
  <si>
    <t>we can just sit here and cuddle if you want</t>
  </si>
  <si>
    <t>what else is there?</t>
  </si>
  <si>
    <t>you like that?</t>
  </si>
  <si>
    <t>louis loius ohhhh now we gotta go now duh duh duh duh duh</t>
  </si>
  <si>
    <t>louis louis ohhh ohhh now we gotta go now duh duh duh duh duh</t>
  </si>
  <si>
    <t>louis louis ohhh now we gotta go now duh duh duh duh duh</t>
  </si>
  <si>
    <t>louis louis</t>
  </si>
  <si>
    <t>oh its really hard being you isn't it?</t>
  </si>
  <si>
    <t>we can sing another song if you want. what about your favorite?</t>
  </si>
  <si>
    <t>head, shoulders, knees and toes, knees and toes, head, shoulders, knees and toes, knees and toes, and eyes and ears and mouth and nose, head, shoulders, knees and toes, knees and toes. yeah.</t>
  </si>
  <si>
    <t>was that ok? want to sing it again?</t>
  </si>
  <si>
    <t>that's right. hows that?</t>
  </si>
  <si>
    <t>you want to see what's in the bag?</t>
  </si>
  <si>
    <t>I won't take you off my lap don't worry I'm just getting my bag</t>
  </si>
  <si>
    <t>what's in the bag? what is going on here?</t>
  </si>
  <si>
    <t>we have a thermus</t>
  </si>
  <si>
    <t>and here are some balls</t>
  </si>
  <si>
    <t>that's right. you want to throw a ball?</t>
  </si>
  <si>
    <t>there are some people playing soccer. yeah.</t>
  </si>
  <si>
    <t>and there's also an alien</t>
  </si>
  <si>
    <t>yeah you're making it squeak</t>
  </si>
  <si>
    <t>hello sam, I am an alien. how are you? I am fine. what is your name?</t>
  </si>
  <si>
    <t>my name is hibberjerberber. hibberjerberber. want to see what else there is?</t>
  </si>
  <si>
    <t>well there is this but I just put it in there. you aren't surprised by that</t>
  </si>
  <si>
    <t>there is a nappy</t>
  </si>
  <si>
    <t>you want something to eat?</t>
  </si>
  <si>
    <t>you want a cracker?</t>
  </si>
  <si>
    <t>yeah that's pretty yummy huh?</t>
  </si>
  <si>
    <t>thats a yummy cracker. yeah.</t>
  </si>
  <si>
    <t>yummy yummy yummy cracker</t>
  </si>
  <si>
    <t>I love you lots little guy. I know its a hard day, but you'll have a few hard days and then you'll be on a new sleeping schedule and this one will be better</t>
  </si>
  <si>
    <t>yeah. thats right. you want to see alien again?</t>
  </si>
  <si>
    <t>where's the alien? peek-a-boo. there he is</t>
  </si>
  <si>
    <t>it's interesting you don't even want to crawl today all you want to do is cuddle. it is very unlike you</t>
  </si>
  <si>
    <t>yeah you don't even want to play with the ball</t>
  </si>
  <si>
    <t>see you don't want to play with a ball?</t>
  </si>
  <si>
    <t>I could bounce it on your belly</t>
  </si>
  <si>
    <t>it doesn't bounce very well on my knee. does it?</t>
  </si>
  <si>
    <t>bounce, bounce, bounce. bounce, bounce, bounce</t>
  </si>
  <si>
    <t>all those people are passing by</t>
  </si>
  <si>
    <t>its all sunny now</t>
  </si>
  <si>
    <t>you want to go get the ball?</t>
  </si>
  <si>
    <t>no? its ok we will sit here</t>
  </si>
  <si>
    <t>is that a ball?</t>
  </si>
  <si>
    <t>here ya go</t>
  </si>
  <si>
    <t>oh lovely</t>
  </si>
  <si>
    <t>ok do you want to sit on my lap and cuddle somemore?</t>
  </si>
  <si>
    <t>you're not happy with me</t>
  </si>
  <si>
    <t>ok come here. come on</t>
  </si>
  <si>
    <t>you have squishy boo?</t>
  </si>
  <si>
    <t>ok lovely lets go</t>
  </si>
  <si>
    <t>do you hear all the birdies?</t>
  </si>
  <si>
    <t>you still awake, lovely? you still awake? ok there. ok</t>
  </si>
  <si>
    <t>oh a train is coming. look at that</t>
  </si>
  <si>
    <t>do you see the train?</t>
  </si>
  <si>
    <t>there's a train</t>
  </si>
  <si>
    <t>some day we will go on it</t>
  </si>
  <si>
    <t>i'll bring out later. ok, squishy boo</t>
  </si>
  <si>
    <t>alright you want to read some books?</t>
  </si>
  <si>
    <t>yeah let's see I'll give you some choices</t>
  </si>
  <si>
    <t>ok that one? ok</t>
  </si>
  <si>
    <t>where's the baby gone?</t>
  </si>
  <si>
    <t>alright well thats very weird</t>
  </si>
  <si>
    <t xml:space="preserve">are you ready </t>
  </si>
  <si>
    <t>alright ready?</t>
  </si>
  <si>
    <t>where's the baby gone? under the umbrella? can you see? is he under the umbrella?</t>
  </si>
  <si>
    <t>want to see?</t>
  </si>
  <si>
    <t>peek-a-boo its a baby. hes nearly ready teddy. yeah see baby has buttons on it</t>
  </si>
  <si>
    <t>where's the baby gone? is he behind the beach ball? peek-a-boo its a baby. and what's that on her red fluffy hat? its a flower</t>
  </si>
  <si>
    <t>where's the baby gone? is he behind the bricks? peek-a-boo its a baby. roar, roar, roar chase that dinosaur. see the dinosaur? he has a nice tail and the baby is chasing him. yeah</t>
  </si>
  <si>
    <t>where's the baby gone? is he under the face cloth? see? peek-a-boo its a baby. what bubbly wash. splish, splash, splosh. yeah</t>
  </si>
  <si>
    <t>here are all the babies but theres still one baby missing can you guess who? peek-a-boo its you. thats you sam and then thats the babies yeah</t>
  </si>
  <si>
    <t>are you done with this book? are you done with this book do you want another one?</t>
  </si>
  <si>
    <t>can we read another book? all done</t>
  </si>
  <si>
    <t>you want this one again?</t>
  </si>
  <si>
    <t>ok ready?</t>
  </si>
  <si>
    <t>where's the baby gone? is he under the umbrella? what do you think? peek-a-boo its a baby. he's nearly ready teddy and he has buttons</t>
  </si>
  <si>
    <t>where's the baby gone? is he behind the beach ball? peek-a-boo theres a baby. and what's that on her red fluffy hat? yeah its a flower i think. its soft isn't it?</t>
  </si>
  <si>
    <t>yeah thats a painting that we do</t>
  </si>
  <si>
    <t>where's the baby gone? is he behind the bricks? peek-a-boo its a baby. roar, roar, roar chase that dinosaur. its a dinosaur too thats right you see the dinosaur and his tail yeah isn't that nice?</t>
  </si>
  <si>
    <t>Ok where's the baby gone? Is he under the face cloth? Peek-a-boo its a baby its a bubbly wash splish splash splosh theres a duck and bubbles and look at all those other ducks</t>
  </si>
  <si>
    <t>all done. should we try this one?</t>
  </si>
  <si>
    <t>oh heres a plate and knife and fork and theres orange juice to drink</t>
  </si>
  <si>
    <t>an apple and heres a banana you have for breakfast</t>
  </si>
  <si>
    <t>heres a cucumber and heres a bowl of pasta they're all twisty shapes yeah</t>
  </si>
  <si>
    <t>theres jam on bread and  remember how sticky it is? and yeah. yeah see isn't it? yeah</t>
  </si>
  <si>
    <t>here is some yogurt with some strawberries and a cupcake</t>
  </si>
  <si>
    <t>theres a bowl with a spoon and here is a bear. all done?</t>
  </si>
  <si>
    <t>are you done with reading? lots of books today want to try another book? ok. oh this one. ok which one now you decide. ok. there's a ball</t>
  </si>
  <si>
    <t>here are shoes and socks you like your socks don't you?</t>
  </si>
  <si>
    <t>theres a strawberry and theres a flower</t>
  </si>
  <si>
    <t>heres a bib you wear at breakfast and a bowl and spoon</t>
  </si>
  <si>
    <t>heres a kitty and heres a doggy yeah and the doggies soft running to the ball... yeah do you like the doggy and the kitty?</t>
  </si>
  <si>
    <t>theres another ball its all bouncy and heres a bear</t>
  </si>
  <si>
    <t>theres a car and it goes vroom vroom and theres a dolly i know we talked about this a lot and wave bye-bye? all done all done yeah</t>
  </si>
  <si>
    <t>want to try that again? or this one? ok you decide which one? ok.</t>
  </si>
  <si>
    <t>theres a serious baby. there's a happy baby and there's a baby with a bear. theres a happy girl and theres a baby with a magazine</t>
  </si>
  <si>
    <t>that girl is blowing bubbles and heres a baby named sam. that boy has a birdy and theres a baby playing with your toy. that girl has a bottle and this boy has a guitar. that boy has a kitty and this baby is eating with a spoon. there is a baby reading a book and here is a baby with holes in his mouth</t>
  </si>
  <si>
    <t>that baby has fingers in his mouth and theres a baby going swimming that baby has a kitty and there is a baby who looks happy. that baby is painting and this baby is on the beach.</t>
  </si>
  <si>
    <t>that baby is eating eggs and this girl is reading a book. thats a sad baby and theres a girl with a doggy. yeah. theres a happy baby and a baby with blocks. theres a baby with some balls and theres another baby and heres a baby with a tub. we are all done</t>
  </si>
  <si>
    <t>thats the end of that book. all done. can you clap? all done. yeah cool drink</t>
  </si>
  <si>
    <t>you want this again? are you sure? ok</t>
  </si>
  <si>
    <t>theres a serious baby and theres a happy baby and theres a baby with a bear see the bear?</t>
  </si>
  <si>
    <t xml:space="preserve">theres a happy baby and theres a baby with a magazine yeah look at that chin theres a happy baby. smile. yeah she is looking happy. theres a girl blowing bubbles and theres a baby named sam oh yeah sam I think you're getting </t>
  </si>
  <si>
    <t>theres a boy with a birdy and a baby with a tower. and a baby with a bottle and theres a boy playing with a guitar. theres a bay- a boy with a kitty and theres a baby eating from a spoon</t>
  </si>
  <si>
    <t>theres a baby reading a book yeah and theres a baby  are you done? I think you're done baby are you done? we can- want to keep reading?</t>
  </si>
  <si>
    <t>theres a baby and heres a baby going swimming. we don't have to keep reading if you are all done. theres a baby with a kitty and theres a happy baby. a baby painting and heres a baby on the beach. yeah what do you think of that?</t>
  </si>
  <si>
    <t>there is a baby eating grapes and that girl is reading a book. there is a sad baby and a girl with a doggy yeah look at that doggy there is a happy baby. yeah and baby. oh. yeah. ok. thats right</t>
  </si>
  <si>
    <t>oh oh oh buh buh</t>
  </si>
  <si>
    <t>theres a baby with blocks and a baby with cooked flowers and finally a baby in a tub with ducks. all done. all done</t>
  </si>
  <si>
    <t>can you say all done? all done. clap, clap, clap, clap, clap. yeah thats right. ok are we done? do you want to nap? there we go take a nap</t>
  </si>
  <si>
    <t xml:space="preserve">sunscreen </t>
  </si>
  <si>
    <t>are you going to show me your sunscreen? yeah. yeah I'll take the top off</t>
  </si>
  <si>
    <t>want to see what other toys there are? theres all these toys in here</t>
  </si>
  <si>
    <t>whats in there?</t>
  </si>
  <si>
    <t>yeah you are standing</t>
  </si>
  <si>
    <t xml:space="preserve"> donkey</t>
  </si>
  <si>
    <t>theres a ball yeah there's both balls</t>
  </si>
  <si>
    <t>you have to do it little one by one you can't hold everything at once yeah</t>
  </si>
  <si>
    <t xml:space="preserve"> yeah  thats a ball do you want to give me the ball? throw me the ball yeah thank you, thank you for the ball  yeah  yeah</t>
  </si>
  <si>
    <t>you're going to try to stand up with the ball? oh no. no, no? ok.</t>
  </si>
  <si>
    <t>whats wrong</t>
  </si>
  <si>
    <t>I'm sorry</t>
  </si>
  <si>
    <t xml:space="preserve">why'd you start- look at this </t>
  </si>
  <si>
    <t>what's the matter can you tell me can you find the bear, can you find the bear?</t>
  </si>
  <si>
    <t>ok there he is</t>
  </si>
  <si>
    <t>and here's a bear. see bear? hi, hi sam. yeah he's really nice, isn't he?</t>
  </si>
  <si>
    <t>oh don't hit yourself in the head</t>
  </si>
  <si>
    <t>I know that would hurt can you pull the wagon? can you pull the wagon?</t>
  </si>
  <si>
    <t>ahhh lalalala yeah there</t>
  </si>
  <si>
    <t>lalalala yeah</t>
  </si>
  <si>
    <t>you just put the wagon upside down</t>
  </si>
  <si>
    <t>why are you smiling yeah</t>
  </si>
  <si>
    <t>around the wagon  the wagon yeah now he's backwards. frontwards for me but backwards for you</t>
  </si>
  <si>
    <t>and we're driving yeah</t>
  </si>
  <si>
    <t>thats pretty good isn't it?</t>
  </si>
  <si>
    <t xml:space="preserve">well we can go on a </t>
  </si>
  <si>
    <t>try this one more time</t>
  </si>
  <si>
    <t>thats not too bad is it? yeah we can go on our walk</t>
  </si>
  <si>
    <t>there's a car</t>
  </si>
  <si>
    <t>there are those ducks again. i wonder where all the ducks came from. i haven't seem them very much until just recently. want to see the ducks? i think they are ducks at least</t>
  </si>
  <si>
    <t>theres no water near here. what do they- what do they came on?</t>
  </si>
  <si>
    <t>where are they going? see the birdies? thats his back. I think they're scared of us yeah they kind of went down there. should we walk over here? you don't seem very interested in the ducks</t>
  </si>
  <si>
    <t>another car</t>
  </si>
  <si>
    <t>that's right! lots of cars up ahead</t>
  </si>
  <si>
    <t>was that scary? its ok it was just a loud noise made by the car</t>
  </si>
  <si>
    <t>I should probably take off the camera now</t>
  </si>
  <si>
    <t>yeah it is going on</t>
  </si>
  <si>
    <t>be</t>
  </si>
  <si>
    <t>heres a ball, remember how this works, remember how it works, want to play, you put it in, whoops  there you go, put it in</t>
  </si>
  <si>
    <t>why don’t we lean this against something so you can there we go lets put it over there see now its leaning against something want to try</t>
  </si>
  <si>
    <t>yeah youre trying it ok now you can put this in and it wont go back on you, yeah can you put it in there you gonna put it in or you gonna hold it there you go</t>
  </si>
  <si>
    <t>that’s good yeah, you want this one, yeah, or this one</t>
  </si>
  <si>
    <t>whats that, if youre happy and you know it clap your hands yeah, can you clap, if youre happy and you know it clap your hands clap clap, if youre happy and you know it and then you really ought to show it if youre happy and you know it clap your hands, yeah</t>
  </si>
  <si>
    <t>huzzle, we</t>
  </si>
  <si>
    <t>where are you going now  that’s making music, you know you can move them - theyre all going to the top, yeah, the music</t>
  </si>
  <si>
    <t>yeah, there, hi, right, am I funny- yeah that’s the camera ok lets try not to take it off, alright you want to look at it</t>
  </si>
  <si>
    <t>ah, yeah, ah, boop hows that, is that okay bloop bloop bloop, you love that ball, you wanna put the ball in the thing, theres a kitty</t>
  </si>
  <si>
    <t xml:space="preserve">you love this one- that’s the carpet yeah look at that what do you suppose that is </t>
  </si>
  <si>
    <t>sam, yeah sorry, I loosened it so it wasn’t too tight but I think I made it too loose, lets try again, hows that</t>
  </si>
  <si>
    <t>yeah im playing music shall we play twinkle twinkle. Twinkle twinkle little star how I wonder what you are up above the world so high like a diamond in the sky twinkle twinkle little star how I wonder what you are yeah you want to try okay, theres another over here</t>
  </si>
  <si>
    <t>now we both have them</t>
  </si>
  <si>
    <t>buh, you looking for a ball</t>
  </si>
  <si>
    <t>that’s a kitty careful of the kitty, you want to pet him, you have to be very gentle, you can pet me, here why don’t we move so we can see him, hes a little scared of you, he is</t>
  </si>
  <si>
    <t>like the ball?</t>
  </si>
  <si>
    <t>oh yeah, oh no, that’s the cat food, it is not for little boys to eat</t>
  </si>
  <si>
    <t>almost time to have lunch another 15 minutes</t>
  </si>
  <si>
    <t>now we don’t go into the cat litter, gross, you can go down the hall if you want want to go down here, play in our room, ah yeah</t>
  </si>
  <si>
    <t>now where is the doggy</t>
  </si>
  <si>
    <t>heres the doggy, yeah</t>
  </si>
  <si>
    <t>yeah, heres the doggy</t>
  </si>
  <si>
    <t>hes a big doggy isnt he yeah what a nice doggy yeah</t>
  </si>
  <si>
    <t>grrrrrr, grrrrr that’s what sound he makes yeah</t>
  </si>
  <si>
    <t>you really like the doggy don’t you hi, wah wah wah wah wah wah</t>
  </si>
  <si>
    <t>ahhhhhhhh, yeah he is in there</t>
  </si>
  <si>
    <t xml:space="preserve"> were going downstairs yeah, yeah are you standing you are standing all by yourself yeah that’s chupey again, I think chupey is gone now, where did he go yep hes all gone now no kitty  you see the kitty now, yeah that’s the kitty now</t>
  </si>
  <si>
    <t>nice kitty yeah</t>
  </si>
  <si>
    <t>kitty went out the door youre looking at the door now, standing there all by yourself, bler bler, those are my notebooks, this is my wallet, theres nothing in it yeah, want to open the wallet</t>
  </si>
  <si>
    <t>what are you looking for now</t>
  </si>
  <si>
    <t>want to look at the camera what are you looking for is there something in there, yeah, the ball, you know what else is in here, theres a ball</t>
  </si>
  <si>
    <t>yeah it’s a ball</t>
  </si>
  <si>
    <t>buh buh ball ball yeah</t>
  </si>
  <si>
    <t>you want up? Want to stand and see what else is in there theres lots of stuff in there lets see heres some nappies, yeah and theres lets see what else oh there is an alien yeah its your alien you like him what else do we have oh theres another ball um there is nappy cream yeah, heres a camera, do you want me to take a picture of you lets take a picture of both of us ok heres a picture of both of us oh its backlit not a very good picture lets try again</t>
  </si>
  <si>
    <t>look theres you theres us you want to see the picture of sam and mommy, yeah</t>
  </si>
  <si>
    <t>it’s a camera</t>
  </si>
  <si>
    <t>be careful of the camera because cameras are very fragile I just turned it off you can play with it on the carpet now, yeah</t>
  </si>
  <si>
    <t xml:space="preserve">you looking at the kitty, you were </t>
  </si>
  <si>
    <t>lets see if its time to eat yet nope five more minutes - you gonna chase after the kitty</t>
  </si>
  <si>
    <t>better go get the kitties</t>
  </si>
  <si>
    <t>ohhh that is chupey that’s a kitty</t>
  </si>
  <si>
    <t xml:space="preserve"> kitty</t>
  </si>
  <si>
    <t>you gonna go check, where are you going you gonna go check out the  you wanna look in there where marmite is? Theres a kitty</t>
  </si>
  <si>
    <t>now be very careful, were gonna fall down the stairs, remember how we go down the stairs you sit</t>
  </si>
  <si>
    <t>that’s a nice kitty gentle okay alright bloo bloop yeah you want to see the kitty okay</t>
  </si>
  <si>
    <t>be very nice you have to be very gentle with him</t>
  </si>
  <si>
    <t>yeah better take you away from the kitty, I know you werent scared by him swiping</t>
  </si>
  <si>
    <t>why don’t we eat some lunch okay, youre going to have sushi for lunch, yummy sushi, you love sushi okay</t>
  </si>
  <si>
    <t>I have to get a knife, okay</t>
  </si>
  <si>
    <t>its yummy sushi isnt it, its pretty yummy huh  sushi is so good isnt it, want another piece - there you go, sure is nice, yummy- oh you dropped a bit, is that yummy</t>
  </si>
  <si>
    <t>mmmmm, hard to eat the seaweed part isnt it, eat some rice off of it  you sure like rice when its on sushi don’t you , mmmm, want some of the salmon, I think salmon and avocado rolls are the best - want some more, okay</t>
  </si>
  <si>
    <t>here you go, here fish too, yeah that’s yummy too isnt it</t>
  </si>
  <si>
    <t>yum yum yum yum, yeah, pretty good</t>
  </si>
  <si>
    <t>yeah, yeah</t>
  </si>
  <si>
    <t xml:space="preserve">its pretty yummy that’s pretty yummy yummy - oh im not that hungry it’s the first thing ive eaten since all that fruit </t>
  </si>
  <si>
    <t>do you want some more</t>
  </si>
  <si>
    <t>you have some in your hand</t>
  </si>
  <si>
    <t>yeah salmon is what you have, yes you do, yeah</t>
  </si>
  <si>
    <t>you could try a raspberry but you don’t like raspberries</t>
  </si>
  <si>
    <t>here look at that it’s a raspberry</t>
  </si>
  <si>
    <t xml:space="preserve">would you like to try this one, this one </t>
  </si>
  <si>
    <t>you want some of that, yeah give you some of that one its ok? Yeah its yummy huh - I can also give you a rice bisquit once you are done with that yeah</t>
  </si>
  <si>
    <t>yeah you squeaky  yeah I think you really like the prawn don’t you yeah, youre pretty hungry today arent you and you had two bananas today for breakfast  you want a little bit more too, wow you ate all of that, yeah  heres a fish bit, thats the best part you want me to give you the fish, thats a bit too big for you huh okay</t>
  </si>
  <si>
    <t>yeah I am cutting it</t>
  </si>
  <si>
    <t>here how about this</t>
  </si>
  <si>
    <t>its about time for your rice biscuit, rice is everywhere little guy you want to try some water I know your hands are fully but ill hold it this time, there you go are you done with that hand  you starting to be finished?</t>
  </si>
  <si>
    <t>hi smiley guy</t>
  </si>
  <si>
    <t>you know if you drop it youre not going to get it back, not for a while, yeah if you want to eat it you can eat it</t>
  </si>
  <si>
    <t>uh huh theres the kitty</t>
  </si>
  <si>
    <t xml:space="preserve">yeah that’s right yummy yummy- it looks like chupey is playing with your </t>
  </si>
  <si>
    <t>yeah its chupey isnt it</t>
  </si>
  <si>
    <t>hi kitty</t>
  </si>
  <si>
    <t>hi kitty yeah, you wanna get down and say hi you have to let go of your food, let go let go let go im not gonna put you down until you drop your food, youre still eating okay</t>
  </si>
  <si>
    <t>yeah look at him</t>
  </si>
  <si>
    <t>pretty funny isnt it yeah</t>
  </si>
  <si>
    <t>look at the kitty</t>
  </si>
  <si>
    <t>he is playing, yeah</t>
  </si>
  <si>
    <t xml:space="preserve"> </t>
  </si>
  <si>
    <t>hes hiding under your walker whats he doing</t>
  </si>
  <si>
    <t>now hes going under the carpet</t>
  </si>
  <si>
    <t>yeah that’s funny</t>
  </si>
  <si>
    <t>you like the kitty</t>
  </si>
  <si>
    <t>you giving that to me?</t>
  </si>
  <si>
    <t>whats he doing now you wanna give that- eat the rest of your biscuit</t>
  </si>
  <si>
    <t>whats he doing</t>
  </si>
  <si>
    <t xml:space="preserve">he is </t>
  </si>
  <si>
    <t>what, whats the kitty doing, whered he go</t>
  </si>
  <si>
    <t>there he is</t>
  </si>
  <si>
    <t>whered he go now</t>
  </si>
  <si>
    <t>is he gone</t>
  </si>
  <si>
    <t>is he all gone, all gone, I think he is that was the door- I think he went out the door alright</t>
  </si>
  <si>
    <t>here you go heres your biscuit, you wanna get down and see if you can find the kitty, lets brush all the rice off you have rice everywhere, that’s where all the sushi went its not in your belly its on your legs</t>
  </si>
  <si>
    <t>okay, look at this</t>
  </si>
  <si>
    <t>you see chupey is back</t>
  </si>
  <si>
    <t>okay you know if you go over there hes gonna not gonna be happy hes not gonna play anymore</t>
  </si>
  <si>
    <t>he just ran away from you yeah whered he go you see the kitty there</t>
  </si>
  <si>
    <t>that’s the kitty</t>
  </si>
  <si>
    <t>we should not go over there cause he is trying to hide we can play and maybe he will come over and play himself okay want to play some music?</t>
  </si>
  <si>
    <t>is he hiding in a</t>
  </si>
  <si>
    <t>hes hiding in the shelf</t>
  </si>
  <si>
    <t xml:space="preserve">that was ode to joy, sounds a little different in the </t>
  </si>
  <si>
    <t>oh you have to turn it on</t>
  </si>
  <si>
    <t>hello baby, hello puppy do you want to play with me lets have fun together while you play your abcs, lets play puppy says, puppy says clap your hands</t>
  </si>
  <si>
    <t>its making noise</t>
  </si>
  <si>
    <t>why is it doing that</t>
  </si>
  <si>
    <t>that’s alright, but I think its from the water</t>
  </si>
  <si>
    <t>lets play puppy says, puppy says clap your hands</t>
  </si>
  <si>
    <t>you want to go on this side of it, watch you want to push it like this, yeah, you have to put it with both hands I know you still have, you should let go of the sushi, there you go</t>
  </si>
  <si>
    <t>look you are pushing it</t>
  </si>
  <si>
    <t>we can turn around here lets try this here ready, go- there you go yeah, want to turn it around again</t>
  </si>
  <si>
    <t>yeah, oops</t>
  </si>
  <si>
    <t>yeah you want to make it go again yeah you want to try again, try again</t>
  </si>
  <si>
    <t>lets play puppy says puppy says nod your head</t>
  </si>
  <si>
    <t>youre okay</t>
  </si>
  <si>
    <t>Yeah, alright , do we want to read a book?</t>
  </si>
  <si>
    <t>Let's read some books. Do you want to read this one, or this one</t>
  </si>
  <si>
    <t>or this one or this one or this one or this one? Yeah you want the kitties? This one?</t>
  </si>
  <si>
    <t>Alright the book of kitties. There's some cute kitties and a kitty washing. Hello kitty, and this is a curious kitty looking at a mouse</t>
  </si>
  <si>
    <t>yeah, oops. A sleeping kitty and there is a leaping kitty, who is jumping. A fluffy kitty and a hungry kitty eating. And there are some kitties who are playing in a box. All done, yeah, all done. You want to read it again? Okay, there are some cuties and a kitty washing himself. Hello kitty, there is a curious kitty playing with a mouse. A sleeping kitty and there is a leaping kitty jumping around. This fluffy kitty and this kitty is eating, he is hungry.</t>
  </si>
  <si>
    <t>and there's some playful kitties in the box, kitty kitty kitty, they are playing. Ah yeah I know that's . Yeah, what do you want?  Want to read some more books?</t>
  </si>
  <si>
    <t>want to read these different books? That one? You want to read about colors? Okay. There's a red strawberry and a green leaf. . A blue dinosaur and there's some pink shoes. A yellow sunflower and there's a purple cardigan. A grey elephant and an orange fish.</t>
  </si>
  <si>
    <t>You want to turn the page? There you go. There is brown chocolate and a black and white zebra. were in the other books. Yeah, all done, what else? You want to try it again? There is a red strawberry, you had those for breakfast, and a green leaf. those are outside on trees. Yeah, that's my hand. A blue dinosaur and there are pink shoes.</t>
  </si>
  <si>
    <t>There is a yellow sunflower. You are...we have some flowers but not from . And a purple cardigan, yeah ,that's the big deal.</t>
  </si>
  <si>
    <t>you want down? We can do a bit more reading later if you want. There, look at that. Look at all those blocks, yeah, let's see what else is here.</t>
  </si>
  <si>
    <t>Ooo do you see the ball?</t>
  </si>
  <si>
    <t>oh there's a bear, yeah, you like the bear. There's the ball. Another ball. Two balls.</t>
  </si>
  <si>
    <t>Can you throw me one of the balls? Throw me a ball?  You don't want to? Can you throw it to me?</t>
  </si>
  <si>
    <t>Watch this. Two cups and a ball</t>
  </si>
  <si>
    <t>Hi, yeah. I'm going to show you something else too. See the ball? It's inside</t>
  </si>
  <si>
    <t>Where'd it go?  Oh you noticed my...yeah</t>
  </si>
  <si>
    <t>Here, do you want me to get that for you? There's a ball inside. There we go, we have two balls inside.</t>
  </si>
  <si>
    <t>I'll open it for you if you want...yeah</t>
  </si>
  <si>
    <t xml:space="preserve">Want me to get that? oh no </t>
  </si>
  <si>
    <t>Do you want to read another book? Do you want to read another book?</t>
  </si>
  <si>
    <t>Alright, you want to come over here and read? Yeah...there are lots of books to chose from  This one again? Are you sure? Okay, ready? There is a red strawberry and a green leaf oh it's green. That strawberry is nice too. There is a blue dinosaur and pink shoes. A flower, and a cardigan. Look at that flower. Here is elephants and a fish. A few fish floating around. Chocolate and a zebra. Oh oh oh. All done.</t>
  </si>
  <si>
    <t>Oh you want to try this one? You can turn it yourself. There is a plate and knife and fork, and orange juice, yeah. An apple, and a banana. You already had a banana. There's cucumber and a bowl of pasta</t>
  </si>
  <si>
    <t>yeah, you like look at the pasta? It feels weird doesn't it?</t>
  </si>
  <si>
    <t>yeah, oh, here is jam on bread. That's all sticky. Remember how it's sticky? You want to touch it? Yeah, sticky. And there is some cheese. There is yoghurt and a cupcake and a bowl and spoon and a bear. He is eating a strawberry. Yeah, all done. You want to try again? That's the same bear, yeah. A plate and knife and fork, some orange juice to drink. Oh we missed one, there is an apple and a banana. Cucumber and here's a bowl of pasta. That's the bear, yeah. There is jam on bread and cheese, yoghurt, and cupcake, sparkly. There is a bowl and a spoon and a bear . All done, yeah, what now? Are we done? You want to read some more?</t>
  </si>
  <si>
    <t>How about this one, do you want to read this one? Yeah? Let's try. Where's the baby gone? Is he under the umbrella? Peekaboo! It's a baby! He is very ready, yeah. Where's the baby gone? Is she behind the beachball? Peekaboo! It's the baby and what's that on her red floppy hat? What's that on her hat? What is that?</t>
  </si>
  <si>
    <t>Where's the baby gone? Is he behind the bricks?</t>
  </si>
  <si>
    <t>Peekaboo! The baby, rawr rawr rawr chase that dinosaur! See the dinosaur? Yeah, the tail, touch the tail, yeah it's all . Where's the baby gone? Is he under the face cloth? Hhh peekaboo! The baby, lots of bubbly wash, splish splash splosh. See the bubbles? Yeah, theyre shiny. He is very happy, and he has a duck yeah, those bubbles. Alright, here are all the babies but there's still one baby missing. Can you guess who? It's you! you remind yourself in the mirror There we go, all done! All done with that book. Yeah, okay.</t>
  </si>
  <si>
    <t>You want to have some breaky? Let's have breaky. Yeah.</t>
  </si>
  <si>
    <t>Yeah, let's go have breaky . Okay, we're going, yeah, oops. Uh oh, the pillow. That better? Okay let's turn on the light. Oh first we have to put some kitties out, I forgot about that. See the kitty? Yeah</t>
  </si>
  <si>
    <t>Can you stand all by your self?</t>
  </si>
  <si>
    <t>Oh my goodness you're standing all by yourself!</t>
  </si>
  <si>
    <t>Yeah, he is being very calm isn't he yeah be very careful</t>
  </si>
  <si>
    <t>Yeah..he is soft and nice. You have be very gently, don't touch his face, don't touch it.</t>
  </si>
  <si>
    <t>Yeah, that's right. Oh</t>
  </si>
  <si>
    <t>Yeah that's his tail</t>
  </si>
  <si>
    <t>Okay that's probably enough. Let's go have some breaky. boop. Okay, you want a banana?</t>
  </si>
  <si>
    <t>I'll get you a banana. Ah, yummy banana huh? Eating a whole banana you are still growing, banana. Look at all that banana!</t>
  </si>
  <si>
    <t>yeah, you want some? there you go oops. You're not having a lunch so youll just have the banana</t>
  </si>
  <si>
    <t xml:space="preserve"> You like your banana?  Now we have some bread as well, you want some bread?</t>
  </si>
  <si>
    <t>Yeah, okay so. I will give you a bit of everything. There is some bread with nothing on it, I'll give you some bread with jam, I'll also give you some bread with peanut butter, there you go. Here's some water in case the bread is too dry for you, there you go. Now I have to eat as well. Mmm.</t>
  </si>
  <si>
    <t>Yeah, pink bread with jam? I am hungry...yum</t>
  </si>
  <si>
    <t>that peanut butter's kind of sticky isn't it? Yeah, it's yummy though. You are really enjoying that peanut butter aren't you? Peanut butter is delicious. You didn't have much of your banana though. Want some water? your mouth is kinda dry</t>
  </si>
  <si>
    <t>No? No water?</t>
  </si>
  <si>
    <t>That's right, okay that's okay. You keep eating</t>
  </si>
  <si>
    <t>I'm sorry, am I not paying you enough attention? Mmm. Yeah, yeah</t>
  </si>
  <si>
    <t>Does that feel weird with the camera on? Yeah</t>
  </si>
  <si>
    <t>You are dropping a lot of bread.</t>
  </si>
  <si>
    <t>Hi, okay</t>
  </si>
  <si>
    <t>You are so cutie Oh look! Look at the kitty. Oh the kitty should not be eating that, it's old. I have to go rescue the kitties from themselves. Here you go, you can get down.</t>
  </si>
  <si>
    <t xml:space="preserve">Yeah, </t>
  </si>
  <si>
    <t xml:space="preserve">Here we go </t>
  </si>
  <si>
    <t>Alright, you want to play with something? see how that works</t>
  </si>
  <si>
    <t>Yeah, you want to play with your train? Vroommmmm, vroomm</t>
  </si>
  <si>
    <t>Are you being a ? Are you crawling on the ground?</t>
  </si>
  <si>
    <t>Are you climbing onto the sofa?</t>
  </si>
  <si>
    <t>That's the...the kitty out there yeah</t>
  </si>
  <si>
    <t>Is that what you were looking at? Yeah</t>
  </si>
  <si>
    <t>Hi. Can you wave, Sam?  Hey Sam, hohow I see you! You have keyed in on that, haven't you? Yeah. Look at that! Look at that! My coke can. That's a cup.</t>
  </si>
  <si>
    <t>Now what are you looking at? Oh there's a ball! You want that ball? Watch this.</t>
  </si>
  <si>
    <t>Are you done with those cups? Where'd your ball go?</t>
  </si>
  <si>
    <t>Where'd the ball go?</t>
  </si>
  <si>
    <t>I don't know</t>
  </si>
  <si>
    <t>Is it back there? Nope, I don't see it there.</t>
  </si>
  <si>
    <t>Where is it? It has to be somewhere. Here's another ball. It might be in one of the cups, oohhh it's in a cup! Why didn't you tell me? There, now you have two cups and two balls. There.</t>
  </si>
  <si>
    <t>oh..oh. I knew you were up to something, yeah. Well actually, you know what, I'm going to change you out of your pyjamas so go ahead and get all wet, yeah</t>
  </si>
  <si>
    <t>yeah...that's pretty nice isn't it? Yeah, splash splash splash  floor Yep, there it goes. Yeah, that's what happens when you pour all the water out. It's all gone. But that's alright. And now you're all wet too, see? Yeah, all wet. Uh. That's right, it's all icky now. You are still sitting in a big puddle. Is that nice? Did you have fun with that?</t>
  </si>
  <si>
    <t>babababa...yeah you are doing lots of good banging</t>
  </si>
  <si>
    <t xml:space="preserve"> boom boom boom boom boom boom. Yeah</t>
  </si>
  <si>
    <t>Give me five? Hey Sam, give me five! Yeah!</t>
  </si>
  <si>
    <t>Yeah! Give me five! Yoooo, you did it</t>
  </si>
  <si>
    <t>Now you are all wet. Okay, ho, is it time to go change our clothes?</t>
  </si>
  <si>
    <t>I think it might be. Let's go into your bedroom and we'll change your clothes.</t>
  </si>
  <si>
    <t>That's right  down the hall</t>
  </si>
  <si>
    <t>hang on  yeah. Here is the cup and your bear. Look at that, look what I found.</t>
  </si>
  <si>
    <t>Let's go sit in here</t>
  </si>
  <si>
    <t>Yeah. Are we all...</t>
  </si>
  <si>
    <t>We're going to put some pants, right?</t>
  </si>
  <si>
    <t>You can't go out of the room right now. Brr not yet, beeeep</t>
  </si>
  <si>
    <t>I know, I'm sorry, I'm sorry you can't go. But look there is a , there is a light.</t>
  </si>
  <si>
    <t>See the light? Remember the light?</t>
  </si>
  <si>
    <t>Yeah..well try it, you remember how to turn it off. Ooh yeah! You are doing it. That's pretty hard, isn't it? In fact it's easier with a ball, remember? Here, you want a ball? That's an easier way to turn it on. There you go. Okay, now let's put on...a shirt.</t>
  </si>
  <si>
    <t>I am your bear, hi Sam, yeah</t>
  </si>
  <si>
    <t>That's right, aah</t>
  </si>
  <si>
    <t>Okay, I'm going to have to take your...your pyjamas off</t>
  </si>
  <si>
    <t>Yeah okay, let's go. Bluuup, yeah is it fitting you Bjjjj blalalala bok. And now we put on your shirt. Blup blup blup blup. Yeah, yeah yeah. Blup blup blup blup, yeah. , the hard part is yet to come.</t>
  </si>
  <si>
    <t>Okay, I'm going to do your buttons while you play with bear</t>
  </si>
  <si>
    <t>Yeah, with bear. He is all soft and cuddly...</t>
  </si>
  <si>
    <t>Unbuttoning, do you think we might be done before lunchtime?</t>
  </si>
  <si>
    <t>Three buttons! Now I have to do the front.</t>
  </si>
  <si>
    <t>Another bear? Yeah</t>
  </si>
  <si>
    <t>Now we are going to do the socks</t>
  </si>
  <si>
    <t xml:space="preserve"> the toothbrush? Yeah</t>
  </si>
  <si>
    <t>mmm you know</t>
  </si>
  <si>
    <t>Yeah, look at these pants, they have velcro. You want to try? Yeah, you pull one side, I'll pull the other? Pull it, grab this. Oh no?</t>
  </si>
  <si>
    <t>woop, here, pull it, grab this. See like that. You want to try? There we go, now old on tight. Yeah.</t>
  </si>
  <si>
    <t>What happened, did the ball go under there? The ball is under the crib huh. Oh that's very far, I'll try to reach it. we dont have a tool Ah, there we go. Yeah, watch this. Where are the balls?</t>
  </si>
  <si>
    <t>Where'd they go? Hhh there they are! Yeah, see the balls?</t>
  </si>
  <si>
    <t>blabla. Off, on, off, on,off, on, off, on, off, on. Yeah.</t>
  </si>
  <si>
    <t>Off, there you go.</t>
  </si>
  <si>
    <t>Uh oh! Yeah badaboop. Put your hands in all your snot, I know, if you want to clean it. I'll clean it, don't you. Yeah, gross. There we go, get some off your hands.</t>
  </si>
  <si>
    <t>yeah. You want a block? Let's try that again. bloop. Here look at this, look. It's a tower. Yeah, jjjooooop, yeah.</t>
  </si>
  <si>
    <t>I am your mama, yes.</t>
  </si>
  <si>
    <t>We can also make a tower. Oh yeah, I'll make it as fast as I can before you...floops. Oh, yeah, yeah</t>
  </si>
  <si>
    <t>You want to go out...out of this room?</t>
  </si>
  <si>
    <t>You want to go out there?</t>
  </si>
  <si>
    <t>Let's go! What are you looking for? Are you looking at the painting? You want up? Yeah, get up.</t>
  </si>
  <si>
    <t>I forgot to put on your pants, lovely.</t>
  </si>
  <si>
    <t>Now why don't we just take your pants with us? How about that? Okay? Going to say goodbye to the room? Bye bye room.</t>
  </si>
  <si>
    <t>Okay, I'm going to put on your pants</t>
  </si>
  <si>
    <t>That's right, let's put on your pants.</t>
  </si>
  <si>
    <t>You want to stand up for a bit?</t>
  </si>
  <si>
    <t>There is a fundamental irony here.</t>
  </si>
  <si>
    <t>There you go, you look happy in those pants</t>
  </si>
  <si>
    <t>Hi, can you throw me the ball?</t>
  </si>
  <si>
    <t>The other one is over there</t>
  </si>
  <si>
    <t>Far away. Alright can you throw me the ball? Yay thank you. Throw me that ball?</t>
  </si>
  <si>
    <t>Can you throw it to me? Throwing balls is not as fun as it used to be</t>
  </si>
  <si>
    <t>The kitties, that's the kitties</t>
  </si>
  <si>
    <t>wawawawawawawa are you talking?</t>
  </si>
  <si>
    <t>That's a new phoneme</t>
  </si>
  <si>
    <t>Yeah, here is a...this is a comic strip. Yeah, you want me to read it to you? Hey Jason get out of those hohos. Oh, come on Paige. No way Buccko, you know the rule, no snacking before dinner, now go do your homework. Then she eats the hohos, it is funny. Yeah, you want to turn the page? Why don't we go to a color page? Okay, no, no ripping. It is an adult book. So you have to be a lot more gentle with it. Ah there's not many color pages. Here's a color page, yeah.  The reptile! Nooo! Servant: I'm waring you, bring me the reptile! Yeah, oh come on please. I said no. Yeah.</t>
  </si>
  <si>
    <t>let's put this on now. yeah. bluurp. let's put it on.</t>
  </si>
  <si>
    <t>there we go. now we're gonna get you a bottle. you want to get a bottle? yeah that's right. we're gonna get a bottle. yeah. c'mere. you can see we're waiting for the water to warm up. there we go. mmk? and then we have to put some formula in. one. two. three. oop. four. mm then we put this on. ok.</t>
  </si>
  <si>
    <t>there we go. some yummy yummy milk. there we go.</t>
  </si>
  <si>
    <t>that's some yummy milk isn't it</t>
  </si>
  <si>
    <t>yummy yummy milk huh?</t>
  </si>
  <si>
    <t>what's wrong? did i lift you up while you were drinking? are you done?</t>
  </si>
  <si>
    <t>what's wrong squish?</t>
  </si>
  <si>
    <t>bloop bloop bloop bloop bloop. i am a bottle, muahh.  is it funny? I am a bottle, you want a bottle? la la la la la la la  that's funny isn't it? yeah. should we put the bottle back? you want to get down? yeah, no you can't play with my computer. yeah</t>
  </si>
  <si>
    <t>you want to play with some blocks? look, they're blocks. You are standing all by yourself! look at that! look at that standing, little guy. yeah. yeah.</t>
  </si>
  <si>
    <t>that's right. you put it in there. put it in there? shall we put this one here in there? there you go! Wanna try with yours? in there! yeah, that's where it goes.</t>
  </si>
  <si>
    <t>you can put this one in there. you want to put the square in there? yeah. I.</t>
  </si>
  <si>
    <t>that's sunscreen yeah</t>
  </si>
  <si>
    <t>rock and roll, well done, peek-a-boo, peek-a-boo, peek-a-boo, twisting, adding, round and round. peek-a-boo, peek-a-boo,  weeeeeee. that was fun. 2. 4.</t>
  </si>
  <si>
    <t>yeah, island chic</t>
  </si>
  <si>
    <t>yeah, you want to... here, you do one and I'll have one. yeah. sorry</t>
  </si>
  <si>
    <t xml:space="preserve"> : hello baby. hello puppy calling, do you want to play with me? Let's have fun together while you learn your ABC's. Let's play puppy says. Puppy says clap your hands. yeeehaw.</t>
  </si>
  <si>
    <t>yeah, that's right. yeah.</t>
  </si>
  <si>
    <t>Let's play puppy says. puppy says, clap your hands. peek-a-boo. rock and roll.</t>
  </si>
  <si>
    <t>are you pooing?</t>
  </si>
  <si>
    <t>let's play puppy says. puppy says stomp your feet. Let's play puppy says. puppy says, let's wiggle-- let's play puppy says. puppy says wiggle your head. goodbye.</t>
  </si>
  <si>
    <t>you got a ball! you found it! yeah! you have a ball. good job. uhuh.</t>
  </si>
  <si>
    <t>that's right you have it. yeah</t>
  </si>
  <si>
    <t>that's right, look at that, yeah. gahgahgah</t>
  </si>
  <si>
    <t>..... yeah... another ball. let me see if you pooed. oh there is poo in your nappy, lovely.</t>
  </si>
  <si>
    <t>now... a little longer</t>
  </si>
  <si>
    <t>look at all these balls. uhh. yeah.</t>
  </si>
  <si>
    <t xml:space="preserve">let's play puppy says. puppy says let's wiggle. peek-a-boo. </t>
  </si>
  <si>
    <t>mmk squish, we've gotta change your nappy. I am sorry for this.</t>
  </si>
  <si>
    <t>we have to lay down</t>
  </si>
  <si>
    <t>there we go. now you're all better. I'm gonna throw--throw the nappy away.</t>
  </si>
  <si>
    <t>you throw all the balls through there and you won't have them anymore</t>
  </si>
  <si>
    <t>you can put them-- some things in</t>
  </si>
  <si>
    <t>..... yeah look at all those blocks</t>
  </si>
  <si>
    <t>that's right. with the blocks. you want the triangle? hey squishy. the triangle block. nope.</t>
  </si>
  <si>
    <t>what are you doing? outside?</t>
  </si>
  <si>
    <t>down to the island sea</t>
  </si>
  <si>
    <t>hey squeaky-boo. would you like the sun cream? the sun cream? yeah</t>
  </si>
  <si>
    <t xml:space="preserve">you like that music?  banananananahnah, banananananahnah, bananananahnah da da dah. the farmer in the dell. hi-ho the derry-o, the farmer in the dell. </t>
  </si>
  <si>
    <t>hi, yeah.</t>
  </si>
  <si>
    <t>ok. yeah. can you put the ball in the cup?</t>
  </si>
  <si>
    <t xml:space="preserve">yee-haw </t>
  </si>
  <si>
    <t>there we go. ball's in the cup. yeah.</t>
  </si>
  <si>
    <t xml:space="preserve">rock and roll </t>
  </si>
  <si>
    <t>yeah. doodoodoodoodododoo. dadoodododoodoo</t>
  </si>
  <si>
    <t>count down!</t>
  </si>
  <si>
    <t>I didn't do it, it just did that. yeah</t>
  </si>
  <si>
    <t>bye-bye</t>
  </si>
  <si>
    <t>you think you can get through the barrier? you broke through the barrier, little guy! how did you do that? mm</t>
  </si>
  <si>
    <t>ohp. well that's ok.</t>
  </si>
  <si>
    <t>Do you want to go outside? Would you feel better if we go outside? </t>
  </si>
  <si>
    <t>Let's go outside. Out there. Okay? Yea. </t>
  </si>
  <si>
    <t>There we go. </t>
  </si>
  <si>
    <t>That's right we can play with your balls. Where are your balls? </t>
  </si>
  <si>
    <t>That's a train. You hear that? Yea. </t>
  </si>
  <si>
    <t>Do you want to walk over? Here, why don't we walk together?</t>
  </si>
  <si>
    <t>You can do it. Yea. </t>
  </si>
  <si>
    <t>I know I'm just holding on one hand. But you can do it!</t>
  </si>
  <si>
    <t>Yea, there's the kitty. </t>
  </si>
  <si>
    <t>It's the kitty, yea.</t>
  </si>
  <si>
    <t>The kitty is safe from you but you can look at it there. </t>
  </si>
  <si>
    <t>Don't throw the ball at it. </t>
  </si>
  <si>
    <t>You want to go look somewhere else? Come on, let's go over here. </t>
  </si>
  <si>
    <t>Here, you want to hold the ball? </t>
  </si>
  <si>
    <t>Yea.</t>
  </si>
  <si>
    <t>Careful under the table, you're gonna hit your head. </t>
  </si>
  <si>
    <t>move over here? Come on. Mm yea. </t>
  </si>
  <si>
    <t>Ohh, there are a bunch of balls under there. How about I get them for you, okay?</t>
  </si>
  <si>
    <t>There's some balls. </t>
  </si>
  <si>
    <t>Yea, you are happy!</t>
  </si>
  <si>
    <t>See this ball?</t>
  </si>
  <si>
    <t>Yea, we have some more balls. </t>
  </si>
  <si>
    <t>And there's one inside here!</t>
  </si>
  <si>
    <t>Actually, what I will do ... is put the black ball in and make it bounce. And then here's the yellow one. </t>
  </si>
  <si>
    <t>I know, look at all those, yea. </t>
  </si>
  <si>
    <t>Can you throw me the ball?</t>
  </si>
  <si>
    <t>Hey Sam? Sam. </t>
  </si>
  <si>
    <t>No? You don't want it? The ball. Sam.</t>
  </si>
  <si>
    <t>Come to me! Can you throw me the ball?</t>
  </si>
  <si>
    <t>Alright. Can you give me five? Give me five! yea!</t>
  </si>
  <si>
    <t>Yeaa! Yay! </t>
  </si>
  <si>
    <t>You scared him away. Yea he's walking away. </t>
  </si>
  <si>
    <t>Shall we walk over together?</t>
  </si>
  <si>
    <t>Heyyy. </t>
  </si>
  <si>
    <t>Yea. </t>
  </si>
  <si>
    <t>That's right. Look at the kitty. The kitty, yea. </t>
  </si>
  <si>
    <t>Now you're going to have to get him. Oh! And I think he wants a belly rub. </t>
  </si>
  <si>
    <t>He's too scared of you now. </t>
  </si>
  <si>
    <t>We can't go down the stairs. This is too ... This is too scary. Yea.</t>
  </si>
  <si>
    <t>We don't go down the stairs. </t>
  </si>
  <si>
    <t>In fact, what we'll do is this. </t>
  </si>
  <si>
    <t>Bye bye kitty. Where'd he go? </t>
  </si>
  <si>
    <t>Bye Bye. </t>
  </si>
  <si>
    <t>He is outside of the deck now. </t>
  </si>
  <si>
    <t>Yea, bye bye. </t>
  </si>
  <si>
    <t>Bluh! Here's your ball. </t>
  </si>
  <si>
    <t>Bouncy bouncy bounce. Bouncy bouncy bounce. </t>
  </si>
  <si>
    <t>Du nu nu nu nu nuh, Hey Sa-am!</t>
  </si>
  <si>
    <t>It's your birthday! ... It's not your birthday, but that's how the song goes. </t>
  </si>
  <si>
    <t>I'm part of the stars and I'm here to say ... Hey Sam, you're a big star today!</t>
  </si>
  <si>
    <t>Yea! </t>
  </si>
  <si>
    <t>My name is Zoom and I live on the moon!</t>
  </si>
  <si>
    <t>And I came down to earth just to sing this tune!</t>
  </si>
  <si>
    <t>Berrr berr. Yea, are you standing up? Want to stand up?</t>
  </si>
  <si>
    <t>You're standing all by yourself this time. You're standing, ohh. </t>
  </si>
  <si>
    <t>Look at that. Yea.</t>
  </si>
  <si>
    <t>There's another ball. Do you see the other ball?</t>
  </si>
  <si>
    <t>It's right over there. Turn around more. Yea. </t>
  </si>
  <si>
    <t>There's the other ball, right there!</t>
  </si>
  <si>
    <t>You see ... right, right there!</t>
  </si>
  <si>
    <t xml:space="preserve">See the ball? </t>
  </si>
  <si>
    <t>It's right here, look. Do you see the yellow ball?</t>
  </si>
  <si>
    <t xml:space="preserve"> You don't see the yellow ball which is right next to you! </t>
  </si>
  <si>
    <t>You still don't see the yellow ball which is right next to you!</t>
  </si>
  <si>
    <t>Here it is. Here's the yellow ball. </t>
  </si>
  <si>
    <t>Oh and here's flowers. See the flowers?</t>
  </si>
  <si>
    <t>You don't like the flower, huh? It's right in your way. </t>
  </si>
  <si>
    <t>Where'd it go? Where'd it go? It's right there!</t>
  </si>
  <si>
    <t>You can't see where I'm pointing can you?</t>
  </si>
  <si>
    <t>Now I can't see it. </t>
  </si>
  <si>
    <t>Oh! Here you go!</t>
  </si>
  <si>
    <t>Here, see? </t>
  </si>
  <si>
    <t>That's a paintbrush. </t>
  </si>
  <si>
    <t>Toby uses that to paint. And here is a ball. Yea. </t>
  </si>
  <si>
    <t>You want to paint? I can paint a Sam. </t>
  </si>
  <si>
    <t>Paint paint paint paint. Paint paint paint paint. </t>
  </si>
  <si>
    <t>I am painting the ground. Paint paint paint paint. Yea. </t>
  </si>
  <si>
    <t>You're okay squish. Yea. </t>
  </si>
  <si>
    <t>Yea, there's the ball! And there's another ball! You want to go get it?</t>
  </si>
  <si>
    <t>Ohh. Want to go get that? </t>
  </si>
  <si>
    <t>Now what are you looking for?</t>
  </si>
  <si>
    <t>Now where'd the other ball go?</t>
  </si>
  <si>
    <t>I don't know. Where do you think it went?</t>
  </si>
  <si>
    <t>There's that ball. Yeaahh. You want to get that ball? Okay let's get that ball. </t>
  </si>
  <si>
    <t>There we go. Can you throw me that ball? </t>
  </si>
  <si>
    <t>Can you throw it to me?</t>
  </si>
  <si>
    <t>I'll throw you this ball. </t>
  </si>
  <si>
    <t>Ooh you gave me both balls! Want one back? </t>
  </si>
  <si>
    <t>That's right, you gonna go get it?</t>
  </si>
  <si>
    <t>Yea. Look at that ball. It went very far. </t>
  </si>
  <si>
    <t>Here you go. </t>
  </si>
  <si>
    <t>Yea look at that ball! It is far away. </t>
  </si>
  <si>
    <t>Will you throw me...?</t>
  </si>
  <si>
    <t>Here. Can you throw it to me now?</t>
  </si>
  <si>
    <t>Wow. </t>
  </si>
  <si>
    <t>What are you looking for?</t>
  </si>
  <si>
    <t>Ohh. are you gonna get another ball?</t>
  </si>
  <si>
    <t>Are you gonna get that ball?</t>
  </si>
  <si>
    <t>Woww. That's a good block!</t>
  </si>
  <si>
    <t>You want a ball or a block?</t>
  </si>
  <si>
    <t>A ball. You gonna touch the block with the ball? Good job. Yea. </t>
  </si>
  <si>
    <t>Yea! Uh, here I'll get that for you. I got it.</t>
  </si>
  <si>
    <t>You have a pen!</t>
  </si>
  <si>
    <t>Can you show me your pen? </t>
  </si>
  <si>
    <t>Yea yea. Can you show me your pen? Come here! Come here! Yea.</t>
  </si>
  <si>
    <t>You're an expert carrying a ball with a pen in your hand.</t>
  </si>
  <si>
    <t>You are being a drummy, yea!</t>
  </si>
  <si>
    <t>That's a helicopter.</t>
  </si>
  <si>
    <t>You want to come here? Is it a little scary?</t>
  </si>
  <si>
    <t>It's okay. It's just loud! </t>
  </si>
  <si>
    <t>Yea, it's all gone now.</t>
  </si>
  <si>
    <t>You see it's in the sky there? </t>
  </si>
  <si>
    <t>Oh, you aren't even looking. Yea. </t>
  </si>
  <si>
    <t>It's okay now. </t>
  </si>
  <si>
    <t>Yea, You want to cuddle?</t>
  </si>
  <si>
    <t>That's a nice pen isn't it?</t>
  </si>
  <si>
    <t>It's a pretty good pen.</t>
  </si>
  <si>
    <t>Are you singing too? Yea. </t>
  </si>
  <si>
    <t xml:space="preserve">Hi, hi! </t>
  </si>
  <si>
    <t>You're making me nervous clutching on that pen while standing. Yea. </t>
  </si>
  <si>
    <t>Should we go inside? It's getting a bit chilly. </t>
  </si>
  <si>
    <t>Let's take this inside, too. </t>
  </si>
  <si>
    <t>Yea. You can play with a train. there's a train. </t>
  </si>
  <si>
    <t>You want to read some books? You want to read some books? Yea. Let's go read some books. Why don't we go over and get some books?</t>
  </si>
  <si>
    <t>Yea. These books. These books too. And these. And these. </t>
  </si>
  <si>
    <t>Okay?</t>
  </si>
  <si>
    <t>This one. This is not a good book. I know you haven't read it. Okay we'll try it, but I know you won't like it. </t>
  </si>
  <si>
    <t>Okay. There's an apple, a bowl, and a cup.</t>
  </si>
  <si>
    <t>And a flower, and egg, and a doggy.</t>
  </si>
  <si>
    <t>See, there's too much stuff. </t>
  </si>
  <si>
    <t>A hat, and then an iguana. </t>
  </si>
  <si>
    <t>Here's a kangaroo, a purse, and an onion. </t>
  </si>
  <si>
    <t>Yea, see? I knew you weren't gonna like it. </t>
  </si>
  <si>
    <t>This one? Mkay. </t>
  </si>
  <si>
    <t>Animals. A doggy and a kitty. </t>
  </si>
  <si>
    <t>And a lion and an elephant. </t>
  </si>
  <si>
    <t>That's a fish and a duck.</t>
  </si>
  <si>
    <t>Okay now let's finish this book and then do this one, okay? </t>
  </si>
  <si>
    <t>Let's finish this one. </t>
  </si>
  <si>
    <t>Turn the page. </t>
  </si>
  <si>
    <t>A turtle and a bunny. And here's a zebra and a bear. </t>
  </si>
  <si>
    <t>Okay, all done. </t>
  </si>
  <si>
    <t>Now you want this one?</t>
  </si>
  <si>
    <t>Okay, you sure?</t>
  </si>
  <si>
    <t>You're not even looking at it.</t>
  </si>
  <si>
    <t>Okay, here's a bear and a bottle. </t>
  </si>
  <si>
    <t>There are shoes and a cradle. </t>
  </si>
  <si>
    <t>Here we go. </t>
  </si>
  <si>
    <t>Squish, let's finish this book. </t>
  </si>
  <si>
    <t>There's a duck and a cup.</t>
  </si>
  <si>
    <t>No, you have to finish this one. </t>
  </si>
  <si>
    <t>Okay. Look at all these books over here. </t>
  </si>
  <si>
    <t>I'm gonna hide this one because that's not the one you want. </t>
  </si>
  <si>
    <t>Okay, here. Squish!</t>
  </si>
  <si>
    <t>Squish, look over here!</t>
  </si>
  <si>
    <t>Ohh  now you're ... . </t>
  </si>
  <si>
    <t>Okay, let's try this one. </t>
  </si>
  <si>
    <t>But here's what we'll do. I'm gonna put you on my lap. </t>
  </si>
  <si>
    <t>Okay. Ready?</t>
  </si>
  <si>
    <t>There is an apple and a bowl. </t>
  </si>
  <si>
    <t>And a doggy and eggs. </t>
  </si>
  <si>
    <t>Glasses and an iguana. </t>
  </si>
  <si>
    <t>Ooo, a queen, a bunny, and a shoe. </t>
  </si>
  <si>
    <t>There's a vase, an umbrella, a xylophone, and a zebra. </t>
  </si>
  <si>
    <t>Want to try again? </t>
  </si>
  <si>
    <t>Okay, we'll do all of them this time. </t>
  </si>
  <si>
    <t>Nope. </t>
  </si>
  <si>
    <t>That's an apple. Yea. </t>
  </si>
  <si>
    <t>Okay, an -- Oh you want to  . Yea that's the same apple. Apple. Apple. </t>
  </si>
  <si>
    <t>That's right. And a bowl and a cup, a flower, eggs, and a doggy. </t>
  </si>
  <si>
    <t>There are glasses and a hat. </t>
  </si>
  <si>
    <t>There is a queen, a rabbit, a shoe, and a toy. </t>
  </si>
  <si>
    <t>And there's an umbrella, a vase, and a wagon, and a xylophone, and a zebra. </t>
  </si>
  <si>
    <t>Okay. Want to see what else? </t>
  </si>
  <si>
    <t>Look at all these other books!</t>
  </si>
  <si>
    <t>This one?</t>
  </si>
  <si>
    <t>Okay , let's try this one. </t>
  </si>
  <si>
    <t xml:space="preserve"> This is a kitty! </t>
  </si>
  <si>
    <t>And here are socks. You don't like socks. </t>
  </si>
  <si>
    <t>There are presents and gloves. </t>
  </si>
  <si>
    <t>Cakes and hats. </t>
  </si>
  <si>
    <t>There are lots of balls! Look at all those balls. </t>
  </si>
  <si>
    <t>Here are some leaves. </t>
  </si>
  <si>
    <t>Here are nine seashells. We see these at the beach sometimes. </t>
  </si>
  <si>
    <t>There are ten doggies. Look at all these doggies! Ruff ruff ruff ruff!</t>
  </si>
  <si>
    <t>One, two, three, four, five, six, seven, eight, nine, ten doggies.</t>
  </si>
  <si>
    <t>All those doggies!</t>
  </si>
  <si>
    <t>Here are twenty bears, look at all those bears!</t>
  </si>
  <si>
    <t>There are fifty cars. Oh this is a long book, isn't it? Okay. </t>
  </si>
  <si>
    <t>Which one next?</t>
  </si>
  <si>
    <t>This one? </t>
  </si>
  <si>
    <t>You want to play with the thing for a second? </t>
  </si>
  <si>
    <t>Can you take it out? Yea. </t>
  </si>
  <si>
    <t>Yea. Can you take it out?</t>
  </si>
  <si>
    <t xml:space="preserve"> Well done, can you put it back?</t>
  </si>
  <si>
    <t>Almost, almost. Very close. Yea. </t>
  </si>
  <si>
    <t xml:space="preserve">There, can you take it out now? Yea. </t>
  </si>
  <si>
    <t>Okay, let's do a little more because we don't know how much we loss last week.</t>
  </si>
  <si>
    <t>Can you press the bottom?</t>
  </si>
  <si>
    <t>Yeah, you are making sound.</t>
  </si>
  <si>
    <t>All right. Are we done? We done.</t>
  </si>
  <si>
    <t>its hard waking up isnt it</t>
  </si>
  <si>
    <t>Want to see a bear?</t>
  </si>
  <si>
    <t>You don't want a bear?</t>
  </si>
  <si>
    <t>hello sam</t>
  </si>
  <si>
    <t>Hey. I'm a bear.</t>
  </si>
  <si>
    <t xml:space="preserve">It's ok </t>
  </si>
  <si>
    <t>That's right. Bigger. He has an eye. And he has a nose. Yeah.</t>
  </si>
  <si>
    <t>I like you Jeb. Yeah. He is your friend.</t>
  </si>
  <si>
    <t>The bear is your friend. Yeah.</t>
  </si>
  <si>
    <t>You like his nose? And his eye?</t>
  </si>
  <si>
    <t xml:space="preserve">That's right </t>
  </si>
  <si>
    <t>Can you see what else is in there?</t>
  </si>
  <si>
    <t>How about your other bear? Yeah.</t>
  </si>
  <si>
    <t>You have two bears.</t>
  </si>
  <si>
    <t>Now you have this one and there is that one. Bears. Yeah.</t>
  </si>
  <si>
    <t>And another bear too.</t>
  </si>
  <si>
    <t>Hi I am a bear. Are you Sam?</t>
  </si>
  <si>
    <t>Do you like this bear? Yeah, this is Gladly.</t>
  </si>
  <si>
    <t>You like all the bears. Don't you?</t>
  </si>
  <si>
    <t>Oh, are you going to pull on the wagon?</t>
  </si>
  <si>
    <t>You can do it.</t>
  </si>
  <si>
    <t>It's heavier than usual because all of the blocks are in it.</t>
  </si>
  <si>
    <t>Look at all these blocks. Maybe I can make a tower.</t>
  </si>
  <si>
    <t>There.</t>
  </si>
  <si>
    <t>You want to have some breaky?</t>
  </si>
  <si>
    <t>Want some breaky?</t>
  </si>
  <si>
    <t>Let's go get some breaky. Yeah.</t>
  </si>
  <si>
    <t>Ok. Alright.</t>
  </si>
  <si>
    <t>Let's go have some breaky.</t>
  </si>
  <si>
    <t>Oh, it's dark in here. Isn't it?</t>
  </si>
  <si>
    <t>I'll turn on this light too.</t>
  </si>
  <si>
    <t>You want a banana?</t>
  </si>
  <si>
    <t>I'm going to get you a banana.</t>
  </si>
  <si>
    <t>I'm going to get you- me a knife, so I can cut your banana.</t>
  </si>
  <si>
    <t>Ok. You have to sit down in the chair now.</t>
  </si>
  <si>
    <t>Yeah. Ok.</t>
  </si>
  <si>
    <t>You like bananas?</t>
  </si>
  <si>
    <t>Ok. Here you go.</t>
  </si>
  <si>
    <t>A little banana there.</t>
  </si>
  <si>
    <t xml:space="preserve">Yeah. pretty good </t>
  </si>
  <si>
    <t>Now its time for me to have my breakfast too.</t>
  </si>
  <si>
    <t>You want some water?</t>
  </si>
  <si>
    <t>Here's your water.</t>
  </si>
  <si>
    <t xml:space="preserve"> egg</t>
  </si>
  <si>
    <t>Yeah. You like egg?</t>
  </si>
  <si>
    <t>You want to eat my egg?</t>
  </si>
  <si>
    <t>okay ill give you a little bit of it, the shell comes off the egg</t>
  </si>
  <si>
    <t>Here's a little bit of egg.</t>
  </si>
  <si>
    <t xml:space="preserve"> oh thats mine</t>
  </si>
  <si>
    <t>They are egg shells.</t>
  </si>
  <si>
    <t>They go on the egg.</t>
  </si>
  <si>
    <t>Want to touch them?</t>
  </si>
  <si>
    <t xml:space="preserve"> next time I have an egg</t>
  </si>
  <si>
    <t>You want some bread?</t>
  </si>
  <si>
    <t>I'll give you some bread.</t>
  </si>
  <si>
    <t>There you go bread.</t>
  </si>
  <si>
    <t>There's also water. You want to try some water?</t>
  </si>
  <si>
    <t>You don't want some water. Ok, that's fine.</t>
  </si>
  <si>
    <t>Hmm. I like bread.</t>
  </si>
  <si>
    <t>Sam.</t>
  </si>
  <si>
    <t>Here, you dropped it.</t>
  </si>
  <si>
    <t>You don't like your banana? Cuz I think you do.</t>
  </si>
  <si>
    <t>Yummy, isn't it? What is that?</t>
  </si>
  <si>
    <t>There's nothing there.</t>
  </si>
  <si>
    <t>Do you want some puree?</t>
  </si>
  <si>
    <t>You want some puree?</t>
  </si>
  <si>
    <t>You have snot.</t>
  </si>
  <si>
    <t>I know you don't like it when I pick up your snot but...</t>
  </si>
  <si>
    <t>You want to try this?</t>
  </si>
  <si>
    <t>That makes me think you need a- you need a bib.</t>
  </si>
  <si>
    <t>Mmm, you want some?</t>
  </si>
  <si>
    <t>Are you almost- are you all done?</t>
  </si>
  <si>
    <t>All done?</t>
  </si>
  <si>
    <t>You're all done and have time for a rice biscut.</t>
  </si>
  <si>
    <t>Here you go, squish. Rice biscut.</t>
  </si>
  <si>
    <t>There's a rice biscut for you.</t>
  </si>
  <si>
    <t>Ok, I think you're done. You are done.</t>
  </si>
  <si>
    <t>You are in a great mood today, aren't you?</t>
  </si>
  <si>
    <t>You had a pretty tough night last night.</t>
  </si>
  <si>
    <t>Alright come on. We have to go. Let's go back and play.</t>
  </si>
  <si>
    <t>You can take your rice biscut.</t>
  </si>
  <si>
    <t>That's right gay.</t>
  </si>
  <si>
    <t>Want to play in here?</t>
  </si>
  <si>
    <t>We can also read some books.</t>
  </si>
  <si>
    <t>You want to read some books?</t>
  </si>
  <si>
    <t>Let's see what books there are. Ok?</t>
  </si>
  <si>
    <t>Look at all those books.</t>
  </si>
  <si>
    <t>Which one do you want?</t>
  </si>
  <si>
    <t>And there's your rice biscut.</t>
  </si>
  <si>
    <t>You have that.</t>
  </si>
  <si>
    <t>You want to read a book?</t>
  </si>
  <si>
    <t>Read this one or this one? I couldn't tell. Which one?</t>
  </si>
  <si>
    <t>That one. Ok.</t>
  </si>
  <si>
    <t>Hmm. Here's a plate and knife and fork. And there's orange juice.</t>
  </si>
  <si>
    <t>You can turn the page.</t>
  </si>
  <si>
    <t>A apple and a banana. You just had a banana.</t>
  </si>
  <si>
    <t>There are cucumbers and there's a bowl of pasa. It feels weird, remember that?</t>
  </si>
  <si>
    <t>That's right. It feels weird. Wow.</t>
  </si>
  <si>
    <t>There's jam on bread. Sticky. And cheese. You want to touch the jam on bread?</t>
  </si>
  <si>
    <t>No? Ok.</t>
  </si>
  <si>
    <t>There is yogurt and a cupcake.</t>
  </si>
  <si>
    <t>See the yogurt? And there is a strawberry and a cupcake. Yeah.</t>
  </si>
  <si>
    <t>Here is a bowl and spoon. You want to go back?</t>
  </si>
  <si>
    <t>You can feel the yogurt and the cupcake. It looks pretty. Yeah.</t>
  </si>
  <si>
    <t>There's a bowl and spoon and a bear and he's holding a strawberry.</t>
  </si>
  <si>
    <t>All done. All done. You want to do it again or something else?</t>
  </si>
  <si>
    <t>You want to try another book?</t>
  </si>
  <si>
    <t>Alright I am just throwing things away. Yeah, that's a trash can.</t>
  </si>
  <si>
    <t>Ok. Another book?</t>
  </si>
  <si>
    <t>We have all these books.</t>
  </si>
  <si>
    <t>Is it difficult to choose so many?</t>
  </si>
  <si>
    <t>You want this one? This book?</t>
  </si>
  <si>
    <t>Ok, let's try. This one or this one?</t>
  </si>
  <si>
    <t>Fluffy animals, huh? Ok.</t>
  </si>
  <si>
    <t>There are fluffy friends. A doggy, kitty, and a bunny. And there is a chick. It says cheep.</t>
  </si>
  <si>
    <t>There is a guinea pig eating dinner and a bunny rabbit.</t>
  </si>
  <si>
    <t>A lamb. Baaaa. And owlets.</t>
  </si>
  <si>
    <t>Here's a doggy and a kitty and some ducks. Yeah. Oh we missed one. Try again.</t>
  </si>
  <si>
    <t>Here's a lion and a baboon or a gibbot.</t>
  </si>
  <si>
    <t>There's a bear and some penguins. Yeah.</t>
  </si>
  <si>
    <t>All done. All done.</t>
  </si>
  <si>
    <t>You want to try something else?</t>
  </si>
  <si>
    <t>Toys, huh? Ok. Come here. I could use this.</t>
  </si>
  <si>
    <t>You can have this back.</t>
  </si>
  <si>
    <t>There is a car and a ball.</t>
  </si>
  <si>
    <t>A train it goes choo choo choo choo choo. And a bear.</t>
  </si>
  <si>
    <t>Here's a duck and a bicycle.</t>
  </si>
  <si>
    <t>Blocks and a dolly.</t>
  </si>
  <si>
    <t>There is a horse and a game. Checkers game.</t>
  </si>
  <si>
    <t>All done. You want this?</t>
  </si>
  <si>
    <t>No? Ok. Try again.</t>
  </si>
  <si>
    <t>Here is a car and a ball. Yeah.</t>
  </si>
  <si>
    <t>A train and a bear. You have bears.</t>
  </si>
  <si>
    <t>There is a duck and a bicycle.</t>
  </si>
  <si>
    <t>There are blocks and a dolly. See the dolly?</t>
  </si>
  <si>
    <t>And a horse and a game.</t>
  </si>
  <si>
    <t>All done. Yeah.</t>
  </si>
  <si>
    <t>You want to read? Ok.</t>
  </si>
  <si>
    <t>If you don't want the rice cracker I'm putting it right there.</t>
  </si>
  <si>
    <t>There's an apple and a cracker which they call biscuits here.</t>
  </si>
  <si>
    <t>There is bread. And a banana. Yeah.</t>
  </si>
  <si>
    <t>There's a carrot and a egg. You just saw me eat a egg.</t>
  </si>
  <si>
    <t>Hot dog and corn. We had corn yesterday for dinner.</t>
  </si>
  <si>
    <t>Aaaah I know. Hard to open.</t>
  </si>
  <si>
    <t>There are cookies and milk. You had milk this morning for breakfast.</t>
  </si>
  <si>
    <t>All done. Yeah. Try again?</t>
  </si>
  <si>
    <t>There's an apple and a cracker or a biscuit.</t>
  </si>
  <si>
    <t>Bread we just had and bananas we just had. Yeah.</t>
  </si>
  <si>
    <t>There's a carrot and an egg. We also just had an egg.</t>
  </si>
  <si>
    <t>Hot dog and corn you had last night didn't you? You liked the corn.</t>
  </si>
  <si>
    <t>Yeah. Cookies and milk.</t>
  </si>
  <si>
    <t>Thats right. All done.</t>
  </si>
  <si>
    <t>All done. You want to read another book? What book do you want to read? This one? Or this one?</t>
  </si>
  <si>
    <t>This one. Ok.</t>
  </si>
  <si>
    <t>Where's the baby gone? Is he under the umbrella? Let's look under the umbrella. Peek-a-boo! The baby hes ready . Yeah.</t>
  </si>
  <si>
    <t>Where's the baby gone? Is she behind the beach ball? Can you look behind the beach ball. Peek-a-boo! The baby. And what's that on her red, fluffy hat? A flower? Yeah.</t>
  </si>
  <si>
    <t>Where's the baby gone? Is she behind the bricks? Peek-a-boo! It's a baby. Roar, roar, roar. Chase that dinosaur. Here's the dinosaur she is pretty. Yeah. Look at that. Hmm dinosaur.</t>
  </si>
  <si>
    <t>Where's the baby gone? Is he under the face cloth? Peek-a-boo! It's a baby. What a bubbly wash. Splish splash splosh. Yeah. That's right. Next page?</t>
  </si>
  <si>
    <t>Here are all the babies, but there's still one baby missing. Can you guess who? Where's the other baby? Oh, you don't want to look? All done. Want to try again?</t>
  </si>
  <si>
    <t>Where's the baby gone? Is he under the umbrella? Let's look under the umbrella. Peek-a-boo! He's really ready, Teddy. Umbrella. And a baby under it. Peek-a-boo! A baby. And he is shiny. Yeah.</t>
  </si>
  <si>
    <t>Where's the baby gone? Is she behind the beach ball? Peek-a-boo! And what's that on her red, fluffy hat? That's a nice flower, isn't it? Yeah.</t>
  </si>
  <si>
    <t>Where's the baby gone? Is she behind the bricks? There's some bricks don't you see. Peek-a-boo! It's a baby. Roar, roar, roar. Chase that dinosaur. Yeah. Look at that. She's chasing the dinosaur.</t>
  </si>
  <si>
    <t>Yeah. It is nice. It has a very interesting tail doesn't it? And there's a monkey and some bricks. Let's finish this book and then we can read another one, ok? Let's finish this one.</t>
  </si>
  <si>
    <t>Where's the baby gone? Is he under the face cloth? Peek-a-boo! What a bubbly wash. Splish splash splosh. That's a baby and there are ducks. See all the ducks? Turn the page?</t>
  </si>
  <si>
    <t>Here are all the babies, but there's still one baby missing. Can you guess who? Who's in there? Who is that? It's you!</t>
  </si>
  <si>
    <t>Ok. And you want a different book?</t>
  </si>
  <si>
    <t>Let's see what else there is. Are you done with books? Or you want to read this one or this one?</t>
  </si>
  <si>
    <t>Which one? Yeah, ok.</t>
  </si>
  <si>
    <t>Meet some friendly pets! Here's a doggy with silky fur. Doggy, doggy, doggy, doggy, doggy, doggy, doggy, doggy, doggy, doggy. yeah.</t>
  </si>
  <si>
    <t>Here's a kitty with a velvety nose and ears. See the kitty and kitty? That's right its a kitty.</t>
  </si>
  <si>
    <t>Here are some fish with sparkling scales. They swim around. Fish do.</t>
  </si>
  <si>
    <t>And here's a bunny with a fluffy coat and tail. It is eating carrots and lettuce.</t>
  </si>
  <si>
    <t>Oh here are some birdies with some very soft feathers and they twitter around. Tweet, tweet, tweet, tweet, tweet. Tweet, tweet, tweet, tweet, tweet. Those are birdies. Yeah. Are we done? All done?</t>
  </si>
  <si>
    <t>All done. Want to see what else? I think there's a ball in that box. There's a ball in there. Want to get the ball?</t>
  </si>
  <si>
    <t>Let's go see the ball.</t>
  </si>
  <si>
    <t>Yeah. Can you see the ball?</t>
  </si>
  <si>
    <t>Where's the ball?</t>
  </si>
  <si>
    <t>Do you see it?</t>
  </si>
  <si>
    <t>Oh, there's the ball. There we go. There's the ball. Yeah. That's pretty good.</t>
  </si>
  <si>
    <t>That's a good ball isn't it.</t>
  </si>
  <si>
    <t>Let's see what else there is. There's another ball. Can you put the ball in this box? There we go. Yeah.</t>
  </si>
  <si>
    <t>Oh oh.</t>
  </si>
  <si>
    <t>There's a ball. Can you put the ball in the box?</t>
  </si>
  <si>
    <t>I'm a bear. Is the bear going to play with the ball? I have a ball.</t>
  </si>
  <si>
    <t>whats under him, theres a ball under him</t>
  </si>
  <si>
    <t>Use the other hand. There is a ball under him.</t>
  </si>
  <si>
    <t>That's a ball.</t>
  </si>
  <si>
    <t>Yeah. You like that bear huh?</t>
  </si>
  <si>
    <t>Can you see what else is in here?</t>
  </si>
  <si>
    <t>What's in here?</t>
  </si>
  <si>
    <t>There is a light and a cup.</t>
  </si>
  <si>
    <t>You want to get the light?</t>
  </si>
  <si>
    <t>Yeah, that's the light.</t>
  </si>
  <si>
    <t>Should we get it out and you can turn it on?</t>
  </si>
  <si>
    <t>There you go. You think you can turn it on?</t>
  </si>
  <si>
    <t>You remember how to turn it on?</t>
  </si>
  <si>
    <t>That's right! That's right. It's- it's easier if you use the ball.</t>
  </si>
  <si>
    <t>Use the ball. That will help.</t>
  </si>
  <si>
    <t>Yeah. Yeah. You got it.</t>
  </si>
  <si>
    <t>Like that.</t>
  </si>
  <si>
    <t>Yeah. Oh. Pretty close. There you did it!</t>
  </si>
  <si>
    <t>Off, on, off, on, off, on. Yeah.</t>
  </si>
  <si>
    <t>Look at that. You are turning it on and off.</t>
  </si>
  <si>
    <t>Off, on.</t>
  </si>
  <si>
    <t>Oh, it's upside down.</t>
  </si>
  <si>
    <t>I'm going to turn it on, off.</t>
  </si>
  <si>
    <t>Oh yeah.</t>
  </si>
  <si>
    <t>Oh, it's hard to make it stay on, isn't it? There we go. Yeah.</t>
  </si>
  <si>
    <t>You want to read that book?</t>
  </si>
  <si>
    <t>We can read all about babies.</t>
  </si>
  <si>
    <t>Mmmk. I'm going to help you get in my lap.</t>
  </si>
  <si>
    <t>Read about some babies, ok?</t>
  </si>
  <si>
    <t>Oh there is a serious baby. She's looking at you. Actually she's not. She's look at Gladly.</t>
  </si>
  <si>
    <t>There's a happy baby and there's a baby with a bear. Yeah look. There's a bear and a bear.</t>
  </si>
  <si>
    <t>Want to turn the page?</t>
  </si>
  <si>
    <t>There's a smiling baby and there's a baby with a magazine.</t>
  </si>
  <si>
    <t>A girl who is blowing bubbles and there is a little baby. Yeah, he is very little.</t>
  </si>
  <si>
    <t>And there is a boy with a birdie and a baby with a tower. You build towers like that.</t>
  </si>
  <si>
    <t>And there is a girl with a bottle and a boy with a guitar.</t>
  </si>
  <si>
    <t>Here is a boy with a kitty and a baby with a spoon. She is eating.</t>
  </si>
  <si>
    <t>There is a baby reading and there is a baby with an apple.</t>
  </si>
  <si>
    <t>A baby with fingers in her mouth and there is a baby swimming.</t>
  </si>
  <si>
    <t>Look, that baby has a kitty. And here is a happy baby. Yeah.</t>
  </si>
  <si>
    <t>This baby is painting and that baby is on the beach.</t>
  </si>
  <si>
    <t>There is a baby with grapes and there is a girl with a book.</t>
  </si>
  <si>
    <t>That's a sad baby and there's a girl with a doggy.</t>
  </si>
  <si>
    <t>There's a happy baby and there's a baby with blocks.</t>
  </si>
  <si>
    <t>That is a baby with a ball and there's a baby with flowers.</t>
  </si>
  <si>
    <t>And a baby with some ducks.</t>
  </si>
  <si>
    <t>And we're all done. All done.</t>
  </si>
  <si>
    <t>You want to try again? It's pretty long.</t>
  </si>
  <si>
    <t>Here is a baby she's looking away.</t>
  </si>
  <si>
    <t>I'll help you decide. Do you want to go to the next page? OK.</t>
  </si>
  <si>
    <t>Here is a happy baby and there is a baby with a bear.</t>
  </si>
  <si>
    <t>That's the train. You hear the train? It makes a lot of noise, doesn't it? Yeah.</t>
  </si>
  <si>
    <t>There is a girl with bubbles and a baby named Fran. Yeah, I remember when you couldn't sit very well,</t>
  </si>
  <si>
    <t xml:space="preserve">Here is a boy with a birdie and there is a boy with a tower. Yeah. See the birdie? Big birdie. </t>
  </si>
  <si>
    <t>There is a baby with a bottle and there is a baby with a guitar. Actually he is not a baby. He is a boy.</t>
  </si>
  <si>
    <t>Yeah the train is gone. Now you can still hear it a bit. Yeah.</t>
  </si>
  <si>
    <t>Ok there is a boy with a kitty and there is a baby eating some ice cream.</t>
  </si>
  <si>
    <t>That baby is reading and here is a baby who is holding an apple.</t>
  </si>
  <si>
    <t>That baby is happy and that baby is swimming. You're going to go swimming later today.</t>
  </si>
  <si>
    <t>There is a baby with a kitty and there is a smiling baby.</t>
  </si>
  <si>
    <t>There is a baby with some paint and there is a baby on the beach.</t>
  </si>
  <si>
    <t>A baby eating grapes and there is a girl reading a book.</t>
  </si>
  <si>
    <t>That's a sad baby and there's a baby with a doggy.</t>
  </si>
  <si>
    <t>That's a baby. He is happy and here is a baby with some blocks.</t>
  </si>
  <si>
    <t>Here is a baby with bouncing balls and there's one with flowers. You don't like that picture for some reason.</t>
  </si>
  <si>
    <t>And a baby with some ducks. See the ducks? Yeah.</t>
  </si>
  <si>
    <t>All done. All done. Yeah.</t>
  </si>
  <si>
    <t>I don't know what else is there.</t>
  </si>
  <si>
    <t>We could look in here? There is a cup. Want to see the cup?</t>
  </si>
  <si>
    <t>Can you find the cup? There's a cup in there. Can you find the cup?</t>
  </si>
  <si>
    <t>Here I'll give you the cup.</t>
  </si>
  <si>
    <t>Here's the cup.</t>
  </si>
  <si>
    <t>You don't want the cup.</t>
  </si>
  <si>
    <t>It's okay you don't have any—woah.</t>
  </si>
  <si>
    <t xml:space="preserve">I'm going to make my tower </t>
  </si>
  <si>
    <t>Oh yeah! Are you going to put that in the cup? It's a bit big.</t>
  </si>
  <si>
    <t>There you go. You're just not too happy today aren't you?</t>
  </si>
  <si>
    <t>Look at this.</t>
  </si>
  <si>
    <t>How's that work?</t>
  </si>
  <si>
    <t>Yeah? Are you done with this? Can we put these things back in the wagon?</t>
  </si>
  <si>
    <t>Want me to get you a bottle?</t>
  </si>
  <si>
    <t>Yeah. Let's see what we need for your bottle, huh.</t>
  </si>
  <si>
    <t>Yeah that's empty. That's gross.</t>
  </si>
  <si>
    <t>Go ahead. You want the . It's not going to hurt you. Is it?</t>
  </si>
  <si>
    <t>You want to watch me fill the bottle up?</t>
  </si>
  <si>
    <t>Let's watch me fill the bottle up.</t>
  </si>
  <si>
    <t>There's some water out from the top.</t>
  </si>
  <si>
    <t>Hmm. Ok. Two-hundred-forty milliliters. Yeah.</t>
  </si>
  <si>
    <t>I have to get you some more formula.</t>
  </si>
  <si>
    <t>Let's see. Whoops I spilled.</t>
  </si>
  <si>
    <t>There's one. You remember how many scoops you need? Four. There's two. There's three. And there's four. Ok.</t>
  </si>
  <si>
    <t>Uhh. You get heavy, little guy.</t>
  </si>
  <si>
    <t>Ok. Want to have some milk now?</t>
  </si>
  <si>
    <t>Here have some milk.</t>
  </si>
  <si>
    <t>Yeah. Now I can check your nappy while you're doing that.</t>
  </si>
  <si>
    <t>Yeah...</t>
  </si>
  <si>
    <t>Am I squishing you?</t>
  </si>
  <si>
    <t>oh, let's face the camera this way</t>
  </si>
  <si>
    <t>there we go. ok</t>
  </si>
  <si>
    <t>ooh see the kitty?</t>
  </si>
  <si>
    <t>yeah that's right. there's a kitty</t>
  </si>
  <si>
    <t>Look at that kitty</t>
  </si>
  <si>
    <t>careful of the kitty</t>
  </si>
  <si>
    <t>be very gentle. gentle, gentle, yeah.</t>
  </si>
  <si>
    <t>there is your water</t>
  </si>
  <si>
    <t>that's right. you know what your cup is upside down. yeah that's why it's not working. want to turn it right side up? there you go, ok.  water</t>
  </si>
  <si>
    <t>oh, kitty. kitty, kitty. where'd the kitty go?</t>
  </si>
  <si>
    <t>you want to go on a walk?</t>
  </si>
  <si>
    <t xml:space="preserve">do you want to go outside, marmite... </t>
  </si>
  <si>
    <t>where did marmite go?</t>
  </si>
  <si>
    <t>yeah, no. you can leave the camera on.</t>
  </si>
  <si>
    <t>hi and what do you want to see I have everything out</t>
  </si>
  <si>
    <t>where is your cup?</t>
  </si>
  <si>
    <t>putting the ball in the cup</t>
  </si>
  <si>
    <t>there you go. you're putting the ball in the cup. well done</t>
  </si>
  <si>
    <t>yeah do you want to play the game?</t>
  </si>
  <si>
    <t>watch this, sam. do you want to play the game?</t>
  </si>
  <si>
    <t>here we go. here is the ball. see the ball?</t>
  </si>
  <si>
    <t>can you get me the ball?</t>
  </si>
  <si>
    <t>can you get the ball?</t>
  </si>
  <si>
    <t>yeah! is that the ball? that's the ball. yay!</t>
  </si>
  <si>
    <t>you got the ball</t>
  </si>
  <si>
    <t>yeah the balls still under there</t>
  </si>
  <si>
    <t>boop! there's a ball. boom, boom, boom, boom, boom</t>
  </si>
  <si>
    <t>want to try again? let's do it with a different one</t>
  </si>
  <si>
    <t>the ball</t>
  </si>
  <si>
    <t>can you give me the ball?</t>
  </si>
  <si>
    <t>where's the ball?</t>
  </si>
  <si>
    <t>ooh, is that the ball?</t>
  </si>
  <si>
    <t>that's not the ball</t>
  </si>
  <si>
    <t>it's not there</t>
  </si>
  <si>
    <t>is the ball here?</t>
  </si>
  <si>
    <t>there's the ball!</t>
  </si>
  <si>
    <t>yeah. that's it. we have a ball</t>
  </si>
  <si>
    <t>ok, so you're at chat. let's try one more time. one more time, huh? ready?</t>
  </si>
  <si>
    <t>see the ball? mmk</t>
  </si>
  <si>
    <t>where's the ball? is that it?</t>
  </si>
  <si>
    <t>there's the ball! yeah!</t>
  </si>
  <si>
    <t>that's the ball you got the ball</t>
  </si>
  <si>
    <t>well done</t>
  </si>
  <si>
    <t>look at that. is that very nice? the ball. yeah</t>
  </si>
  <si>
    <t>want to do one more? or are you getting tired of it?</t>
  </si>
  <si>
    <t>let's try again</t>
  </si>
  <si>
    <t>there's the ball. ok see that?</t>
  </si>
  <si>
    <t>you got the ball! yay! yay! look at that. yeah.</t>
  </si>
  <si>
    <t>is that the ball? that's the ball. yeah.</t>
  </si>
  <si>
    <t>and there you have a lot of cups</t>
  </si>
  <si>
    <t>you have a lot of cups. yeah.</t>
  </si>
  <si>
    <t>you can put them all in. bop. now which goes in there? does that go in there or does that go in there? which one do you want to place?</t>
  </si>
  <si>
    <t>oh are you going to put it in? boop, boop. want to do the ball game again?</t>
  </si>
  <si>
    <t>let's do it with this ball</t>
  </si>
  <si>
    <t>ok, see the ball?</t>
  </si>
  <si>
    <t>there's the ball.</t>
  </si>
  <si>
    <t>oooh. where's the ball?</t>
  </si>
  <si>
    <t>is that the ball? you got the ball! that was a little easy. right? yeah.</t>
  </si>
  <si>
    <t>here, i'm going to make it very hard... its going to be a challenge</t>
  </si>
  <si>
    <t>you're a mean cup, mean cups. ok.</t>
  </si>
  <si>
    <t>see the ball? see the ball?</t>
  </si>
  <si>
    <t>you got the ball! yeah! there's the ball. it was under that cup</t>
  </si>
  <si>
    <t>yeah. you like that game?</t>
  </si>
  <si>
    <t>that's a big cup isn't it? you can put lots of stuff in that cup. watch. the cup goes in the cup. hows that?</t>
  </si>
  <si>
    <t>yeah. want to try the game again?</t>
  </si>
  <si>
    <t>ok see the ball? there's the ball. oops. there's the ball.</t>
  </si>
  <si>
    <t>yeah! you got the ball! yay!</t>
  </si>
  <si>
    <t>oh are you going to order the two cups together?</t>
  </si>
  <si>
    <t>do we want to try the game again?</t>
  </si>
  <si>
    <t>ok, here's the ball</t>
  </si>
  <si>
    <t>there's the ball. ok where's the ball?</t>
  </si>
  <si>
    <t>that's not the ball. yeah. uh-oh. where's the ball?</t>
  </si>
  <si>
    <t>yeah I don't know</t>
  </si>
  <si>
    <t>is that one maybe the ball?</t>
  </si>
  <si>
    <t>yay! you have the ball. there's the ball</t>
  </si>
  <si>
    <t>yeah and there's another ball. that's right</t>
  </si>
  <si>
    <t>oh you just put it in a baby cup, didn't you? yeah.</t>
  </si>
  <si>
    <t>can you pour it in there?</t>
  </si>
  <si>
    <t>hey look at what is in there. yeah</t>
  </si>
  <si>
    <t>can you pour it in here?</t>
  </si>
  <si>
    <t>it doesn't fit in here it sort of gets stuck doesn't it? yeah.</t>
  </si>
  <si>
    <t>how about this one?</t>
  </si>
  <si>
    <t>there. yeah. it's in the cup. the ball is in the cup.</t>
  </si>
  <si>
    <t>can you pour it in this one?</t>
  </si>
  <si>
    <t>there you go.</t>
  </si>
  <si>
    <t>now you have two cups on top of each other.</t>
  </si>
  <si>
    <t>can you pour again?</t>
  </si>
  <si>
    <t>it fell out. the ball fell out. yeah</t>
  </si>
  <si>
    <t>alright let's try this. try it one more time or are you getting tired of this game?</t>
  </si>
  <si>
    <t>oh no. you have to keep the camera on. ok sweets?</t>
  </si>
  <si>
    <t>oh no no no</t>
  </si>
  <si>
    <t>Oh no, you want to see what there is? Some books and some toys. We have an egg, a little egg yeah. You can open up an egg. You know how to open an egg? There we go. Yeahh. Let's see if they have another one. That one's going to be harder, yeah. You think you're gonna be able to do that one? Oh, oh.</t>
  </si>
  <si>
    <t>Do you want me to read that book for you? Should we read the book? Yeahh. Alright, let's read the book.</t>
  </si>
  <si>
    <t>Let me turn around. Yeah, that's very exciting. You want to sit on my lap or..?</t>
  </si>
  <si>
    <t>Yeah, that's what I thought. Yeahh, you want me to read you that one? Ok, let me read this. Do you want to come here or sit on my lap? Alright, we can read this very quick. Look, a baby. Here's a smiling baby. And here's a baby. And here, do you see that?</t>
  </si>
  <si>
    <t>Yeahh. Here's a smiling baby, and here's a baby. Yeahh.</t>
  </si>
  <si>
    <t>There's a girl with bubbles, and here's a baby sitting up. And here is a boy with a birdie. Here's a girl with a bottle and there's a little boy playing the guitar. Here's a boy with a kitty. Is your ear still bothering you? Ah.</t>
  </si>
  <si>
    <t>Alright. Should we finish the book? Here we have a boy reading a book. Yeahh. And here's a baby with an apple. Here's a happy baby and a baby going swimming. A baby with a kitty, and a laughing baby with his mouth open. A baby with paint and a baby on the beach. Here's a happy baby with some grapes, a sad baby, and here's a girl with a doggie. Yeahh, are you looking at the sad baby?</t>
  </si>
  <si>
    <t>We're done with this book? Probably not. Want to turn a page? Ohh, here is a happy baby and a baby with blocks.</t>
  </si>
  <si>
    <t>Yeahh. That was a big truck. Did you hear the truck?</t>
  </si>
  <si>
    <t>Yeahh. You're gonna give yourself some water? Ok.</t>
  </si>
  <si>
    <t>Yeah, banana. Yeahh.</t>
  </si>
  <si>
    <t>Are you getting excited for your banana? You'll eat most of it and then I'll eat a little bit and together we'll eat all. Ok? Here we go. Let's also get you some purée.</t>
  </si>
  <si>
    <t>Well I guess this is not going to be super..super exciting, but we can try.</t>
  </si>
  <si>
    <t>Hi. Are you having fun with your banana? If you didn't mean to drop it, I will give it to you.</t>
  </si>
  <si>
    <t>muehh! I need to cut you some bread.</t>
  </si>
  <si>
    <t>Ok. Yeahh. Your ears are really bothering you, aren't they? banging your head. You want some bread?</t>
  </si>
  <si>
    <t>Mhhhm. It's really yummy, isn't it?</t>
  </si>
  <si>
    <t>Yeahhh.</t>
  </si>
  <si>
    <t>nana. Are you saying banana? I don't think so, but that's ok. Na na. Banana. Yeahh. You want some purée? I will give it to you, because you had a whole banana.</t>
  </si>
  <si>
    <t>Yeah. I know it's so horrible when I put away your stuff. So horrible.</t>
  </si>
  <si>
    <t>You dropped your water. I'm not going to pick it up for a while.</t>
  </si>
  <si>
    <t>What we should do is get a timer for you for when you drop something it's down for a certain length of time. Yeahh.</t>
  </si>
  <si>
    <t>Now this has a lot of weird stuff in it. It's yummy stuff, but I can see how..there's meat and vegetables... oh gosh, stop. Yeah.</t>
  </si>
  <si>
    <t>No? You don't know?</t>
  </si>
  <si>
    <t>Yeah. That's yummuy. You know what? You ate all of your banana, I might give you mine. Yaa. Do you hear the train? That's the train.</t>
  </si>
  <si>
    <t>Mhmh. I think it's gone now. Where'd it go? It's all gone, it's all gone. Do you want some more banana, you want more banana oh my goodness.</t>
  </si>
  <si>
    <t>What an amazing banana eater you are.</t>
  </si>
  <si>
    <t>oh yeah. mhmm.</t>
  </si>
  <si>
    <t>You've really eaten those bananas. I can also give you something like..would you like this? Do you want it or are you just going to wave it around looking at me?</t>
  </si>
  <si>
    <t>I don't think that was a good idea.</t>
  </si>
  <si>
    <t>Yaa. did you just drop that? Yeahh. Remeber this tastes good, you like this. It's not like the evil one where you just...yeahh. Alright, little squish, an you put this in your mouth? Yeahh. Let me put it in your mouth, there we go. Yeahh. Now swallow a bit, mhhmm. A little bit more yeahh. Have a little bit more. Ok, sweetie, good. A little more? Yeahh, try a little bit more. Yeahh, oh well done.</t>
  </si>
  <si>
    <t>Here's your water bottle.</t>
  </si>
  <si>
    <t>We better put this back in the refrigerator.</t>
  </si>
  <si>
    <t>You just dropped your water again.</t>
  </si>
  <si>
    <t>Are you done? I think you're done.</t>
  </si>
  <si>
    <t>Let's clean you up!</t>
  </si>
  <si>
    <t>Huh? This is all done, and so is this.</t>
  </si>
  <si>
    <t>Yeah, you have to wait I have to clean this up first. You're bored of sitting in your chair and watching me clean up?</t>
  </si>
  <si>
    <t>Soo, this is where some of your banana went. It's on your chair! Ok, sometime that happens, doesn't it? Should we let the kitties out? There's a kitty. Hi kitty. Oh, he wants to play. It's a bit dangerous when he wants to play. Oh, he also wants out.</t>
  </si>
  <si>
    <t>ok.</t>
  </si>
  <si>
    <t>Yeah. The kitty is gone.</t>
  </si>
  <si>
    <t>It's bubble wrap! I found it</t>
  </si>
  <si>
    <t>Yeahh. You want to see the bubble wrap? Look at that!</t>
  </si>
  <si>
    <t>You want that? Ok then, sit down. Oh. There's your stick, where's the other one?</t>
  </si>
  <si>
    <t>You knowcked it down all by yourself</t>
  </si>
  <si>
    <t>Yeahh. Aren't you impressive? Should we put these blocks back on?</t>
  </si>
  <si>
    <t>That's right. Yeahh.</t>
  </si>
  <si>
    <t>When you crawl it shakes the camera. Oh, and your bottle</t>
  </si>
  <si>
    <t>I'm opening an envelope that I found. It's a bank statement, it's boring. This is about how much money we have.</t>
  </si>
  <si>
    <t>Can you see the kitty? Yeahh.</t>
  </si>
  <si>
    <t>Look at that kitty.</t>
  </si>
  <si>
    <t>You want to try opening and closing? Open, close. Open, close. Open, close. Do you want to do that?</t>
  </si>
  <si>
    <t>Yeahh. Want to try? It's like a drum, isn't it? Put, put, put. Put, put, put. Put, put, put. I'm going to go get your clothes, ok? I'll be right back! I will be right back.</t>
  </si>
  <si>
    <t>Should we put on your clothes? Yeahh. Let's put your hand out here, there we go. Now your other one. Are you helping, are you trying to get it of? That's so nice of you. Yeahh.</t>
  </si>
  <si>
    <t>You are crawling around.</t>
  </si>
  <si>
    <t>I just put on your clothes, so you can't play in the water now.</t>
  </si>
  <si>
    <t>Let me get this for you</t>
  </si>
  <si>
    <t>Want to walk over there?</t>
  </si>
  <si>
    <t>Come on now</t>
  </si>
  <si>
    <t>You find it easier when I hold your left hand, don't you? Yeah, that's right.</t>
  </si>
  <si>
    <t>You want up? Ok, up we go. ah ma ma ma. ha. ha. hahaha.</t>
  </si>
  <si>
    <t xml:space="preserve">ha. What is that? Look here, that's a star. That's a star from </t>
  </si>
  <si>
    <t>You've had enough for breakfast.</t>
  </si>
  <si>
    <t>Now this is mine.</t>
  </si>
  <si>
    <t>It's nice sitting on each other's laps, isn't it? I guess we're not both reciprocally sitting on each other's laps, but you're sitting on my lap.</t>
  </si>
  <si>
    <t>There's the kitty again. Ohh. bye kitty.</t>
  </si>
  <si>
    <t>Shall we walk over there?</t>
  </si>
  <si>
    <t>where's the kitty?</t>
  </si>
  <si>
    <t>Maybe he's hiding.</t>
  </si>
  <si>
    <t>That's your potty. Are you going to climb on it?</t>
  </si>
  <si>
    <t>we don't want you eating the chord.Here's the computer. We're not going to open it either.</t>
  </si>
  <si>
    <t>Remember how you can open the potty? Open, yeahh.</t>
  </si>
  <si>
    <t>I have to put these away.</t>
  </si>
  <si>
    <t>You want on top of my lap? My lap? Yeah. My lap is pretty boring</t>
  </si>
  <si>
    <t>You want..? What do you want? What do you want? ahhh . ahh. boo!</t>
  </si>
  <si>
    <t>Can you climb the stairs?</t>
  </si>
  <si>
    <t>I'm here, I'm here. What do you want? You want to go up? mhbum. mhbum. What do you think? You want to climb the stairs? Ok.</t>
  </si>
  <si>
    <t>Yeah. You are going up the stairs.</t>
  </si>
  <si>
    <t>You want to walk now? Shall we walk? Yeahh.</t>
  </si>
  <si>
    <t>That's right, you see the kitty.</t>
  </si>
  <si>
    <t>You want to turn around?</t>
  </si>
  <si>
    <t>This is very exciting, isn't it?</t>
  </si>
  <si>
    <t>it's nice, isn't it? Yeahh</t>
  </si>
  <si>
    <t>I will help you down the stairs, ok?</t>
  </si>
  <si>
    <t>You want to walk over and pet the kitty?</t>
  </si>
  <si>
    <t>mameh ma mamam hmm hmm mueh!</t>
  </si>
  <si>
    <t>Oh, you better close the pantry, huh.</t>
  </si>
  <si>
    <t>yeahh..  bloop. You having youre macaroni and cheese? yeah</t>
  </si>
  <si>
    <t>Thats a camera on your head</t>
  </si>
  <si>
    <t>there we go. eat your macaroni and cheese.</t>
  </si>
  <si>
    <t>ah , yummy water too</t>
  </si>
  <si>
    <t>Im going to throw this away, its trash now.</t>
  </si>
  <si>
    <t>heres some puree if you want</t>
  </si>
  <si>
    <t>oh, none of that, you dont want puree</t>
  </si>
  <si>
    <t xml:space="preserve">try again we're using </t>
  </si>
  <si>
    <t>no. dont do that. yeah. Ha! yeah are you playing with your ear? ooh now youre having fun.</t>
  </si>
  <si>
    <t>good water, you like water dont you? yeahh.</t>
  </si>
  <si>
    <t>Want a little bit more?</t>
  </si>
  <si>
    <t>youre nearly done. but this way you can make sure youve had everything you want.</t>
  </si>
  <si>
    <t>What do you think of the tuna thats in there?</t>
  </si>
  <si>
    <t>are you done? no. still working on it, thats ok. eat as much as you want.</t>
  </si>
  <si>
    <t>alright you done? im going to dump this out.</t>
  </si>
  <si>
    <t>put water in there so we can wash it</t>
  </si>
  <si>
    <t>youre still working on it? thats ok</t>
  </si>
  <si>
    <t>put this away. I probably did. okay.</t>
  </si>
  <si>
    <t>lots of water huh? now you want some moxicilin. get that ear fixed.</t>
  </si>
  <si>
    <t>yeahh. im glad you like it dont you? yeahh here we go. mmm. wanna have another one little bunny? yummy. haha. you have to swallow, dont bite it. yeah now we're done. all done. all done with the moxicilin for Sam.</t>
  </si>
  <si>
    <t>Are you all- I think youre done. And we also have to get your bottle</t>
  </si>
  <si>
    <t>and wash this</t>
  </si>
  <si>
    <t>okay, we have to put this in the fridge. Now-</t>
  </si>
  <si>
    <t>you want a bottle? want a bottle? yeah. I think you know what bottle means, dont you. okay. lets get you a bottle. so excited. Put some water in it first.there we go. Okay thats about 240. Now we need four scoops of formula. theres one, two, three, four! and now what, i think we need the nipple. yeah. then we can have it. ok.</t>
  </si>
  <si>
    <t>bottle, yeh</t>
  </si>
  <si>
    <t>Ma ma, okay. There we- sit here. yeah. okay. lift you- bib on. there we go. There now we can have your bottle.</t>
  </si>
  <si>
    <t>now finish your milk</t>
  </si>
  <si>
    <t>yeahh, are you all done? All done with the milk. you didnt have much. Okay, lets go get gran. yeah. actually lets take off your nappy. Go around without the nappy for a little while. There we go. There we go. Did you do that? Youre trying to walk, arent you? hah! you just took a step. another one! all without me helping at all! so proud of you!</t>
  </si>
  <si>
    <t xml:space="preserve">yeahh.. Im going to fold up this carpet a bit while you are wandering around without your nappy. that way... </t>
  </si>
  <si>
    <t>wanna try sitting on the potty, real fast? so you get used to sitting, yea. you can play while sitting. play! hear that? look at this! whats in there? Can you put that in? look we're opening and closing it. yeah. thats right..</t>
  </si>
  <si>
    <t>Can you put that in? There it's closed now! What are you choking on. You want up? ok. oh look, i just moved you. does that work</t>
  </si>
  <si>
    <t>okay, ooo, thats the potty, yeahh.. where did that block go?</t>
  </si>
  <si>
    <t>yeahh thers a potty feet.. can you put it in? here ill try to hold it for you, oop. here you go. ow, that hurt.</t>
  </si>
  <si>
    <t>yeahh, what are you trying to do?</t>
  </si>
  <si>
    <t>noo, are you pooing! here! we can do it on here! yeah. yeah. grbb baba.</t>
  </si>
  <si>
    <t>yeah. look at what you have made! There is pee on the floor. and now your hands. yeah. you went pee and poo.. which i totally didnt even notice. yeahh. yaeh look sam.</t>
  </si>
  <si>
    <t>you wanna see what you did in the potty! look there is poop in the potty. yeah well done! look at that! poo in your potty. that is your first poo in your potty ever. well done! yeahh.</t>
  </si>
  <si>
    <t>Hi there! Hi.</t>
  </si>
  <si>
    <t>Did you have a fun adventure? That was an adventure for me! ok. That goes in trash, wasnt it? Are you going to play with your house?</t>
  </si>
  <si>
    <t>yeahh.. hold on. yeah.</t>
  </si>
  <si>
    <t>ohh yeah.. was that fun? was that there to do your business. some of it, now it closed.</t>
  </si>
  <si>
    <t>hi. Are you playing with the train?</t>
  </si>
  <si>
    <t>gah. that train. yeah. That is a piece of a train. A part of a train. And here is a block.</t>
  </si>
  <si>
    <t>You want to go in? remember how to go in? yeahh you can go in. ohhh. Are you going to close the door.</t>
  </si>
  <si>
    <t>youre going in and out</t>
  </si>
  <si>
    <t>want me to give you the ball? here you go. whoops.</t>
  </si>
  <si>
    <t>yeah can you- hi lovey. Can you put the ball in that thing? can you put the ball in there? let go. You have to let go. Let go. You dont want to let go, do you.</t>
  </si>
  <si>
    <t>There are more balls, but where are they?</t>
  </si>
  <si>
    <t>mmmm boop. mmmm boop. where are the balls? Look at that? you want the ball?</t>
  </si>
  <si>
    <t>yeahh, here you want the ball?</t>
  </si>
  <si>
    <t>I think that goes in here. Can you put it in there?</t>
  </si>
  <si>
    <t>youre going to make your music, and I'll make my music yeahh.</t>
  </si>
  <si>
    <t>Theyre the same. yeah</t>
  </si>
  <si>
    <t>yeah that was the phone on the other side. yeah. Thats right watch</t>
  </si>
  <si>
    <t>yeah.. wanna take this off? actually thats not going to make it.</t>
  </si>
  <si>
    <t>yeah. you going to look at the-</t>
  </si>
  <si>
    <t>youre going to look at what?</t>
  </si>
  <si>
    <t>ohh lots of music. look at that</t>
  </si>
  <si>
    <t>Are you looking at the carpet? yeah. You want to go walking?</t>
  </si>
  <si>
    <t>you want to walk?</t>
  </si>
  <si>
    <t>no? thats fine.</t>
  </si>
  <si>
    <t>you enjoying that?</t>
  </si>
  <si>
    <t>want to read a book? sam. sam. There are books here. Want to read one of these books? I got this. How does that work. Want to-- yeah. There are also the faces book. Which one do you want this one or this one? that one?</t>
  </si>
  <si>
    <t>okay. lets see. ready? 'who's beind smiley Dolly? Smiley baby! He is happy. Who's behind Grumpy robot? Grump baby!He is sad. Who is behind funny doggy? Funny baby! She is laughing. Who is behind peekaboo monkey? peekaboo baby! Look at her hat. Who is behind kissing frog? Kissing mommy and baby! oohh. Who is behind sleepy bear? Sleepy baby. He is in his crib. Look at al the babies! Smiley, grumpy, funny, peekabo, kissing, and sleepy.' yeahh, all done. Want to try again? Who's -oh, no. different book? different book? Theres all these books.</t>
  </si>
  <si>
    <t>Which of these books - actually, i put them here,you there. yeah which of these books do you want. Oh you do want the faces again. huh ok. yeah. do you want to sit on the potty or on my lap?</t>
  </si>
  <si>
    <t>all right. you can sit on my lap. Ready?</t>
  </si>
  <si>
    <t>who's beind smiley Dolly? Smiley baby! He is so happy. Who's behind Grumpy robot? Grump baby!He is sad,yeah . Who is behind funny doggy? Funny baby! Look at her sun glasses. Who is behind peekaboo monkey? peekaboo baby! see her hat. Who is behind kissing frog? Kissing baby! theres a mommy and a baby! Who is behind sleepy teddy? Sleepy baby. He is asleep in his crib. And this is all the babies! Can you point to Smiley, grumpy, funny, peekabo, kissing, and sleepy.' yeahh, all done. All done. WAnt another book?</t>
  </si>
  <si>
    <t>yeah. Whats here. Woo thats a jack in the box. popping out! lets turn the page. Thats a kangaroo! want to press the boing. press the button. press the button. yeahh. boiinngggg. try. press it again. boing.. yeahh. turn the page. theres a frog, a ball, a bunny, a jack and a kangaroo. what else? a baby! Remember your old jumper? you dont do that anymore cuz youre too big for it. yeah. boing boing boing boing boing boing, yeah. want to try reading it? Theres frog. boing. yeah and thats the next page. there is a ball that goes boing! yeah, what else is there? What else is there? want to try one of the other books? Want to try that one again? ok. that one again. you can sit on here while we do it. want to press the boing? boing boing, boo. yeahh. you want to get off the potty? yeah you came off with me. yeah. you want to read more books or you want to play?</t>
  </si>
  <si>
    <t>Want this baby faces? This is a good book, isnt it? actually, lets sit on the potty while we do it. okk. ready? Theres a smiley dolly. whos behind? its smiley baby. Who is behind grumpy robot? its grumpy baby. he is sad. whos behind funny doggy. funny baby! whos behind peekaboo monkey! .. yeah.. it feels weird doesnt it. peekaboo baby. whos behind kissing frog! you want up? up up up. yeah. whoops. you want to finish the book here? want to finish the book? mommy and baby! whos behind sleepy bear? Sleepy baby in the crib, yeah. now there they all are. there is smily, and grunpy, and funny and peekabo and kissing and sleepy. you want to point to them?</t>
  </si>
  <si>
    <t>ok, all done.</t>
  </si>
  <si>
    <t>What else? want to try this one?</t>
  </si>
  <si>
    <t>Okay, ready? Whereever they live. wherever they go. Look at those babies. Whatever they wear. hachuu hachuu. Should we finish this book? whatever they feel, yeah. you see the smiley baby and funny baby. and yeah funny babies in there too.</t>
  </si>
  <si>
    <t>And where is the kitty. yeah.</t>
  </si>
  <si>
    <t>bubbly, youre very close to being done, yeah.</t>
  </si>
  <si>
    <t>up you go. weeeee. boop. what do you want now? you want to go walking? shall we walk somewhere? come on. you just hold on to one of my hands and we'll walk. We'll walk into the kitchen, huh.</t>
  </si>
  <si>
    <t>Whats that? Thats a pantry.</t>
  </si>
  <si>
    <t>I think we're just going in circles</t>
  </si>
  <si>
    <t>you just like talking now, dont you? ok thats fine, we'll walk everywhere you want.</t>
  </si>
  <si>
    <t>yeah thats the dishwasher</t>
  </si>
  <si>
    <t>theres a lot going on. yeah. you want to go to the living room. ok.</t>
  </si>
  <si>
    <t>hold on there. are you pushing that?</t>
  </si>
  <si>
    <t>That's the kitty. Yeah. That's the kitty. It's raining too, do you hear the rain? Try not to play with the camera</t>
  </si>
  <si>
    <t>shhh. Here, you want to read some of the new books we got? Look at all these new books</t>
  </si>
  <si>
    <t>Red shoes, they're all soft, look at those shoes. And a yellow button, shiny isn't it? You like the button? There's a flower, it's all purple and an orange. Oo that picture's a square. That bisquit is a star, look at how sparkly it is. There's diamond, it's a kite and flags. One, two, three flags. All done, yeah, you wan't to try again? There are peas, they are green. And a butterfly, shoes, they are red and a button, it's yellow. You like the red shos? A flower is purple and an orange is oragne. That's a square picture and there's a circle clock. Why don't we finish this book and then we can look at another one.</t>
  </si>
  <si>
    <t>It's going to fall off</t>
  </si>
  <si>
    <t>boop, oh is that the balloon?</t>
  </si>
  <si>
    <t>Hi...hi</t>
  </si>
  <si>
    <t>Hi. Oh you want to play with my iPod? You want to try? Alright there's my iPod. This is attached, I will unatach it. There's not much battery left though. Okay so we play your favorit game? I'm going to put it on guided acces so you don't mess it up. Yeah. That's a train, a boat, another boat...that's a tractor. Do we want to look at some animals? How about a bear? A bear...that's a bear..yeah. These are zebras, there's a bear..another bear. Look at all those bears! There's a doggy. Oh here's...a train, another train, another train, we have trains outside our house don't we? A bus. That's a digger. Train and another train, that's the train. A car, see the car? Look at all those cars, car car car car car. Try another car. That's a car, yeah. Oh, oh there are bikes, the bicycle...we see people in the...in the sidewalk bicycling sometimes don't we? Okay, want to see a kitty? Let's try...kitty. That was a goat, a horse, another horse, that's a pig, oh. Look at that horse, yeah, here I will move your finger for you. Brrr..birdie? Birdie! No that was a goat. Birdie, brrr boop, birdie, kitty, kitty, yeah. That's a sheep. That's a rooster. Yeah, another sheep. You wanna...kitty kitty kitty kitty, bloop, kitty kitty kitty kitty bloop. Yeah kitty kitty kitty bloop</t>
  </si>
  <si>
    <t>You touched the kitty by yourself.</t>
  </si>
  <si>
    <t>You want down? Or not? Okay, you can get down, you want down?</t>
  </si>
  <si>
    <t>Yeah, that's right</t>
  </si>
  <si>
    <t>I love those toys and stuff around</t>
  </si>
  <si>
    <t>Now...be very gentle to the kitty, he is nice but he is going to... he is going to... eat you if you are too close to him</t>
  </si>
  <si>
    <t>Yeah that's right, don't get any close than this</t>
  </si>
  <si>
    <t>you are making a huge tower, aren't you? How does it work? hmmm</t>
  </si>
  <si>
    <t>you want me to read that? Is that what this is all about? You brought it all the way over here. I'll read that for you. Yeah. Here we go. Put this up here. Let's ignore this. I know. Hh, there is a kitty and some socks, three presents and four gloves, five cakes and six hats. Oh we missed a pitch you're...going to fast. Seven balls, ball ball ball ball ball ball ball, see all the balls? Ten doggies and there is a kitty, yeah, look at the doggies. Twenty bears, fifty cars, a hundred flowers. There's..let's see there's a banana and an apple and an orange and a cherry. There are lollipops and chocolate. There is a leaf and an apple. Can you point to...? Yeah, there's an apple, you like all the apples? That's a leaf, yeah. Let's turn the page, we're almost to the end of the book. Here there are crayons and cherries, kitties and skittles. And then a count list of lots of things. All done, all done indeed yeah.</t>
  </si>
  <si>
    <t>Yeah, do you see all these things? There's a doggy and a bear, some starfish, ten candies and straweberries and cherries. You want to point to something? That's a present right there yeah. How about something else? You want to turn the page. There's a kitty and some socks, presents and gloves, cakes and hats, seven balls, eight leaves, nine shells, ten doggies, look at all those doggies, twenty bears, fifty cars, one hundred flowers. Flower, flower, flower, flowe, flower everywhere. There are bananas and oranges and apples and lollipops and chocolate. Here are leaves and apples. Can you point to...oh yeah there's a leaf, leaf, and an apple.</t>
  </si>
  <si>
    <t>muh. Mmm, you want to try...let's see. woops, woops, okay let's...why don't we play some music huh? Bloop bloop bloop bloop bloop. Let's see...now I want to go back, back. Ah, playlists, there we go, how about the 1812 overture, I really like that. Yeah, now do you want to do an art show? I mean an art program? Ah damn it, I want to play the 1812 overture. Okay.</t>
  </si>
  <si>
    <t>Oh, how about we read one of your books that I made for you.</t>
  </si>
  <si>
    <t>i bought my plane ticket to sydney. I know, I know, I don't know how to fix it. This is lame. Okay okay, here we go, sorry. Try this, ah no crap not this one</t>
  </si>
  <si>
    <t xml:space="preserve">Okay, doodle bud..buddy. Alright, you want to draw something? Well they do have red. You see </t>
  </si>
  <si>
    <t>No? Okay, we'll do the same old thing</t>
  </si>
  <si>
    <t>okay, you want to press something? Why is it not working?</t>
  </si>
  <si>
    <t>There's a goat, a donkey, a pig, kitty, goat, kitty, another kitty, chicken, you like the chicken? Yeah. That's a donkey, maah, a kitty</t>
  </si>
  <si>
    <t>another chicken, another chicken</t>
  </si>
  <si>
    <t>You want down? Let's see what time it is... Oh man</t>
  </si>
  <si>
    <t>Yeah, the doggy, look at that frog, want another frog? Frog, another frog. Okay</t>
  </si>
  <si>
    <t>blup, okay let's see what time it is</t>
  </si>
  <si>
    <t>oh time... it's time for your bottle. You want a bottle? Yeah, yeah, let's go and give you your bottle</t>
  </si>
  <si>
    <t>come on, okay, now we're gonna put some...some formula in</t>
  </si>
  <si>
    <t>one, two, oh geez, three, four. And then we'll put the nipple on. Yeah, that's yummy isn't it. Shake Shake, Shake, Shake, Shake, Shake, Shake, Shake, Shake, Shake, Shake, Shake. I'll grab this too for when we are done with the bottle. Mmm okay, here we go.</t>
  </si>
  <si>
    <t>You are a noisy eater. It's all done. Yeah, i know i know into your eyes I know they itch, but...</t>
  </si>
  <si>
    <t>Look, you want to go play with some things?</t>
  </si>
  <si>
    <t>Yeah, all good stuff, there are books there and there is a house there. See the house? Want to play with the house?</t>
  </si>
  <si>
    <t>Yeah, oh I know am I itching your ear</t>
  </si>
  <si>
    <t>oh I forgot, here's your new toy. Want to play with your new toy? look at that</t>
  </si>
  <si>
    <t>Do you remember how to make it go? Boink, boink, that one's the hard one. This one's easier. This one's very easy</t>
  </si>
  <si>
    <t>You want to read this? Okay, okay, you want to go on my lap to read it?</t>
  </si>
  <si>
    <t>Okay, here we go. Ready? There is a bear with a fluffy tie, oh you just missed a lot of pages. There is kitty with a curtain, another kitty with some laundry. It's all rough, did you feel it? Yeah? There's kitties, kitty kitty kitty kitty, the other kitties. And there is another kitties and a duck and a glass and a mirror with you in it. Try again? Want to see the bear again? Hh, there's a bear, can you show me the bear? The bear. Yeah that's a kite and a train and a kitty.</t>
  </si>
  <si>
    <t>That's right, flowers and a window, a towel and some laundry, a kitty and lots of other kitties. Yeah, that's a nice soft kitty, isn't it? And there's a kitty again, a duck and a that's you.</t>
  </si>
  <si>
    <t>That's right, there's the kitty again</t>
  </si>
  <si>
    <t>I was drawing, I was just going to start drawing. I don't think you can draw yet. You can try. Like that, you want to try? Oh, yeah, pretty close</t>
  </si>
  <si>
    <t>I love drawing, I am going to draw a tree</t>
  </si>
  <si>
    <t>You just drew on the book</t>
  </si>
  <si>
    <t>Yeah, want to try drawing here? Yeah, you're pretty close aren't you?</t>
  </si>
  <si>
    <t>That's right, that's right, I'm taking the crayons and drawing. Now I'm going to draw a blue person, oh a purple person. You're smiling</t>
  </si>
  <si>
    <t>Yeah, you think so?</t>
  </si>
  <si>
    <t>What are you looking at? What are you looking at? What's over there? You looking at the kitty?</t>
  </si>
  <si>
    <t xml:space="preserve">Oh you want to go check out the kitty huh? </t>
  </si>
  <si>
    <t>Hi! Hi, can you wave? Hello, hello</t>
  </si>
  <si>
    <t>Go inside the other way, you can do it</t>
  </si>
  <si>
    <t>ah you pood didn't you</t>
  </si>
  <si>
    <t>I was hoping you wouldn't have</t>
  </si>
  <si>
    <t>...okay, you get to lay down now, bloop</t>
  </si>
  <si>
    <t>there we go, There we go, you want to get down and play again? There's your house, want to go find your house?</t>
  </si>
  <si>
    <t>yeah? You want to go down there?</t>
  </si>
  <si>
    <t>Yeah there's your mailbox</t>
  </si>
  <si>
    <t>I think you want me to read you with...read that that book with me don't you? There's the kitty, see the kitty? Okay let's read this book. There is a horse and a pig and a donkey and what is this? Can you lift it up? Can you lift it up? A sheep. There's a chick and a cow and a goat and another chick. A rooster and a turkey and a goose and a duck. A kitty, and a mouse, a doggy and what's that? What's this? All done. You know what, I think you should read a book by yourself, okay? Here you go, you can turn the pages all by yourself. Yeah, like that.</t>
  </si>
  <si>
    <t>Hhh, you need to learn to entertain yourself a bit better, little guy. Horse, pig, donkey, chick, cow, goat, rooster, turkey, goose, kitty, mouse and doggy and what's that? All done.</t>
  </si>
  <si>
    <t>Yeah. There's a horse, are you even looking at the horse? A chick, a cow, a goat, there's another chick, a rooster, a turkey, a goose, a kitty, a mouse, a doggy. And can you...there..can you lift it up? Oh you pushed it down. All done</t>
  </si>
  <si>
    <t>Yeah, okay, there's a horse. Yeah it's very windy and rainy. Don't want to go outside, do we? There is a chick, yeah</t>
  </si>
  <si>
    <t>I am so sick of that book</t>
  </si>
  <si>
    <t>okay, there are three presents and four gloves, five cakes and six hats, seven balls, see all the bals? eight leaves, nine shells</t>
  </si>
  <si>
    <t>ten doggies, can you see all the doggies? Twenty bears, fifty cars, one hundred flowers, a banana, an apple and an orange, lollipops and chocolate, a leaf and some apples, crayons and cherries, kitties and skittles and the countlist. Okay, yeah. And these are the other books that are made by this company that are like that.</t>
  </si>
  <si>
    <t>Okay why don't you go play?</t>
  </si>
  <si>
    <t>Here, I'll lift it up a bit more, okay? Is that okay? Is that better? Want to read a book?</t>
  </si>
  <si>
    <t>want to read one of these books?</t>
  </si>
  <si>
    <t xml:space="preserve">okay, let's read that book. Oh, all about bright babies huh. Open your </t>
  </si>
  <si>
    <t>Brighter babies best thumb in the world. Suprised and puzzled, a world of wonder awaits. Tickle and giglle, little fingers and tiny toes. See the baby? Touch your tiny toes, touch your baby nose. Yeah, the baby has a nose.I can smile, I can frown, I can even stick my tongue out. Cuddly cuddly baby, sleepy sleepy baby. See, he is cute. Who's this? That's you. There's a baby with eyes and nose and mouth. Mm hm.</t>
  </si>
  <si>
    <t>Well, you want one of those books? There are other books there. You want one of those? I will read that or you can play, there are lots of stuff to play with.</t>
  </si>
  <si>
    <t>Or this book, you want this book? Yeah, the sparkly numbers, which is your new favorite book. One honey pot, two flowers, look at that, three balloons, balloon balloon balloon, and there are four clouds, yeah.</t>
  </si>
  <si>
    <t>They're all shiny aren't they? Five butterflies, six apples</t>
  </si>
  <si>
    <t>seven cakes, one two three four five six seven, yeah</t>
  </si>
  <si>
    <t>And there are nine bubbles and ten stars</t>
  </si>
  <si>
    <t>okay, you want that one again? You sure you want this one again? Okay, brighter babies, best thumb in the world. There's a...he's sucking on his thumb. Suprised and puzzled, a world of wonder awaits. Tickle and giggle, little fingers and tiny toes. Touch your baby toes, touch your baby nose, yeah. I can smile, I can frown, I can even stick my tongue out. Cuddly cuddly baby, sleepy sleepy baby.</t>
  </si>
  <si>
    <t>who's this? That's you in the mirror, you are not concerned with mirrors</t>
  </si>
  <si>
    <t>Yeah, you're very tired aren't you? I don't know, it's that you're very tired or that you're ??? littly guy</t>
  </si>
  <si>
    <t>That one? Okay, reading about some numbers, ready? There is a car and some crowns, two crowns. Three balls and four apples, five houses and six sheep, seven ducks and eight bottles, nine buttons and ten bows. All done</t>
  </si>
  <si>
    <t>one car and two crowns, three balls and four apples, yeah. One two three four five houses and six sheep, seven ducks...seven ducks and eight bottles, nine buttons and ten bows, yeah</t>
  </si>
  <si>
    <t xml:space="preserve"> do you want to go...???</t>
  </si>
  <si>
    <t>you want me to read this?</t>
  </si>
  <si>
    <t>okay, this is a photo album. We need to put more photos in there but here are some. There is nonny and papa, yeah. There are the kitties, that's...they are Marmite and Chupi. And there is mommy and your cousins, Ben and Stephanie and Anthony. Here is uncle Steve and aunt Lauren, oh no, that's great grandma and there's uncle Dave and aunt Laura and Stephanie and Ben. There is aunt Tracy and a clow, the clown is funny isn't he? Yeah...yeah. There is nana and nonny and aunt Jackie. And here is aunt Julie and uncle John</t>
  </si>
  <si>
    <t>yeah. We need grandma and grandpa in there too, don't we? And we need Toby and maybe a few more of the kitties and some Nathalie, we need lots of pictures, yeah.  to remember. Feels funny doesn't it? bloop bloop</t>
  </si>
  <si>
    <t>Wanna try again? There is nonny and papa. There are the kitties, yeah. There's uncle Steve and aunt Lauren. And that's great grandma and there's uncle Dave, aunt Laura and Stephanie and Ben. That's aunt Tracy and a clown, yeah, you really like that clown, don't you? He is scary. Yeah, that's nonny and papa again. Should we turn the page? All the way to the next pictures? There is nana and nonny and aunt Jackie, yeah. And there is aunt Julie and uncle John, all done. You want to try again? There is nonny and papa and there are kitties. And there is mommy and Ben and Emily and Kevin. Yeah, the baby, that's Emily, she's your cousin, yeah, isn't she nice? You like babies? That's Emily. And that's mommy, that's me. That's uncle Steve and aunt Lauren. Oh you want to go back? Okay, try again. Nonny and papa, there are kitties and mommy and Ben and Emily and Stephanie. Yeah you like Emily don't you?</t>
  </si>
  <si>
    <t>the baby</t>
  </si>
  <si>
    <t>Yeah, there's uncle Steve and aunt Lauren. Nonny and papa, you want to see some more pictures? We can show you the pictures on the refrigorator. Watch this. Come on. Oh, here are some pictures. See? There is aunt Laura and Dave and Stephanie and Anthony and Ben. There's the baby, that's Emily. And these are magnets, And there's another baby, that's Jane. And who are those people? You know who those people are? Yeah, that's Toby and mommy.</t>
  </si>
  <si>
    <t>Yeah...oh, how does that work? Can you put that on the...the magnet on the fridge? Can you put it on?</t>
  </si>
  <si>
    <t>It sticks to the fridge like this</t>
  </si>
  <si>
    <t>mimimimim, cheep cheep cheep cheep</t>
  </si>
  <si>
    <t>Shall we go down and walk a bit?</t>
  </si>
  <si>
    <t>come on</t>
  </si>
  <si>
    <t>Can I put this on your head</t>
  </si>
  <si>
    <t>Blugh, things that you need, this time.</t>
  </si>
  <si>
    <t>You wanna go look at some books</t>
  </si>
  <si>
    <t>that is your favorite book</t>
  </si>
  <si>
    <t>This one, okay. Do you wanna do this on my lap?</t>
  </si>
  <si>
    <t>lets see then. there is a table and chairs, ball, slide, train, bear, watermelon, banana, peach. You had those for breakfast. Caluiflower and carrot. Flower and snail, grass, that's grass there. A rake</t>
  </si>
  <si>
    <t>That's a flower and grass. yeah, you see that outside sometimes</t>
  </si>
  <si>
    <t>There is a bucket and towel, a bird, a girl and a boy. There is a tiger and a kitty and a bear. What do you want to point to ? Do you want to point to anything. The horse and the frog and the fish and the donkey?</t>
  </si>
  <si>
    <t>Theres a duck and a turkey in there and a rooster and tractor</t>
  </si>
  <si>
    <t>You can't get you socks off of your feet. Yeah, duck. Mm yeah a duck. Yeah.</t>
  </si>
  <si>
    <t>Theres a car in - oh no. All done?</t>
  </si>
  <si>
    <t>Do you want to do the babies or this one again?</t>
  </si>
  <si>
    <t>Come on, ither. You can play with the piano</t>
  </si>
  <si>
    <t>You wanna do that one again. I don't understand why you like it so much when we spend so little time on each page. Okay there is a chair, a ball and slide, a skirt and a shirt. </t>
  </si>
  <si>
    <t>Yeah there is a birdy outside. You want to see out the window? There is no train there yet.</t>
  </si>
  <si>
    <t>It's the window. It's morning</t>
  </si>
  <si>
    <t>yeahhh</t>
  </si>
  <si>
    <t>you like that, don't you</t>
  </si>
  <si>
    <t>you wanna be put up here like you were the other day, don't you. Hang on I have to move the piano </t>
  </si>
  <si>
    <t>Hang on sam, I just need to move the piano</t>
  </si>
  <si>
    <t>there you go , see you can look out the window and play with your nappy cream and your gum rash stuff. yeahh</t>
  </si>
  <si>
    <t>It's very nice outside</t>
  </si>
  <si>
    <t>Do you see the kitty? It is pretty hard to see, little white kitty</t>
  </si>
  <si>
    <t>There's a birdy </t>
  </si>
  <si>
    <t>Yeah thats right</t>
  </si>
  <si>
    <t>There's the kitty, do you see the kitty? Wait, he is hard to find</t>
  </si>
  <si>
    <t>Hey is that a train? You hear that? We should be able to see that train soon. </t>
  </si>
  <si>
    <t>look at the train. See the train</t>
  </si>
  <si>
    <t>Yeah, you like the train? Can you say train? Train</t>
  </si>
  <si>
    <t>yeah, he learns fast, doesn't he</t>
  </si>
  <si>
    <t>you're speaking, aren't you</t>
  </si>
  <si>
    <t>No playing with the</t>
  </si>
  <si>
    <t>Look at the train. Look outside, don't play with the module</t>
  </si>
  <si>
    <t>yeah the train is still going</t>
  </si>
  <si>
    <t>it's getting things everywhere. yeah you like the train huh? It's pretty neat</t>
  </si>
  <si>
    <t>Goodbye train. Bye-bye. It's all gone now. All gone. Can you wave goodbye? yeah, to the general. all gone</t>
  </si>
  <si>
    <t>yea</t>
  </si>
  <si>
    <t>all gone</t>
  </si>
  <si>
    <t>Wanna go up</t>
  </si>
  <si>
    <t>That's a screen. You like touching the screen with your fingers?</t>
  </si>
  <si>
    <t>yeahh, you haven't seen it before</t>
  </si>
  <si>
    <t>you wanna play with the piano? get down and play with the piano?</t>
  </si>
  <si>
    <t>No? Okay we don't have to. </t>
  </si>
  <si>
    <t>Okay lets play with the piano, you know the piano, do you remeber how to turn it on?</t>
  </si>
  <si>
    <t>Do you remember how to turn the piano on?</t>
  </si>
  <si>
    <t>yeah why don't you turn it on </t>
  </si>
  <si>
    <t>yeah, there you go. Following directions, that's it</t>
  </si>
  <si>
    <t>Yeah you like that book, we can finish that book if you'd like to</t>
  </si>
  <si>
    <t>do you remember that buttom? yeah you know how to turn it on </t>
  </si>
  <si>
    <t>the light is still on, could you turn the light on</t>
  </si>
  <si>
    <t>yeah, now it is on</t>
  </si>
  <si>
    <t>ah yes, I am looking at the window still </t>
  </si>
  <si>
    <t>It's not making any nose, why is that?</t>
  </si>
  <si>
    <t>yeah, here I'll turn it on, how about that</t>
  </si>
  <si>
    <t>On, off. On, off. Here, can you do that?</t>
  </si>
  <si>
    <t>you want to reach the basket?</t>
  </si>
  <si>
    <t>Do not forget about your cream</t>
  </si>
  <si>
    <t>did you put it in the box?</t>
  </si>
  <si>
    <t>you just turned it off, can you turn it on now?</t>
  </si>
  <si>
    <t>It's kinda hard when you have numby cream in your hand</t>
  </si>
  <si>
    <t>Wanna do clap your hands?</t>
  </si>
  <si>
    <t>Ready? Yeah you recognize this</t>
  </si>
  <si>
    <t>If your happy and you know it clap your hands, if your happy and you know it clap your hand, if you are happy and you know it then you really ought to show it , clap clap</t>
  </si>
  <si>
    <t>You wanna try one more time? Let's do a different one</t>
  </si>
  <si>
    <t>If your happy and you know it clap your knees, if your happy and you know it clap your knees, if you are happy and you know it then you really ought to show it , clap clap</t>
  </si>
  <si>
    <t>Do it again?</t>
  </si>
  <si>
    <t>Okay this is the last one</t>
  </si>
  <si>
    <t>If your happy and you know it play a key, if your happy and you know it play with key, if you are happy and you know it then you really ought to show it play with key, clap clap</t>
  </si>
  <si>
    <t>Should we do a different song?</t>
  </si>
  <si>
    <t>yeah, how about this one. You like this one</t>
  </si>
  <si>
    <t>Alright, should we turn it off. Can you turn it off? See, right there. That is how you turn it off</t>
  </si>
  <si>
    <t>You turn it on, and off, on and off. Think it is time from breaky. What do you think of breaky? Want some breaky same</t>
  </si>
  <si>
    <t>Here, have some peach Sam</t>
  </si>
  <si>
    <t>Heres some water, want some water?</t>
  </si>
  <si>
    <t>You have bread too</t>
  </si>
  <si>
    <t>Now we are in the living room and you can play with lots of toys and read books</t>
  </si>
  <si>
    <t>Let's take off your close and change the bottom for you</t>
  </si>
  <si>
    <t>what's the problem?</t>
  </si>
  <si>
    <t>See now you pajamas are off, they are dirty</t>
  </si>
  <si>
    <t>can you put your hand in the sleve? Oh you like the light huh</t>
  </si>
  <si>
    <t>yeah, it's quite bright isn't it</t>
  </si>
  <si>
    <t>Now your shirt is on and we dont have to deal with that torture again all day </t>
  </si>
  <si>
    <t>Okay, now lets take your nappy off and then you can read a book, want to pick out a book?</t>
  </si>
  <si>
    <t>You want that book? Okay. Lets read that book. Huh?</t>
  </si>
  <si>
    <t>Alright, come here.</t>
  </si>
  <si>
    <t>Yeah. Yeah, you want to read the book? Here is the book.</t>
  </si>
  <si>
    <t>Okay, ooop. Where' the baby? The baby looks suprised</t>
  </si>
  <si>
    <t>The baby eating toes. A baby sticking out its' tongue. A happy baby and there is a mirror. All done. Want to try again? I think we missed a page acutally.</t>
  </si>
  <si>
    <t>There is the baby that looked suprised. The baby sucking its toes. A baby touching its nose. </t>
  </si>
  <si>
    <t>A baby sticking out its tongue. Yeah?</t>
  </si>
  <si>
    <t>A baby cuddling. A baby looking at you. All done. Again? No. I think you want down. You want to find a different book?</t>
  </si>
  <si>
    <t>Yeah. You want to see the potty? I don't think nothing, nothing happened that time.</t>
  </si>
  <si>
    <t>Okay, go find another book.</t>
  </si>
  <si>
    <t>All these books. </t>
  </si>
  <si>
    <t>We've got a lot. Got new ones and old ones. We went to the library and you picked a lot.</t>
  </si>
  <si>
    <t>Alright, you want this new one?</t>
  </si>
  <si>
    <t>Lets try. This is a weird one. Ready?</t>
  </si>
  <si>
    <t xml:space="preserve"> Grapes are purple. Cherries are red. Limes are green. Lemons are yellow. Blueberries are blue. Thats all done. Wasn't that weird? The babies were all dresses in fruit.</t>
  </si>
  <si>
    <t>Okay. Grapes are purple. Cherries are red.</t>
  </si>
  <si>
    <t>Lemons are yellow. Blueberries are blue. That was strange. Want to find a different book?</t>
  </si>
  <si>
    <t>Your potty is still there. </t>
  </si>
  <si>
    <t>Animals, colors, or babies?</t>
  </si>
  <si>
    <t>Okay. That one? You want to read about colors?</t>
  </si>
  <si>
    <t>Okay. Lets read about some colors, huh?</t>
  </si>
  <si>
    <t>An apple and an orange kitty. A yellow ball and green yarn. Blue cup and purple flower. A black ball and a pink flower. A white snowman and a brown bear.</t>
  </si>
  <si>
    <t>Yeah. Hi, you want to sit up on my lap?</t>
  </si>
  <si>
    <t>Okay, we can sit on my lap too. Want me to read it to you on my lap?</t>
  </si>
  <si>
    <t>Mmkay, red apple, an orange kitty. A yellow ball and green yarn. A blue cup and purple flower. A clack ball and pink flower. A white snowman and a brown bear. He's a bear, you have a bear like that. </t>
  </si>
  <si>
    <t>That is the back of the book.</t>
  </si>
  <si>
    <t>You want to get another book</t>
  </si>
  <si>
    <t>Yeah, yeah. You have a little bit of snot</t>
  </si>
  <si>
    <t>Alright, you find another book. Find another book.</t>
  </si>
  <si>
    <t>I know, that one?</t>
  </si>
  <si>
    <t>Look, what's this? It is a doggy and a fish. A bear and a tiger. A horse and a kitty. Here kitty. A bunny and a cow. </t>
  </si>
  <si>
    <t>It's okay little lovely.</t>
  </si>
  <si>
    <t>It's a duck and a butterfly. All done. Won't you turn it to try again? There your doggy.</t>
  </si>
  <si>
    <t>Another doggy and a fish. That is a fish. Remember the fish at the hospital? You swam around singing big. Yeah.</t>
  </si>
  <si>
    <t>Theres a bear and a tiger. A horse and a kitty. A bunny and a cow.</t>
  </si>
  <si>
    <t xml:space="preserve"> You all done?</t>
  </si>
  <si>
    <t>Pumpkin wants to get up? </t>
  </si>
  <si>
    <t>Okay. We can go somewhere else if you wanna be warmer.</t>
  </si>
  <si>
    <t>Is this your other favorite book?</t>
  </si>
  <si>
    <t>You want to read that one? Okay. Okay.</t>
  </si>
  <si>
    <t>Yeah, we will do it. Ready?</t>
  </si>
  <si>
    <t>Theres a kitty and two socks. Three presents and four gloves. Five cakes and six hats. Seven balls. Eight leaves. Nine shells. Ten doggies. Twenty Bears. Look at all those bears. Fifty cars. One-hundred flowers.</t>
  </si>
  <si>
    <t>A banana, apple, orange, and cherry. Lollipops and chocolate. Theres some leaves and apples. Crayons and some cherries.</t>
  </si>
  <si>
    <t>Kitties and skittles. And there is a bunch of things to count. Yeah. Right, want to try again?</t>
  </si>
  <si>
    <t>One kitty and two socks. Oh, cakes and hats. Seven balls. Eight leaves. Nine shells. Ten doggies. Twenty Bears. Fifty cars. One-hundred flowers.</t>
  </si>
  <si>
    <t>Why don't we just page through. There are leaves and apples. Crayons and cherries. Kitties and skittles. Yeah.</t>
  </si>
  <si>
    <t>I really don't know what you get out of them when we go so fast. That's okay. Want to try again, again?</t>
  </si>
  <si>
    <t>Yeah, oh. Theres all these things on the front. Flower, starfish, crayon, cake. Yeah. A kitty and sock.</t>
  </si>
  <si>
    <t>Okay, there is still nothing in your potty. You can play with it if you want. It is okay.</t>
  </si>
  <si>
    <t>You want to read more books?</t>
  </si>
  <si>
    <t>Hello, hi.</t>
  </si>
  <si>
    <t>Hi Sam! Hello. I see you. I see you. Yeah</t>
  </si>
  <si>
    <t>I think you are about ready to poop.</t>
  </si>
  <si>
    <t>I think you are.</t>
  </si>
  <si>
    <t>It's okay. It's okay. Do you want to read a book? Yeah</t>
  </si>
  <si>
    <t>Alright. There's a kitty and a pair of socks. Wait, how about we read, we read a different one. This one or this one. Which one? </t>
  </si>
  <si>
    <t>That one? Okay.</t>
  </si>
  <si>
    <t>Oops. Let me get to the first page</t>
  </si>
  <si>
    <t>There's a cuddly bear and a crunchy pear</t>
  </si>
  <si>
    <t>A flower so pretty and a car for the city. A ball in the air and sitting on a chair.</t>
  </si>
  <si>
    <t>An apple to eat and an orange so sweet. A doggy that is spotty and my first potty, that you're sitting on. A train on a track and bananas to snack. Fish to swim and a kitty called Tim. A boat on the sea and shoes that fit me. A nosiey duck and a busy truck. A nice cup for me and a beautiful tree. </t>
  </si>
  <si>
    <t>Okay. Which to read here</t>
  </si>
  <si>
    <t>Yeahh. Who's behind the smiley dolly? Oh, you decide not this one? Which one? This one or this one?</t>
  </si>
  <si>
    <t>Yeah. Green peas and a blue butterfly. </t>
  </si>
  <si>
    <t>Red shoes and a yellow button. A flower and an orange. A perfect picture that is square and a clock. A biscuit that is a star and a present is a rectangle. A kite that is a diamond and triangles. The flags are traingles.</t>
  </si>
  <si>
    <t>After all, I totally thought you looked like you were going to poop. Yeah. That's okay. You did look like that.</t>
  </si>
  <si>
    <t xml:space="preserve">Yeah. </t>
  </si>
  <si>
    <t>What? You want to read the colors now? You want to read this one? Okay.</t>
  </si>
  <si>
    <t>You want to read this one. Oh, there is a lot of read things like strawberries, a pepper and a tomato. Blue things butterfly on a leaf and a fish.</t>
  </si>
  <si>
    <t>Yellow things like a banana, a birdy. </t>
  </si>
  <si>
    <t>Green things like a frog, iguana, and beans. Orange things like an orange and a starfish. And a little boy wearing orange.</t>
  </si>
  <si>
    <t>Pink things like a flower, shoes, and a flamingo. Chocola-. Brown things like chocolate and an egg and pinecone and bread. Black things like a kitty and a boy and shoes. </t>
  </si>
  <si>
    <t>Yeahh. That's right. I know the last page is the least interesting. Do you want to turn it?</t>
  </si>
  <si>
    <t>What are you looking for? </t>
  </si>
  <si>
    <t>Yeahh. Okay, all done? Wipping. Okay</t>
  </si>
  <si>
    <t>Alright, play again.</t>
  </si>
  <si>
    <t>I know where you are going now.</t>
  </si>
  <si>
    <t>It's a kitty, isn't he? Yeah.</t>
  </si>
  <si>
    <t>There's the kitty. Look at that kitty, huh?</t>
  </si>
  <si>
    <t>Did you just say kitty? It sounded like that.</t>
  </si>
  <si>
    <t>Poor little guy.</t>
  </si>
  <si>
    <t>Should we read a book?</t>
  </si>
  <si>
    <t>Which book do you want?</t>
  </si>
  <si>
    <t>yeah, you want that one?</t>
  </si>
  <si>
    <t>Plate, knife, and fork. Orange juice. There is an apple and a banana.</t>
  </si>
  <si>
    <t>A cucumber, and a bowl of pasta. You can feel that. Can you feel it?</t>
  </si>
  <si>
    <t>There is jam on bread, it is all sticky.</t>
  </si>
  <si>
    <t>There is cheese.</t>
  </si>
  <si>
    <t>And yogurt, and cupcake, a bowl and spoon, and a bear!</t>
  </si>
  <si>
    <t>The bear is eating strawberries.</t>
  </si>
  <si>
    <t>yeah, how about this or this one?</t>
  </si>
  <si>
    <t>There are some friendly pets. There is a doggy; silky fur. Doggy, doggy, doggy, and ball.</t>
  </si>
  <si>
    <t>Oh no, there are a lot of pages</t>
  </si>
  <si>
    <t>There is a kitty, little ears and eyes.</t>
  </si>
  <si>
    <t>Here are some fish with sparkly scales.</t>
  </si>
  <si>
    <t>Here is a bunny.</t>
  </si>
  <si>
    <t>And birdies, soft feathers, birdy, birdy, birdy!</t>
  </si>
  <si>
    <t>All done.</t>
  </si>
  <si>
    <t>Doggy with silky fur.</t>
  </si>
  <si>
    <t>Kitty with little mout and ears.</t>
  </si>
  <si>
    <t>Fish, with sparkly scales. Yeah, see the fish?</t>
  </si>
  <si>
    <t>And there is a bunny with fluffy coat and tail. See the bunny? Yeah, it's all soft.</t>
  </si>
  <si>
    <t>Here's some birdies. Birdy, birdy, birdy. yeah.</t>
  </si>
  <si>
    <t>Do you want to try something else?</t>
  </si>
  <si>
    <t>Let's try this one or this one?</t>
  </si>
  <si>
    <t>Read something else?</t>
  </si>
  <si>
    <t>This one or this one?</t>
  </si>
  <si>
    <t>Why don't you find the one that you want then?</t>
  </si>
  <si>
    <t>You want this one?</t>
  </si>
  <si>
    <t>Oh your favorite book.</t>
  </si>
  <si>
    <t>You want this one? There are lots of things in it.</t>
  </si>
  <si>
    <t>It is like looking at it, toys, here are fruit, a banana, lemon, and a pear.</t>
  </si>
  <si>
    <t>There is a birdy and a ball, sand castles, and shells.</t>
  </si>
  <si>
    <t>There is a boy and a girl. ooops, hang on.</t>
  </si>
  <si>
    <t>A tiger, a snake, a kitty, and here are the birds.</t>
  </si>
  <si>
    <t>There is a chicken, and a turkey, a goose, a duck, and then a bunny, and a cow, ducklings, tractor, a pig, and a sheep!</t>
  </si>
  <si>
    <t>Do you want to point to anything you like?</t>
  </si>
  <si>
    <t>Do you want to point at any others?</t>
  </si>
  <si>
    <t>We can look at the toys.</t>
  </si>
  <si>
    <t>Do you want that book?</t>
  </si>
  <si>
    <t>Okay, let's try this one.</t>
  </si>
  <si>
    <t>You leave? There is a penguin and a seal. Oh, next page.</t>
  </si>
  <si>
    <t>Yeah, a tiger and a elephant.</t>
  </si>
  <si>
    <t>A orangutan, and a Bear.</t>
  </si>
  <si>
    <t>There is dear and a fox. It's like a doggy.</t>
  </si>
  <si>
    <t>There are leopards and kittys.</t>
  </si>
  <si>
    <t>Try again? A penguin and a seal, a tiger and a elaphant, a orangutan and a bear, and dear and a fox. Yeah you like the dear. It is looking at you. You can see, and there is a fox which is like a doggy, and a leopard which like a kitty.</t>
  </si>
  <si>
    <t>Oh this one, okay!</t>
  </si>
  <si>
    <t>Sit on my lap for it. Okay.</t>
  </si>
  <si>
    <t>Alright, ready? There is a doggy and a kitty, and some bunnies. There is a chick, a guinea pig eating. And a bunny, yeah he is eating out of hs bowl. There is a lamb, and owlets, a doggy, and a kitty, and some ducks. A lion goes roar! And there is abear and asome penguins going ona walk. Yeah, thats right.</t>
  </si>
  <si>
    <t>Do you feel better about the lights now? Yeah! Do you? it is still dark outside, still dark outside. Woke up so early, yeah.</t>
  </si>
  <si>
    <t>Yeah, it's dark.</t>
  </si>
  <si>
    <t>We need to play with some toys, and then eventually we will be able to see outside. Okay? Yeah, there's a light.</t>
  </si>
  <si>
    <t>Okay. We need to play with some toys first.</t>
  </si>
  <si>
    <t>Why don't we..do you want a bear no you dont want bear? Or do you want a..can you take egg a part? </t>
  </si>
  <si>
    <t xml:space="preserve"> Hmmm?</t>
  </si>
  <si>
    <t>Yeah there is light.  There is some cups.</t>
  </si>
  <si>
    <t>And, you have a bottle!</t>
  </si>
  <si>
    <t>Yeeeah! Look at all the things you have.</t>
  </si>
  <si>
    <t>Quack item. You are a duck, quack. Yeah.</t>
  </si>
  <si>
    <t>Should I out the duck on the light? ooo, yeah!</t>
  </si>
  <si>
    <t>Open your a back scale</t>
  </si>
  <si>
    <t>If you are doing that I am going to clean your sheets.</t>
  </si>
  <si>
    <t>Yeah, there is your bear.</t>
  </si>
  <si>
    <t>There is your blanket. There is your bunny.</t>
  </si>
  <si>
    <t>Yeah you like bunny. Dont you? yeah?</t>
  </si>
  <si>
    <t>Are you trying to smother me with bunny?</t>
  </si>
  <si>
    <t>Hey Sam, I am bunny! Hi, yeah!</t>
  </si>
  <si>
    <t>It is getting a bit lighter, but it is stil not very light. Yeah. </t>
  </si>
  <si>
    <t>Where did the light go? Oh! I have a light.</t>
  </si>
  <si>
    <t>Should we get the blocks out too? Should we get the blocks?</t>
  </si>
  <si>
    <t>Yeah, where did the rest of the egg go?</t>
  </si>
  <si>
    <t>Yeah is it all the way together?</t>
  </si>
  <si>
    <t>So!</t>
  </si>
  <si>
    <t>Yeah, you can take it apart.</t>
  </si>
  <si>
    <t>You are a real destructor!</t>
  </si>
  <si>
    <t>You are a picky, busy bee, aren't you?</t>
  </si>
  <si>
    <t>What did I just do?</t>
  </si>
  <si>
    <t>Yeah, can you stick it back in? See, like that.</t>
  </si>
  <si>
    <t>Can you do that?  There you go. yeah. yeah.</t>
  </si>
  <si>
    <t>Yeah, made a big tower.</t>
  </si>
  <si>
    <t>You like knocking them over don't you?</t>
  </si>
  <si>
    <t>It's getting a bit ligher!</t>
  </si>
  <si>
    <t>i go</t>
  </si>
  <si>
    <t>Do you want to go up and see?</t>
  </si>
  <si>
    <t>I'm gonna put on new sheets.</t>
  </si>
  <si>
    <t>Oh there is a motorcrycle. Can you see it a bit more now?</t>
  </si>
  <si>
    <t>There are buildings outside. Mhhm.</t>
  </si>
  <si>
    <t>You can hear......</t>
  </si>
  <si>
    <t>It's coming.</t>
  </si>
  <si>
    <t>It's coming, here's the train.</t>
  </si>
  <si>
    <t>Do you see the train? Can you see train?</t>
  </si>
  <si>
    <t>Bye, bye train. Bye, bye. All gone.</t>
  </si>
  <si>
    <t>That's a train, yeah!</t>
  </si>
  <si>
    <t>You sure like looking at the window, don't you?</t>
  </si>
  <si>
    <t>Huh, huh, sometimes cars and trains go by.</t>
  </si>
  <si>
    <t>There's a painting.</t>
  </si>
  <si>
    <t>If you want, you can get down and we can look at other stuff. When the train comes by i'll lift you up.</t>
  </si>
  <si>
    <t>yeah!</t>
  </si>
  <si>
    <t>I can't lift you up anymore, it is very hard.</t>
  </si>
  <si>
    <t>I know, I'm so mean, aren't I?</t>
  </si>
  <si>
    <t>You want to sit back up?</t>
  </si>
  <si>
    <t>Why don't we put on your pants.</t>
  </si>
  <si>
    <t>I am so cruel!</t>
  </si>
  <si>
    <t>Put those pants, bluuuuurp.</t>
  </si>
  <si>
    <t>Do you want to go back up there?</t>
  </si>
  <si>
    <t>I know, you want to see the painting don't you?</t>
  </si>
  <si>
    <t>Okay, I will get it and bring it down. Okay?</t>
  </si>
  <si>
    <t>Come on.</t>
  </si>
  <si>
    <t>We will sit down and look at it, okay?</t>
  </si>
  <si>
    <t>Alright, should we put it back up then?</t>
  </si>
  <si>
    <t>There's another train!</t>
  </si>
  <si>
    <t>yeah, bye bye train. Bye bye.</t>
  </si>
  <si>
    <t>Im going to hang it back up. Do you want to go back down now?</t>
  </si>
  <si>
    <t>Yeah, the train is there, was there.</t>
  </si>
  <si>
    <t>Hey, goodjob!</t>
  </si>
  <si>
    <t>You are looking down there, what do you see? Probably not much do you. Yeah, thats where things go when they fall.</t>
  </si>
  <si>
    <t>Sunscream for me.</t>
  </si>
  <si>
    <t>Okay!</t>
  </si>
  <si>
    <t>Sun cream!</t>
  </si>
  <si>
    <t>Where is the sun? It looks like a ball doesn't it.</t>
  </si>
  <si>
    <t>Do you want me to put it on my face?</t>
  </si>
  <si>
    <t>I should and I should put it on your face.</t>
  </si>
  <si>
    <t>Here, i'll put some on your foot.</t>
  </si>
  <si>
    <t>Yeah, what do you think of that? </t>
  </si>
  <si>
    <t>Kind funny isn't it? Kind of weird?</t>
  </si>
  <si>
    <t>Should we put some on your other foot?</t>
  </si>
  <si>
    <t>Should we put some on your arms?</t>
  </si>
  <si>
    <t>You have a little bite on your arm.</t>
  </si>
  <si>
    <t>That's what the little red bits are.</t>
  </si>
  <si>
    <t>Do you want to put some on your other arm?</t>
  </si>
  <si>
    <t>All that is left is your face.</t>
  </si>
  <si>
    <t>We have to do it every day!</t>
  </si>
  <si>
    <t>I'm going to put some on the bag of your leg.</t>
  </si>
  <si>
    <t>I'm going to put some on your face now!</t>
  </si>
  <si>
    <t>I first put in on my hand. And then boop boop boop..And your nose...</t>
  </si>
  <si>
    <t>Okay, I am going to put some on me. Do you want to help?</t>
  </si>
  <si>
    <t>Can you help? Some on my arms.</t>
  </si>
  <si>
    <t>You just push. Push, push, push.</t>
  </si>
  <si>
    <t>What are you looking at?</t>
  </si>
  <si>
    <t>There's bunny!</t>
  </si>
  <si>
    <t>You sure like bunny, don't you.</t>
  </si>
  <si>
    <t>He is very nice.</t>
  </si>
  <si>
    <t>Hi Sam, ooweeeooweee!</t>
  </si>
  <si>
    <t>What else do you want? Do you want to get bear?</t>
  </si>
  <si>
    <t>There is bear! Yeah!</t>
  </si>
  <si>
    <t>Bunny has a nose, and bear has a nose. And eye.</t>
  </si>
  <si>
    <t>Okay, do you want to see the train? You can hear it. Lets go see, it'll come. It is coming!</t>
  </si>
  <si>
    <t>There is the train!</t>
  </si>
  <si>
    <t>Do you see the train?</t>
  </si>
  <si>
    <t>Bye bye train!</t>
  </si>
  <si>
    <t>Yeah, it's all gone! No more train!</t>
  </si>
  <si>
    <t>Now where did that go.</t>
  </si>
  <si>
    <t>All gone, I can't give it.</t>
  </si>
  <si>
    <t>Down there. Thats how you open the window but we can't open the window.</t>
  </si>
  <si>
    <t>Do you want to see what is down here?</t>
  </si>
  <si>
    <t>Why don't you go over there yourself? Can you do that. Can you go yourself?</t>
  </si>
  <si>
    <t>I am going to get some things that are in the hall.</t>
  </si>
  <si>
    <t>What is wrong now?</t>
  </si>
  <si>
    <t>Do you have problem? Do you want to see outside? There is nothing there.</t>
  </si>
  <si>
    <t>Do you want to see the clothes that I washed?</t>
  </si>
  <si>
    <t>Some clean clothes!</t>
  </si>
  <si>
    <t>Okay, I think we are ready to go on our walk!</t>
  </si>
  <si>
    <t>Yeah, I know you want that!</t>
  </si>
  <si>
    <t>We will get it and then you will look at it for 2 seconds and you will be sad.</t>
  </si>
  <si>
    <t>How are you lovely? Would you like your shoe?</t>
  </si>
  <si>
    <t>Oop. That's your shoe.</t>
  </si>
  <si>
    <t>That's right. Do you like your shoe? That is just in case we want to go down.. out into the yard and get your... yeah.</t>
  </si>
  <si>
    <t>That's right. </t>
  </si>
  <si>
    <t>Oh, you wanna do some walking? I am so proud of you lovely.</t>
  </si>
  <si>
    <t>Mm. Can, can you turn that? Can you turn it? Wink.</t>
  </si>
  <si>
    <t>Yeah. Wow, you did two of them. Can you make this one go up? Push like that, can you do that one? Yeah. Go on, up, not down. Yeah. </t>
  </si>
  <si>
    <t>Yeah. Watch me do it.</t>
  </si>
  <si>
    <t>Can you do this one now?</t>
  </si>
  <si>
    <t>hhuh, yay. Yeah. Now try this one. It goes down. Yeah. There you go.</t>
  </si>
  <si>
    <t>Yeah, you got it. That's a cow and that's a chicken.</t>
  </si>
  <si>
    <t>You coul-- Here, I will help you. Gerrp, gerr. There</t>
  </si>
  <si>
    <t>You sure got that one down. Yeah, yay.</t>
  </si>
  <si>
    <t>You got it.</t>
  </si>
  <si>
    <t>What are you doing now?</t>
  </si>
  <si>
    <t>Yeah, were did the ball go?</t>
  </si>
  <si>
    <t>Can you get me the ball?</t>
  </si>
  <si>
    <t>Ohhh, here you go. Here you go. Yeah.</t>
  </si>
  <si>
    <t>Before you go over there we should change you nappy. Okay?</t>
  </si>
  <si>
    <t>Let's go change your nappy, okay? We will come back outside, I promise. Alright?</t>
  </si>
  <si>
    <t>I know. I just changed your nappy, but you just pooed.</t>
  </si>
  <si>
    <t>Should we go back outside? Yeah.</t>
  </si>
  <si>
    <t>Let's...we can take a few books out if you want to. Okay? Time to go outside. Ukk. </t>
  </si>
  <si>
    <t>Are you gonna get me a ball? Are you gonna get me a ball?</t>
  </si>
  <si>
    <t>Yeah. Yeah. Yeah you bancing the balls. You are. Good job, lovely.</t>
  </si>
  <si>
    <t>You want to walk? Here, watch this.</t>
  </si>
  <si>
    <t>Wanna try walking, yeah.</t>
  </si>
  <si>
    <t>Here, I am going to let go now.</t>
  </si>
  <si>
    <t>You're walking! Yeah.</t>
  </si>
  <si>
    <t>You are so good at walking. Yeah</t>
  </si>
  <si>
    <t>heck, book, book</t>
  </si>
  <si>
    <t>Where did is go? There is a red ball. There's a yellow one.</t>
  </si>
  <si>
    <t>Ge, gek. Ge gek. Ehh. ehh Ehhhh ehh Ahhh.</t>
  </si>
  <si>
    <t>Yeah. Are you walking to the balls?</t>
  </si>
  <si>
    <t>Oh, now you have pooed, again. Come here lovely. You have to change your nappy. I'll let it go for a little bit. </t>
  </si>
  <si>
    <t>Those are cigarette filters.</t>
  </si>
  <si>
    <t>I'm proud of all your walking.</t>
  </si>
  <si>
    <t>That's right, those are two balls.</t>
  </si>
  <si>
    <t>Here you go. Yeah.</t>
  </si>
  <si>
    <t>I can just change you nappy here. You can lay on this. </t>
  </si>
  <si>
    <t>That's right, that's right. Okay. Let me try it real quick. Here it goes.</t>
  </si>
  <si>
    <t>Bloop. Hi honey.</t>
  </si>
  <si>
    <t>You want that ball? Here, why don't I get it for you cause it is trapped under the chair.</t>
  </si>
  <si>
    <t>Sh..Shut the curtain Tobi, if you don't want him ta..</t>
  </si>
  <si>
    <t>What happen to your ball? Where did it go?</t>
  </si>
  <si>
    <t>There's a ball. Yeah</t>
  </si>
  <si>
    <t>Yeah, can you throw it to me?</t>
  </si>
  <si>
    <t>Is it underneath the chair or? Here, you want the ball?</t>
  </si>
  <si>
    <t>Can you throw it to me?  Thank you. Here, you want the ball?</t>
  </si>
  <si>
    <t>Here, you want this ball? Sam? Sam? You want this ball?</t>
  </si>
  <si>
    <t>Yeah, which ball are you going to have? Are you going to have the big one or the small one?</t>
  </si>
  <si>
    <t>yeeah</t>
  </si>
  <si>
    <t>Yeah, you want the small ball I think, huh.</t>
  </si>
  <si>
    <t>There's the big one. </t>
  </si>
  <si>
    <t>Here</t>
  </si>
  <si>
    <t>Can I have the ball?  Thank you. Do you want the ball back? Yeah.</t>
  </si>
  <si>
    <t>Are you gonna give it to me? Ahh.</t>
  </si>
  <si>
    <t>Yeah, can you throw me the ball. That's the ball!</t>
  </si>
  <si>
    <t>Yeah, can you give it to me.</t>
  </si>
  <si>
    <t>Can you let go? Yeah. Can you? Yay, thank you. Mwah. You want it back? You want the ball?</t>
  </si>
  <si>
    <t>Oh, there you go. Now you have it! Yeah.</t>
  </si>
  <si>
    <t xml:space="preserve"> Thank you for the ball. Mwahh. You want it back?</t>
  </si>
  <si>
    <t>There you go. Yeah</t>
  </si>
  <si>
    <t>Hi lovey, hi.</t>
  </si>
  <si>
    <t>Yeah, what are you looking for?</t>
  </si>
  <si>
    <t>Hold up, those are tobi's cigarette ashes. Also, don't take his laptop.</t>
  </si>
  <si>
    <t>I've got a ball. Yeah. Oh, you're very big.</t>
  </si>
  <si>
    <t>Huh! Good job, you got it and you didn't have to get down.</t>
  </si>
  <si>
    <t>You also drooled. Look on that.</t>
  </si>
  <si>
    <t>Oh wow. You did squats and I did not have to bend down . Wow, good job little guy. Thank you for the ball.</t>
  </si>
  <si>
    <t>Over there</t>
  </si>
  <si>
    <t>This is a leaf, I'll put it down there. There we go.</t>
  </si>
  <si>
    <t>It's all gone, you can't get to it.</t>
  </si>
  <si>
    <t>Well hello squishy </t>
  </si>
  <si>
    <t>Are you walking toward the gate?</t>
  </si>
  <si>
    <t>Yeah, good job.</t>
  </si>
  <si>
    <t>Oh, you want to let the kitty in?</t>
  </si>
  <si>
    <t>Let's let the kitty in. Okay?</t>
  </si>
  <si>
    <t>Hey, Chu-bloop. You want in?</t>
  </si>
  <si>
    <t>There, you want to look at the kitty? Where's the kitty?</t>
  </si>
  <si>
    <t>Where'd he go? He's inside now.</t>
  </si>
  <si>
    <t>He's all inside.</t>
  </si>
  <si>
    <t>Okay, I am going to let go. You can walk all by yourself. </t>
  </si>
  <si>
    <t>Yeah, huh. Look. It's hard to walk when you're excited about toys at the same time.</t>
  </si>
  <si>
    <t>Hey, you turned - you did that one too. How'd you do that?</t>
  </si>
  <si>
    <t>Watch this. </t>
  </si>
  <si>
    <t>See, you go like that. Click.</t>
  </si>
  <si>
    <t>You want to try? Can you do it?</t>
  </si>
  <si>
    <t>Here, watch, like this.</t>
  </si>
  <si>
    <t>Why doesn't it work? Well, I don't know. Oh, you have to do it just a little further. Yeah</t>
  </si>
  <si>
    <t>Try again, watch like this. Mmm, boop</t>
  </si>
  <si>
    <t>You can also put these in, you see how that works?</t>
  </si>
  <si>
    <t>Watch. Okay. Can you put it in?</t>
  </si>
  <si>
    <t>Can you put it in?</t>
  </si>
  <si>
    <t>Huh. Yeah, you just put it in! Can you put this one in? Huh, wow. How about this one? How about this one?</t>
  </si>
  <si>
    <t>And this one? Yeah, you putting them all in?</t>
  </si>
  <si>
    <t>One more..oh, are you gonna put them all out now?</t>
  </si>
  <si>
    <t>There we go. You are putting them all in, one by one. Good job</t>
  </si>
  <si>
    <t>Now I want to show you something, watch this.</t>
  </si>
  <si>
    <t>Watch this. This one goes into here</t>
  </si>
  <si>
    <t>Can you put this in there?</t>
  </si>
  <si>
    <t>Right here.</t>
  </si>
  <si>
    <t>You want to try again?</t>
  </si>
  <si>
    <t>This one goes down</t>
  </si>
  <si>
    <t>Want me to read it with yo...with you?</t>
  </si>
  <si>
    <t>Okay, alright.</t>
  </si>
  <si>
    <t>Let's read this, this is your new favorite book, huh?</t>
  </si>
  <si>
    <t>Ready? There are body parts like toes and ears and arms. There is a truck and ducks and a tomato . Spoons and plums and boats. Oh, we missed a page. Balls and fish and dollys. There are bunnies and peas and faces and stipes. Oh look at this, there are trucks and trains and more trucks. Yeahh</t>
  </si>
  <si>
    <t>Yeah, I know, I shouldnt of said trains, you are now expecting one. I was talking about this. </t>
  </si>
  <si>
    <t>Can you turn the page? There is a pear and a strawberry and a cherry and an apple. Heres a rocket and a leaf and a strawberry. Can you point to the strawberry? Are you done with this?</t>
  </si>
  <si>
    <t>Yeah, are you gonna put them all in?</t>
  </si>
  <si>
    <t>Good job! Wow, you putting them all in.</t>
  </si>
  <si>
    <t>Yay. Heres another one.</t>
  </si>
  <si>
    <t>Oh no, it missed. Are you gonna go get it? Why don't you put that one in first. Put it down, no don't throw it, put it down. Gentle, gentle. Yeah just like that, there you go. Now can you get those two. Gotta get, gotta get those two. </t>
  </si>
  <si>
    <t>What are you looking at? Can you get those. A circle and a triangle, they want to go in.</t>
  </si>
  <si>
    <t>We didn't finish that book, do you want to finish it?</t>
  </si>
  <si>
    <t>Okay, alright. We will finish it.</t>
  </si>
  <si>
    <t>Should we start were we left off? Lets do that and we can start again if you want. Okay. Where did we leave off?</t>
  </si>
  <si>
    <t>Oh yeah, here. There were chocolate and flowers. Toys and puzzles. And here are lots of chicks. Look at all of those. Alright you want to try again? </t>
  </si>
  <si>
    <t>Yeah, there are toys and arms and eyes. Oh, lots of body parts, huh? And theres tomatos and socks and truck. Oh we missed a lot of pages here. Plums and boats and gunipigs and food. </t>
  </si>
  <si>
    <t>Kitty</t>
  </si>
  <si>
    <t>That's a kitty, yeah!</t>
  </si>
  <si>
    <t>Balls and pencils</t>
  </si>
  <si>
    <t>Alright, you want to finish? Theres a ball and puppies and bunnies and bears and carrots. What do you like? That's a ball. Want to point to something else? No, turn the page.</t>
  </si>
  <si>
    <t>Theres trucks, see the truck. Oh and theres a strawberry and an apple. Theres another strawberry and a leaf.</t>
  </si>
  <si>
    <t>It's a kitty, do you think he's gonna come out?</t>
  </si>
  <si>
    <t>You think he...</t>
  </si>
  <si>
    <t>No, he's gone.</t>
  </si>
  <si>
    <t>You turned around and watched. Wow, lovely.</t>
  </si>
  <si>
    <t>Here, you want me to get that for you? I think you'd be stuck. Especially with the camera on your head.</t>
  </si>
  <si>
    <t>There, which ball do you want?</t>
  </si>
  <si>
    <t>Yeah, there you have two balls.</t>
  </si>
  <si>
    <t>Oh, wait. Now you just have one.</t>
  </si>
  <si>
    <t>Why don't we go like that, so your not gonna accidentally push it in. </t>
  </si>
  <si>
    <t>There. Now you can't as easily get a ball in there.</t>
  </si>
  <si>
    <t>Look at those balls, yeah.</t>
  </si>
  <si>
    <t>Yay, thats right</t>
  </si>
  <si>
    <t>Yeah, that's so exciting.</t>
  </si>
  <si>
    <t>Where are they going? They're going far. </t>
  </si>
  <si>
    <t>Wanna come walk? You're gonna crawl over?</t>
  </si>
  <si>
    <t>...otherwise the camera will be in the way. How about I help you?</t>
  </si>
  <si>
    <t>You need something? Hi lovely. Okay, no you're not hitting. Okay then, yeah</t>
  </si>
  <si>
    <t>Oh, you want to play with the bells?</t>
  </si>
  <si>
    <t>Okay, lets try playing with some bells.</t>
  </si>
  <si>
    <t>You like the bells don't you.</t>
  </si>
  <si>
    <t>They are very loud the bells are. yeah.</t>
  </si>
  <si>
    <t>And those are trees in the woods</t>
  </si>
  <si>
    <t>Alright, you want down?</t>
  </si>
  <si>
    <t>Alright, lets get down</t>
  </si>
  <si>
    <t>Oh you, want the bells for a little longer.</t>
  </si>
  <si>
    <t>Can you hear the bells?</t>
  </si>
  <si>
    <t>Nom nom nom nom nom</t>
  </si>
  <si>
    <t>What yummy bells those are.</t>
  </si>
  <si>
    <t>Tha-that's right. You can make the- oh, down you go.</t>
  </si>
  <si>
    <t>I'm going to let go of you - all by yourself</t>
  </si>
  <si>
    <t>Look at you all by yourself!</t>
  </si>
  <si>
    <t>Now it's almost dinner time.</t>
  </si>
  <si>
    <t>Are you putting everything in?</t>
  </si>
  <si>
    <t>You're done. Yay, good job.</t>
  </si>
  <si>
    <t>You like that game, huh?</t>
  </si>
  <si>
    <t>Hello lovely. You want a big hug? You want to cuddle?</t>
  </si>
  <si>
    <t>You see the kitty? He's right there</t>
  </si>
  <si>
    <t>That's the kitty, that's Marmite.</t>
  </si>
  <si>
    <t>You can go visit Marmite.</t>
  </si>
  <si>
    <t>cat</t>
  </si>
  <si>
    <t>Okay baby, we need to pack up and go inside. It's getting dark.</t>
  </si>
  <si>
    <t>Oh yeah, there is this and this.</t>
  </si>
  <si>
    <t>Oh, this is like something else, isn't it?</t>
  </si>
  <si>
    <t>Can you put them all in?</t>
  </si>
  <si>
    <t>Yay!</t>
  </si>
  <si>
    <t>How about this one?</t>
  </si>
  <si>
    <t>Can you put this in?</t>
  </si>
  <si>
    <t>Then can you put this in?</t>
  </si>
  <si>
    <t>Shoe, that's your shoe. Ca-are you giving me a shoe?</t>
  </si>
  <si>
    <t>Ohh, is that my shoe? Thank you. I'm gonna-yeah.</t>
  </si>
  <si>
    <t>That's a shoe</t>
  </si>
  <si>
    <t>It's for walking - now that you can walk a little bit.</t>
  </si>
  <si>
    <t>Yeah, I think it is about time to go in little guy. It's dark</t>
  </si>
  <si>
    <t>Oh, there's the kitty.</t>
  </si>
  <si>
    <t>It's dark and there are mosquitos coming out.</t>
  </si>
  <si>
    <t>Yeah, want to see outside? Oh, what do you want to see? The painting? yeah. Yeah should I hang it back up or should I leave it? Look outside. There are trees and leaves. Wow, yeah.</t>
  </si>
  <si>
    <t>hey, yeah. </t>
  </si>
  <si>
    <t>It is warm</t>
  </si>
  <si>
    <t>The trees, yeah, yeah, look at the trees go, bye bye, can you say bye bye trees, bye bye I'll tell them.</t>
  </si>
  <si>
    <t>Okay you want to get down and play with some blocks and some toys, and some books?</t>
  </si>
  <si>
    <t>Books, you wanted to read the books, lets read that one, this one, and this one. We don't have to read any of them if you don't want to.</t>
  </si>
  <si>
    <t>Alright should we read that one?</t>
  </si>
  <si>
    <t>Ready? yeah, where's the baby gone? Is he under the umbrella? peek-a-boo. The baby, he's ready, and that's the brear, he's holding an umbrella. Where's the baby gone? Is she behind the beach ball? Peek-a-boo, look at her and her floppy hat. yeah. There's a bucket and a rabbit and a ball. </t>
  </si>
  <si>
    <t>Yeah, you like the flower on her hat? Nice flower isn't it, and she's looking up at her self with her eyes, her nose, and her mouth.</t>
  </si>
  <si>
    <t>Want to turn the page? Not done looking at the baby, okay. yeah, look at the bucket.</t>
  </si>
  <si>
    <t>No bird, not one coming, I'll lift you up when one is coming, okay? Do you want to read the next page, or are you done with this book?</t>
  </si>
  <si>
    <t>Oh can you get bear, where is bear? yeah, is that bear? there's the other bear, yeah, you have two bears</t>
  </si>
  <si>
    <t>Want to finish reading this? turn the page. turn the page? where's the baby gone, is she behind the bricks? peek-a-boo, the baby. rawr. rawr, rawr. she's a dinosaur. thats a dinosaue and there's a monkey, yeah.</t>
  </si>
  <si>
    <t>Are the bears reading the books with you? yeah, okay. yeah</t>
  </si>
  <si>
    <t>What else is there? lets see, there's an egg, can you open the egg? yeah you just opened the egg. Here's another one</t>
  </si>
  <si>
    <t>Should we read some more?</t>
  </si>
  <si>
    <t>We already looked at this, remember thats the baby dinosaur? see the dinosaur and a car.</t>
  </si>
  <si>
    <t>Where's the baby gone? Is he under the face cloth? There's the baby, yeah, washed bubbly wash splish splash splosh. See all the bubbles? and there are ducks, yeah. Do you like those? those are ducks, yeah. Wait, how's that go? Look more coats. thats right, yeah.</t>
  </si>
  <si>
    <t xml:space="preserve">Here are al the babies, but there is still one baby missing, can you guess who? </t>
  </si>
  <si>
    <t>Are you done with this book? That number is good for now? yeah, try to get, open up the egg? you can do it, want to try that one instead? you can do it, I know you can do it. There you go, yeah! you opened the egg, want to try this one now?</t>
  </si>
  <si>
    <t>Yeah it's harder to put it together, generally creation is more difficult than destruction. yeah, wow! well done! I'm gonna give you something different now.</t>
  </si>
  <si>
    <t>I'll give you a green egg, do you want to go up and see out the window again? oh you have good ears, that's right the train is coming. yeah, that's right, now it's all gone. no more train bye bye.</t>
  </si>
  <si>
    <t>that's right, do you want this one?</t>
  </si>
  <si>
    <t>there's not gonna be another one for a little while now, yeah. </t>
  </si>
  <si>
    <t>you will take green and i will take yellow.</t>
  </si>
  <si>
    <t>we're all done</t>
  </si>
  <si>
    <t>where are the eggs? can you grab them?</t>
  </si>
  <si>
    <t>yup, one fell all the way</t>
  </si>
  <si>
    <t>the green one fell. there you go.</t>
  </si>
  <si>
    <t>yeah, you got it together, look at that!</t>
  </si>
  <si>
    <t>uh-huh where'd they go now? where the yellow one go? want to see if you can find the yellow one. there it is, yeah. there's one. there's another one.</t>
  </si>
  <si>
    <t>Can you find it again? most of them are gone. all gone. all gone now, no more eggs, yeah.</t>
  </si>
  <si>
    <t>and this one, but that's all.</t>
  </si>
  <si>
    <t>these ones don't fit together, cause they are all the same.</t>
  </si>
  <si>
    <t>I don't know, where'd the other one fell?</t>
  </si>
  <si>
    <t>yeah. where is the painting? that's where it went. can you play with the painting?</t>
  </si>
  <si>
    <t>I am not sure why you've been so interested, is it all the bright colors?</t>
  </si>
  <si>
    <t>see a train? thats a big train, yeah, yeah see they's smiling at us.</t>
  </si>
  <si>
    <t>look at that, look at that. big. yeah, you like the tain, don't you?</t>
  </si>
  <si>
    <t>can't lean foward at the window at this time, not a good idea.</t>
  </si>
  <si>
    <t>wanna come down? the train is probably going to be going for a while, it's ver long. that's how freight trains usualy are.</t>
  </si>
  <si>
    <t>and going down.</t>
  </si>
  <si>
    <t>you want up again? okay. yeah, you see the train, choo choo choo choo, that's the noises thattrains make.</t>
  </si>
  <si>
    <t>oh, it's all gone, the train is ll gone. all gone, bye bye train, bye bye train, yeah. freight train go away. want to play with the light now? yup the train is all gone.</t>
  </si>
  <si>
    <t>alright, should we play with the light? your other obsession, should we do that? can you turn and turn that off? this one is a lot harder than the one in th eliving room. off, on</t>
  </si>
  <si>
    <t>you want? well we have to get changed first, not time yet.</t>
  </si>
  <si>
    <t>get down, go down stairs?</t>
  </si>
  <si>
    <t>whats the matter?we're going to get changed, it's hard to walk with your pajamas on. okay and lets go, lets go back to the room and lets put on your clothes, okay? gonna have to put on your clothes. lets see what we have.</t>
  </si>
  <si>
    <t>yeah i'm gonna pick out some clothes for you, huh. which one do you want, doyou want this one or this one?</t>
  </si>
  <si>
    <t>I know, I know I'm closing it. we'll be fast, we'll be fast, just put your clothes on and we can go.</t>
  </si>
  <si>
    <t>I'll have to pull, pull, yeah there you go, good job. now where'd the egg go? there it goe, here it is. yeah. that's right, that's an egg.</t>
  </si>
  <si>
    <t>the real question is if we should go on a walk this morning or not, what do you think? there might be enough time, and we haven't been on a walk in a little while.</t>
  </si>
  <si>
    <t>okay, lets put you up in the stroller, you can walk once you're..., okay</t>
  </si>
  <si>
    <t>I know, I know</t>
  </si>
  <si>
    <t>yeah, I think that about life sometimes too, don't you know, yeah</t>
  </si>
  <si>
    <t>yeah I'm almost done hun. okay, that was fun, want to see outside one more time?</t>
  </si>
  <si>
    <t>okay, now do we want to get out? I think you do, do you want to leave this room? okay</t>
  </si>
  <si>
    <t>what? you can't be complaining that I'm making you go. Do you want to go a walk? okay maybe that's what you're complaining about, thought it meant we weren't going on a walk, we'll go on a walk, okay? I have to get my keys and my wallet, we might buy some bread at the end of this walk, and this walk will partly be in th car, and i have to put my shoes on so I'll have to put you down.</t>
  </si>
  <si>
    <t>hey squish, I will pick you up again, I'm just putting my shoes on</t>
  </si>
  <si>
    <t>we might need a jacket</t>
  </si>
  <si>
    <t>okay, time to get you in the car? yeah</t>
  </si>
  <si>
    <t>awww, lovely boo, here's your dummie.</t>
  </si>
  <si>
    <t>Now we are going somewhere, we're gonna go near the store, and then walk around</t>
  </si>
  <si>
    <t>I see you have found the camera lovely</t>
  </si>
  <si>
    <t>yeah that's a car</t>
  </si>
  <si>
    <t>yeah </t>
  </si>
  <si>
    <t>oh wow, aesthetics</t>
  </si>
  <si>
    <t>I'm sorry, I'm sorry lovely. Oh look at them go, look at the birdy</t>
  </si>
  <si>
    <t>see the birdy?</t>
  </si>
  <si>
    <t>those are parrots, and also called the galahs, see the birdies</t>
  </si>
  <si>
    <t>yeah, there they are, on the wires up there, see</t>
  </si>
  <si>
    <t>oh theres</t>
  </si>
  <si>
    <t>see the birdies?</t>
  </si>
  <si>
    <t>really like looking at those birdies don't you?</t>
  </si>
  <si>
    <t>want to see if we can see them again from over here?</t>
  </si>
  <si>
    <t>birds, right those are birdies</t>
  </si>
  <si>
    <t>and here's some there</t>
  </si>
  <si>
    <t>yeah, looks like theres, I'm walking quietly so maybe they won't disappear so quickly, they're pretty smart and scared of people, so we can't get too close</t>
  </si>
  <si>
    <t>alright, are we ready to resume our walk? let's go</t>
  </si>
  <si>
    <t>look at the truck, that a big truck? </t>
  </si>
  <si>
    <t>want to go a bit closer to it?</t>
  </si>
  <si>
    <t>look at that, they're unloading bread, that's what they're doing, yeah in the big truck</t>
  </si>
  <si>
    <t>alright, </t>
  </si>
  <si>
    <t>alright, we're almost inside, yeah</t>
  </si>
  <si>
    <t>all those cars passing by, there's another car, yeah, it's pretty interesting isn't it</t>
  </si>
  <si>
    <t>yeah and there's the park, you sometimes play there don't you</t>
  </si>
  <si>
    <t>how's it going?</t>
  </si>
  <si>
    <t>good!</t>
  </si>
  <si>
    <t>do you want to go in and put some bags in? let's do that, huh?</t>
  </si>
  <si>
    <t>oh there's the kitty</t>
  </si>
  <si>
    <t>okay, I'll see, let's turn off the heat</t>
  </si>
  <si>
    <t>rawr, should we let the kitty out? Lets let the kitty out, huh?</t>
  </si>
  <si>
    <t>there we go, petting the kitty, kitty wants to go outside, yeah, we should take your jacket off as well</t>
  </si>
  <si>
    <t>oh, oh, there you go</t>
  </si>
  <si>
    <t>alright, lets get you some breaky, that means we'll get you a banana and we'll also get the nectorine, you like those, remember? yeah, wash it. okay, banana and the nectorine, okay squish, and </t>
  </si>
  <si>
    <t xml:space="preserve"> I'll get me, some vitimins, , calcium and vitimins, omega 3, and a straw for my coke.</t>
  </si>
  <si>
    <t>and then we need a knife to cut your banana, and the nectorine, and there we go. I can sit you down</t>
  </si>
  <si>
    <t>alright, banana first, huh, yeah. here's your banana, yummy, yummy.</t>
  </si>
  <si>
    <t>okay well, you still can't breathe well.</t>
  </si>
  <si>
    <t>what do you think of it? I know you like it cause you're eating it.</t>
  </si>
  <si>
    <t>yummy isn't it, like the nectorine? you can have some more if you can eat that, remember to eat your banana as well</t>
  </si>
  <si>
    <t>heres bread too.</t>
  </si>
  <si>
    <t>you like that bread, that bread has crust on it, yeah, if you want more you can grab more</t>
  </si>
  <si>
    <t>Strawbrerries for lunch, those are for lunch</t>
  </si>
  <si>
    <t>what do you think? you look like you're thinking hard.</t>
  </si>
  <si>
    <t>that's the train, you can hear it</t>
  </si>
  <si>
    <t>yeah, that's right, yeah. you want to go see it? okay, we'll go see it, let's go see the train</t>
  </si>
  <si>
    <t>oh, there we go, can you see the train.</t>
  </si>
  <si>
    <t>yeah, that's a big line, isn't it</t>
  </si>
  <si>
    <t>yeah, that's a train</t>
  </si>
  <si>
    <t>all gone, it's all gone, no more train, bye bye.</t>
  </si>
  <si>
    <t>make sure you're done, okay?</t>
  </si>
  <si>
    <t>yeah, that's bread, that's bread yeah.</t>
  </si>
  <si>
    <t>Hi. Hello. There we go.</t>
  </si>
  <si>
    <t>Camera is there. Try not to move.</t>
  </si>
  <si>
    <t>Can you let go? Want your squish ball.</t>
  </si>
  <si>
    <t>You do.</t>
  </si>
  <si>
    <t>Yea, are you gonna walk somewhere? You gonna walk to the window? Huh!  Look at that! Cute walk.</t>
  </si>
  <si>
    <t>We can play the game too. Want to play the game? Here we go. Ok. Here's the ball. Where's the ball? Yea! Where's the ball? Can you get the ball?</t>
  </si>
  <si>
    <t>How, are you going to grab it? Yes you are. There you go! You did it, huh?</t>
  </si>
  <si>
    <t>This will be even easier. Here's the ball. Where's the ball?</t>
  </si>
  <si>
    <t>Can you get the ball? There you go! Yea</t>
  </si>
  <si>
    <t>Can you can get the ball yourself now?</t>
  </si>
  <si>
    <t>No, are you trying to hide your cup?</t>
  </si>
  <si>
    <t>Do you like green leaves?</t>
  </si>
  <si>
    <t>Are you ok? You didn't mean to wack your, your forehead? I'm sorry, love. You're ok.</t>
  </si>
  <si>
    <t>Yea, you want to go over there? Why don't you go over there? You can walk. Yea.</t>
  </si>
  <si>
    <t>Do you want this?</t>
  </si>
  <si>
    <t>Yea. That's something for the cheekies. When we wipe.</t>
  </si>
  <si>
    <t>Yea, that's what you use and you're never going to get suntan. </t>
  </si>
  <si>
    <t>Hi, you having fun?</t>
  </si>
  <si>
    <t>Hi Lovely</t>
  </si>
  <si>
    <t>Oh, what's wrong? You've got some numbing cream there. Your feet are very cold, they are. Your feet are cold.</t>
  </si>
  <si>
    <t>Shall we see how cold it is outside and if it's not that cold we can play outside a bit? </t>
  </si>
  <si>
    <t>It's not that bad. Yea. Want to play outside for a little bit? </t>
  </si>
  <si>
    <t>We can even get your shoes and go in front if you want. Want to try that? Let's do that huh? Come on.</t>
  </si>
  <si>
    <t>Now we go in front. And see what time it is too.</t>
  </si>
  <si>
    <t>Ok, we'll see.</t>
  </si>
  <si>
    <t>Now, your shoes. We're gonna put your shoes on. Cause we're going outside. Baby</t>
  </si>
  <si>
    <t>Ok, let's put your shoes on. I'll put your other shoe on. </t>
  </si>
  <si>
    <t>That's right, you can tell what this means! You can tell it means we're going outside. Ok, let's go then. You may have to drop your numbing cream, we don't want to take that with us.</t>
  </si>
  <si>
    <t>Let's open the door. </t>
  </si>
  <si>
    <t>Yea. Nice. Would you like to go out? Push open the door. Good job. </t>
  </si>
  <si>
    <t>Step outside. </t>
  </si>
  <si>
    <t>There. Now, close the door. Oo it's all wet. Be a little careful. Yea.</t>
  </si>
  <si>
    <t>Such good walking in the rain.</t>
  </si>
  <si>
    <t>Now where do you want to go?</t>
  </si>
  <si>
    <t>Yea. It's all wet because it rained</t>
  </si>
  <si>
    <t>Yea. The car, the car is wet too.</t>
  </si>
  <si>
    <t>Shoes are a little frustrating sometimes aren't they? That's ok.</t>
  </si>
  <si>
    <t>Want to walk up up here? Want to walk up there, and see the flowers?</t>
  </si>
  <si>
    <t>Yea. We have some flowers. Look at the flowers.</t>
  </si>
  <si>
    <t>You like the flowers huh?</t>
  </si>
  <si>
    <t>Yea. Look at the flower.</t>
  </si>
  <si>
    <t>You want up? Now what?</t>
  </si>
  <si>
    <t>Oh, you want down now. Go to the car? Yea. We get inside there when we go places don't we? We're not going anywhere right now.</t>
  </si>
  <si>
    <t>Yea, you like the sky, the trees.</t>
  </si>
  <si>
    <t>Trees and plants</t>
  </si>
  <si>
    <t>Alright, are we gonna, look, get down again, and walk around. </t>
  </si>
  <si>
    <t>And we got a really big nail. What's that doing there? We don't want a big nail.</t>
  </si>
  <si>
    <t>Now where?</t>
  </si>
  <si>
    <t>Ah mama, you're being very fussy today. If you want, you want to go somewhere? Is that what this is all about? Where should we go?</t>
  </si>
  <si>
    <t>Want to walk up the road for a bit? Try that huh? Oops</t>
  </si>
  <si>
    <t>Yea. Now, we're on the road. Which, you have to hold my hand, or else be in my arms because it's dangerous. </t>
  </si>
  <si>
    <t>Same thing with the train, though even more.</t>
  </si>
  <si>
    <t>You want to walk? You're getting a bit heavy for me. Want to walk now? Yea.</t>
  </si>
  <si>
    <t>Want to walk up and see the trains? Walk up to the train station. Sorry, shouldn't have said the train, one isn't coming actually. We can see when one is going to come though. Theres a schedule up there. </t>
  </si>
  <si>
    <t>You want to come? You want to come walk with me? Can you come over to me? Come on! Yea, you can do it! Come on. Come on! Yea! Wow! That's good walking, that's good walking you are doing. </t>
  </si>
  <si>
    <t>If the train is coming soon, then we can walk up and watch it. But we can't wait around here all day, so let's just see. Yea.</t>
  </si>
  <si>
    <t>Let's see. We want, a 8:26. We have twenty-six minutes, that's quite awhile.</t>
  </si>
  <si>
    <t>Oh, how bout the other way though. Oh that's even, no. 8:34, that's even worse. Yea, it's gonna be awhile.</t>
  </si>
  <si>
    <t>You want down? Yea. Look at the, the everything. You like all that don't you. Those are tracks.</t>
  </si>
  <si>
    <t>Alright. You want down? Want to explore a bit. I'll hold your hand.</t>
  </si>
  <si>
    <t>Litter on the ground.</t>
  </si>
  <si>
    <t>Yea. You see everything that's here? It's kind of neat isn't it? You like the, the station doncha.</t>
  </si>
  <si>
    <t>Yea. That's right. You walking to me again. You want to walk over to the bench?</t>
  </si>
  <si>
    <t>Here's the bench. Yea.</t>
  </si>
  <si>
    <t>How much was that video?</t>
  </si>
  <si>
    <t>Ok, let go. Let go. Let's try to distract you. See more water on the bench. And there's a leaf as well. Yea.</t>
  </si>
  <si>
    <t>Now, where are we walking?</t>
  </si>
  <si>
    <t>Ok. That's probably gross and full of germs.</t>
  </si>
  <si>
    <t>Here is a stick. Look at the train! The train! Yea! Here's the train. That's right.</t>
  </si>
  <si>
    <t>Say bye-bye to the train. Bye-bye.</t>
  </si>
  <si>
    <t>All gone train. Bye-bye.</t>
  </si>
  <si>
    <t>Yea. That was pretty exciting wasn't it? Where'd it go? Doesn't it feel nice?</t>
  </si>
  <si>
    <t>Bye-bye. All gone, the train is all gone. No more train. Yea. Bye-bye. That's right. Yea, bye-bye. You wave bye-bye. Bye-bye. Bye-bye. </t>
  </si>
  <si>
    <t>We go home now?</t>
  </si>
  <si>
    <t>Ok, you want to play a little bit more with the bench?</t>
  </si>
  <si>
    <t>Alright, shall we go home? Let's walk a bit.</t>
  </si>
  <si>
    <t>Yea. That was fun wasn't it? Be by a train.</t>
  </si>
  <si>
    <t>Yea. There's some more flowers. </t>
  </si>
  <si>
    <t>Right there. See the flowers.</t>
  </si>
  <si>
    <t>Yea, you want to go see the flowers before we go home?</t>
  </si>
  <si>
    <t>Wow, I think you knew that I was talking about these flowers? Or, you thought I was talking about these flowers, because you got the word flower. Flower. Well done, lovely. I was trying to stear you to the other ones.</t>
  </si>
  <si>
    <t>Alright, I think we should go home now, cause it's about time for your bottle. Want a bottle? You want a bottle?</t>
  </si>
  <si>
    <t>Yea, I think you do. Let's go get a bottle.</t>
  </si>
  <si>
    <t>Cross the street now.</t>
  </si>
  <si>
    <t>Yea, and here we are, we are back home. Yea, it's home.</t>
  </si>
  <si>
    <t>Alright. </t>
  </si>
  <si>
    <t>You want to walk up the stairs yourself?</t>
  </si>
  <si>
    <t>No, ok. </t>
  </si>
  <si>
    <t>Alright, alright, lovely. Ok.</t>
  </si>
  <si>
    <t>Yea. Do you want me to try, you, reading books on the potty?</t>
  </si>
  <si>
    <t>That's it, there's the potty.</t>
  </si>
  <si>
    <t>Want to play with it for a bit? We have to take your nappy off. M'kay.</t>
  </si>
  <si>
    <t>Alright, is this all dry? You look dry. It looks like you didn't even sit down. </t>
  </si>
  <si>
    <t>Did you fall?</t>
  </si>
  <si>
    <t>Here's your books if you want to read some books.</t>
  </si>
  <si>
    <t>Come right here and we can read a book together. </t>
  </si>
  <si>
    <t>Want to sit?</t>
  </si>
  <si>
    <t>Yea. Are we tend to tummy but, we do it. It's ready. Want to pick out a book? Want to read a book? </t>
  </si>
  <si>
    <t>Want to read one of these books? There are others too.</t>
  </si>
  <si>
    <t>Look at all the books. </t>
  </si>
  <si>
    <t>I think, how about, how bout this one? Which of these?</t>
  </si>
  <si>
    <t>That one, ok.</t>
  </si>
  <si>
    <t>Yea, that's right. Want to try again? </t>
  </si>
  <si>
    <t>That's right. All done. Yea.</t>
  </si>
  <si>
    <t>You want to try this or this?</t>
  </si>
  <si>
    <t>You are making funny faces. Are you pooing or just making funny faces?</t>
  </si>
  <si>
    <t>There's some cake. Yea. </t>
  </si>
  <si>
    <t>That's right. Alright, are we, we want to get up. </t>
  </si>
  <si>
    <t>There is nothing in there. Yea.</t>
  </si>
  <si>
    <t>That's ok though, that's ok. Yea, want to read another book, or do you want to do something else?</t>
  </si>
  <si>
    <t>You already pooed once today so you might not need to poo now. </t>
  </si>
  <si>
    <t>You want your other shoe too?</t>
  </si>
  <si>
    <t>Yea. That's your shoe. Can you give it to me? Yea, thank you mwuah . You want it back? Yea, you have your shoe now! Good job. </t>
  </si>
  <si>
    <t>That's your shoe. Yea!</t>
  </si>
  <si>
    <t>Can you give it to me?</t>
  </si>
  <si>
    <t>There's a ball. How bout I give you a ball. </t>
  </si>
  <si>
    <t>Do you want to read a book?</t>
  </si>
  <si>
    <t>There we go. That is good, huh? There are lots of babies and body parts here, fingers, and arms and ears and toes. That's rights, want to turn the page?</t>
  </si>
  <si>
    <t>Yea, those are arms. She's waving her arms. There's one fire truck, and two ducks, three socks, and four tomatos. Five spoons, and six . Nine balls, twelve dolls. </t>
  </si>
  <si>
    <t>Eleven fish. There are some peas and bears. Carrots and bunnies. You're having fun making big noices aren't you. There are trucks, yea. A pear and a lemon and a banana. There's a leaf and a strawberry and a rocket. Flowers and brushes and ducks. There's a truck and a puzzle. There are lots of things there. And a hundred little chicks. </t>
  </si>
  <si>
    <t>Yea, all done? Ok. You want to get up. Still nothing. That's ok, I must have misestimated. We could put your nappy on again if you want. Oh.</t>
  </si>
  <si>
    <t>Oh, now you are pooing. You just pooed right all over your shoe. That is very watery poo. I need a bit of poo in the potty though. Ok. Ok. Can you sit there for just a second?</t>
  </si>
  <si>
    <t>What do you see outside? There are trees, and plants.</t>
  </si>
  <si>
    <t>Yeah, i know there is not one right now.</t>
  </si>
  <si>
    <t>How about right here? Lets see.</t>
  </si>
  <si>
    <t>You want an egg?</t>
  </si>
  <si>
    <t>It's a bit early, isn't it? Someone got to wake up early. Someone did. I wonder who that person is?</t>
  </si>
  <si>
    <t>Looking for favoirte sam?</t>
  </si>
  <si>
    <t>You want the painting? Okay, I'll get you the painting.</t>
  </si>
  <si>
    <t>Do you like the painting?</t>
  </si>
  <si>
    <t>Should we look at the back?</t>
  </si>
  <si>
    <t>You wanna look at the front?</t>
  </si>
  <si>
    <t>Yeah, it's a big painting. Huh?</t>
  </si>
  <si>
    <t>.....Red, yellow, and blue.</t>
  </si>
  <si>
    <t>You want to point at all the yellow?</t>
  </si>
  <si>
    <t>Should we see what else there is?</t>
  </si>
  <si>
    <t>You need to put on your clothese!</t>
  </si>
  <si>
    <t>We get down to put on sunscreen.</t>
  </si>
  <si>
    <t>We're gonna ahve to take off your socks</t>
  </si>
  <si>
    <t>yeah, okay, let me have your other arm.</t>
  </si>
  <si>
    <t>Okay, ready? I am going to put some on your arm. Can I have your arm?</t>
  </si>
  <si>
    <t>Yeah, that is right!</t>
  </si>
  <si>
    <t>We have another suncreen too, yeah? Do you want to roll that one?</t>
  </si>
  <si>
    <t>I am going put more sunscreen on this arm, okay?</t>
  </si>
  <si>
    <t>That's right, do you want me to do this one instead?</t>
  </si>
  <si>
    <t>You put it on your face like that.</t>
  </si>
  <si>
    <t>I need to put some on your neck still.</t>
  </si>
  <si>
    <t>I'm sorry.</t>
  </si>
  <si>
    <t>You are showing....</t>
  </si>
  <si>
    <t>Okay, you want sunscreen? </t>
  </si>
  <si>
    <t>That's right you want to give me some?</t>
  </si>
  <si>
    <t>You want me to put some on me?</t>
  </si>
  <si>
    <t>You want to rub it?</t>
  </si>
  <si>
    <t>You can rub it if you want too.</t>
  </si>
  <si>
    <t>That's right you are rubbing this in with me.</t>
  </si>
  <si>
    <t>You want to put more on?</t>
  </si>
  <si>
    <t>Okay, ready? You rub it!</t>
  </si>
  <si>
    <t>Yeah! That's right! You are rubbing it!</t>
  </si>
  <si>
    <t>That's right. You want to put it on the other arm?</t>
  </si>
  <si>
    <t>That's right, you are rubbing it!</t>
  </si>
  <si>
    <t>We can put it on the inside of my arm too!</t>
  </si>
  <si>
    <t>You want to help with that one too?</t>
  </si>
  <si>
    <t>Yeah, yeah, yeah. There we go!</t>
  </si>
  <si>
    <t>Yeah, there we go, that is better!</t>
  </si>
  <si>
    <t>Goodjob! It is all in!</t>
  </si>
  <si>
    <t>That is right, those are your pants!</t>
  </si>
  <si>
    <t>Oh, you don't want that one?</t>
  </si>
  <si>
    <t>Why don't we take your pajamas off.</t>
  </si>
  <si>
    <t>I am taking your pajamas off!</t>
  </si>
  <si>
    <t>Lift your leg. Lift.</t>
  </si>
  <si>
    <t>Be careful with this drawer. You can slam your fingers.</t>
  </si>
  <si>
    <t>Those are all your pants!</t>
  </si>
  <si>
    <t>There are lot's of pants!</t>
  </si>
  <si>
    <t>Yeah, your white pants!</t>
  </si>
  <si>
    <t>Those are you sweatpants, those are you camo pants, those are your jeans; they are a bit big though! And, those are sweatpants that are too big.</t>
  </si>
  <si>
    <t>Are you ready to close it?</t>
  </si>
  <si>
    <t>That's right! Good job you just put it in!</t>
  </si>
  <si>
    <t>That's right! </t>
  </si>
  <si>
    <t>You want to put some of the other pant in?</t>
  </si>
  <si>
    <t>You want to put the camo pants here?</t>
  </si>
  <si>
    <t>You want to look through the window again.</t>
  </si>
  <si>
    <t>I don't think anything is coming.</t>
  </si>
  <si>
    <t>okay, actually I think something is coming.</t>
  </si>
  <si>
    <t>Did you really hear that sound ahead of time?</t>
  </si>
  <si>
    <t>There is a train! It's coming.</t>
  </si>
  <si>
    <t>Oh come on. Can you wave bye bye?</t>
  </si>
  <si>
    <t>We're gonna have to put those back, when you are done.</t>
  </si>
  <si>
    <t>Do you want to back to the sunscreen? Let's look at the suncreen again, huh?</t>
  </si>
  <si>
    <t>Yeah, we can put it on your feet now.</t>
  </si>
  <si>
    <t>Can you put it on your feet?</t>
  </si>
  <si>
    <t>Yeah, that's right, it is on your feet!</t>
  </si>
  <si>
    <t>That one too?</t>
  </si>
  <si>
    <t>Okay, why don't we put this one on your feet, and then put that one.</t>
  </si>
  <si>
    <t>Oh, you want this one. Okay.</t>
  </si>
  <si>
    <t>Can I have your foot?</t>
  </si>
  <si>
    <t>Yeah, you want to touch it?</t>
  </si>
  <si>
    <t>Do you want me to out that on now?</t>
  </si>
  <si>
    <t>Where should I put it? Should I put it on your foot? This foot, or this foot? Which foot?</t>
  </si>
  <si>
    <t>Oh which one, okay! This one.</t>
  </si>
  <si>
    <t>There it is, it is on your leg!</t>
  </si>
  <si>
    <t>Do you want some help?</t>
  </si>
  <si>
    <t>It was hard because it was upside down.</t>
  </si>
  <si>
    <t>Do we take all the blocks out?</t>
  </si>
  <si>
    <t>Do you want to take them out?</t>
  </si>
  <si>
    <t>We can make a tower!</t>
  </si>
  <si>
    <t>Oh, that was a good collapsing!</t>
  </si>
  <si>
    <t>Now we can buld for real!</t>
  </si>
  <si>
    <t>That's a pillow!</t>
  </si>
  <si>
    <t>You can just stand up on your own!</t>
  </si>
  <si>
    <t>Okay, come here.</t>
  </si>
  <si>
    <t>Do you want to put your pants on?</t>
  </si>
  <si>
    <t>Yeah?</t>
  </si>
  <si>
    <t>Alright, let me read your favorite book.</t>
  </si>
  <si>
    <t>Ready? There are lots of babies. Baby, baby, baby with a bear, happy baby, and sad baby.</t>
  </si>
  <si>
    <t>Here are lots of clothes! You don't care about clothes.</t>
  </si>
  <si>
    <t>Around the house, is also something you don't care about.</t>
  </si>
  <si>
    <t>Here are foods and you love foods! Bread, bananas, chocolate, sandwhich, and egg.</t>
  </si>
  <si>
    <t>Doggy, a kitty, and a pony.</t>
  </si>
  <si>
    <t>Here's a ball, and a ring, and a game.</t>
  </si>
  <si>
    <t>Here's a yacht, a truck, and a bus, another truck, a car, a fire engine, a car. </t>
  </si>
  <si>
    <t>There's a tree, and squirrel, and some ducks. We saw ducks the other day in the park. Doggy, grass, and a ball.</t>
  </si>
  <si>
    <t>There is sand, and bucket, and a ball.</t>
  </si>
  <si>
    <t>There's a duck, and a donkey, sheep and some lambs.</t>
  </si>
  <si>
    <t>ooo, an elephant, and a lion. Oh? What's up there? What do you need up there? There is nothing up there.</t>
  </si>
  <si>
    <t>Yeah, nothing up there.</t>
  </si>
  <si>
    <t>That is just a chord, and a rubberband.</t>
  </si>
  <si>
    <t>Oh, you want to try to turn your light on?</t>
  </si>
  <si>
    <t>I am doing it, not you.</t>
  </si>
  <si>
    <t>Hey Sam, this is how I do it.</t>
  </si>
  <si>
    <t>On...Off.</t>
  </si>
  <si>
    <t>Do you want to try it?</t>
  </si>
  <si>
    <t>That's a lightbulb!</t>
  </si>
  <si>
    <t>You want to try? Turn it on.</t>
  </si>
  <si>
    <t>Hey Sam, you want to try this? The lightbulb itself, is not that interesting.</t>
  </si>
  <si>
    <t>On, off.</t>
  </si>
  <si>
    <t>You need to push it hard.</t>
  </si>
  <si>
    <t>Try that one.</t>
  </si>
  <si>
    <t>Let's turn it on again.</t>
  </si>
  <si>
    <t>Come on Sam. There are other toys. I know! You want to go out but not yet.</t>
  </si>
  <si>
    <t>Do you want to play with my leg? Here is balloon.</t>
  </si>
  <si>
    <t>We can play the game.</t>
  </si>
  <si>
    <t>Here's the egg. Where's the egg?</t>
  </si>
  <si>
    <t>Yeah! Well done!</t>
  </si>
  <si>
    <t>Try again?</t>
  </si>
  <si>
    <t>Want to put it down?</t>
  </si>
  <si>
    <t>Yeah, there is nothing behind that one.</t>
  </si>
  <si>
    <t>Put that there. Okay. Where's the egg?</t>
  </si>
  <si>
    <t>There it is! Yeah!</t>
  </si>
  <si>
    <t>Do you want to try again?</t>
  </si>
  <si>
    <t>Where's the egg? Yeah!</t>
  </si>
  <si>
    <t>Where's the egg? </t>
  </si>
  <si>
    <t>Yeah! you found it! Want to cover it up again?</t>
  </si>
  <si>
    <t>Where's the egg?</t>
  </si>
  <si>
    <t>Ohh, you did not make the egg appear.</t>
  </si>
  <si>
    <t>Yeah, here! There you go. What else is in here?</t>
  </si>
  <si>
    <t>What are you looking for? Are you looking for your egg? it is right there.</t>
  </si>
  <si>
    <t>Alright, you want to go on a walk then?</t>
  </si>
  <si>
    <t>okay, okay. We can go on a walk! Come on.</t>
  </si>
  <si>
    <t>I have to put you down, so we can put things on. </t>
  </si>
  <si>
    <t>Oh,we forgot your socks! Let's go get your socks.</t>
  </si>
  <si>
    <t>We have to get socks. Don't worry, we are going to go back and go for walk. We have to get socks.</t>
  </si>
  <si>
    <t>We are going on the walk. I'm just getting your socks.</t>
  </si>
  <si>
    <t>Let's see now.</t>
  </si>
  <si>
    <t>You play with shoes, while I put mine on?</t>
  </si>
  <si>
    <t>I have tou put my socks and shoes on.</t>
  </si>
  <si>
    <t>Now, we're going to put on your socks and shoes.</t>
  </si>
  <si>
    <t>Ready for your socks?</t>
  </si>
  <si>
    <t>And now let's put on your shoes!</t>
  </si>
  <si>
    <t>Ready for your shoes?</t>
  </si>
  <si>
    <t>Yeah, you love your shoes, don't you? Okay, put this one on first. Put your foot in.</t>
  </si>
  <si>
    <t>Ready for this shoe? Put your foot in. Put your foot back in.</t>
  </si>
  <si>
    <t>Okay, here we go.</t>
  </si>
  <si>
    <t>Should we get you a jacket, just in case?</t>
  </si>
  <si>
    <t>You have long sleeves on.</t>
  </si>
  <si>
    <t>Let's put your jacket on okay? Yeah?</t>
  </si>
  <si>
    <t>Alright, I have to get my money. And oh no! The keys are not there.</t>
  </si>
  <si>
    <t>We have to find the keys.</t>
  </si>
  <si>
    <t>Alright, maybe they are on Toby;s desk.</t>
  </si>
  <si>
    <t>Oh God.</t>
  </si>
  <si>
    <t>Maybe, they are in Toby's jacket.</t>
  </si>
  <si>
    <t>I know you want to go. So do I. i'm trying to find the keys.</t>
  </si>
  <si>
    <t>Let's see if they are out...No.</t>
  </si>
  <si>
    <t>I know, I know you want to go outside. We have to find the keys.</t>
  </si>
  <si>
    <t>Are they in Toby's pants?</t>
  </si>
  <si>
    <t>I know. That's a light, yeah!</t>
  </si>
  <si>
    <t>Let's do one more quick check before I.</t>
  </si>
  <si>
    <t>Oh jesus.</t>
  </si>
  <si>
    <t>I don't see them. Do you see the keys?</t>
  </si>
  <si>
    <t>Okay, you want to play with your potty?</t>
  </si>
  <si>
    <t>We have to open the door, so that we can easily get out.</t>
  </si>
  <si>
    <t>Yeah behhh. They should be around here.</t>
  </si>
  <si>
    <t>OH! Back up key.</t>
  </si>
  <si>
    <t>Oh, and we probably need a bag.</t>
  </si>
  <si>
    <t>Don't worry, we are still going.</t>
  </si>
  <si>
    <t>Alright love, in you go.</t>
  </si>
  <si>
    <t>Yeah, do I have key in my mouth?</t>
  </si>
  <si>
    <t>Okay, now lets make an exchange. I'll take the keys, and you take the dummy.</t>
  </si>
  <si>
    <t>Okay, off we go then!</t>
  </si>
  <si>
    <t>Okay. I see you took the camera off.</t>
  </si>
  <si>
    <t>Should we put this back on your head?</t>
  </si>
  <si>
    <t>Are you liking, drinking your water?</t>
  </si>
  <si>
    <t>Yeah! Yummy water!</t>
  </si>
  <si>
    <t>Let's leave that in the car. You Can have it when we get back. And now, we can get out.</t>
  </si>
  <si>
    <t>That's right, we are outside!</t>
  </si>
  <si>
    <t>Do you want to walk a little bit before you get in the airdo.</t>
  </si>
  <si>
    <t>You want to walk? Want to walk?</t>
  </si>
  <si>
    <t>Uh oh! Both of your shoes came undone. Did you do that?</t>
  </si>
  <si>
    <t>Now you are walking. Where should we go?</t>
  </si>
  <si>
    <t>Yeah, look at you!</t>
  </si>
  <si>
    <t>You'll be big enough, and we can go the whole with you walking.</t>
  </si>
  <si>
    <t>hmmm, now where do you want to go?</t>
  </si>
  <si>
    <t>What do you think?</t>
  </si>
  <si>
    <t>You are small in enough to fit in there. I am not.</t>
  </si>
  <si>
    <t>Go ahead, and go through.</t>
  </si>
  <si>
    <t>Come on. You want to come in.</t>
  </si>
  <si>
    <t>No, you want to look at this.</t>
  </si>
  <si>
    <t>Lot's of bit of wood!</t>
  </si>
  <si>
    <t>Come on, let's go through.</t>
  </si>
  <si>
    <t>There we go. Now, we can go look at other things.</t>
  </si>
  <si>
    <t>There is grass, there is trees.</t>
  </si>
  <si>
    <t>You done walking? You want lift up?</t>
  </si>
  <si>
    <t>I am going to have to put you in the airdo.</t>
  </si>
  <si>
    <t>There's a car, yeah!</t>
  </si>
  <si>
    <t>That's right! Yeah, you like looking at the sky.</t>
  </si>
  <si>
    <t>There are cars. You like the cars.</t>
  </si>
  <si>
    <t>You have lots of gunk in your eye.</t>
  </si>
  <si>
    <t>I'm sorry i have to get it out of your eye. It is still there. I'll try later.</t>
  </si>
  <si>
    <t>Oh my goodness. There is a birdy.</t>
  </si>
  <si>
    <t>It is a very pretty birdy. It's a parrot.</t>
  </si>
  <si>
    <t>There is another birdy though!</t>
  </si>
  <si>
    <t>It's a birdy!</t>
  </si>
  <si>
    <t>Yeah, it is a very fast birdy. He is running around a lot.</t>
  </si>
  <si>
    <t>Do you want to get a bit closer to it?</t>
  </si>
  <si>
    <t>You see the pretty bird?</t>
  </si>
  <si>
    <t>I don't think you see it.</t>
  </si>
  <si>
    <t>Maybe it will come down, but I doubt it.</t>
  </si>
  <si>
    <t>Yeah, it is a nice birdy.</t>
  </si>
  <si>
    <t>You see the one in the tree?</t>
  </si>
  <si>
    <t>They're in the tree. Red, yellow, green!</t>
  </si>
  <si>
    <t>It is eating seeds. You put seeds out and then they eat.</t>
  </si>
  <si>
    <t>Alright should we get on?</t>
  </si>
  <si>
    <t>Oh jeez, we almost fell. That would have been horrible.</t>
  </si>
  <si>
    <t>Luckily, you are totally ablivious to danger.</t>
  </si>
  <si>
    <t>It is hard having a clumsy mommy.</t>
  </si>
  <si>
    <t>That's a car! You see the car?</t>
  </si>
  <si>
    <t>That's a bank!</t>
  </si>
  <si>
    <t>Let me try to get it out of your eye again.</t>
  </si>
  <si>
    <t>Oh almost!</t>
  </si>
  <si>
    <t>There it is all gone! I'm sure you don't care, but I am happy now!</t>
  </si>
  <si>
    <t>Yeah, we are going to go inside!</t>
  </si>
  <si>
    <t>Pkay, let's take off your camera!</t>
  </si>
  <si>
    <t>Are you looking at banana?</t>
  </si>
  <si>
    <t>Something in that fridge.</t>
  </si>
  <si>
    <t>You want some bread? You're going to get bread everywhere.</t>
  </si>
  <si>
    <t>Come on sip. You sure are liking that huh?</t>
  </si>
  <si>
    <t>Let's save half of the bread.</t>
  </si>
  <si>
    <t>We're gonna put it in the freezer!</t>
  </si>
  <si>
    <t>A little bit.</t>
  </si>
  <si>
    <t>I'm gonna put your bib on.</t>
  </si>
  <si>
    <t>You want some?</t>
  </si>
  <si>
    <t>Open your mouth.</t>
  </si>
  <si>
    <t>One more.</t>
  </si>
  <si>
    <t>You want some strawberries as well?</t>
  </si>
  <si>
    <t>You want strawberry!</t>
  </si>
  <si>
    <t>How are you doing?</t>
  </si>
  <si>
    <t>It's a yummy strawberry isn't it?</t>
  </si>
  <si>
    <t>Yummy. Bread.</t>
  </si>
  <si>
    <t>You dropped it earlier, but I picked it up.</t>
  </si>
  <si>
    <t>Okay. Let's get your bottle now.</t>
  </si>
  <si>
    <t>Okay, I know I lied and said 'bottle' and then I didn't get it right away.</t>
  </si>
  <si>
    <t>I'll get it now. Okay?</t>
  </si>
  <si>
    <t>Actually, this is a bad bottle.</t>
  </si>
  <si>
    <t>Don't worry! Okay.</t>
  </si>
  <si>
    <t>Now let's do your formula.</t>
  </si>
  <si>
    <t>The formula of your formula is four! </t>
  </si>
  <si>
    <t>Four scoops!</t>
  </si>
  <si>
    <t>Is that is why its called formula? Because there is a formula for making it? Right, it's made according to a formula?</t>
  </si>
  <si>
    <t>You don't really care about the etymology of the word, do you?</t>
  </si>
  <si>
    <t>Okay. Its coming!</t>
  </si>
  <si>
    <t>You're–you're still here thinking?</t>
  </si>
  <si>
    <t>That's right. You want some–you want some milk? In a bottle? Milk?</t>
  </si>
  <si>
    <t xml:space="preserve"> Oh, I love you. </t>
  </si>
  <si>
    <t>You better? Is that you'n me?</t>
  </si>
  <si>
    <t>Mmmkay. Alright little guy. Is it time to go potty?</t>
  </si>
  <si>
    <t>Yeah, there's your potty. Take your pants off.</t>
  </si>
  <si>
    <t>Yeah, okay, I need you to lift one leg... lift your leg... thank you.</t>
  </si>
  <si>
    <t>Come on, now lift your other leg... thank you!</t>
  </si>
  <si>
    <t>Now should we get some books too? Something we can read on the potty? We have a few, but I'm going to get a few more.</t>
  </si>
  <si>
    <t>Yes. That's right! Now we can read. Pop that up!</t>
  </si>
  <si>
    <t>It's okay, it's okay sweetie.</t>
  </si>
  <si>
    <t>Yeah, that nappy has a lot of pee in it. You might have to go poop. If you don't that is fine, but lets try. Okay? Yeah.</t>
  </si>
  <si>
    <t>Okay, now. Which book do you want?</t>
  </si>
  <si>
    <t>You want to read about some colors? Yeah.</t>
  </si>
  <si>
    <t>That's right, theres red. Tomato, and glove, and strawberry, and a pepper... yeah.</t>
  </si>
  <si>
    <t>There is blue. Whoops!</t>
  </si>
  <si>
    <t>A butterfly, and flowers... you don't like blue? </t>
  </si>
  <si>
    <t>Yellow! A banana, and a lemon, and flowers, and a chick.</t>
  </si>
  <si>
    <t>There are grapes, and kiwis, and a frog, and an iguana. Look at all the green! Yeah! </t>
  </si>
  <si>
    <t>Orange! Theres an orange, and a pumpkin, a fish... </t>
  </si>
  <si>
    <t>Hey, they're all orange!</t>
  </si>
  <si>
    <t>There's a flower, and a flamingo, and a pig... that's right.</t>
  </si>
  <si>
    <t>Are you peeing? Pee pee, I can hear it.</t>
  </si>
  <si>
    <t>There is an egg... this is brown! And a pinecone, and chocolate. And a little girl with leaves. Yeah.</t>
  </si>
  <si>
    <t>There is black, a black kitty, and shoes.</t>
  </si>
  <si>
    <t>A white flower, and–</t>
  </si>
  <si>
    <t>–a cauliflower, that's right. And rice, and a flower. Look at all those flowers! A flower and a flower.</t>
  </si>
  <si>
    <t>Flowers! We saw some flowers outside, didn't we. Did we see those flowers?</t>
  </si>
  <si>
    <t>All right. You're pooing. Poo poo poo poo poo. Poo poo poo poo poo! Good job. Poo poo poo poo!</t>
  </si>
  <si>
    <t>This one? Mmkay.</t>
  </si>
  <si>
    <t>Okay, you like this one.</t>
  </si>
  <si>
    <t>Who likes the ball?</t>
  </si>
  <si>
    <t>Who likes the ball! What do you think?</t>
  </si>
  <si>
    <t>Let's see.  The doggy likes the ball! Thats a doggy.</t>
  </si>
  <si>
    <t>Who likes the carrots?</t>
  </si>
  <si>
    <t>Carrots? Yeah, thats a bunny! Bunny likes carrots.</t>
  </si>
  <si>
    <t>Who likes the snowflakes?</t>
  </si>
  <si>
    <t>Yeah, the penguin likes the snowflakes!</t>
  </si>
  <si>
    <t>Who likes the mouse?</t>
  </si>
  <si>
    <t>The kitty likes the mouse!</t>
  </si>
  <si>
    <t>Who likes the apple? Oh, the horsie likes the apple.</t>
  </si>
  <si>
    <t>Who likes the flowers? Who likes the flowers? Who does?  The duck likes the flowers! Yeah.</t>
  </si>
  <si>
    <t>And here they all are! Here's a doggy, and a bunny, and a penguin, and a kitty, and a horse, and a duck! </t>
  </si>
  <si>
    <t>Right, all done with nappy change number two? Want to grab your ball, its a kind of weird one!</t>
  </si>
  <si>
    <t>And do you want me to bring your thing too? Lets go outside again. Come on.</t>
  </si>
  <si>
    <t>Bloop. Bloop! There's a thing.</t>
  </si>
  <si>
    <t>Can you bring me the ball? Oh, thank you!</t>
  </si>
  <si>
    <t>And give it to me? Oh, thank you. Ta. You want to see the train? See the train?</t>
  </si>
  <si>
    <t>Thats the train! All gone train.</t>
  </si>
  <si>
    <t>Bye bye, that's right, bye bye. We can wave. Bye bye train.</t>
  </si>
  <si>
    <t>That's right. There are a lot of balls. Here's a big ball!</t>
  </si>
  <si>
    <t>A big one? Yeah. That's big!</t>
  </si>
  <si>
    <t>Oh!</t>
  </si>
  <si>
    <t>Yeah, you want to try again?</t>
  </si>
  <si>
    <t>Yeah, look at that! You want to try again?</t>
  </si>
  <si>
    <t>Yeah! Bounce, bounce, bounce! Yeah...</t>
  </si>
  <si>
    <t>Oh, look at that! It's stuck there.</t>
  </si>
  <si>
    <t>What happened there? That's right. That ball went all the way over there!</t>
  </si>
  <si>
    <t>And here's your other ball. Yeah!</t>
  </si>
  <si>
    <t>Yeah–</t>
  </si>
  <si>
    <t>–careful on this, we don't want it to fall over.</t>
  </si>
  <si>
    <t>You're okay, Sam. Yeah. You totally are.</t>
  </si>
  <si>
    <t>You want to come over here? We can bring this with us. Come here!</t>
  </si>
  <si>
    <t>You still working on that?</t>
  </si>
  <si>
    <t>Come on!</t>
  </si>
  <si>
    <t>Come on! Woah. That was a lot.</t>
  </si>
  <si>
    <t>Wanna see whats in here? What's in here.</t>
  </si>
  <si>
    <t>I have something here.</t>
  </si>
  <si>
    <t>You are really not in a great mood. Look, look!</t>
  </si>
  <si>
    <t>Yeah. How's that work? Want me to try again?</t>
  </si>
  <si>
    <t>It stopped!</t>
  </si>
  <si>
    <t>Bloop! Okay.</t>
  </si>
  <si>
    <t>Now it doesn't–have to–wind it up!</t>
  </si>
  <si>
    <t>Did I just break it?</t>
  </si>
  <si>
    <t>Hmmm, should we try again?</t>
  </si>
  <si>
    <t>Ready?</t>
  </si>
  <si>
    <t>It's starting to break. Damn it!</t>
  </si>
  <si>
    <t>Well! Given that it cost fifty cents I suppose thats–thats as much as we could have hoped for.</t>
  </si>
  <si>
    <t>I wonder if this was wound too far. It's broken. It's broken, you can still play with it though.</t>
  </si>
  <si>
    <t>Yeah, okay?</t>
  </si>
  <si>
    <t>I am going to make a tower.</t>
  </si>
  <si>
    <t>Can you take those two apart?</t>
  </si>
  <si>
    <t>Uh oh... no.</t>
  </si>
  <si>
    <t>Ah, mosquitoes!</t>
  </si>
  <si>
    <t>There it is, yeah, it's still broken though I think.</t>
  </si>
  <si>
    <t>I'll try it.</t>
  </si>
  <si>
    <t>Yummy? Are you eating it?</t>
  </si>
  <si>
    <t>Here! You want me to wind it again?</t>
  </si>
  <si>
    <t>That's a mosquito.</t>
  </si>
  <si>
    <t>Hey Sam. Give it to me.</t>
  </si>
  <si>
    <t>I'm going to wind it.</t>
  </si>
  <si>
    <t>I know, I know, oh. This has just been one of those days, isn't it?</t>
  </si>
  <si>
    <t>There you go. Yeah, I know.</t>
  </si>
  <si>
    <t>Want to try going inside?</t>
  </si>
  <si>
    <t>Okay. Let's try going inside.</t>
  </si>
  <si>
    <t>There are... fucking mosquitoes everywhere.</t>
  </si>
  <si>
    <t>We bring this inside? We can bring all this stuff inside.</t>
  </si>
  <si>
    <t>Yeah, you can do it, yeah. Want to try? Push hard. Push. </t>
  </si>
  <si>
    <t>There we go! That was good, but not hard enough. Yeah. Yeah!</t>
  </si>
  <si>
    <t>Okay. Let's go inside. Let's go inside, lovely.</t>
  </si>
  <si>
    <t>So much for that... adventure outdoors.</t>
  </si>
  <si>
    <t>Yes, it's summer, we're getting more mosquitoes! That sucks.</t>
  </si>
  <si>
    <t>Yeah. We can go inside.</t>
  </si>
  <si>
    <t>Let go.</t>
  </si>
  <si>
    <t>We can't go inside, not now. </t>
  </si>
  <si>
    <t>Okay? Let's go back and walk this way. Come on.</t>
  </si>
  <si>
    <t>You want to go see a flower?</t>
  </si>
  <si>
    <t>Look at the flowers, huh? Yeah.</t>
  </si>
  <si>
    <t>Look at the flowers.</t>
  </si>
  <si>
    <t>Look at the rock!</t>
  </si>
  <si>
    <t>You can throw a rock. Want to throw it?</t>
  </si>
  <si>
    <t>No. Not to your mouth... yeah, on the ground, like that.</t>
  </si>
  <si>
    <t>There's a leaf.</t>
  </si>
  <si>
    <t>A flower... how about the leaf?</t>
  </si>
  <si>
    <t>It's a leaf!</t>
  </si>
  <si>
    <t>Yeah... that doesn't taste very good.</t>
  </si>
  <si>
    <t>It's a pinecone! It's a big pinecone.</t>
  </si>
  <si>
    <t>Yeah! It's pretty big.</t>
  </si>
  <si>
    <t>No... don't put it in your mouth.</t>
  </si>
  <si>
    <t xml:space="preserve">Not in your mouth. Not in your mouth. </t>
  </si>
  <si>
    <t>I know, you want to put it in your mouth, don't you. Yeah.</t>
  </si>
  <si>
    <t>You're having a hard time, aren't you.</t>
  </si>
  <si>
    <t>Those were some people walking by. You want to walk up the driveway a bit?</t>
  </si>
  <si>
    <t>Okay, walk up a bit. Want to walk?</t>
  </si>
  <si>
    <t>You want me to carry you.</t>
  </si>
  <si>
    <t>You are so tired today.</t>
  </si>
  <si>
    <t>If you're going to be bending down all the time then you should walk.</t>
  </si>
  <si>
    <t>Hey, look at the ant! See the little ant? All moving 'round?</t>
  </si>
  <si>
    <t>Those are ants.</t>
  </si>
  <si>
    <t>Look at that, huh? They're everywhere.</t>
  </si>
  <si>
    <t>And there's rocks, too!</t>
  </si>
  <si>
    <t>No. That doesn't go in your mouth. Not in your mouth.</t>
  </si>
  <si>
    <t>You can hold the rock, but not put it in your mouth.</t>
  </si>
  <si>
    <t>There's other flowers. That's right. Right here. Here are the flowers!</t>
  </si>
  <si>
    <t>And there's flowers there, too. Yeah. That's right. Those are flowers. I wasn't talking about those, but...</t>
  </si>
  <si>
    <t>Yes, that's a little rock!</t>
  </si>
  <si>
    <t>And that is drool.</t>
  </si>
  <si>
    <t>Drool, yeah.</t>
  </si>
  <si>
    <t>A car is coming.</t>
  </si>
  <si>
    <t>Do you see a car? It's a car!</t>
  </si>
  <si>
    <t>Yeah. It's all gone. All gone!</t>
  </si>
  <si>
    <t>All gone.</t>
  </si>
  <si>
    <t>There's no more... no more cars. See? You can't see it anymore, it's all gone.</t>
  </si>
  <si>
    <t>You can say bye bye, is that what you're doing? Bye bye! Yeah. It's all gone.</t>
  </si>
  <si>
    <t>See the birdie? Flying?</t>
  </si>
  <si>
    <t>Ah, it's all gone now. Oh!</t>
  </si>
  <si>
    <t>Look at that! That's a kitty!</t>
  </si>
  <si>
    <t>Yeah. I wonder whose kitty that is. Not our kitty.</t>
  </si>
  <si>
    <t>Yeah, where is the kitty? </t>
  </si>
  <si>
    <t>Hey, look, there's a kitty! Oh, its running away.</t>
  </si>
  <si>
    <t>Oh, it's all gone. I don't see it.</t>
  </si>
  <si>
    <t>Okay. No more kitty.</t>
  </si>
  <si>
    <t>And there's nothing else!</t>
  </si>
  <si>
    <t>What do you want now?</t>
  </si>
  <si>
    <t>Yeah, I... I can't tell what you want.</t>
  </si>
  <si>
    <t>It could be anywhere now, I guess.</t>
  </si>
  <si>
    <t>Oh, there it is. There's the kitty.</t>
  </si>
  <si>
    <t>D'you see the kitty?</t>
  </si>
  <si>
    <t>Okay, can I put you down? You want to walk?</t>
  </si>
  <si>
    <t>Okay, okay, we don't have to.</t>
  </si>
  <si>
    <t>There's a car!</t>
  </si>
  <si>
    <t>You want to go inside?</t>
  </si>
  <si>
    <t>You want to get down!</t>
  </si>
  <si>
    <t>Oh, you are just so tired. That's enough.</t>
  </si>
  <si>
    <t>It's so quiet</t>
  </si>
  <si>
    <t>Wake up yeah?</t>
  </si>
  <si>
    <t>Eight</t>
  </si>
  <si>
    <t>It's so exciting</t>
  </si>
  <si>
    <t>Do you want to drink water?</t>
  </si>
  <si>
    <t>Want your bottle? Yeah.</t>
  </si>
  <si>
    <t>New haircut?</t>
  </si>
  <si>
    <t>Kay, you in there?</t>
  </si>
  <si>
    <t>You with there? Good choice, stay down.</t>
  </si>
  <si>
    <t>Read that book?</t>
  </si>
  <si>
    <t>Shall we read this book?</t>
  </si>
  <si>
    <t xml:space="preserve"> Yes</t>
  </si>
  <si>
    <t>Okay let's read.</t>
  </si>
  <si>
    <t>An apple and a cracker. </t>
  </si>
  <si>
    <t>A bread and banana. Yeah, you turn it</t>
  </si>
  <si>
    <t>Hmm yeah</t>
  </si>
  <si>
    <t>You want to go look outside again? Why don't you go look out</t>
  </si>
  <si>
    <t>Here, have some water. Yee-ahh. You don't want water? You're not very thirsty?</t>
  </si>
  <si>
    <t>Oh look. It's turning.</t>
  </si>
  <si>
    <t>Yeah, returning</t>
  </si>
  <si>
    <t>You want to go? Say bye</t>
  </si>
  <si>
    <t>Say bye-bye to the train-- bye bye?</t>
  </si>
  <si>
    <t>Bye-bye train</t>
  </si>
  <si>
    <t xml:space="preserve"> There's a car</t>
  </si>
  <si>
    <t>You mind coming up with your toes? </t>
  </si>
  <si>
    <t>Yeah, there</t>
  </si>
  <si>
    <t>I am coughing a lot, aren't I?</t>
  </si>
  <si>
    <t>I am funny</t>
  </si>
  <si>
    <t>Want to finish reading? Want to finish our book? </t>
  </si>
  <si>
    <t>A carrot and an egg</t>
  </si>
  <si>
    <t>Your lunch-- hot dog, and a corn</t>
  </si>
  <si>
    <t>A lot of cookies and milk</t>
  </si>
  <si>
    <t>Climbing up from the hill</t>
  </si>
  <si>
    <t>No, no, no shall we put down--</t>
  </si>
  <si>
    <t>Actually--</t>
  </si>
  <si>
    <t>What do you think</t>
  </si>
  <si>
    <t>Oh you want to right now? You can-- don't really care</t>
  </si>
  <si>
    <t>Look</t>
  </si>
  <si>
    <t>Now we put on your shirt?</t>
  </si>
  <si>
    <t>You-- okay</t>
  </si>
  <si>
    <t>Get the camera off</t>
  </si>
  <si>
    <t>Wait, almost have your shirt on-- there you go!</t>
  </si>
  <si>
    <t>We should put on your pants too</t>
  </si>
  <si>
    <t>Let me see what pants you have</t>
  </si>
  <si>
    <t>Pants</t>
  </si>
  <si>
    <t>Yeah, got your pants</t>
  </si>
  <si>
    <t>Yup, you like these pants?</t>
  </si>
  <si>
    <t>I need your other leg. Can I have your other leg-- no, not that way. Thank you for helping me-- big toe now.</t>
  </si>
  <si>
    <t>Yeah. Here we go. Do you want to stand?</t>
  </si>
  <si>
    <t>Stand up? Alright, come on. Yeah</t>
  </si>
  <si>
    <t>There</t>
  </si>
  <si>
    <t>Yeaahh</t>
  </si>
  <si>
    <t>Oh, is it not time to go out? Out of the--? hmm? Hang on, let go of my finger. I have to roll up your pants.</t>
  </si>
  <si>
    <t>Pull your hands</t>
  </si>
  <si>
    <t>Hmmmm. Do you want to leave the room now? You have a lot of toys to play with</t>
  </si>
  <si>
    <t>Look, look, you take care of that walk</t>
  </si>
  <si>
    <t>Okay let's put it down right here. Let go, honey, I need to put your camera on</t>
  </si>
  <si>
    <t>Because you-- your shakes-- head shakes when you walk</t>
  </si>
  <si>
    <t>Hmm good job on these stairs-- yeah! Thank you for being still; waiting for me.</t>
  </si>
  <si>
    <t>Did you want some more lights?</t>
  </si>
  <si>
    <t>Hey, that's okay you--</t>
  </si>
  <si>
    <t>So do you want--</t>
  </si>
  <si>
    <t>Okay, let's see what you want to do. You want it a bit early but that's okay. What? Want a banana?</t>
  </si>
  <si>
    <t>Yeah okay. Oh, sure. Since you asked so nicely.</t>
  </si>
  <si>
    <t>Let's put your brekky together.</t>
  </si>
  <si>
    <t>Your-- your-- bowl</t>
  </si>
  <si>
    <t>Bowl and your spoon, to cut the banana because that's-- we're going to get water</t>
  </si>
  <si>
    <t>Your water</t>
  </si>
  <si>
    <t>Yeah. Not that you drank much in the room but-- always good in principle. Yeah?</t>
  </si>
  <si>
    <t>Here we go, there's water. You want to put it on your chair? </t>
  </si>
  <si>
    <t>Yeah we-- we also need purée</t>
  </si>
  <si>
    <t>Alright. And we'll get you some bread. Not right now</t>
  </si>
  <si>
    <t>Here you go, yeah, there's your banana!</t>
  </si>
  <si>
    <t>You need me to cut it up, yeah. </t>
  </si>
  <si>
    <t>Thank you</t>
  </si>
  <si>
    <t>That's a lot of banana. You're really lucky</t>
  </si>
  <si>
    <t>Here you go-- enjoy your banana</t>
  </si>
  <si>
    <t>This is for me-- and also you. I don't know if you want jam on it</t>
  </si>
  <si>
    <t>Okay. Would you like me to give you some bread? First I'll give you some bread without jam on it</t>
  </si>
  <si>
    <t>I think you'll like that</t>
  </si>
  <si>
    <t>Unfortunately, it's not the type of bread you like</t>
  </si>
  <si>
    <t>There's not much there.</t>
  </si>
  <si>
    <t>Truly, I've just got some in here</t>
  </si>
  <si>
    <t>No, not with jam on it</t>
  </si>
  <si>
    <t>Well, I'll put jam on another bit</t>
  </si>
  <si>
    <t>Mmmm, I like the color</t>
  </si>
  <si>
    <t>Yummy, isn't it?</t>
  </si>
  <si>
    <t>I'll just clean this</t>
  </si>
  <si>
    <t>Mama?</t>
  </si>
  <si>
    <t>And is that a little bit of mangled bread for me?</t>
  </si>
  <si>
    <t xml:space="preserve"> Yeah</t>
  </si>
  <si>
    <t>No wait, it's yours love</t>
  </si>
  <si>
    <t>Aww, you want to give it to me</t>
  </si>
  <si>
    <t>Thank you. Here you are</t>
  </si>
  <si>
    <t>Full, Sam?</t>
  </si>
  <si>
    <t>Morning</t>
  </si>
  <si>
    <t>We'll put some jam on that?</t>
  </si>
  <si>
    <t>We'll put jam on that?</t>
  </si>
  <si>
    <t>Here, give it to me</t>
  </si>
  <si>
    <t>I know you don't want to, you want to eat it; we'll put jam on</t>
  </si>
  <si>
    <t>Ohh that's right, you'll give it, I know</t>
  </si>
  <si>
    <t>It's hard to let go, it's hard to let go</t>
  </si>
  <si>
    <t>It's hard. That was my hand</t>
  </si>
  <si>
    <t>Yeah, here, let me--, give it to me.</t>
  </si>
  <si>
    <t>Yeah.. How's that, is that better now?</t>
  </si>
  <si>
    <t>Yeah. It has jam on it now</t>
  </si>
  <si>
    <t>You liked that better, didn't you?</t>
  </si>
  <si>
    <t>Guess you would when the bread is flavoured than when its stale, yeah?</t>
  </si>
  <si>
    <t>There's lots of bananas, yeah</t>
  </si>
  <si>
    <t>You want to try some purée, I'll uncork it--not that you're involved in that</t>
  </si>
  <si>
    <t>Right</t>
  </si>
  <si>
    <t>You want some purée?</t>
  </si>
  <si>
    <t>You can feed it to yourself if you want</t>
  </si>
  <si>
    <t>Your hand is full of bread? Okay; I can understand that</t>
  </si>
  <si>
    <t>Okay I think we can go to bed now, I think--</t>
  </si>
  <si>
    <t>Purée? No. Nope</t>
  </si>
  <si>
    <t>That's right, you can't really grab it when you have bread in your hand. You can grab it later--yeah.</t>
  </si>
  <si>
    <t>You want to use your other hand? Ah okay</t>
  </si>
  <si>
    <t>Good. It is neater when I do it</t>
  </si>
  <si>
    <t>Purée--interesting texture doesn't it?</t>
  </si>
  <si>
    <t>Train beneath us, did you just say train? Train.</t>
  </si>
  <si>
    <t>You can hear it then, yeah</t>
  </si>
  <si>
    <t>I don't know how much purée's left in that pouch</t>
  </si>
  <si>
    <t>You want the camera to come over? Yep I think you're pretty much done with it, don't you? Don't you poor thing?</t>
  </si>
  <si>
    <t>Was that the yummy bottle?</t>
  </si>
  <si>
    <t>I wouldn't torture you again but you were losing snot--and that is wiped. </t>
  </si>
  <si>
    <t>You need that</t>
  </si>
  <si>
    <t>Do you want to play some--with some toys?</t>
  </si>
  <si>
    <t>We'll go find some toys over here</t>
  </si>
  <si>
    <t>There are books, but there are lots of toys</t>
  </si>
  <si>
    <t>Over here. You want to play with your ringer?</t>
  </si>
  <si>
    <t>Ringer, where does this go?</t>
  </si>
  <si>
    <t>Sam, let go of my hand, I can't pull on it because I want it</t>
  </si>
  <si>
    <t>Okay I will give it for you. You just have to let go, okay?</t>
  </si>
  <si>
    <t>There. Yeah.</t>
  </si>
  <si>
    <t>Open it. You're taking the lid off?</t>
  </si>
  <si>
    <t>Great job</t>
  </si>
  <si>
    <t>Can I have the lid?</t>
  </si>
  <si>
    <t>Can I have it? Oh, thank you. You can put something in it. You want to put something in it?</t>
  </si>
  <si>
    <t>Okay. There you go! You want to put something else in it?</t>
  </si>
  <si>
    <t>Well done. Yeahh. How about here?</t>
  </si>
  <si>
    <t>There. You did very well, love. Yeaahh</t>
  </si>
  <si>
    <t>Here, have a sit. You can sit down. Sit down and its easy to play while sitting.</t>
  </si>
  <si>
    <t>Can you sit? </t>
  </si>
  <si>
    <t>Oh yeah, you are having fun</t>
  </si>
  <si>
    <t>I've run out. </t>
  </si>
  <si>
    <t>Oh is that--for me or him? Yeah. Put it in?</t>
  </si>
  <si>
    <t>There's a stack. </t>
  </si>
  <si>
    <t>Yeah I think you can get so far</t>
  </si>
  <si>
    <t>Whoop. Now it'll be easy</t>
  </si>
  <si>
    <t>Let me put them together. </t>
  </si>
  <si>
    <t>Ohhh yeah okay, put the lid on</t>
  </si>
  <si>
    <t>That's right, the lid is on!</t>
  </si>
  <si>
    <t>Can you put something in the lid?</t>
  </si>
  <si>
    <t>Is this for me? Thank you</t>
  </si>
  <si>
    <t>Want to take it out? No</t>
  </si>
  <si>
    <t>You want to take it--Oh yeah. Put those over there</t>
  </si>
  <si>
    <t>No? Okay. What are you doing?</t>
  </si>
  <si>
    <t>Who are there-- Oh the camera is bothering you.</t>
  </si>
  <si>
    <t>I know, hang on a second.</t>
  </si>
  <si>
    <t>There's your bottle.</t>
  </si>
  <si>
    <t>Bloop</t>
  </si>
  <si>
    <t>You done with it? It's got milk on the floor</t>
  </si>
  <si>
    <t>Gonna wipe that up?</t>
  </si>
  <si>
    <t>Yea there's milk.</t>
  </si>
  <si>
    <t>Gonna wipe it up with a ... with a tissue.</t>
  </si>
  <si>
    <t>You really like pressing the camera against this.</t>
  </si>
  <si>
    <t>Gonna put it together? </t>
  </si>
  <si>
    <t>Oh! See?</t>
  </si>
  <si>
    <t>Ohh, and there's a person block.</t>
  </si>
  <si>
    <t>Should I put him on?</t>
  </si>
  <si>
    <t>There. He's on top now. Yea.</t>
  </si>
  <si>
    <t>You like that, huh?</t>
  </si>
  <si>
    <t>You just picked him up.</t>
  </si>
  <si>
    <t>You can't take him apart. He's just one person. One block. </t>
  </si>
  <si>
    <t>Oh you're gonna take it apart bit by bit, huh?</t>
  </si>
  <si>
    <t>It's a tower! A tower of blocks.</t>
  </si>
  <si>
    <t>You are good at bending down. Yea. </t>
  </si>
  <si>
    <t>Come on! Good catch – you caught yourself!</t>
  </si>
  <si>
    <t>You want, you want my help getting up?</t>
  </si>
  <si>
    <t>Or do you want to do it – alright.</t>
  </si>
  <si>
    <t>Okay no grabbing the camera. </t>
  </si>
  <si>
    <t xml:space="preserve"> Alright, we're helping you. Let's go. </t>
  </si>
  <si>
    <t>You want up?</t>
  </si>
  <si>
    <t>You want me to lift you up?</t>
  </si>
  <si>
    <t>Oh yea, you want to play with the white board?</t>
  </si>
  <si>
    <t>Where'd the marker go? </t>
  </si>
  <si>
    <t>Oh the marker is behind you.</t>
  </si>
  <si>
    <t>Can you get the marker?</t>
  </si>
  <si>
    <t>See the marker? </t>
  </si>
  <si>
    <t>It's on ...  See the marker?</t>
  </si>
  <si>
    <t>See it? </t>
  </si>
  <si>
    <t>You want the ball.</t>
  </si>
  <si>
    <t>Is the kitty coming?</t>
  </si>
  <si>
    <t>Oh you see a kitty, yea. </t>
  </si>
  <si>
    <t>Uhh, where are you Toby? </t>
  </si>
  <si>
    <t>Okay, with the door shut?</t>
  </si>
  <si>
    <t>Oh why don't we never go ... not go that way anyways.</t>
  </si>
  <si>
    <t>Do you want to go outside Sam? Let's go outside. </t>
  </si>
  <si>
    <t>Yea. You gonna get your socks and shoes?</t>
  </si>
  <si>
    <t>Want to go outside?</t>
  </si>
  <si>
    <t>There's your socks and shoes we have to put on.</t>
  </si>
  <si>
    <t>Here, have a seat.</t>
  </si>
  <si>
    <t>Sit down, yea. </t>
  </si>
  <si>
    <t>You don't want to go outside?</t>
  </si>
  <si>
    <t>Alright, come on Sam. Out we go. </t>
  </si>
  <si>
    <t>Yea, let's go outside.</t>
  </si>
  <si>
    <t>It's all rainy. It's got all wet. </t>
  </si>
  <si>
    <t>Why don't we go around back?</t>
  </si>
  <si>
    <t>You want to go around back?</t>
  </si>
  <si>
    <t>We can go inside from the other side. </t>
  </si>
  <si>
    <t>You want to go inside.</t>
  </si>
  <si>
    <t>Here I'll...  Alright.</t>
  </si>
  <si>
    <t>Mmkay.</t>
  </si>
  <si>
    <t>Slow with the stairs. Oop.</t>
  </si>
  <si>
    <t>Do we go left?</t>
  </si>
  <si>
    <t>You can walk down here. I'll help you.</t>
  </si>
  <si>
    <t>I know it's ... it's scary. It's uneven ground. </t>
  </si>
  <si>
    <t>You can do it. </t>
  </si>
  <si>
    <t>Look at that. Look at that! </t>
  </si>
  <si>
    <t>You are walking. Yea. </t>
  </si>
  <si>
    <t>And here are some stairs but I – I'm helping.</t>
  </si>
  <si>
    <t>Mkay. There's one. </t>
  </si>
  <si>
    <t>Good job. </t>
  </si>
  <si>
    <t>There's another. Got it? Woop.</t>
  </si>
  <si>
    <t>Okay this is a huge stair so I will get it. </t>
  </si>
  <si>
    <t>Look at the kitty! </t>
  </si>
  <si>
    <t>Yeaaa. Where'd the kitty go? </t>
  </si>
  <si>
    <t>He is gone.</t>
  </si>
  <si>
    <t>He is all gone.</t>
  </si>
  <si>
    <t>Look there are lots of plants. </t>
  </si>
  <si>
    <t>Good job walking up these stairs. Even though you are using my help. </t>
  </si>
  <si>
    <t>And here we are on the deck. See?</t>
  </si>
  <si>
    <t>Here I will hold your hand again. </t>
  </si>
  <si>
    <t>Sam, I'm here. </t>
  </si>
  <si>
    <t>Okay. </t>
  </si>
  <si>
    <t>What's wrong Squish?</t>
  </si>
  <si>
    <t>Bouncey ball</t>
  </si>
  <si>
    <t>Yea, where'd the ball go?</t>
  </si>
  <si>
    <t>Where is the ball?</t>
  </si>
  <si>
    <t>You see the ball?</t>
  </si>
  <si>
    <t>No. That – that is stuff not for you.</t>
  </si>
  <si>
    <t>You want to go down?</t>
  </si>
  <si>
    <t>Want to climb up? okay. </t>
  </si>
  <si>
    <t>Stairs are fun aren't they?</t>
  </si>
  <si>
    <t>Going up the stairs.</t>
  </si>
  <si>
    <t>There. </t>
  </si>
  <si>
    <t>You're back on the deck!</t>
  </si>
  <si>
    <t>Now do you see the ball?</t>
  </si>
  <si>
    <t>I don't know if you see it or care. </t>
  </si>
  <si>
    <t>Want to go down the stairs again?</t>
  </si>
  <si>
    <t>Oh now we're gonna go up again. </t>
  </si>
  <si>
    <t>I think you have found a new game.</t>
  </si>
  <si>
    <t>Not really.</t>
  </si>
  <si>
    <t>It's just hard on my back.</t>
  </si>
  <si>
    <t>I know.</t>
  </si>
  <si>
    <t>That's right. The kitty is going up with you.</t>
  </si>
  <si>
    <t>Mm come on a little bit more. I know you're getting tired. </t>
  </si>
  <si>
    <t>Alright, up there!</t>
  </si>
  <si>
    <t>Don't pull his tail.</t>
  </si>
  <si>
    <t>Can I let go? You can walk on your own on the deck.</t>
  </si>
  <si>
    <t>The kitty just went inside.</t>
  </si>
  <si>
    <t>Alright. Here we go. </t>
  </si>
  <si>
    <t>I'm gonna let go, can you walk by yourself?</t>
  </si>
  <si>
    <t>There you go. </t>
  </si>
  <si>
    <t>Welp, now what are you going to do?</t>
  </si>
  <si>
    <t>You get the ball?</t>
  </si>
  <si>
    <t>You wanna throw me the ball?</t>
  </si>
  <si>
    <t>Look at that, I'll give you the ball. Yea. </t>
  </si>
  <si>
    <t>Good. Can you throw it to me? </t>
  </si>
  <si>
    <t>Thank you!</t>
  </si>
  <si>
    <t>Oh should we take your shoes off?</t>
  </si>
  <si>
    <t>You want to take them off yourself? You can.</t>
  </si>
  <si>
    <t>Yea just like that. Yea. </t>
  </si>
  <si>
    <t>There's your ball. </t>
  </si>
  <si>
    <t>Let's take your shoes off. </t>
  </si>
  <si>
    <t>Ah coo!</t>
  </si>
  <si>
    <t>You gonna go find your shoes? </t>
  </si>
  <si>
    <t>Oh. Thank you for the shoe, thank you for the other shoe.</t>
  </si>
  <si>
    <t>That's the ball</t>
  </si>
  <si>
    <t>Come on Sam, you want to read a book?</t>
  </si>
  <si>
    <t>Sam that's your camera, you just took it off.</t>
  </si>
  <si>
    <t>Hey we have a new book .</t>
  </si>
  <si>
    <t>You want to read this? It has new pictures in it. </t>
  </si>
  <si>
    <t>You want to read this?</t>
  </si>
  <si>
    <t>It has new pictures. </t>
  </si>
  <si>
    <t>Want to try it?</t>
  </si>
  <si>
    <t>Let's try it.</t>
  </si>
  <si>
    <t>Okay? It's just the same old picture.</t>
  </si>
  <si>
    <t>There is Nannie and Papa.</t>
  </si>
  <si>
    <t>But now look. </t>
  </si>
  <si>
    <t>There are kitties and there is Uncle Steven and Lauren and doggies. </t>
  </si>
  <si>
    <t>Then there is Fiona and there is Toby and grandma and grandpa. </t>
  </si>
  <si>
    <t>And there are your cousins and there's a kitty. See the kitty?</t>
  </si>
  <si>
    <t>And then there is Mommy – that's me, and Nannie</t>
  </si>
  <si>
    <t>And there's another kitty. </t>
  </si>
  <si>
    <t>That's me yea.</t>
  </si>
  <si>
    <t>and another itty.</t>
  </si>
  <si>
    <t>And there is Uncle Dave and Aunt Laura and Stephanie and Ben </t>
  </si>
  <si>
    <t>And Aunt Julie and little Emily.</t>
  </si>
  <si>
    <t>She's the baby, too.</t>
  </si>
  <si>
    <t>And there is Dan, there is Alex. </t>
  </si>
  <si>
    <t>And there is Toby and Mommy. </t>
  </si>
  <si>
    <t>And that's you, Sam!</t>
  </si>
  <si>
    <t>When you were little.</t>
  </si>
  <si>
    <t>And there's Aunt Tracey and Rob. </t>
  </si>
  <si>
    <t>And there's Aunt Julie and Uncle John.</t>
  </si>
  <si>
    <t>And there's Natalie.</t>
  </si>
  <si>
    <t>All done. Want to try again?</t>
  </si>
  <si>
    <t>There is Nannie and Papa. </t>
  </si>
  <si>
    <t>Nannie and Papa.</t>
  </si>
  <si>
    <t>There's doggies. </t>
  </si>
  <si>
    <t>That's Sammie and Bella and Steven and Lauren</t>
  </si>
  <si>
    <t>There is Fiona. </t>
  </si>
  <si>
    <t>And Toby and Grandma and Grandpa.</t>
  </si>
  <si>
    <t>There are all your cousins. </t>
  </si>
  <si>
    <t xml:space="preserve"> Again?</t>
  </si>
  <si>
    <t>Nannie, Papa.</t>
  </si>
  <si>
    <t>There are kitties. Two Kitties.</t>
  </si>
  <si>
    <t>And there is doggies. Yea.</t>
  </si>
  <si>
    <t>There are cousins and there's another kitty. </t>
  </si>
  <si>
    <t>And there is Mommy and Nannie.</t>
  </si>
  <si>
    <t>And here are more of your cousins .</t>
  </si>
  <si>
    <t>Stephanie and Ben. Uncle Dave and Aunt Laura. </t>
  </si>
  <si>
    <t>There is Aunt Julie and cousin Emily.</t>
  </si>
  <si>
    <t>She's a baby.</t>
  </si>
  <si>
    <t>There is Dan and Alex</t>
  </si>
  <si>
    <t>There's Mommy, that's me, and Toby. And there's you. Yea.</t>
  </si>
  <si>
    <t>And there is Tracy and Uncle Rob.</t>
  </si>
  <si>
    <t xml:space="preserve"> And there is Julie and John. </t>
  </si>
  <si>
    <t>And there is Natalie.</t>
  </si>
  <si>
    <t>Want to try again? Okay. </t>
  </si>
  <si>
    <t>There's Nannie and Papa.</t>
  </si>
  <si>
    <t>And there are kitties. </t>
  </si>
  <si>
    <t>There is Fiona. She went to daycare with you.</t>
  </si>
  <si>
    <t>There is grandpa, and Grandma, and Toby.</t>
  </si>
  <si>
    <t>Yea. There are your cousins.</t>
  </si>
  <si>
    <t>There is a kitty.</t>
  </si>
  <si>
    <t>There is Mommy and Nannie. Yea. That's me.</t>
  </si>
  <si>
    <t>And there is another kitty.</t>
  </si>
  <si>
    <t>And there are more cousins. </t>
  </si>
  <si>
    <t>And Aunt Julie and the baby.</t>
  </si>
  <si>
    <t>There is Dan and Alex. Alex is much bigger now. </t>
  </si>
  <si>
    <t>And there is Mommy and Toby and Sam.</t>
  </si>
  <si>
    <t>You like that picture don't you? Yea. </t>
  </si>
  <si>
    <t>that's the camera, yea. </t>
  </si>
  <si>
    <t>Does it taste good? Okay. Are you done? Now I can put it back on you?</t>
  </si>
  <si>
    <t>You see shoes?</t>
  </si>
  <si>
    <t>Where's your shoe?</t>
  </si>
  <si>
    <t>Is that your shoe?</t>
  </si>
  <si>
    <t xml:space="preserve">Let me just put this ... </t>
  </si>
  <si>
    <t>Want to turn on the light?</t>
  </si>
  <si>
    <t>Turn on the light. </t>
  </si>
  <si>
    <t>Then turn it off</t>
  </si>
  <si>
    <t>Oh. off! On.</t>
  </si>
  <si>
    <t>On. Off. On.</t>
  </si>
  <si>
    <t>Don't poke his eyes.</t>
  </si>
  <si>
    <t>Yea. You must be very gentle. </t>
  </si>
  <si>
    <t>Very gentle. </t>
  </si>
  <si>
    <t>not his head.</t>
  </si>
  <si>
    <t>Would you want to be poked in the eye? I don't think so. </t>
  </si>
  <si>
    <t>No no. </t>
  </si>
  <si>
    <t>You having fun sliding?</t>
  </si>
  <si>
    <t>These are your socks, but where are your shoes? </t>
  </si>
  <si>
    <t>We can put your socks on, huh?</t>
  </si>
  <si>
    <t>Yea I don't see your shoes. Your shoes are in the living room.</t>
  </si>
  <si>
    <t>That's where we left them.</t>
  </si>
  <si>
    <t>We can go get them and go out. Okay? </t>
  </si>
  <si>
    <t>Let's go get your shoes.</t>
  </si>
  <si>
    <t>Not there ... they're down there. </t>
  </si>
  <si>
    <t>Come on, let's go get them. </t>
  </si>
  <si>
    <t>Looking for your shoes? There's your shoes!</t>
  </si>
  <si>
    <t>You don't see them?</t>
  </si>
  <si>
    <t>Right here. </t>
  </si>
  <si>
    <t>See your shoes? Yea. </t>
  </si>
  <si>
    <t>You want to put your shoes on now?</t>
  </si>
  <si>
    <t>I'm coming I'm coming. </t>
  </si>
  <si>
    <t>Want some water?</t>
  </si>
  <si>
    <t>Your balloon!</t>
  </si>
  <si>
    <t>Did your bear fall?</t>
  </si>
  <si>
    <t>Really?</t>
  </si>
  <si>
    <t>Maybe he should look out the window too with you? There you go. Yeah!</t>
  </si>
  <si>
    <t>Yeah. You have a lot of fun with tapping.</t>
  </si>
  <si>
    <t>Oh, there's bunny! I wondered where bunny went.</t>
  </si>
  <si>
    <t>Bunny, yeah! And the other bear.</t>
  </si>
  <si>
    <t>What are you looking for now?</t>
  </si>
  <si>
    <t>Bunny. Yeah.</t>
  </si>
  <si>
    <t>Hello! We'll so Gladly...shall we shake hands?</t>
  </si>
  <si>
    <t>Try not to bring a– do you want to see what else there is? What other toys there are?</t>
  </si>
  <si>
    <t>There's a duck!</t>
  </si>
  <si>
    <t>Yeah, that's a duck.</t>
  </si>
  <si>
    <t>And a clothespin. Do you want me to put the clothespin on something?</t>
  </si>
  <si>
    <t>Put it on Gladly's ear now.</t>
  </si>
  <si>
    <t>Can you take it off? Remember how clothespins work? Remember, you go... bop! Like that.</t>
  </si>
  <si>
    <t>What else is there?</t>
  </si>
  <si>
    <t>A cup! A cup, yes.</t>
  </si>
  <si>
    <t>There are more things in there.</t>
  </si>
  <si>
    <t>Okay, here, here here here! I will wipe your nose, you don't have to do it. Because if you do it you get snot on me. Yeah.</t>
  </si>
  <si>
    <t>That's right. A window. It's outside.</t>
  </si>
  <si>
    <t>You're going to break that, try not to pull on that.</t>
  </si>
  <si>
    <t>What else is in there?</t>
  </si>
  <si>
    <t>Uh oh!</t>
  </si>
  <si>
    <t>And another cup! The same cup.</t>
  </si>
  <si>
    <t>Will you put the triangle in?</t>
  </si>
  <si>
    <t>How about the egg?</t>
  </si>
  <si>
    <t>Will you put the egg in? Right there?</t>
  </si>
  <si>
    <t>Go put it inside.</t>
  </si>
  <si>
    <t>Okay. Do you see the train? Do you see the train?</t>
  </si>
  <si>
    <t>Train?</t>
  </si>
  <si>
    <t>All gone. Bye bye. Wave bye bye. Bye bye! Goodbye train.</t>
  </si>
  <si>
    <t>There's a ball. Can I have the ball?</t>
  </si>
  <si>
    <t>Lift it up...down.</t>
  </si>
  <si>
    <t>There are lots of things in there!</t>
  </si>
  <si>
    <t>Can you get the balloon? Get the balloon?</t>
  </si>
  <si>
    <t>That's a balloon, yeah.</t>
  </si>
  <si>
    <t>Can you get a ball?</t>
  </si>
  <si>
    <t>That's right, you have a balloon! What are you going to do with it?</t>
  </si>
  <si>
    <t>Oh, is this for me?</t>
  </si>
  <si>
    <t>Boop boop boop!</t>
  </si>
  <si>
    <t>There's an egg!</t>
  </si>
  <si>
    <t>And a balloon.</t>
  </si>
  <si>
    <t>You want the ball back?  Boop boop! There's the ball. Yeah.</t>
  </si>
  <si>
    <t>Ah, I have the ball. Do you want it back? Boop! There you go! Yeah.</t>
  </si>
  <si>
    <t xml:space="preserve"> You like this, don't you? Yeah, how does the ball get down here, when you throw it there? </t>
  </si>
  <si>
    <t>Ready? Bwing! Yeah!</t>
  </si>
  <si>
    <t>Whoops!</t>
  </si>
  <si>
    <t>There's the ball. It didn't go down! Want to try again?</t>
  </si>
  <si>
    <t>Ready? I have the ball! Bwoop! Yeah!</t>
  </si>
  <si>
    <t>You have to be a little more careful in your throwing. Look! That went into your crib!</t>
  </si>
  <si>
    <t>You want to try to go into your crib?</t>
  </si>
  <si>
    <t>You are stuck in your crib now!</t>
  </si>
  <si>
    <t>Bloop!</t>
  </si>
  <si>
    <t>Can you get an egg?</t>
  </si>
  <si>
    <t>Can you get me the egg?</t>
  </si>
  <si>
    <t>Yeah. How about the balloon?</t>
  </si>
  <si>
    <t>You want out now? Alright, let's get out. Oh, my goodness! Look at all your snot you have made for me!</t>
  </si>
  <si>
    <t>Mmm kay. Up we go!</t>
  </si>
  <si>
    <t>Oh, you want these back please? There you go! Yeah!</t>
  </si>
  <si>
    <t>That's right, thats outside! Oh, there's trees!</t>
  </si>
  <si>
    <t>Yeah. Oh, these are blue! That's the curtains.</t>
  </si>
  <si>
    <t>Okay. You want your water now?</t>
  </si>
  <si>
    <t>Should we get down? Oh yeah, you want me to take the clothespin off?</t>
  </si>
  <si>
    <t>There we go. Yeah!</t>
  </si>
  <si>
    <t>You want to put it back on?</t>
  </si>
  <si>
    <t>That's right, Mr...Mr Bear! Yep, I'm a bear! </t>
  </si>
  <si>
    <t>Mmm, that's right! Duh! That's my shirt. You want... you want down?</t>
  </si>
  <si>
    <t>Here. Let's get down. Mmblup!</t>
  </si>
  <si>
    <t>Hey, bud! You want to read a book? You want to read a book?</t>
  </si>
  <si>
    <t>Yep. I will let you pick. You can pick this book or this book! Or this book!</t>
  </si>
  <si>
    <t>Which one do you think?</t>
  </si>
  <si>
    <t>Which do you want? We can read any of the other books too, but...</t>
  </si>
  <si>
    <t>Yeah, okay! </t>
  </si>
  <si>
    <t>Oh my goodness, you have more snot!</t>
  </si>
  <si>
    <t>Jeez...</t>
  </si>
  <si>
    <t>Okay. Alright!</t>
  </si>
  <si>
    <t>There's a train. And a bear!</t>
  </si>
  <si>
    <t>A duck, and a bicycle!</t>
  </si>
  <si>
    <t>Blocks, and a dolly!</t>
  </si>
  <si>
    <t>A horse, and a game!</t>
  </si>
  <si>
    <t>All done. Try again?</t>
  </si>
  <si>
    <t>There is a car, and a ball! We missed this one the first time.</t>
  </si>
  <si>
    <t>A train, and a bear!</t>
  </si>
  <si>
    <t>Alright. Want to try another one?</t>
  </si>
  <si>
    <t>Okay. You want to read another book?</t>
  </si>
  <si>
    <t>This one, or this one...or any of those?</t>
  </si>
  <si>
    <t>You want Peekaboo?</t>
  </si>
  <si>
    <t>Alright, let's play peekaboo. Gosh, you have a lot of snot today.</t>
  </si>
  <si>
    <t>Where's the baby g-gone, is he under the umbrella?</t>
  </si>
  <si>
    <t>Peekaboo! The baby! He's nearly ready, Teddy.</t>
  </si>
  <si>
    <t>Where's the baby gone, is she behind the beach ball?</t>
  </si>
  <si>
    <t>Peekaboo! And what's that on her red floppy hat? What's that? Is that a flower? Yeah!</t>
  </si>
  <si>
    <t>Where's the baby gone, is she behind the bricks?</t>
  </si>
  <si>
    <t>Peekaboo, the baby! Roar, roar, roar, chase that dinosaur! </t>
  </si>
  <si>
    <t>Yeah, and there's a car, and some bricks, and a monkey!</t>
  </si>
  <si>
    <t>Where's the baby gone, is he under the facecloth?</t>
  </si>
  <si>
    <t>Peekaboo! It's a baby! Splish, splash, splosh. What a lovely wash!</t>
  </si>
  <si>
    <t>Yeah, see the baby? And those are bubbles.</t>
  </si>
  <si>
    <t>Here are all the babies, but there's still one baby missing! Can you guess who?</t>
  </si>
  <si>
    <t>Yeah, you don't like to see yourself in the mirror. Guess you aren't narcissistic after all.</t>
  </si>
  <si>
    <t>Yeah, where's the baby gone? Is he under the umbrella?</t>
  </si>
  <si>
    <t>Peekaboo! It's a baby! He's nearly ready Teddy!</t>
  </si>
  <si>
    <t>Yep, see he's wearing his clothes.</t>
  </si>
  <si>
    <t>Yeah, he has buttons. They're all shiny. And shoes, yeah!</t>
  </si>
  <si>
    <t>Wh-where's the ba–where's the baby gone, is she behind the beach ball?</t>
  </si>
  <si>
    <t>Peekeaboo, the baby! And what's that on her red fluffy hat? A flower and a hat! Yeah!</t>
  </si>
  <si>
    <t>Where's the baby gone, is she behind the bricks? Oh, you like that car don't you? It's a nice car! And some bricks and a monkey!</t>
  </si>
  <si>
    <t>Where's the baby? Behind the bricks, do you want to look for the baby?</t>
  </si>
  <si>
    <t>Peekaboo! The baby.</t>
  </si>
  <si>
    <t>You're much more interested in the... where's the baby gone? Is he under the facecloth?</t>
  </si>
  <si>
    <t>Is he? Is he there?</t>
  </si>
  <si>
    <t>Peekaboo! It's a baby! What a bubbly wash, splish splash splosh! See the bubbles? Yeah!</t>
  </si>
  <si>
    <t>Baby, baby, baby, baby... who's that in there?</t>
  </si>
  <si>
    <t>Woah, did you just... I think you just solved the... whatever it's called test.</t>
  </si>
  <si>
    <t>Yeah, you see you have a camera, so you are touching your camera. Good job. You have consciousness.</t>
  </si>
  <si>
    <t>Yeah. Alright, are we done? All done?</t>
  </si>
  <si>
    <t>I think Marmite wants out, you want to go put Marmite outside? </t>
  </si>
  <si>
    <t>Alright, let's go down, down the stairs.</t>
  </si>
  <si>
    <t>And on the floor. Okay, come on Marmite! Yes.</t>
  </si>
  <si>
    <t>Oh, is that your ball?</t>
  </si>
  <si>
    <t>You have a ball! I see!</t>
  </si>
  <si>
    <t>You see those? Those are birthday presents! You're going to be one soon. Yeah.</t>
  </si>
  <si>
    <t>And thats a cup. Cup!</t>
  </si>
  <si>
    <t>You can look at the presents if you want.</t>
  </si>
  <si>
    <t>Yeah, that is–</t>
  </si>
  <si>
    <t>–that is for doing the e-math B pack.</t>
  </si>
  <si>
    <t>It's a ball! Can you throw me the ball? Yeah!</t>
  </si>
  <si>
    <t>Thank you. You want it back?</t>
  </si>
  <si>
    <t>That's your potty! It's not time to go potty right now but you can...play with it.</t>
  </si>
  <si>
    <t>You like your potty, huh?</t>
  </si>
  <si>
    <t>Here, le–let me take this down...</t>
  </si>
  <si>
    <t>We can play it if you want! Do you want to play it?</t>
  </si>
  <si>
    <t>Want to play it?</t>
  </si>
  <si>
    <t>Okay. Shall we play it?</t>
  </si>
  <si>
    <t>Alright Sam! There we go.</t>
  </si>
  <si>
    <t>Do you see the ball?</t>
  </si>
  <si>
    <t>Alright, can you get the ball?</t>
  </si>
  <si>
    <t xml:space="preserve"> Oh, there's no ball! Where's the ball? </t>
  </si>
  <si>
    <t>There's the ball! Yeah!</t>
  </si>
  <si>
    <t>Thats right! Can you give me the ball?</t>
  </si>
  <si>
    <t>Let's try again!</t>
  </si>
  <si>
    <t>Okay, Sam? See the ball?</t>
  </si>
  <si>
    <t>There's the ball! You are weird! Yeah.</t>
  </si>
  <si>
    <t>You want to put it in the cup? Okay!</t>
  </si>
  <si>
    <t>Whoops! Sorry. Thats the way you do it, you pour it out like that.</t>
  </si>
  <si>
    <t>Yeah. Want to put it in the cup?</t>
  </si>
  <si>
    <t>Okay. Now where are you going? Where are you going?</t>
  </si>
  <si>
    <t>Yeah, play with the ball.</t>
  </si>
  <si>
    <t>I see you! Yeah!</t>
  </si>
  <si>
    <t>That's your other ball!</t>
  </si>
  <si>
    <t>Yeah, can you bring me the ball?</t>
  </si>
  <si>
    <t>Yeah, you have the ball and the cup, are you bringing them to me?</t>
  </si>
  <si>
    <t>Okay! Its okay.</t>
  </si>
  <si>
    <t>Okay lovely, it's okay. It's okay.</t>
  </si>
  <si>
    <t>Look at that, here's a ball for you! Yeah.</t>
  </si>
  <si>
    <t>Bounce bounce. Bounce bounce bounce! Yeah.</t>
  </si>
  <si>
    <t>Thank you! I'm gonna throw this back to you!</t>
  </si>
  <si>
    <t>Where is it going?</t>
  </si>
  <si>
    <t>You... uh... you want help up–up the stairs? Well let's–let's d–do it together, okay?</t>
  </si>
  <si>
    <t>There we go. Yeah. You are walking up the stairs!</t>
  </si>
  <si>
    <t>Good job! There.</t>
  </si>
  <si>
    <t>Can we put on your clothes? Then maybe we can go on a walk!</t>
  </si>
  <si>
    <t>Yeah, not yet, we have to put on clothes. Let's go put on your clothes.</t>
  </si>
  <si>
    <t>Yeah, Toby's in there, he's asleep!</t>
  </si>
  <si>
    <t>We're just putting on clothes, and then we can go! Alright? Let's get you a shirt!</t>
  </si>
  <si>
    <t>Here's your shirt. I'll get you a fleece as well.</t>
  </si>
  <si>
    <t>Painting, do you want a painting? Can I change your shirt?</t>
  </si>
  <si>
    <t>Alright, we have your shirt on now. But put your arms through the arm holes though.</t>
  </si>
  <si>
    <t>Yeah. That's right, there's another shirt!</t>
  </si>
  <si>
    <t>You wore that a few days ago, but I haven't cleaned that one yet.</t>
  </si>
  <si>
    <t>Cause I did this thing called laundry. Yeah!</t>
  </si>
  <si>
    <t>You want to wear that one? You can wear that one on top of this instead of your fleece, if you want. You want to wear this?</t>
  </si>
  <si>
    <t>I don't think you actually care about which one, so–</t>
  </si>
  <si>
    <t>–we'll do the fleece, okay?</t>
  </si>
  <si>
    <t>We're getting ther! Now we just need pants. And some socks. Okay?</t>
  </si>
  <si>
    <t>Yeah! You want to grab... go get that, go get that.</t>
  </si>
  <si>
    <t>It's bunny! Yes... bunny.</t>
  </si>
  <si>
    <t>It's nice bunny, huh?</t>
  </si>
  <si>
    <t>Okay, I'm going to put on your pants now.</t>
  </si>
  <si>
    <t>Want to stand up?</t>
  </si>
  <si>
    <t>That's right, bear.</t>
  </si>
  <si>
    <t>Woah, that was a fall! </t>
  </si>
  <si>
    <t>You're okay, yeah!</t>
  </si>
  <si>
    <t>Do you want to get your socks? Oh, you're standing up by yourself, huh? So impressed!</t>
  </si>
  <si>
    <t>We have socks!</t>
  </si>
  <si>
    <t>Let me wipe your nose again.</t>
  </si>
  <si>
    <t>Oh is that the bear, are you giving me bear? Thank you! Hah.</t>
  </si>
  <si>
    <t>And bunny? Hah. You want them back? Here's bunny...</t>
  </si>
  <si>
    <t>I'm going to put your socks on, okay? Socks?</t>
  </si>
  <si>
    <t>And here's your other sock.</t>
  </si>
  <si>
    <t>You want to take it off, we have to go outside, you need socks to go outside! Or is it on badly?</t>
  </si>
  <si>
    <t>Her! I'll try to put it on again.</t>
  </si>
  <si>
    <t>That's right. I don't think it was on badly... let's put it back on!</t>
  </si>
  <si>
    <t>Alright, maybe we'll only put it on when we put your shoe on. Sock! Yeah!</t>
  </si>
  <si>
    <t>Alright. Should we go on our walk?</t>
  </si>
  <si>
    <t>Let's go on our walk, huh? You have to put some shoes on, and so do I!</t>
  </si>
  <si>
    <t>Yeah! Here is my shoes.</t>
  </si>
  <si>
    <t>We don't actually have to go all the way on... as long as we have a banana, we don't have to go... let's see if we have a banana. We can wander around outside maybe.</t>
  </si>
  <si>
    <t>You want shoes? Put your shoe on!</t>
  </si>
  <si>
    <t>You really don't want that sock on, do you.</t>
  </si>
  <si>
    <t>Alright, well do you want this shoe on? Want this shoe on? Yeah? No? We can't go outside without our shoes. See, I've got my shoes.</t>
  </si>
  <si>
    <t>what's coming? do you hear what's coming?</t>
  </si>
  <si>
    <t>what's that? is it the train?</t>
  </si>
  <si>
    <t>hey is it all gone? all gone, the train </t>
  </si>
  <si>
    <t>you want to get down?</t>
  </si>
  <si>
    <t>oh, let's see what we have here</t>
  </si>
  <si>
    <t>what's in there? can you see all the things? you see a ball? can you get the ball? yeah, and there's a balloon. what else is there? can you give me the ball? hmmm?</t>
  </si>
  <si>
    <t>can you give me the ball? can you give me the ball?</t>
  </si>
  <si>
    <t>no, no, no, not the camera. can you give me the ball? can you give me the ball?</t>
  </si>
  <si>
    <t>what else is in here? there's an egg, can you get the egg?</t>
  </si>
  <si>
    <t>car</t>
  </si>
  <si>
    <t>thats a car, thats right! did you say car?</t>
  </si>
  <si>
    <t>alright you're putting water in the can, there you go, how's that? yeah, good job</t>
  </si>
  <si>
    <t>thats the screen</t>
  </si>
  <si>
    <t>you want bear? yeah, theres bunny too, yeah.</t>
  </si>
  <si>
    <t>thats right thats the view</t>
  </si>
  <si>
    <t>that one?</t>
  </si>
  <si>
    <t>bear</t>
  </si>
  <si>
    <t>that is a hairbrush, you want to brush my hair? brush my hair? okay, brush my hair. what are you doing? bring it here. there, you're doing a good job. </t>
  </si>
  <si>
    <t>it's suppose to be a hot day today in town, very hot</t>
  </si>
  <si>
    <t>yeah, you want to put on some sunscreen? thats a good idea today. I put it on your leg? maybe? or how about your arm? </t>
  </si>
  <si>
    <t>yeah, sunscreen on your leg, got you covered, rub rub rub, you have to rub it in like that, rub rub rub rub rub. you want to put the other sunscreen on now? yeah, okay which one, this one on your arm? okay, ready? yeah, now we rub rub rub rub rub rub rub, now half of your body has sunscreen, we still have to do the other half, yeah, it smells doesnt it? okay lets turn you around i will do the other bit of you, okay.</t>
  </si>
  <si>
    <t>do you want some sunscreen? wants some sun cream? yeah, I need your arm or you leg, can you give me your leg? there we go theres sunscreen, good now we rub it in, rub rub rub rub rub rub rub, rub rub rub rub rub rub, that's right. yeah, you still want to put some sun cream? still have to do your arm and your face. yeah can we put some on your face or your arm? okay, I need your arm, can I have your arm? there we go! ready to rub? rub rub rub rub rub rub rub rub, there we go yeah, we'll do your face later.</t>
  </si>
  <si>
    <t>yeah, do we put some on me now? put some on me? on my arm, maybe we should put it on my arm? okay ready? rub it all in? lets rub it, rub rub rub rub rub rub rub rub rub rub, oh I think I need a little more, yeah a little more? okay, ready to rub? yeah good job! rub rub rub, rub rub rub, a rub rub rub yeah that's right, you are rubbing good job, it's all done. yeah, how 'bout this side, ready? okay, get ready to rub it, yeah rub it in, rub rub rub, come on rub rub rub rub rub, rub rub rub rub rub rub rub rub, you think I am funny don't you, yeah i just need some on the other side of my arm, ready?</t>
  </si>
  <si>
    <t>that's nappy creme, no we don't put nappy cream on, yeah, i'm covered already, you want to help me rub it in? rub rub rub, rub rub rub rub rub rub rub, rub rub rub. I will put a bit more over here,</t>
  </si>
  <si>
    <t>yeah, its getting to be warmer. you gotta put your suncream on all the time.</t>
  </si>
  <si>
    <t>those are nappy creams, yeah. for me? thank you, now what do I do with it? do you want it back? do you want the nappy cream?</t>
  </si>
  <si>
    <t>should we read a book? you want to read a book?</t>
  </si>
  <si>
    <t>no? want to read a book? no, okay no books, ummm</t>
  </si>
  <si>
    <t>you sure no book? you sure you don't want to read a book? wanna think bout it a little bit more? okay put on your shorts while we're thinking</t>
  </si>
  <si>
    <t>I know you don't like that, why am I forcing you to work with me</t>
  </si>
  <si>
    <t>Yup, those are your shoes.</t>
  </si>
  <si>
    <t>I have to brush my teeth before we go out. Yeah.</t>
  </si>
  <si>
    <t>You can come into the bathroom with me.</t>
  </si>
  <si>
    <t>That's right. Hello.</t>
  </si>
  <si>
    <t>See, I'm brushing my teeth. Yeah, look at that.</t>
  </si>
  <si>
    <t>Mm, you want-</t>
  </si>
  <si>
    <t>Why don't you play with- this. Remember this?</t>
  </si>
  <si>
    <t>Okay. You do that, and theres a ball.</t>
  </si>
  <si>
    <t>Oh- be careful</t>
  </si>
  <si>
    <t>Okay, yeah. Yeah. I know the camera just juggled , didn't it?</t>
  </si>
  <si>
    <t>Up-up you go.</t>
  </si>
  <si>
    <t>Okay, okay I'll take it off</t>
  </si>
  <si>
    <t>Hh/here we go. Ohhh gg. You may need something</t>
  </si>
  <si>
    <t>Here we go, okay. Mehh</t>
  </si>
  <si>
    <t>You gonna go in there?</t>
  </si>
  <si>
    <t>Yeah. What are you looking for?</t>
  </si>
  <si>
    <t>Your doggy! Are you looking for your doggy?</t>
  </si>
  <si>
    <t>Yay, your doggie.</t>
  </si>
  <si>
    <t>Do we put him here so you can play with him? Yeah</t>
  </si>
  <si>
    <t>Doggie</t>
  </si>
  <si>
    <t>Yeah, you're saying doggie</t>
  </si>
  <si>
    <t>This fell off again. Okay. </t>
  </si>
  <si>
    <t>You're very wiggly. You're a little boy that's - yeah.f</t>
  </si>
  <si>
    <t>Okay, okay sqush. You see the doggie? That's the doggie. Yeah.</t>
  </si>
  <si>
    <t>Mmm, what are you looking at now?</t>
  </si>
  <si>
    <t>Where's your doggie? Can you say hello?</t>
  </si>
  <si>
    <t>Woof, woof woof woof.</t>
  </si>
  <si>
    <t>Hi Sam. He - he's name is Boe.</t>
  </si>
  <si>
    <t>Who is that? Yeah. Nice little Sam. That's Sam and here is mommy. Mommy and Sam. Mommy and Sam. Say hello, say hello. Hello. Can you say hello?</t>
  </si>
  <si>
    <t>Oh you sure like climbing the doggie and cuddling it, don't you?</t>
  </si>
  <si>
    <t>You're there, yes? Yeah. </t>
  </si>
  <si>
    <t>zzzzzzzzoop</t>
  </si>
  <si>
    <t>What am I doing now?</t>
  </si>
  <si>
    <t>boop boop , boop boop.</t>
  </si>
  <si>
    <t>Yeah. Our closet door -</t>
  </si>
  <si>
    <t>There's mister doggie</t>
  </si>
  <si>
    <t>That's right. Be careful. Don't/don't bump your head on the bed. Yup, the bed is right there, you're going to bump your head. Yeah. Beerr.</t>
  </si>
  <si>
    <t>Blooop.</t>
  </si>
  <si>
    <t>Okay, okay.</t>
  </si>
  <si>
    <t>I know. </t>
  </si>
  <si>
    <t>Okay, you want to go on a walk?</t>
  </si>
  <si>
    <t>We need to get your socks and shoes on. Your shoes, can you give me your shoes?</t>
  </si>
  <si>
    <t>Sam, your shoes are here. They aren't where they normally are, you moved them.</t>
  </si>
  <si>
    <t>Alright Sam, I know you're looking for your shoes, aren't you. I have them. </t>
  </si>
  <si>
    <t>Let's put your socks and shoes on now. Here they are.</t>
  </si>
  <si>
    <t>Those are tobi's shoes.</t>
  </si>
  <si>
    <t>I'll put on my shoes while you look at them. </t>
  </si>
  <si>
    <t>You ready to put on your shoes? Yeah.</t>
  </si>
  <si>
    <t>Shake shake shake</t>
  </si>
  <si>
    <t>Alright, lets have a sit. Go down on you bottom.</t>
  </si>
  <si>
    <t>If you want to go on a walk, this is what we have to do. Yeah, thats right. You trying to help a bit?</t>
  </si>
  <si>
    <t>Okay, there is one. You can play with that once we get the on.</t>
  </si>
  <si>
    <t>Okay, two.</t>
  </si>
  <si>
    <t>And now we need the other one. The other sock.</t>
  </si>
  <si>
    <t>Here's your sock.</t>
  </si>
  <si>
    <t>And now the other shoe.</t>
  </si>
  <si>
    <t>Alright, okay.</t>
  </si>
  <si>
    <t>Yeah, you like the string, don't you?</t>
  </si>
  <si>
    <t>That's my shoe. Yeah.</t>
  </si>
  <si>
    <t>Want me to put it on you? Want me to put it on you?</t>
  </si>
  <si>
    <t>Okay. Or do you want to go on a walk? Can we go on a walk</t>
  </si>
  <si>
    <t>Lets go on a walk. We are gonna go out the door. You have to open the door. Ready to open the door?</t>
  </si>
  <si>
    <t>Wanna go outside? You don't want to? I thought thats what you wanted to do.</t>
  </si>
  <si>
    <t>Look, there is a kitty and everything.</t>
  </si>
  <si>
    <t>Okay, look at the flowers. Do you want to look at the flowers?</t>
  </si>
  <si>
    <t>Alright, you can walk over to the flowers.</t>
  </si>
  <si>
    <t>They're over here. Want to look at the flowers?</t>
  </si>
  <si>
    <t>Alright, you want ta- I think you need my hand to go down this path. You want to hold my hand?</t>
  </si>
  <si>
    <t>Hold my hand. Good job.</t>
  </si>
  <si>
    <t>Oop. You got it. I know this is the scary stair. You want both hands? There we go.</t>
  </si>
  <si>
    <t>Hey! Your shoe fell off. How'd that happen? Your shoe fell off. </t>
  </si>
  <si>
    <t>Your silly shoe. That is because your foot is so very very fat. Lets put it back on.</t>
  </si>
  <si>
    <t>Alright. You do have a very fat foot lovely. Okay, done. </t>
  </si>
  <si>
    <t>Okay, this is a big step. Jump! Weee - bloop. Yeah. </t>
  </si>
  <si>
    <t>Look at all the sand.</t>
  </si>
  <si>
    <t>You want to climb up the stairs?</t>
  </si>
  <si>
    <t>Here, why don't we do one of my hands and one hand on the railing. Okay, you can do that. Yeah, that's right. That's right. There you go.</t>
  </si>
  <si>
    <t>Do you want to go in - on the deck?</t>
  </si>
  <si>
    <t>Oh, I can't go up this way. We are gonna have to go down the stairs. Let's go down. We're okay, that's kitty too.</t>
  </si>
  <si>
    <t>They are both kitties.</t>
  </si>
  <si>
    <t>Are we going down the stairs again? Want to go down the stairs? Here - hold my hand.</t>
  </si>
  <si>
    <t>Bloop - bloop - good job.</t>
  </si>
  <si>
    <t>Okay- so now we go this way.</t>
  </si>
  <si>
    <t>You want to go back up the stairs?</t>
  </si>
  <si>
    <t>Here - put your hand on the railing. Put your hand on the railing.</t>
  </si>
  <si>
    <t>There we go. That's right.</t>
  </si>
  <si>
    <t>I don't know how to get to that. I can't open the lock on the sides.</t>
  </si>
  <si>
    <t>That's right. Want to come down?</t>
  </si>
  <si>
    <t>Down, down. Down. Down. Down. Down. Down. Yeah.</t>
  </si>
  <si>
    <t>Look at all these plants and weeds. Yeah. We need to- we need to weed, don't we?</t>
  </si>
  <si>
    <t>You see the kitty? See the kitty? Yeah.</t>
  </si>
  <si>
    <t>And here's the flowers. See the flowers.</t>
  </si>
  <si>
    <t>There's another flower and a kitty. Yeah. </t>
  </si>
  <si>
    <t>The kitty.</t>
  </si>
  <si>
    <t>You're gonna make the kitty get scared and run away.</t>
  </si>
  <si>
    <t>You want that down?</t>
  </si>
  <si>
    <t>Okay, let's get you bear. Here's your bear. Yea.</t>
  </si>
  <si>
    <t>Look a book.</t>
  </si>
  <si>
    <t>Want to read the book?</t>
  </si>
  <si>
    <t>Yea! Okay, let's read the book. Right after that.</t>
  </si>
  <si>
    <t>Yea! Want to sit on my lap? Want to sit here? Come sit here. Yea, ok.</t>
  </si>
  <si>
    <t>This is about babies. This is a serious baby, a smiling baby, and a baby with bear. Just like you have a bear! </t>
  </si>
  <si>
    <t>Yea, bear and bear. </t>
  </si>
  <si>
    <t>That's right he is smiling with his mouth.</t>
  </si>
  <si>
    <t>Yea! He has a mouth too. Mouth and mouth.</t>
  </si>
  <si>
    <t>And bear.</t>
  </si>
  <si>
    <t>That's right. Yea. Alright, you're done with the book already? Want to turn the page?</t>
  </si>
  <si>
    <t>Look there's the piano. </t>
  </si>
  <si>
    <t>Remember how to turn it on?</t>
  </si>
  <si>
    <t>There are lots of buttons but first you have to turn it on.</t>
  </si>
  <si>
    <t>It won't do anything. Are you turning it on?</t>
  </si>
  <si>
    <t>There, it's over here. Remember this?</t>
  </si>
  <si>
    <t>Sam, don't do that. Don't do that.</t>
  </si>
  <si>
    <t>I know you want to do that, but that is a way to hurt the camera and it can stop filming.</t>
  </si>
  <si>
    <t>I just took the camera off your head, now I have to put it back on. </t>
  </si>
  <si>
    <t>Okay, here I'm going to... </t>
  </si>
  <si>
    <t>You took the camera off again.</t>
  </si>
  <si>
    <t>Shall we do a song you like?</t>
  </si>
  <si>
    <t>Yea! It's starting.</t>
  </si>
  <si>
    <t>Is he having good time? Okay, yea.</t>
  </si>
  <si>
    <t>If you're happy and you know it clap your hands. If you're happy and you know it clap your hands.</t>
  </si>
  <si>
    <t>What's the problem now?</t>
  </si>
  <si>
    <t>Not sticking well, is it?</t>
  </si>
  <si>
    <t>You want a big hug? I'm trying to go down.</t>
  </si>
  <si>
    <t>I don't know what the problem, why it's not sticking so well. </t>
  </si>
  <si>
    <t>That's better? Yea, that's better I think.</t>
  </si>
  <si>
    <t>You want to put the____ in the laundry room? We need to do that.</t>
  </si>
  <si>
    <t>___ I'm sorry.</t>
  </si>
  <si>
    <t>I'm gonna let the kitty out, but first I want to put your fleece on because you're probably a bit cold. </t>
  </si>
  <si>
    <t>Yea. And I just washed it. Close the door.</t>
  </si>
  <si>
    <t>Yea. Now that worked, huh?</t>
  </si>
  <si>
    <t>Thats the, the door to the dryer.</t>
  </si>
  <si>
    <t>You can close it and open it if you want.</t>
  </si>
  <si>
    <t>You okay? Once you do that, I'm going to get your pants.</t>
  </si>
  <si>
    <t>You have to press go. And it'll go. </t>
  </si>
  <si>
    <t>Ready? Okay, let's put on your pants. Yea.</t>
  </si>
  <si>
    <t>I'm gonna, I'm really sorry about this bit. It's just cold today. I don't know why it's so cold today. But hey, it's only going to be 18. And it's probably like, 9 right now. So, you need pants on. Okay? Oh up we stand. </t>
  </si>
  <si>
    <t>Very good, that's a mop.</t>
  </si>
  <si>
    <t>There we go. Now you have your pants on.</t>
  </si>
  <si>
    <t>Look, it helps if you push the button, look. </t>
  </si>
  <si>
    <t>You want to put them in the basket? Want to put it in the basket. Yea. </t>
  </si>
  <si>
    <t>Oh, good job. Good job! Yea! You put it in.</t>
  </si>
  <si>
    <t>Want to put some more in?</t>
  </si>
  <si>
    <t>Oh yea, those are some filters from Toby's cigarettes. </t>
  </si>
  <si>
    <t>Oh yeah, it is hard waking up from your morning nap.</t>
  </si>
  <si>
    <t>You see the birdies? Yeah.</t>
  </si>
  <si>
    <t>Oh, well we're gonna have an adventure. Gonna put this bear in the laundries. You want to come do that?</t>
  </si>
  <si>
    <t>Aww, we can do that. Okay? And we will do the blankie as well. Bear and bunny and blanket in the laundry. Want to come try that? Here. Down...take bunny with you. Brrp. Okay.</t>
  </si>
  <si>
    <t>Oh--aww!</t>
  </si>
  <si>
    <t>Come on, Sam, aww. Is it hard waking up? You want a little cuddle?</t>
  </si>
  <si>
    <t>Shh. It's okay little squishie.</t>
  </si>
  <si>
    <t xml:space="preserve"> Squish squish squish.  Squiiish squish squish squish squish. Squiish squish squish squish squish.</t>
  </si>
  <si>
    <t>Here's bunny? Want to say hi to bunny? See there's bear too. Hello Sam. Helloo. Yeah, give him a big hug.</t>
  </si>
  <si>
    <t xml:space="preserve"> Bop bop bop. Bop bop bop!...boop boop boop. Boop boop boop.</t>
  </si>
  <si>
    <t>I am going to eat you with a balloon! ... Yeah...</t>
  </si>
  <si>
    <t>Ah, see the balloon? Where is the balloon? Where'd the balloon go? Ah, where is the balloon...</t>
  </si>
  <si>
    <t>What do you think? Ah, here's the balloon! Yeah! yeah. </t>
  </si>
  <si>
    <t>We can do it with your foot, too. Watch this. Where's your foot?! Where is your foot?  Where is your foot, can you find your foot? Move your foot! Find your foot. Yeah. Where's your foot? </t>
  </si>
  <si>
    <t>There's your foot! Yeah. That's right.</t>
  </si>
  <si>
    <t>Here's your foot. Here's Sam's foot. Oh. So interesting you got a balloon now, isn't it? You don't normally have a balloon. But you often have a foot. That's right.</t>
  </si>
  <si>
    <t>Yeah! Yeah.</t>
  </si>
  <si>
    <t>Here's all your things out. What do we have here?</t>
  </si>
  <si>
    <t>Pajamas...Honey, I don't know what the problem is. Here are pants. Yeah.</t>
  </si>
  <si>
    <t>And there it is, some shorts.</t>
  </si>
  <si>
    <t>Blah lala! Alright, come on with me. We need to do this soon otherwise you won't be dry for your next nap. Mmkay? Let's go. You come with. Yeah...yeah, are you gonna carry bear? Good. We're going this way...</t>
  </si>
  <si>
    <t>Was that a scary sound? You're lonely, not scared. Okay, we're gonna put--you put them in the basket? I am doing laundry. So now we put bear in...then we put bunny in...</t>
  </si>
  <si>
    <t>It's okay, it's okay. Yeah!  that's right, that's right.</t>
  </si>
  <si>
    <t>Come on! Can you put bear in the basket? Can you put bear in the basket? Yes you can! Yeah, is that what you did?</t>
  </si>
  <si>
    <t>Bunny's already in. You can put it in? ...If you don't, I will.</t>
  </si>
  <si>
    <t>Put it in. You can say goodbye to him. Yeah. Okay, I'm going to put bear in.</t>
  </si>
  <si>
    <t>Bear is taking a bath.</t>
  </si>
  <si>
    <t>That's right! You want to get up?</t>
  </si>
  <si>
    <t>Yeah, see it's working. It's getting all wet inside. You want to see? See? Everything's getting all wet...So let's close it up.</t>
  </si>
  <si>
    <t>Yeah, this is the dryer. There's nothing in it now.</t>
  </si>
  <si>
    <t>Mmm not like--.</t>
  </si>
  <si>
    <t>Remember that? Yeah.</t>
  </si>
  <si>
    <t>You want to put this in the dryer?</t>
  </si>
  <si>
    <t>Mm ugh. No, my nose itches. Maybe I have allergies. Uh. Mmkay. Huh.</t>
  </si>
  <si>
    <t>There's a kitty! Say hello. It's hotter out here, isn't it?</t>
  </si>
  <si>
    <t xml:space="preserve">Uhh eyeh. Huh! Eehhh! </t>
  </si>
  <si>
    <t>Aww, what's wrong? There are some balls over there too.</t>
  </si>
  <si>
    <t xml:space="preserve">Achoo! </t>
  </si>
  <si>
    <t xml:space="preserve">Poor Sam. You're okay. Achoo! </t>
  </si>
  <si>
    <t xml:space="preserve">No. You want the ball? </t>
  </si>
  <si>
    <t>It's very nice outside, isn't it? Yeah, that's the camera. Okay. Let go. Let go.</t>
  </si>
  <si>
    <t>You want to have some lunch? We can have some lunch. Yeah, but let's have it outside like a picnic.</t>
  </si>
  <si>
    <t>We can eat it on the deck since it's such a nice day. Okay? What's there? You want to go inside? Yeah! Oh, you understood 'lunch.' Yes, let's have lunch. Lunch. Okay, what do we want for lunch? Let's get--</t>
  </si>
  <si>
    <t>Oh, let's get a banana. And let's get some chicken. And let's get some strawberries. And--and water. Maybe even pur--let's not do puree on the deck. It's messy, huh?</t>
  </si>
  <si>
    <t>Now we're going to eat in a different place than normal. Okay. Well, we better wash your hands though. Let's go wash your hands first. Okay? </t>
  </si>
  <si>
    <t>We need to wash your hands? Oh, look, I think it's full of stuff.  Get soap on your hands. And there. Give me other hand. Wash soap on it. Scrub scrub scrub scrub scrub. There we go. Okay. And let's also give you a little snack bar. And we can end with rice crispies but not till the end. And maybe a bit of bread, if you want. Okay.</t>
  </si>
  <si>
    <t>Alright! Come sit in your chair. This is a different chair, huh? And...start with a bit of bread.</t>
  </si>
  <si>
    <t>And water. You want some--some chicken? I'm not sure you will want some chicken. Here, you can have all of those. Want a banana as well? Banana. Yeah.</t>
  </si>
  <si>
    <t>Ah nah. Okay, you want the stick? You can have the stick too. Can have all these things. There we go.</t>
  </si>
  <si>
    <t>Yeah! Yummy.</t>
  </si>
  <si>
    <t>Kind of windy today, isn't it? Not that windy on long days. Because the wind comes from the North. Here we have a hot desert. Want a strawberry as well?</t>
  </si>
  <si>
    <t>Strawberry. Yeah. That's a yummy strawberry. I'm gonna have a piece of chicken too.</t>
  </si>
  <si>
    <t>Oh, and kitty is joing us.</t>
  </si>
  <si>
    <t>Yum yum yum! Are you dancing?  Yum yum yum yum yum. Yeah! Ah, yum yum yum yum yum! No dancing? No more? Only you are up, is that right? Yum yum. Yeah.</t>
  </si>
  <si>
    <t xml:space="preserve"> Eh heh. Gyahh.  Is that what you say about life? Yeah?</t>
  </si>
  <si>
    <t>No? No. No?</t>
  </si>
  <si>
    <t>Kitty is done. Bye bye.</t>
  </si>
  <si>
    <t>Mm.</t>
  </si>
  <si>
    <t>Come on, have your chicken. I already gave you some.</t>
  </si>
  <si>
    <t>That's right. Yeah. We still shake our heads a lot!</t>
  </si>
  <si>
    <t>Nice cold water, isn't it, yeah?</t>
  </si>
  <si>
    <t>There you are, water. You want the water? Yeah.</t>
  </si>
  <si>
    <t>There. We put the water in the chicken bowl?</t>
  </si>
  <si>
    <t>Another strawberry?</t>
  </si>
  <si>
    <t>That for me? Mm, yum yum. Yeah. Ope! Now we can't eat it, it is down there. Yeah, no more strawberries. You have a strawberry back there, though. Remember where you put it? Yeah, there is the strawberry right there. That's right.</t>
  </si>
  <si>
    <t>No, you want to put them out--in and out? Okay. I'm gonna have this one, can you put it in the bowl? I don't want you using up all the strawberries for that. Can you put it in the bowl? There, that's right.</t>
  </si>
  <si>
    <t>That's right. Mm yeah. Good job. Good job.</t>
  </si>
  <si>
    <t>No more. You can put these in. Oh, you dropped them.</t>
  </si>
  <si>
    <t>Ooh, yeah. Put the lid on.</t>
  </si>
  <si>
    <t>Very windy, isn't it? ...Mmkay.</t>
  </si>
  <si>
    <t>Can you put these in?</t>
  </si>
  <si>
    <t>Ahh, there's a kitty.</t>
  </si>
  <si>
    <t>That's a kitty! Did you just say kitty?</t>
  </si>
  <si>
    <t>No, all goes in. That's the way it is.</t>
  </si>
  <si>
    <t>Here. Turn it over, then it will work better. There.</t>
  </si>
  <si>
    <t>How about this now. Can you put it back in?</t>
  </si>
  <si>
    <t>Yeah, no more strawberries. These are to eat later. You can have water. And bread is to eat as well, not to put in. You want to put that in?</t>
  </si>
  <si>
    <t>Are you all done? You want to get down? All done?</t>
  </si>
  <si>
    <t>Here we go. Then can get down now. Here we go. Yeah, that's right.</t>
  </si>
  <si>
    <t>What's wrong? Now some of these we have to put away. This is only if you--if you want to eat the strawberries.</t>
  </si>
  <si>
    <t>No, no? That's not for...no, these are probably not edible anymore.</t>
  </si>
  <si>
    <t xml:space="preserve"> Yup. Okay.</t>
  </si>
  <si>
    <t>Okay, there we go. You see the balloons? Look here, you want me to make you a balloon? There we go. Here, I will make you a balloon. Which one? Want to pick a balloon? I will make it. That one? Okay. You ready? Oh, you don't want me to. Okay, then I won't. You want me to?  There. A balloon.</t>
  </si>
  <si>
    <t>We need to go back inside.</t>
  </si>
  <si>
    <t>That's right, lovely...yeah!</t>
  </si>
  <si>
    <t>Sniffle sniffle! That's right, I have the sniffles now. Guess who gave them to me.</t>
  </si>
  <si>
    <t xml:space="preserve"> Burp. Yeah, put it in. I have a little tiny bit of coke.  So you can't play with it. </t>
  </si>
  <si>
    <t>Myeah. You want to go get that? You can. Why don't you go get it? Go get it. Yeah. That's right! Yeah! Can you make it go? Can you make it play? Can you press the button?  Yeah.</t>
  </si>
  <si>
    <t>Lovely, what's wrong?</t>
  </si>
  <si>
    <t>Oh! Looks like a needle sticking out. Did you stab your foot, honey? We will have to fix that. Ow! Mhm, poor Sam. We will fix that.</t>
  </si>
  <si>
    <t>Mehh uhh uhh myemyeh eyarhh. Moy yar yarr. Is that the noise that little Sam makes?</t>
  </si>
  <si>
    <t>Oh yeah! That's probably too hard to get with camera on, I will get it for you. Yeah? There you go.</t>
  </si>
  <si>
    <t>Did the balloon scare you because it is blowing? That's what it was, just a balloon lovely. Look! He just blows around. Is that okay? That okay? You not scared by balloon anymore? See? Knowing a bit.</t>
  </si>
  <si>
    <t>Okay, squish. You want to get out of the crib now?</t>
  </si>
  <si>
    <t>Yeah. There's the dummy. Leave it in the crib. Can you give it to me? No, you wanna hold it yourself? Yeah.</t>
  </si>
  <si>
    <t>Yum yum yum. You can have it when you're in the crib but when you get out you leave it there.</t>
  </si>
  <si>
    <t>Hey. Don't touch the camera. Leave it alone.</t>
  </si>
  <si>
    <t>Alright, let's get out. C'mon love. Out we go. Okay. I know. Dummy stays in, though.</t>
  </si>
  <si>
    <t>Okay, you want to look outside? Look at those straightened  What do you think?</t>
  </si>
  <si>
    <t>Oh, this is the numbing cream we used last night. For your teething. Yeah.</t>
  </si>
  <si>
    <t>I didn't quite put it in your mouth that way. Okay.</t>
  </si>
  <si>
    <t>Yeah, ackio. I agree.</t>
  </si>
  <si>
    <t>Keygeh. Is that what you think?</t>
  </si>
  <si>
    <t xml:space="preserve">Keo. Keo. Oh we should clip your toenails. </t>
  </si>
  <si>
    <t xml:space="preserve">You like feeding me, don't you.  I am full now. I am all done. Oh, more. </t>
  </si>
  <si>
    <t>No, don't whack it, okay?</t>
  </si>
  <si>
    <t>Yeah. That is a gel for numbing.</t>
  </si>
  <si>
    <t>Yeah. In front of those trees is a highway. For when you go to the beach.</t>
  </si>
  <si>
    <t>Okay, yeah.</t>
  </si>
  <si>
    <t>Diaper.</t>
  </si>
  <si>
    <t xml:space="preserve">Okay. Gi goo. Gi goo. </t>
  </si>
  <si>
    <t>Drat.</t>
  </si>
  <si>
    <t>Hmm.  some building blocks.</t>
  </si>
  <si>
    <t>Here are some other things for you. Yeah. Okay, we don't need that. What's in there?</t>
  </si>
  <si>
    <t>There's a ball. Yeah.</t>
  </si>
  <si>
    <t>Is your nappy irritating you? That's because you were wiggling so much when I tried to put it on. Yeah.</t>
  </si>
  <si>
    <t>Here, do you want to stand up and I will try to fix it. Stand. Let me help you stand. Yeah.</t>
  </si>
  <si>
    <t xml:space="preserve"> I think this is okay. Not ideal, but- not ideal </t>
  </si>
  <si>
    <t>Look what I have. There's your ball, the one you dropped. Yeah.</t>
  </si>
  <si>
    <t>Ooh perfect. You want it to fit in? Did you take everything out? Can you take it out?</t>
  </si>
  <si>
    <t>Are you pooing? No.</t>
  </si>
  <si>
    <t>Bear.</t>
  </si>
  <si>
    <t>Yeah. There's your cream.</t>
  </si>
  <si>
    <t xml:space="preserve">Yeah. You are </t>
  </si>
  <si>
    <t>You are pooing. That's inconvenient. Not a good time.</t>
  </si>
  <si>
    <t>I think you are constipated 'cause no poo has come out. And you are trying really hard.</t>
  </si>
  <si>
    <t>Oh good job. Can you put it back on?</t>
  </si>
  <si>
    <t>There we go. Yeah. Oh.</t>
  </si>
  <si>
    <t>How's that going for you? Want to try sitting on an actual potty? That might help.</t>
  </si>
  <si>
    <t xml:space="preserve">Thank you. </t>
  </si>
  <si>
    <t xml:space="preserve"> You were trying so hard.</t>
  </si>
  <si>
    <t>Yeah. Why don't we have some brekkie? Brekkie? Yeah, you recognize that. Okay. Okay. Let's go.</t>
  </si>
  <si>
    <t>Yeah. We will have some brekkie.</t>
  </si>
  <si>
    <t>Okay. What do we want for breakkie? I have our normal stuff. I have, ooh a banana.</t>
  </si>
  <si>
    <t>Yep. I have to cut off the edge because the end is a bit- went a bit bad but- We're okay. You wanna sit down?</t>
  </si>
  <si>
    <t>I know your foot got stuck under you.  Remember how to sit? Yes.</t>
  </si>
  <si>
    <t>I know you are hungry. </t>
  </si>
  <si>
    <t>Yeah. Yeah. There's your banana</t>
  </si>
  <si>
    <t>Yum. Yum. Love -- Love that banana, huh?</t>
  </si>
  <si>
    <t>Yummy. Yummy banana.</t>
  </si>
  <si>
    <t>Ok let's see what's healthy</t>
  </si>
  <si>
    <t>Ok. I am looking for things... Hmm we are out of jam.</t>
  </si>
  <si>
    <t>Well, there's no hope for ya</t>
  </si>
  <si>
    <t>There's some bread</t>
  </si>
  <si>
    <t>Yeah, that's bread</t>
  </si>
  <si>
    <t>Yeah, bread</t>
  </si>
  <si>
    <t>I know. There is no jam for it. </t>
  </si>
  <si>
    <t>I know. We are out of jam. No jam.</t>
  </si>
  <si>
    <t>Ah... don't want him to eat just the bread. I'll get you some water as well.</t>
  </si>
  <si>
    <t>I could do that and maybe some peanut butter. </t>
  </si>
  <si>
    <t>Or marmite. Ooh God. Alright.</t>
  </si>
  <si>
    <t>We have no jam, but we have other toppings</t>
  </si>
  <si>
    <t>So we would be very proud of me: giving you marmite.</t>
  </si>
  <si>
    <t>Uh oh </t>
  </si>
  <si>
    <t>God</t>
  </si>
  <si>
    <t>Ok there's the marmite.</t>
  </si>
  <si>
    <t>But, I think you will like it because you do like vegemite</t>
  </si>
  <si>
    <t>I'll give you a bit of peanut butter as well.</t>
  </si>
  <si>
    <t>You like that peanut butter.</t>
  </si>
  <si>
    <t>I don't know. Appears the marmite is a bigger hit than the peanut butter. But both seem to be OK.</t>
  </si>
  <si>
    <t>Mmm good. You enjoy that</t>
  </si>
  <si>
    <t>Oh, brother. Oh, brother.</t>
  </si>
  <si>
    <t>Yeah... Let me put some more on there.</t>
  </si>
  <si>
    <t>You like that, huh? That is lovely. </t>
  </si>
  <si>
    <t>Let's get you some puree food just so you have some more -- or naw I'll give you the strawberry.</t>
  </si>
  <si>
    <t>No not the strawberry I'm holding.</t>
  </si>
  <si>
    <t>Ahh... Here it is.</t>
  </si>
  <si>
    <t>I will feed it to you because I don't want a mess.</t>
  </si>
  <si>
    <t>Want some of this?</t>
  </si>
  <si>
    <t>Ok, well, there we go. </t>
  </si>
  <si>
    <t>Pretty good isn't it? You finish you're banana? You want to eat more banana?</t>
  </si>
  <si>
    <t>That was a train. That's right. You heared it? You heard the train?</t>
  </si>
  <si>
    <t>So hard</t>
  </si>
  <si>
    <t>Want to try to pee on the potty?</t>
  </si>
  <si>
    <t>Mm It'd be easier if you go back to -- go back to eating when you're done. We'll see if we do that. </t>
  </si>
  <si>
    <t>Ahm... doodoodoo. No luck, huh?</t>
  </si>
  <si>
    <t>It's good to pee on the potty</t>
  </si>
  <si>
    <t>Might be able to use some poo association to help</t>
  </si>
  <si>
    <t>Can you try to potty?</t>
  </si>
  <si>
    <t>There are bells in your potty. How did those get there? </t>
  </si>
  <si>
    <t>Ok let's give this a go huh</t>
  </si>
  <si>
    <t>And maybe we can read these books, too. Want to read about kitties or numbers or love?</t>
  </si>
  <si>
    <t>Which ones?</t>
  </si>
  <si>
    <t>This book -- this is not  but we'll try it</t>
  </si>
  <si>
    <t>This is about a boy named Humf and he has a big boot. </t>
  </si>
  <si>
    <t>Yeah that's Humf. See he's all furry</t>
  </si>
  <si>
    <t>He's very furry</t>
  </si>
  <si>
    <t>Ok. This one or this one?</t>
  </si>
  <si>
    <t>Oh you want your bells.</t>
  </si>
  <si>
    <t>You want a book?</t>
  </si>
  <si>
    <t>You want your book?</t>
  </si>
  <si>
    <t>Are you making a beat?</t>
  </si>
  <si>
    <t>Yeah. </t>
  </si>
  <si>
    <t>You want to read abiut some numbers?</t>
  </si>
  <si>
    <t>Ok. Let's try this.</t>
  </si>
  <si>
    <t>Ooh there's one honey pot and two flowers</t>
  </si>
  <si>
    <t>Ok. You can have your bells</t>
  </si>
  <si>
    <t>Can you turn the page with the bells?</t>
  </si>
  <si>
    <t>What is Love?</t>
  </si>
  <si>
    <t>Ok. Ready?</t>
  </si>
  <si>
    <t>Yeah. Where does love come from?</t>
  </si>
  <si>
    <t>Oh! Does it grow on a tree? See all love trees?</t>
  </si>
  <si>
    <t>Here are little cut out hearts</t>
  </si>
  <si>
    <t>Oh! Does it light up the sky?</t>
  </si>
  <si>
    <t>There is a moon, a rocket, a star</t>
  </si>
  <si>
    <t>This--, this--, this like in the sky?</t>
  </si>
  <si>
    <t>Swoosh</t>
  </si>
  <si>
    <t>Swoosh. Yeah. The rocket.</t>
  </si>
  <si>
    <t>Ok. That's the rocket. Yeah, we like it. 'Cause it's wooshing through the sky </t>
  </si>
  <si>
    <t>And ah a li -- a li -- a little heart. Yeah. </t>
  </si>
  <si>
    <t>Yeah. You got hearts</t>
  </si>
  <si>
    <t>The book will be joining poop. Let's try the bloomening garden. See all the flowers? Flowers, flowers, flowers. And the ladybug.</t>
  </si>
  <si>
    <t>Wanna try this one?</t>
  </si>
  <si>
    <t>Yeah. There are three balloons--</t>
  </si>
  <si>
    <t>-- and four clouds. Yeah. </t>
  </si>
  <si>
    <t>12</t>
  </si>
  <si>
    <t>That's right. Yeah.</t>
  </si>
  <si>
    <t>This one now? Oh my goodness. You want to read every book I bought. </t>
  </si>
  <si>
    <t>What's this? Can you point to -- There is a bear and a ball. A flower, a car. Yeah. Can you see all those things?</t>
  </si>
  <si>
    <t>There is a baby and a duck. There's a kitty, too. And a dog</t>
  </si>
  <si>
    <t>Ok. Want me to turn this page?</t>
  </si>
  <si>
    <t>This is a crazy way to read books, by the way. Crazy! Yeah.</t>
  </si>
  <si>
    <t>Ok. Yeah. There's a flower, flower. That's a ladybug. Yeah.</t>
  </si>
  <si>
    <t>Does love swim in the sea? Yeah. There are fish. You remember the fish in the hospital? </t>
  </si>
  <si>
    <t>Oh. Here is a kitty. Look at that kitty.</t>
  </si>
  <si>
    <t>There is a kitty and a bunny. A kitty and a bunny make a furry pair. Yeah.</t>
  </si>
  <si>
    <t>Want to take it out? </t>
  </si>
  <si>
    <t>Yeah. You just took it out.</t>
  </si>
  <si>
    <t>You took it out. Yeah.</t>
  </si>
  <si>
    <t>Ok. Should we turn the page? Bloop.</t>
  </si>
  <si>
    <t>You want to put it back in? Yeah.</t>
  </si>
  <si>
    <t>That's pretty hard. You could try. Should we turn the page and see the next picture? Turn the page?</t>
  </si>
  <si>
    <t>Uh no. Try to take it out again. Yeah</t>
  </si>
  <si>
    <t>Ll Ok. That's what you think, eh?</t>
  </si>
  <si>
    <t>That's right. OK.</t>
  </si>
  <si>
    <t>Nn Yeah. OK. Here we go.</t>
  </si>
  <si>
    <t>Oh you dropped your bells again. Sorry. Yeah. </t>
  </si>
  <si>
    <t>Yeah... Yeah...</t>
  </si>
  <si>
    <t>You are dropping a lot of things. </t>
  </si>
  <si>
    <t>There's a balloon there.</t>
  </si>
  <si>
    <t>Ok. I will get the balloon. I will also get you another bi--bit of bread if you sit there. Ok? Hold. Here we go.</t>
  </si>
  <si>
    <t>Mmm. Want to go poo? I know it has been very --</t>
  </si>
  <si>
    <t>--hard today. Baa! Is that the balloon? Yeah...</t>
  </si>
  <si>
    <t>Is it a hippo? And a bear! Yeah</t>
  </si>
  <si>
    <t>Can you put the balloon in there? </t>
  </si>
  <si>
    <t>You want the balloon?</t>
  </si>
  <si>
    <t>Ugh... I'm not sure what you want. Hang on. Let me see.</t>
  </si>
  <si>
    <t>That? Balloon two? And a green balloon. Green balloon. </t>
  </si>
  <si>
    <t>Ok. I will blow up a balloon.</t>
  </si>
  <si>
    <t>Alright. Should I let it go? Ready? Blop. </t>
  </si>
  <si>
    <t>One more?</t>
  </si>
  <si>
    <t>How'd I do that?</t>
  </si>
  <si>
    <t>Lets turn the page. Oh! A kitty and a doggy have lots of love to share. You're gonna get the kitty and doggy out? Yeah.</t>
  </si>
  <si>
    <t>Alright I will be with ya. Ok ok! </t>
  </si>
  <si>
    <t>You are so silly. Yeah.</t>
  </si>
  <si>
    <t>You -- 'kay, you want me to set it off? Ready? Blop! Oh my goodness! Let's get clean again. </t>
  </si>
  <si>
    <t>So exciting isn't it?</t>
  </si>
  <si>
    <t>Yeah. Yay!</t>
  </si>
  <si>
    <t>Well, yeah. He's bothered if it goes on for more than an hour or so. It starts getting uncomfortable, but ---</t>
  </si>
  <si>
    <t>Oh, really?</t>
  </si>
  <si>
    <t>--that's what -- you know</t>
  </si>
  <si>
    <t>Oh I do it twice a week, every week.</t>
  </si>
  <si>
    <t>I had no idea. Well, see I know you've mentioned it, but I didn't realize it was such a regular...</t>
  </si>
  <si>
    <t>Oh there's a bear! </t>
  </si>
  <si>
    <t>There's a bear. Yeah... Can you poo? He put -- um, he's been trying to poo for -- </t>
  </si>
  <si>
    <t>-- the past half an hour, and --</t>
  </si>
  <si>
    <t>-- nothing's really come out.</t>
  </si>
  <si>
    <t>Yeah... That's right, yeah</t>
  </si>
  <si>
    <t>He's so good lately</t>
  </si>
  <si>
    <t>That's right. Blop! You want a balloon? Balloon?</t>
  </si>
  <si>
    <t>No balloons. Here -- Huppa how was your night?</t>
  </si>
  <si>
    <t>I had a better night because I took something to help me sleep.</t>
  </si>
  <si>
    <t>Ah that's good. Melatonin or?</t>
  </si>
  <si>
    <t>Ah that's good.</t>
  </si>
  <si>
    <t>Well, --</t>
  </si>
  <si>
    <t>feel free to have -- </t>
  </si>
  <si>
    <t>-- Yeah, was that funny? Feel free to have --</t>
  </si>
  <si>
    <t>Yeah. He's still asleep</t>
  </si>
  <si>
    <t>Yeah. So I think he -- he slept pretty well with-- last time I checked. Er, think --</t>
  </si>
  <si>
    <t>Well you, did you sleep?</t>
  </si>
  <si>
    <t>Well, other than an hour between two and three when Sam was awake, --</t>
  </si>
  <si>
    <t>-- I think his teeth were bothering him quite a bit --</t>
  </si>
  <si>
    <t>-- but I didn't wanna give him Pennadol right away, cause -- yeah... so... </t>
  </si>
  <si>
    <t xml:space="preserve"> So hard with teeth 'cause he is-- </t>
  </si>
  <si>
    <t xml:space="preserve"> It is. Yeah</t>
  </si>
  <si>
    <t xml:space="preserve"> No, no. Well, of course we don't no either, we just have to guess -- </t>
  </si>
  <si>
    <t xml:space="preserve"> Yeah...</t>
  </si>
  <si>
    <t xml:space="preserve"> I was just disagreeing </t>
  </si>
  <si>
    <t>--ome. Yeah. What do you want? Do you want the book or the balloon or the -- </t>
  </si>
  <si>
    <t>So what time is it?</t>
  </si>
  <si>
    <t>I think it's quarter past.</t>
  </si>
  <si>
    <t>Quarter past already?</t>
  </si>
  <si>
    <t>Ah geez. Ok. Alright Sam. We have to go to the doctor. Yeah.</t>
  </si>
  <si>
    <t>Ah good.</t>
  </si>
  <si>
    <t>-- he's been constipated.</t>
  </si>
  <si>
    <t>Oh, oh...</t>
  </si>
  <si>
    <t>Um.. We've been trying, like, you know, making the pooing expression and stuff...</t>
  </si>
  <si>
    <t>But nothing happened?</t>
  </si>
  <si>
    <t>Nope. Alright, we'll -- we're gonna nappy.</t>
  </si>
  <si>
    <t>There's sort of a glide thing</t>
  </si>
  <si>
    <t>Yeah you are gliding, yes you are.</t>
  </si>
  <si>
    <t>Well, hell, I mean--</t>
  </si>
  <si>
    <t>Ok lovely. </t>
  </si>
  <si>
    <t>I have to put up-- put -- put some nappy on you.</t>
  </si>
  <si>
    <t>hmm. yeah, that's right, okay there we go.</t>
  </si>
  <si>
    <t xml:space="preserve">There we go, yay </t>
  </si>
  <si>
    <t>Oh dear. Here, why don't you take bear while I go get the um--.</t>
  </si>
  <si>
    <t>That's a kitty. </t>
  </si>
  <si>
    <t>yeah, kitty</t>
  </si>
  <si>
    <t>can you say kitty?</t>
  </si>
  <si>
    <t>where'd the kitty go?</t>
  </si>
  <si>
    <t xml:space="preserve"> the ball?</t>
  </si>
  <si>
    <t>yeah. that's a good ball. I found it in the garden today</t>
  </si>
  <si>
    <t>oh. yeah!</t>
  </si>
  <si>
    <t>let the kitty out</t>
  </si>
  <si>
    <t>I just want to make sure.</t>
  </si>
  <si>
    <t>No. Okay, look.</t>
  </si>
  <si>
    <t>say hello kitty</t>
  </si>
  <si>
    <t>Will you show me your bear? Can I have your bear?</t>
  </si>
  <si>
    <t>Yeah, here're your rings.</t>
  </si>
  <si>
    <t>yeah yeah</t>
  </si>
  <si>
    <t>you like the rings?</t>
  </si>
  <si>
    <t>so now what?</t>
  </si>
  <si>
    <t>ooh one in each hand yay!</t>
  </si>
  <si>
    <t>lots of bread</t>
  </si>
  <si>
    <t>lots of bread, yeah</t>
  </si>
  <si>
    <t>come here lovely, you want some water? oh you want some bubbles, I thought you might</t>
  </si>
  <si>
    <t>bubbles!</t>
  </si>
  <si>
    <t xml:space="preserve">bubbles, yeah. okay, you wanna take the lid off? take the lid off.  there we go. put it on. okay, ready? ready?  </t>
  </si>
  <si>
    <t>yay</t>
  </si>
  <si>
    <t>yeah! again?</t>
  </si>
  <si>
    <t>hooray!</t>
  </si>
  <si>
    <t>try again?  oh that didn't work. ready? </t>
  </si>
  <si>
    <t>yaaaaay</t>
  </si>
  <si>
    <t>hello. what have you been up to? shake hands</t>
  </si>
  <si>
    <t>are you sticking your mo-your tongue out to show me your bread? thank you</t>
  </si>
  <si>
    <t>you can do it sam</t>
  </si>
  <si>
    <t>He's stuck.</t>
  </si>
  <si>
    <t>yeah there you go</t>
  </si>
  <si>
    <t>yea yeah</t>
  </si>
  <si>
    <t>oh you want to try putting this in? okay here</t>
  </si>
  <si>
    <t>yeah you can hold this. okay, try not to put it in your mouth. it's ???. i'm gonna put this in here okay. alright, can you put it in? you can do it. yeah. yeah well done. here we go. now i'm gonna blow it, ready?  yeah. again? okay oh, we got a bit excited.  you can also throw it if you like. want to go pick it up?</t>
  </si>
  <si>
    <t>oh well. </t>
  </si>
  <si>
    <t>oh! yeah! (}</t>
  </si>
  <si>
    <t>look what he found</t>
  </si>
  <si>
    <t>that's a lid</t>
  </si>
  <si>
    <t>you think you're gonna need to poo soon? i'm gonna try and poo, i think i'll just take it out here</t>
  </si>
  <si>
    <t>tap tap tap tap tap tap</t>
  </si>
  <si>
    <t>what's this coming? a potty, ooh</t>
  </si>
  <si>
    <t>what's this? this is a potty. want to go potty out here?</t>
  </si>
  <si>
    <t>want to go potty out here? want to go potty out here, sam? can we try? i'm not sure you need to but sometimes you do around now. </t>
  </si>
  <si>
    <t>yeah. why don't you stick things in the potty now? okay. yeah. you can close it, too. </t>
  </si>
  <si>
    <t>that's right, you can close it and open it. want to put bear on the potty? want to put him on the potty?</t>
  </si>
  <si>
    <t>there we go  alright, i'm gonna get your- your bottle.</t>
  </si>
  <si>
    <t>I'm here Sam, I'm coming</t>
  </si>
  <si>
    <t>coming</t>
  </si>
  <si>
    <t>i'm coming, sam</t>
  </si>
  <si>
    <t>i'm coming. I was making you a bottle.</t>
  </si>
  <si>
    <t>eyah that's so love-wonderful okay. ready?</t>
  </si>
  <si>
    <t>it's just his schedule's not as regular as it used to be</t>
  </si>
  <si>
    <t>oh yeah?</t>
  </si>
  <si>
    <t>yeah. i mean, when he naturally poos is-</t>
  </si>
  <si>
    <t>mosquitoes of-- yeah</t>
  </si>
  <si>
    <t>you need to get your answer</t>
  </si>
  <si>
    <t>yeah i think they come up from the bottom of the deck</t>
  </si>
  <si>
    <t>yeah. not huge. mozambique there were nice huge mosquitoes</t>
  </si>
  <si>
    <t>i'd imagine if you had to spend the night</t>
  </si>
  <si>
    <t>sleeping out in the open</t>
  </si>
  <si>
    <t>it'd be pretty-</t>
  </si>
  <si>
    <t>i've never figured out what birds do that</t>
  </si>
  <si>
    <t>i do too</t>
  </si>
  <si>
    <t>they call and they say toodleoo</t>
  </si>
  <si>
    <t>toodleoo</t>
  </si>
  <si>
    <t>eh, they don't ever toodleoo to me, they might squawk at each other or something</t>
  </si>
  <si>
    <t>what's the problem? what is the problem, squishy? it's okay. shhhh. oh. you lost your milk. yeah, so sad. </t>
  </si>
  <si>
    <t>a big belly. big belly. sorry. you are big. hmm. </t>
  </si>
  <si>
    <t>there's one on your knee right now</t>
  </si>
  <si>
    <t>yeah, i wonder if that works. has it? yeah</t>
  </si>
  <si>
    <t>yeah. yeah, i wouldn't have hair. or as much. sam doesn't seem to get- be- get bitten that badly. I think i'm the big mosquito attractor of the three of us. he gets some, but y'know. like</t>
  </si>
  <si>
    <t>fry ree on, glaze the blue dots</t>
  </si>
  <si>
    <t>cut the fever down</t>
  </si>
  <si>
    <t>right. too late, yeah. alright. are you all done? you were pretty hungry, weren't you?</t>
  </si>
  <si>
    <t>well, we can have some bread later. yeah. it's all gone. it's all done, there's almost none left. yeah. yeah. and you had a lot of breakfast too, you're very hungry today.</t>
  </si>
  <si>
    <t>yep. buhbuhbuhbuhbuhbuhbuh okay. it's all done, sam</t>
  </si>
  <si>
    <t>look, you can have some water and some bread. Bread and water, that's what I keep you on, yeah</t>
  </si>
  <si>
    <t>bread and water</t>
  </si>
  <si>
    <t>there is water, and you have bread. yeah</t>
  </si>
  <si>
    <t>i don't know</t>
  </si>
  <si>
    <t>yeah. and there's a train! you see the train?</t>
  </si>
  <si>
    <t>choo choo. choo choo.</t>
  </si>
  <si>
    <t>train</t>
  </si>
  <si>
    <t>yeah. it's quite a lovely train, isn't it? yeah. ohp. time to poo. come on. nope we have. we have- we have not actually pooed yet. let's have a poo. okay? yeah. want to read a book while we poo? which one? which book? this one? yeah. alright. </t>
  </si>
  <si>
    <t>yeah. look, the ball goes up. you are peeing. yeah. poo poo poo poo poo. and it goes down. there's a ball, and a baby. you like that?</t>
  </si>
  <si>
    <t>mmmm. the torch is on. yeah</t>
  </si>
  <si>
    <t>dedeh. yeah. that's grandma. yeah. and then the torch is off. you want a different book?</t>
  </si>
  <si>
    <t>okay, which one?</t>
  </si>
  <si>
    <t>this one? or this one? the key</t>
  </si>
  <si>
    <t>yeah. that's grandpa. that's grandpa. yeah.</t>
  </si>
  <si>
    <t>can you turn the page?</t>
  </si>
  <si>
    <t>does it swim in the sea? see all the fish? remember the fish? yeah. yeah. onion. i mean, what? hahaha. those are fish. see the fish? yeah. swim swim swim. Maybe it blows in the wind. These are leaves. you haven't seen autumn leaves like this. Why don't we skip a bit because this is getting boring. look, there is a beach.</t>
  </si>
  <si>
    <t>oh. do you want me to get the ball? okay. can you sit there while I get the ball?</t>
  </si>
  <si>
    <t>want to put this in? keeping you occupied on the potty is a full-time job, isn't it? can you stick it in? almost. yeah. there we go, good job. and pull it out? you want me to blow? yeah.  yeah. shall we try again, you put it in again? okay, i'll put it in, how bout this. okay ready?  oh it didn't work  there. yeah. </t>
  </si>
  <si>
    <t>scales they are all fish. yeah. you know what i just realized, could one of you get the wipes from inside? they're- yeah. </t>
  </si>
  <si>
    <t>yeah. oh.</t>
  </si>
  <si>
    <t>actually it doesn't matter</t>
  </si>
  <si>
    <t>oh, he hasn't done anything</t>
  </si>
  <si>
    <t>he hasn't done anything</t>
  </si>
  <si>
    <t>dahp ah bleeeh. if you don't want on the- buh- that's fine. i think you might be close to a poo but you don't want to sit down. do you? that's okay. that's okay. mr. mr. belly </t>
  </si>
  <si>
    <t>do these work?</t>
  </si>
  <si>
    <t>yeah, that'll- that'll work that's fine</t>
  </si>
  <si>
    <t>yeah if not though that's fine, don't worry about it</t>
  </si>
  <si>
    <t>where's sam? where is sam</t>
  </si>
  <si>
    <t>ohp! i found sam!</t>
  </si>
  <si>
    <t>there's sam, hi sam</t>
  </si>
  <si>
    <t>there he is! hiccik</t>
  </si>
  <si>
    <t>where's sam?</t>
  </si>
  <si>
    <t>heh sam</t>
  </si>
  <si>
    <t>hello sam!</t>
  </si>
  <si>
    <t>hello!</t>
  </si>
  <si>
    <t>wohp! wey just like to sit there, you see</t>
  </si>
  <si>
    <t>oh is this for me? oh thank you. can we open this up, you want to stick this in? mmmkay. yeah. go ahead, stick it in.</t>
  </si>
  <si>
    <t>want me to try?</t>
  </si>
  <si>
    <t>eh you want to put the lid on? okay</t>
  </si>
  <si>
    <t>alright, you want to carry this around? okay, go ahead.</t>
  </si>
  <si>
    <t>wow, you threw that far. you did. you threw it very far.</t>
  </si>
  <si>
    <t>gonna give his mother a mackey. probably okay</t>
  </si>
  <si>
    <t>back</t>
  </si>
  <si>
    <t>comin'</t>
  </si>
  <si>
    <t>you're not pooing are you?</t>
  </si>
  <si>
    <t>hello! I just had to get something</t>
  </si>
  <si>
    <t>he is, he is, he is</t>
  </si>
  <si>
    <t>maybe,well there's some there, but</t>
  </si>
  <si>
    <t>you eh poo? poo poo poo. ugh. </t>
  </si>
  <si>
    <t>that's his poo there. yeah.</t>
  </si>
  <si>
    <t>yup, yup, he's certain- he's certainly got a look on his face like uh oh</t>
  </si>
  <si>
    <t>great. gosh. darn it</t>
  </si>
  <si>
    <t>down between the cracks</t>
  </si>
  <si>
    <t>yeah, see your poo? how am i gonna clean this up?</t>
  </si>
  <si>
    <t>okay. there we go. are you done pooing? was that all the poo you had? poo poo poo poo poo. poo poo poo poo poo poo poo. see, it's all gone. are you done? want to read something? no. this one. </t>
  </si>
  <si>
    <t>i can't tell which one you want</t>
  </si>
  <si>
    <t>are you all done?</t>
  </si>
  <si>
    <t>this one</t>
  </si>
  <si>
    <t>oh, there's a pop up snail! look at that. yeah.</t>
  </si>
  <si>
    <t>that's right. there's some pop-up bunnies. see the bunnies? try again. oho there's some birdies. yeah. there is a bear. look at the bear yeah. yeah. oh and there's some pigs. yeah. hmm, don't want to break it. Five pigs. can we try again? let's try again. there is one snail. Two bunnies. Five pigs, we just skipped ahead, yeah. There. Try again? One snail. Try again? </t>
  </si>
  <si>
    <t>which one, this one?</t>
  </si>
  <si>
    <t>one honeypot and two flowers</t>
  </si>
  <si>
    <t>three balloons and four clouds</t>
  </si>
  <si>
    <t>five butterflies and six apples</t>
  </si>
  <si>
    <t>yaodaticatoh is that right?</t>
  </si>
  <si>
    <t>here are six apples. apple</t>
  </si>
  <si>
    <t>seven cakes and 8 pencils</t>
  </si>
  <si>
    <t>nine bubbles and ten stars</t>
  </si>
  <si>
    <t>okay are you--</t>
  </si>
  <si>
    <t>all done sitting? you want to stand up?</t>
  </si>
  <si>
    <t>let's stand up. look you have done a poo </t>
  </si>
  <si>
    <t>yay sam</t>
  </si>
  <si>
    <t>not really, but. there is poo in there. just the tail-end of the other poo that- okay. i have to w-wipe your butt. see the poo?</t>
  </si>
  <si>
    <t>yeah. ah, yeah that's right. yeah. we should we should put that in the toilet. yeah. </t>
  </si>
  <si>
    <t>we need to go put that in the toilet. this is gross and we don't touch it. </t>
  </si>
  <si>
    <t>he did- he did a little marble. ah crap. crap.</t>
  </si>
  <si>
    <t>yeah, see that is lovely isn't it? I need to go wash my hands and probably wash this out a bit better. okay. will you be okay here?</t>
  </si>
  <si>
    <t>here comes the ball</t>
  </si>
  <si>
    <t>who's that down there?</t>
  </si>
  <si>
    <t>yes who is that? is that grandpa?</t>
  </si>
  <si>
    <t>boo. boo.</t>
  </si>
  <si>
    <t>boo </t>
  </si>
  <si>
    <t>who is that?</t>
  </si>
  <si>
    <t>where's grandpa?</t>
  </si>
  <si>
    <t>there's grandpa!</t>
  </si>
  <si>
    <t>where'd grandpa go?</t>
  </si>
  <si>
    <t>yeah. look at that craziness</t>
  </si>
  <si>
    <t>where'd he go, where is he going?</t>
  </si>
  <si>
    <t>yeah. woah hi</t>
  </si>
  <si>
    <t>what's grandpa doing? what is he doing?</t>
  </si>
  <si>
    <t>i think he can keep going for a long time with this</t>
  </si>
  <si>
    <t>hehe i think he's tormenting you</t>
  </si>
  <si>
    <t>well i'll show it to you if you want to see it. yeah. let's put on your pants. </t>
  </si>
  <si>
    <t>where'd he go, where's sam?</t>
  </si>
  <si>
    <t>where is sam?</t>
  </si>
  <si>
    <t>i don't see sam</t>
  </si>
  <si>
    <t>there's sam! hi</t>
  </si>
  <si>
    <t xml:space="preserve">  </t>
  </si>
  <si>
    <t>Squishy boo</t>
  </si>
  <si>
    <t>Oh squishy-boo</t>
  </si>
  <si>
    <t>put your arms around me</t>
  </si>
  <si>
    <t>lil one</t>
  </si>
  <si>
    <t>you're tired waking up from your nap </t>
  </si>
  <si>
    <t>isn't it </t>
  </si>
  <si>
    <t>You have your bear</t>
  </si>
  <si>
    <t>aw squishy</t>
  </si>
  <si>
    <t>You want hippo?</t>
  </si>
  <si>
    <t>lovely, lovely, lovely</t>
  </si>
  <si>
    <t>what's wrong? what's wrong, lovely?</t>
  </si>
  <si>
    <t>Ah lovey</t>
  </si>
  <si>
    <t>You want to read a book, little guy?</t>
  </si>
  <si>
    <t>You want a biscuit?</t>
  </si>
  <si>
    <t>You hungry? You want a biscuit?</t>
  </si>
  <si>
    <t>A-lovely</t>
  </si>
  <si>
    <t>shhhh, shhhhhh</t>
  </si>
  <si>
    <t>I'll get you a biscuit okay?</t>
  </si>
  <si>
    <t>alright, let's go get you a biscuit</t>
  </si>
  <si>
    <t>Oh, there's no biscuit in here. Ok I'll be right back. </t>
  </si>
  <si>
    <t>Okay, we'll find you a biscuit</t>
  </si>
  <si>
    <t>Okay can you get me a biscuit? </t>
  </si>
  <si>
    <t>Anything you can...yeah</t>
  </si>
  <si>
    <t>How's that? You want a biscuit? That better? </t>
  </si>
  <si>
    <t>That's the empty biscuit container. Yeahhh.</t>
  </si>
  <si>
    <t>It's okay, huh?</t>
  </si>
  <si>
    <t>you want to put the pens in and out of the cup? </t>
  </si>
  <si>
    <t>Your pen? It's a nice pen isn't it? Yeah?</t>
  </si>
  <si>
    <t>Are you going to put it back in? </t>
  </si>
  <si>
    <t>You want another?</t>
  </si>
  <si>
    <t>Hold the pen, yeah</t>
  </si>
  <si>
    <t>Hi there</t>
  </si>
  <si>
    <t>Lots and lots of pens</t>
  </si>
  <si>
    <t>Hello Sam</t>
  </si>
  <si>
    <t>Ello </t>
  </si>
  <si>
    <t>Hey Sam</t>
  </si>
  <si>
    <t>That's good, yeah</t>
  </si>
  <si>
    <t>Ello Sam</t>
  </si>
  <si>
    <t>Yeeaahh</t>
  </si>
  <si>
    <t>You wanna go through again?</t>
  </si>
  <si>
    <t>Hello, hi</t>
  </si>
  <si>
    <t>Yeah there are pens in there</t>
  </si>
  <si>
    <t>Mommy's tired</t>
  </si>
  <si>
    <t>Sam? Can you see the fan?</t>
  </si>
  <si>
    <t>Ello Sam...hello hi</t>
  </si>
  <si>
    <t>Oh, what's up there?</t>
  </si>
  <si>
    <t>You going to put some more pens in?</t>
  </si>
  <si>
    <t>Can I have a pen?</t>
  </si>
  <si>
    <t>Can I have a pen? Sam? Can I have a pen?</t>
  </si>
  <si>
    <t>May I have a pen?</t>
  </si>
  <si>
    <t>No. You don't want to give me a pen?</t>
  </si>
  <si>
    <t>Where'd they go? I think there's some over here</t>
  </si>
  <si>
    <t>There are pens there</t>
  </si>
  <si>
    <t>Yeaaah. It's a biscuit bag. It's the wrapper.</t>
  </si>
  <si>
    <t>You want another biscuit? You want a biscuit? Yeeeah? Okay. I will get you one. </t>
  </si>
  <si>
    <t>Can I get another biscuit</t>
  </si>
  <si>
    <t>Another biscuit for Sam</t>
  </si>
  <si>
    <t>You're so hungry this time of day. Dinner will be ready soon. </t>
  </si>
  <si>
    <t>Yum yum yum yum</t>
  </si>
  <si>
    <t>This funny? </t>
  </si>
  <si>
    <t>Okay. So, are you looking through? Ello Sam.Ello Sam. Hey. You're smiling now. You smiled.</t>
  </si>
  <si>
    <t>Uh-huh? Yum yeah. Oh. Hello. Hi. I see you through the cup. I see Sam. Yeah.</t>
  </si>
  <si>
    <t>What else is in there? I don't think there's much. There might be something interesting in there. </t>
  </si>
  <si>
    <t>What's this? You want me to blow up the balloon? Ready? </t>
  </si>
  <si>
    <t>There's a hole in it. There's a hole in the balloon. Can you feel it?</t>
  </si>
  <si>
    <t>Uh-huh. You can feel the air coming out. </t>
  </si>
  <si>
    <t>Want me to blow it up again?</t>
  </si>
  <si>
    <t>No. Oooooh! </t>
  </si>
  <si>
    <t>No no, see if you can leave it on. Let's see what else is in here. </t>
  </si>
  <si>
    <t>Another balloon. </t>
  </si>
  <si>
    <t>Two balloons.</t>
  </si>
  <si>
    <t>This one too? You want me to do them both?</t>
  </si>
  <si>
    <t>Okay do you like, do you want the red one or the purple one?</t>
  </si>
  <si>
    <t>Plop. Plop. Okay, which one should I blow up? The red one or the purple one? Which one? </t>
  </si>
  <si>
    <t>You don't care?</t>
  </si>
  <si>
    <t>You can see what else is in there</t>
  </si>
  <si>
    <t>Bubbles, yeah</t>
  </si>
  <si>
    <t>That's right, that's right. We can do those outside.</t>
  </si>
  <si>
    <t>You can be X There's a ball</t>
  </si>
  <si>
    <t>Playdough? </t>
  </si>
  <si>
    <t>You want to have the last biscuit?</t>
  </si>
  <si>
    <t>Yeah. Okay.</t>
  </si>
  <si>
    <t>You're trying to chew it very weird. Yeah. You're putting it in your mouth all weird. There we go. </t>
  </si>
  <si>
    <t>There's another ball</t>
  </si>
  <si>
    <t>Can you put the other ball in the cup? Huh? you going to put it in the cup?</t>
  </si>
  <si>
    <t>Oh the playdough aswell? Look at that. There's a big pile. </t>
  </si>
  <si>
    <t>That's not called playing very well. Plop. It keeps falling off. You can put the balloon in. You want to put the balloon in the cup?</t>
  </si>
  <si>
    <r>
      <t>No? Okay. How bout </t>
    </r>
    <r>
      <rPr>
        <i/>
        <sz val="12"/>
        <color rgb="FF000000"/>
        <rFont val="Calibri"/>
        <family val="2"/>
        <scheme val="minor"/>
      </rPr>
      <t>this</t>
    </r>
    <r>
      <rPr>
        <sz val="12"/>
        <color rgb="FF000000"/>
        <rFont val="Calibri"/>
        <family val="2"/>
        <scheme val="minor"/>
      </rPr>
      <t> balloon? You want to put </t>
    </r>
    <r>
      <rPr>
        <i/>
        <sz val="12"/>
        <color rgb="FF000000"/>
        <rFont val="Calibri"/>
        <family val="2"/>
        <scheme val="minor"/>
      </rPr>
      <t>this</t>
    </r>
    <r>
      <rPr>
        <sz val="12"/>
        <color rgb="FF000000"/>
        <rFont val="Calibri"/>
        <family val="2"/>
        <scheme val="minor"/>
      </rPr>
      <t> balloon in the cup?</t>
    </r>
  </si>
  <si>
    <t>Are you sure? Okay. </t>
  </si>
  <si>
    <t>How about the pen? You want to put the pen in the cup? There we go. </t>
  </si>
  <si>
    <t>Yeah. Good job. </t>
  </si>
  <si>
    <t>Yah the bubbles</t>
  </si>
  <si>
    <t>Alright we can do bubbles but we should go outside</t>
  </si>
  <si>
    <t>Do you want to go outside? </t>
  </si>
  <si>
    <t>I thought you, I thought you might. Okay. Let's go.</t>
  </si>
  <si>
    <t>Alright. Let's put on your shoes. Okay. Let's put on your shoes.</t>
  </si>
  <si>
    <t>You want to play with the money while we do that? Okay. There you go. </t>
  </si>
  <si>
    <t>Sit down. I'll put on your shoes while you play with the money. Okay. </t>
  </si>
  <si>
    <t>Yeah </t>
  </si>
  <si>
    <t>You put some on the floor? </t>
  </si>
  <si>
    <t>No. Don't put money in your mouth. </t>
  </si>
  <si>
    <t>Yeah. You can put your biscuit in your mouth.</t>
  </si>
  <si>
    <t>Yeah. Okay. </t>
  </si>
  <si>
    <t>Your foot is so fat. </t>
  </si>
  <si>
    <t>Alright. There we go. </t>
  </si>
  <si>
    <t>Let's put the money back</t>
  </si>
  <si>
    <t>Alright. We're going outside.</t>
  </si>
  <si>
    <t>Come on. Let's go. </t>
  </si>
  <si>
    <t>Ohhh. You hear the train?</t>
  </si>
  <si>
    <t>All gone. The train is all gone.</t>
  </si>
  <si>
    <t>-</t>
  </si>
  <si>
    <t>Okay Sam. Whoop. Okay. Want to ---</t>
  </si>
  <si>
    <t>You want to blow some bubbles?</t>
  </si>
  <si>
    <t>We can blow some bubbles. Okay. Here, you want to hold this? </t>
  </si>
  <si>
    <t>Hold the stirrer.</t>
  </si>
  <si>
    <t>We can also </t>
  </si>
  <si>
    <t>You like the flowers?</t>
  </si>
  <si>
    <t>Yeah, yep</t>
  </si>
  <si>
    <t>Here. Why don't you hold both my hands, okay? There we go. Bit better.</t>
  </si>
  <si>
    <t>These aren't even steps are they?</t>
  </si>
  <si>
    <t>I'm here, come on</t>
  </si>
  <si>
    <t>Let's put it back on okay</t>
  </si>
  <si>
    <t>Can you hold the bubbles while I put the camera on?</t>
  </si>
  <si>
    <t>Alright. That's lovely.</t>
  </si>
  <si>
    <t>Here do you want to climb- here I will help you climb the stairs</t>
  </si>
  <si>
    <t>Okay, I know that's a bit lower than. There, how bout that?</t>
  </si>
  <si>
    <t>Okay. Here, use the railing. Use one hand on the railing. Yeah. Very good. Okay.</t>
  </si>
  <si>
    <t>Can we go back down now? Okay. Remember use on hand on the railings. You, you got it. Oh, good job. Keep your hand on the railing. </t>
  </si>
  <si>
    <t>Good job. Yeah. Okay. Ready, down. You know it would be easier if you kept your hand on the railing. Down. Okay. Uh. Weee, plonk. Let's go back up.</t>
  </si>
  <si>
    <t>Mmmmm-kay. Here, hold this. Hold the bubbles. I'll, I'll readjust your camera. </t>
  </si>
  <si>
    <t>There, okay</t>
  </si>
  <si>
    <t>Sam, you want to see some bubbles</t>
  </si>
  <si>
    <t>Hmmm, the bubbles. </t>
  </si>
  <si>
    <t>Ready. Want to try blowing. </t>
  </si>
  <si>
    <t>Hey now. Okay, you want to put the lid on? Eeeeh</t>
  </si>
  <si>
    <t>Where'd you get that money from? Don't put it in your mouth. Yeeeah. </t>
  </si>
  <si>
    <t>You want it back?</t>
  </si>
  <si>
    <t>You want to put it in there? You won't be able to get it out again. Mmm-kay. Go ahead, put that in. There you go. Now you can take it out. The lid won't go on with the stick in. Yeaaah. Want to blow? Want me to blow bubbles?</t>
  </si>
  <si>
    <t>Yep. No we can't put we can't put rocks in. Otherwise, it will make the bubbles bad. Want to put the lid on? No rocks in. Yeah, don't put the rocks in that will make the bubbles bad.</t>
  </si>
  <si>
    <t>Nope. Hhh. Don't put the rocks in, put the lid on instead. </t>
  </si>
  <si>
    <t>Yeah. Can you put the rocks there? Yeah. You can get some rocks?</t>
  </si>
  <si>
    <t>You can put them on top.</t>
  </si>
  <si>
    <t>Want to put some rocks on top?</t>
  </si>
  <si>
    <t>You put another rock on top?</t>
  </si>
  <si>
    <t>Want one aswell, okay. </t>
  </si>
  <si>
    <t>You going to put the rocks on top? Oh good. </t>
  </si>
  <si>
    <t>Put a rock on top? Oh good. There's another one. </t>
  </si>
  <si>
    <t>Yeah. You got lots of rocks. </t>
  </si>
  <si>
    <t>Yeeeah. Rocks everywhere huh?</t>
  </si>
  <si>
    <t>You want to go walking? Mmm-kay, let's walk up. </t>
  </si>
  <si>
    <t>Okay. Can you stand up? Up! </t>
  </si>
  <si>
    <t>You want me to carry you? You are a bit of a  this time of day aren't you. Come on. Come on. </t>
  </si>
  <si>
    <t>Can you see a bird? Look at the birdie. The bird. </t>
  </si>
  <si>
    <t>You like the bird?</t>
  </si>
  <si>
    <t>Alright. You want to get down?</t>
  </si>
  <si>
    <t>You sit down</t>
  </si>
  <si>
    <t>No, don't put a rock in your mouth. No. No. Rocks don't go in your mouth. </t>
  </si>
  <si>
    <t>Yeahhhh. </t>
  </si>
  <si>
    <t>You want to walk up?</t>
  </si>
  <si>
    <t>That's that's bird poo. Yeah.</t>
  </si>
  <si>
    <t>No. Don't put it in your mouth. </t>
  </si>
  <si>
    <t>That was a scary birdie but it's fine now</t>
  </si>
  <si>
    <t>It's fine now. Don't put it anywhere near your mouth. Yeah good throw. Good throwing the rock. You want a stick? You want a stick? No. Okay. </t>
  </si>
  <si>
    <t>Crap</t>
  </si>
  <si>
    <t>You just dropped both of your rocks!</t>
  </si>
  <si>
    <t>Yeah. Want a bit of wood? </t>
  </si>
  <si>
    <t>Another rock! Yeah. </t>
  </si>
  <si>
    <t>That was another car</t>
  </si>
  <si>
    <t>Alright, now where are we going? </t>
  </si>
  <si>
    <t>That's a wheel. A big wheel isn't it. </t>
  </si>
  <si>
    <t>Cars have very big wheels</t>
  </si>
  <si>
    <t>You want to look at the flowers? I'll help you up. </t>
  </si>
  <si>
    <t>Ah, you want to climb up. Nothing much up here. Just the neighbours' house. </t>
  </si>
  <si>
    <t>That's our house!</t>
  </si>
  <si>
    <t>You gonna try this by yourself? </t>
  </si>
  <si>
    <t>You think so? GAAAAA!</t>
  </si>
  <si>
    <t>Yeah that's a rock. Here you go. </t>
  </si>
  <si>
    <t>Nooo. Can you give me the rock?</t>
  </si>
  <si>
    <t>That was a good throw! Were you aiming at that? Do you want to try again?</t>
  </si>
  <si>
    <t xml:space="preserve"> Okay, little lovely one! </t>
  </si>
  <si>
    <t>You want to see outside? Want to see outside?  Ohh! So nice! </t>
  </si>
  <si>
    <t>Yeahh. </t>
  </si>
  <si>
    <t xml:space="preserve"> What else do we have?  Hmm.   </t>
  </si>
  <si>
    <t>Yeah!  You have your dolly! You want the dolly?  No? No dolly? Well let's see what else we have. How about a ball?  </t>
  </si>
  <si>
    <t>No? How about a ball in a can?  And a car!   And an egg  </t>
  </si>
  <si>
    <t xml:space="preserve"> That's broken. </t>
  </si>
  <si>
    <t>This one looks better. </t>
  </si>
  <si>
    <t>Yeah, alright  </t>
  </si>
  <si>
    <t>How about the little train?   You're putting everything in the can? </t>
  </si>
  <si>
    <t>That's right.    Yeahh. </t>
  </si>
  <si>
    <t xml:space="preserve">It is so nice to bite, yeahh.  No  Where'd the egg go? We have part of it   You have gotten up early, little guy. </t>
  </si>
  <si>
    <t>Huh? What's down there?  Is that your foot? There's your foot. Hmm, where's your foot?  Is this a foot? Your foot?  Foot foot foot.  Leg leg leg  Belly belly belly, yeah!  That's your leg.  And your foot!  And your foot!  Yeahh. </t>
  </si>
  <si>
    <t xml:space="preserve">That's right. </t>
  </si>
  <si>
    <t xml:space="preserve"> Ohh, there's the rest of your eggs, you put them in there already. </t>
  </si>
  <si>
    <t xml:space="preserve"> You can do it multi-colored.  See, it's the kitty.  You see it? It's hard to see. Oh, I'm tired today, know you are. </t>
  </si>
  <si>
    <t xml:space="preserve"> Kitty?  Look, there is the kitty. Oh, it's hard to see because he's behind it. </t>
  </si>
  <si>
    <t>Yeahh.   </t>
  </si>
  <si>
    <t>Oh, you do see him! Yeah. </t>
  </si>
  <si>
    <t>That's right, he's outside. He is looking for... a lizard, probably. Yeahh. </t>
  </si>
  <si>
    <t>That's the curtain! You just closed the curtain.  Openn. Yeahh. </t>
  </si>
  <si>
    <t xml:space="preserve"> Clo-ose. </t>
  </si>
  <si>
    <t>Openn! Yeahh. </t>
  </si>
  <si>
    <t xml:space="preserve">You want to loo-- get down?  Yeahh.  That's the heater on the air conditioner.  We aren't using it anymore, because we don't need to. Yeahh.   Woop. Woop.  Hii.  You want me to lift you up?  Ohh, you gonna climb up yourself? You gonna climb up, hmm? Mmm, okay. </t>
  </si>
  <si>
    <t xml:space="preserve"> Yeah, alright. There we go.  Hmm, what is in there? What is out there? Can you see anything?  There's a flower! </t>
  </si>
  <si>
    <t>Yeah!  There's flowers, I don't see anything else. No kitty. No kitty.  </t>
  </si>
  <si>
    <t>Yeah, where'd he go? It's okay, you'll see him sometime. </t>
  </si>
  <si>
    <t>Yup.  There's the curtain.  Open! Yeahh. I have to blow my nose, okay?   I know you like watching me.  Mmmyaa!   Someday you will learn how to do that. </t>
  </si>
  <si>
    <t>Mhmm.  That's a plant.  </t>
  </si>
  <si>
    <t>Vrumm  Vrummmmm  Yeahh. </t>
  </si>
  <si>
    <t>Here's your dolly, you want to look at the monitor too?  Can you turn it on?  Yeahh. Yayy!  Ohh.  Try again.  Yeahh, on, off.  You're turning it on and off. Yayy! Can you turn it off?  Ohhh. I think we might see a train soon.  Oh, it's a car!  There's your train! </t>
  </si>
  <si>
    <t>Yeahh, there's a train! All gone, now. It's all gone. Mmm, can you say bye-bye?  Bye-bye to the train? It's all gone, yeahh, okay. </t>
  </si>
  <si>
    <t xml:space="preserve"> It's a little car. </t>
  </si>
  <si>
    <t xml:space="preserve"> Vroooom </t>
  </si>
  <si>
    <t>Yeahh.  That's the back plug. </t>
  </si>
  <si>
    <t xml:space="preserve"> Yup,  and we plug it back in.  It's very hard to pull out. </t>
  </si>
  <si>
    <t>It's more fun to turn this on and off   Ohh, you're tired of that. Could you give it back,  but, okay  All loosey,  like that. You want to try now? </t>
  </si>
  <si>
    <t xml:space="preserve">It's still hard. Yeahh. That's so that little boys can't undo it. Without the plug in it doesn't work.  Yeah!  You want to try putting it in?   Yeah, don't do that. </t>
  </si>
  <si>
    <t xml:space="preserve"> Can you pull it out now?  Yeahh.  Okay, you want to try?      </t>
  </si>
  <si>
    <t>You sure like bear, don't you?  yeahh.  Yeah! That's Bradley, your bear.  Hello Sam! </t>
  </si>
  <si>
    <t xml:space="preserve"> And there's your dolly. </t>
  </si>
  <si>
    <t>Yeah!  Are we gonna put  in the can? </t>
  </si>
  <si>
    <t>Oh, and Bradley can go with him.  You like that? Yeahh!  yeahh. </t>
  </si>
  <si>
    <t>This is hard!   </t>
  </si>
  <si>
    <t>Mm  No, don't put it in your mouth. Noo! If you put it in your mouth, then we're not gonna play anymore. </t>
  </si>
  <si>
    <t xml:space="preserve">Alright, you want to get down?  That's fine.  Why don't we take these with you?  We can keep these guys.  And you can take Bradley. And you can go,  you want to go down too? </t>
  </si>
  <si>
    <t>Swoop!  Swoop down! You want to read a book while you're down here?   You want to read a book? We don't have to.  Okay, no, we don't have to read a book.  You want your bear? We get your bear?  Look, look, look  Noo? You don't want bear? Woww, that's unusual.  You want to read about fluffy animals? </t>
  </si>
  <si>
    <t xml:space="preserve"> Okay,  Yeahh. </t>
  </si>
  <si>
    <t>There's a doggy  and bunny  and a kitty  Yeah. </t>
  </si>
  <si>
    <t>Yeah, so soft.  And that's a chick! That's a chick  goes cheep cheep cheep. Yeahh, can you show me, can you show me the doggy?   Chick, yeahh.  Ohh, we missed one   Oh okay, you want this one. There's a lambbb,   and owl!  Yeah, it's the same!  Okay, you want to just look at the pictures? Yeahh</t>
  </si>
  <si>
    <t>Okayy, you want to see the kitty? Where's the kitty? </t>
  </si>
  <si>
    <t>Oh, you want to go outside. Okay, we can leave the room  Alright, let's go. C'mon, stand up.  Okayy.  You want me to carry you, don't you? We can go outside, but Mommy thinks you should walk yourself. I'm not gonna carry you everywhere, all the time.  Here.  I'll open the door and maybe you'll be happier.  Okay? Okay? Ahhh</t>
  </si>
  <si>
    <t xml:space="preserve">Okayy.  I notice I am carrying you. </t>
  </si>
  <si>
    <t>Yeahhh.  Oh, you want breakfast? You want brekki?  Okay. Okay. It's a bit early, but, you woke up earlier than normal  </t>
  </si>
  <si>
    <t>Yeahh! You want a banana?  </t>
  </si>
  <si>
    <t xml:space="preserve"> Okayy. </t>
  </si>
  <si>
    <t xml:space="preserve">Yes, I will give you your breakfast. </t>
  </si>
  <si>
    <t xml:space="preserve"> Yummy yummy! Yummy yummy! </t>
  </si>
  <si>
    <t xml:space="preserve"> Yeahh.  Here we go! Banana!  What, you don't want it now?  You better want it.   Yeah? I'll get you some water, too, okay? Yeahh!  I'll get you a glass. </t>
  </si>
  <si>
    <t>I'll get you cold water. </t>
  </si>
  <si>
    <t xml:space="preserve"> Here we go.  Uh oh!  There is snot everywhere!  Okay. Good blowing! You blew!  Yeahh.  Okay. Here we go.   Yeah. </t>
  </si>
  <si>
    <t xml:space="preserve"> Gonna put your bib on. Biib. Okay?  </t>
  </si>
  <si>
    <t xml:space="preserve"> Hmm? What do you think? Want some more?  I know you can't feed yourself. Much better.  You feed yourself enough already.  Okay? Yeahh. Mmm.  </t>
  </si>
  <si>
    <t xml:space="preserve"> Want some more?  </t>
  </si>
  <si>
    <t>Yeahh.  Want some more?  </t>
  </si>
  <si>
    <t>Yeahh   Want some more?  More?  More.  Boy, you are eating today, aren't you?   </t>
  </si>
  <si>
    <t xml:space="preserve"> Okay, you want some more now?   I'm gonna get you some bread, too, okay?  Alright.   </t>
  </si>
  <si>
    <t>Yeah!  You really like bread, don't you?  It has jam on it.  Yeahh.   </t>
  </si>
  <si>
    <t>I'm sorry the bread is not--  </t>
  </si>
  <si>
    <t xml:space="preserve">  Now you can have biscuit, how's that?   I need something to eat, hi!</t>
  </si>
  <si>
    <t>Ohh.  Okay. Is that right? </t>
  </si>
  <si>
    <t>We're out of bread.  I don't know what I can do  I don't want to  bread</t>
  </si>
  <si>
    <t xml:space="preserve"> Yeahh!  </t>
  </si>
  <si>
    <t>That's right, is that all very yummy?</t>
  </si>
  <si>
    <t xml:space="preserve">Looks yummy  try it </t>
  </si>
  <si>
    <t>Mm you have a lot of snot today. Is that why you woke up early?  Up early</t>
  </si>
  <si>
    <t>Yeah? </t>
  </si>
  <si>
    <t>This is my soda! Yeah, you can't have it. You'll have a banana  And a biscuit  And bread!  And water  </t>
  </si>
  <si>
    <t>You looking around? You see your painting? Where's your painting?  Yeahh, that's your painting! You did that. You like it, huh? Let's talk about when we can do another.   No, this is my Coke.  You want more of this?  No? Okay, I'll give it to you just in case you change your mind  </t>
  </si>
  <si>
    <t>Yeahh?</t>
  </si>
  <si>
    <t xml:space="preserve">Yeah your water fell  How'd that happen? I think that was you, you were not careful.  Yaaa </t>
  </si>
  <si>
    <t>You can have it when I'm done, but I'm still drinking. Okay? Yeah. </t>
  </si>
  <si>
    <t>Yeah. Hey, Sam.  </t>
  </si>
  <si>
    <t>You want to see the chalk?</t>
  </si>
  <si>
    <t>Come down here</t>
  </si>
  <si>
    <t>You want help coming down the stairs? Okay. </t>
  </si>
  <si>
    <t>Yeah. Oh are you going to close it?</t>
  </si>
  <si>
    <t>I'm trying to draw, I'm trying to draw my name</t>
  </si>
  <si>
    <t>Heeey are you closing the box? Good job.</t>
  </si>
  <si>
    <t>No-oh! Okay, whatever. Yeah, best not to put it in your in your mouth though. </t>
  </si>
  <si>
    <t>Want me to draw a picture?</t>
  </si>
  <si>
    <t>I'm going to draw a picture</t>
  </si>
  <si>
    <t>Yeaaah</t>
  </si>
  <si>
    <t>Good job! You put it in the box!</t>
  </si>
  <si>
    <t>Probably best not to do that, you hear the train? </t>
  </si>
  <si>
    <t>No don't</t>
  </si>
  <si>
    <t>Yeah it's his throat</t>
  </si>
  <si>
    <t>Don't do that. Stop let go. Let go.</t>
  </si>
  <si>
    <t>No, no</t>
  </si>
  <si>
    <t>Yeah that's right, you don't do it. You do it I take it away. </t>
  </si>
  <si>
    <t>Were you going to eat it?</t>
  </si>
  <si>
    <t>Are you going to draw with it?</t>
  </si>
  <si>
    <t>No! If it's gonna be that way then no you can't have any of it. </t>
  </si>
  <si>
    <t>Okay boo</t>
  </si>
  <si>
    <t>Me too little guy. I'm so... </t>
  </si>
  <si>
    <t>No! No!</t>
  </si>
  <si>
    <t>yeah, you you are putting it in your mouth. You know you shouldn't. </t>
  </si>
  <si>
    <t>No mouth! Okay, no mouth. </t>
  </si>
  <si>
    <t>Nooo, no mouth</t>
  </si>
  <si>
    <t>I'm gonna take it away</t>
  </si>
  <si>
    <t>No, no mouth</t>
  </si>
  <si>
    <t>No mouth. Okay, that's it. No more at all. No more chalk. </t>
  </si>
  <si>
    <t>You want to go this way? We have to, you have to change your nappy. </t>
  </si>
  <si>
    <t>That's the water - lift it up though</t>
  </si>
  <si>
    <t>Pour the water in the plants</t>
  </si>
  <si>
    <t>I got this</t>
  </si>
  <si>
    <t>There's a hose</t>
  </si>
  <si>
    <t>Oh, what's this coming out of the hose?</t>
  </si>
  <si>
    <t>Turn it off. Off.</t>
  </si>
  <si>
    <t>Now what. Click. </t>
  </si>
  <si>
    <t>Yeah. That's the that's the faucet. You turn it on...</t>
  </si>
  <si>
    <t>...and then this comes out of the hose</t>
  </si>
  <si>
    <t>Do you want me to, do you want to see?</t>
  </si>
  <si>
    <t>Okay. Reeeady?</t>
  </si>
  <si>
    <t>On! ... Yeeeah</t>
  </si>
  <si>
    <t>Now to turn it off</t>
  </si>
  <si>
    <t>Okay. Does this plant want some water? </t>
  </si>
  <si>
    <t>Yeaah</t>
  </si>
  <si>
    <t>Alright, shall we do it again?</t>
  </si>
  <si>
    <t>Alright, ready?</t>
  </si>
  <si>
    <t>Yeeeah</t>
  </si>
  <si>
    <t>It's all wet. </t>
  </si>
  <si>
    <t>Now keep it going in</t>
  </si>
  <si>
    <t>You can touch it if you want</t>
  </si>
  <si>
    <t>Turn it off? off? Ready?</t>
  </si>
  <si>
    <t>Off. Do you water something? </t>
  </si>
  <si>
    <t>Let's water something! Okay?</t>
  </si>
  <si>
    <t>Oh what does this one do?</t>
  </si>
  <si>
    <t>Yeah. And should we put water on this too? Ready. </t>
  </si>
  <si>
    <t>Yeaah </t>
  </si>
  <si>
    <t>You're watering all the plants!</t>
  </si>
  <si>
    <t>Alright, do you want to put some more water in? </t>
  </si>
  <si>
    <t>Yes let's do that. Okay.</t>
  </si>
  <si>
    <t>Alright. Ready? </t>
  </si>
  <si>
    <t>Ready? On. </t>
  </si>
  <si>
    <t>Yeeeah. The water's coming out! </t>
  </si>
  <si>
    <t>Shall we water that plant? Ok let's go.</t>
  </si>
  <si>
    <t>Let's water this plant. </t>
  </si>
  <si>
    <t>How bout this plant? Want to water this one too? </t>
  </si>
  <si>
    <t>Ready? Yeeeah. </t>
  </si>
  <si>
    <t>Hey no. How bout we play? You want to water a flower? </t>
  </si>
  <si>
    <t>You water the flower? </t>
  </si>
  <si>
    <t>That's a pinecone. You can have the pinecone. </t>
  </si>
  <si>
    <t>Want to put more water in?</t>
  </si>
  <si>
    <t>Let's put some more water in okay?</t>
  </si>
  <si>
    <t>Okay. On. </t>
  </si>
  <si>
    <t>Yeah. I'll water that one if, when we have enough. </t>
  </si>
  <si>
    <t>Alright. Ready? I'm gonna turn it off. Ok. Off. Off. </t>
  </si>
  <si>
    <t>Now where should I water? Where do you want me to water? </t>
  </si>
  <si>
    <t>This one? We've already done this one. How bout up here?</t>
  </si>
  <si>
    <t>One of the flowers?</t>
  </si>
  <si>
    <t>A flower? Okay, which one?</t>
  </si>
  <si>
    <t>Oh, both of them. I'll do this one first.</t>
  </si>
  <si>
    <t>Yeaaah. And how bout this one a little bit more?</t>
  </si>
  <si>
    <t>Shall I put some on these up here?</t>
  </si>
  <si>
    <t>Alright shall we get some more water?</t>
  </si>
  <si>
    <t>Let's get some more water</t>
  </si>
  <si>
    <t>Alllright. ready? I'm going to turn this on?</t>
  </si>
  <si>
    <t xml:space="preserve">You want to go down? Oh! There's a kitty! Yeah! </t>
  </si>
  <si>
    <t>A kitty</t>
  </si>
  <si>
    <t>Kitty that's right</t>
  </si>
  <si>
    <t>Okay, where should I water? should we water over there? </t>
  </si>
  <si>
    <t>Hey kitty. Let's find some plants over there that we haven't watered yet! Alright or here. </t>
  </si>
  <si>
    <t>Oh oh okay. Maybe the roses can have a little bit more again. Flowers like the water. Yeeeah. Yeah. </t>
  </si>
  <si>
    <t>How bout? How bout over here? There's some down here. Yeaaah.</t>
  </si>
  <si>
    <t>How bout this plant?</t>
  </si>
  <si>
    <t>That's a car. A car doesn't need water</t>
  </si>
  <si>
    <t>It's a bird</t>
  </si>
  <si>
    <t>You like the kitty?</t>
  </si>
  <si>
    <t>You want me to put more water in?</t>
  </si>
  <si>
    <t>We put more water in?</t>
  </si>
  <si>
    <t>Yeah? Okay. Reeeady? </t>
  </si>
  <si>
    <t>On! The water is coming out!</t>
  </si>
  <si>
    <t>Oh! You wanna put the leaf in? Okay.</t>
  </si>
  <si>
    <t>You want to put the leaf in? Put it in. Put the leaf in. </t>
  </si>
  <si>
    <t>There we go! Yeah! </t>
  </si>
  <si>
    <t>Let's try putting it on, okay little guy? Is that okay? Come on. Yeah. You want your little dummy?</t>
  </si>
  <si>
    <t>Hi. You are stuck in your crib.</t>
  </si>
  <si>
    <t>You want--you want out? Okay. You have to put your dummy down. Let me see it in the bed. Yeah, I know, I know you want to keep it. Can you put it down?</t>
  </si>
  <si>
    <t>Okay. You got it now? No, no you want to hold it. Okay, you can keep holding it but you have to stay in bed. Yeah. Stay in bed. You can keep your bear with you.</t>
  </si>
  <si>
    <t>Yeah. You can take your bear.</t>
  </si>
  <si>
    <t>You like it in there with the bear? And your dummy? Ahh. Haha. You want to take it out now? Time to get out? No?</t>
  </si>
  <si>
    <t>I know, I took the dummy away. I am sorry, but you know the rules, you cannot have it outside of the crib. Okay?</t>
  </si>
  <si>
    <t>Yeah. You want lamb? Okay, here we go. How's lamb. You can see the plants and trees?</t>
  </si>
  <si>
    <t>Yeah, bear is down there. And so is lamb. Can you get bear?</t>
  </si>
  <si>
    <t>Oh, you want the monitor? Okay. Yeah.</t>
  </si>
  <si>
    <t>You want me to op--help you? It's hard to get out. There. So you can...there, now you can do it. Yeah. No, not in your mouth, that's plugged in. You could get a shock. Put it there. No, you do that one more time and I'm taking away the monitor. Okay? That was two. No. Okay, that was three. No more monitor. Yeah, you put it in your mouth. No mouth! No mouth! Okay?</t>
  </si>
  <si>
    <t>Yeah, I know, you want the monitor now. You can have bear, and you can have lamb, you can even have the clock.</t>
  </si>
  <si>
    <t>The clock, yeah, those are numbers.</t>
  </si>
  <si>
    <t>Yeah, no monitor. You put it in your mouth.</t>
  </si>
  <si>
    <t>Yeah, we'll wait two minutes and you can try again. Yeah.</t>
  </si>
  <si>
    <t>I know you want it but you put it in your mouth. No mouth. Okay? One more minute, and we can try again. But if you put it in your mouth again, I'll take it away. Okay? Yeah. That's where the battery goes. Yeah. Battery. No, that doesn't go in your mouth either.</t>
  </si>
  <si>
    <t>Okay, let's try. Let's try. Can you do it without putting it in your mouth? Yeah. Well that didn't work, why is that? Try again. There we go.</t>
  </si>
  <si>
    <t>Yeah, that's a little light. It's a little green light. Get it to go. There we go.</t>
  </si>
  <si>
    <t>Achoo! A wob wob wap wap. Aurrp. Okay, be careful. Don't put your hands on my eyes, that hurts. Mm okay? Yeah. Hurts my face. I like your face too. Yeah.</t>
  </si>
  <si>
    <t>Alright, you want down? Should we get you--you want bear again, or no? No? Okay, you want </t>
  </si>
  <si>
    <t>Okay, you want brekky? Okay, let's get brekky.</t>
  </si>
  <si>
    <t>Yea ohh. Okay. Uh huh. First we have to put the kitty out.</t>
  </si>
  <si>
    <t>Yeah, the kitty! You're right. Mmkay. Let's get down. Whoop, blop, blop, blop. Okay, I'm gonna turn on the lights--</t>
  </si>
  <si>
    <t>Sweetie poo.</t>
  </si>
  <si>
    <t>Okay, yeah, we have to do the kitty first. Kitty!</t>
  </si>
  <si>
    <t>We'll do brekky but first the kitty.</t>
  </si>
  <si>
    <t>Look--look, remember the kitty? He wants to go outside.</t>
  </si>
  <si>
    <t>We will do breakfast, okay? But first the kitty...</t>
  </si>
  <si>
    <t>Yeah, remember? We put that on the ear.</t>
  </si>
  <si>
    <t>Okay...</t>
  </si>
  <si>
    <t>Okay, now just have to open up the door for him. Oh, the lid? Oh yeah, you have to put the lid on that thing. Can you put it on?</t>
  </si>
  <si>
    <t>Put it on this, it goes on this. Yeah. Okay, getting frustrated? Let's open the door for the kitty!</t>
  </si>
  <si>
    <t>Alright. Bye bye kitty! He's going outside.</t>
  </si>
  <si>
    <t>Yeah. He is on the deck. </t>
  </si>
  <si>
    <t>Oh. Okay, do you want breakfast now? Brekky? Okay, okay, let's go get some brekky. Let's see, let's first let's get a banana. You want a banana? They might be a bit old...this one's good. Urgh. Yeah. Okay. You sit here while I cut it--while I cut the banana. Okay? I'll put you here. And I'll get you some water as well, ah? Here's water. Yummy water. Yeah...Okay, here's a banana. You want the banana? Yummy, yummy banana. Alright, let's put you back in your chair. Here is some water...Ready?</t>
  </si>
  <si>
    <t>I don't--I know you increasingly don't like your chair. I do not understand why.</t>
  </si>
  <si>
    <t>But, you have to sit in your chair.</t>
  </si>
  <si>
    <t>Sam, sit in your chair.</t>
  </si>
  <si>
    <t>Is it not comfortable for some reason?</t>
  </si>
  <si>
    <t>Aww, squishie boo, what's wrong?</t>
  </si>
  <si>
    <t>Oh no, I don't know what's wrong...</t>
  </si>
  <si>
    <t>You want some bread also?</t>
  </si>
  <si>
    <t>Bread?</t>
  </si>
  <si>
    <t>Okay, I'll get you some bread. You eat this.</t>
  </si>
  <si>
    <t>Okay Sam, I am making you bread.</t>
  </si>
  <si>
    <t>Yeah! Have some nice bread.</t>
  </si>
  <si>
    <t>Bread with jam. Yeah.</t>
  </si>
  <si>
    <t>Okay, yup!</t>
  </si>
  <si>
    <t>You have not eaten much of this banana. Want the banana?</t>
  </si>
  <si>
    <t>You have bread there! This is my bread...This is my bread. It's all the same bread, in fact I got the worse bit, I have the crust.</t>
  </si>
  <si>
    <t>Look.</t>
  </si>
  <si>
    <t>Hi...I'm listening to your water. Hmm...alright.</t>
  </si>
  <si>
    <t>Don't kick–how about you don't kick your pen.</t>
  </si>
  <si>
    <t>You dropped it. You dropped the banana.</t>
  </si>
  <si>
    <t>Yeah, that's right, that's a banana.</t>
  </si>
  <si>
    <t>Yeah. You dropped again!</t>
  </si>
  <si>
    <t>Oh, it fell off! Thank you lovely.</t>
  </si>
  <si>
    <t>Thank you, Squish.</t>
  </si>
  <si>
    <t>Okay, I know. I've been ignoring you a lot, because I'm reading very interesting stuff. And also it's good for you to get used to.</t>
  </si>
  <si>
    <t>You not be with me all the time. Yeah. You are enjoying your breakfast too, honey.</t>
  </si>
  <si>
    <t>Yes, try not to take it off. You want a rice biscuit? Yeah, I will get you a rice biscuit, don't take the camera off.</t>
  </si>
  <si>
    <t>There we go. Mm, the rice biscuit? Mm, hmm.</t>
  </si>
  <si>
    <t>Alright, you want this? Rice biscuit? There you go.</t>
  </si>
  <si>
    <t>Or you want two of them. You have to have one in each half. If you eat them that's fine. Yeah.</t>
  </si>
  <si>
    <t>Yeah. You want this as well.</t>
  </si>
  <si>
    <t>Yeah! There is a whole box of them, but you can't have all of them. Look at this. Yeah...</t>
  </si>
  <si>
    <t>That's right. A whole bag of rice biscuits. They are all in there. That way you can have one every morning.</t>
  </si>
  <si>
    <t>Mmkay. That's that, 'cause we're gonna have cheerios, too.</t>
  </si>
  <si>
    <t>Are you done? You want to get down? No? Okay. Still working on it? That's fine. Ah.</t>
  </si>
  <si>
    <t>Yeah, that's the camera. Leave it on. Leave it on.</t>
  </si>
  <si>
    <t>Alright, let's get down, let's get down. Okay?</t>
  </si>
  <si>
    <t>Now what? Now you are--you are out of the--the high chair. Now what are you going to do?</t>
  </si>
  <si>
    <t>Want to help me put away some dishes?</t>
  </si>
  <si>
    <t>The fruit and rice goes up there. And so does this and this...ooh woah. And there's some vegetables we'll leave out for now.</t>
  </si>
  <si>
    <t>Lift up scary things, up there while you can't get to it? I will lift to you.</t>
  </si>
  <si>
    <t>Mm, look I dropped something. I dropped a little bottle.</t>
  </si>
  <si>
    <t>You'll have a little bottle. And this we'll put away here...We might have to put the cups away up here.</t>
  </si>
  <si>
    <t>You have a lot of cups, don't you, mister? See all your cups? Yeah. Your cup, and my bottle. Not time for that yet, still got another hour. Now I'm putting up my glasses...gulp gulp.</t>
  </si>
  <si>
    <t>I'll tell you what else is there. Yeh this, that's what we do when you take to childcare with you. Take easy to there.</t>
  </si>
  <si>
    <t>Ahh...you want to see? Let's see what happens.</t>
  </si>
  <si>
    <t>There's bread. Here is a full rack. There's your water bottle. Ah, that actually goes in here, you want to put it in? Want to put it in? Good job. Yaay, you put it in! Yay!</t>
  </si>
  <si>
    <t>Let's see what else there is. Hello, let's put these in. They go in here.</t>
  </si>
  <si>
    <t>You want to put it in? Let's put it in. Put it in. Yay! Yeah! Yaay.</t>
  </si>
  <si>
    <t>One of your hands is busy, you can't clap. We can clap together. Yaaay.</t>
  </si>
  <si>
    <t>Look, see, let's help. I will put these knives in, you want to do this for me? Nice...</t>
  </si>
  <si>
    <t>Oh, this goes in here. Okay, can you put it in? Put it in.</t>
  </si>
  <si>
    <t>Yaaay. Ah. Yeah huh, just a few more.</t>
  </si>
  <si>
    <t>Alright. You are busy.</t>
  </si>
  <si>
    <t>There we go. You are getting a bit heavy, little guy.</t>
  </si>
  <si>
    <t>Okay lovely. Alright, you want to put this in? You can put this in...down here. </t>
  </si>
  <si>
    <t>Okay, can you put this in? Yeah. Okay, you want to play with this? </t>
  </si>
  <si>
    <t>We can put things in it, yeah.</t>
  </si>
  <si>
    <t>Now put it in? Okay, yeah.</t>
  </si>
  <si>
    <t>You put back in. We'd better take it out, don't you think? How else will you eat it?</t>
  </si>
  <si>
    <t>And in here now..</t>
  </si>
  <si>
    <t>Okay, I'm going to tidy up. Yep, now.</t>
  </si>
  <si>
    <t>Okay, you want me to get the stuff out? </t>
  </si>
  <si>
    <t>Alright. First there's this one, and if you back up a bit--back just a bit--this one. Just like that. Alright,  would you look at that...</t>
  </si>
  <si>
    <t>Look at that.</t>
  </si>
  <si>
    <t>Yeah, want to get the ball? Oh actually, you know what we should do? You want to sit on the potty?</t>
  </si>
  <si>
    <t>Do we want to sit on the potty? Yeah.</t>
  </si>
  <si>
    <t>Okay, let's find the potty. Where's the potty? Oh, you know where it is. Can you go get the potty? Go get the potty.</t>
  </si>
  <si>
    <t>There we go. Let's get some books for you to read too, yeah?</t>
  </si>
  <si>
    <t>There's that one. And this one.</t>
  </si>
  <si>
    <t>Alright, look at all these...how all these look. Right here? Don't start til you're on the potty. Got to take off your nappy. Go, yeah, that's right.</t>
  </si>
  <si>
    <t>Okay, you have to sit on it. Make it blip! Bloop. Yeah. Bloop bloop bloop. Get ready to poo.</t>
  </si>
  <si>
    <t>Yeah, okay. Now we have some books. We have this one--</t>
  </si>
  <si>
    <t>You want this one? This is a new book. Lots and lots of things to look at. </t>
  </si>
  <si>
    <t>Oh, look at all these. There's a frog, and the apple. Apple apple. Red thing. What is this here? Tomato, and strawberry. Oh, we missed a lot. Yellow things. You see all the chick? Chick chick chick. And the duck? Duck duck duck duck. Yeah. And blue things. Yeah. </t>
  </si>
  <si>
    <t>Fish, butterfly. Yeah.</t>
  </si>
  <si>
    <t>What else do you see?</t>
  </si>
  <si>
    <t>You see a flower?</t>
  </si>
  <si>
    <t>Oh, there's a balloon. There's a balloon, there's a balloon. A balloon, yeah.</t>
  </si>
  <si>
    <t>Can you show me the balloon? Balloon?</t>
  </si>
  <si>
    <t>With the balloon. There's the balloon.</t>
  </si>
  <si>
    <t>It's a balloon.</t>
  </si>
  <si>
    <t>How about orange things? This, this, this...</t>
  </si>
  <si>
    <t>Kitty, kitty, kitty.</t>
  </si>
  <si>
    <t>Bear...and red...and pink...can you show me a bear? Oh, there's your bear. Yeah. And there's a spoon. And black thing. And there's mushrooms. And foods. Yeah. </t>
  </si>
  <si>
    <t>Yeah. You want to try this one? You want to try–you want to try this one? Let's try this one–</t>
  </si>
  <si>
    <t>No no no okay, well you were looking at that one. Try here?</t>
  </si>
  <si>
    <t>Oh, poo poo poo. It's a big poo in the morning, isn't it? Yeah? It's all the poo from all night.</t>
  </si>
  <si>
    <t>And he dries with big towel.</t>
  </si>
  <si>
    <t>Poo poo, yeah.</t>
  </si>
  <si>
    <t>There's empty, some, more, full. Not much water, lots of water. Yeah.</t>
  </si>
  <si>
    <t>One, two, many, and many more! Look at all the papers.</t>
  </si>
  <si>
    <t>Open and close.</t>
  </si>
  <si>
    <t>All done. Yep.</t>
  </si>
  <si>
    <t>Let's try–which one? Which one?</t>
  </si>
  <si>
    <t>That one. Okay.</t>
  </si>
  <si>
    <t>Oh, this one? Are you sure? Which one? You have to choose one.</t>
  </si>
  <si>
    <t>Now there is one honeypot and two flowers. Flower, flower.</t>
  </si>
  <si>
    <t>Three balloons. Four clouds. Clouds are in the sky.</t>
  </si>
  <si>
    <t>Yeah, you like clouds? Those are balloons. Balloons. Yeah.</t>
  </si>
  <si>
    <t>Five butterflies. Six apples...yeah.</t>
  </si>
  <si>
    <t>Don't you see butterfly? Butterfly, butterfly, one two three four five.</t>
  </si>
  <si>
    <t>Yeah. There are seven cakes and eight pencils. One two three four five six seven eight.</t>
  </si>
  <si>
    <t>Nine bubbles. And ten stars.</t>
  </si>
  <si>
    <t>Yeah. Yeah, you get a star on your hand in music sometimes, you remembered that?</t>
  </si>
  <si>
    <t>Alright. Are we all done? Time to stand up?</t>
  </si>
  <si>
    <t>Try again? Okay. There is one honeypot and two flowers.</t>
  </si>
  <si>
    <t>Balloons, and four clouds! One, two, three, four! That's right.</t>
  </si>
  <si>
    <t>You like that, huh? Yeah.</t>
  </si>
  <si>
    <t>Yeah, there's three balloons. One, two, three.</t>
  </si>
  <si>
    <t>Yeah, four clouds...Look at those balloons, huh?</t>
  </si>
  <si>
    <t>Five butterflies, one two three four five! And six apples. The apples are all red. Yeah.</t>
  </si>
  <si>
    <t>Seven cakes and eight pencils. Look at those cakes, yeah.</t>
  </si>
  <si>
    <t>And nine bubbles. They're all round. And stars. Yeah.</t>
  </si>
  <si>
    <t>Okay, are you all done? All done? Want to stand up?</t>
  </si>
  <si>
    <t>Yeah, why don't we stand up and I will wipe your bottom–</t>
  </si>
  <si>
    <t>You really want to–or this one. You still want to read a bit?</t>
  </si>
  <si>
    <t>We can wipe your bottom and put away the poo and then read a bit more.</t>
  </si>
  <si>
    <t>No? We'll read right here, okay. Let's read this.</t>
  </si>
  <si>
    <t>Where does love come from? Does it grow on a tree? See all the trees?</t>
  </si>
  <si>
    <t>Look, and there are these hearts. Yeah.</t>
  </si>
  <si>
    <t>Oh, does it light up the sky? Look, a rocket! Yeah, star...and the moon.</t>
  </si>
  <si>
    <t>Can you show me the rocket? Where's the rocket?</t>
  </si>
  <si>
    <t>Does it grow in a garden? Look, look, the flowers.</t>
  </si>
  <si>
    <t>Yeah, the ladybug fell apart, that was a ladybug. You caught me, yeah.</t>
  </si>
  <si>
    <t>Does love swim in the sea? See the fish. Fish, fish, fish.</t>
  </si>
  <si>
    <t>Maybe it blows in the wind? Like leaves? Or flies through the air? See the birdies?</t>
  </si>
  <si>
    <t>Yeah, well why don't we just–almost finished.</t>
  </si>
  <si>
    <t>Maybe it is on the beach, on the shore.</t>
  </si>
  <si>
    <t>Maybe it comes from the heart. There are lots of–see the ladybug. See the ladybug? Yeah. There's a rocket, can you find the rocket? Where's the rocket? See the rocket? Yeah.</t>
  </si>
  <si>
    <t>Mmkay. Well let's really stand up and wipe your bottom. Oh my goodness, that is the biggest pile of poo I have ever seen! Jeez, that's a lot, alright. No wonder you were going for a lot.</t>
  </si>
  <si>
    <t>Alright, let's finish wiping your bottom. Yeah. Look at all that poo. We have to make sure that your bottom gets fully wiped.</t>
  </si>
  <si>
    <t>Good, that way we won't accidentally–okay. Yeah, that smelled a bit, too, hmm.</t>
  </si>
  <si>
    <t>There we go. Uhh. </t>
  </si>
  <si>
    <t>We have to put it in the toilet now. You want to come with me to put it in the toilet?</t>
  </si>
  <si>
    <t>Come on. Okay well let's not lift up the entire thing. I'll just lift up the bit with the–</t>
  </si>
  <si>
    <t>Yes, I know you want to but it's just you get to sit on here. </t>
  </si>
  <si>
    <t>Okay, come on. Let's go put this in the tioilet.</t>
  </si>
  <si>
    <t>Come on lovely.</t>
  </si>
  <si>
    <t>Alright, I'm going to put it in the toilet. You want to come with me?</t>
  </si>
  <si>
    <t>You want to come with me? Be okay on your own then?</t>
  </si>
  <si>
    <t>Yeah. You want to come with me? I'm going to the toilet.</t>
  </si>
  <si>
    <t>Yeah, it comes from inside.</t>
  </si>
  <si>
    <t>Okay, I'm going to run to the toilet real fast.</t>
  </si>
  <si>
    <t>Yeah, but you're the one that decided not to come.</t>
  </si>
  <si>
    <t>Okay. Okay okay. Nope. Now you want to see it, but I already flushed.</t>
  </si>
  <si>
    <t>Oh, you're looking at the train? Why don't you do that while i wash my hands, okay?</t>
  </si>
  <si>
    <t>I'm here! I'm right here. There.</t>
  </si>
  <si>
    <t>Yeah. See the train?</t>
  </si>
  <si>
    <t>Yeah, Toby's asleep in there. You shouldn't wake him up.</t>
  </si>
  <si>
    <t>Oh and you have more snot. I know you don't like it but it's all over the place.</t>
  </si>
  <si>
    <t>Yeah, you see the train.</t>
  </si>
  <si>
    <t>Yeah, there's your monitor again.</t>
  </si>
  <si>
    <t>The train's all gone. It's all gone. Can you say bye bye?</t>
  </si>
  <si>
    <t>Bye bye to the train? Bye bye? You say bye bye?</t>
  </si>
  <si>
    <t>No. Not in your mouth. No. Okay? Nope.</t>
  </si>
  <si>
    <t>Yeah. You don't put it in your mouth.</t>
  </si>
  <si>
    <t>Yeah, there it is. Not in your mouth.</t>
  </si>
  <si>
    <t>There's another train.</t>
  </si>
  <si>
    <t>Train, train.</t>
  </si>
  <si>
    <t>Yeah, right, that was a train.</t>
  </si>
  <si>
    <t>Hi, yeah.</t>
  </si>
  <si>
    <t>Okay. Let's just–should we put another nappy on? Question is, can I do it while you are walking? I am not sure. Okay, a nappy for the nap?</t>
  </si>
  <si>
    <t>Alright, we go down together?</t>
  </si>
  <si>
    <t>Good job. Good job!</t>
  </si>
  <si>
    <t>Oh, I gotta throw away this nappy.</t>
  </si>
  <si>
    <t>Is it not moving where you want it? Put this back in. All clean.</t>
  </si>
  <si>
    <t>All clean, that's right, yeah.</t>
  </si>
  <si>
    <t>Hi. I am reading all about referentiality. And how much of your vocabulary is referential.</t>
  </si>
  <si>
    <t>Probably want lunch. Yeah! It's not time yet, not yet. Let's–why don't we close the cupboard–</t>
  </si>
  <si>
    <t>–So you are not tempted. I know! Not yet. See, look: it says eight zero zero, when it says eight two zero, or eight three zero. Mmkay?</t>
  </si>
  <si>
    <t>Let's go out of this room because it is very tempting for you I think.</t>
  </si>
  <si>
    <t>You want some water? You can always have water. Go on, sip water. Yeah.</t>
  </si>
  <si>
    <t>You might also open the curtain.</t>
  </si>
  <si>
    <t>The curtain, yeah.</t>
  </si>
  <si>
    <t>Flip, flop.</t>
  </si>
  <si>
    <t>You want the blanket?</t>
  </si>
  <si>
    <t>No. Oh, you want the light. You want the light? Yeah? Okay.</t>
  </si>
  <si>
    <t>And we go. You want to turn it on and off? Alright. </t>
  </si>
  <si>
    <t>You have to actually try pressing it.</t>
  </si>
  <si>
    <t>Huh!  Oh! And on. Yeah.</t>
  </si>
  <si>
    <t>That's right, off, on. Okay.</t>
  </si>
  <si>
    <t>Can you get hippo? You wanna get hippo?</t>
  </si>
  <si>
    <t>Can you give me hippo?</t>
  </si>
  <si>
    <t>Yeah. You have the hippo. Yay. Can you give hippo to me?</t>
  </si>
  <si>
    <t>Oh, thank you so much!</t>
  </si>
  <si>
    <t>Mm, mwah. I'll give hippo back now. Oh, it's for me. Then put it back in the tunnel.</t>
  </si>
  <si>
    <t>Woah!</t>
  </si>
  <si>
    <t>Aw, that hurt a bit more than normal because you don't have your nappy on.</t>
  </si>
  <si>
    <t>That is...that is tylenol, that is not for you. But it–you want the glove? Watch this.</t>
  </si>
  <si>
    <t>Bloop! Where'd my hand go?</t>
  </si>
  <si>
    <t>Where's my hand?</t>
  </si>
  <si>
    <t>Ohh, glop glop glop. You want the pen? They're all pens. </t>
  </si>
  <si>
    <t>No, you want this. You just like things, don't you? Take up, try to figure out what's going on. You like pressing buttons. Okay, that's fine, you can't break it.</t>
  </si>
  <si>
    <t>Hmm, changing the volume. Yeah.</t>
  </si>
  <si>
    <t>Was that it? That's all?</t>
  </si>
  <si>
    <t>Okay. All done with that?</t>
  </si>
  <si>
    <t>That's the on or off button, you likely have to hold it down before it'll do it.</t>
  </si>
  <si>
    <t>Yeah. Mm, want to stay on with it? </t>
  </si>
  <si>
    <t>Okay, I'm going to put on your nappy. Will you hold still for that? Wait, Sam. Putting on your nappy!</t>
  </si>
  <si>
    <t>Oh, yee.. grab things with your other arm. Yeah</t>
  </si>
  <si>
    <t>Ok, I m going to lay you back</t>
  </si>
  <si>
    <t>We can do some jumping I s'pose. It is a bit chilly, but I can get the jacket.Ok, one moment and I ll be back. I'll get our jackets.</t>
  </si>
  <si>
    <t>Are you going to play  drop the ball  again? Are you? Huh, I think you are. Just so you can see how it rolls. Yeahh. You are so excited! Yeahh, yeahh. It falls in a very interesting wy, doesn't it? Oh, what did you do now?</t>
  </si>
  <si>
    <t>Oh yeah that's right.  to figure out don't you. Alright lovely. Here we have a...a read. Which book do you want to read? You want to read  babies ,  fluffy animals  or  yummy yummy ?Which one do you want first?  yummy yummy , this is a good book. Ooh yummy bagel, see the baby eating a bagel? Yeah, the baby looks a bit like you. You've never seen a baby before in your life though. Yummy toes, look at that, she loves eating her toes, mmm, yeah. You like eating your toes sometimes too. Oh and this is your favorite page. There's yummy milk, the baby...and here there's a baby drinking juice, morning juice. Aren't they nice babies? Yeah. You can turn the page when you are ready, yeah, you ready? Oh yeah. There's a yummy rattle, that baby is eating a rattle and here a yummy toy. It is a toy duck. We have a toy duck baby. We need to see the back, there we go. And here we have a yummy ball. This is a baby eating a ball and an apple. Apples are meant to be eaten, not balls. But that's okay. And it's all done. We're done with the book. Yeah, you like that. It's all over. You can open it again if you like. Yeah, your toy goes there. The baby with the ball. Here we go. Shall we try a different book or do you want to read this again? This is the boy with the bagel, the yummy bagel. That's the end of that. Here we go. That's yummy yummy, that's the book. You wanna try this? Why don't we open this to a random page? Look, that's the baby eating his toes. Yeah, and there's the baby drinking juice and the baby drinking milk. See the baby has hair, and teeth, this baby has got teeth too, yeah. Let's try a different book now, how about fluffy animals, you want to read about fluffy animals? This is fluffy friends, see? You still want to read the silly book, okay, fine. Let's look at this page, two nice babies. That one is drinking juice and the other one is drinking milk, yeah...yeah.</t>
  </si>
  <si>
    <t>Here's the ball! Yeahh. Uhh, it fell again. Ok, I'm getting really cold so I'm going to go inside. And that means it is time for you to go inside too. Ready?    bububu, squishy boo. Yeahh.</t>
  </si>
  <si>
    <t xml:space="preserve">It's sticky isn't it? That's kind of interesting. You need to hold on! Where'd it go? Was that a biker. He said hi to you. Let's cross the train tracks! You seem a lot calmer, that's not    too bad though finally     We'll, we'll be to everything again. Here we are. Ahh </t>
  </si>
  <si>
    <t xml:space="preserve"> I'm coughing... </t>
  </si>
  <si>
    <t xml:space="preserve"> What do you do?....you are today </t>
  </si>
  <si>
    <t xml:space="preserve"> Yeah...Yeah, that's a chair. </t>
  </si>
  <si>
    <t xml:space="preserve"> one two three </t>
  </si>
  <si>
    <t xml:space="preserve"> I'm just gonna watch...do it all yourself </t>
  </si>
  <si>
    <t xml:space="preserve"> I know you can....but it is hard to when i'm not...why are you so climby? </t>
  </si>
  <si>
    <t xml:space="preserve"> almost there, almost there </t>
  </si>
  <si>
    <t xml:space="preserve"> ...a lot today? </t>
  </si>
  <si>
    <t xml:space="preserve"> Look at that, you can hold yourself up! </t>
  </si>
  <si>
    <t xml:space="preserve"> The chair move around.... </t>
  </si>
  <si>
    <t xml:space="preserve"> I'm gonna get my shoes on. </t>
  </si>
  <si>
    <t xml:space="preserve"> Aren't we tired, are we? </t>
  </si>
  <si>
    <t xml:space="preserve"> Do you wanna take a nap? </t>
  </si>
  <si>
    <t xml:space="preserve"> Let's take a nap! </t>
  </si>
  <si>
    <t xml:space="preserve"> Do you want to...? </t>
  </si>
  <si>
    <t xml:space="preserve"> Come over here! </t>
  </si>
  <si>
    <t xml:space="preserve"> You stuck under the chair...Let me help you out. </t>
  </si>
  <si>
    <t xml:space="preserve"> Yayy... </t>
  </si>
  <si>
    <t xml:space="preserve"> Okay, we'll try it again later </t>
  </si>
  <si>
    <t xml:space="preserve"> Do you wanna try driving too? </t>
  </si>
  <si>
    <t xml:space="preserve"> There you go...toss it </t>
  </si>
  <si>
    <t xml:space="preserve"> Hi!...Hey, what are you doing there? What are you doing? </t>
  </si>
  <si>
    <t xml:space="preserve"> Do you what to read about pets? </t>
  </si>
  <si>
    <t xml:space="preserve"> it's a pet...it's a doggy... </t>
  </si>
  <si>
    <t xml:space="preserve"> Turn a page! </t>
  </si>
  <si>
    <t xml:space="preserve"> yeah! </t>
  </si>
  <si>
    <t xml:space="preserve"> and that's the cat! </t>
  </si>
  <si>
    <t xml:space="preserve"> kitty, kitty, kitty </t>
  </si>
  <si>
    <t xml:space="preserve"> Look at the goldfish!...Look at their tail...We had one in an aquarium once, you remember that? </t>
  </si>
  <si>
    <t xml:space="preserve"> Feel the baby bunnies fluffy ear and tail! </t>
  </si>
  <si>
    <t xml:space="preserve"> Oh and here's some...  You can feel the soft feathers </t>
  </si>
  <si>
    <t xml:space="preserve"> You want to try a different book? </t>
  </si>
  <si>
    <t xml:space="preserve"> this one </t>
  </si>
  <si>
    <t xml:space="preserve"> Meaow..that's what the kitty make.. </t>
  </si>
  <si>
    <t xml:space="preserve"> Here's a cat...a kitty-kitty </t>
  </si>
  <si>
    <t xml:space="preserve"> Im not sure you understand representation diagrams yet</t>
  </si>
  <si>
    <t xml:space="preserve"> Meow, meow </t>
  </si>
  <si>
    <t xml:space="preserve"> jellycat...that looks much like a cat. </t>
  </si>
  <si>
    <t xml:space="preserve"> Sleepy cat </t>
  </si>
  <si>
    <t xml:space="preserve"> Chicken...remember that chicken in the farm? </t>
  </si>
  <si>
    <t xml:space="preserve"> here's a fury cat...sort of like your teddy </t>
  </si>
  <si>
    <t xml:space="preserve"> That's it, we don't have any more pictures of kitty cat. </t>
  </si>
  <si>
    <t xml:space="preserve"> This one has a picture of a real cat </t>
  </si>
  <si>
    <t xml:space="preserve"> ...and a rabbit...you know they have wool...wanna feel the wool? </t>
  </si>
  <si>
    <t xml:space="preserve"> lamb say bhaaaa </t>
  </si>
  <si>
    <t xml:space="preserve"> that's a puppy...and then there's a kitty and a duckling </t>
  </si>
  <si>
    <t xml:space="preserve"> ...and the lion roarrr..and the monkey says uhhuu </t>
  </si>
  <si>
    <t xml:space="preserve"> and then the polar bear and the penguins...they go together very well </t>
  </si>
  <si>
    <t xml:space="preserve"> Now that's all about it </t>
  </si>
  <si>
    <t xml:space="preserve"> are we done with that book?....he looks very bad </t>
  </si>
  <si>
    <t xml:space="preserve"> now, are we done with this book? </t>
  </si>
  <si>
    <t xml:space="preserve"> what did you think of that? </t>
  </si>
  <si>
    <t xml:space="preserve"> They were waiting for us...that's where they are </t>
  </si>
  <si>
    <t xml:space="preserve"> Alright... </t>
  </si>
  <si>
    <t xml:space="preserve"> We better go out that way </t>
  </si>
  <si>
    <t xml:space="preserve"> really beautyful...but I don't want to go outside just yet </t>
  </si>
  <si>
    <t xml:space="preserve"> You alright? kitty-kitty </t>
  </si>
  <si>
    <t xml:space="preserve"> He doesn't want to go out eithet yet </t>
  </si>
  <si>
    <t xml:space="preserve"> here's a bag </t>
  </si>
  <si>
    <t xml:space="preserve"> Are you okay, honey? </t>
  </si>
  <si>
    <t xml:space="preserve"> are you mad? </t>
  </si>
  <si>
    <t xml:space="preserve"> Okay...alright </t>
  </si>
  <si>
    <t xml:space="preserve"> Kitty-kitty...yeah...there you go </t>
  </si>
  <si>
    <t xml:space="preserve"> Okay, we're gonna go on a walk today.....you have to put on a jacket. </t>
  </si>
  <si>
    <t xml:space="preserve"> Do you wanna get dressed? </t>
  </si>
  <si>
    <t xml:space="preserve"> Maybe we can play here for a little bit first? </t>
  </si>
  <si>
    <t xml:space="preserve"> You are all wet... I'll have to change your chlothes. </t>
  </si>
  <si>
    <t xml:space="preserve"> I'm sorry, but yoy can't play like that...you're all wet. I have to change clothes on you and then put a jacket on </t>
  </si>
  <si>
    <t xml:space="preserve"> Come hereee....Come here, Sam! </t>
  </si>
  <si>
    <t xml:space="preserve"> You scared a little bit...you're gonna be all fine </t>
  </si>
  <si>
    <t xml:space="preserve"> hmm...what's wrong? </t>
  </si>
  <si>
    <t xml:space="preserve"> Good...yeah </t>
  </si>
  <si>
    <t xml:space="preserve"> I don't know what you want to be doing </t>
  </si>
  <si>
    <t xml:space="preserve"> I think you need some socks as well those feet are gonna get cold. </t>
  </si>
  <si>
    <t xml:space="preserve"> I need to put your jacket on </t>
  </si>
  <si>
    <t xml:space="preserve"> Frustrating and annoying, isn't it    ...You can do it now </t>
  </si>
  <si>
    <t xml:space="preserve"> you can hold yourself up </t>
  </si>
  <si>
    <t xml:space="preserve"> it's a tea strainer </t>
  </si>
  <si>
    <t xml:space="preserve"> Oh, Hi. Is that a tea strainer for me? </t>
  </si>
  <si>
    <t xml:space="preserve"> Oh, thank you! </t>
  </si>
  <si>
    <t xml:space="preserve"> Can I have it?</t>
  </si>
  <si>
    <t xml:space="preserve"> I'm waiting...I can open it. </t>
  </si>
  <si>
    <t xml:space="preserve"> strong....more than that </t>
  </si>
  <si>
    <t xml:space="preserve"> You dropped again </t>
  </si>
  <si>
    <t xml:space="preserve"> Hold it by the handle </t>
  </si>
  <si>
    <t xml:space="preserve"> Okay...alright...oh...if you drop it, maybe i don't give you this time</t>
  </si>
  <si>
    <t xml:space="preserve"> I put the rod in the cup </t>
  </si>
  <si>
    <t xml:space="preserve"> Now you can get yourself to do that </t>
  </si>
  <si>
    <t xml:space="preserve"> Wanna wear your socks today? </t>
  </si>
  <si>
    <t xml:space="preserve"> They quite high, aren't they? </t>
  </si>
  <si>
    <t xml:space="preserve"> Hello, you're a kangaroo? Hanging...on my knee? </t>
  </si>
  <si>
    <t xml:space="preserve"> Alright, do you wanna walk now? </t>
  </si>
  <si>
    <t xml:space="preserve"> We're gonna have breakfast and then you can go take your nap How is that?</t>
  </si>
  <si>
    <t xml:space="preserve"> Alright </t>
  </si>
  <si>
    <t xml:space="preserve"> I'm gonna have to take you down for two seconds, while I put this on. </t>
  </si>
  <si>
    <t xml:space="preserve"> ....on the driveway. </t>
  </si>
  <si>
    <t xml:space="preserve"> Alright, lovely </t>
  </si>
  <si>
    <t xml:space="preserve"> There we go </t>
  </si>
  <si>
    <t xml:space="preserve"> We're going to see some birdy nest...maybe </t>
  </si>
  <si>
    <t xml:space="preserve"> Or maybe a doggy. </t>
  </si>
  <si>
    <t xml:space="preserve"> Wanna see if we can see the cats in the yard </t>
  </si>
  <si>
    <t xml:space="preserve"> I don't know where they are </t>
  </si>
  <si>
    <t xml:space="preserve"> Alright, we're leaving. </t>
  </si>
  <si>
    <t xml:space="preserve"> I dont see any </t>
  </si>
  <si>
    <t xml:space="preserve"> ...but lots of plants </t>
  </si>
  <si>
    <t xml:space="preserve"> Alright, bud. </t>
  </si>
  <si>
    <t xml:space="preserve"> That's where...that's where the crazy guys dumps all his litter </t>
  </si>
  <si>
    <t xml:space="preserve"> Yeah, it used to be our house. then we chased him away. </t>
  </si>
  <si>
    <t xml:space="preserve"> A car </t>
  </si>
  <si>
    <t xml:space="preserve"> all that litter </t>
  </si>
  <si>
    <t xml:space="preserve"> Yeah, you can hear the birds, there's one more megpie. </t>
  </si>
  <si>
    <t xml:space="preserve"> and here's an other meggie pie...and one there </t>
  </si>
  <si>
    <t xml:space="preserve"> and here's one right in front of us </t>
  </si>
  <si>
    <t xml:space="preserve"> See...yeah? </t>
  </si>
  <si>
    <t xml:space="preserve"> Hi meggie pie! </t>
  </si>
  <si>
    <t xml:space="preserve"> Oh, where is he going? </t>
  </si>
  <si>
    <t xml:space="preserve"> I think he's a little scared of us. </t>
  </si>
  <si>
    <t xml:space="preserve"> He's all dirty. How did he get dirty? </t>
  </si>
  <si>
    <t xml:space="preserve"> There you go...okay, now let's go back! </t>
  </si>
  <si>
    <t xml:space="preserve"> Maybe we'll see him when we walk back....or maybe we'll see other ones...there are meggie pies everywhere </t>
  </si>
  <si>
    <t xml:space="preserve"> Yeah, that one's parked at the train station, beacause the trains aren't running anymore. </t>
  </si>
  <si>
    <t xml:space="preserve"> maybe they will run again, and you can see some trains, Sam </t>
  </si>
  <si>
    <t xml:space="preserve"> there, you can see the traffic </t>
  </si>
  <si>
    <t xml:space="preserve"> Awwww....Awwww </t>
  </si>
  <si>
    <t xml:space="preserve"> Yeah, that was another bird. </t>
  </si>
  <si>
    <t xml:space="preserve"> We're going down the hill now </t>
  </si>
  <si>
    <t xml:space="preserve"> Okay....and then we can go...over here. </t>
  </si>
  <si>
    <t xml:space="preserve"> I think we should go left </t>
  </si>
  <si>
    <t xml:space="preserve"> I don't know if we can see it </t>
  </si>
  <si>
    <t xml:space="preserve"> I didn't know you wanna be walking this much, but you will! You will some day...but not yet. </t>
  </si>
  <si>
    <t xml:space="preserve"> yeah...you can do it... </t>
  </si>
  <si>
    <t xml:space="preserve"> You like the grass? Is that waht you looking at? </t>
  </si>
  <si>
    <t xml:space="preserve"> Interesting....you want to touch it? </t>
  </si>
  <si>
    <t xml:space="preserve"> Over here </t>
  </si>
  <si>
    <t xml:space="preserve"> Yeah...what do you think of that? </t>
  </si>
  <si>
    <t xml:space="preserve"> And there are some birds in the trees...you can't see much </t>
  </si>
  <si>
    <t xml:space="preserve"> At some point by back is gonna give out and we'll have to turn around. </t>
  </si>
  <si>
    <t xml:space="preserve"> What is chirping</t>
  </si>
  <si>
    <t xml:space="preserve"> Yeah, look at all those trees...those are big trees, aren't they? </t>
  </si>
  <si>
    <t xml:space="preserve"> Oh, we'll just go to the bottom of the aisle and back please ....my back is getting tired. </t>
  </si>
  <si>
    <t xml:space="preserve"> Do you see the chicken? </t>
  </si>
  <si>
    <t xml:space="preserve"> Look at the chicken....papappapapa </t>
  </si>
  <si>
    <t xml:space="preserve"> Hi! </t>
  </si>
  <si>
    <t xml:space="preserve"> Yeah...Yeah they're chickens. </t>
  </si>
  <si>
    <t xml:space="preserve"> We're nice. Wanna give the chicken some? </t>
  </si>
  <si>
    <t xml:space="preserve"> do you like the sound they make? </t>
  </si>
  <si>
    <t xml:space="preserve"> Uhh, what do they do? They're looking for food. I think, they think we're gonna feed them. </t>
  </si>
  <si>
    <t xml:space="preserve"> Nahhh chickens arent very smart </t>
  </si>
  <si>
    <t xml:space="preserve"> What is that one in front doing?Looks like he's getting ready for a fight. </t>
  </si>
  <si>
    <t xml:space="preserve"> ooo...looks like he's not giving them food, so theyneed to fight about it. </t>
  </si>
  <si>
    <t xml:space="preserve"> yeah... </t>
  </si>
  <si>
    <t xml:space="preserve"> Now, if we have food probably the chicken would appreciate that...I can't feed the the chicken anyways...not today!...Looks like some nice chicken </t>
  </si>
  <si>
    <t xml:space="preserve"> Look that one is eating lettuce!...He just forgot them </t>
  </si>
  <si>
    <t xml:space="preserve"> He's not very good at eating it </t>
  </si>
  <si>
    <t xml:space="preserve"> these other ones...they are picking. </t>
  </si>
  <si>
    <t xml:space="preserve"> Alright, are we done? </t>
  </si>
  <si>
    <t xml:space="preserve"> Don't stop, it's time to go back! </t>
  </si>
  <si>
    <t>Ye. I have to go to wash your bottle. You can keep going on and i will come back. You can play with your two balls. Okay your two balls Puu...Puu..  . Do you like that? Ye.</t>
  </si>
  <si>
    <t xml:space="preserve">Blo blo blo blo Blo blo Ya.. Blo blo blo blo.... That's what Blo bi blo bi blo blo blo Ya Blo bi blo bi blo blo blo Bo bo bo bo bo Blo blob blo blo...ya, it is donkey funny. Blo bi blobi lololol. He is plinking you. Bo bo bo bo bo... Oh.. Is he tried now? Oh...Glu   </t>
  </si>
  <si>
    <t>Here he comes Blobi blobi blo blo blo. He is being playing  blo blo with you. Ya.... Do you like that? Do you like the  blo bili blo ?</t>
  </si>
  <si>
    <t xml:space="preserve"> Cry again. </t>
  </si>
  <si>
    <t xml:space="preserve"> Look at these two balls </t>
  </si>
  <si>
    <t xml:space="preserve"> Those are two balls...you're holding them both at the same time...very good! </t>
  </si>
  <si>
    <t xml:space="preserve"> Yeah...they are both locked in your heand </t>
  </si>
  <si>
    <t xml:space="preserve"> Your two cups? </t>
  </si>
  <si>
    <t xml:space="preserve"> The red one and the blue one </t>
  </si>
  <si>
    <t xml:space="preserve"> Oh, by back hurts... Here's a third cup. </t>
  </si>
  <si>
    <t xml:space="preserve"> Okay, this is gonna blow your mind </t>
  </si>
  <si>
    <t xml:space="preserve"> See that?! </t>
  </si>
  <si>
    <t xml:space="preserve"> That's not very interesting </t>
  </si>
  <si>
    <t xml:space="preserve"> What did I just do? I dropped both at the same time. </t>
  </si>
  <si>
    <t xml:space="preserve"> Wow, wait, what was that?</t>
  </si>
  <si>
    <t xml:space="preserve"> It's been a long day, honey </t>
  </si>
  <si>
    <t xml:space="preserve"> here's a doll </t>
  </si>
  <si>
    <t xml:space="preserve"> Do you like that, baby? </t>
  </si>
  <si>
    <t xml:space="preserve"> Yeah...are you starting to get hungry now? </t>
  </si>
  <si>
    <t xml:space="preserve"> Who is he? Who is that? Is it little Sam? Yeah! </t>
  </si>
  <si>
    <t xml:space="preserve"> Yeah </t>
  </si>
  <si>
    <t xml:space="preserve"> Okay...It's all fine </t>
  </si>
  <si>
    <t xml:space="preserve"> Want to read about some fluffy animals? </t>
  </si>
  <si>
    <t xml:space="preserve"> Our fluffy friends...and the chik...chik-chik-chik </t>
  </si>
  <si>
    <t xml:space="preserve">  and let's say lamb, and let's say puppy.. </t>
  </si>
  <si>
    <t xml:space="preserve"> hahhha...that was pretty violent to your book </t>
  </si>
  <si>
    <t xml:space="preserve"> Now look, there is a kitty and some ducklings...a lion and a baby gibbon... he's like a baby monkey...uhuhuhu a polar bear cub and the penguin chicks. </t>
  </si>
  <si>
    <t xml:space="preserve"> Why don't we read about these other animals....the firendly pets? </t>
  </si>
  <si>
    <t xml:space="preserve"> You can stroke the dog's fur right there </t>
  </si>
  <si>
    <t xml:space="preserve"> And you can check all the cats , you know them each. </t>
  </si>
  <si>
    <t xml:space="preserve"> You can look at the goldfish's sparkling scale </t>
  </si>
  <si>
    <t xml:space="preserve"> It sparkles in light </t>
  </si>
  <si>
    <t xml:space="preserve"> And there's a baby bunny, it has a fluffy totem tail </t>
  </si>
  <si>
    <t xml:space="preserve">  And here's the birdy...with these feather. but he is a birdy, sort of like a cacadoo.  </t>
  </si>
  <si>
    <t xml:space="preserve"> And that is all we have. </t>
  </si>
  <si>
    <t xml:space="preserve"> Okay </t>
  </si>
  <si>
    <t xml:space="preserve"> here again...I know you are bored with it...with...there's not much I can do </t>
  </si>
  <si>
    <t xml:space="preserve">  and you've already been out a lot today </t>
  </si>
  <si>
    <t xml:space="preserve"> here are the ducklings...where are you going? </t>
  </si>
  <si>
    <t xml:space="preserve"> ....I am a dolly, yeah </t>
  </si>
  <si>
    <t xml:space="preserve"> You want to keep getting on me but once you're on me you don't know what to do </t>
  </si>
  <si>
    <t xml:space="preserve"> Hi </t>
  </si>
  <si>
    <t xml:space="preserve"> huh </t>
  </si>
  <si>
    <t xml:space="preserve"> now where are you going? </t>
  </si>
  <si>
    <t xml:space="preserve"> I am sick, I have a cold </t>
  </si>
  <si>
    <t xml:space="preserve"> Why don't you try standing up and go to the toilet? </t>
  </si>
  <si>
    <t xml:space="preserve"> You can try standing up there </t>
  </si>
  <si>
    <t xml:space="preserve"> Lots of good things are in there. </t>
  </si>
  <si>
    <t xml:space="preserve"> Yeah... </t>
  </si>
  <si>
    <t xml:space="preserve"> Make yourself  </t>
  </si>
  <si>
    <t xml:space="preserve"> You really are </t>
  </si>
  <si>
    <t xml:space="preserve"> Looking at all the pictures... </t>
  </si>
  <si>
    <t xml:space="preserve"> You wanna try again? </t>
  </si>
  <si>
    <t xml:space="preserve">     all what you sound </t>
  </si>
  <si>
    <t xml:space="preserve"> Oh...hello..hello..what are you doing? You just wanna grab me. why? </t>
  </si>
  <si>
    <t xml:space="preserve"> I am not interesting. Look at that.</t>
  </si>
  <si>
    <t xml:space="preserve"> That is a Coke can </t>
  </si>
  <si>
    <t xml:space="preserve"> Thank you. Is that for me? Is that for me? </t>
  </si>
  <si>
    <t xml:space="preserve"> Can I have it? </t>
  </si>
  <si>
    <t xml:space="preserve"> Okay...okay. </t>
  </si>
  <si>
    <t xml:space="preserve"> You can do it. You can do it. I will catch you if you fall. </t>
  </si>
  <si>
    <t xml:space="preserve"> You're fine. You're fine, okay? </t>
  </si>
  <si>
    <t xml:space="preserve"> You're tired...I know, it's been a long day..just like every day </t>
  </si>
  <si>
    <t xml:space="preserve"> Okay... </t>
  </si>
  <si>
    <t xml:space="preserve"> I know it's the camera that's irritating you too. </t>
  </si>
  <si>
    <t xml:space="preserve"> here we go </t>
  </si>
  <si>
    <t xml:space="preserve"> Little dolly </t>
  </si>
  <si>
    <t xml:space="preserve"> Are you sad? Are you tired? I can just cuddle with you. </t>
  </si>
  <si>
    <t xml:space="preserve"> Okay. </t>
  </si>
  <si>
    <t xml:space="preserve"> Want to play pickaboo? </t>
  </si>
  <si>
    <t xml:space="preserve"> Wher is mommy? Where is mommy? Can you find mommy? </t>
  </si>
  <si>
    <t xml:space="preserve"> Hooo....Pickaboo </t>
  </si>
  <si>
    <t xml:space="preserve"> You did that very well....Wanna try it again?</t>
  </si>
  <si>
    <t xml:space="preserve"> Where is mommy? Where is mommy? Do you see mommy? </t>
  </si>
  <si>
    <t xml:space="preserve"> Ahh...pickaboo....You found me...yeah? </t>
  </si>
  <si>
    <t xml:space="preserve"> Can we do one more? </t>
  </si>
  <si>
    <t xml:space="preserve"> Can you find mommy? You found it, you just don't want to go....Where is mommy? </t>
  </si>
  <si>
    <t xml:space="preserve"> ohhh...Hi...pickaboo, lovely. yeah... </t>
  </si>
  <si>
    <t xml:space="preserve"> Let's play a little more nd then you can go to do some jumping , okay?...That'll be good </t>
  </si>
  <si>
    <t xml:space="preserve"> Okay, I'll put this on you. </t>
  </si>
  <si>
    <t xml:space="preserve"> Hi, Now you're happy. You like jumping even tho it's getting cold </t>
  </si>
  <si>
    <t xml:space="preserve"> That's the kittty. He is going inside. </t>
  </si>
  <si>
    <t xml:space="preserve"> Want the ball back? yeah?</t>
  </si>
  <si>
    <t xml:space="preserve"> You alright, hon? Yeah!</t>
  </si>
  <si>
    <t xml:space="preserve"> you seem like, you like the bouncing </t>
  </si>
  <si>
    <t xml:space="preserve"> You're out of them? come on, becaouse it's gonna get too dark and we'll have to go inside. </t>
  </si>
  <si>
    <t xml:space="preserve"> yeah..yeah... </t>
  </si>
  <si>
    <t xml:space="preserve"> bouncing, bouncing </t>
  </si>
  <si>
    <t xml:space="preserve"> you got that! You got that trinagle all by yourself! </t>
  </si>
  <si>
    <t xml:space="preserve"> It is so cold </t>
  </si>
  <si>
    <t xml:space="preserve"> Bounce it to me! That's what you doing. You will generate heat. </t>
  </si>
  <si>
    <t xml:space="preserve"> You're doing a lot of jumping and stuff. Do you want to play with the ball? </t>
  </si>
  <si>
    <t xml:space="preserve"> Is it okay if we come in to the living room? </t>
  </si>
  <si>
    <t xml:space="preserve"> Let's go inside to the living room. Okay, little guy? Come on! </t>
  </si>
  <si>
    <t xml:space="preserve"> I think you're getting tired. And your feet are all wet. You're getting cold. </t>
  </si>
  <si>
    <t xml:space="preserve"> Yeah, I'm taking of your socks. Hold on! Hold on!...That's a train...yeah, you hear that? </t>
  </si>
  <si>
    <t xml:space="preserve">Alright...It's warm in here....um..yeah. </t>
  </si>
  <si>
    <t xml:space="preserve"> Okay, we'll just keep going for a little bit longer </t>
  </si>
  <si>
    <t xml:space="preserve"> Oh yeah, I don't want you to fall off </t>
  </si>
  <si>
    <t xml:space="preserve"> You can play with the cat....Let me turn on the light. </t>
  </si>
  <si>
    <t xml:space="preserve"> It went out to the kitchen </t>
  </si>
  <si>
    <t xml:space="preserve"> Wait, wait...wow. Yeah...There you go. </t>
  </si>
  <si>
    <t xml:space="preserve"> Oh wow...look at that! </t>
  </si>
  <si>
    <t>And here's a lamb we can feel the lamb. He says,  Baaa . And there's some owls. We can feel them. Three owls.</t>
  </si>
  <si>
    <t>And here's a lion with two soft ears. And here's a baby gibbon he says  ooh ooh ooh ooh ooh .</t>
  </si>
  <si>
    <t>And here's a polar bear and a penguin. Polar bear has a white fluffy coat and the penguins are going on walk...   .</t>
  </si>
  <si>
    <t xml:space="preserve">  </t>
  </si>
  <si>
    <t>Oh and here's a kitty. Sort of like farm...   . That's velvety.</t>
  </si>
  <si>
    <t>And then there's a birdie. A budgie    in particular. With soft feathers. That's kind of like a cockatoos you see sometimes.</t>
  </si>
  <si>
    <t>You feeling a little better? Yeah   . Do you want to go sit and play a bit or do you still want to sit on my lap?</t>
  </si>
  <si>
    <t xml:space="preserve">  ... im coughing. Yeah.</t>
  </si>
  <si>
    <t>Here's your milk     Yeah.</t>
  </si>
  <si>
    <t xml:space="preserve">   You are kind of gloomy    today. You keep rubbing up on me, whats that</t>
  </si>
  <si>
    <t xml:space="preserve">Oh my...   </t>
  </si>
  <si>
    <t>And over the pillows. See all the pillows? And there's eeebee   .</t>
  </si>
  <si>
    <t xml:space="preserve">Between the blocks. Look at the kids and there's eeebee. There's blocks and there's blocks...   </t>
  </si>
  <si>
    <t xml:space="preserve">And a ball and a teddy. You have a ball and a teddy...   </t>
  </si>
  <si>
    <t xml:space="preserve">I'm right here...   </t>
  </si>
  <si>
    <t xml:space="preserve">Yeah...   </t>
  </si>
  <si>
    <t>Hi Sam, I am dolly   . Yeah.</t>
  </si>
  <si>
    <t xml:space="preserve">   Ok.</t>
  </si>
  <si>
    <t>My    mood today little guy. Yeah.</t>
  </si>
  <si>
    <t xml:space="preserve"> Here is the new nappy coming </t>
  </si>
  <si>
    <t xml:space="preserve"> Are you making weird noises? You're making weird noises! </t>
  </si>
  <si>
    <t xml:space="preserve"> You're a </t>
  </si>
  <si>
    <t xml:space="preserve"> Okay, little lovely, we're almost done </t>
  </si>
  <si>
    <t xml:space="preserve"> Yeah...You just have to snap up here to see  </t>
  </si>
  <si>
    <t xml:space="preserve"> Yeah...I am almost there. okay? </t>
  </si>
  <si>
    <t xml:space="preserve"> Can you open the door ?? </t>
  </si>
  <si>
    <t xml:space="preserve"> Here's a ball. </t>
  </si>
  <si>
    <t xml:space="preserve"> Yeah, it's bouncy....the ball is bouncy...bounce, bounce, bounce </t>
  </si>
  <si>
    <t xml:space="preserve"> You want to play it? You wanna go? You wanna play with the ball? </t>
  </si>
  <si>
    <t xml:space="preserve"> Oh...thank you! </t>
  </si>
  <si>
    <t xml:space="preserve">  Mummy's caughing...Hi, I'm caoughing a lot cause i have a cold. thats right little lovely </t>
  </si>
  <si>
    <t xml:space="preserve"> I will put you in a chair, that will prevent you from falling  then youll climb on me I will come back and then we can play a bit, okay?</t>
  </si>
  <si>
    <t xml:space="preserve"> Yeah...That's an egg. I'll give you more. </t>
  </si>
  <si>
    <t xml:space="preserve"> So attractive  isn't it?...I have a lot of snot</t>
  </si>
  <si>
    <t xml:space="preserve"> I don't think I knew that you were fascinated by... </t>
  </si>
  <si>
    <t xml:space="preserve"> I'm not crying </t>
  </si>
  <si>
    <t xml:space="preserve"> What are you doing? You like that egg? </t>
  </si>
  <si>
    <t xml:space="preserve"> Why are you screaming? You were down on your </t>
  </si>
  <si>
    <t xml:space="preserve"> Here you go lovely...here...You did well. </t>
  </si>
  <si>
    <t xml:space="preserve"> Aha! see thats very good. </t>
  </si>
  <si>
    <t xml:space="preserve"> You're so close to ??? </t>
  </si>
  <si>
    <t xml:space="preserve"> See...Hi Sam! I'm a doggy...vauvau </t>
  </si>
  <si>
    <t xml:space="preserve"> I am going to walk with the turtle </t>
  </si>
  <si>
    <t xml:space="preserve"> Hi turtle! </t>
  </si>
  <si>
    <t xml:space="preserve"> Hey doggy!...Can we be friends?...Okay. let's shake hands. </t>
  </si>
  <si>
    <t xml:space="preserve"> Here they are...they are talking to you. </t>
  </si>
  <si>
    <t xml:space="preserve"> Hey...Hi...That's my hair. </t>
  </si>
  <si>
    <t xml:space="preserve"> Hello, my name is....oh no, you just spit up. youve got lots of bodily fluids </t>
  </si>
  <si>
    <t xml:space="preserve"> ??? already I know. </t>
  </si>
  <si>
    <t xml:space="preserve"> Don't have time to do it...yeah. </t>
  </si>
  <si>
    <t xml:space="preserve"> Ooups, my bad. That just sounds ike a pony. Here's the dinadour: rawr, rawr. rawr. </t>
  </si>
  <si>
    <t xml:space="preserve"> That's right! rwar. rwar, rwar. </t>
  </si>
  <si>
    <t xml:space="preserve"> You're coming to me? Okay. lovely. </t>
  </si>
  <si>
    <t xml:space="preserve"> You wanna go out and see the kitty? </t>
  </si>
  <si>
    <t xml:space="preserve"> Yeah, that's a can! </t>
  </si>
  <si>
    <t xml:space="preserve"> You like that can...really.. Should I put something in it? </t>
  </si>
  <si>
    <t xml:space="preserve"> Let's put this, and this too. </t>
  </si>
  <si>
    <t xml:space="preserve">Can you get the things out of it? </t>
  </si>
  <si>
    <t xml:space="preserve"> yeah.. </t>
  </si>
  <si>
    <t xml:space="preserve"> You try to climb me...I know you so well. </t>
  </si>
  <si>
    <t xml:space="preserve"> Hi...Hi sweetie </t>
  </si>
  <si>
    <t xml:space="preserve"> What are you doing now...Do you wanna grab the ball? </t>
  </si>
  <si>
    <t xml:space="preserve"> You are so close to  </t>
  </si>
  <si>
    <t xml:space="preserve"> Do you want to climb mummy? </t>
  </si>
  <si>
    <t xml:space="preserve">Here's mummy. are you? Oh, yeah! That's gonna be fun! </t>
  </si>
  <si>
    <t xml:space="preserve"> Here's your doggy </t>
  </si>
  <si>
    <t xml:space="preserve"> You're looking everywhere...I don't know what you want. </t>
  </si>
  <si>
    <t xml:space="preserve"> You want to crawl and  </t>
  </si>
  <si>
    <t xml:space="preserve"> Maybe there's a special thing about lights. </t>
  </si>
  <si>
    <t xml:space="preserve"> That's right, you better watch me, I'm shadowing you... dont worry they love you. </t>
  </si>
  <si>
    <t xml:space="preserve"> A lot of very </t>
  </si>
  <si>
    <t xml:space="preserve"> Yeah, you are. </t>
  </si>
  <si>
    <t xml:space="preserve"> haha...you are laughing...oh, yeah </t>
  </si>
  <si>
    <t xml:space="preserve">Yeah......what are you saying? You are saying lots of things...yeah </t>
  </si>
  <si>
    <t xml:space="preserve"> Ohh..what's that? You wanna go find some kitties now? </t>
  </si>
  <si>
    <t xml:space="preserve"> It's the lense </t>
  </si>
  <si>
    <t xml:space="preserve"> You can play with this..okay we can get all of the  out of it </t>
  </si>
  <si>
    <t xml:space="preserve"> Do you see the kitty? There's a kitty...yeah, he is sleeping, we shouldn't bother him. </t>
  </si>
  <si>
    <t xml:space="preserve"> But we could let the kitties out. </t>
  </si>
  <si>
    <t xml:space="preserve"> let the kitties out! but maybe we can read </t>
  </si>
  <si>
    <t xml:space="preserve"> Okay...here's a bunch of books. </t>
  </si>
  <si>
    <t xml:space="preserve"> Which one do you want? </t>
  </si>
  <si>
    <t xml:space="preserve"> It is very hard todo that. </t>
  </si>
  <si>
    <t xml:space="preserve"> Alright, shall we read this one? </t>
  </si>
  <si>
    <t xml:space="preserve"> Okay.. </t>
  </si>
  <si>
    <t xml:space="preserve"> here to there </t>
  </si>
  <si>
    <t xml:space="preserve"> Up the stairs </t>
  </si>
  <si>
    <t xml:space="preserve"> Ohh look, there's the kitty...yeah, he is going out. </t>
  </si>
  <si>
    <t xml:space="preserve"> yeah...he is. </t>
  </si>
  <si>
    <t xml:space="preserve"> Oh actually, I just realized, I have to make sure the gat is open. </t>
  </si>
  <si>
    <t xml:space="preserve"> You wanna come with me? </t>
  </si>
  <si>
    <t xml:space="preserve"> Oh, it is open..okay. </t>
  </si>
  <si>
    <t xml:space="preserve"> Sorry about that...we can go read! </t>
  </si>
  <si>
    <t xml:space="preserve"> Okay..Ready?...Up the stairs, across the steps.. and down the slide</t>
  </si>
  <si>
    <t xml:space="preserve"> And now they are behind, behind. behind the table. There are three kids in here...all behind the table...See? that's where they are. </t>
  </si>
  <si>
    <t xml:space="preserve"> Yeah... you like that. </t>
  </si>
  <si>
    <t xml:space="preserve"> over the pillows...see that girl..all over the pillows..yeah this girl..over the pillows </t>
  </si>
  <si>
    <t xml:space="preserve"> you like the pillows...the purple one...the gree one...and then the girl...Ready? </t>
  </si>
  <si>
    <t xml:space="preserve"> Between the blocks...there are some block and they are between them...there's aboy and there's a girl. </t>
  </si>
  <si>
    <t xml:space="preserve"> that's right. </t>
  </si>
  <si>
    <t xml:space="preserve"> and here is this boy on the blanket and the bee in under </t>
  </si>
  <si>
    <t xml:space="preserve"> yeah...he is in the basket...and those balls are falling out of the basket. </t>
  </si>
  <si>
    <t xml:space="preserve"> ...and into my heart..they kind of meaning it metaphorically. </t>
  </si>
  <si>
    <t xml:space="preserve"> and now we're done. we're done. Let's clap...yayy! </t>
  </si>
  <si>
    <t xml:space="preserve"> You wanna try another book? </t>
  </si>
  <si>
    <t xml:space="preserve"> You wanna pik another book? you don't have to. </t>
  </si>
  <si>
    <t xml:space="preserve"> we can use the toys if you want...or actually we can just go to the store but i need to get my wallet</t>
  </si>
  <si>
    <t xml:space="preserve"> up the stairs across the steps...behind, behind, behind the table...over the pillows...between the blocks...yeah...on the blanket, the bee is under the blanket....in the basket, out of the basket...into my heart...that's the end! </t>
  </si>
  <si>
    <t xml:space="preserve"> Yayy!! </t>
  </si>
  <si>
    <t xml:space="preserve"> That's right! You love that book..don't you? </t>
  </si>
  <si>
    <t xml:space="preserve"> That is a library book...we need to return it and then we can take it out again. </t>
  </si>
  <si>
    <t xml:space="preserve"> Yeaah... </t>
  </si>
  <si>
    <t xml:space="preserve"> Wanna read this one...Farm? </t>
  </si>
  <si>
    <t xml:space="preserve"> there's a duckling and there's a piglet. </t>
  </si>
  <si>
    <t xml:space="preserve"> There's a bucket...and a cow....and the cow says: muuuuu...and the sheep say: baaa and the sheep dog they say finds the sheep...and there's a tracktor that says: brrrrm...and the ;amb says baaaa...and the chicken chipchipchip...and there's a hen and it had laid eggs...which will crack...and that's the end of that  </t>
  </si>
  <si>
    <t xml:space="preserve"> yaaaayy!That was fun...clap, clap, calp. </t>
  </si>
  <si>
    <t xml:space="preserve"> Yeah. </t>
  </si>
  <si>
    <t xml:space="preserve"> That's right! You wanna try this one too? </t>
  </si>
  <si>
    <t xml:space="preserve"> Ready?...There are some shoes, some socks...and here's a bib and a bowl and a spoon...and there's a kitty, like chupey and a dog that says wuf wuf....and there's a ball just like the one you have in the garden...and there's a teddy bear...and there's a car that goes wrumm..wrumm..wrummm...and a dolly..and that all of that </t>
  </si>
  <si>
    <t xml:space="preserve"> yayy! </t>
  </si>
  <si>
    <t xml:space="preserve"> Okay, shall we go to the store? I think it's about time to go to the store...yeah. </t>
  </si>
  <si>
    <t xml:space="preserve"> And we'll go to the store. </t>
  </si>
  <si>
    <t xml:space="preserve"> I am gonna put on m shoes...and you have to put on a jacket but you can play with my glasses  </t>
  </si>
  <si>
    <t xml:space="preserve"> Oh my god..I see you're all crazy! </t>
  </si>
  <si>
    <t xml:space="preserve"> You're going  </t>
  </si>
  <si>
    <t xml:space="preserve"> Yeah, yeah..you didn't.... </t>
  </si>
  <si>
    <t xml:space="preserve"> I'm almost done. </t>
  </si>
  <si>
    <t xml:space="preserve"> Okay, I'm done. </t>
  </si>
  <si>
    <t xml:space="preserve"> Okay...nooo...you need your jacket and I need my jacket </t>
  </si>
  <si>
    <t xml:space="preserve"> And I need my key to the door. </t>
  </si>
  <si>
    <t xml:space="preserve">Yeah...you like that...you do </t>
  </si>
  <si>
    <t xml:space="preserve"> Oh my goodness...we got them buddy. </t>
  </si>
  <si>
    <t xml:space="preserve"> Yeah... off we go. </t>
  </si>
  <si>
    <t xml:space="preserve"> We're outside now...her you went swimming last night...you did </t>
  </si>
  <si>
    <t xml:space="preserve"> wooho...that's nice...look at that! It's pretty today, isn't it? I do like the mornings. </t>
  </si>
  <si>
    <t xml:space="preserve"> You'll have to get in the car I'm afraid </t>
  </si>
  <si>
    <t xml:space="preserve"> What are you looking at? </t>
  </si>
  <si>
    <t xml:space="preserve"> Let me help you...inside the car! </t>
  </si>
  <si>
    <t xml:space="preserve"> yes, yes, yeah... </t>
  </si>
  <si>
    <t xml:space="preserve"> This is so dark in the car...isn't it? </t>
  </si>
  <si>
    <t xml:space="preserve"> How about we try this one? </t>
  </si>
  <si>
    <t xml:space="preserve"> Oh it's the end of it? Do you wanna play it again? </t>
  </si>
  <si>
    <t xml:space="preserve"> All right. </t>
  </si>
  <si>
    <t xml:space="preserve"> Is that okay?</t>
  </si>
  <si>
    <t xml:space="preserve"> I gonna have to put you on my backpack...I hope it's not  </t>
  </si>
  <si>
    <t xml:space="preserve"> Alrigh lovely. </t>
  </si>
  <si>
    <t xml:space="preserve"> Okay, should we  in slow?Hmmm hey lovely little guy Yeah. Okay, let's go around! </t>
  </si>
  <si>
    <t xml:space="preserve"> There's a birdy...do you wanna go see the birdy?There's a birdy? Do you wanna go see the birdy first? Let's visit them, and then we can go buy a roll</t>
  </si>
  <si>
    <t xml:space="preserve"> There is the birdy i wonder what they thing of the rain </t>
  </si>
  <si>
    <t xml:space="preserve"> Yeah, you see? There is a birdy! There are two of them...Do you see them? There is three. </t>
  </si>
  <si>
    <t xml:space="preserve"> Hi...yeah, there are the megpies. </t>
  </si>
  <si>
    <t xml:space="preserve"> Hello...which one do you like best? </t>
  </si>
  <si>
    <t xml:space="preserve"> Yeah...we are very close to them...I wonder if they recognize us....That one's a very slow birdy...yeah...Where are they going?...Look at those birdies...They are trying to eat, but there's not much to eat...yeah...where is he going? </t>
  </si>
  <si>
    <t xml:space="preserve"> Hi...hi megpie...hi birdy...alright, let's go for now and then we'll see them when we come back...if they're still there. </t>
  </si>
  <si>
    <t xml:space="preserve"> Oh, look this is a secret way...you think we can try this?...It's a way to the bread store. </t>
  </si>
  <si>
    <t xml:space="preserve"> Oh yeah, there it is. </t>
  </si>
  <si>
    <t xml:space="preserve"> Yeah...this is all where  gangs and robbers and teenagers hang out here </t>
  </si>
  <si>
    <t xml:space="preserve"> Let's go down here...This is all very interesting, isn't it? </t>
  </si>
  <si>
    <t xml:space="preserve"> And here we are! </t>
  </si>
  <si>
    <t xml:space="preserve"> yeah...now we're heading home Look at the cars on the street!  </t>
  </si>
  <si>
    <t xml:space="preserve"> yeah..all these cars...It's very exciting! </t>
  </si>
  <si>
    <t xml:space="preserve"> Yeah...now we're gonna go through the basketball court. </t>
  </si>
  <si>
    <t xml:space="preserve">...and the have hopscotch. I'll do it for you. One, two, three, four, five, six, seven, eight, nine, ten. </t>
  </si>
  <si>
    <t xml:space="preserve"> Ewww...you've got a caugh...and so do I </t>
  </si>
  <si>
    <t xml:space="preserve"> Wanna see the birdies again?...This time they're in the playground! </t>
  </si>
  <si>
    <t xml:space="preserve"> Oh no, they're flying away...we're not gonna chase them all the way there. </t>
  </si>
  <si>
    <t xml:space="preserve"> bababa...wait is this our car? </t>
  </si>
  <si>
    <t xml:space="preserve"> ...I think it is...yeah, this is our car...I was confused. </t>
  </si>
  <si>
    <t xml:space="preserve"> okay..this way? no. </t>
  </si>
  <si>
    <t xml:space="preserve"> Yeah.. </t>
  </si>
  <si>
    <t xml:space="preserve"> Awwww </t>
  </si>
  <si>
    <t xml:space="preserve"> I know, it is difficult having to sit in this chair.  </t>
  </si>
  <si>
    <t xml:space="preserve"> Hey, there's a vallet, you wanna play with my vallet?</t>
  </si>
  <si>
    <t xml:space="preserve"> Come on  </t>
  </si>
  <si>
    <t xml:space="preserve"> Okay lovely, are you wanting to get out? ...Okay lovely...okay. </t>
  </si>
  <si>
    <t xml:space="preserve"> I was gonna give you some food, but maybe we can just go to bed...are you very tired? </t>
  </si>
  <si>
    <t xml:space="preserve"> yeah that's a bag...a beg in my hand </t>
  </si>
  <si>
    <t xml:space="preserve"> Okay... you're tired lovely. </t>
  </si>
  <si>
    <t xml:space="preserve"> Okay, you just want the bag... </t>
  </si>
  <si>
    <t xml:space="preserve"> Good bag, isn't it? </t>
  </si>
  <si>
    <t xml:space="preserve"> Why don't we...try feeding you a bit?</t>
  </si>
  <si>
    <t xml:space="preserve"> Do you want the bag? </t>
  </si>
  <si>
    <t xml:space="preserve"> why don't we just give you something very fast? </t>
  </si>
  <si>
    <t xml:space="preserve"> and then get you a nice sleep </t>
  </si>
  <si>
    <t xml:space="preserve"> You want one of these?...Here you go. </t>
  </si>
  <si>
    <t xml:space="preserve"> let me give you some fruit or something as well. </t>
  </si>
  <si>
    <t xml:space="preserve"> You really like your right pinky, don't you?...yeah </t>
  </si>
  <si>
    <t xml:space="preserve"> I'm gonna get my drink. </t>
  </si>
  <si>
    <t xml:space="preserve"> That's right baby, I won't give you my coke. </t>
  </si>
  <si>
    <t xml:space="preserve"> You don't have to worry about it. </t>
  </si>
  <si>
    <t xml:space="preserve"> You're not eating...are you enjoying this? You want some? You want some fruit?</t>
  </si>
  <si>
    <t>Oh, lovely. Muah. Muah. Muah.   . Now you are in a better mood. Ah ha. Ah boo boo. Kisses kisses. You wanna just sit and play for a little bit? Okay? Let's see. I might have something in my backpack. There's a cog sci paper. You want to rip up a piece of paper? Yeah, that's fun! I'll get your toys while you play with the paper.</t>
  </si>
  <si>
    <t>Bah. ________. Oh, ok you can actually say things as well. Say,  Rah. Rah. Rah.  Hey you want to play with my jacket with it being on me? What do you think of that?</t>
  </si>
  <si>
    <t>Hablahblah. Do you speak in spanish? It's not hablahblah it's  hablas . Yeah. You want the streamer? Ooo, it looks pretty good isn't it? Yeah. It's nice and shiny and you can pull at it.</t>
  </si>
  <si>
    <t xml:space="preserve"> Oh look what   .</t>
  </si>
  <si>
    <t xml:space="preserve">They won't be able to see you if...     out  </t>
  </si>
  <si>
    <t>you really want to stand and look - something    here - you just want to do everything</t>
  </si>
  <si>
    <t xml:space="preserve">   mostly - oop, a giraffe, yeaaaah</t>
  </si>
  <si>
    <t>there's cute kitties, and kitten washing and   hello kitten , and here's a curious kitty! and there's a sleeping kitty, and there's a leaping kitty, and hes jumping, and then there's a fluffy kitty, and theres a hungry kitty, hes eating like chupey and marmite do sometimes, and there are some playful kitties, there we go, all done with that book! yaaaaay!</t>
  </si>
  <si>
    <t>alright, here's some fluffy friends, ooh so cute, and here's a chicken - cheep cheep cheep! - and there's a guinea pig, ready for dinner and a rabbit, and here's a lamb that says  baa!  - you want to feel the lamb? yeah. okay, there's some owls! three of them! and here's a puppy that's so cuddly - yeah you can feel it too. and there's a kitty and some ducklings. yeah.</t>
  </si>
  <si>
    <t>___ the train. you haven't played with your train yet. it says  Sam . boom boom boom boom boom. chug chug chug chug. yeah.</t>
  </si>
  <si>
    <t xml:space="preserve">i'll turn it off - im sorry its too hard for you to. because that would be really *  </t>
  </si>
  <si>
    <t xml:space="preserve">there we go, okay. I'm gonna turn it off. - *  </t>
  </si>
  <si>
    <t xml:space="preserve"> That is my water </t>
  </si>
  <si>
    <t xml:space="preserve"> Yeah, do you see my water? </t>
  </si>
  <si>
    <t xml:space="preserve"> Okay, come on. </t>
  </si>
  <si>
    <t xml:space="preserve"> It's okay, we have to put your jacket on and I have to put my jacket on </t>
  </si>
  <si>
    <t xml:space="preserve"> Want to play with my glasses? </t>
  </si>
  <si>
    <t xml:space="preserve"> I'm going to try to put on the other stuff, lets get to it. </t>
  </si>
  <si>
    <t xml:space="preserve"> It's a bit harder on the slippery floor, isn't it?</t>
  </si>
  <si>
    <t xml:space="preserve"> You can do it though, I'm very impressed! Look at that! </t>
  </si>
  <si>
    <t xml:space="preserve">   excited   </t>
  </si>
  <si>
    <t>Okay which one do you want? you want this one? Here's some fluffy friends. Theres a chick that goes cheep cheep cheep cheep cheep cheep cheep.   . And there's a guinea pig, and here's a rabbit. And there's a lamb that says baaa and owlets, one, two, three owlets. Owlets. They go hoot hoot.</t>
  </si>
  <si>
    <t>Oh, where'd it go? Want to try it again? It's very long. We don't have to read the whole thing   .</t>
  </si>
  <si>
    <t>There's a kid with a kitty,    And little Sam with a book, a book, the same book, there, and there. Same book. And there's a baby with an apple. There's a happy baby and there's a baby going swimming. Here's a baby with a kitty and here's another happy baby   . And this baby is fingerpainting and this one is on the beach. And there's a girl and she has grapes and this girl is reading.</t>
  </si>
  <si>
    <t xml:space="preserve">what do we have here? What's in here? We have things. There's a ball, and another ball. And we can put them in or we can take them out. There we go. There we go, in and out. That's pretty   </t>
  </si>
  <si>
    <t xml:space="preserve">   yeah, do you like your lion? ruff ruff ruff ruff. Ruff ruff ruff ruff ruff ruff ruff ruff.</t>
  </si>
  <si>
    <t xml:space="preserve"> It keeps coming off...oh yeah.. </t>
  </si>
  <si>
    <t xml:space="preserve"> Okay...I'm gonna have to change you. little guy. </t>
  </si>
  <si>
    <t xml:space="preserve"> Sorry about it...let's lay down and take out your pajamas </t>
  </si>
  <si>
    <t xml:space="preserve"> Yeah. I know...you want to be  have a poo </t>
  </si>
  <si>
    <t xml:space="preserve"> You want the dinosaour?...yeah, I know it's not confortable </t>
  </si>
  <si>
    <t xml:space="preserve"> You want a ball? </t>
  </si>
  <si>
    <t xml:space="preserve"> Yeah...you have a bunch of poopy...do you think if would be nice to not clean it up? </t>
  </si>
  <si>
    <t xml:space="preserve"> I know you want a nap right now......yeah, yeah, I know..that' no fun. </t>
  </si>
  <si>
    <t xml:space="preserve"> They'll think I'm evil and torture you. </t>
  </si>
  <si>
    <t xml:space="preserve"> Alright, off you go! </t>
  </si>
  <si>
    <t xml:space="preserve"> I know...my arms   </t>
  </si>
  <si>
    <t xml:space="preserve"> Why not I torture you like this?....There we go </t>
  </si>
  <si>
    <t xml:space="preserve"> What's that? </t>
  </si>
  <si>
    <t xml:space="preserve"> You wanna sleep...I know, I know now. </t>
  </si>
  <si>
    <t xml:space="preserve"> Yeah..you want to grab it? </t>
  </si>
  <si>
    <t xml:space="preserve"> Let's put on your socks as well...here you go...her's one sock and here's another sock </t>
  </si>
  <si>
    <t xml:space="preserve"> You wanna come over to my arm? alright... </t>
  </si>
  <si>
    <t xml:space="preserve"> Oh, hi lovely...now what? </t>
  </si>
  <si>
    <t xml:space="preserve"> Are we gonna walk down the hallway? </t>
  </si>
  <si>
    <t xml:space="preserve">Why don't we just...you could go to bed... </t>
  </si>
  <si>
    <t xml:space="preserve"> wait, wait...let me... </t>
  </si>
  <si>
    <t xml:space="preserve"> do you want this ball? </t>
  </si>
  <si>
    <t xml:space="preserve"> I'll go get that for you. </t>
  </si>
  <si>
    <t xml:space="preserve"> there you go </t>
  </si>
  <si>
    <t xml:space="preserve">    --going on about a friend who does something on facebook, or texting--. Everything you knew about your life... </t>
  </si>
  <si>
    <t xml:space="preserve">   </t>
  </si>
  <si>
    <t xml:space="preserve">Go stand by   </t>
  </si>
  <si>
    <t>There's a car, yeah, do you kow anything about that? Okay, hello there's the birdies. You want o go say Hi to the birdies, if it doesn't fly away? There, see the birdies? Wow, there are several of them. See the bird? Hi birdy. Bloop bloop bloop bloop blooop. Where do you think he's going? Oh and there's another one, two birdies.    oh they are eating, look at that, thats what birdies are doing at this time of day, they do a lot of eating. yeah it's exciting isn't it? Aright are you done with the birdies? Well, lets do our normal walk.</t>
  </si>
  <si>
    <t xml:space="preserve">Okay, --- roots, it's yummy   </t>
  </si>
  <si>
    <t>You like the bread, huh? Bread, I like it too. Good thing you have your bread   . I'm going to draw you up another big one, you want? Mouth full. Now you're putting it in the cup holder, yeah? I'm going to get my coke, and you are getting juice.</t>
  </si>
  <si>
    <t xml:space="preserve"> there we go </t>
  </si>
  <si>
    <t xml:space="preserve"> want to play with the balloon? </t>
  </si>
  <si>
    <t xml:space="preserve"> Boop, oh it fell off. It fell off the little thing </t>
  </si>
  <si>
    <t xml:space="preserve"> You want to try? </t>
  </si>
  <si>
    <t xml:space="preserve"> Boop,boop,boop, that's the sound the balloon makes. You want to try it? Yeah, there you go </t>
  </si>
  <si>
    <t xml:space="preserve"> We're hitting things with the balloon, yeah. Yeah you are </t>
  </si>
  <si>
    <t xml:space="preserve"> Hello. How are you? </t>
  </si>
  <si>
    <t xml:space="preserve"> You want to play with the balls? </t>
  </si>
  <si>
    <t xml:space="preserve"> Yeah, I made them bounce. You want to try? </t>
  </si>
  <si>
    <t>with more precision   then    can throw them well.</t>
  </si>
  <si>
    <t xml:space="preserve"> You want to go? </t>
  </si>
  <si>
    <t xml:space="preserve"> Hi Sweetie </t>
  </si>
  <si>
    <t xml:space="preserve"> Yeah, that was a good throw </t>
  </si>
  <si>
    <t xml:space="preserve"> If you come onto the hardwood, then it's better </t>
  </si>
  <si>
    <t xml:space="preserve"> Throw it for me? </t>
  </si>
  <si>
    <t xml:space="preserve"> Oh, thank you </t>
  </si>
  <si>
    <t xml:space="preserve"> Can you come over here? </t>
  </si>
  <si>
    <t xml:space="preserve"> Oh, look at that </t>
  </si>
  <si>
    <t xml:space="preserve"> It's getting away. You want this ball? </t>
  </si>
  <si>
    <t xml:space="preserve"> HuH! It went in my lap </t>
  </si>
  <si>
    <t xml:space="preserve"> That was a good throw </t>
  </si>
  <si>
    <t xml:space="preserve"> Here you go </t>
  </si>
  <si>
    <t xml:space="preserve"> Here we go </t>
  </si>
  <si>
    <t xml:space="preserve"> You're having fun playing with the ball, aren't you? </t>
  </si>
  <si>
    <t xml:space="preserve"> you want to come out with me? I was just make some room for you </t>
  </si>
  <si>
    <t xml:space="preserve"> Okay, we don't have to play with the ball </t>
  </si>
  <si>
    <t xml:space="preserve"> What? Here they come They're coming back to you </t>
  </si>
  <si>
    <t xml:space="preserve"> Look at that, it bounced all the way over there </t>
  </si>
  <si>
    <t xml:space="preserve"> Is the camera irritating you?  </t>
  </si>
  <si>
    <t xml:space="preserve"> Wow, what a good throw that was </t>
  </si>
  <si>
    <t xml:space="preserve"> Wow, another good throw </t>
  </si>
  <si>
    <t xml:space="preserve"> Do you want to go on a walk? </t>
  </si>
  <si>
    <t xml:space="preserve"> Yeah, let's go on a walk little guy. Okay? Come on. We'll bring a ball with us </t>
  </si>
  <si>
    <t xml:space="preserve"> I need to put on my shoes and your jacket. Or your sweater, I guess. Oh here's your sweater. Oh there we go </t>
  </si>
  <si>
    <t xml:space="preserve"> Oh, we'll put on your sweater, yeah. Now I just need to put on my shoes </t>
  </si>
  <si>
    <t xml:space="preserve"> We're taking off </t>
  </si>
  <si>
    <t xml:space="preserve"> Alright lovely, let's go </t>
  </si>
  <si>
    <t xml:space="preserve"> Haaah, yeaah </t>
  </si>
  <si>
    <t xml:space="preserve"> It's nice outside, isn't it? </t>
  </si>
  <si>
    <t xml:space="preserve"> Oh, what is Chupey doing here? I think Chupey is chasing something. Maybe we will be able to see what that is </t>
  </si>
  <si>
    <t xml:space="preserve"> Okay, off we go </t>
  </si>
  <si>
    <t xml:space="preserve"> Oh, there's a birdy and another birdy </t>
  </si>
  <si>
    <t xml:space="preserve"> we're here and you can come here </t>
  </si>
  <si>
    <t xml:space="preserve"> it is not a good idea to eat the sand. It is also not a good idea to eat a big piece of wood </t>
  </si>
  <si>
    <t xml:space="preserve"> Want to put some sand in with me? </t>
  </si>
  <si>
    <t xml:space="preserve"> No, no eating. Don't eat the sand. Kind of gross </t>
  </si>
  <si>
    <t xml:space="preserve"> What's wrong? No. Sand is gross to eat </t>
  </si>
  <si>
    <t xml:space="preserve"> Look at all the birdies. See them flying around. Look at them flying around. </t>
  </si>
  <si>
    <t xml:space="preserve"> Oh yeah, so many birds. Look at all those birds </t>
  </si>
  <si>
    <t xml:space="preserve"> You like the rope? </t>
  </si>
  <si>
    <t xml:space="preserve"> You want to hold on a part of the rope? </t>
  </si>
  <si>
    <t xml:space="preserve"> Ooh, look at this big pile of sand and there's a car </t>
  </si>
  <si>
    <t xml:space="preserve"> goo goo goo. Oh you have sand all over your face now. You do. </t>
  </si>
  <si>
    <t xml:space="preserve"> Okay. Ohhhhh boo. There you are sitting in the grass now. Okay, stick  </t>
  </si>
  <si>
    <t xml:space="preserve"> Yeaah </t>
  </si>
  <si>
    <t xml:space="preserve"> Is that what you think? Oh, now you are standing being tall. Let's wipe some sand off of you </t>
  </si>
  <si>
    <t xml:space="preserve"> Oh this is just the right size for you to choke on. Sorry </t>
  </si>
  <si>
    <t xml:space="preserve"> Here's a stick if you want though. You want the stick? Those are some bits of grass </t>
  </si>
  <si>
    <t xml:space="preserve"> You're just making noise </t>
  </si>
  <si>
    <t xml:space="preserve"> oh are you standing tall now? </t>
  </si>
  <si>
    <t xml:space="preserve"> you want to go somewhere you can always crawl. I'm not going to carry you everywhere </t>
  </si>
  <si>
    <t xml:space="preserve"> Okay that's fine I guess. You are not very sanitary little guy </t>
  </si>
  <si>
    <t xml:space="preserve"> I am not going anywhere. Can you come to me? </t>
  </si>
  <si>
    <t xml:space="preserve"> You can come here</t>
  </si>
  <si>
    <t xml:space="preserve"> yeah, let's take this off </t>
  </si>
  <si>
    <t xml:space="preserve"> alright, you're making up some glub-lib-ing </t>
  </si>
  <si>
    <t xml:space="preserve"> yeah. There's one... two... three. almost there  </t>
  </si>
  <si>
    <t xml:space="preserve"> four. are you hungry? </t>
  </si>
  <si>
    <t xml:space="preserve"> here you go. oh you must have been very hungry </t>
  </si>
  <si>
    <t xml:space="preserve"> You are my sunshine, my only sunshine, you make me happy when skies are grey. you never know dear how much i love you, so please don't take my sunshine away </t>
  </si>
  <si>
    <t xml:space="preserve"> yeah, I am. I like... hang on </t>
  </si>
  <si>
    <t xml:space="preserve"> yeah    </t>
  </si>
  <si>
    <t xml:space="preserve"> Hey lovely. Hello? That was not much </t>
  </si>
  <si>
    <t xml:space="preserve"> Aw, what is wrong? What is wrong with you? </t>
  </si>
  <si>
    <t xml:space="preserve"> I don't think... </t>
  </si>
  <si>
    <t xml:space="preserve"> I'm going to give you a cuddle. How's that? We can watch them play. Look at the birdies </t>
  </si>
  <si>
    <t xml:space="preserve"> a smiley face ball, Yeah they are kicking a ball, see? </t>
  </si>
  <si>
    <t xml:space="preserve"> I don't know why you're sad. Here's another ball. Do you want some bubbles? I see you like the bubbles </t>
  </si>
  <si>
    <t xml:space="preserve"> Do you want some some milk? Drink it, there you go </t>
  </si>
  <si>
    <t xml:space="preserve"> Look at that bird </t>
  </si>
  <si>
    <t xml:space="preserve"> Oh no, did your camera fall off? </t>
  </si>
  <si>
    <t xml:space="preserve"> Mmm, you're very hungry aren't you? That's right. I thought you were hungry. Is that better? </t>
  </si>
  <si>
    <t xml:space="preserve"> Alright, now that you're done you're in a bad mood again. Okay, we're going to probably go home soon. Here, want to try some bubbles? </t>
  </si>
  <si>
    <t xml:space="preserve"> You like the bubbles, huh?</t>
  </si>
  <si>
    <t xml:space="preserve"> haha, when he's in a good mood </t>
  </si>
  <si>
    <t xml:space="preserve"> Oh, that's a lot of spit-up </t>
  </si>
  <si>
    <t xml:space="preserve"> take your hands off the sand and milk and everything </t>
  </si>
  <si>
    <t xml:space="preserve"> want some more bubbles? Yeaah </t>
  </si>
  <si>
    <t xml:space="preserve"> actually your face is all dirty from everything you do </t>
  </si>
  <si>
    <t xml:space="preserve"> Yes, I wash your face. I am so mean. Shall we try again? More bubbles </t>
  </si>
  <si>
    <t xml:space="preserve"> those bubbles are something, aren't they?</t>
  </si>
  <si>
    <t xml:space="preserve"> Yeaah. Okay </t>
  </si>
  <si>
    <t xml:space="preserve"> You feeling in a better mood? </t>
  </si>
  <si>
    <t xml:space="preserve"> there's another bouncy ball and there's a big bouncy ball. Ooop it fell. </t>
  </si>
  <si>
    <t xml:space="preserve"> yeah. You want some more bubbles? Yeaaah </t>
  </si>
  <si>
    <t xml:space="preserve"> Wow, I got a lot of bubbles out of that one, didn't I? </t>
  </si>
  <si>
    <t xml:space="preserve"> Oh, that's right lovely. Yeah, I know you want to see what the bubbles are like. But I can't give them to you because you will eat the bubbles, which is something we do not want you to do </t>
  </si>
  <si>
    <t xml:space="preserve"> Let's call that good actually. No more bubbles. No more bubbles. I will clean up... I will clean up the bubble container and then you can play with it. Here you go. Want to play with it? </t>
  </si>
  <si>
    <t xml:space="preserve"> You are standing now. Look at the birdy. Yeah, you just want to stand a lot don't you? </t>
  </si>
  <si>
    <t xml:space="preserve"> Yeah, you want to walk too. You're going to have to work on that on your own. We can't be walking around all the time. I know. Okay, we can go somewhere. You want to go towards the birdies? </t>
  </si>
  <si>
    <t xml:space="preserve"> You are standing, you are, yeah </t>
  </si>
  <si>
    <t xml:space="preserve"> Should we go home? I think you've had it, I think you've about had it. Yeah uh. Okay, now I have to throw everything in the bag. Yeah we do. You took off the camera again </t>
  </si>
  <si>
    <t xml:space="preserve"> Alright, let's go home </t>
  </si>
  <si>
    <t xml:space="preserve"> alright, is that a bit more comfy? </t>
  </si>
  <si>
    <t xml:space="preserve"> Alright lovely </t>
  </si>
  <si>
    <t>This one? Okay. Here's a bunch of fluffy friends. Here is a chick, a chick says  cheep cheep cheep.  That is a chick. A chick, yeah. There's a guinea pig, and a rabbit, also a big bunny. A lamb says  baa,  and these are owlets. Hoo, hoo, hoo,  that's what they say. There are three of them. Yeah. And here's a doggy, and a kitty and some ducks, yeah. Hang on, sorry. And here's a lion that says  roar,  and a gibbon goes  hoo hoo hoo hoo hoo.  A gibbon is a kind of monkey.</t>
  </si>
  <si>
    <t xml:space="preserve">And there's a bear and a penguin. Oh, all done. Let's see what else. Are you sure you want babies again? Or do you want this? Already decide, which one of these do you want? This one, okay. Let's meet some friendly pets. There's a doggy with silky fur. Doggy, doggy, doggy. Do you see all the doggies? Yeah, they go  ruff ruff ruff.  That's what doggies do. Doggy, doggy, doggy. Yeah. And here's some kitties, with velvety nose and ears. Kitty, kitty. You like the kitty, they say  meow, meow.  That's a kitty, nice kitty. Yeah, you like them don't you? The kitty, and another kitty. Yeah, that's right. Okay, and here's a fish, with sparkly scales. Fish, fish, fish. Yeah. And there's a bunny, he is eating carrots and lettuce. He has a fluffy coat and tail. Here's some birdies, birdy, birdy, birdy. See the birdy? Birdy, birdy, birdy. And they're sitting on a branch. All done. Yayy!! Yay!!! </t>
  </si>
  <si>
    <t>Are you getting done with books? Want to try one-this again? There's some fluffy friends, and a chick. The chick says  cheep cheep cheep cheep cheep.  Yeah, there's a guinea pig, and a bunny rabbit. A lamb says  baa,  and owls. There's a puppy doggy, yeah, and a kitty and some ducklings. Are we done with the books? I think you might be done, okay? Let's finish this one. A lion, and a gibbon. Do you want to turn the page for me? Yeah. And a polar bear and a penguin. Okay, all done Sam.</t>
  </si>
  <si>
    <t xml:space="preserve">We've been   </t>
  </si>
  <si>
    <t>You like play    and everything?</t>
  </si>
  <si>
    <t xml:space="preserve">   yeah</t>
  </si>
  <si>
    <t>Can we reheat some other stuff,    yeah</t>
  </si>
  <si>
    <t>Ok, let's    you some puree</t>
  </si>
  <si>
    <t xml:space="preserve">   can give you a little bit</t>
  </si>
  <si>
    <t xml:space="preserve">I'll   </t>
  </si>
  <si>
    <t>Yeah. What are you? Are you bomping now? You are bumping. I love today. Let's go.    bumping. Look at the ball.</t>
  </si>
  <si>
    <t xml:space="preserve"> Babies!  I thought you might choose that one. Okay. Look at the baby here. </t>
  </si>
  <si>
    <t xml:space="preserve"> When Einstein developed the theory of special relativity in 1905, it  the notion absolute faith followed  time lapse. </t>
  </si>
  <si>
    <t>This one? This is a   ____ one.  Make It Happen.  Alright--</t>
  </si>
  <si>
    <t>Ready to open? Hah,  up  and  down.  See they are playing with blocks?  On  and  off.  The light is on here and here it is off.  Round  and  flat  See she--that table and things are flat. Here is  wet  and here is all dry, he has a towel. Here is  empty,   some,   more,  and  full!  There is lots of water. Oops, we missed one. We missed one! Ok, forget it.</t>
  </si>
  <si>
    <t>All done? All done!  Yay! Clap, clap, clap, clap, clap. What else now? Which one do you want? Ok, which of these, You get to decide. This one? mmkay  Cuddly Animals.  Here are guinea pigs, and here are bunnies. The bunnies are fluffy. There's a kitty, and there are some puppies. You want to feel the puppies? That's right, they feel nice. A lion goes  grr  and a panda gives a big hug. A piglet,  oink, oink, oink,  and here are ducklings, that's right. A koala goes  mwha, mwha, mwha, mwha  and there's a gorilla and it's baby. And here we have a fox, and also a seal, and seals go  arf, arf, arf, arf.  That's the seal  arf, arf, arf, arf.  All done, all done!  Can you clap? Yay! Mmkay, now which one? This one again? Ok, ready to tur--you have to turn the page for me. Look, there's some guinea pigs and bunnies. A kitty, and there's some doggies. Yeah, the lion goes  grr  and there is a panda bear and it's cub. The bear. There is a piglet, it goes  oink, oink, oink.  And ducks, ducks go  quack, quack, quack . Yeah.</t>
  </si>
  <si>
    <t>A koala goes  grr,  and a gorilla, cuddling. And there is an arctic fox and the seal, goes  arf, arf, arf, arf, arf, arf,  that's what the seal says. You like the seal, don't you? And the fox. Ok, are we done? All done! Now what, now which one? Oh, there's--you, you chose both of these, you can only choose one. Which one? That one? Ok, that's right, here we go. Up, and down, see? They are playing with blocks. Up or down. On, and off. See the on, it is on, the flahslight is on. And this is off. Here is round, and there is flat, like a pancake see? She is having fun. There is wet, there is water, like we had at breakfast, and all dry. There is getting more and more water in the cup , an, ok. There is one, two and mini, lots of little pieces of paper. When there is lots of them they call it confetti. And here the book is open and here it is closed. And it is our book.</t>
  </si>
  <si>
    <t>You'd like to read? There is a duck, and there is a piglet. There is a bucket of water and a cow that says  moo.  A sheep goes  bahh  and there are doggies...</t>
  </si>
  <si>
    <t>...and they get the sheep. That's right. There's a tractor, brrm, and wheat, swish, swish, swish.  A lamb says  bahh,  a lamb is a baby sheep.</t>
  </si>
  <si>
    <t xml:space="preserve">I love youuu   </t>
  </si>
  <si>
    <t>That's right, that's right. Can you turn the page? Whoops. There's a hen, goes  cluck, cluck, cluck, cluck, cluck, cluck, cluck.  And an egg, and that's what a hen makes.</t>
  </si>
  <si>
    <t xml:space="preserve"> Guh , do you want the ice cream scoop? Ope. Up, up. You want to try it? Yeah.</t>
  </si>
  <si>
    <t>I'm going to   ____  ...yeah. Oh, here's another ball. You want it there?</t>
  </si>
  <si>
    <t xml:space="preserve"> If you're happy and you know it wave your hands, woo! If you're happy and you know it wave your hands, woo! If you're happy and you know it and you really want to show it, if you're happy and you know it wave your hands, woo! Alright, can we do one more with the clapping? You can do that, yeahh. If you're happy and you know it clap your hands   , if you're happy and you know it clap your hands   , if you're happy and you know it and you really want to show it, if you're happy and you know it clap your hands   . Yeahh, can you clap your hands? Yeahh, right. That's right. You want to try it one more time with clapping hands?</t>
  </si>
  <si>
    <t>If you're happy and you know it clap your hands   , if you're happy and you know it clap your hands   , if you're happy and you know it and you really want to show it, if you're happy and you know it clap your hands   . Does that go somewhere?</t>
  </si>
  <si>
    <t xml:space="preserve">Yeahh. Slinky. Weee, it's tall, isn't it? Weee! blupp. Weee. Oh, look at that. Are you trying to grab it? It's almost time for us to go on our walk! We need to get you a banana. And I need to brush my hair. Do you want to brush my hair too?   </t>
  </si>
  <si>
    <t>Did you just say  that's a big truck ? It is. Yeahh.</t>
  </si>
  <si>
    <t xml:space="preserve">   sorry, I was singing. Oh, there are some more big things. What is this? I don't know. Woow. Ok, we're going to go inside now.</t>
  </si>
  <si>
    <t>Yeah, you are. It's on your face now. We, huh. Hello, little boy.  already? . Okay. We glue. Do you want to help me with my laundry? Oh, you want to help me   . Huh. Okay, then. But, help. You are fine there?</t>
  </si>
  <si>
    <t xml:space="preserve">It's a   </t>
  </si>
  <si>
    <t xml:space="preserve">There you go. You are good.   </t>
  </si>
  <si>
    <t>Are you looking at lots of   ?</t>
  </si>
  <si>
    <t xml:space="preserve">Yeah.   </t>
  </si>
  <si>
    <t>yeah you want to get  Meow . okay. oh yeh, thats right. dont do this yet. you only can do it on certain fingers. Lets Start the book</t>
  </si>
  <si>
    <t xml:space="preserve">   i have a cold. </t>
  </si>
  <si>
    <t>(Do you know what you are going to read about? And there's another apple and here's a big cracker. And bread, like we are having bread for breakfast and a banana. There's a carrot and an egg. A hot dog and here is corn. We had corn the other day. There are cookies and here's some milk. Yeah. All done! All done. You want to try that again? Ok, ready? There's an apple and here is a cracker. There is some bread and a banana. A carrot and there is an egg. A hot dog and a corn. There are cookies, there's some milk. You have milk when  All done! Yay  You want to choose one from here? ... Ok, this is about baby animals. There is a baby penguin and here is a seal. Seals go  arf, arf, arf.  And a tiger,  grrr,  and there is an elephant. uh-huh. An arangatang, which looks like a monkey, and a panda . Here is a deer, and there is a fox which is like a doggy. And there are three little leopards, they are like kitties, but, but all squatting. All done! Ok, are you done? Do you want to get down? Hmm? you want to come over and hold my hand?.</t>
  </si>
  <si>
    <t>Oh...  ...oh you're going to give it, give it to me. Oh, thank you, that's a very nice ball. Yeah.</t>
  </si>
  <si>
    <t xml:space="preserve">Okay, yeah, there we go, lets see what that one is, oh boy. We don't have to wake up Toby yet. Are we allowed to have seven   </t>
  </si>
  <si>
    <t>You are     . yeah. yeah. did you find it? yeah. Yeah are we ready to have our diaper changed? I know you don't want that but It's time.</t>
  </si>
  <si>
    <t>You getting something? Yeah, is that fun? You are standing on a chair, yeah, look at that    good job. Come over here? That's right, yeah do you want to walk across the kitchen? Walk across the kitchen? Yeah, maybe we should go get Toby, it's time to wake him up.</t>
  </si>
  <si>
    <t xml:space="preserve">Another kitty. Doggy! It's a kitty! Yeah!! You want some more animals? Let's try some different ones. How about this? That's a wolf. It's a kind of doggy. Or how about this? Snake! Yeahh. That's a kangaroo! And a lion. That's a lion, yeahh. The lion goes  roar. </t>
  </si>
  <si>
    <t>Michelle   you need some oatmeal?</t>
  </si>
  <si>
    <t xml:space="preserve">Uhh...bib, where'd you go? ok here we go, burpee is on. Now give me the puree   </t>
  </si>
  <si>
    <t xml:space="preserve">it sucks to have a new nap time or a new schedule and everything- its going to take a few days until you get used to it   </t>
  </si>
  <si>
    <t xml:space="preserve">here are all the babies but theres still one baby missing can you guess who? peek-a-boo its you. look at all these babies and   </t>
  </si>
  <si>
    <t xml:space="preserve"> there it is!  S   A   M  Sam. choo-choo</t>
  </si>
  <si>
    <t xml:space="preserve"> turning round and round, two yellow circles, yee ha, come lets play puppy says, puppy says stomp your boots </t>
  </si>
  <si>
    <t xml:space="preserve"> weeee, that was fun, rock and roll, lets play puppy says, puppy says clap your hands, peekaboo, peekaboo, lets play puppy says puppy says lets wiggle, stand up </t>
  </si>
  <si>
    <t xml:space="preserve">Look at that.   </t>
  </si>
  <si>
    <t xml:space="preserve">   one of these books better. </t>
  </si>
  <si>
    <t>Its right here. Ok you don't want your   .</t>
  </si>
  <si>
    <t xml:space="preserve">   yes. are you done with the bottle?</t>
  </si>
  <si>
    <t>Ok, you have to let me..ok. Ok, let's see what's in the book. Oh, here's  around the house . Oh, you're turning the page already. Here's a ball and a slide and a train and a bear. Here's shirt and jeans. Here's a watermelon, a banana, orange , and an apple. Here is cauliflower, broccoli, a carrot, and lettuce. Here's a flower and another flower, a wheelbarrow. Here is a bird and a hat and a ball. A girl and a boy and their body parts. This is your favorite page. An elepahnt, a doggie, a kitty, a kangaroo, a chicken. Yeahh. And a bunny, a rooster, a turkey and a duck and a horse and a sheep, a pig. Look at all those things. A tractor, that's a pony. and a mouse. Ohh, here's an airplane, a bus, a bike and a car. Oh, that was pretty good wasn't it? Yeahh. There are other books over there or there are toys in here. What do you want to do? Or we could read that book again, but I think you might get bored.</t>
  </si>
  <si>
    <t>Yeahh, the truck. Are you saying the truck? Do you want to see? There is nothing to see, but I will show you. I'm going to show you what's outside.    Oh, there is nothing to see out here.</t>
  </si>
  <si>
    <t xml:space="preserve">It's time for breaky. Let's go to breaky.   </t>
  </si>
  <si>
    <t>Ok, ok Iet's go have some breaky. Come on. Oh, and let's not leave the lights on. Let's go have breaky. We should turn on some lights, huh? Aaand let's turn on this light. Ok,   . Well, let's give you a banana. A banana for Sam. Wow, this will b a good banana, don't you think? And I'm going to have a knife to cut your banana. And I should get your spoon, cause we're going to get you some purée too. Ok. Should we get you some water as well? We need some water to drink. It can't be too cold, otherwise you'll be scared of it.</t>
  </si>
  <si>
    <t>Yeah. Oh, now your moth is full. Ohh, here. Want some purée? You remember that this is the purée you liked yesterday    Yeah, come on let's try a little bite. Ding, ding ding ding. Remember that? No? You don't want a bite? Ok. We'll put this downso you can just grab it if you want it.</t>
  </si>
  <si>
    <t>Oh yeah. Come on, this is good, I don't know about you.   Oh,  please, yeah, no no</t>
  </si>
  <si>
    <t>You're trying to grab my hand. What do you want, do you want more bread? Yeah. You should say  thank you .</t>
  </si>
  <si>
    <t xml:space="preserve">   are you shaking your head and so am I? Mhhm   . Yeah</t>
  </si>
  <si>
    <t>Ok, I'm going to take this back. And I can give it to you another day when you do want it. Yeahh. Are you almost done? You want some of this? No. Are you going to try it? No, you're not going to try it. Ok. Well, one thing we do need to do is give you some   .</t>
  </si>
  <si>
    <t>Yeah. All done. you want up?   .</t>
  </si>
  <si>
    <t>That's right. He has a big tail, doesn't he? The kitty just left, bye bye   . he's all gone. Yeahh.</t>
  </si>
  <si>
    <t>Should we see what else there is? Come on, let's walk over. You want to practice your walking? Yeah, you are walking. Hmm, where shall we go?    there are toys there and there are toys there. Where do you want to go? You want to go here?</t>
  </si>
  <si>
    <t>Aha, it's pretty neat. Want me to make sound?    I'm popping the bubbles.</t>
  </si>
  <si>
    <t xml:space="preserve">You're making the train go back and forth. The train! Yeahh. That's right the train goes there, there. The train. Yeah, train.   </t>
  </si>
  <si>
    <t>You want a little bit more? You should've finished more while you where in your high chair. It's yummy isn't it? You sure like bread. Do you want to sit on my lap while we eat? Ok. Yeahh. Ohh, there's the kitty   . Hi kitty, hi kitty.</t>
  </si>
  <si>
    <t>oh yeah you want to try  boing  book. Lets try that, huh? Ok ready. Who's leaping, thats a frog. boing. want to press the button. there you go. yeah. lets turn the page. whats bouncing? Thats a ball.</t>
  </si>
  <si>
    <t>Look at all of them. What do you think of reading? Yeah, you want to try one of them? Want to try that one?  Bear's sparkly book of numbers ? One honey pot, two flowers, see they're all sparkly. Three balloons, four clouds, yeah yeah, those balloons are sparkly aren't they? Five butterflies, six apples, look at those butterflies. Seven cakes, yeah, nine bubble...bubbles and ten stars. All done. What else is there? Want to try this one? Okay, oh there's green peas and a blue silky butterfly</t>
  </si>
  <si>
    <t>You want to read ??? numbers huh? There is a bisquit that's a star and a present that's a rectangle. Yeah that's a bisquit. You like it? It's star shaped. And there's a kite diamond. Okay all done, and there's is a toy. Look at the peas they are green and in a row and the butterfly is blue. Shoes are red and this button is yellow and shiny, see how shiny it is? Yeah. And there's a flower and an orange. Okay, done with that, you want to look at...this one? Alright let's see what there is. There is one honey pot. You want to try that one? Okay.  That's not my kitty . Let's try. That's not my kitty, it's tongue is too fuzzy, can you feel the tongue? Yeah.</t>
  </si>
  <si>
    <t xml:space="preserve">Oh zeek, there are so many choices. Maybe I should just give you one.   </t>
  </si>
  <si>
    <t xml:space="preserve">Are you hiding from me in   </t>
  </si>
  <si>
    <t xml:space="preserve">I'm done   </t>
  </si>
  <si>
    <t xml:space="preserve">No, no, yeah. Don't lean too hard on the window. We don't want   </t>
  </si>
  <si>
    <t xml:space="preserve">   birdie   </t>
  </si>
  <si>
    <t xml:space="preserve">I know, now you are sad. I just can't and I don't want you to take it    and that's a bad   </t>
  </si>
  <si>
    <t xml:space="preserve">This is why you are crying now, because you're   </t>
  </si>
  <si>
    <t xml:space="preserve">You can't see   </t>
  </si>
  <si>
    <t xml:space="preserve">Bunny and bear are very   </t>
  </si>
  <si>
    <t xml:space="preserve">Here we go, there are a lot of trains    yeah   </t>
  </si>
  <si>
    <t xml:space="preserve">Lets go outside   </t>
  </si>
  <si>
    <t>what do you think of that?    can you throw it from the other end?</t>
  </si>
  <si>
    <t xml:space="preserve">Hey look, tree   </t>
  </si>
  <si>
    <t>you still    birdie   .</t>
  </si>
  <si>
    <t>yeah, yeah, I'm looking at more trees and   . Put your jacket on.</t>
  </si>
  <si>
    <t>we are letting the kitty out and then we can have breaky   , okay?</t>
  </si>
  <si>
    <t xml:space="preserve">okay, do you want breaky   </t>
  </si>
  <si>
    <t>yeah, you want some breaky   , alright I thought you might. </t>
  </si>
  <si>
    <t>should we go finish our breaky    now? lets go finish our breaky   , huh? I think you're almost done anyways, then we have to give you some antibiotics</t>
  </si>
  <si>
    <t xml:space="preserve">Will you step up    Oh, there you   </t>
  </si>
  <si>
    <t>Yea. These are all the babies.  I can crawl and wiggle and squirm. I can twist and toll and turn. I can climb and slide and toddle. I can bend and stretch and waddle. But, sometimes I wobble, slip, and sprawl. And sometimes I stumble, trip, and fall.  He fell, the baby fell. But, then my daddy cuddles me and I'm back to being me. Now, I can dance and widdle and sway. I want to move around all day.  See all the babies moving and dancing. </t>
  </si>
  <si>
    <t xml:space="preserve"> I can crawl and wiggle and squirm. I can twist and roll and turn. I can climb and slide and toddle. I can bend and stretch and waddle. But, sometimes I wobble and slip and sprawl.  Look at the poor baby. And sometimes I stumble, trip, and fall.  He fell! You do that sometimes.  And then my daddy cuddles me and soon I'm back to being me. Now I can dance and wiggle and sway. I want to move around all day!  See the babies moving.</t>
  </si>
  <si>
    <t>You want to try that? Ok.  There is one honey pot and two flowers. Three balloons, four clouds.  You doing ok?  Five butterflies  Your ear bothering you again?  Six apples.  Yea the numbers on the, one, two, three, and then there are stars.</t>
  </si>
  <si>
    <t xml:space="preserve"> There's seven cakes, eight pencils.  </t>
  </si>
  <si>
    <t xml:space="preserve"> Can you give me your poo or your, your shoe. Let's see.    </t>
  </si>
  <si>
    <t xml:space="preserve">Oh, you're.... right now   </t>
  </si>
  <si>
    <t>You like how it   ,   -s the wire. </t>
  </si>
  <si>
    <t>Yeah,    we should put suncreen on.</t>
  </si>
  <si>
    <t xml:space="preserve">   </t>
  </si>
  <si>
    <t xml:space="preserve">You want some...  </t>
  </si>
  <si>
    <t>We have lots of things.   , and pumpkin...flowers...</t>
  </si>
  <si>
    <t xml:space="preserve">What do you want   </t>
  </si>
  <si>
    <t xml:space="preserve">   kitty!</t>
  </si>
  <si>
    <t xml:space="preserve">   Yeah, bye-bye. Now we can't see it anymore.</t>
  </si>
  <si>
    <t xml:space="preserve">Hmm a carrot for some bunnies, and an egg. I have some   </t>
  </si>
  <si>
    <t xml:space="preserve">   put the side.</t>
  </si>
  <si>
    <t xml:space="preserve">Here we go for the day.   </t>
  </si>
  <si>
    <t>Alright, now what, you want brekky    or do you want Elsa?</t>
  </si>
  <si>
    <t>Time for brekky   ?</t>
  </si>
  <si>
    <t>There's    in here</t>
  </si>
  <si>
    <t xml:space="preserve">Here we will not throw it up, because   </t>
  </si>
  <si>
    <t xml:space="preserve">   play with some blocks?</t>
  </si>
  <si>
    <t xml:space="preserve">Want another one to   </t>
  </si>
  <si>
    <t xml:space="preserve">   go inside right now.</t>
  </si>
  <si>
    <t xml:space="preserve">   why you wanted to go here. </t>
  </si>
  <si>
    <t xml:space="preserve">   tires Mommy out, too.</t>
  </si>
  <si>
    <t xml:space="preserve">   your shoes. </t>
  </si>
  <si>
    <t xml:space="preserve">That's right. That's a bear.   </t>
  </si>
  <si>
    <t>There you go. He's too   ! I can't   .</t>
  </si>
  <si>
    <t xml:space="preserve">   outside?</t>
  </si>
  <si>
    <t xml:space="preserve">You're very   </t>
  </si>
  <si>
    <t>You just took it off and    away with it. Yeah.</t>
  </si>
  <si>
    <t xml:space="preserve">   Yeah!</t>
  </si>
  <si>
    <t xml:space="preserve">yeah,   </t>
  </si>
  <si>
    <t xml:space="preserve">that's right there's a door there, here's your bear, oh and look you have a dolly   . see the dolly? smiling so graceful   </t>
  </si>
  <si>
    <t xml:space="preserve">here let me help you...   </t>
  </si>
  <si>
    <t xml:space="preserve">okay, maybe we could put the nappy cream on your dolly, yeah, yeah dolly does need nappy cream under his shorts. maybe we should wait since you already have yours on. yeah, thats right, are you giving it to him? are you giving him the nappy cream?  oh thank you, thank you </t>
  </si>
  <si>
    <t>Mm, look outside. See the birdies? There's a birdie in the tree.    there's two birdies.</t>
  </si>
  <si>
    <t>You see the trains? Yeah...like trains  .</t>
  </si>
  <si>
    <t xml:space="preserve">Ahh. Ahhh  Okay, can we put bear in the laundry now? Want to come with me? Let's go on an adventure.    Or you want to play with balloon for a little while.   </t>
  </si>
  <si>
    <t xml:space="preserve">   Yeah yeah yeah yeah yeah yeah. Well while you're there I think I will put the laundry out.</t>
  </si>
  <si>
    <t xml:space="preserve">   shirts and socks...and    shirt.</t>
  </si>
  <si>
    <t>Alright, I will help you with this.    There you go. Aww, what's wrong, lovely?</t>
  </si>
  <si>
    <t>Blughh. Want to go outside? Yeah. Let's go outside. There are some kitties    outside. Yeah.</t>
  </si>
  <si>
    <t>Here, I will get you the ball.    I don't think you know where it is.</t>
  </si>
  <si>
    <t xml:space="preserve">You feed me the strawberry? Now,   </t>
  </si>
  <si>
    <t xml:space="preserve">   Mm yeah.</t>
  </si>
  <si>
    <t>Let's see if your foot is   . Mm, think your foot is okay. Yeah.</t>
  </si>
  <si>
    <t>It's Bear.  Hello Sam.  You're gonna give him the numbing cream? Mmm.  Thank you.  He likes it. Yeah.</t>
  </si>
  <si>
    <t xml:space="preserve">I won't cut it up because you seem to like it -- eating whole   </t>
  </si>
  <si>
    <t>Can give you bread, but I might hunt you    to help them down</t>
  </si>
  <si>
    <t xml:space="preserve">How do I get to try it on   </t>
  </si>
  <si>
    <t>I know, right?   , too.</t>
  </si>
  <si>
    <t xml:space="preserve">What do you think? Can you say  ah? </t>
  </si>
  <si>
    <t>We-- you're tough 'cause this one comes with the packet. Put this back in the   .</t>
  </si>
  <si>
    <t>What do you think?    though. It's a big portion that you're eating. Yeah.</t>
  </si>
  <si>
    <t>Yeah.    rocket. Swoosh   . Yeah. </t>
  </si>
  <si>
    <t>Swoosh. Swoosh    yeah</t>
  </si>
  <si>
    <t xml:space="preserve">   so big. Want to turn the page?</t>
  </si>
  <si>
    <t xml:space="preserve">   those feet</t>
  </si>
  <si>
    <t>We can't go back and forth between lots of books at once. Turn   this one? </t>
  </si>
  <si>
    <t>Yeah.    all the flowers in the garden --</t>
  </si>
  <si>
    <t>Good job... Yeah!    you playing well. Nn take it out?</t>
  </si>
  <si>
    <t>Urm    Yeah. There's your balloon.</t>
  </si>
  <si>
    <t>Let's see.    Huh! What's in here? </t>
  </si>
  <si>
    <t xml:space="preserve">Now, you want this. Huhhuhu   </t>
  </si>
  <si>
    <t>I'm not sure you're going to go poo. Yeah, I'll show    Plop.</t>
  </si>
  <si>
    <t>Here's your book! Can we turn the page? Actually, ready? Buubuubuub    Yeah. There -- there's the balloon. Yeah.</t>
  </si>
  <si>
    <t>Yeah! Huh   ! Look Grandma and Grandpa are here!</t>
  </si>
  <si>
    <t>It's amazing that    -- not bother him.</t>
  </si>
  <si>
    <t>He doesn't   ?</t>
  </si>
  <si>
    <t>Yeah, well that's kinda why I   .</t>
  </si>
  <si>
    <t xml:space="preserve">Mm, no... uhm something that might help me sleep   </t>
  </si>
  <si>
    <t xml:space="preserve">It gives you an   </t>
  </si>
  <si>
    <t xml:space="preserve">   that's good.   </t>
  </si>
  <si>
    <t>--   during the day, but yeah I know that ...</t>
  </si>
  <si>
    <t xml:space="preserve">Plus nobody   </t>
  </si>
  <si>
    <t>-- as far as I can tell you what to    --</t>
  </si>
  <si>
    <t xml:space="preserve"> -- when you start believ-- that you know,   </t>
  </si>
  <si>
    <t xml:space="preserve"> No... I know...   </t>
  </si>
  <si>
    <t xml:space="preserve"> Haha    That' be awes--</t>
  </si>
  <si>
    <t xml:space="preserve">   feel a little stinky in there. Yeah I think --</t>
  </si>
  <si>
    <t>Ehehehaha    That's right. I see you. Yeah</t>
  </si>
  <si>
    <t>Until we    --</t>
  </si>
  <si>
    <t>--    that's right.</t>
  </si>
  <si>
    <t xml:space="preserve">that's good because it was the   </t>
  </si>
  <si>
    <t>I think   some more bread.</t>
  </si>
  <si>
    <t xml:space="preserve">I don't know   </t>
  </si>
  <si>
    <t xml:space="preserve">   more bread</t>
  </si>
  <si>
    <t>Everybody, can   ? a walk.</t>
  </si>
  <si>
    <t>Tonight?    right when I leave.</t>
  </si>
  <si>
    <t>yeah you can get it yourself. you want the ball? go get the ball. Actually I wonder if   --.</t>
  </si>
  <si>
    <t xml:space="preserve">yes.   </t>
  </si>
  <si>
    <t xml:space="preserve">you get a lot of awkward   </t>
  </si>
  <si>
    <t>tap tap tap tap tap.  yay. ohp. what is it gone   </t>
  </si>
  <si>
    <t>hahaha     bottle</t>
  </si>
  <si>
    <t>coming    bottle</t>
  </si>
  <si>
    <t>yeah, you see your bottle? alright, let's go let's go    sit on the chair</t>
  </si>
  <si>
    <t>yeah.     ? for your bottle... okay, ready for your bo--</t>
  </si>
  <si>
    <t>i know.    poo, maybe. the after- afternoon poo is always a bit more dicey</t>
  </si>
  <si>
    <t xml:space="preserve">they're not the long-legged kind   </t>
  </si>
  <si>
    <t xml:space="preserve">sounds like   </t>
  </si>
  <si>
    <t xml:space="preserve">oh it's a... a... a magpie i think   </t>
  </si>
  <si>
    <t xml:space="preserve">yeah, that's-   </t>
  </si>
  <si>
    <t xml:space="preserve">yeah    squawk    squawk   </t>
  </si>
  <si>
    <t xml:space="preserve">  , you enjoying your--</t>
  </si>
  <si>
    <t xml:space="preserve">i think      </t>
  </si>
  <si>
    <t xml:space="preserve">what are they doin   </t>
  </si>
  <si>
    <t xml:space="preserve">  , like to them there's probably, y'know, the-the holes between the threads are quite large, yeah. </t>
  </si>
  <si>
    <t xml:space="preserve">  speak of the character    human beings    </t>
  </si>
  <si>
    <t xml:space="preserve">there's nothing better?   </t>
  </si>
  <si>
    <t>it's very brown blaze    big lump on</t>
  </si>
  <si>
    <t xml:space="preserve">well. although those are pretty big, right? so. notice them coming   </t>
  </si>
  <si>
    <t>the lamb. you gotta mow it. the lamb on the    seat</t>
  </si>
  <si>
    <t xml:space="preserve">   that's the   </t>
  </si>
  <si>
    <t xml:space="preserve">what is   </t>
  </si>
  <si>
    <t>this one? this one? i don't think you want this one, this is too hard for you. let's try it. huh! There is a monster at the end of the book. oh my goodness. shh. okay see, i thought you wouldn't like that book yeah. and try this one. where does love come from? this is a big hard question. let's see, where's it come from? does it grow on a tree? see all the trees? yeah. those are lots of trees and there are hearts cut out of them. that's right. and they're all green. tree tree. maybe it lights up the sky? there's a rocket, and a moon, and a star. and lots of hearts cut out. yeah. does it bloom in a garden? there are flowers. see all the flowers? and a ladybug. it's a nice ladybug. yeah. you just pulled it off. oh, that's lovely. there goes that library book. okay. yeah.    can you poo? poopoopoopoopoo? yeah. </t>
  </si>
  <si>
    <t>there. okay can you give me the ball? got it. yeah. what else do you ?? want to read a different book? read about the kitties?. oh! this one is all gone. this had a kitty and a bunny in it. let's see what else we have. there is a kitty and a doggy. yeah. that's right, can you put it back in?    yeah. can we go to the next page</t>
  </si>
  <si>
    <t>okay. which one, this one?  ehp. look, there's a doggy. a doggy with silky fur. see the doggy? yeah. now a    kitty. with soft nose and ears. yeah. how soft. here are fish. yeah.</t>
  </si>
  <si>
    <t>yeah    yeah yeah sure yeah oh. he might try again though.</t>
  </si>
  <si>
    <t>yeah yeah, you could just    yeah. you gonna come back here? now that you have bear. yeah. ahhhh bobobobobo aaahhh boboobobo ahhhh bobobobo. yeah. </t>
  </si>
  <si>
    <t xml:space="preserve">couldn't see a   </t>
  </si>
  <si>
    <t xml:space="preserve">but maybe    a    if you have a   </t>
  </si>
  <si>
    <t xml:space="preserve">   hello teddy! hello hello teddy</t>
  </si>
  <si>
    <t>you might not have to    a bit more willing. yeah</t>
  </si>
  <si>
    <t xml:space="preserve">probably we'll be   </t>
  </si>
  <si>
    <t>alright, yeah,   . yeah. okay good mm    the top</t>
  </si>
  <si>
    <t xml:space="preserve">   must be late</t>
  </si>
  <si>
    <t xml:space="preserve">  . yeah.</t>
  </si>
  <si>
    <t xml:space="preserve">   come</t>
  </si>
  <si>
    <t xml:space="preserve">he looked over and   </t>
  </si>
  <si>
    <t>did you    it?</t>
  </si>
  <si>
    <t xml:space="preserve">   did though</t>
  </si>
  <si>
    <t>what's that? where's that ball?    the ball. oh! bom bom bom bom. here comes the ball. yeah</t>
  </si>
  <si>
    <t>it's all clean now. it's all clean. we should put your other nappy on.    hurry now</t>
  </si>
  <si>
    <t xml:space="preserve">   what this film will look like</t>
  </si>
  <si>
    <t xml:space="preserve">   very exciting</t>
  </si>
  <si>
    <t>he is, mostly. unfortunately, i think that he may have broken... you slam the camera and it sometimes stops working and   . That happens sometimes. </t>
  </si>
  <si>
    <t xml:space="preserve"> Ya, okay, you want to sit in the bed... we're going to put the camera on. </t>
  </si>
  <si>
    <t xml:space="preserve"> yah? </t>
  </si>
  <si>
    <t xml:space="preserve"> Nope, nope, nope... leave it </t>
  </si>
  <si>
    <t xml:space="preserve"> Do you like your bear? Yeah? Do you want lamb as well? </t>
  </si>
  <si>
    <t xml:space="preserve"> are you ready to get out now?... you can't have your dummy if you're getting out </t>
  </si>
  <si>
    <t xml:space="preserve"> Alright... here... I will take you out.. I will help you out... do you have everything you need? </t>
  </si>
  <si>
    <t xml:space="preserve"> mmkayy.. gonna take the dummy... up! </t>
  </si>
  <si>
    <t xml:space="preserve"> woopwoop    would you take a look outside? Where did lamb go? </t>
  </si>
  <si>
    <t xml:space="preserve"> Oh no, lamb fell.... here we go </t>
  </si>
  <si>
    <t xml:space="preserve"> There you go.. yeahhh </t>
  </si>
  <si>
    <t xml:space="preserve"> Do you want down?  </t>
  </si>
  <si>
    <t xml:space="preserve">  Hi baby </t>
  </si>
  <si>
    <t xml:space="preserve"> Sam!  </t>
  </si>
  <si>
    <t xml:space="preserve"> Whoa!.. Your lens just came off, again!... here.. try putting it back on </t>
  </si>
  <si>
    <t xml:space="preserve"> Now you can look and play with your lamb  </t>
  </si>
  <si>
    <t xml:space="preserve"> There you go </t>
  </si>
  <si>
    <t xml:space="preserve"> It's the lense! Take a look at that </t>
  </si>
  <si>
    <t xml:space="preserve"> Is that for me? </t>
  </si>
  <si>
    <t xml:space="preserve"> You want it back? </t>
  </si>
  <si>
    <t xml:space="preserve"> Woops!  </t>
  </si>
  <si>
    <t xml:space="preserve"> Let's see what else there is </t>
  </si>
  <si>
    <t xml:space="preserve">  Yeahhh! </t>
  </si>
  <si>
    <t xml:space="preserve"> Oh your blanket, you want your blanket? Yeah </t>
  </si>
  <si>
    <t xml:space="preserve"> and now you have three things you want to carry, don't you? </t>
  </si>
  <si>
    <t xml:space="preserve"> the bear, the lamb, and the blanket </t>
  </si>
  <si>
    <t xml:space="preserve"> yeah... and the lense </t>
  </si>
  <si>
    <t xml:space="preserve"> that was a pewy...yeah..pew </t>
  </si>
  <si>
    <t xml:space="preserve"> Yeahh </t>
  </si>
  <si>
    <t xml:space="preserve"> Hop on the spot... fun for all of us </t>
  </si>
  <si>
    <t xml:space="preserve"> you made a really big pile </t>
  </si>
  <si>
    <t xml:space="preserve"> Yeah, you want to put dolly in there too?</t>
  </si>
  <si>
    <t xml:space="preserve"> what about- do you want the ball? </t>
  </si>
  <si>
    <t xml:space="preserve"> the ball went under the crib..you might have to get it  </t>
  </si>
  <si>
    <t xml:space="preserve"> you want donkey? </t>
  </si>
  <si>
    <t xml:space="preserve"> okay, how bout we clean your dumpy? </t>
  </si>
  <si>
    <t xml:space="preserve"> we gotta clean your dumpy </t>
  </si>
  <si>
    <t xml:space="preserve"> Okay, I'm gonna have to have you lay down lovely </t>
  </si>
  <si>
    <t xml:space="preserve"> I know you don't want to </t>
  </si>
  <si>
    <t xml:space="preserve"> There is no poo, you just acted like it. That was confusing for me. </t>
  </si>
  <si>
    <t xml:space="preserve"> Yeah! You can go get it! Go get it! You can do it. Go get it. I'm not gonna get it, you get it. </t>
  </si>
  <si>
    <t xml:space="preserve"> You got it, see! </t>
  </si>
  <si>
    <t xml:space="preserve"> Yeahhh! </t>
  </si>
  <si>
    <t xml:space="preserve"> ball </t>
  </si>
  <si>
    <t xml:space="preserve"> no... I need the dummy back </t>
  </si>
  <si>
    <t xml:space="preserve"> I know you want your dummy... no, dummies are only for sleeping </t>
  </si>
  <si>
    <t xml:space="preserve"> I know, I know you want your dummy, but they are just for sleeping. You want bear instead?  </t>
  </si>
  <si>
    <t xml:space="preserve"> yeahhh </t>
  </si>
  <si>
    <t xml:space="preserve"> picking up lamb now? </t>
  </si>
  <si>
    <t xml:space="preserve"> Do you remember how to turn it on? How do you turn it on? </t>
  </si>
  <si>
    <t xml:space="preserve">  Do you remember? </t>
  </si>
  <si>
    <t xml:space="preserve"> How do you turn it on? No, let's not look at the camera. How do you turn it on?  </t>
  </si>
  <si>
    <t xml:space="preserve"> Do you want me to turn it on? </t>
  </si>
  <si>
    <t xml:space="preserve"> okay </t>
  </si>
  <si>
    <t xml:space="preserve"> You're making a big pile of things! </t>
  </si>
  <si>
    <t xml:space="preserve"> do you want this blanket too?  </t>
  </si>
  <si>
    <t xml:space="preserve"> come on </t>
  </si>
  <si>
    <t xml:space="preserve"> I'm sorry, I turned it off, can you turn it on again? </t>
  </si>
  <si>
    <t xml:space="preserve"> Can you turn it on again? You have to turn it on. Can you turn it on? </t>
  </si>
  <si>
    <t xml:space="preserve"> Yeahhh </t>
  </si>
  <si>
    <t xml:space="preserve"> if you wanna play music, first you have to turn it on </t>
  </si>
  <si>
    <t xml:space="preserve"> the power button </t>
  </si>
  <si>
    <t xml:space="preserve"> There, can you turn it on? </t>
  </si>
  <si>
    <t xml:space="preserve"> yeahhh.. that's right, that's the light. You need to turn it on </t>
  </si>
  <si>
    <t xml:space="preserve"> Do you remember how to do that? Nooo, it's this one </t>
  </si>
  <si>
    <t xml:space="preserve"> ohhhh now you are pooing </t>
  </si>
  <si>
    <t xml:space="preserve"> Hi, I have to change your nappy, can you come over here? Okay, let me get the camera </t>
  </si>
  <si>
    <t xml:space="preserve"> you want to go get some brekky? </t>
  </si>
  <si>
    <t xml:space="preserve"> okay, okay! Can we put on your pants first? </t>
  </si>
  <si>
    <t xml:space="preserve"> We'll put on your pants and then go get brekky, okay? Let's sit </t>
  </si>
  <si>
    <t xml:space="preserve"> We need your pants on! </t>
  </si>
  <si>
    <t xml:space="preserve"> Ooohhhhh? You think sooo? </t>
  </si>
  <si>
    <t xml:space="preserve"> Where's Sam's feet? Where's your foot? Wheeeree's your foot? </t>
  </si>
  <si>
    <t xml:space="preserve"> Can you find your foot? </t>
  </si>
  <si>
    <t xml:space="preserve"> THERE'S YOUR FOOOT! Yeah! </t>
  </si>
  <si>
    <t xml:space="preserve"> But let's get it out the other direction, okayy? </t>
  </si>
  <si>
    <t xml:space="preserve"> yeahhh, it's coming, it's coming! Where's your foot?! </t>
  </si>
  <si>
    <t xml:space="preserve"> Where is your foot? </t>
  </si>
  <si>
    <t xml:space="preserve"> There's your foot! Where's your other foot? </t>
  </si>
  <si>
    <t xml:space="preserve"> There is your foot! </t>
  </si>
  <si>
    <t xml:space="preserve"> Yeah! </t>
  </si>
  <si>
    <t xml:space="preserve"> Okay, let's go! Come on </t>
  </si>
  <si>
    <t xml:space="preserve"> Sam, let's open up the door! Come on </t>
  </si>
  <si>
    <t xml:space="preserve"> Come on </t>
  </si>
  <si>
    <t xml:space="preserve"> You got the kitty! Grab it! You got the kitty very well little man </t>
  </si>
  <si>
    <t xml:space="preserve"> Yeah! The question is where is our other kitty </t>
  </si>
  <si>
    <t xml:space="preserve"> Should I let this one out? </t>
  </si>
  <si>
    <t xml:space="preserve"> Yeahh, good kitty. Can you say goodbye to him? He's going outside </t>
  </si>
  <si>
    <t xml:space="preserve"> Yeah, he'll come back in. He just needs to play in the morning. It's okay? </t>
  </si>
  <si>
    <t xml:space="preserve"> we have the other kitty, keep your eyes open for the other one </t>
  </si>
  <si>
    <t xml:space="preserve"> Okay, I will give you a big hug </t>
  </si>
  <si>
    <t xml:space="preserve"> Shall we get some brekky? </t>
  </si>
  <si>
    <t xml:space="preserve"> Yeahahh okay, so do we want the banana first... a banana for your brekky? Okay will you hold the banana? What else is there? There's food.. let me turn on the dishwasher </t>
  </si>
  <si>
    <t xml:space="preserve"> Yeahhh..... I don't know if you're pointing at the dump but you don't get that </t>
  </si>
  <si>
    <t xml:space="preserve"> Wooops... I'll get it... let's put you in the high-chair right now </t>
  </si>
  <si>
    <t xml:space="preserve"> Ookay, banana.. </t>
  </si>
  <si>
    <t xml:space="preserve"> Yeahhh... alright, here you go... there's your banana! </t>
  </si>
  <si>
    <t xml:space="preserve"> Yummy banana </t>
  </si>
  <si>
    <t xml:space="preserve"> Yeahhhhh </t>
  </si>
  <si>
    <t xml:space="preserve"> There's your water! </t>
  </si>
  <si>
    <t xml:space="preserve">  YEahh I'll be there love, I'm going to check something! </t>
  </si>
  <si>
    <t xml:space="preserve"> Okay, there's one for you, and one for me </t>
  </si>
  <si>
    <t xml:space="preserve">  I'm making bread! </t>
  </si>
  <si>
    <t xml:space="preserve"> Better make sure I don't give this to you too, huh? If I do that we'll need lots of marmite-  </t>
  </si>
  <si>
    <t xml:space="preserve"> Eat some bread! Bread! Can - can you say bread? Bread </t>
  </si>
  <si>
    <t xml:space="preserve"> I'll get you some jam, okay? </t>
  </si>
  <si>
    <t xml:space="preserve"> Yeahh, breaaddd </t>
  </si>
  <si>
    <t xml:space="preserve"> There's your bread! And there you are without jam, okay? Eat it up </t>
  </si>
  <si>
    <t xml:space="preserve"> You're gonna have to wait </t>
  </si>
  <si>
    <t xml:space="preserve"> Yeahh, is that yummy? You sure like it </t>
  </si>
  <si>
    <t xml:space="preserve"> Here, washed some grapes as well, mmkay? </t>
  </si>
  <si>
    <t xml:space="preserve"> Yeah, those are grapes </t>
  </si>
  <si>
    <t xml:space="preserve"> What do you think of them? </t>
  </si>
  <si>
    <t xml:space="preserve"> They're okay, huh? Do you think they're okay? </t>
  </si>
  <si>
    <t xml:space="preserve">  You have some </t>
  </si>
  <si>
    <t xml:space="preserve"> See? </t>
  </si>
  <si>
    <t xml:space="preserve">  Yeahh </t>
  </si>
  <si>
    <t xml:space="preserve">  If you start trying to throw that off I'm gonna take it back, cus that's glass </t>
  </si>
  <si>
    <t xml:space="preserve"> Okay   </t>
  </si>
  <si>
    <t xml:space="preserve"> No this is jam, jam  </t>
  </si>
  <si>
    <t xml:space="preserve"> You want a bit more on your bread? </t>
  </si>
  <si>
    <t xml:space="preserve"> And remember your banana </t>
  </si>
  <si>
    <t xml:space="preserve"> Let me read my bill </t>
  </si>
  <si>
    <t xml:space="preserve"> No, I'm gonna read my magazine </t>
  </si>
  <si>
    <t xml:space="preserve"> Oh god, I am not very observant am I? You took your camera off! And I didn't even notice for a little bit  </t>
  </si>
  <si>
    <t xml:space="preserve"> Noo, this is a picture of light. Gooey. </t>
  </si>
  <si>
    <t xml:space="preserve"> Do you want to see what other pictures there are?  </t>
  </si>
  <si>
    <t xml:space="preserve"> These are policemen, they help us out </t>
  </si>
  <si>
    <t xml:space="preserve">  Let's see what else </t>
  </si>
  <si>
    <t xml:space="preserve"> Oh, here now, look at the boat! Do you see the boat? </t>
  </si>
  <si>
    <t xml:space="preserve"> Look at all those boats. If that were me I would be totally far away </t>
  </si>
  <si>
    <t xml:space="preserve"> Mmyeah and here is, here is a guy painting, just like Toby paints. See, painting </t>
  </si>
  <si>
    <t xml:space="preserve"> I've already read this whole thing. Several times. </t>
  </si>
  <si>
    <t xml:space="preserve"> You want a magazine? How about this one? No? </t>
  </si>
  <si>
    <t xml:space="preserve"> I will get that </t>
  </si>
  <si>
    <t xml:space="preserve">  do you want to see what else there is? </t>
  </si>
  <si>
    <t xml:space="preserve"> oh, there's lots of food in this magazine </t>
  </si>
  <si>
    <t xml:space="preserve"> Are you giving me a grape? </t>
  </si>
  <si>
    <t xml:space="preserve">  mmmnmmnmmnmmnmmmm. Thank you </t>
  </si>
  <si>
    <t xml:space="preserve"> Thank you! </t>
  </si>
  <si>
    <t xml:space="preserve"> And you put a grape.. </t>
  </si>
  <si>
    <t xml:space="preserve"> Now you are eating bread! </t>
  </si>
  <si>
    <t xml:space="preserve"> You wanna take the lid off, huh? </t>
  </si>
  <si>
    <t xml:space="preserve"> Here, you can put it on?    You can lay it on? </t>
  </si>
  <si>
    <t xml:space="preserve">  You can put it on </t>
  </si>
  <si>
    <t xml:space="preserve"> There you go!  </t>
  </si>
  <si>
    <t xml:space="preserve">  You got it. You all done? </t>
  </si>
  <si>
    <t xml:space="preserve"> Bop! </t>
  </si>
  <si>
    <t xml:space="preserve"> Hey, hey. That's enough </t>
  </si>
  <si>
    <t xml:space="preserve"> Yeah, you don't play with it that way. That could break </t>
  </si>
  <si>
    <t xml:space="preserve"> Yeahhh, you need to eat your bread, right? </t>
  </si>
  <si>
    <t xml:space="preserve"> I noticed you were only eating the bread with jam, you want jam on your other bread? </t>
  </si>
  <si>
    <t xml:space="preserve"> Not that one, you want this one. Yeahhh. That's right that's the jam. I will put it on your bread, can I have your bread? </t>
  </si>
  <si>
    <t xml:space="preserve"> You need to put it on the bread </t>
  </si>
  <si>
    <t xml:space="preserve"> Here, watch    I'm putting jam on the bread, that's right </t>
  </si>
  <si>
    <t xml:space="preserve"> You just took your camera off AGAIN </t>
  </si>
  <si>
    <t xml:space="preserve"> Okay, brrrr, brrrr </t>
  </si>
  <si>
    <t xml:space="preserve"> There, now your bread has jam on it </t>
  </si>
  <si>
    <t xml:space="preserve"> Yeah, might be done soon </t>
  </si>
  <si>
    <t xml:space="preserve"> Been working a bit I guess, yeah </t>
  </si>
  <si>
    <t xml:space="preserve"> Yeah, oh, oh is that for me? </t>
  </si>
  <si>
    <t xml:space="preserve"> Can I have the grape? </t>
  </si>
  <si>
    <t xml:space="preserve"> Oh, you want to feed me it </t>
  </si>
  <si>
    <t xml:space="preserve"> Honey, okay. Oooommmmm  </t>
  </si>
  <si>
    <t xml:space="preserve"> it's all gone now! </t>
  </si>
  <si>
    <t xml:space="preserve"> Yeahhh! I know I am full! </t>
  </si>
  <si>
    <t xml:space="preserve"> I will pretend to take it, ommm nom nom nom nom  </t>
  </si>
  <si>
    <t xml:space="preserve"> Shall I eat you? </t>
  </si>
  <si>
    <t xml:space="preserve"> What are you gonna do- </t>
  </si>
  <si>
    <t xml:space="preserve"> Oh, does it not work that way? Only you feed me. Okay, okay </t>
  </si>
  <si>
    <t xml:space="preserve"> Ahhh, no you don't! </t>
  </si>
  <si>
    <t xml:space="preserve"> Oh-kay, you are really not liking this today are you </t>
  </si>
  <si>
    <t xml:space="preserve"> Oh, nom. Nom nom nom nom nom nom nom. Where'd it go? </t>
  </si>
  <si>
    <t xml:space="preserve"> You are eating a lot of bread </t>
  </si>
  <si>
    <t xml:space="preserve"> That's right </t>
  </si>
  <si>
    <t xml:space="preserve"> You want a little bit of jam? </t>
  </si>
  <si>
    <t xml:space="preserve"> You want to take the lid off again?  </t>
  </si>
  <si>
    <t xml:space="preserve"> like that  </t>
  </si>
  <si>
    <t xml:space="preserve"> hun, can you put the lid back on? </t>
  </si>
  <si>
    <t xml:space="preserve">     </t>
  </si>
  <si>
    <t>Yeah, it's, it's broken.  Here's a better one.  Here, you want this one?  That one's broken.      </t>
  </si>
  <si>
    <t>Hmmm    </t>
  </si>
  <si>
    <t>Brehh     That's your bear! </t>
  </si>
  <si>
    <t xml:space="preserve"> Maybe he wants to sleep in the can?  There! Hello, Sam!    </t>
  </si>
  <si>
    <t xml:space="preserve">   and the kitty. Chalk and the kitty. </t>
  </si>
  <si>
    <t>Come on Sam, let's put water out!    some water</t>
  </si>
  <si>
    <t xml:space="preserve">   gonna put water on this</t>
  </si>
  <si>
    <t xml:space="preserve">   don't go walking everywhere</t>
  </si>
  <si>
    <t>Oh aww, you're being very cuddle. Oh yeah, hey lovely, having fun with bear? Yeah. Whoop. Your camera fell off.    Hi lovely. See your camera? Yeah. Okay, let go. Let go. Okay, camera, hands off.</t>
  </si>
  <si>
    <t>Wait   . Okay, want to play with the monitor?</t>
  </si>
  <si>
    <t>It's okay! We're gonna just put the kitty out. Remember    the kitty? There's the kitty.</t>
  </si>
  <si>
    <t>Is there–no more cat food  .</t>
  </si>
  <si>
    <t xml:space="preserve">That didn't help, it's still the same bread...Okay, I'm gonna get my magic soap.   </t>
  </si>
  <si>
    <t>Yeah, that's–  , you want to play with it? Play with the tin?</t>
  </si>
  <si>
    <t>Totals</t>
  </si>
  <si>
    <t xml:space="preserve"> And we have two cups too. </t>
  </si>
  <si>
    <t xml:space="preserve"> Wohho...That's very impressive! You know that I am </t>
  </si>
  <si>
    <t xml:space="preserve"> yeah, i am coughing </t>
  </si>
  <si>
    <t xml:space="preserve"> Did you grab you ?? </t>
  </si>
  <si>
    <t xml:space="preserve"> Hmmm..so yummy...hmmm. </t>
  </si>
  <si>
    <t>Okay...A little bit more?</t>
  </si>
  <si>
    <t>Okay, actually, it is --- for you. All right. Are you getting a little bit tired?</t>
  </si>
  <si>
    <t xml:space="preserve">ok come on </t>
  </si>
  <si>
    <t xml:space="preserve"> ...and here's your car. </t>
  </si>
  <si>
    <t xml:space="preserve"> Hello hello hello. </t>
  </si>
  <si>
    <t>Oh no.</t>
  </si>
  <si>
    <t>Oh no you aren't.</t>
  </si>
  <si>
    <t>yeah. you think 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</si>
</sst>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Calibri"/>
      <family val="2"/>
      <scheme val="minor"/>
    </font>
    <font>
      <sz val="12"/>
      <color rgb="FFFF0000"/>
      <name val="Calibri"/>
      <family val="2"/>
      <scheme val="minor"/>
    </font>
    <font>
      <sz val="12"/>
      <color rgb="FF000000"/>
      <name val="Calibri"/>
      <family val="2"/>
      <scheme val="minor"/>
    </font>
    <font>
      <sz val="12"/>
      <color rgb="FF000000"/>
      <name val="Docs-Calibri"/>
    </font>
    <font>
      <i/>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2" fillId="0" borderId="0" xfId="0" applyFont="1" applyAlignment="1">
      <alignment wrapText="1"/>
    </xf>
    <xf numFmtId="0" fontId="2" fillId="0" borderId="0" xfId="0" applyFont="1"/>
    <xf numFmtId="0" fontId="1" fillId="0" borderId="0" xfId="0" applyFont="1"/>
    <xf numFmtId="0" fontId="3" fillId="0" borderId="0" xfId="0" applyFont="1"/>
    <xf numFmtId="0" fontId="0" fillId="0" borderId="0" xfId="0" applyFont="1"/>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738C8-311B-234B-9EB3-0CF61F19AB6F}">
  <dimension ref="A1:M17107"/>
  <sheetViews>
    <sheetView tabSelected="1" topLeftCell="D16198" workbookViewId="0">
      <selection activeCell="J16213" sqref="J16213"/>
    </sheetView>
  </sheetViews>
  <sheetFormatPr baseColWidth="10" defaultRowHeight="16"/>
  <cols>
    <col min="4" max="4" width="107" style="6" customWidth="1"/>
  </cols>
  <sheetData>
    <row r="1" spans="1:13" ht="17">
      <c r="A1" t="s">
        <v>0</v>
      </c>
      <c r="C1" t="str">
        <f>LOWER(D1)</f>
        <v>utterance</v>
      </c>
      <c r="D1" s="1" t="s">
        <v>1</v>
      </c>
      <c r="F1" t="s">
        <v>2</v>
      </c>
      <c r="G1" t="s">
        <v>3</v>
      </c>
      <c r="H1" t="s">
        <v>4</v>
      </c>
      <c r="I1" t="s">
        <v>8169</v>
      </c>
    </row>
    <row r="2" spans="1:13" ht="17">
      <c r="A2">
        <v>6</v>
      </c>
      <c r="B2">
        <v>20130417</v>
      </c>
      <c r="C2" t="str">
        <f>LOWER(D2)</f>
        <v>i'm going to put this on your head</v>
      </c>
      <c r="D2" s="1" t="s">
        <v>5</v>
      </c>
      <c r="F2">
        <v>1</v>
      </c>
      <c r="G2">
        <v>1</v>
      </c>
      <c r="H2">
        <v>1</v>
      </c>
      <c r="I2">
        <f>LEN(TRIM(D2))-LEN(SUBSTITUTE(D2," ",""))+(LEN(TRIM(D2))&gt;0)</f>
        <v>8</v>
      </c>
      <c r="L2" t="e">
        <f t="shared" ref="L2:L65" si="0">J2/$L$8986</f>
        <v>#DIV/0!</v>
      </c>
      <c r="M2">
        <f t="shared" ref="M2:M65" si="1">J2/$M$1824</f>
        <v>0</v>
      </c>
    </row>
    <row r="3" spans="1:13">
      <c r="A3">
        <v>6</v>
      </c>
      <c r="B3">
        <v>20130417</v>
      </c>
      <c r="C3" t="str">
        <f t="shared" ref="C3:C65" si="2">LOWER(D3)</f>
        <v/>
      </c>
      <c r="D3" s="1"/>
      <c r="F3">
        <v>1</v>
      </c>
      <c r="G3">
        <v>1</v>
      </c>
      <c r="I3">
        <f t="shared" ref="I3:I66" si="3">LEN(TRIM(D3))-LEN(SUBSTITUTE(D3," ",""))+(LEN(TRIM(D3))&gt;0)</f>
        <v>0</v>
      </c>
      <c r="L3" t="e">
        <f t="shared" si="0"/>
        <v>#DIV/0!</v>
      </c>
      <c r="M3">
        <f t="shared" si="1"/>
        <v>0</v>
      </c>
    </row>
    <row r="4" spans="1:13" ht="17">
      <c r="A4">
        <v>6</v>
      </c>
      <c r="B4">
        <v>20130417</v>
      </c>
      <c r="C4" t="str">
        <f t="shared" si="2"/>
        <v>there we go, do you want to play a bit now? good morning little sam</v>
      </c>
      <c r="D4" s="1" t="s">
        <v>6</v>
      </c>
      <c r="F4">
        <v>1</v>
      </c>
      <c r="G4">
        <v>1</v>
      </c>
      <c r="I4">
        <f t="shared" si="3"/>
        <v>15</v>
      </c>
      <c r="L4" t="e">
        <f t="shared" si="0"/>
        <v>#DIV/0!</v>
      </c>
      <c r="M4">
        <f t="shared" si="1"/>
        <v>0</v>
      </c>
    </row>
    <row r="5" spans="1:13">
      <c r="A5">
        <v>6</v>
      </c>
      <c r="B5">
        <v>20130417</v>
      </c>
      <c r="C5" t="str">
        <f t="shared" si="2"/>
        <v/>
      </c>
      <c r="D5" s="1"/>
      <c r="F5">
        <v>1</v>
      </c>
      <c r="G5">
        <v>1</v>
      </c>
      <c r="I5">
        <f t="shared" si="3"/>
        <v>0</v>
      </c>
      <c r="L5" t="e">
        <f t="shared" si="0"/>
        <v>#DIV/0!</v>
      </c>
      <c r="M5">
        <f t="shared" si="1"/>
        <v>0</v>
      </c>
    </row>
    <row r="6" spans="1:13">
      <c r="A6">
        <v>6</v>
      </c>
      <c r="B6">
        <v>20130417</v>
      </c>
      <c r="C6" t="str">
        <f t="shared" si="2"/>
        <v/>
      </c>
      <c r="D6" s="1"/>
      <c r="F6">
        <v>1</v>
      </c>
      <c r="G6">
        <v>1</v>
      </c>
      <c r="I6">
        <f t="shared" si="3"/>
        <v>0</v>
      </c>
      <c r="L6" t="e">
        <f t="shared" si="0"/>
        <v>#DIV/0!</v>
      </c>
      <c r="M6">
        <f t="shared" si="1"/>
        <v>0</v>
      </c>
    </row>
    <row r="7" spans="1:13">
      <c r="A7">
        <v>6</v>
      </c>
      <c r="B7">
        <v>20130417</v>
      </c>
      <c r="C7" t="str">
        <f t="shared" si="2"/>
        <v/>
      </c>
      <c r="D7" s="1"/>
      <c r="F7">
        <v>1</v>
      </c>
      <c r="G7">
        <v>1</v>
      </c>
      <c r="I7">
        <f t="shared" si="3"/>
        <v>0</v>
      </c>
      <c r="L7" t="e">
        <f t="shared" si="0"/>
        <v>#DIV/0!</v>
      </c>
      <c r="M7">
        <f t="shared" si="1"/>
        <v>0</v>
      </c>
    </row>
    <row r="8" spans="1:13">
      <c r="A8">
        <v>6</v>
      </c>
      <c r="B8">
        <v>20130417</v>
      </c>
      <c r="C8" t="str">
        <f t="shared" si="2"/>
        <v/>
      </c>
      <c r="D8" s="1"/>
      <c r="F8">
        <v>1</v>
      </c>
      <c r="G8">
        <v>1</v>
      </c>
      <c r="I8">
        <f t="shared" si="3"/>
        <v>0</v>
      </c>
      <c r="L8" t="e">
        <f t="shared" si="0"/>
        <v>#DIV/0!</v>
      </c>
      <c r="M8">
        <f t="shared" si="1"/>
        <v>0</v>
      </c>
    </row>
    <row r="9" spans="1:13" ht="34">
      <c r="A9">
        <v>6</v>
      </c>
      <c r="B9">
        <v>20130417</v>
      </c>
      <c r="C9" t="str">
        <f t="shared" si="2"/>
        <v>you like the little cow? babababa, moo, a little cow, moo. he's coming! be right back. can't let you fall over, i'll have to pick you up</v>
      </c>
      <c r="D9" s="1" t="s">
        <v>7</v>
      </c>
      <c r="F9">
        <v>1</v>
      </c>
      <c r="G9">
        <v>1</v>
      </c>
      <c r="I9">
        <f t="shared" si="3"/>
        <v>27</v>
      </c>
      <c r="L9" t="e">
        <f t="shared" si="0"/>
        <v>#DIV/0!</v>
      </c>
      <c r="M9">
        <f t="shared" si="1"/>
        <v>0</v>
      </c>
    </row>
    <row r="10" spans="1:13">
      <c r="A10">
        <v>6</v>
      </c>
      <c r="B10">
        <v>20130417</v>
      </c>
      <c r="C10" t="str">
        <f t="shared" si="2"/>
        <v/>
      </c>
      <c r="D10" s="1"/>
      <c r="F10">
        <v>1</v>
      </c>
      <c r="G10">
        <v>1</v>
      </c>
      <c r="I10">
        <f t="shared" si="3"/>
        <v>0</v>
      </c>
      <c r="L10" t="e">
        <f t="shared" si="0"/>
        <v>#DIV/0!</v>
      </c>
      <c r="M10">
        <f t="shared" si="1"/>
        <v>0</v>
      </c>
    </row>
    <row r="11" spans="1:13" ht="17">
      <c r="A11">
        <v>6</v>
      </c>
      <c r="B11">
        <v>20130417</v>
      </c>
      <c r="C11" t="str">
        <f t="shared" si="2"/>
        <v>yeah</v>
      </c>
      <c r="D11" s="1" t="s">
        <v>8</v>
      </c>
      <c r="F11">
        <v>1</v>
      </c>
      <c r="G11">
        <v>1</v>
      </c>
      <c r="I11">
        <f t="shared" si="3"/>
        <v>1</v>
      </c>
      <c r="L11" t="e">
        <f t="shared" si="0"/>
        <v>#DIV/0!</v>
      </c>
      <c r="M11">
        <f t="shared" si="1"/>
        <v>0</v>
      </c>
    </row>
    <row r="12" spans="1:13">
      <c r="A12">
        <v>6</v>
      </c>
      <c r="B12">
        <v>20130417</v>
      </c>
      <c r="C12" t="str">
        <f t="shared" si="2"/>
        <v/>
      </c>
      <c r="D12" s="1"/>
      <c r="F12">
        <v>1</v>
      </c>
      <c r="G12">
        <v>1</v>
      </c>
      <c r="I12">
        <f t="shared" si="3"/>
        <v>0</v>
      </c>
      <c r="L12" t="e">
        <f t="shared" si="0"/>
        <v>#DIV/0!</v>
      </c>
      <c r="M12">
        <f t="shared" si="1"/>
        <v>0</v>
      </c>
    </row>
    <row r="13" spans="1:13" ht="34">
      <c r="A13">
        <v>6</v>
      </c>
      <c r="B13">
        <v>20130417</v>
      </c>
      <c r="C13" t="str">
        <f t="shared" si="2"/>
        <v>hello-y, haaha, very funny , haah i'm brushing my hair, you playing witht he can?, rawr rawr rawr rawr, i have a dinosaur, yes, yeah, that's right</v>
      </c>
      <c r="D13" s="1" t="s">
        <v>9</v>
      </c>
      <c r="F13">
        <v>1</v>
      </c>
      <c r="G13">
        <v>1</v>
      </c>
      <c r="I13">
        <f t="shared" si="3"/>
        <v>27</v>
      </c>
      <c r="L13" t="e">
        <f t="shared" si="0"/>
        <v>#DIV/0!</v>
      </c>
      <c r="M13">
        <f t="shared" si="1"/>
        <v>0</v>
      </c>
    </row>
    <row r="14" spans="1:13">
      <c r="A14">
        <v>6</v>
      </c>
      <c r="B14">
        <v>20130417</v>
      </c>
      <c r="C14" t="str">
        <f t="shared" si="2"/>
        <v/>
      </c>
      <c r="D14" s="1"/>
      <c r="F14">
        <v>1</v>
      </c>
      <c r="G14">
        <v>1</v>
      </c>
      <c r="I14">
        <f t="shared" si="3"/>
        <v>0</v>
      </c>
      <c r="L14" t="e">
        <f t="shared" si="0"/>
        <v>#DIV/0!</v>
      </c>
      <c r="M14">
        <f t="shared" si="1"/>
        <v>0</v>
      </c>
    </row>
    <row r="15" spans="1:13" ht="17">
      <c r="A15">
        <v>6</v>
      </c>
      <c r="B15">
        <v>20130417</v>
      </c>
      <c r="C15" t="str">
        <f t="shared" si="2"/>
        <v>bye</v>
      </c>
      <c r="D15" s="1" t="s">
        <v>10</v>
      </c>
      <c r="F15">
        <v>1</v>
      </c>
      <c r="G15">
        <v>1</v>
      </c>
      <c r="I15">
        <f t="shared" si="3"/>
        <v>1</v>
      </c>
      <c r="L15" t="e">
        <f t="shared" si="0"/>
        <v>#DIV/0!</v>
      </c>
      <c r="M15">
        <f t="shared" si="1"/>
        <v>0</v>
      </c>
    </row>
    <row r="16" spans="1:13">
      <c r="A16">
        <v>6</v>
      </c>
      <c r="B16">
        <v>20130417</v>
      </c>
      <c r="C16" t="str">
        <f t="shared" si="2"/>
        <v/>
      </c>
      <c r="D16" s="1"/>
      <c r="F16">
        <v>1</v>
      </c>
      <c r="G16">
        <v>1</v>
      </c>
      <c r="I16">
        <f t="shared" si="3"/>
        <v>0</v>
      </c>
      <c r="L16" t="e">
        <f t="shared" si="0"/>
        <v>#DIV/0!</v>
      </c>
      <c r="M16">
        <f t="shared" si="1"/>
        <v>0</v>
      </c>
    </row>
    <row r="17" spans="1:13" ht="17">
      <c r="A17">
        <v>6</v>
      </c>
      <c r="B17">
        <v>20130417</v>
      </c>
      <c r="C17" t="str">
        <f t="shared" si="2"/>
        <v>hello</v>
      </c>
      <c r="D17" s="1" t="s">
        <v>11</v>
      </c>
      <c r="F17">
        <v>1</v>
      </c>
      <c r="G17">
        <v>1</v>
      </c>
      <c r="I17">
        <f t="shared" si="3"/>
        <v>1</v>
      </c>
      <c r="L17" t="e">
        <f t="shared" si="0"/>
        <v>#DIV/0!</v>
      </c>
      <c r="M17">
        <f t="shared" si="1"/>
        <v>0</v>
      </c>
    </row>
    <row r="18" spans="1:13" ht="17">
      <c r="A18">
        <v>6</v>
      </c>
      <c r="B18">
        <v>20130417</v>
      </c>
      <c r="C18" t="str">
        <f t="shared" si="2"/>
        <v>hmmmm</v>
      </c>
      <c r="D18" s="1" t="s">
        <v>12</v>
      </c>
      <c r="F18">
        <v>1</v>
      </c>
      <c r="G18">
        <v>1</v>
      </c>
      <c r="I18">
        <f t="shared" si="3"/>
        <v>1</v>
      </c>
      <c r="L18" t="e">
        <f t="shared" si="0"/>
        <v>#DIV/0!</v>
      </c>
      <c r="M18">
        <f t="shared" si="1"/>
        <v>0</v>
      </c>
    </row>
    <row r="19" spans="1:13" ht="34">
      <c r="A19">
        <v>6</v>
      </c>
      <c r="B19">
        <v>20130417</v>
      </c>
      <c r="C19" t="str">
        <f t="shared" si="2"/>
        <v>did you see all the stuff over here? yeah, we got a block, we got two blocks, and a square, and a cube. yeah, that's a little weird on your head.</v>
      </c>
      <c r="D19" s="1" t="s">
        <v>13</v>
      </c>
      <c r="F19">
        <v>1</v>
      </c>
      <c r="G19">
        <v>1</v>
      </c>
      <c r="I19">
        <f t="shared" si="3"/>
        <v>31</v>
      </c>
      <c r="L19" t="e">
        <f t="shared" si="0"/>
        <v>#DIV/0!</v>
      </c>
      <c r="M19">
        <f t="shared" si="1"/>
        <v>0</v>
      </c>
    </row>
    <row r="20" spans="1:13">
      <c r="A20">
        <v>6</v>
      </c>
      <c r="B20">
        <v>20130417</v>
      </c>
      <c r="C20" t="str">
        <f t="shared" si="2"/>
        <v/>
      </c>
      <c r="D20" s="1"/>
      <c r="F20">
        <v>1</v>
      </c>
      <c r="G20">
        <v>1</v>
      </c>
      <c r="I20">
        <f t="shared" si="3"/>
        <v>0</v>
      </c>
      <c r="L20" t="e">
        <f t="shared" si="0"/>
        <v>#DIV/0!</v>
      </c>
      <c r="M20">
        <f t="shared" si="1"/>
        <v>0</v>
      </c>
    </row>
    <row r="21" spans="1:13" ht="17">
      <c r="A21">
        <v>6</v>
      </c>
      <c r="B21">
        <v>20130417</v>
      </c>
      <c r="C21" t="str">
        <f t="shared" si="2"/>
        <v>hello</v>
      </c>
      <c r="D21" s="1" t="s">
        <v>11</v>
      </c>
      <c r="F21">
        <v>1</v>
      </c>
      <c r="G21">
        <v>1</v>
      </c>
      <c r="I21">
        <f t="shared" si="3"/>
        <v>1</v>
      </c>
      <c r="L21" t="e">
        <f t="shared" si="0"/>
        <v>#DIV/0!</v>
      </c>
      <c r="M21">
        <f t="shared" si="1"/>
        <v>0</v>
      </c>
    </row>
    <row r="22" spans="1:13">
      <c r="A22">
        <v>6</v>
      </c>
      <c r="B22">
        <v>20130417</v>
      </c>
      <c r="C22" t="str">
        <f t="shared" si="2"/>
        <v/>
      </c>
      <c r="D22" s="1"/>
      <c r="F22">
        <v>1</v>
      </c>
      <c r="G22">
        <v>1</v>
      </c>
      <c r="I22">
        <f t="shared" si="3"/>
        <v>0</v>
      </c>
      <c r="L22" t="e">
        <f t="shared" si="0"/>
        <v>#DIV/0!</v>
      </c>
      <c r="M22">
        <f t="shared" si="1"/>
        <v>0</v>
      </c>
    </row>
    <row r="23" spans="1:13" ht="17">
      <c r="A23">
        <v>6</v>
      </c>
      <c r="B23">
        <v>20130417</v>
      </c>
      <c r="C23" t="str">
        <f t="shared" si="2"/>
        <v>so many things. well soon we'll be done with playing, then we can get the  out</v>
      </c>
      <c r="D23" s="1" t="s">
        <v>14</v>
      </c>
      <c r="F23">
        <v>1</v>
      </c>
      <c r="G23">
        <v>1</v>
      </c>
      <c r="I23">
        <f t="shared" si="3"/>
        <v>16</v>
      </c>
      <c r="L23" t="e">
        <f t="shared" si="0"/>
        <v>#DIV/0!</v>
      </c>
      <c r="M23">
        <f t="shared" si="1"/>
        <v>0</v>
      </c>
    </row>
    <row r="24" spans="1:13">
      <c r="A24">
        <v>6</v>
      </c>
      <c r="B24">
        <v>20130417</v>
      </c>
      <c r="C24" t="str">
        <f t="shared" si="2"/>
        <v/>
      </c>
      <c r="D24" s="1"/>
      <c r="F24">
        <v>1</v>
      </c>
      <c r="G24">
        <v>1</v>
      </c>
      <c r="I24">
        <f t="shared" si="3"/>
        <v>0</v>
      </c>
      <c r="L24" t="e">
        <f t="shared" si="0"/>
        <v>#DIV/0!</v>
      </c>
      <c r="M24">
        <f t="shared" si="1"/>
        <v>0</v>
      </c>
    </row>
    <row r="25" spans="1:13">
      <c r="A25">
        <v>6</v>
      </c>
      <c r="B25">
        <v>20130417</v>
      </c>
      <c r="C25" t="str">
        <f t="shared" si="2"/>
        <v/>
      </c>
      <c r="D25" s="1"/>
      <c r="F25">
        <v>1</v>
      </c>
      <c r="G25">
        <v>1</v>
      </c>
      <c r="I25">
        <f t="shared" si="3"/>
        <v>0</v>
      </c>
      <c r="L25" t="e">
        <f t="shared" si="0"/>
        <v>#DIV/0!</v>
      </c>
      <c r="M25">
        <f t="shared" si="1"/>
        <v>0</v>
      </c>
    </row>
    <row r="26" spans="1:13" ht="17">
      <c r="A26">
        <v>6</v>
      </c>
      <c r="B26">
        <v>20130417</v>
      </c>
      <c r="C26" t="str">
        <f t="shared" si="2"/>
        <v>hmm</v>
      </c>
      <c r="D26" s="1" t="s">
        <v>15</v>
      </c>
      <c r="F26">
        <v>1</v>
      </c>
      <c r="G26">
        <v>1</v>
      </c>
      <c r="I26">
        <f t="shared" si="3"/>
        <v>1</v>
      </c>
      <c r="L26" t="e">
        <f t="shared" si="0"/>
        <v>#DIV/0!</v>
      </c>
      <c r="M26">
        <f t="shared" si="1"/>
        <v>0</v>
      </c>
    </row>
    <row r="27" spans="1:13" ht="17">
      <c r="A27">
        <v>6</v>
      </c>
      <c r="B27">
        <v>20130417</v>
      </c>
      <c r="C27" t="str">
        <f t="shared" si="2"/>
        <v>you want to go read our book?</v>
      </c>
      <c r="D27" s="1" t="s">
        <v>16</v>
      </c>
      <c r="F27">
        <v>1</v>
      </c>
      <c r="G27">
        <v>1</v>
      </c>
      <c r="I27">
        <f t="shared" si="3"/>
        <v>7</v>
      </c>
      <c r="L27" t="e">
        <f t="shared" si="0"/>
        <v>#DIV/0!</v>
      </c>
      <c r="M27">
        <f t="shared" si="1"/>
        <v>0</v>
      </c>
    </row>
    <row r="28" spans="1:13">
      <c r="A28">
        <v>6</v>
      </c>
      <c r="B28">
        <v>20130417</v>
      </c>
      <c r="C28" t="str">
        <f t="shared" si="2"/>
        <v/>
      </c>
      <c r="D28" s="1"/>
      <c r="F28">
        <v>1</v>
      </c>
      <c r="G28">
        <v>1</v>
      </c>
      <c r="I28">
        <f t="shared" si="3"/>
        <v>0</v>
      </c>
      <c r="L28" t="e">
        <f t="shared" si="0"/>
        <v>#DIV/0!</v>
      </c>
      <c r="M28">
        <f t="shared" si="1"/>
        <v>0</v>
      </c>
    </row>
    <row r="29" spans="1:13" ht="17">
      <c r="A29">
        <v>6</v>
      </c>
      <c r="B29">
        <v>20130417</v>
      </c>
      <c r="C29" t="str">
        <f t="shared" si="2"/>
        <v>ok come on, i think you're tired a bit. stand up, alright, stand up.</v>
      </c>
      <c r="D29" s="1" t="s">
        <v>17</v>
      </c>
      <c r="F29">
        <v>1</v>
      </c>
      <c r="G29">
        <v>1</v>
      </c>
      <c r="I29">
        <f t="shared" si="3"/>
        <v>14</v>
      </c>
      <c r="L29" t="e">
        <f t="shared" si="0"/>
        <v>#DIV/0!</v>
      </c>
      <c r="M29">
        <f t="shared" si="1"/>
        <v>0</v>
      </c>
    </row>
    <row r="30" spans="1:13">
      <c r="A30">
        <v>6</v>
      </c>
      <c r="B30">
        <v>20130417</v>
      </c>
      <c r="C30" t="str">
        <f t="shared" si="2"/>
        <v/>
      </c>
      <c r="D30" s="1"/>
      <c r="F30">
        <v>1</v>
      </c>
      <c r="G30">
        <v>1</v>
      </c>
      <c r="I30">
        <f t="shared" si="3"/>
        <v>0</v>
      </c>
      <c r="L30" t="e">
        <f t="shared" si="0"/>
        <v>#DIV/0!</v>
      </c>
      <c r="M30">
        <f t="shared" si="1"/>
        <v>0</v>
      </c>
    </row>
    <row r="31" spans="1:13" ht="17">
      <c r="A31">
        <v>6</v>
      </c>
      <c r="B31">
        <v>20130417</v>
      </c>
      <c r="C31" t="str">
        <f t="shared" si="2"/>
        <v>that's right, yay you are standing, yaay. look at all the toys that you didn't play with.</v>
      </c>
      <c r="D31" s="1" t="s">
        <v>18</v>
      </c>
      <c r="F31">
        <v>1</v>
      </c>
      <c r="G31">
        <v>1</v>
      </c>
      <c r="I31">
        <f t="shared" si="3"/>
        <v>17</v>
      </c>
      <c r="L31" t="e">
        <f t="shared" si="0"/>
        <v>#DIV/0!</v>
      </c>
      <c r="M31">
        <f t="shared" si="1"/>
        <v>0</v>
      </c>
    </row>
    <row r="32" spans="1:13">
      <c r="A32">
        <v>6</v>
      </c>
      <c r="B32">
        <v>20130417</v>
      </c>
      <c r="C32" t="str">
        <f t="shared" si="2"/>
        <v/>
      </c>
      <c r="D32" s="1"/>
      <c r="F32">
        <v>1</v>
      </c>
      <c r="G32">
        <v>1</v>
      </c>
      <c r="I32">
        <f t="shared" si="3"/>
        <v>0</v>
      </c>
      <c r="L32" t="e">
        <f t="shared" si="0"/>
        <v>#DIV/0!</v>
      </c>
      <c r="M32">
        <f t="shared" si="1"/>
        <v>0</v>
      </c>
    </row>
    <row r="33" spans="1:13" ht="17">
      <c r="A33">
        <v>6</v>
      </c>
      <c r="B33">
        <v>20130417</v>
      </c>
      <c r="C33" t="str">
        <f t="shared" si="2"/>
        <v>yeah bababa. and look at that, you want that?</v>
      </c>
      <c r="D33" s="1" t="s">
        <v>19</v>
      </c>
      <c r="F33">
        <v>1</v>
      </c>
      <c r="G33">
        <v>1</v>
      </c>
      <c r="I33">
        <f t="shared" si="3"/>
        <v>9</v>
      </c>
      <c r="L33" t="e">
        <f t="shared" si="0"/>
        <v>#DIV/0!</v>
      </c>
      <c r="M33">
        <f t="shared" si="1"/>
        <v>0</v>
      </c>
    </row>
    <row r="34" spans="1:13">
      <c r="A34">
        <v>6</v>
      </c>
      <c r="B34">
        <v>20130417</v>
      </c>
      <c r="C34" t="str">
        <f t="shared" si="2"/>
        <v/>
      </c>
      <c r="D34" s="1"/>
      <c r="F34">
        <v>1</v>
      </c>
      <c r="G34">
        <v>1</v>
      </c>
      <c r="I34">
        <f t="shared" si="3"/>
        <v>0</v>
      </c>
      <c r="L34" t="e">
        <f t="shared" si="0"/>
        <v>#DIV/0!</v>
      </c>
      <c r="M34">
        <f t="shared" si="1"/>
        <v>0</v>
      </c>
    </row>
    <row r="35" spans="1:13">
      <c r="A35">
        <v>6</v>
      </c>
      <c r="B35">
        <v>20130417</v>
      </c>
      <c r="C35" t="str">
        <f t="shared" si="2"/>
        <v/>
      </c>
      <c r="D35" s="1"/>
      <c r="F35">
        <v>1</v>
      </c>
      <c r="G35">
        <v>1</v>
      </c>
      <c r="I35">
        <f t="shared" si="3"/>
        <v>0</v>
      </c>
      <c r="L35" t="e">
        <f t="shared" si="0"/>
        <v>#DIV/0!</v>
      </c>
      <c r="M35">
        <f t="shared" si="1"/>
        <v>0</v>
      </c>
    </row>
    <row r="36" spans="1:13">
      <c r="A36">
        <v>6</v>
      </c>
      <c r="B36">
        <v>20130417</v>
      </c>
      <c r="C36" t="str">
        <f t="shared" si="2"/>
        <v/>
      </c>
      <c r="D36" s="1"/>
      <c r="F36">
        <v>1</v>
      </c>
      <c r="G36">
        <v>1</v>
      </c>
      <c r="I36">
        <f t="shared" si="3"/>
        <v>0</v>
      </c>
      <c r="L36" t="e">
        <f t="shared" si="0"/>
        <v>#DIV/0!</v>
      </c>
      <c r="M36">
        <f t="shared" si="1"/>
        <v>0</v>
      </c>
    </row>
    <row r="37" spans="1:13" ht="272">
      <c r="A37">
        <v>6</v>
      </c>
      <c r="B37">
        <v>20130417</v>
      </c>
      <c r="C37" t="str">
        <f t="shared" si="2"/>
        <v>oh yeah that's right.  to figure out don't you. alright lovely. here we have a...a read. which book do you want to read? you want to read  babies ,  fluffy animals  or  yummy yummy ?which one do you want first?  yummy yummy , this is a good book. ooh yummy bagel, see the baby eating a bagel? yeah, the baby looks a bit like you. you've never seen a baby before in your life though. yummy toes, look at that, she loves eating her toes, mmm, yeah. you like eating your toes sometimes too. oh and this is your favorite page. there's yummy milk, the baby...and here there's a baby drinking juice, morning juice. aren't they nice babies? yeah. you can turn the page when you are ready, yeah, you ready? oh yeah. there's a yummy rattle, that baby is eating a rattle and here a yummy toy. it is a toy duck. we have a toy duck baby. we need to see the back, there we go. and here we have a yummy ball. this is a baby eating a ball and an apple. apples are meant to be eaten, not balls. but that's okay. and it's all done. we're done with the book. yeah, you like that. it's all over. you can open it again if you like. yeah, your toy goes there. the baby with the ball. here we go. shall we try a different book or do you want to read this again? this is the boy with the bagel, the yummy bagel. that's the end of that. here we go. that's yummy yummy, that's the book. you wanna try this? why don't we open this to a random page? look, that's the baby eating his toes. yeah, and there's the baby drinking juice and the baby drinking milk. see the baby has hair, and teeth, this baby has got teeth too, yeah. let's try a different book now, how about fluffy animals, you want to read about fluffy animals? this is fluffy friends, see? you still want to read the silly book, okay, fine. let's look at this page, two nice babies. that one is drinking juice and the other one is drinking milk, yeah...yeah.</v>
      </c>
      <c r="D37" s="1" t="s">
        <v>7133</v>
      </c>
      <c r="F37">
        <v>1</v>
      </c>
      <c r="G37">
        <v>1</v>
      </c>
      <c r="I37">
        <f t="shared" si="3"/>
        <v>370</v>
      </c>
      <c r="L37" t="e">
        <f t="shared" si="0"/>
        <v>#DIV/0!</v>
      </c>
      <c r="M37">
        <f t="shared" si="1"/>
        <v>0</v>
      </c>
    </row>
    <row r="38" spans="1:13">
      <c r="A38">
        <v>6</v>
      </c>
      <c r="B38">
        <v>20130417</v>
      </c>
      <c r="C38" t="str">
        <f t="shared" si="2"/>
        <v/>
      </c>
      <c r="D38" s="1"/>
      <c r="F38">
        <v>1</v>
      </c>
      <c r="G38">
        <v>1</v>
      </c>
      <c r="I38">
        <f t="shared" si="3"/>
        <v>0</v>
      </c>
      <c r="L38" t="e">
        <f t="shared" si="0"/>
        <v>#DIV/0!</v>
      </c>
      <c r="M38">
        <f t="shared" si="1"/>
        <v>0</v>
      </c>
    </row>
    <row r="39" spans="1:13" ht="255">
      <c r="A39">
        <v>6</v>
      </c>
      <c r="B39">
        <v>20130417</v>
      </c>
      <c r="C39" t="str">
        <f t="shared" si="2"/>
        <v>i think you like big books of babies, i think you do. there's this book of babies which is new so you don't know it that well. look, there's a baby. yeah. that one's not smiling. look what we have here, two babies. that one is smiling and that one has a teddy bear. yeah. this is a hard...has harder pages to turn tough. can you turn it? hhh, there is a baby with a book and a block and a up close baby. oh yeah. two. look at that. oh, and there is a girl blowing bubbles, and you know this baby, that's you, that's baby sam. and we have a toy and a pillow. you want to close that? and open it too. they're harder pages. hhh look at that, here's baby and here a kid and he has a bird, a big bird, like the birds we see on our walk. and that baby has your toy, that's right. and there's a baby with a bottle and there's a boy playing a guitar, like toby does. he plays guitar as well. look, there's a kity here, a kity just like chupi...yeah..it's quite nice. and there's a baby with a spoon, licking off the spoon, just like you do. yeah. hhh and here's another picture of baby sam. and there's a baby with an apple. you look kind of alike. you are reading, very . yeah.. you are reading about your reading. and there's another very smiley baby and there's one in the swimming pool, like you go swimming sometimes. ah, there's a baby with a kity and there's a baby with lots of teeth who's smiling. yeah, we like smiling babies. and here's a baby who is  and there's a baby at the beach, who is crawling. yeah. and there's a baby eating grapes and that's a girl reading a book...yeah. oh and there's is a frightened baby, he is crying. and there's a girl with a doggy..good doggy. do you like the sad crying baby? no, interesting though. and there's another baby, a smiling happy baby. there's one with blocks.</v>
      </c>
      <c r="D39" s="1" t="s">
        <v>20</v>
      </c>
      <c r="F39">
        <v>1</v>
      </c>
      <c r="G39">
        <v>1</v>
      </c>
      <c r="I39">
        <f t="shared" si="3"/>
        <v>354</v>
      </c>
      <c r="L39" t="e">
        <f t="shared" si="0"/>
        <v>#DIV/0!</v>
      </c>
      <c r="M39">
        <f t="shared" si="1"/>
        <v>0</v>
      </c>
    </row>
    <row r="40" spans="1:13">
      <c r="A40">
        <v>6</v>
      </c>
      <c r="B40">
        <v>20130417</v>
      </c>
      <c r="C40" t="str">
        <f t="shared" si="2"/>
        <v/>
      </c>
      <c r="D40" s="1"/>
      <c r="F40">
        <v>1</v>
      </c>
      <c r="G40">
        <v>1</v>
      </c>
      <c r="I40">
        <f t="shared" si="3"/>
        <v>0</v>
      </c>
      <c r="L40" t="e">
        <f t="shared" si="0"/>
        <v>#DIV/0!</v>
      </c>
      <c r="M40">
        <f t="shared" si="1"/>
        <v>0</v>
      </c>
    </row>
    <row r="41" spans="1:13" ht="34">
      <c r="A41">
        <v>6</v>
      </c>
      <c r="B41">
        <v>20130417</v>
      </c>
      <c r="C41" t="str">
        <f t="shared" si="2"/>
        <v>there are so many babies. hhh who else is this? that's another picutre of you. that's baby sam and there's a little girl in a...in a garden with flowers and that's sam. that's right.</v>
      </c>
      <c r="D41" s="1" t="s">
        <v>21</v>
      </c>
      <c r="F41">
        <v>1</v>
      </c>
      <c r="G41">
        <v>1</v>
      </c>
      <c r="I41">
        <f t="shared" si="3"/>
        <v>34</v>
      </c>
      <c r="L41" t="e">
        <f t="shared" si="0"/>
        <v>#DIV/0!</v>
      </c>
      <c r="M41">
        <f t="shared" si="1"/>
        <v>0</v>
      </c>
    </row>
    <row r="42" spans="1:13">
      <c r="A42">
        <v>6</v>
      </c>
      <c r="B42">
        <v>20130417</v>
      </c>
      <c r="C42" t="str">
        <f t="shared" si="2"/>
        <v/>
      </c>
      <c r="D42" s="1"/>
      <c r="F42">
        <v>1</v>
      </c>
      <c r="G42">
        <v>1</v>
      </c>
      <c r="I42">
        <f t="shared" si="3"/>
        <v>0</v>
      </c>
      <c r="L42" t="e">
        <f t="shared" si="0"/>
        <v>#DIV/0!</v>
      </c>
      <c r="M42">
        <f t="shared" si="1"/>
        <v>0</v>
      </c>
    </row>
    <row r="43" spans="1:13" ht="34">
      <c r="A43">
        <v>6</v>
      </c>
      <c r="B43">
        <v>20130417</v>
      </c>
      <c r="C43" t="str">
        <f t="shared" si="2"/>
        <v>yeah. and then last but not least we have a baby in a tub with some ducks. yeah. ok, that was a good book. you want to play with the book?</v>
      </c>
      <c r="D43" s="1" t="s">
        <v>22</v>
      </c>
      <c r="F43">
        <v>1</v>
      </c>
      <c r="G43">
        <v>1</v>
      </c>
      <c r="I43">
        <f t="shared" si="3"/>
        <v>31</v>
      </c>
      <c r="L43" t="e">
        <f t="shared" si="0"/>
        <v>#DIV/0!</v>
      </c>
      <c r="M43">
        <f t="shared" si="1"/>
        <v>0</v>
      </c>
    </row>
    <row r="44" spans="1:13">
      <c r="A44">
        <v>6</v>
      </c>
      <c r="B44">
        <v>20130417</v>
      </c>
      <c r="C44" t="str">
        <f t="shared" si="2"/>
        <v/>
      </c>
      <c r="D44" s="1"/>
      <c r="F44">
        <v>1</v>
      </c>
      <c r="G44">
        <v>1</v>
      </c>
      <c r="I44">
        <f t="shared" si="3"/>
        <v>0</v>
      </c>
      <c r="L44" t="e">
        <f t="shared" si="0"/>
        <v>#DIV/0!</v>
      </c>
      <c r="M44">
        <f t="shared" si="1"/>
        <v>0</v>
      </c>
    </row>
    <row r="45" spans="1:13" ht="34">
      <c r="A45">
        <v>6</v>
      </c>
      <c r="B45">
        <v>20130417</v>
      </c>
      <c r="C45" t="str">
        <f t="shared" si="2"/>
        <v>okay. wow i agree. you are eating the book. the thing has fallen. okay why don't we sit and look at the book while i grab the...</v>
      </c>
      <c r="D45" s="1" t="s">
        <v>23</v>
      </c>
      <c r="F45">
        <v>1</v>
      </c>
      <c r="G45">
        <v>1</v>
      </c>
      <c r="I45">
        <f t="shared" si="3"/>
        <v>27</v>
      </c>
      <c r="L45" t="e">
        <f t="shared" si="0"/>
        <v>#DIV/0!</v>
      </c>
      <c r="M45">
        <f t="shared" si="1"/>
        <v>0</v>
      </c>
    </row>
    <row r="46" spans="1:13">
      <c r="A46">
        <v>6</v>
      </c>
      <c r="B46">
        <v>20130417</v>
      </c>
      <c r="C46" t="str">
        <f t="shared" si="2"/>
        <v/>
      </c>
      <c r="D46" s="1"/>
      <c r="F46">
        <v>1</v>
      </c>
      <c r="G46">
        <v>1</v>
      </c>
      <c r="I46">
        <f t="shared" si="3"/>
        <v>0</v>
      </c>
      <c r="L46" t="e">
        <f t="shared" si="0"/>
        <v>#DIV/0!</v>
      </c>
      <c r="M46">
        <f t="shared" si="1"/>
        <v>0</v>
      </c>
    </row>
    <row r="47" spans="1:13" ht="17">
      <c r="A47">
        <v>6</v>
      </c>
      <c r="B47">
        <v>20130417</v>
      </c>
      <c r="C47" t="str">
        <f t="shared" si="2"/>
        <v>yeah. there we go. you want to get back on my lap or do you want to sit down there for a bit? why don't you sit down there</v>
      </c>
      <c r="D47" s="1" t="s">
        <v>24</v>
      </c>
      <c r="F47">
        <v>1</v>
      </c>
      <c r="G47">
        <v>1</v>
      </c>
      <c r="I47">
        <f t="shared" si="3"/>
        <v>29</v>
      </c>
      <c r="L47" t="e">
        <f t="shared" si="0"/>
        <v>#DIV/0!</v>
      </c>
      <c r="M47">
        <f t="shared" si="1"/>
        <v>0</v>
      </c>
    </row>
    <row r="48" spans="1:13">
      <c r="A48">
        <v>6</v>
      </c>
      <c r="B48">
        <v>20130417</v>
      </c>
      <c r="C48" t="str">
        <f t="shared" si="2"/>
        <v/>
      </c>
      <c r="D48" s="1"/>
      <c r="F48">
        <v>1</v>
      </c>
      <c r="G48">
        <v>1</v>
      </c>
      <c r="I48">
        <f t="shared" si="3"/>
        <v>0</v>
      </c>
      <c r="L48" t="e">
        <f t="shared" si="0"/>
        <v>#DIV/0!</v>
      </c>
      <c r="M48">
        <f t="shared" si="1"/>
        <v>0</v>
      </c>
    </row>
    <row r="49" spans="1:13">
      <c r="A49">
        <v>6</v>
      </c>
      <c r="B49">
        <v>20130417</v>
      </c>
      <c r="C49" t="str">
        <f t="shared" si="2"/>
        <v/>
      </c>
      <c r="D49" s="1"/>
      <c r="F49">
        <v>1</v>
      </c>
      <c r="G49">
        <v>1</v>
      </c>
      <c r="I49">
        <f t="shared" si="3"/>
        <v>0</v>
      </c>
      <c r="L49" t="e">
        <f t="shared" si="0"/>
        <v>#DIV/0!</v>
      </c>
      <c r="M49">
        <f t="shared" si="1"/>
        <v>0</v>
      </c>
    </row>
    <row r="50" spans="1:13">
      <c r="A50">
        <v>6</v>
      </c>
      <c r="B50">
        <v>20130417</v>
      </c>
      <c r="C50" t="str">
        <f t="shared" si="2"/>
        <v/>
      </c>
      <c r="D50" s="1"/>
      <c r="F50">
        <v>1</v>
      </c>
      <c r="G50">
        <v>1</v>
      </c>
      <c r="I50">
        <f t="shared" si="3"/>
        <v>0</v>
      </c>
      <c r="L50" t="e">
        <f t="shared" si="0"/>
        <v>#DIV/0!</v>
      </c>
      <c r="M50">
        <f t="shared" si="1"/>
        <v>0</v>
      </c>
    </row>
    <row r="51" spans="1:13">
      <c r="A51">
        <v>6</v>
      </c>
      <c r="B51">
        <v>20130417</v>
      </c>
      <c r="C51" t="str">
        <f t="shared" si="2"/>
        <v/>
      </c>
      <c r="D51" s="1"/>
      <c r="F51">
        <v>1</v>
      </c>
      <c r="G51">
        <v>1</v>
      </c>
      <c r="I51">
        <f t="shared" si="3"/>
        <v>0</v>
      </c>
      <c r="L51" t="e">
        <f t="shared" si="0"/>
        <v>#DIV/0!</v>
      </c>
      <c r="M51">
        <f t="shared" si="1"/>
        <v>0</v>
      </c>
    </row>
    <row r="52" spans="1:13">
      <c r="A52">
        <v>6</v>
      </c>
      <c r="B52">
        <v>20130417</v>
      </c>
      <c r="C52" t="str">
        <f t="shared" si="2"/>
        <v/>
      </c>
      <c r="D52" s="1"/>
      <c r="F52">
        <v>1</v>
      </c>
      <c r="G52">
        <v>1</v>
      </c>
      <c r="I52">
        <f t="shared" si="3"/>
        <v>0</v>
      </c>
      <c r="L52" t="e">
        <f t="shared" si="0"/>
        <v>#DIV/0!</v>
      </c>
      <c r="M52">
        <f t="shared" si="1"/>
        <v>0</v>
      </c>
    </row>
    <row r="53" spans="1:13" ht="17">
      <c r="A53">
        <v>6</v>
      </c>
      <c r="B53">
        <v>20130417</v>
      </c>
      <c r="C53" t="str">
        <f t="shared" si="2"/>
        <v>alright, shall we go to...on our walk? alright lovely, let's go on our walk</v>
      </c>
      <c r="D53" s="1" t="s">
        <v>25</v>
      </c>
      <c r="F53">
        <v>1</v>
      </c>
      <c r="G53">
        <v>1</v>
      </c>
      <c r="I53">
        <f t="shared" si="3"/>
        <v>14</v>
      </c>
      <c r="L53" t="e">
        <f t="shared" si="0"/>
        <v>#DIV/0!</v>
      </c>
      <c r="M53">
        <f t="shared" si="1"/>
        <v>0</v>
      </c>
    </row>
    <row r="54" spans="1:13">
      <c r="A54">
        <v>6</v>
      </c>
      <c r="B54">
        <v>20130417</v>
      </c>
      <c r="C54" t="str">
        <f t="shared" si="2"/>
        <v/>
      </c>
      <c r="D54" s="1"/>
      <c r="F54">
        <v>1</v>
      </c>
      <c r="G54">
        <v>1</v>
      </c>
      <c r="I54">
        <f t="shared" si="3"/>
        <v>0</v>
      </c>
      <c r="L54" t="e">
        <f t="shared" si="0"/>
        <v>#DIV/0!</v>
      </c>
      <c r="M54">
        <f t="shared" si="1"/>
        <v>0</v>
      </c>
    </row>
    <row r="55" spans="1:13" ht="34">
      <c r="A55">
        <v>6</v>
      </c>
      <c r="B55">
        <v>20130417</v>
      </c>
      <c r="C55" t="str">
        <f t="shared" si="2"/>
        <v>yeah, ready. oh no, first we have to put the kitties out. fun. okay, alright kitties, i'm going to put you guys outside. there we go. i'm going to open up the door like this. that's right, hello kitties, yeah. you need some help? it's all open now sam.</v>
      </c>
      <c r="D55" s="1" t="s">
        <v>26</v>
      </c>
      <c r="F55">
        <v>1</v>
      </c>
      <c r="G55">
        <v>1</v>
      </c>
      <c r="I55">
        <f t="shared" si="3"/>
        <v>49</v>
      </c>
      <c r="L55" t="e">
        <f t="shared" si="0"/>
        <v>#DIV/0!</v>
      </c>
      <c r="M55">
        <f t="shared" si="1"/>
        <v>0</v>
      </c>
    </row>
    <row r="56" spans="1:13">
      <c r="A56">
        <v>6</v>
      </c>
      <c r="B56">
        <v>20130417</v>
      </c>
      <c r="C56" t="str">
        <f t="shared" si="2"/>
        <v/>
      </c>
      <c r="D56" s="1"/>
      <c r="F56">
        <v>1</v>
      </c>
      <c r="G56">
        <v>1</v>
      </c>
      <c r="I56">
        <f t="shared" si="3"/>
        <v>0</v>
      </c>
      <c r="L56" t="e">
        <f t="shared" si="0"/>
        <v>#DIV/0!</v>
      </c>
      <c r="M56">
        <f t="shared" si="1"/>
        <v>0</v>
      </c>
    </row>
    <row r="57" spans="1:13" ht="85">
      <c r="A57">
        <v>6</v>
      </c>
      <c r="B57">
        <v>20130417</v>
      </c>
      <c r="C57" t="str">
        <f t="shared" si="2"/>
        <v>yeah. oh look, the kitty. wow he went through the door. i think the other one is asleep and is not going to be going through the door so let's...let's open the gate so this kitty can get out. that's right. we're going to take you out. there you go marmite. he's going and exploring. want to say bye bye marmite? bye bye marmite, we will see him again i think. alright, now we get to go on our own trip. we're going to go on a walk. well first we're going to drive to our walk. we need to have a place to walk. okay? alright buddy. alright i have to put on my shoes.</v>
      </c>
      <c r="D57" s="1" t="s">
        <v>27</v>
      </c>
      <c r="F57">
        <v>1</v>
      </c>
      <c r="G57">
        <v>1</v>
      </c>
      <c r="I57">
        <f t="shared" si="3"/>
        <v>116</v>
      </c>
      <c r="L57" t="e">
        <f t="shared" si="0"/>
        <v>#DIV/0!</v>
      </c>
      <c r="M57">
        <f t="shared" si="1"/>
        <v>0</v>
      </c>
    </row>
    <row r="58" spans="1:13">
      <c r="A58">
        <v>6</v>
      </c>
      <c r="B58">
        <v>20130417</v>
      </c>
      <c r="C58" t="str">
        <f t="shared" si="2"/>
        <v/>
      </c>
      <c r="D58" s="1"/>
      <c r="F58">
        <v>1</v>
      </c>
      <c r="G58">
        <v>1</v>
      </c>
      <c r="I58">
        <f t="shared" si="3"/>
        <v>0</v>
      </c>
      <c r="L58" t="e">
        <f t="shared" si="0"/>
        <v>#DIV/0!</v>
      </c>
      <c r="M58">
        <f t="shared" si="1"/>
        <v>0</v>
      </c>
    </row>
    <row r="59" spans="1:13" ht="17">
      <c r="A59">
        <v>6</v>
      </c>
      <c r="B59">
        <v>20130417</v>
      </c>
      <c r="C59" t="str">
        <f t="shared" si="2"/>
        <v>where are they?</v>
      </c>
      <c r="D59" s="1" t="s">
        <v>28</v>
      </c>
      <c r="F59">
        <v>1</v>
      </c>
      <c r="G59">
        <v>1</v>
      </c>
      <c r="I59">
        <f t="shared" si="3"/>
        <v>3</v>
      </c>
      <c r="L59" t="e">
        <f t="shared" si="0"/>
        <v>#DIV/0!</v>
      </c>
      <c r="M59">
        <f t="shared" si="1"/>
        <v>0</v>
      </c>
    </row>
    <row r="60" spans="1:13">
      <c r="A60">
        <v>6</v>
      </c>
      <c r="B60">
        <v>20130417</v>
      </c>
      <c r="C60" t="str">
        <f t="shared" si="2"/>
        <v/>
      </c>
      <c r="D60" s="1"/>
      <c r="F60">
        <v>1</v>
      </c>
      <c r="G60">
        <v>1</v>
      </c>
      <c r="I60">
        <f t="shared" si="3"/>
        <v>0</v>
      </c>
      <c r="L60" t="e">
        <f t="shared" si="0"/>
        <v>#DIV/0!</v>
      </c>
      <c r="M60">
        <f t="shared" si="1"/>
        <v>0</v>
      </c>
    </row>
    <row r="61" spans="1:13" ht="17">
      <c r="A61">
        <v>6</v>
      </c>
      <c r="B61">
        <v>20130417</v>
      </c>
      <c r="C61" t="str">
        <f t="shared" si="2"/>
        <v>oh my shoes are in there, okay</v>
      </c>
      <c r="D61" s="1" t="s">
        <v>29</v>
      </c>
      <c r="F61">
        <v>1</v>
      </c>
      <c r="G61">
        <v>1</v>
      </c>
      <c r="I61">
        <f t="shared" si="3"/>
        <v>7</v>
      </c>
      <c r="L61" t="e">
        <f t="shared" si="0"/>
        <v>#DIV/0!</v>
      </c>
      <c r="M61">
        <f t="shared" si="1"/>
        <v>0</v>
      </c>
    </row>
    <row r="62" spans="1:13">
      <c r="A62">
        <v>6</v>
      </c>
      <c r="B62">
        <v>20130417</v>
      </c>
      <c r="C62" t="str">
        <f t="shared" si="2"/>
        <v/>
      </c>
      <c r="D62" s="1"/>
      <c r="F62">
        <v>1</v>
      </c>
      <c r="G62">
        <v>1</v>
      </c>
      <c r="I62">
        <f t="shared" si="3"/>
        <v>0</v>
      </c>
      <c r="L62" t="e">
        <f t="shared" si="0"/>
        <v>#DIV/0!</v>
      </c>
      <c r="M62">
        <f t="shared" si="1"/>
        <v>0</v>
      </c>
    </row>
    <row r="63" spans="1:13" ht="17">
      <c r="A63">
        <v>6</v>
      </c>
      <c r="B63">
        <v>20130417</v>
      </c>
      <c r="C63" t="str">
        <f t="shared" si="2"/>
        <v>yeah, are you excited for the walk?</v>
      </c>
      <c r="D63" s="1" t="s">
        <v>30</v>
      </c>
      <c r="F63">
        <v>1</v>
      </c>
      <c r="G63">
        <v>1</v>
      </c>
      <c r="I63">
        <f t="shared" si="3"/>
        <v>7</v>
      </c>
      <c r="L63" t="e">
        <f t="shared" si="0"/>
        <v>#DIV/0!</v>
      </c>
      <c r="M63">
        <f t="shared" si="1"/>
        <v>0</v>
      </c>
    </row>
    <row r="64" spans="1:13">
      <c r="A64">
        <v>6</v>
      </c>
      <c r="B64">
        <v>20130417</v>
      </c>
      <c r="C64" t="str">
        <f t="shared" si="2"/>
        <v/>
      </c>
      <c r="D64" s="1"/>
      <c r="F64">
        <v>1</v>
      </c>
      <c r="G64">
        <v>1</v>
      </c>
      <c r="I64">
        <f t="shared" si="3"/>
        <v>0</v>
      </c>
      <c r="L64" t="e">
        <f t="shared" si="0"/>
        <v>#DIV/0!</v>
      </c>
      <c r="M64">
        <f t="shared" si="1"/>
        <v>0</v>
      </c>
    </row>
    <row r="65" spans="1:13" ht="17">
      <c r="A65">
        <v>6</v>
      </c>
      <c r="B65">
        <v>20130417</v>
      </c>
      <c r="C65" t="str">
        <f t="shared" si="2"/>
        <v>babababa. okay you can sit here for a moment</v>
      </c>
      <c r="D65" s="1" t="s">
        <v>31</v>
      </c>
      <c r="F65">
        <v>1</v>
      </c>
      <c r="G65">
        <v>1</v>
      </c>
      <c r="I65">
        <f t="shared" si="3"/>
        <v>9</v>
      </c>
      <c r="L65" t="e">
        <f t="shared" si="0"/>
        <v>#DIV/0!</v>
      </c>
      <c r="M65">
        <f t="shared" si="1"/>
        <v>0</v>
      </c>
    </row>
    <row r="66" spans="1:13">
      <c r="A66">
        <v>6</v>
      </c>
      <c r="B66">
        <v>20130417</v>
      </c>
      <c r="C66" t="str">
        <f t="shared" ref="C66:C129" si="4">LOWER(D66)</f>
        <v/>
      </c>
      <c r="D66" s="1"/>
      <c r="F66">
        <v>1</v>
      </c>
      <c r="G66">
        <v>1</v>
      </c>
      <c r="I66">
        <f t="shared" si="3"/>
        <v>0</v>
      </c>
      <c r="L66" t="e">
        <f t="shared" ref="L66:L129" si="5">J66/$L$8986</f>
        <v>#DIV/0!</v>
      </c>
      <c r="M66">
        <f t="shared" ref="M66:M129" si="6">J66/$M$1824</f>
        <v>0</v>
      </c>
    </row>
    <row r="67" spans="1:13" ht="17">
      <c r="A67">
        <v>6</v>
      </c>
      <c r="B67">
        <v>20130417</v>
      </c>
      <c r="C67" t="str">
        <f t="shared" si="4"/>
        <v>alright</v>
      </c>
      <c r="D67" s="1" t="s">
        <v>32</v>
      </c>
      <c r="F67">
        <v>1</v>
      </c>
      <c r="G67">
        <v>1</v>
      </c>
      <c r="I67">
        <f t="shared" ref="I67:I130" si="7">LEN(TRIM(D67))-LEN(SUBSTITUTE(D67," ",""))+(LEN(TRIM(D67))&gt;0)</f>
        <v>1</v>
      </c>
      <c r="L67" t="e">
        <f t="shared" si="5"/>
        <v>#DIV/0!</v>
      </c>
      <c r="M67">
        <f t="shared" si="6"/>
        <v>0</v>
      </c>
    </row>
    <row r="68" spans="1:13">
      <c r="A68">
        <v>6</v>
      </c>
      <c r="B68">
        <v>20130417</v>
      </c>
      <c r="C68" t="str">
        <f t="shared" si="4"/>
        <v/>
      </c>
      <c r="D68" s="1"/>
      <c r="F68">
        <v>1</v>
      </c>
      <c r="G68">
        <v>1</v>
      </c>
      <c r="I68">
        <f t="shared" si="7"/>
        <v>0</v>
      </c>
      <c r="L68" t="e">
        <f t="shared" si="5"/>
        <v>#DIV/0!</v>
      </c>
      <c r="M68">
        <f t="shared" si="6"/>
        <v>0</v>
      </c>
    </row>
    <row r="69" spans="1:13" ht="17">
      <c r="A69">
        <v>6</v>
      </c>
      <c r="B69">
        <v>20130417</v>
      </c>
      <c r="C69" t="str">
        <f t="shared" si="4"/>
        <v>let's get up.</v>
      </c>
      <c r="D69" s="1" t="s">
        <v>33</v>
      </c>
      <c r="F69">
        <v>1</v>
      </c>
      <c r="G69">
        <v>1</v>
      </c>
      <c r="I69">
        <f t="shared" si="7"/>
        <v>3</v>
      </c>
      <c r="L69" t="e">
        <f t="shared" si="5"/>
        <v>#DIV/0!</v>
      </c>
      <c r="M69">
        <f t="shared" si="6"/>
        <v>0</v>
      </c>
    </row>
    <row r="70" spans="1:13">
      <c r="A70">
        <v>6</v>
      </c>
      <c r="B70">
        <v>20130417</v>
      </c>
      <c r="C70" t="str">
        <f t="shared" si="4"/>
        <v/>
      </c>
      <c r="D70" s="1"/>
      <c r="F70">
        <v>1</v>
      </c>
      <c r="G70">
        <v>1</v>
      </c>
      <c r="I70">
        <f t="shared" si="7"/>
        <v>0</v>
      </c>
      <c r="L70" t="e">
        <f t="shared" si="5"/>
        <v>#DIV/0!</v>
      </c>
      <c r="M70">
        <f t="shared" si="6"/>
        <v>0</v>
      </c>
    </row>
    <row r="71" spans="1:13" ht="17">
      <c r="A71">
        <v>6</v>
      </c>
      <c r="B71">
        <v>20130417</v>
      </c>
      <c r="C71" t="str">
        <f t="shared" si="4"/>
        <v>alright, here we are  escape. hello, it is nice outside, ah. it sure is. good morning world, yeah . okay.</v>
      </c>
      <c r="D71" s="1" t="s">
        <v>34</v>
      </c>
      <c r="F71">
        <v>1</v>
      </c>
      <c r="G71">
        <v>1</v>
      </c>
      <c r="I71">
        <f t="shared" si="7"/>
        <v>20</v>
      </c>
      <c r="L71" t="e">
        <f t="shared" si="5"/>
        <v>#DIV/0!</v>
      </c>
      <c r="M71">
        <f t="shared" si="6"/>
        <v>0</v>
      </c>
    </row>
    <row r="72" spans="1:13">
      <c r="A72">
        <v>6</v>
      </c>
      <c r="B72">
        <v>20130417</v>
      </c>
      <c r="C72" t="str">
        <f t="shared" si="4"/>
        <v/>
      </c>
      <c r="D72" s="1"/>
      <c r="F72">
        <v>1</v>
      </c>
      <c r="G72">
        <v>1</v>
      </c>
      <c r="I72">
        <f t="shared" si="7"/>
        <v>0</v>
      </c>
      <c r="L72" t="e">
        <f t="shared" si="5"/>
        <v>#DIV/0!</v>
      </c>
      <c r="M72">
        <f t="shared" si="6"/>
        <v>0</v>
      </c>
    </row>
    <row r="73" spans="1:13" ht="17">
      <c r="A73">
        <v>6</v>
      </c>
      <c r="B73">
        <v>20130417</v>
      </c>
      <c r="C73" t="str">
        <f t="shared" si="4"/>
        <v>bla bla bla bla. we're going to get into the car.</v>
      </c>
      <c r="D73" s="1" t="s">
        <v>35</v>
      </c>
      <c r="F73">
        <v>1</v>
      </c>
      <c r="G73">
        <v>1</v>
      </c>
      <c r="I73">
        <f t="shared" si="7"/>
        <v>11</v>
      </c>
      <c r="L73" t="e">
        <f t="shared" si="5"/>
        <v>#DIV/0!</v>
      </c>
      <c r="M73">
        <f t="shared" si="6"/>
        <v>0</v>
      </c>
    </row>
    <row r="74" spans="1:13">
      <c r="A74">
        <v>6</v>
      </c>
      <c r="B74">
        <v>20130417</v>
      </c>
      <c r="C74" t="str">
        <f t="shared" si="4"/>
        <v/>
      </c>
      <c r="D74" s="1"/>
      <c r="F74">
        <v>1</v>
      </c>
      <c r="G74">
        <v>1</v>
      </c>
      <c r="I74">
        <f t="shared" si="7"/>
        <v>0</v>
      </c>
      <c r="L74" t="e">
        <f t="shared" si="5"/>
        <v>#DIV/0!</v>
      </c>
      <c r="M74">
        <f t="shared" si="6"/>
        <v>0</v>
      </c>
    </row>
    <row r="75" spans="1:13" ht="17">
      <c r="A75">
        <v>6</v>
      </c>
      <c r="B75">
        <v>20130417</v>
      </c>
      <c r="C75" t="str">
        <f t="shared" si="4"/>
        <v>yeah, that's right ahh every morning it's so lovely isn't it? you go inside the car now. babababababa</v>
      </c>
      <c r="D75" s="1" t="s">
        <v>36</v>
      </c>
      <c r="F75">
        <v>1</v>
      </c>
      <c r="G75">
        <v>1</v>
      </c>
      <c r="I75">
        <f t="shared" si="7"/>
        <v>18</v>
      </c>
      <c r="L75" t="e">
        <f t="shared" si="5"/>
        <v>#DIV/0!</v>
      </c>
      <c r="M75">
        <f t="shared" si="6"/>
        <v>0</v>
      </c>
    </row>
    <row r="76" spans="1:13">
      <c r="A76">
        <v>6</v>
      </c>
      <c r="B76">
        <v>20130417</v>
      </c>
      <c r="C76" t="str">
        <f t="shared" si="4"/>
        <v/>
      </c>
      <c r="D76" s="1"/>
      <c r="F76">
        <v>1</v>
      </c>
      <c r="G76">
        <v>1</v>
      </c>
      <c r="I76">
        <f t="shared" si="7"/>
        <v>0</v>
      </c>
      <c r="L76" t="e">
        <f t="shared" si="5"/>
        <v>#DIV/0!</v>
      </c>
      <c r="M76">
        <f t="shared" si="6"/>
        <v>0</v>
      </c>
    </row>
    <row r="77" spans="1:13" ht="17">
      <c r="A77">
        <v>6</v>
      </c>
      <c r="B77">
        <v>20130417</v>
      </c>
      <c r="C77" t="str">
        <f t="shared" si="4"/>
        <v>and here we go</v>
      </c>
      <c r="D77" s="1" t="s">
        <v>37</v>
      </c>
      <c r="F77">
        <v>1</v>
      </c>
      <c r="G77">
        <v>1</v>
      </c>
      <c r="I77">
        <f t="shared" si="7"/>
        <v>4</v>
      </c>
      <c r="L77" t="e">
        <f t="shared" si="5"/>
        <v>#DIV/0!</v>
      </c>
      <c r="M77">
        <f t="shared" si="6"/>
        <v>0</v>
      </c>
    </row>
    <row r="78" spans="1:13">
      <c r="A78">
        <v>6</v>
      </c>
      <c r="B78">
        <v>20130417</v>
      </c>
      <c r="C78" t="str">
        <f t="shared" si="4"/>
        <v/>
      </c>
      <c r="D78" s="1"/>
      <c r="F78">
        <v>1</v>
      </c>
      <c r="G78">
        <v>1</v>
      </c>
      <c r="I78">
        <f t="shared" si="7"/>
        <v>0</v>
      </c>
      <c r="L78" t="e">
        <f t="shared" si="5"/>
        <v>#DIV/0!</v>
      </c>
      <c r="M78">
        <f t="shared" si="6"/>
        <v>0</v>
      </c>
    </row>
    <row r="79" spans="1:13" ht="17">
      <c r="A79">
        <v>6</v>
      </c>
      <c r="B79">
        <v>20130417</v>
      </c>
      <c r="C79" t="str">
        <f t="shared" si="4"/>
        <v>there's a butterfly for you</v>
      </c>
      <c r="D79" s="1" t="s">
        <v>38</v>
      </c>
      <c r="F79">
        <v>1</v>
      </c>
      <c r="G79">
        <v>1</v>
      </c>
      <c r="I79">
        <f t="shared" si="7"/>
        <v>5</v>
      </c>
      <c r="L79" t="e">
        <f t="shared" si="5"/>
        <v>#DIV/0!</v>
      </c>
      <c r="M79">
        <f t="shared" si="6"/>
        <v>0</v>
      </c>
    </row>
    <row r="80" spans="1:13">
      <c r="A80">
        <v>6</v>
      </c>
      <c r="B80">
        <v>20130417</v>
      </c>
      <c r="C80" t="str">
        <f t="shared" si="4"/>
        <v/>
      </c>
      <c r="D80" s="1"/>
      <c r="F80">
        <v>1</v>
      </c>
      <c r="G80">
        <v>1</v>
      </c>
      <c r="I80">
        <f t="shared" si="7"/>
        <v>0</v>
      </c>
      <c r="L80" t="e">
        <f t="shared" si="5"/>
        <v>#DIV/0!</v>
      </c>
      <c r="M80">
        <f t="shared" si="6"/>
        <v>0</v>
      </c>
    </row>
    <row r="81" spans="1:13">
      <c r="A81">
        <v>6</v>
      </c>
      <c r="B81">
        <v>20130417</v>
      </c>
      <c r="C81" t="str">
        <f t="shared" si="4"/>
        <v/>
      </c>
      <c r="D81" s="1"/>
      <c r="F81">
        <v>1</v>
      </c>
      <c r="G81">
        <v>1</v>
      </c>
      <c r="I81">
        <f t="shared" si="7"/>
        <v>0</v>
      </c>
      <c r="L81" t="e">
        <f t="shared" si="5"/>
        <v>#DIV/0!</v>
      </c>
      <c r="M81">
        <f t="shared" si="6"/>
        <v>0</v>
      </c>
    </row>
    <row r="82" spans="1:13">
      <c r="A82">
        <v>6</v>
      </c>
      <c r="B82">
        <v>20130417</v>
      </c>
      <c r="C82" t="str">
        <f t="shared" si="4"/>
        <v/>
      </c>
      <c r="D82" s="1"/>
      <c r="F82">
        <v>1</v>
      </c>
      <c r="G82">
        <v>1</v>
      </c>
      <c r="I82">
        <f t="shared" si="7"/>
        <v>0</v>
      </c>
      <c r="L82" t="e">
        <f t="shared" si="5"/>
        <v>#DIV/0!</v>
      </c>
      <c r="M82">
        <f t="shared" si="6"/>
        <v>0</v>
      </c>
    </row>
    <row r="83" spans="1:13" ht="17">
      <c r="A83">
        <v>6</v>
      </c>
      <c r="B83">
        <v>20130417</v>
      </c>
      <c r="C83" t="str">
        <f t="shared" si="4"/>
        <v>yeah</v>
      </c>
      <c r="D83" s="1" t="s">
        <v>8</v>
      </c>
      <c r="F83">
        <v>1</v>
      </c>
      <c r="G83">
        <v>1</v>
      </c>
      <c r="I83">
        <f t="shared" si="7"/>
        <v>1</v>
      </c>
      <c r="L83" t="e">
        <f t="shared" si="5"/>
        <v>#DIV/0!</v>
      </c>
      <c r="M83">
        <f t="shared" si="6"/>
        <v>0</v>
      </c>
    </row>
    <row r="84" spans="1:13">
      <c r="A84">
        <v>6</v>
      </c>
      <c r="B84">
        <v>20130417</v>
      </c>
      <c r="C84" t="str">
        <f t="shared" si="4"/>
        <v/>
      </c>
      <c r="D84" s="1"/>
      <c r="F84">
        <v>1</v>
      </c>
      <c r="G84">
        <v>1</v>
      </c>
      <c r="I84">
        <f t="shared" si="7"/>
        <v>0</v>
      </c>
      <c r="L84" t="e">
        <f t="shared" si="5"/>
        <v>#DIV/0!</v>
      </c>
      <c r="M84">
        <f t="shared" si="6"/>
        <v>0</v>
      </c>
    </row>
    <row r="85" spans="1:13" ht="17">
      <c r="A85">
        <v>6</v>
      </c>
      <c r="B85">
        <v>20130417</v>
      </c>
      <c r="C85" t="str">
        <f t="shared" si="4"/>
        <v>yeah. are you excited for our walk?</v>
      </c>
      <c r="D85" s="1" t="s">
        <v>39</v>
      </c>
      <c r="F85">
        <v>1</v>
      </c>
      <c r="G85">
        <v>1</v>
      </c>
      <c r="I85">
        <f t="shared" si="7"/>
        <v>7</v>
      </c>
      <c r="L85" t="e">
        <f t="shared" si="5"/>
        <v>#DIV/0!</v>
      </c>
      <c r="M85">
        <f t="shared" si="6"/>
        <v>0</v>
      </c>
    </row>
    <row r="86" spans="1:13">
      <c r="A86">
        <v>6</v>
      </c>
      <c r="B86">
        <v>20130417</v>
      </c>
      <c r="C86" t="str">
        <f t="shared" si="4"/>
        <v/>
      </c>
      <c r="D86" s="1"/>
      <c r="F86">
        <v>1</v>
      </c>
      <c r="G86">
        <v>1</v>
      </c>
      <c r="I86">
        <f t="shared" si="7"/>
        <v>0</v>
      </c>
      <c r="L86" t="e">
        <f t="shared" si="5"/>
        <v>#DIV/0!</v>
      </c>
      <c r="M86">
        <f t="shared" si="6"/>
        <v>0</v>
      </c>
    </row>
    <row r="87" spans="1:13" ht="17">
      <c r="A87">
        <v>6</v>
      </c>
      <c r="B87">
        <v>20130417</v>
      </c>
      <c r="C87" t="str">
        <f t="shared" si="4"/>
        <v>we're almost there ???</v>
      </c>
      <c r="D87" s="1" t="s">
        <v>40</v>
      </c>
      <c r="F87">
        <v>1</v>
      </c>
      <c r="G87">
        <v>1</v>
      </c>
      <c r="I87">
        <f t="shared" si="7"/>
        <v>4</v>
      </c>
      <c r="L87" t="e">
        <f t="shared" si="5"/>
        <v>#DIV/0!</v>
      </c>
      <c r="M87">
        <f t="shared" si="6"/>
        <v>0</v>
      </c>
    </row>
    <row r="88" spans="1:13">
      <c r="A88">
        <v>6</v>
      </c>
      <c r="B88">
        <v>20130417</v>
      </c>
      <c r="C88" t="str">
        <f t="shared" si="4"/>
        <v/>
      </c>
      <c r="D88" s="1"/>
      <c r="F88">
        <v>1</v>
      </c>
      <c r="G88">
        <v>1</v>
      </c>
      <c r="I88">
        <f t="shared" si="7"/>
        <v>0</v>
      </c>
      <c r="L88" t="e">
        <f t="shared" si="5"/>
        <v>#DIV/0!</v>
      </c>
      <c r="M88">
        <f t="shared" si="6"/>
        <v>0</v>
      </c>
    </row>
    <row r="89" spans="1:13" ht="34">
      <c r="A89">
        <v>6</v>
      </c>
      <c r="B89">
        <v>20130417</v>
      </c>
      <c r="C89" t="str">
        <f t="shared" si="4"/>
        <v>okay. here we go. are you ready for our walk? i'm putting my backpack on, then we can take you out of the car. alright lovely. yeah. there we go, this is very nice, okay.</v>
      </c>
      <c r="D89" s="1" t="s">
        <v>41</v>
      </c>
      <c r="F89">
        <v>1</v>
      </c>
      <c r="G89">
        <v>1</v>
      </c>
      <c r="I89">
        <f t="shared" si="7"/>
        <v>35</v>
      </c>
      <c r="L89" t="e">
        <f t="shared" si="5"/>
        <v>#DIV/0!</v>
      </c>
      <c r="M89">
        <f t="shared" si="6"/>
        <v>0</v>
      </c>
    </row>
    <row r="90" spans="1:13" ht="34">
      <c r="A90">
        <v>6</v>
      </c>
      <c r="B90">
        <v>20130417</v>
      </c>
      <c r="C90" t="str">
        <f t="shared" si="4"/>
        <v>hhh look at that,  birds and trees. should we turn left or right today? that's a trash can, let's do left. you like all the trees? ah.</v>
      </c>
      <c r="D90" s="1" t="s">
        <v>42</v>
      </c>
      <c r="F90">
        <v>1</v>
      </c>
      <c r="G90">
        <v>1</v>
      </c>
      <c r="I90">
        <f t="shared" si="7"/>
        <v>27</v>
      </c>
      <c r="L90" t="e">
        <f t="shared" si="5"/>
        <v>#DIV/0!</v>
      </c>
      <c r="M90">
        <f t="shared" si="6"/>
        <v>0</v>
      </c>
    </row>
    <row r="91" spans="1:13">
      <c r="A91">
        <v>6</v>
      </c>
      <c r="B91">
        <v>20130417</v>
      </c>
      <c r="C91" t="str">
        <f t="shared" si="4"/>
        <v/>
      </c>
      <c r="D91" s="1"/>
      <c r="F91">
        <v>1</v>
      </c>
      <c r="G91">
        <v>1</v>
      </c>
      <c r="I91">
        <f t="shared" si="7"/>
        <v>0</v>
      </c>
      <c r="L91" t="e">
        <f t="shared" si="5"/>
        <v>#DIV/0!</v>
      </c>
      <c r="M91">
        <f t="shared" si="6"/>
        <v>0</v>
      </c>
    </row>
    <row r="92" spans="1:13" ht="34">
      <c r="A92">
        <v>6</v>
      </c>
      <c r="B92">
        <v>20130417</v>
      </c>
      <c r="C92" t="str">
        <f t="shared" si="4"/>
        <v>yeah ??? an ant hill. you cannot see the ants very well though. we'll turn around soon because i want to...we want to see where those... the birdies that you like.</v>
      </c>
      <c r="D92" s="1" t="s">
        <v>43</v>
      </c>
      <c r="F92">
        <v>1</v>
      </c>
      <c r="G92">
        <v>1</v>
      </c>
      <c r="I92">
        <f t="shared" si="7"/>
        <v>31</v>
      </c>
      <c r="L92" t="e">
        <f t="shared" si="5"/>
        <v>#DIV/0!</v>
      </c>
      <c r="M92">
        <f t="shared" si="6"/>
        <v>0</v>
      </c>
    </row>
    <row r="93" spans="1:13">
      <c r="A93">
        <v>6</v>
      </c>
      <c r="B93">
        <v>20130417</v>
      </c>
      <c r="C93" t="str">
        <f t="shared" si="4"/>
        <v/>
      </c>
      <c r="D93" s="1"/>
      <c r="F93">
        <v>1</v>
      </c>
      <c r="G93">
        <v>1</v>
      </c>
      <c r="I93">
        <f t="shared" si="7"/>
        <v>0</v>
      </c>
      <c r="L93" t="e">
        <f t="shared" si="5"/>
        <v>#DIV/0!</v>
      </c>
      <c r="M93">
        <f t="shared" si="6"/>
        <v>0</v>
      </c>
    </row>
    <row r="94" spans="1:13" ht="17">
      <c r="A94">
        <v>6</v>
      </c>
      <c r="B94">
        <v>20130417</v>
      </c>
      <c r="C94" t="str">
        <f t="shared" si="4"/>
        <v>yeah. pretty neat here isn't it?</v>
      </c>
      <c r="D94" s="1" t="s">
        <v>44</v>
      </c>
      <c r="F94">
        <v>1</v>
      </c>
      <c r="G94">
        <v>1</v>
      </c>
      <c r="I94">
        <f t="shared" si="7"/>
        <v>6</v>
      </c>
      <c r="L94" t="e">
        <f t="shared" si="5"/>
        <v>#DIV/0!</v>
      </c>
      <c r="M94">
        <f t="shared" si="6"/>
        <v>0</v>
      </c>
    </row>
    <row r="95" spans="1:13">
      <c r="A95">
        <v>6</v>
      </c>
      <c r="B95">
        <v>20130417</v>
      </c>
      <c r="C95" t="str">
        <f t="shared" si="4"/>
        <v/>
      </c>
      <c r="D95" s="1"/>
      <c r="F95">
        <v>1</v>
      </c>
      <c r="G95">
        <v>1</v>
      </c>
      <c r="I95">
        <f t="shared" si="7"/>
        <v>0</v>
      </c>
      <c r="L95" t="e">
        <f t="shared" si="5"/>
        <v>#DIV/0!</v>
      </c>
      <c r="M95">
        <f t="shared" si="6"/>
        <v>0</v>
      </c>
    </row>
    <row r="96" spans="1:13" ht="17">
      <c r="A96">
        <v>6</v>
      </c>
      <c r="B96">
        <v>20130417</v>
      </c>
      <c r="C96" t="str">
        <f t="shared" si="4"/>
        <v>you're hickuping a lot</v>
      </c>
      <c r="D96" s="1" t="s">
        <v>45</v>
      </c>
      <c r="F96">
        <v>1</v>
      </c>
      <c r="G96">
        <v>1</v>
      </c>
      <c r="I96">
        <f t="shared" si="7"/>
        <v>4</v>
      </c>
      <c r="L96" t="e">
        <f t="shared" si="5"/>
        <v>#DIV/0!</v>
      </c>
      <c r="M96">
        <f t="shared" si="6"/>
        <v>0</v>
      </c>
    </row>
    <row r="97" spans="1:13">
      <c r="A97">
        <v>6</v>
      </c>
      <c r="B97">
        <v>20130417</v>
      </c>
      <c r="C97" t="str">
        <f t="shared" si="4"/>
        <v/>
      </c>
      <c r="D97" s="1"/>
      <c r="F97">
        <v>1</v>
      </c>
      <c r="G97">
        <v>1</v>
      </c>
      <c r="I97">
        <f t="shared" si="7"/>
        <v>0</v>
      </c>
      <c r="L97" t="e">
        <f t="shared" si="5"/>
        <v>#DIV/0!</v>
      </c>
      <c r="M97">
        <f t="shared" si="6"/>
        <v>0</v>
      </c>
    </row>
    <row r="98" spans="1:13" ht="34">
      <c r="A98">
        <v>6</v>
      </c>
      <c r="B98">
        <v>20130417</v>
      </c>
      <c r="C98" t="str">
        <f t="shared" si="4"/>
        <v>and here's the train tracks. i don't think a train is coming though. we'll go all the way to the train tracks . you're hickuping a lot. here we are at the train tracks. look's like there's going to be a train. but not today. that's all. let's turn around then.</v>
      </c>
      <c r="D98" s="1" t="s">
        <v>46</v>
      </c>
      <c r="F98">
        <v>1</v>
      </c>
      <c r="G98">
        <v>1</v>
      </c>
      <c r="I98">
        <f t="shared" si="7"/>
        <v>51</v>
      </c>
      <c r="L98" t="e">
        <f t="shared" si="5"/>
        <v>#DIV/0!</v>
      </c>
      <c r="M98">
        <f t="shared" si="6"/>
        <v>0</v>
      </c>
    </row>
    <row r="99" spans="1:13">
      <c r="A99">
        <v>6</v>
      </c>
      <c r="B99">
        <v>20130417</v>
      </c>
      <c r="C99" t="str">
        <f t="shared" si="4"/>
        <v/>
      </c>
      <c r="D99" s="1"/>
      <c r="F99">
        <v>1</v>
      </c>
      <c r="G99">
        <v>1</v>
      </c>
      <c r="I99">
        <f t="shared" si="7"/>
        <v>0</v>
      </c>
      <c r="L99" t="e">
        <f t="shared" si="5"/>
        <v>#DIV/0!</v>
      </c>
      <c r="M99">
        <f t="shared" si="6"/>
        <v>0</v>
      </c>
    </row>
    <row r="100" spans="1:13">
      <c r="A100">
        <v>6</v>
      </c>
      <c r="B100">
        <v>20130417</v>
      </c>
      <c r="C100" t="str">
        <f t="shared" si="4"/>
        <v/>
      </c>
      <c r="D100" s="1"/>
      <c r="F100">
        <v>1</v>
      </c>
      <c r="G100">
        <v>1</v>
      </c>
      <c r="I100">
        <f t="shared" si="7"/>
        <v>0</v>
      </c>
      <c r="L100" t="e">
        <f t="shared" si="5"/>
        <v>#DIV/0!</v>
      </c>
      <c r="M100">
        <f t="shared" si="6"/>
        <v>0</v>
      </c>
    </row>
    <row r="101" spans="1:13">
      <c r="A101">
        <v>6</v>
      </c>
      <c r="B101">
        <v>20130417</v>
      </c>
      <c r="C101" t="str">
        <f t="shared" si="4"/>
        <v/>
      </c>
      <c r="D101" s="1"/>
      <c r="F101">
        <v>1</v>
      </c>
      <c r="G101">
        <v>1</v>
      </c>
      <c r="I101">
        <f t="shared" si="7"/>
        <v>0</v>
      </c>
      <c r="L101" t="e">
        <f t="shared" si="5"/>
        <v>#DIV/0!</v>
      </c>
      <c r="M101">
        <f t="shared" si="6"/>
        <v>0</v>
      </c>
    </row>
    <row r="102" spans="1:13" ht="17">
      <c r="A102">
        <v>6</v>
      </c>
      <c r="B102">
        <v>20130417</v>
      </c>
      <c r="C102" t="str">
        <f t="shared" si="4"/>
        <v>you got hickups</v>
      </c>
      <c r="D102" s="1" t="s">
        <v>47</v>
      </c>
      <c r="F102">
        <v>1</v>
      </c>
      <c r="G102">
        <v>1</v>
      </c>
      <c r="I102">
        <f t="shared" si="7"/>
        <v>3</v>
      </c>
      <c r="L102" t="e">
        <f t="shared" si="5"/>
        <v>#DIV/0!</v>
      </c>
      <c r="M102">
        <f t="shared" si="6"/>
        <v>0</v>
      </c>
    </row>
    <row r="103" spans="1:13">
      <c r="A103">
        <v>6</v>
      </c>
      <c r="B103">
        <v>20130417</v>
      </c>
      <c r="C103" t="str">
        <f t="shared" si="4"/>
        <v/>
      </c>
      <c r="D103" s="1"/>
      <c r="F103">
        <v>1</v>
      </c>
      <c r="G103">
        <v>1</v>
      </c>
      <c r="I103">
        <f t="shared" si="7"/>
        <v>0</v>
      </c>
      <c r="L103" t="e">
        <f t="shared" si="5"/>
        <v>#DIV/0!</v>
      </c>
      <c r="M103">
        <f t="shared" si="6"/>
        <v>0</v>
      </c>
    </row>
    <row r="104" spans="1:13" ht="17">
      <c r="A104">
        <v>6</v>
      </c>
      <c r="B104">
        <v>20130417</v>
      </c>
      <c r="C104" t="str">
        <f t="shared" si="4"/>
        <v>yeah. you are burping and hickuping. my goodness kiddo.</v>
      </c>
      <c r="D104" s="1" t="s">
        <v>48</v>
      </c>
      <c r="F104">
        <v>1</v>
      </c>
      <c r="G104">
        <v>1</v>
      </c>
      <c r="I104">
        <f t="shared" si="7"/>
        <v>9</v>
      </c>
      <c r="L104" t="e">
        <f t="shared" si="5"/>
        <v>#DIV/0!</v>
      </c>
      <c r="M104">
        <f t="shared" si="6"/>
        <v>0</v>
      </c>
    </row>
    <row r="105" spans="1:13">
      <c r="A105">
        <v>6</v>
      </c>
      <c r="B105">
        <v>20130417</v>
      </c>
      <c r="C105" t="str">
        <f t="shared" si="4"/>
        <v/>
      </c>
      <c r="D105" s="1"/>
      <c r="F105">
        <v>1</v>
      </c>
      <c r="G105">
        <v>1</v>
      </c>
      <c r="I105">
        <f t="shared" si="7"/>
        <v>0</v>
      </c>
      <c r="L105" t="e">
        <f t="shared" si="5"/>
        <v>#DIV/0!</v>
      </c>
      <c r="M105">
        <f t="shared" si="6"/>
        <v>0</v>
      </c>
    </row>
    <row r="106" spans="1:13" ht="34">
      <c r="A106">
        <v>6</v>
      </c>
      <c r="B106">
        <v>20130417</v>
      </c>
      <c r="C106" t="str">
        <f t="shared" si="4"/>
        <v>oh yeah? is that what you think, baba? boop bee doop bee doop. yeah. you trying to grab these? this is a weed. yeah. very good waving. good job waving that weed. oh it broke off. dont want to put it in your mouth.</v>
      </c>
      <c r="D106" s="1" t="s">
        <v>49</v>
      </c>
      <c r="F106">
        <v>1</v>
      </c>
      <c r="G106">
        <v>1</v>
      </c>
      <c r="I106">
        <f t="shared" si="7"/>
        <v>44</v>
      </c>
      <c r="L106" t="e">
        <f t="shared" si="5"/>
        <v>#DIV/0!</v>
      </c>
      <c r="M106">
        <f t="shared" si="6"/>
        <v>0</v>
      </c>
    </row>
    <row r="107" spans="1:13">
      <c r="A107">
        <v>6</v>
      </c>
      <c r="B107">
        <v>20130417</v>
      </c>
      <c r="C107" t="str">
        <f t="shared" si="4"/>
        <v/>
      </c>
      <c r="D107" s="1"/>
      <c r="F107">
        <v>1</v>
      </c>
      <c r="G107">
        <v>1</v>
      </c>
      <c r="I107">
        <f t="shared" si="7"/>
        <v>0</v>
      </c>
      <c r="L107" t="e">
        <f t="shared" si="5"/>
        <v>#DIV/0!</v>
      </c>
      <c r="M107">
        <f t="shared" si="6"/>
        <v>0</v>
      </c>
    </row>
    <row r="108" spans="1:13" ht="17">
      <c r="A108">
        <v>6</v>
      </c>
      <c r="B108">
        <v>20130417</v>
      </c>
      <c r="C108" t="str">
        <f t="shared" si="4"/>
        <v>yeah not in your mouth. you want another one? here's another one. yeah hows that. also not in your mouth. okay.</v>
      </c>
      <c r="D108" s="1" t="s">
        <v>50</v>
      </c>
      <c r="F108">
        <v>1</v>
      </c>
      <c r="G108">
        <v>1</v>
      </c>
      <c r="I108">
        <f t="shared" si="7"/>
        <v>21</v>
      </c>
      <c r="L108" t="e">
        <f t="shared" si="5"/>
        <v>#DIV/0!</v>
      </c>
      <c r="M108">
        <f t="shared" si="6"/>
        <v>0</v>
      </c>
    </row>
    <row r="109" spans="1:13">
      <c r="A109">
        <v>6</v>
      </c>
      <c r="B109">
        <v>20130417</v>
      </c>
      <c r="C109" t="str">
        <f t="shared" si="4"/>
        <v/>
      </c>
      <c r="D109" s="1"/>
      <c r="F109">
        <v>1</v>
      </c>
      <c r="G109">
        <v>1</v>
      </c>
      <c r="I109">
        <f t="shared" si="7"/>
        <v>0</v>
      </c>
      <c r="L109" t="e">
        <f t="shared" si="5"/>
        <v>#DIV/0!</v>
      </c>
      <c r="M109">
        <f t="shared" si="6"/>
        <v>0</v>
      </c>
    </row>
    <row r="110" spans="1:13" ht="85">
      <c r="A110">
        <v>6</v>
      </c>
      <c r="B110">
        <v>20130417</v>
      </c>
      <c r="C110" t="str">
        <f t="shared" si="4"/>
        <v>shall we go over to your field then? what a nice field. yeah, we're turning. oh. okay. there's the field. let's cross. hickup, hickups still? oh you want to see the car. look there's a car, yeah. i don't know if there will be any birds today. we'll have to see. oh there's no birds but there might be some doggies. yeah, see the doggies? i don't see any birds though. that's in the sky. yeah, there's the doggies, see the doggies?  they're coming at us. yeah yeah. look at the doggies, look at them. that was so exciting. aah see? see the doggies?</v>
      </c>
      <c r="D110" s="1" t="s">
        <v>51</v>
      </c>
      <c r="F110">
        <v>1</v>
      </c>
      <c r="G110">
        <v>1</v>
      </c>
      <c r="I110">
        <f t="shared" si="7"/>
        <v>104</v>
      </c>
      <c r="L110" t="e">
        <f t="shared" si="5"/>
        <v>#DIV/0!</v>
      </c>
      <c r="M110">
        <f t="shared" si="6"/>
        <v>0</v>
      </c>
    </row>
    <row r="111" spans="1:13">
      <c r="A111">
        <v>6</v>
      </c>
      <c r="B111">
        <v>20130417</v>
      </c>
      <c r="C111" t="str">
        <f t="shared" si="4"/>
        <v/>
      </c>
      <c r="D111" s="1"/>
      <c r="F111">
        <v>1</v>
      </c>
      <c r="G111">
        <v>1</v>
      </c>
      <c r="I111">
        <f t="shared" si="7"/>
        <v>0</v>
      </c>
      <c r="L111" t="e">
        <f t="shared" si="5"/>
        <v>#DIV/0!</v>
      </c>
      <c r="M111">
        <f t="shared" si="6"/>
        <v>0</v>
      </c>
    </row>
    <row r="112" spans="1:13" ht="17">
      <c r="A112">
        <v>6</v>
      </c>
      <c r="B112">
        <v>20130417</v>
      </c>
      <c r="C112" t="str">
        <f t="shared" si="4"/>
        <v>yeah, that's pretty exciting isn't it? yeah</v>
      </c>
      <c r="D112" s="1" t="s">
        <v>52</v>
      </c>
      <c r="F112">
        <v>1</v>
      </c>
      <c r="G112">
        <v>1</v>
      </c>
      <c r="I112">
        <f t="shared" si="7"/>
        <v>7</v>
      </c>
      <c r="L112" t="e">
        <f t="shared" si="5"/>
        <v>#DIV/0!</v>
      </c>
      <c r="M112">
        <f t="shared" si="6"/>
        <v>0</v>
      </c>
    </row>
    <row r="113" spans="1:13">
      <c r="A113">
        <v>6</v>
      </c>
      <c r="B113">
        <v>20130417</v>
      </c>
      <c r="C113" t="str">
        <f t="shared" si="4"/>
        <v/>
      </c>
      <c r="D113" s="1"/>
      <c r="F113">
        <v>1</v>
      </c>
      <c r="G113">
        <v>1</v>
      </c>
      <c r="I113">
        <f t="shared" si="7"/>
        <v>0</v>
      </c>
      <c r="L113" t="e">
        <f t="shared" si="5"/>
        <v>#DIV/0!</v>
      </c>
      <c r="M113">
        <f t="shared" si="6"/>
        <v>0</v>
      </c>
    </row>
    <row r="114" spans="1:13" ht="17">
      <c r="A114">
        <v>6</v>
      </c>
      <c r="B114">
        <v>20130417</v>
      </c>
      <c r="C114" t="str">
        <f t="shared" si="4"/>
        <v>yeah. oh look, there he's running, he's running, that's the doggy.</v>
      </c>
      <c r="D114" s="1" t="s">
        <v>53</v>
      </c>
      <c r="F114">
        <v>1</v>
      </c>
      <c r="G114">
        <v>1</v>
      </c>
      <c r="I114">
        <f t="shared" si="7"/>
        <v>11</v>
      </c>
      <c r="L114" t="e">
        <f t="shared" si="5"/>
        <v>#DIV/0!</v>
      </c>
      <c r="M114">
        <f t="shared" si="6"/>
        <v>0</v>
      </c>
    </row>
    <row r="115" spans="1:13">
      <c r="A115">
        <v>6</v>
      </c>
      <c r="B115">
        <v>20130417</v>
      </c>
      <c r="C115" t="str">
        <f t="shared" si="4"/>
        <v/>
      </c>
      <c r="D115" s="1"/>
      <c r="F115">
        <v>1</v>
      </c>
      <c r="G115">
        <v>1</v>
      </c>
      <c r="I115">
        <f t="shared" si="7"/>
        <v>0</v>
      </c>
      <c r="L115" t="e">
        <f t="shared" si="5"/>
        <v>#DIV/0!</v>
      </c>
      <c r="M115">
        <f t="shared" si="6"/>
        <v>0</v>
      </c>
    </row>
    <row r="116" spans="1:13" ht="34">
      <c r="A116">
        <v>6</v>
      </c>
      <c r="B116">
        <v>20130417</v>
      </c>
      <c r="C116" t="str">
        <f t="shared" si="4"/>
        <v>yeah. this is so exciting. you are so...kicking and happy. they're going to throw it again, they're going to throw the ball again. hhh look there he goes! where's the doggie? yeah.</v>
      </c>
      <c r="D116" s="1" t="s">
        <v>54</v>
      </c>
      <c r="F116">
        <v>1</v>
      </c>
      <c r="G116">
        <v>1</v>
      </c>
      <c r="I116">
        <f t="shared" si="7"/>
        <v>32</v>
      </c>
      <c r="L116" t="e">
        <f t="shared" si="5"/>
        <v>#DIV/0!</v>
      </c>
      <c r="M116">
        <f t="shared" si="6"/>
        <v>0</v>
      </c>
    </row>
    <row r="117" spans="1:13">
      <c r="A117">
        <v>6</v>
      </c>
      <c r="B117">
        <v>20130417</v>
      </c>
      <c r="C117" t="str">
        <f t="shared" si="4"/>
        <v/>
      </c>
      <c r="D117" s="1"/>
      <c r="F117">
        <v>1</v>
      </c>
      <c r="G117">
        <v>1</v>
      </c>
      <c r="I117">
        <f t="shared" si="7"/>
        <v>0</v>
      </c>
      <c r="L117" t="e">
        <f t="shared" si="5"/>
        <v>#DIV/0!</v>
      </c>
      <c r="M117">
        <f t="shared" si="6"/>
        <v>0</v>
      </c>
    </row>
    <row r="118" spans="1:13" ht="34">
      <c r="A118">
        <v>6</v>
      </c>
      <c r="B118">
        <v>20130417</v>
      </c>
      <c r="C118" t="str">
        <f t="shared" si="4"/>
        <v>okay. alright...oh one more, let's do one more. there they both go, they're both going now, look. yeah. okay, are we done with the doggies? i don't see any brids today i think the doggies scared them off. but that was pretty fun wasn't it?</v>
      </c>
      <c r="D118" s="1" t="s">
        <v>55</v>
      </c>
      <c r="F118">
        <v>1</v>
      </c>
      <c r="G118">
        <v>1</v>
      </c>
      <c r="I118">
        <f t="shared" si="7"/>
        <v>45</v>
      </c>
      <c r="L118" t="e">
        <f t="shared" si="5"/>
        <v>#DIV/0!</v>
      </c>
      <c r="M118">
        <f t="shared" si="6"/>
        <v>0</v>
      </c>
    </row>
    <row r="119" spans="1:13">
      <c r="A119">
        <v>6</v>
      </c>
      <c r="B119">
        <v>20130417</v>
      </c>
      <c r="C119" t="str">
        <f t="shared" si="4"/>
        <v/>
      </c>
      <c r="D119" s="1"/>
      <c r="F119">
        <v>1</v>
      </c>
      <c r="G119">
        <v>1</v>
      </c>
      <c r="I119">
        <f t="shared" si="7"/>
        <v>0</v>
      </c>
      <c r="L119" t="e">
        <f t="shared" si="5"/>
        <v>#DIV/0!</v>
      </c>
      <c r="M119">
        <f t="shared" si="6"/>
        <v>0</v>
      </c>
    </row>
    <row r="120" spans="1:13" ht="17">
      <c r="A120">
        <v>6</v>
      </c>
      <c r="B120">
        <v>20130417</v>
      </c>
      <c r="C120" t="str">
        <f t="shared" si="4"/>
        <v>okay. now we go home and have some..something to eat. yummy.</v>
      </c>
      <c r="D120" s="1" t="s">
        <v>56</v>
      </c>
      <c r="F120">
        <v>1</v>
      </c>
      <c r="G120">
        <v>1</v>
      </c>
      <c r="I120">
        <f t="shared" si="7"/>
        <v>11</v>
      </c>
      <c r="L120" t="e">
        <f t="shared" si="5"/>
        <v>#DIV/0!</v>
      </c>
      <c r="M120">
        <f t="shared" si="6"/>
        <v>0</v>
      </c>
    </row>
    <row r="121" spans="1:13">
      <c r="A121">
        <v>6</v>
      </c>
      <c r="B121">
        <v>20130417</v>
      </c>
      <c r="C121" t="str">
        <f t="shared" si="4"/>
        <v/>
      </c>
      <c r="D121" s="1"/>
      <c r="F121">
        <v>1</v>
      </c>
      <c r="G121">
        <v>1</v>
      </c>
      <c r="I121">
        <f t="shared" si="7"/>
        <v>0</v>
      </c>
      <c r="L121" t="e">
        <f t="shared" si="5"/>
        <v>#DIV/0!</v>
      </c>
      <c r="M121">
        <f t="shared" si="6"/>
        <v>0</v>
      </c>
    </row>
    <row r="122" spans="1:13" ht="17">
      <c r="A122">
        <v>6</v>
      </c>
      <c r="B122">
        <v>20130417</v>
      </c>
      <c r="C122" t="str">
        <f t="shared" si="4"/>
        <v>that's right. you can hear all those birdies, you just can't see them because they are high in the trees</v>
      </c>
      <c r="D122" s="1" t="s">
        <v>57</v>
      </c>
      <c r="F122">
        <v>1</v>
      </c>
      <c r="G122">
        <v>1</v>
      </c>
      <c r="I122">
        <f t="shared" si="7"/>
        <v>20</v>
      </c>
      <c r="L122" t="e">
        <f t="shared" si="5"/>
        <v>#DIV/0!</v>
      </c>
      <c r="M122">
        <f t="shared" si="6"/>
        <v>0</v>
      </c>
    </row>
    <row r="123" spans="1:13">
      <c r="A123">
        <v>6</v>
      </c>
      <c r="B123">
        <v>20130417</v>
      </c>
      <c r="C123" t="str">
        <f t="shared" si="4"/>
        <v/>
      </c>
      <c r="D123" s="1"/>
      <c r="F123">
        <v>1</v>
      </c>
      <c r="G123">
        <v>1</v>
      </c>
      <c r="I123">
        <f t="shared" si="7"/>
        <v>0</v>
      </c>
      <c r="L123" t="e">
        <f t="shared" si="5"/>
        <v>#DIV/0!</v>
      </c>
      <c r="M123">
        <f t="shared" si="6"/>
        <v>0</v>
      </c>
    </row>
    <row r="124" spans="1:13" ht="51">
      <c r="A124">
        <v>6</v>
      </c>
      <c r="B124">
        <v>20130417</v>
      </c>
      <c r="C124" t="str">
        <f t="shared" si="4"/>
        <v>oh yeah. okay no we'll go back into our car. here we are, that's right, we're back at the car and there's your car seat...okay...you ready to say goodbye to everything until tomorrow? okay we're going inside the car, i know you don't like this bit at all</v>
      </c>
      <c r="D124" s="1" t="s">
        <v>58</v>
      </c>
      <c r="F124">
        <v>1</v>
      </c>
      <c r="G124">
        <v>1</v>
      </c>
      <c r="I124">
        <f t="shared" si="7"/>
        <v>48</v>
      </c>
      <c r="L124" t="e">
        <f t="shared" si="5"/>
        <v>#DIV/0!</v>
      </c>
      <c r="M124">
        <f t="shared" si="6"/>
        <v>0</v>
      </c>
    </row>
    <row r="125" spans="1:13">
      <c r="A125">
        <v>6</v>
      </c>
      <c r="B125">
        <v>20130417</v>
      </c>
      <c r="C125" t="str">
        <f t="shared" si="4"/>
        <v/>
      </c>
      <c r="D125" s="1"/>
      <c r="F125">
        <v>1</v>
      </c>
      <c r="G125">
        <v>1</v>
      </c>
      <c r="I125">
        <f t="shared" si="7"/>
        <v>0</v>
      </c>
      <c r="L125" t="e">
        <f t="shared" si="5"/>
        <v>#DIV/0!</v>
      </c>
      <c r="M125">
        <f t="shared" si="6"/>
        <v>0</v>
      </c>
    </row>
    <row r="126" spans="1:13" ht="17">
      <c r="A126">
        <v>6</v>
      </c>
      <c r="B126">
        <v>20130417</v>
      </c>
      <c r="C126" t="str">
        <f t="shared" si="4"/>
        <v>oh</v>
      </c>
      <c r="D126" s="1" t="s">
        <v>59</v>
      </c>
      <c r="F126">
        <v>1</v>
      </c>
      <c r="G126">
        <v>1</v>
      </c>
      <c r="I126">
        <f t="shared" si="7"/>
        <v>1</v>
      </c>
      <c r="L126" t="e">
        <f t="shared" si="5"/>
        <v>#DIV/0!</v>
      </c>
      <c r="M126">
        <f t="shared" si="6"/>
        <v>0</v>
      </c>
    </row>
    <row r="127" spans="1:13">
      <c r="A127">
        <v>6</v>
      </c>
      <c r="B127">
        <v>20130417</v>
      </c>
      <c r="C127" t="str">
        <f t="shared" si="4"/>
        <v/>
      </c>
      <c r="D127" s="1"/>
      <c r="F127">
        <v>1</v>
      </c>
      <c r="G127">
        <v>1</v>
      </c>
      <c r="I127">
        <f t="shared" si="7"/>
        <v>0</v>
      </c>
      <c r="L127" t="e">
        <f t="shared" si="5"/>
        <v>#DIV/0!</v>
      </c>
      <c r="M127">
        <f t="shared" si="6"/>
        <v>0</v>
      </c>
    </row>
    <row r="128" spans="1:13" ht="17">
      <c r="A128">
        <v>6</v>
      </c>
      <c r="B128">
        <v>20130417</v>
      </c>
      <c r="C128" t="str">
        <f t="shared" si="4"/>
        <v>there you go</v>
      </c>
      <c r="D128" s="1" t="s">
        <v>60</v>
      </c>
      <c r="F128">
        <v>1</v>
      </c>
      <c r="G128">
        <v>1</v>
      </c>
      <c r="I128">
        <f t="shared" si="7"/>
        <v>3</v>
      </c>
      <c r="L128" t="e">
        <f t="shared" si="5"/>
        <v>#DIV/0!</v>
      </c>
      <c r="M128">
        <f t="shared" si="6"/>
        <v>0</v>
      </c>
    </row>
    <row r="129" spans="1:13">
      <c r="A129">
        <v>6</v>
      </c>
      <c r="B129">
        <v>20130417</v>
      </c>
      <c r="C129" t="str">
        <f t="shared" si="4"/>
        <v/>
      </c>
      <c r="D129" s="1"/>
      <c r="F129">
        <v>1</v>
      </c>
      <c r="G129">
        <v>1</v>
      </c>
      <c r="I129">
        <f t="shared" si="7"/>
        <v>0</v>
      </c>
      <c r="L129" t="e">
        <f t="shared" si="5"/>
        <v>#DIV/0!</v>
      </c>
      <c r="M129">
        <f t="shared" si="6"/>
        <v>0</v>
      </c>
    </row>
    <row r="130" spans="1:13" ht="17">
      <c r="A130">
        <v>6</v>
      </c>
      <c r="B130">
        <v>20130417</v>
      </c>
      <c r="C130" t="str">
        <f t="shared" ref="C130:C193" si="8">LOWER(D130)</f>
        <v>oh yeah?</v>
      </c>
      <c r="D130" s="1" t="s">
        <v>61</v>
      </c>
      <c r="F130">
        <v>1</v>
      </c>
      <c r="G130">
        <v>1</v>
      </c>
      <c r="I130">
        <f t="shared" si="7"/>
        <v>2</v>
      </c>
      <c r="L130" t="e">
        <f t="shared" ref="L130:L132" si="9">J130/$L$8986</f>
        <v>#DIV/0!</v>
      </c>
      <c r="M130">
        <f t="shared" ref="M130:M193" si="10">J130/$M$1824</f>
        <v>0</v>
      </c>
    </row>
    <row r="131" spans="1:13">
      <c r="A131">
        <v>6</v>
      </c>
      <c r="B131">
        <v>20130417</v>
      </c>
      <c r="C131" t="str">
        <f t="shared" si="8"/>
        <v/>
      </c>
      <c r="D131" s="1"/>
      <c r="F131">
        <v>1</v>
      </c>
      <c r="G131">
        <v>1</v>
      </c>
      <c r="I131">
        <f t="shared" ref="I131:I194" si="11">LEN(TRIM(D131))-LEN(SUBSTITUTE(D131," ",""))+(LEN(TRIM(D131))&gt;0)</f>
        <v>0</v>
      </c>
      <c r="L131" t="e">
        <f t="shared" si="9"/>
        <v>#DIV/0!</v>
      </c>
      <c r="M131">
        <f t="shared" si="10"/>
        <v>0</v>
      </c>
    </row>
    <row r="132" spans="1:13" ht="17">
      <c r="A132">
        <v>6</v>
      </c>
      <c r="B132">
        <v>20130417</v>
      </c>
      <c r="C132" t="str">
        <f t="shared" si="8"/>
        <v>mister butterfly...you want your other butterfly as well? you're kind of tired aren't you?</v>
      </c>
      <c r="D132" s="1" t="s">
        <v>62</v>
      </c>
      <c r="F132">
        <v>1</v>
      </c>
      <c r="G132">
        <v>1</v>
      </c>
      <c r="I132">
        <f t="shared" si="11"/>
        <v>14</v>
      </c>
      <c r="L132" t="e">
        <f t="shared" si="9"/>
        <v>#DIV/0!</v>
      </c>
      <c r="M132">
        <f t="shared" si="10"/>
        <v>0</v>
      </c>
    </row>
    <row r="133" spans="1:13">
      <c r="A133">
        <v>6</v>
      </c>
      <c r="B133">
        <v>20130417</v>
      </c>
      <c r="C133" t="str">
        <f t="shared" si="8"/>
        <v/>
      </c>
      <c r="D133" s="1"/>
      <c r="F133">
        <v>1</v>
      </c>
      <c r="G133">
        <v>1</v>
      </c>
      <c r="I133">
        <f t="shared" si="11"/>
        <v>0</v>
      </c>
      <c r="J133">
        <f>SUM(I2:I133)</f>
        <v>1830</v>
      </c>
      <c r="K133">
        <f>J133/103079</f>
        <v>1.7753373626053802E-2</v>
      </c>
      <c r="L133">
        <f>J133/$L$7494</f>
        <v>3.5057471264367819E-2</v>
      </c>
      <c r="M133">
        <f t="shared" si="10"/>
        <v>0.15289497869496199</v>
      </c>
    </row>
    <row r="134" spans="1:13" ht="17">
      <c r="A134">
        <v>6</v>
      </c>
      <c r="B134">
        <v>20130421</v>
      </c>
      <c r="C134" t="str">
        <f t="shared" si="8"/>
        <v>morning. yeahh.</v>
      </c>
      <c r="D134" s="1" t="s">
        <v>63</v>
      </c>
      <c r="F134">
        <v>2</v>
      </c>
      <c r="G134">
        <v>1</v>
      </c>
      <c r="I134">
        <f t="shared" si="11"/>
        <v>2</v>
      </c>
      <c r="K134">
        <f t="shared" ref="K134:K197" si="12">J134/103079</f>
        <v>0</v>
      </c>
      <c r="L134">
        <f t="shared" ref="L134:L197" si="13">J134/$L$7494</f>
        <v>0</v>
      </c>
      <c r="M134">
        <f t="shared" si="10"/>
        <v>0</v>
      </c>
    </row>
    <row r="135" spans="1:13">
      <c r="A135">
        <v>6</v>
      </c>
      <c r="B135">
        <v>20130421</v>
      </c>
      <c r="C135" t="str">
        <f t="shared" si="8"/>
        <v/>
      </c>
      <c r="D135" s="1"/>
      <c r="F135">
        <v>2</v>
      </c>
      <c r="G135">
        <v>1</v>
      </c>
      <c r="I135">
        <f t="shared" si="11"/>
        <v>0</v>
      </c>
      <c r="K135">
        <f t="shared" si="12"/>
        <v>0</v>
      </c>
      <c r="L135">
        <f t="shared" si="13"/>
        <v>0</v>
      </c>
      <c r="M135">
        <f t="shared" si="10"/>
        <v>0</v>
      </c>
    </row>
    <row r="136" spans="1:13" ht="17">
      <c r="A136">
        <v>6</v>
      </c>
      <c r="B136">
        <v>20130421</v>
      </c>
      <c r="C136" t="str">
        <f t="shared" si="8"/>
        <v>it's ok little guy.</v>
      </c>
      <c r="D136" s="1" t="s">
        <v>64</v>
      </c>
      <c r="F136">
        <v>2</v>
      </c>
      <c r="G136">
        <v>1</v>
      </c>
      <c r="I136">
        <f t="shared" si="11"/>
        <v>4</v>
      </c>
      <c r="K136">
        <f t="shared" si="12"/>
        <v>0</v>
      </c>
      <c r="L136">
        <f t="shared" si="13"/>
        <v>0</v>
      </c>
      <c r="M136">
        <f t="shared" si="10"/>
        <v>0</v>
      </c>
    </row>
    <row r="137" spans="1:13" ht="17">
      <c r="A137">
        <v>6</v>
      </c>
      <c r="B137">
        <v>20130421</v>
      </c>
      <c r="C137" t="str">
        <f t="shared" si="8"/>
        <v>you don't like waking up do you?</v>
      </c>
      <c r="D137" s="1" t="s">
        <v>65</v>
      </c>
      <c r="F137">
        <v>2</v>
      </c>
      <c r="G137">
        <v>1</v>
      </c>
      <c r="I137">
        <f t="shared" si="11"/>
        <v>7</v>
      </c>
      <c r="K137">
        <f t="shared" si="12"/>
        <v>0</v>
      </c>
      <c r="L137">
        <f t="shared" si="13"/>
        <v>0</v>
      </c>
      <c r="M137">
        <f t="shared" si="10"/>
        <v>0</v>
      </c>
    </row>
    <row r="138" spans="1:13">
      <c r="A138">
        <v>6</v>
      </c>
      <c r="B138">
        <v>20130421</v>
      </c>
      <c r="C138" t="str">
        <f t="shared" si="8"/>
        <v/>
      </c>
      <c r="D138" s="1"/>
      <c r="F138">
        <v>2</v>
      </c>
      <c r="G138">
        <v>1</v>
      </c>
      <c r="I138">
        <f t="shared" si="11"/>
        <v>0</v>
      </c>
      <c r="K138">
        <f t="shared" si="12"/>
        <v>0</v>
      </c>
      <c r="L138">
        <f t="shared" si="13"/>
        <v>0</v>
      </c>
      <c r="M138">
        <f t="shared" si="10"/>
        <v>0</v>
      </c>
    </row>
    <row r="139" spans="1:13">
      <c r="A139">
        <v>6</v>
      </c>
      <c r="B139">
        <v>20130421</v>
      </c>
      <c r="C139" t="str">
        <f t="shared" si="8"/>
        <v/>
      </c>
      <c r="D139" s="1"/>
      <c r="F139">
        <v>2</v>
      </c>
      <c r="G139">
        <v>1</v>
      </c>
      <c r="I139">
        <f t="shared" si="11"/>
        <v>0</v>
      </c>
      <c r="K139">
        <f t="shared" si="12"/>
        <v>0</v>
      </c>
      <c r="L139">
        <f t="shared" si="13"/>
        <v>0</v>
      </c>
      <c r="M139">
        <f t="shared" si="10"/>
        <v>0</v>
      </c>
    </row>
    <row r="140" spans="1:13" ht="17">
      <c r="A140">
        <v>6</v>
      </c>
      <c r="B140">
        <v>20130421</v>
      </c>
      <c r="C140" t="str">
        <f t="shared" si="8"/>
        <v>i love you</v>
      </c>
      <c r="D140" s="1" t="s">
        <v>66</v>
      </c>
      <c r="F140">
        <v>2</v>
      </c>
      <c r="G140">
        <v>1</v>
      </c>
      <c r="I140">
        <f t="shared" si="11"/>
        <v>3</v>
      </c>
      <c r="K140">
        <f t="shared" si="12"/>
        <v>0</v>
      </c>
      <c r="L140">
        <f t="shared" si="13"/>
        <v>0</v>
      </c>
      <c r="M140">
        <f t="shared" si="10"/>
        <v>0</v>
      </c>
    </row>
    <row r="141" spans="1:13">
      <c r="A141">
        <v>6</v>
      </c>
      <c r="B141">
        <v>20130421</v>
      </c>
      <c r="C141" t="str">
        <f t="shared" si="8"/>
        <v/>
      </c>
      <c r="D141" s="1"/>
      <c r="F141">
        <v>2</v>
      </c>
      <c r="G141">
        <v>1</v>
      </c>
      <c r="I141">
        <f t="shared" si="11"/>
        <v>0</v>
      </c>
      <c r="K141">
        <f t="shared" si="12"/>
        <v>0</v>
      </c>
      <c r="L141">
        <f t="shared" si="13"/>
        <v>0</v>
      </c>
      <c r="M141">
        <f t="shared" si="10"/>
        <v>0</v>
      </c>
    </row>
    <row r="142" spans="1:13">
      <c r="A142">
        <v>6</v>
      </c>
      <c r="B142">
        <v>20130421</v>
      </c>
      <c r="C142" t="str">
        <f t="shared" si="8"/>
        <v/>
      </c>
      <c r="D142" s="1"/>
      <c r="F142">
        <v>2</v>
      </c>
      <c r="G142">
        <v>1</v>
      </c>
      <c r="I142">
        <f t="shared" si="11"/>
        <v>0</v>
      </c>
      <c r="K142">
        <f t="shared" si="12"/>
        <v>0</v>
      </c>
      <c r="L142">
        <f t="shared" si="13"/>
        <v>0</v>
      </c>
      <c r="M142">
        <f t="shared" si="10"/>
        <v>0</v>
      </c>
    </row>
    <row r="143" spans="1:13" ht="17">
      <c r="A143">
        <v>6</v>
      </c>
      <c r="B143">
        <v>20130421</v>
      </c>
      <c r="C143" t="str">
        <f t="shared" si="8"/>
        <v>oh, you are not awake at all, are you? little guy</v>
      </c>
      <c r="D143" s="1" t="s">
        <v>67</v>
      </c>
      <c r="F143">
        <v>2</v>
      </c>
      <c r="G143">
        <v>1</v>
      </c>
      <c r="I143">
        <f t="shared" si="11"/>
        <v>11</v>
      </c>
      <c r="K143">
        <f t="shared" si="12"/>
        <v>0</v>
      </c>
      <c r="L143">
        <f t="shared" si="13"/>
        <v>0</v>
      </c>
      <c r="M143">
        <f t="shared" si="10"/>
        <v>0</v>
      </c>
    </row>
    <row r="144" spans="1:13" ht="17">
      <c r="A144">
        <v>6</v>
      </c>
      <c r="B144">
        <v>20130421</v>
      </c>
      <c r="C144" t="str">
        <f t="shared" si="8"/>
        <v>yeah</v>
      </c>
      <c r="D144" s="1" t="s">
        <v>68</v>
      </c>
      <c r="F144">
        <v>2</v>
      </c>
      <c r="G144">
        <v>1</v>
      </c>
      <c r="I144">
        <f t="shared" si="11"/>
        <v>1</v>
      </c>
      <c r="K144">
        <f t="shared" si="12"/>
        <v>0</v>
      </c>
      <c r="L144">
        <f t="shared" si="13"/>
        <v>0</v>
      </c>
      <c r="M144">
        <f t="shared" si="10"/>
        <v>0</v>
      </c>
    </row>
    <row r="145" spans="1:13">
      <c r="A145">
        <v>6</v>
      </c>
      <c r="B145">
        <v>20130421</v>
      </c>
      <c r="C145" t="str">
        <f t="shared" si="8"/>
        <v/>
      </c>
      <c r="D145" s="1"/>
      <c r="F145">
        <v>2</v>
      </c>
      <c r="G145">
        <v>1</v>
      </c>
      <c r="I145">
        <f t="shared" si="11"/>
        <v>0</v>
      </c>
      <c r="K145">
        <f t="shared" si="12"/>
        <v>0</v>
      </c>
      <c r="L145">
        <f t="shared" si="13"/>
        <v>0</v>
      </c>
      <c r="M145">
        <f t="shared" si="10"/>
        <v>0</v>
      </c>
    </row>
    <row r="146" spans="1:13" ht="17">
      <c r="A146">
        <v>6</v>
      </c>
      <c r="B146">
        <v>20130421</v>
      </c>
      <c r="C146" t="str">
        <f t="shared" si="8"/>
        <v>all right, now let me take your top off.</v>
      </c>
      <c r="D146" s="1" t="s">
        <v>69</v>
      </c>
      <c r="F146">
        <v>2</v>
      </c>
      <c r="G146">
        <v>1</v>
      </c>
      <c r="I146">
        <f t="shared" si="11"/>
        <v>9</v>
      </c>
      <c r="K146">
        <f t="shared" si="12"/>
        <v>0</v>
      </c>
      <c r="L146">
        <f t="shared" si="13"/>
        <v>0</v>
      </c>
      <c r="M146">
        <f t="shared" si="10"/>
        <v>0</v>
      </c>
    </row>
    <row r="147" spans="1:13" ht="17">
      <c r="A147">
        <v>6</v>
      </c>
      <c r="B147">
        <v>20130421</v>
      </c>
      <c r="C147" t="str">
        <f t="shared" si="8"/>
        <v>hey mister lovey oh look at that</v>
      </c>
      <c r="D147" s="1" t="s">
        <v>70</v>
      </c>
      <c r="F147">
        <v>2</v>
      </c>
      <c r="G147">
        <v>1</v>
      </c>
      <c r="I147">
        <f t="shared" si="11"/>
        <v>7</v>
      </c>
      <c r="K147">
        <f t="shared" si="12"/>
        <v>0</v>
      </c>
      <c r="L147">
        <f t="shared" si="13"/>
        <v>0</v>
      </c>
      <c r="M147">
        <f t="shared" si="10"/>
        <v>0</v>
      </c>
    </row>
    <row r="148" spans="1:13" ht="17">
      <c r="A148">
        <v>6</v>
      </c>
      <c r="B148">
        <v>20130421</v>
      </c>
      <c r="C148" t="str">
        <f t="shared" si="8"/>
        <v>oh, what was that. yeah.</v>
      </c>
      <c r="D148" s="1" t="s">
        <v>71</v>
      </c>
      <c r="F148">
        <v>2</v>
      </c>
      <c r="G148">
        <v>1</v>
      </c>
      <c r="I148">
        <f t="shared" si="11"/>
        <v>5</v>
      </c>
      <c r="K148">
        <f t="shared" si="12"/>
        <v>0</v>
      </c>
      <c r="L148">
        <f t="shared" si="13"/>
        <v>0</v>
      </c>
      <c r="M148">
        <f t="shared" si="10"/>
        <v>0</v>
      </c>
    </row>
    <row r="149" spans="1:13">
      <c r="A149">
        <v>6</v>
      </c>
      <c r="B149">
        <v>20130421</v>
      </c>
      <c r="C149" t="str">
        <f t="shared" si="8"/>
        <v/>
      </c>
      <c r="D149" s="1"/>
      <c r="F149">
        <v>2</v>
      </c>
      <c r="G149">
        <v>1</v>
      </c>
      <c r="I149">
        <f t="shared" si="11"/>
        <v>0</v>
      </c>
      <c r="K149">
        <f t="shared" si="12"/>
        <v>0</v>
      </c>
      <c r="L149">
        <f t="shared" si="13"/>
        <v>0</v>
      </c>
      <c r="M149">
        <f t="shared" si="10"/>
        <v>0</v>
      </c>
    </row>
    <row r="150" spans="1:13" ht="17">
      <c r="A150">
        <v>6</v>
      </c>
      <c r="B150">
        <v>20130421</v>
      </c>
      <c r="C150" t="str">
        <f t="shared" si="8"/>
        <v>here we go. youve got your shoes on.  thats very good, yeah.</v>
      </c>
      <c r="D150" s="1" t="s">
        <v>72</v>
      </c>
      <c r="F150">
        <v>2</v>
      </c>
      <c r="G150">
        <v>1</v>
      </c>
      <c r="I150">
        <f t="shared" si="11"/>
        <v>12</v>
      </c>
      <c r="K150">
        <f t="shared" si="12"/>
        <v>0</v>
      </c>
      <c r="L150">
        <f t="shared" si="13"/>
        <v>0</v>
      </c>
      <c r="M150">
        <f t="shared" si="10"/>
        <v>0</v>
      </c>
    </row>
    <row r="151" spans="1:13" ht="17">
      <c r="A151">
        <v>6</v>
      </c>
      <c r="B151">
        <v>20130421</v>
      </c>
      <c r="C151" t="str">
        <f t="shared" si="8"/>
        <v>now i'm going to have to lay you back down</v>
      </c>
      <c r="D151" s="1" t="s">
        <v>73</v>
      </c>
      <c r="F151">
        <v>2</v>
      </c>
      <c r="G151">
        <v>1</v>
      </c>
      <c r="I151">
        <f t="shared" si="11"/>
        <v>10</v>
      </c>
      <c r="K151">
        <f t="shared" si="12"/>
        <v>0</v>
      </c>
      <c r="L151">
        <f t="shared" si="13"/>
        <v>0</v>
      </c>
      <c r="M151">
        <f t="shared" si="10"/>
        <v>0</v>
      </c>
    </row>
    <row r="152" spans="1:13" ht="17">
      <c r="A152">
        <v>6</v>
      </c>
      <c r="B152">
        <v>20130421</v>
      </c>
      <c r="C152" t="str">
        <f t="shared" si="8"/>
        <v>ok, i m going to lay you back</v>
      </c>
      <c r="D152" s="1" t="s">
        <v>7130</v>
      </c>
      <c r="F152">
        <v>2</v>
      </c>
      <c r="G152">
        <v>1</v>
      </c>
      <c r="I152">
        <f t="shared" si="11"/>
        <v>8</v>
      </c>
      <c r="K152">
        <f t="shared" si="12"/>
        <v>0</v>
      </c>
      <c r="L152">
        <f t="shared" si="13"/>
        <v>0</v>
      </c>
      <c r="M152">
        <f t="shared" si="10"/>
        <v>0</v>
      </c>
    </row>
    <row r="153" spans="1:13">
      <c r="A153">
        <v>6</v>
      </c>
      <c r="B153">
        <v>20130421</v>
      </c>
      <c r="C153" t="str">
        <f t="shared" si="8"/>
        <v/>
      </c>
      <c r="D153" s="1"/>
      <c r="F153">
        <v>2</v>
      </c>
      <c r="G153">
        <v>1</v>
      </c>
      <c r="I153">
        <f t="shared" si="11"/>
        <v>0</v>
      </c>
      <c r="K153">
        <f t="shared" si="12"/>
        <v>0</v>
      </c>
      <c r="L153">
        <f t="shared" si="13"/>
        <v>0</v>
      </c>
      <c r="M153">
        <f t="shared" si="10"/>
        <v>0</v>
      </c>
    </row>
    <row r="154" spans="1:13" ht="17">
      <c r="A154">
        <v>6</v>
      </c>
      <c r="B154">
        <v>20130421</v>
      </c>
      <c r="C154" t="str">
        <f t="shared" si="8"/>
        <v>i know. look, you can play with your lion. i know.</v>
      </c>
      <c r="D154" s="1" t="s">
        <v>74</v>
      </c>
      <c r="F154">
        <v>2</v>
      </c>
      <c r="G154">
        <v>1</v>
      </c>
      <c r="I154">
        <f t="shared" si="11"/>
        <v>11</v>
      </c>
      <c r="K154">
        <f t="shared" si="12"/>
        <v>0</v>
      </c>
      <c r="L154">
        <f t="shared" si="13"/>
        <v>0</v>
      </c>
      <c r="M154">
        <f t="shared" si="10"/>
        <v>0</v>
      </c>
    </row>
    <row r="155" spans="1:13" ht="17">
      <c r="A155">
        <v>6</v>
      </c>
      <c r="B155">
        <v>20130421</v>
      </c>
      <c r="C155" t="str">
        <f t="shared" si="8"/>
        <v>...after i change you.</v>
      </c>
      <c r="D155" s="1" t="s">
        <v>75</v>
      </c>
      <c r="F155">
        <v>2</v>
      </c>
      <c r="G155">
        <v>1</v>
      </c>
      <c r="I155">
        <f t="shared" si="11"/>
        <v>4</v>
      </c>
      <c r="K155">
        <f t="shared" si="12"/>
        <v>0</v>
      </c>
      <c r="L155">
        <f t="shared" si="13"/>
        <v>0</v>
      </c>
      <c r="M155">
        <f t="shared" si="10"/>
        <v>0</v>
      </c>
    </row>
    <row r="156" spans="1:13">
      <c r="A156">
        <v>6</v>
      </c>
      <c r="B156">
        <v>20130421</v>
      </c>
      <c r="C156" t="str">
        <f t="shared" si="8"/>
        <v/>
      </c>
      <c r="D156" s="1"/>
      <c r="F156">
        <v>2</v>
      </c>
      <c r="G156">
        <v>1</v>
      </c>
      <c r="I156">
        <f t="shared" si="11"/>
        <v>0</v>
      </c>
      <c r="K156">
        <f t="shared" si="12"/>
        <v>0</v>
      </c>
      <c r="L156">
        <f t="shared" si="13"/>
        <v>0</v>
      </c>
      <c r="M156">
        <f t="shared" si="10"/>
        <v>0</v>
      </c>
    </row>
    <row r="157" spans="1:13" ht="17">
      <c r="A157">
        <v>6</v>
      </c>
      <c r="B157">
        <v>20130421</v>
      </c>
      <c r="C157" t="str">
        <f t="shared" si="8"/>
        <v>oh, sam. oh pretty, pretty, pretty sam. yeah</v>
      </c>
      <c r="D157" s="1" t="s">
        <v>76</v>
      </c>
      <c r="F157">
        <v>2</v>
      </c>
      <c r="G157">
        <v>1</v>
      </c>
      <c r="I157">
        <f t="shared" si="11"/>
        <v>8</v>
      </c>
      <c r="K157">
        <f t="shared" si="12"/>
        <v>0</v>
      </c>
      <c r="L157">
        <f t="shared" si="13"/>
        <v>0</v>
      </c>
      <c r="M157">
        <f t="shared" si="10"/>
        <v>0</v>
      </c>
    </row>
    <row r="158" spans="1:13">
      <c r="A158">
        <v>6</v>
      </c>
      <c r="B158">
        <v>20130421</v>
      </c>
      <c r="C158" t="str">
        <f t="shared" si="8"/>
        <v/>
      </c>
      <c r="D158" s="1"/>
      <c r="F158">
        <v>2</v>
      </c>
      <c r="G158">
        <v>1</v>
      </c>
      <c r="I158">
        <f t="shared" si="11"/>
        <v>0</v>
      </c>
      <c r="K158">
        <f t="shared" si="12"/>
        <v>0</v>
      </c>
      <c r="L158">
        <f t="shared" si="13"/>
        <v>0</v>
      </c>
      <c r="M158">
        <f t="shared" si="10"/>
        <v>0</v>
      </c>
    </row>
    <row r="159" spans="1:13" ht="17">
      <c r="A159">
        <v>6</v>
      </c>
      <c r="B159">
        <v>20130421</v>
      </c>
      <c r="C159" t="str">
        <f t="shared" si="8"/>
        <v>ok, you can sit now.</v>
      </c>
      <c r="D159" s="1" t="s">
        <v>77</v>
      </c>
      <c r="F159">
        <v>2</v>
      </c>
      <c r="G159">
        <v>1</v>
      </c>
      <c r="I159">
        <f t="shared" si="11"/>
        <v>5</v>
      </c>
      <c r="K159">
        <f t="shared" si="12"/>
        <v>0</v>
      </c>
      <c r="L159">
        <f t="shared" si="13"/>
        <v>0</v>
      </c>
      <c r="M159">
        <f t="shared" si="10"/>
        <v>0</v>
      </c>
    </row>
    <row r="160" spans="1:13" ht="17">
      <c r="A160">
        <v>6</v>
      </c>
      <c r="B160">
        <v>20130421</v>
      </c>
      <c r="C160" t="str">
        <f t="shared" si="8"/>
        <v>and now we're going to put on your socks! huh?</v>
      </c>
      <c r="D160" s="1" t="s">
        <v>78</v>
      </c>
      <c r="F160">
        <v>2</v>
      </c>
      <c r="G160">
        <v>1</v>
      </c>
      <c r="I160">
        <f t="shared" si="11"/>
        <v>10</v>
      </c>
      <c r="K160">
        <f t="shared" si="12"/>
        <v>0</v>
      </c>
      <c r="L160">
        <f t="shared" si="13"/>
        <v>0</v>
      </c>
      <c r="M160">
        <f t="shared" si="10"/>
        <v>0</v>
      </c>
    </row>
    <row r="161" spans="1:13">
      <c r="A161">
        <v>6</v>
      </c>
      <c r="B161">
        <v>20130421</v>
      </c>
      <c r="C161" t="str">
        <f t="shared" si="8"/>
        <v/>
      </c>
      <c r="D161" s="1"/>
      <c r="F161">
        <v>2</v>
      </c>
      <c r="G161">
        <v>1</v>
      </c>
      <c r="I161">
        <f t="shared" si="11"/>
        <v>0</v>
      </c>
      <c r="K161">
        <f t="shared" si="12"/>
        <v>0</v>
      </c>
      <c r="L161">
        <f t="shared" si="13"/>
        <v>0</v>
      </c>
      <c r="M161">
        <f t="shared" si="10"/>
        <v>0</v>
      </c>
    </row>
    <row r="162" spans="1:13" ht="17">
      <c r="A162">
        <v>6</v>
      </c>
      <c r="B162">
        <v>20130421</v>
      </c>
      <c r="C162" t="str">
        <f t="shared" si="8"/>
        <v>ok, alright.i'll go make you a bottle, ok?</v>
      </c>
      <c r="D162" s="1" t="s">
        <v>79</v>
      </c>
      <c r="F162">
        <v>2</v>
      </c>
      <c r="G162">
        <v>1</v>
      </c>
      <c r="I162">
        <f t="shared" si="11"/>
        <v>8</v>
      </c>
      <c r="K162">
        <f t="shared" si="12"/>
        <v>0</v>
      </c>
      <c r="L162">
        <f t="shared" si="13"/>
        <v>0</v>
      </c>
      <c r="M162">
        <f t="shared" si="10"/>
        <v>0</v>
      </c>
    </row>
    <row r="163" spans="1:13" ht="17">
      <c r="A163">
        <v>6</v>
      </c>
      <c r="B163">
        <v>20130421</v>
      </c>
      <c r="C163" t="str">
        <f t="shared" si="8"/>
        <v>alright then. you want a bottle?</v>
      </c>
      <c r="D163" s="1" t="s">
        <v>80</v>
      </c>
      <c r="F163">
        <v>2</v>
      </c>
      <c r="G163">
        <v>1</v>
      </c>
      <c r="I163">
        <f t="shared" si="11"/>
        <v>6</v>
      </c>
      <c r="K163">
        <f t="shared" si="12"/>
        <v>0</v>
      </c>
      <c r="L163">
        <f t="shared" si="13"/>
        <v>0</v>
      </c>
      <c r="M163">
        <f t="shared" si="10"/>
        <v>0</v>
      </c>
    </row>
    <row r="164" spans="1:13" ht="17">
      <c r="A164">
        <v>6</v>
      </c>
      <c r="B164">
        <v>20130421</v>
      </c>
      <c r="C164" t="str">
        <f t="shared" si="8"/>
        <v>alright. let me get a bottle.</v>
      </c>
      <c r="D164" s="1" t="s">
        <v>81</v>
      </c>
      <c r="F164">
        <v>2</v>
      </c>
      <c r="G164">
        <v>1</v>
      </c>
      <c r="I164">
        <f t="shared" si="11"/>
        <v>6</v>
      </c>
      <c r="K164">
        <f t="shared" si="12"/>
        <v>0</v>
      </c>
      <c r="L164">
        <f t="shared" si="13"/>
        <v>0</v>
      </c>
      <c r="M164">
        <f t="shared" si="10"/>
        <v>0</v>
      </c>
    </row>
    <row r="165" spans="1:13" ht="17">
      <c r="A165">
        <v>6</v>
      </c>
      <c r="B165">
        <v>20130421</v>
      </c>
      <c r="C165" t="str">
        <f t="shared" si="8"/>
        <v>is that a kitty?</v>
      </c>
      <c r="D165" s="1" t="s">
        <v>82</v>
      </c>
      <c r="F165">
        <v>2</v>
      </c>
      <c r="G165">
        <v>1</v>
      </c>
      <c r="I165">
        <f t="shared" si="11"/>
        <v>4</v>
      </c>
      <c r="K165">
        <f t="shared" si="12"/>
        <v>0</v>
      </c>
      <c r="L165">
        <f t="shared" si="13"/>
        <v>0</v>
      </c>
      <c r="M165">
        <f t="shared" si="10"/>
        <v>0</v>
      </c>
    </row>
    <row r="166" spans="1:13">
      <c r="A166">
        <v>6</v>
      </c>
      <c r="B166">
        <v>20130421</v>
      </c>
      <c r="C166" t="str">
        <f t="shared" si="8"/>
        <v/>
      </c>
      <c r="D166" s="1"/>
      <c r="F166">
        <v>2</v>
      </c>
      <c r="G166">
        <v>1</v>
      </c>
      <c r="I166">
        <f t="shared" si="11"/>
        <v>0</v>
      </c>
      <c r="K166">
        <f t="shared" si="12"/>
        <v>0</v>
      </c>
      <c r="L166">
        <f t="shared" si="13"/>
        <v>0</v>
      </c>
      <c r="M166">
        <f t="shared" si="10"/>
        <v>0</v>
      </c>
    </row>
    <row r="167" spans="1:13" ht="17">
      <c r="A167">
        <v>6</v>
      </c>
      <c r="B167">
        <v>20130421</v>
      </c>
      <c r="C167" t="str">
        <f t="shared" si="8"/>
        <v>look at the kitty! yeah, wow. that's so exciting.</v>
      </c>
      <c r="D167" s="1" t="s">
        <v>83</v>
      </c>
      <c r="F167">
        <v>2</v>
      </c>
      <c r="G167">
        <v>1</v>
      </c>
      <c r="I167">
        <f t="shared" si="11"/>
        <v>9</v>
      </c>
      <c r="K167">
        <f t="shared" si="12"/>
        <v>0</v>
      </c>
      <c r="L167">
        <f t="shared" si="13"/>
        <v>0</v>
      </c>
      <c r="M167">
        <f t="shared" si="10"/>
        <v>0</v>
      </c>
    </row>
    <row r="168" spans="1:13" ht="17">
      <c r="A168">
        <v>6</v>
      </c>
      <c r="B168">
        <v>20130421</v>
      </c>
      <c r="C168" t="str">
        <f t="shared" si="8"/>
        <v>let's finish your bottle together.</v>
      </c>
      <c r="D168" s="1" t="s">
        <v>84</v>
      </c>
      <c r="F168">
        <v>2</v>
      </c>
      <c r="G168">
        <v>1</v>
      </c>
      <c r="I168">
        <f t="shared" si="11"/>
        <v>5</v>
      </c>
      <c r="K168">
        <f t="shared" si="12"/>
        <v>0</v>
      </c>
      <c r="L168">
        <f t="shared" si="13"/>
        <v>0</v>
      </c>
      <c r="M168">
        <f t="shared" si="10"/>
        <v>0</v>
      </c>
    </row>
    <row r="169" spans="1:13" ht="17">
      <c r="A169">
        <v>6</v>
      </c>
      <c r="B169">
        <v>20130421</v>
      </c>
      <c r="C169" t="str">
        <f t="shared" si="8"/>
        <v>now we put the water back in the fridge. yeah.</v>
      </c>
      <c r="D169" s="1" t="s">
        <v>85</v>
      </c>
      <c r="F169">
        <v>2</v>
      </c>
      <c r="G169">
        <v>1</v>
      </c>
      <c r="I169">
        <f t="shared" si="11"/>
        <v>10</v>
      </c>
      <c r="K169">
        <f t="shared" si="12"/>
        <v>0</v>
      </c>
      <c r="L169">
        <f t="shared" si="13"/>
        <v>0</v>
      </c>
      <c r="M169">
        <f t="shared" si="10"/>
        <v>0</v>
      </c>
    </row>
    <row r="170" spans="1:13" ht="17">
      <c r="A170">
        <v>6</v>
      </c>
      <c r="B170">
        <v>20130421</v>
      </c>
      <c r="C170" t="str">
        <f t="shared" si="8"/>
        <v>ok. do you want some?</v>
      </c>
      <c r="D170" s="1" t="s">
        <v>86</v>
      </c>
      <c r="F170">
        <v>2</v>
      </c>
      <c r="G170">
        <v>1</v>
      </c>
      <c r="I170">
        <f t="shared" si="11"/>
        <v>5</v>
      </c>
      <c r="K170">
        <f t="shared" si="12"/>
        <v>0</v>
      </c>
      <c r="L170">
        <f t="shared" si="13"/>
        <v>0</v>
      </c>
      <c r="M170">
        <f t="shared" si="10"/>
        <v>0</v>
      </c>
    </row>
    <row r="171" spans="1:13" ht="17">
      <c r="A171">
        <v>6</v>
      </c>
      <c r="B171">
        <v>20130421</v>
      </c>
      <c r="C171" t="str">
        <f t="shared" si="8"/>
        <v>look at that. it's another kitty, yeah.</v>
      </c>
      <c r="D171" s="1" t="s">
        <v>87</v>
      </c>
      <c r="F171">
        <v>2</v>
      </c>
      <c r="G171">
        <v>1</v>
      </c>
      <c r="I171">
        <f t="shared" si="11"/>
        <v>7</v>
      </c>
      <c r="K171">
        <f t="shared" si="12"/>
        <v>0</v>
      </c>
      <c r="L171">
        <f t="shared" si="13"/>
        <v>0</v>
      </c>
      <c r="M171">
        <f t="shared" si="10"/>
        <v>0</v>
      </c>
    </row>
    <row r="172" spans="1:13" ht="17">
      <c r="A172">
        <v>6</v>
      </c>
      <c r="B172">
        <v>20130421</v>
      </c>
      <c r="C172" t="str">
        <f t="shared" si="8"/>
        <v>ok. drink the bottle while you're looking at the kitty. it will be there when you're done. ok, there we go. that's right.</v>
      </c>
      <c r="D172" s="1" t="s">
        <v>88</v>
      </c>
      <c r="F172">
        <v>2</v>
      </c>
      <c r="G172">
        <v>1</v>
      </c>
      <c r="I172">
        <f t="shared" si="11"/>
        <v>23</v>
      </c>
      <c r="K172">
        <f t="shared" si="12"/>
        <v>0</v>
      </c>
      <c r="L172">
        <f t="shared" si="13"/>
        <v>0</v>
      </c>
      <c r="M172">
        <f t="shared" si="10"/>
        <v>0</v>
      </c>
    </row>
    <row r="173" spans="1:13">
      <c r="A173">
        <v>6</v>
      </c>
      <c r="B173">
        <v>20130421</v>
      </c>
      <c r="C173" t="str">
        <f t="shared" si="8"/>
        <v/>
      </c>
      <c r="D173" s="1"/>
      <c r="F173">
        <v>2</v>
      </c>
      <c r="G173">
        <v>1</v>
      </c>
      <c r="I173">
        <f t="shared" si="11"/>
        <v>0</v>
      </c>
      <c r="K173">
        <f t="shared" si="12"/>
        <v>0</v>
      </c>
      <c r="L173">
        <f t="shared" si="13"/>
        <v>0</v>
      </c>
      <c r="M173">
        <f t="shared" si="10"/>
        <v>0</v>
      </c>
    </row>
    <row r="174" spans="1:13" ht="17">
      <c r="A174">
        <v>6</v>
      </c>
      <c r="B174">
        <v>20130421</v>
      </c>
      <c r="C174" t="str">
        <f t="shared" si="8"/>
        <v>mmh ok, are you all done?</v>
      </c>
      <c r="D174" s="1" t="s">
        <v>89</v>
      </c>
      <c r="F174">
        <v>2</v>
      </c>
      <c r="G174">
        <v>1</v>
      </c>
      <c r="I174">
        <f t="shared" si="11"/>
        <v>6</v>
      </c>
      <c r="K174">
        <f t="shared" si="12"/>
        <v>0</v>
      </c>
      <c r="L174">
        <f t="shared" si="13"/>
        <v>0</v>
      </c>
      <c r="M174">
        <f t="shared" si="10"/>
        <v>0</v>
      </c>
    </row>
    <row r="175" spans="1:13">
      <c r="A175">
        <v>6</v>
      </c>
      <c r="B175">
        <v>20130421</v>
      </c>
      <c r="C175" t="str">
        <f t="shared" si="8"/>
        <v/>
      </c>
      <c r="D175" s="1"/>
      <c r="F175">
        <v>2</v>
      </c>
      <c r="G175">
        <v>1</v>
      </c>
      <c r="I175">
        <f t="shared" si="11"/>
        <v>0</v>
      </c>
      <c r="K175">
        <f t="shared" si="12"/>
        <v>0</v>
      </c>
      <c r="L175">
        <f t="shared" si="13"/>
        <v>0</v>
      </c>
      <c r="M175">
        <f t="shared" si="10"/>
        <v>0</v>
      </c>
    </row>
    <row r="176" spans="1:13" ht="34">
      <c r="A176">
        <v>6</v>
      </c>
      <c r="B176">
        <v>20130421</v>
      </c>
      <c r="C176" t="str">
        <f t="shared" si="8"/>
        <v>yeah, that's a kitty. you like the kitty? yeahhh. he is quite loud isn't he? we don't want to ... he will get a bit mad. that's right.</v>
      </c>
      <c r="D176" s="1" t="s">
        <v>90</v>
      </c>
      <c r="F176">
        <v>2</v>
      </c>
      <c r="G176">
        <v>1</v>
      </c>
      <c r="I176">
        <f t="shared" si="11"/>
        <v>28</v>
      </c>
      <c r="K176">
        <f t="shared" si="12"/>
        <v>0</v>
      </c>
      <c r="L176">
        <f t="shared" si="13"/>
        <v>0</v>
      </c>
      <c r="M176">
        <f t="shared" si="10"/>
        <v>0</v>
      </c>
    </row>
    <row r="177" spans="1:13">
      <c r="A177">
        <v>6</v>
      </c>
      <c r="B177">
        <v>20130421</v>
      </c>
      <c r="C177" t="str">
        <f t="shared" si="8"/>
        <v/>
      </c>
      <c r="D177" s="1"/>
      <c r="F177">
        <v>2</v>
      </c>
      <c r="G177">
        <v>1</v>
      </c>
      <c r="I177">
        <f t="shared" si="11"/>
        <v>0</v>
      </c>
      <c r="K177">
        <f t="shared" si="12"/>
        <v>0</v>
      </c>
      <c r="L177">
        <f t="shared" si="13"/>
        <v>0</v>
      </c>
      <c r="M177">
        <f t="shared" si="10"/>
        <v>0</v>
      </c>
    </row>
    <row r="178" spans="1:13">
      <c r="A178">
        <v>6</v>
      </c>
      <c r="B178">
        <v>20130421</v>
      </c>
      <c r="C178" t="str">
        <f t="shared" si="8"/>
        <v/>
      </c>
      <c r="D178" s="1"/>
      <c r="F178">
        <v>2</v>
      </c>
      <c r="G178">
        <v>1</v>
      </c>
      <c r="I178">
        <f t="shared" si="11"/>
        <v>0</v>
      </c>
      <c r="K178">
        <f t="shared" si="12"/>
        <v>0</v>
      </c>
      <c r="L178">
        <f t="shared" si="13"/>
        <v>0</v>
      </c>
      <c r="M178">
        <f t="shared" si="10"/>
        <v>0</v>
      </c>
    </row>
    <row r="179" spans="1:13" ht="17">
      <c r="A179">
        <v>6</v>
      </c>
      <c r="B179">
        <v>20130421</v>
      </c>
      <c r="C179" t="str">
        <f t="shared" si="8"/>
        <v>yeah, you like the kitty? he is pretty cute, isn't he?</v>
      </c>
      <c r="D179" s="1" t="s">
        <v>91</v>
      </c>
      <c r="F179">
        <v>2</v>
      </c>
      <c r="G179">
        <v>1</v>
      </c>
      <c r="I179">
        <f t="shared" si="11"/>
        <v>11</v>
      </c>
      <c r="K179">
        <f t="shared" si="12"/>
        <v>0</v>
      </c>
      <c r="L179">
        <f t="shared" si="13"/>
        <v>0</v>
      </c>
      <c r="M179">
        <f t="shared" si="10"/>
        <v>0</v>
      </c>
    </row>
    <row r="180" spans="1:13" ht="17">
      <c r="A180">
        <v>6</v>
      </c>
      <c r="B180">
        <v>20130421</v>
      </c>
      <c r="C180" t="str">
        <f t="shared" si="8"/>
        <v>two, and that's one. yeah, and that's three. there, there we go, that's three.</v>
      </c>
      <c r="D180" s="1" t="s">
        <v>92</v>
      </c>
      <c r="F180">
        <v>2</v>
      </c>
      <c r="G180">
        <v>1</v>
      </c>
      <c r="I180">
        <f t="shared" si="11"/>
        <v>14</v>
      </c>
      <c r="K180">
        <f t="shared" si="12"/>
        <v>0</v>
      </c>
      <c r="L180">
        <f t="shared" si="13"/>
        <v>0</v>
      </c>
      <c r="M180">
        <f t="shared" si="10"/>
        <v>0</v>
      </c>
    </row>
    <row r="181" spans="1:13" ht="17">
      <c r="A181">
        <v>6</v>
      </c>
      <c r="B181">
        <v>20130421</v>
      </c>
      <c r="C181" t="str">
        <f t="shared" si="8"/>
        <v>yeah  you want to play with alien?</v>
      </c>
      <c r="D181" s="1" t="s">
        <v>93</v>
      </c>
      <c r="F181">
        <v>2</v>
      </c>
      <c r="G181">
        <v>1</v>
      </c>
      <c r="I181">
        <f t="shared" si="11"/>
        <v>7</v>
      </c>
      <c r="K181">
        <f t="shared" si="12"/>
        <v>0</v>
      </c>
      <c r="L181">
        <f t="shared" si="13"/>
        <v>0</v>
      </c>
      <c r="M181">
        <f t="shared" si="10"/>
        <v>0</v>
      </c>
    </row>
    <row r="182" spans="1:13">
      <c r="A182">
        <v>6</v>
      </c>
      <c r="B182">
        <v>20130421</v>
      </c>
      <c r="C182" t="str">
        <f t="shared" si="8"/>
        <v/>
      </c>
      <c r="D182" s="1"/>
      <c r="F182">
        <v>2</v>
      </c>
      <c r="G182">
        <v>1</v>
      </c>
      <c r="I182">
        <f t="shared" si="11"/>
        <v>0</v>
      </c>
      <c r="K182">
        <f t="shared" si="12"/>
        <v>0</v>
      </c>
      <c r="L182">
        <f t="shared" si="13"/>
        <v>0</v>
      </c>
      <c r="M182">
        <f t="shared" si="10"/>
        <v>0</v>
      </c>
    </row>
    <row r="183" spans="1:13" ht="17">
      <c r="A183">
        <v>6</v>
      </c>
      <c r="B183">
        <v>20130421</v>
      </c>
      <c r="C183" t="str">
        <f t="shared" si="8"/>
        <v>yeah</v>
      </c>
      <c r="D183" s="1" t="s">
        <v>68</v>
      </c>
      <c r="F183">
        <v>2</v>
      </c>
      <c r="G183">
        <v>1</v>
      </c>
      <c r="I183">
        <f t="shared" si="11"/>
        <v>1</v>
      </c>
      <c r="K183">
        <f t="shared" si="12"/>
        <v>0</v>
      </c>
      <c r="L183">
        <f t="shared" si="13"/>
        <v>0</v>
      </c>
      <c r="M183">
        <f t="shared" si="10"/>
        <v>0</v>
      </c>
    </row>
    <row r="184" spans="1:13">
      <c r="A184">
        <v>6</v>
      </c>
      <c r="B184">
        <v>20130421</v>
      </c>
      <c r="C184" t="str">
        <f t="shared" si="8"/>
        <v/>
      </c>
      <c r="D184" s="1"/>
      <c r="F184">
        <v>2</v>
      </c>
      <c r="G184">
        <v>1</v>
      </c>
      <c r="I184">
        <f t="shared" si="11"/>
        <v>0</v>
      </c>
      <c r="K184">
        <f t="shared" si="12"/>
        <v>0</v>
      </c>
      <c r="L184">
        <f t="shared" si="13"/>
        <v>0</v>
      </c>
      <c r="M184">
        <f t="shared" si="10"/>
        <v>0</v>
      </c>
    </row>
    <row r="185" spans="1:13" ht="17">
      <c r="A185">
        <v>6</v>
      </c>
      <c r="B185">
        <v>20130421</v>
      </c>
      <c r="C185" t="str">
        <f t="shared" si="8"/>
        <v>sam, i'll be right back. i'll be right back.</v>
      </c>
      <c r="D185" s="1" t="s">
        <v>94</v>
      </c>
      <c r="F185">
        <v>2</v>
      </c>
      <c r="G185">
        <v>1</v>
      </c>
      <c r="I185">
        <f t="shared" si="11"/>
        <v>9</v>
      </c>
      <c r="K185">
        <f t="shared" si="12"/>
        <v>0</v>
      </c>
      <c r="L185">
        <f t="shared" si="13"/>
        <v>0</v>
      </c>
      <c r="M185">
        <f t="shared" si="10"/>
        <v>0</v>
      </c>
    </row>
    <row r="186" spans="1:13">
      <c r="A186">
        <v>6</v>
      </c>
      <c r="B186">
        <v>20130421</v>
      </c>
      <c r="C186" t="str">
        <f t="shared" si="8"/>
        <v/>
      </c>
      <c r="D186" s="1"/>
      <c r="F186">
        <v>2</v>
      </c>
      <c r="G186">
        <v>1</v>
      </c>
      <c r="I186">
        <f t="shared" si="11"/>
        <v>0</v>
      </c>
      <c r="K186">
        <f t="shared" si="12"/>
        <v>0</v>
      </c>
      <c r="L186">
        <f t="shared" si="13"/>
        <v>0</v>
      </c>
      <c r="M186">
        <f t="shared" si="10"/>
        <v>0</v>
      </c>
    </row>
    <row r="187" spans="1:13" ht="17">
      <c r="A187">
        <v>6</v>
      </c>
      <c r="B187">
        <v>20130421</v>
      </c>
      <c r="C187" t="str">
        <f t="shared" si="8"/>
        <v>you can play with these, ok?</v>
      </c>
      <c r="D187" s="1" t="s">
        <v>95</v>
      </c>
      <c r="F187">
        <v>2</v>
      </c>
      <c r="G187">
        <v>1</v>
      </c>
      <c r="I187">
        <f t="shared" si="11"/>
        <v>6</v>
      </c>
      <c r="K187">
        <f t="shared" si="12"/>
        <v>0</v>
      </c>
      <c r="L187">
        <f t="shared" si="13"/>
        <v>0</v>
      </c>
      <c r="M187">
        <f t="shared" si="10"/>
        <v>0</v>
      </c>
    </row>
    <row r="188" spans="1:13">
      <c r="A188">
        <v>6</v>
      </c>
      <c r="B188">
        <v>20130421</v>
      </c>
      <c r="C188" t="str">
        <f t="shared" si="8"/>
        <v/>
      </c>
      <c r="D188" s="1"/>
      <c r="F188">
        <v>2</v>
      </c>
      <c r="G188">
        <v>1</v>
      </c>
      <c r="I188">
        <f t="shared" si="11"/>
        <v>0</v>
      </c>
      <c r="K188">
        <f t="shared" si="12"/>
        <v>0</v>
      </c>
      <c r="L188">
        <f t="shared" si="13"/>
        <v>0</v>
      </c>
      <c r="M188">
        <f t="shared" si="10"/>
        <v>0</v>
      </c>
    </row>
    <row r="189" spans="1:13">
      <c r="A189">
        <v>6</v>
      </c>
      <c r="B189">
        <v>20130421</v>
      </c>
      <c r="C189" t="str">
        <f t="shared" si="8"/>
        <v/>
      </c>
      <c r="D189" s="1"/>
      <c r="F189">
        <v>2</v>
      </c>
      <c r="G189">
        <v>1</v>
      </c>
      <c r="I189">
        <f t="shared" si="11"/>
        <v>0</v>
      </c>
      <c r="K189">
        <f t="shared" si="12"/>
        <v>0</v>
      </c>
      <c r="L189">
        <f t="shared" si="13"/>
        <v>0</v>
      </c>
      <c r="M189">
        <f t="shared" si="10"/>
        <v>0</v>
      </c>
    </row>
    <row r="190" spans="1:13">
      <c r="A190">
        <v>6</v>
      </c>
      <c r="B190">
        <v>20130421</v>
      </c>
      <c r="C190" t="str">
        <f t="shared" si="8"/>
        <v/>
      </c>
      <c r="D190" s="1"/>
      <c r="F190">
        <v>2</v>
      </c>
      <c r="G190">
        <v>1</v>
      </c>
      <c r="I190">
        <f t="shared" si="11"/>
        <v>0</v>
      </c>
      <c r="K190">
        <f t="shared" si="12"/>
        <v>0</v>
      </c>
      <c r="L190">
        <f t="shared" si="13"/>
        <v>0</v>
      </c>
      <c r="M190">
        <f t="shared" si="10"/>
        <v>0</v>
      </c>
    </row>
    <row r="191" spans="1:13" ht="17">
      <c r="A191">
        <v>6</v>
      </c>
      <c r="B191">
        <v>20130421</v>
      </c>
      <c r="C191" t="str">
        <f t="shared" si="8"/>
        <v>yeah</v>
      </c>
      <c r="D191" s="1" t="s">
        <v>68</v>
      </c>
      <c r="F191">
        <v>2</v>
      </c>
      <c r="G191">
        <v>1</v>
      </c>
      <c r="I191">
        <f t="shared" si="11"/>
        <v>1</v>
      </c>
      <c r="K191">
        <f t="shared" si="12"/>
        <v>0</v>
      </c>
      <c r="L191">
        <f t="shared" si="13"/>
        <v>0</v>
      </c>
      <c r="M191">
        <f t="shared" si="10"/>
        <v>0</v>
      </c>
    </row>
    <row r="192" spans="1:13">
      <c r="A192">
        <v>6</v>
      </c>
      <c r="B192">
        <v>20130421</v>
      </c>
      <c r="C192" t="str">
        <f t="shared" si="8"/>
        <v/>
      </c>
      <c r="D192" s="1"/>
      <c r="F192">
        <v>2</v>
      </c>
      <c r="G192">
        <v>1</v>
      </c>
      <c r="I192">
        <f t="shared" si="11"/>
        <v>0</v>
      </c>
      <c r="K192">
        <f t="shared" si="12"/>
        <v>0</v>
      </c>
      <c r="L192">
        <f t="shared" si="13"/>
        <v>0</v>
      </c>
      <c r="M192">
        <f t="shared" si="10"/>
        <v>0</v>
      </c>
    </row>
    <row r="193" spans="1:13" ht="17">
      <c r="A193">
        <v>6</v>
      </c>
      <c r="B193">
        <v>20130421</v>
      </c>
      <c r="C193" t="str">
        <f t="shared" si="8"/>
        <v>i am opening the windows. because it's morning. it's raining today. do you remember our walk this morning? yeah.</v>
      </c>
      <c r="D193" s="1" t="s">
        <v>96</v>
      </c>
      <c r="F193">
        <v>2</v>
      </c>
      <c r="G193">
        <v>1</v>
      </c>
      <c r="I193">
        <f t="shared" si="11"/>
        <v>19</v>
      </c>
      <c r="K193">
        <f t="shared" si="12"/>
        <v>0</v>
      </c>
      <c r="L193">
        <f t="shared" si="13"/>
        <v>0</v>
      </c>
      <c r="M193">
        <f t="shared" si="10"/>
        <v>0</v>
      </c>
    </row>
    <row r="194" spans="1:13" ht="17">
      <c r="A194">
        <v>6</v>
      </c>
      <c r="B194">
        <v>20130421</v>
      </c>
      <c r="C194" t="str">
        <f t="shared" ref="C194:C257" si="14">LOWER(D194)</f>
        <v>yeahh</v>
      </c>
      <c r="D194" s="1" t="s">
        <v>97</v>
      </c>
      <c r="F194">
        <v>2</v>
      </c>
      <c r="G194">
        <v>1</v>
      </c>
      <c r="I194">
        <f t="shared" si="11"/>
        <v>1</v>
      </c>
      <c r="K194">
        <f t="shared" si="12"/>
        <v>0</v>
      </c>
      <c r="L194">
        <f t="shared" si="13"/>
        <v>0</v>
      </c>
      <c r="M194">
        <f t="shared" ref="M194:M257" si="15">J194/$M$1824</f>
        <v>0</v>
      </c>
    </row>
    <row r="195" spans="1:13">
      <c r="A195">
        <v>6</v>
      </c>
      <c r="B195">
        <v>20130421</v>
      </c>
      <c r="C195" t="str">
        <f t="shared" si="14"/>
        <v/>
      </c>
      <c r="D195" s="1"/>
      <c r="F195">
        <v>2</v>
      </c>
      <c r="G195">
        <v>1</v>
      </c>
      <c r="I195">
        <f t="shared" ref="I195:I258" si="16">LEN(TRIM(D195))-LEN(SUBSTITUTE(D195," ",""))+(LEN(TRIM(D195))&gt;0)</f>
        <v>0</v>
      </c>
      <c r="K195">
        <f t="shared" si="12"/>
        <v>0</v>
      </c>
      <c r="L195">
        <f t="shared" si="13"/>
        <v>0</v>
      </c>
      <c r="M195">
        <f t="shared" si="15"/>
        <v>0</v>
      </c>
    </row>
    <row r="196" spans="1:13">
      <c r="A196">
        <v>6</v>
      </c>
      <c r="B196">
        <v>20130421</v>
      </c>
      <c r="C196" t="str">
        <f t="shared" si="14"/>
        <v/>
      </c>
      <c r="D196" s="1"/>
      <c r="F196">
        <v>2</v>
      </c>
      <c r="G196">
        <v>1</v>
      </c>
      <c r="I196">
        <f t="shared" si="16"/>
        <v>0</v>
      </c>
      <c r="K196">
        <f t="shared" si="12"/>
        <v>0</v>
      </c>
      <c r="L196">
        <f t="shared" si="13"/>
        <v>0</v>
      </c>
      <c r="M196">
        <f t="shared" si="15"/>
        <v>0</v>
      </c>
    </row>
    <row r="197" spans="1:13" ht="17">
      <c r="A197">
        <v>6</v>
      </c>
      <c r="B197">
        <v>20130421</v>
      </c>
      <c r="C197" t="str">
        <f t="shared" si="14"/>
        <v>yeah.</v>
      </c>
      <c r="D197" s="1" t="s">
        <v>98</v>
      </c>
      <c r="F197">
        <v>2</v>
      </c>
      <c r="G197">
        <v>1</v>
      </c>
      <c r="I197">
        <f t="shared" si="16"/>
        <v>1</v>
      </c>
      <c r="K197">
        <f t="shared" si="12"/>
        <v>0</v>
      </c>
      <c r="L197">
        <f t="shared" si="13"/>
        <v>0</v>
      </c>
      <c r="M197">
        <f t="shared" si="15"/>
        <v>0</v>
      </c>
    </row>
    <row r="198" spans="1:13" ht="17">
      <c r="A198">
        <v>6</v>
      </c>
      <c r="B198">
        <v>20130421</v>
      </c>
      <c r="C198" t="str">
        <f t="shared" si="14"/>
        <v>ohh, now you are pooing.</v>
      </c>
      <c r="D198" s="1" t="s">
        <v>99</v>
      </c>
      <c r="F198">
        <v>2</v>
      </c>
      <c r="G198">
        <v>1</v>
      </c>
      <c r="I198">
        <f t="shared" si="16"/>
        <v>5</v>
      </c>
      <c r="K198">
        <f t="shared" ref="K198:K261" si="17">J198/103079</f>
        <v>0</v>
      </c>
      <c r="L198">
        <f t="shared" ref="L198:L261" si="18">J198/$L$7494</f>
        <v>0</v>
      </c>
      <c r="M198">
        <f t="shared" si="15"/>
        <v>0</v>
      </c>
    </row>
    <row r="199" spans="1:13" ht="17">
      <c r="A199">
        <v>6</v>
      </c>
      <c r="B199">
        <v>20130421</v>
      </c>
      <c r="C199" t="str">
        <f t="shared" si="14"/>
        <v>you are pooing.</v>
      </c>
      <c r="D199" s="1" t="s">
        <v>100</v>
      </c>
      <c r="F199">
        <v>2</v>
      </c>
      <c r="G199">
        <v>1</v>
      </c>
      <c r="I199">
        <f t="shared" si="16"/>
        <v>3</v>
      </c>
      <c r="K199">
        <f t="shared" si="17"/>
        <v>0</v>
      </c>
      <c r="L199">
        <f t="shared" si="18"/>
        <v>0</v>
      </c>
      <c r="M199">
        <f t="shared" si="15"/>
        <v>0</v>
      </c>
    </row>
    <row r="200" spans="1:13">
      <c r="A200">
        <v>6</v>
      </c>
      <c r="B200">
        <v>20130421</v>
      </c>
      <c r="C200" t="str">
        <f t="shared" si="14"/>
        <v/>
      </c>
      <c r="D200" s="1"/>
      <c r="F200">
        <v>2</v>
      </c>
      <c r="G200">
        <v>1</v>
      </c>
      <c r="I200">
        <f t="shared" si="16"/>
        <v>0</v>
      </c>
      <c r="K200">
        <f t="shared" si="17"/>
        <v>0</v>
      </c>
      <c r="L200">
        <f t="shared" si="18"/>
        <v>0</v>
      </c>
      <c r="M200">
        <f t="shared" si="15"/>
        <v>0</v>
      </c>
    </row>
    <row r="201" spans="1:13" ht="17">
      <c r="A201">
        <v>6</v>
      </c>
      <c r="B201">
        <v>20130421</v>
      </c>
      <c r="C201" t="str">
        <f t="shared" si="14"/>
        <v>yeah</v>
      </c>
      <c r="D201" s="1" t="s">
        <v>68</v>
      </c>
      <c r="F201">
        <v>2</v>
      </c>
      <c r="G201">
        <v>1</v>
      </c>
      <c r="I201">
        <f t="shared" si="16"/>
        <v>1</v>
      </c>
      <c r="K201">
        <f t="shared" si="17"/>
        <v>0</v>
      </c>
      <c r="L201">
        <f t="shared" si="18"/>
        <v>0</v>
      </c>
      <c r="M201">
        <f t="shared" si="15"/>
        <v>0</v>
      </c>
    </row>
    <row r="202" spans="1:13" ht="17">
      <c r="A202">
        <v>6</v>
      </c>
      <c r="B202">
        <v>20130421</v>
      </c>
      <c r="C202" t="str">
        <f t="shared" si="14"/>
        <v>are you done pooing?</v>
      </c>
      <c r="D202" s="1" t="s">
        <v>101</v>
      </c>
      <c r="F202">
        <v>2</v>
      </c>
      <c r="G202">
        <v>1</v>
      </c>
      <c r="I202">
        <f t="shared" si="16"/>
        <v>4</v>
      </c>
      <c r="K202">
        <f t="shared" si="17"/>
        <v>0</v>
      </c>
      <c r="L202">
        <f t="shared" si="18"/>
        <v>0</v>
      </c>
      <c r="M202">
        <f t="shared" si="15"/>
        <v>0</v>
      </c>
    </row>
    <row r="203" spans="1:13" ht="17">
      <c r="A203">
        <v>6</v>
      </c>
      <c r="B203">
        <v>20130421</v>
      </c>
      <c r="C203" t="str">
        <f t="shared" si="14"/>
        <v>well now, ok, now i have to go to the bathroom. i will be right back.</v>
      </c>
      <c r="D203" s="1" t="s">
        <v>102</v>
      </c>
      <c r="F203">
        <v>2</v>
      </c>
      <c r="G203">
        <v>1</v>
      </c>
      <c r="I203">
        <f t="shared" si="16"/>
        <v>16</v>
      </c>
      <c r="K203">
        <f t="shared" si="17"/>
        <v>0</v>
      </c>
      <c r="L203">
        <f t="shared" si="18"/>
        <v>0</v>
      </c>
      <c r="M203">
        <f t="shared" si="15"/>
        <v>0</v>
      </c>
    </row>
    <row r="204" spans="1:13">
      <c r="A204">
        <v>6</v>
      </c>
      <c r="B204">
        <v>20130421</v>
      </c>
      <c r="C204" t="str">
        <f t="shared" si="14"/>
        <v/>
      </c>
      <c r="D204" s="1"/>
      <c r="F204">
        <v>2</v>
      </c>
      <c r="G204">
        <v>1</v>
      </c>
      <c r="I204">
        <f t="shared" si="16"/>
        <v>0</v>
      </c>
      <c r="K204">
        <f t="shared" si="17"/>
        <v>0</v>
      </c>
      <c r="L204">
        <f t="shared" si="18"/>
        <v>0</v>
      </c>
      <c r="M204">
        <f t="shared" si="15"/>
        <v>0</v>
      </c>
    </row>
    <row r="205" spans="1:13">
      <c r="A205">
        <v>6</v>
      </c>
      <c r="B205">
        <v>20130421</v>
      </c>
      <c r="C205" t="str">
        <f t="shared" si="14"/>
        <v/>
      </c>
      <c r="D205" s="1"/>
      <c r="F205">
        <v>2</v>
      </c>
      <c r="G205">
        <v>1</v>
      </c>
      <c r="I205">
        <f t="shared" si="16"/>
        <v>0</v>
      </c>
      <c r="K205">
        <f t="shared" si="17"/>
        <v>0</v>
      </c>
      <c r="L205">
        <f t="shared" si="18"/>
        <v>0</v>
      </c>
      <c r="M205">
        <f t="shared" si="15"/>
        <v>0</v>
      </c>
    </row>
    <row r="206" spans="1:13">
      <c r="A206">
        <v>6</v>
      </c>
      <c r="B206">
        <v>20130421</v>
      </c>
      <c r="C206" t="str">
        <f t="shared" si="14"/>
        <v/>
      </c>
      <c r="D206" s="1"/>
      <c r="F206">
        <v>2</v>
      </c>
      <c r="G206">
        <v>1</v>
      </c>
      <c r="I206">
        <f t="shared" si="16"/>
        <v>0</v>
      </c>
      <c r="K206">
        <f t="shared" si="17"/>
        <v>0</v>
      </c>
      <c r="L206">
        <f t="shared" si="18"/>
        <v>0</v>
      </c>
      <c r="M206">
        <f t="shared" si="15"/>
        <v>0</v>
      </c>
    </row>
    <row r="207" spans="1:13">
      <c r="A207">
        <v>6</v>
      </c>
      <c r="B207">
        <v>20130421</v>
      </c>
      <c r="C207" t="str">
        <f t="shared" si="14"/>
        <v/>
      </c>
      <c r="D207" s="1"/>
      <c r="F207">
        <v>2</v>
      </c>
      <c r="G207">
        <v>1</v>
      </c>
      <c r="I207">
        <f t="shared" si="16"/>
        <v>0</v>
      </c>
      <c r="K207">
        <f t="shared" si="17"/>
        <v>0</v>
      </c>
      <c r="L207">
        <f t="shared" si="18"/>
        <v>0</v>
      </c>
      <c r="M207">
        <f t="shared" si="15"/>
        <v>0</v>
      </c>
    </row>
    <row r="208" spans="1:13" ht="17">
      <c r="A208">
        <v>6</v>
      </c>
      <c r="B208">
        <v>20130421</v>
      </c>
      <c r="C208" t="str">
        <f t="shared" si="14"/>
        <v>are you done pooing little guy? are you done pooing? i'm going to have to change your nappy soon. alright.</v>
      </c>
      <c r="D208" s="1" t="s">
        <v>103</v>
      </c>
      <c r="F208">
        <v>2</v>
      </c>
      <c r="G208">
        <v>1</v>
      </c>
      <c r="I208">
        <f t="shared" si="16"/>
        <v>20</v>
      </c>
      <c r="K208">
        <f t="shared" si="17"/>
        <v>0</v>
      </c>
      <c r="L208">
        <f t="shared" si="18"/>
        <v>0</v>
      </c>
      <c r="M208">
        <f t="shared" si="15"/>
        <v>0</v>
      </c>
    </row>
    <row r="209" spans="1:13">
      <c r="A209">
        <v>6</v>
      </c>
      <c r="B209">
        <v>20130421</v>
      </c>
      <c r="C209" t="str">
        <f t="shared" si="14"/>
        <v/>
      </c>
      <c r="D209" s="1"/>
      <c r="F209">
        <v>2</v>
      </c>
      <c r="G209">
        <v>1</v>
      </c>
      <c r="I209">
        <f t="shared" si="16"/>
        <v>0</v>
      </c>
      <c r="K209">
        <f t="shared" si="17"/>
        <v>0</v>
      </c>
      <c r="L209">
        <f t="shared" si="18"/>
        <v>0</v>
      </c>
      <c r="M209">
        <f t="shared" si="15"/>
        <v>0</v>
      </c>
    </row>
    <row r="210" spans="1:13" ht="17">
      <c r="A210">
        <v>6</v>
      </c>
      <c r="B210">
        <v>20130421</v>
      </c>
      <c r="C210" t="str">
        <f t="shared" si="14"/>
        <v>ok, kiddo. i'm going to lay you down. oh, no.</v>
      </c>
      <c r="D210" s="1" t="s">
        <v>104</v>
      </c>
      <c r="F210">
        <v>2</v>
      </c>
      <c r="G210">
        <v>1</v>
      </c>
      <c r="I210">
        <f t="shared" si="16"/>
        <v>10</v>
      </c>
      <c r="K210">
        <f t="shared" si="17"/>
        <v>0</v>
      </c>
      <c r="L210">
        <f t="shared" si="18"/>
        <v>0</v>
      </c>
      <c r="M210">
        <f t="shared" si="15"/>
        <v>0</v>
      </c>
    </row>
    <row r="211" spans="1:13">
      <c r="A211">
        <v>6</v>
      </c>
      <c r="B211">
        <v>20130421</v>
      </c>
      <c r="C211" t="str">
        <f t="shared" si="14"/>
        <v/>
      </c>
      <c r="D211" s="1"/>
      <c r="F211">
        <v>2</v>
      </c>
      <c r="G211">
        <v>1</v>
      </c>
      <c r="I211">
        <f t="shared" si="16"/>
        <v>0</v>
      </c>
      <c r="K211">
        <f t="shared" si="17"/>
        <v>0</v>
      </c>
      <c r="L211">
        <f t="shared" si="18"/>
        <v>0</v>
      </c>
      <c r="M211">
        <f t="shared" si="15"/>
        <v>0</v>
      </c>
    </row>
    <row r="212" spans="1:13" ht="34">
      <c r="A212">
        <v>6</v>
      </c>
      <c r="B212">
        <v>20130421</v>
      </c>
      <c r="C212" t="str">
        <f t="shared" si="14"/>
        <v>here. yeahh. oh, did that hurt? maybe you want this one instead? ok. now i'm doing your nappy. alright. i'm changing your nappy. i think you have a lot of poo in it right now. yeahh.</v>
      </c>
      <c r="D212" s="1" t="s">
        <v>105</v>
      </c>
      <c r="F212">
        <v>2</v>
      </c>
      <c r="G212">
        <v>1</v>
      </c>
      <c r="I212">
        <f t="shared" si="16"/>
        <v>36</v>
      </c>
      <c r="K212">
        <f t="shared" si="17"/>
        <v>0</v>
      </c>
      <c r="L212">
        <f t="shared" si="18"/>
        <v>0</v>
      </c>
      <c r="M212">
        <f t="shared" si="15"/>
        <v>0</v>
      </c>
    </row>
    <row r="213" spans="1:13">
      <c r="A213">
        <v>6</v>
      </c>
      <c r="B213">
        <v>20130421</v>
      </c>
      <c r="C213" t="str">
        <f t="shared" si="14"/>
        <v/>
      </c>
      <c r="D213" s="1"/>
      <c r="F213">
        <v>2</v>
      </c>
      <c r="G213">
        <v>1</v>
      </c>
      <c r="I213">
        <f t="shared" si="16"/>
        <v>0</v>
      </c>
      <c r="K213">
        <f t="shared" si="17"/>
        <v>0</v>
      </c>
      <c r="L213">
        <f t="shared" si="18"/>
        <v>0</v>
      </c>
      <c r="M213">
        <f t="shared" si="15"/>
        <v>0</v>
      </c>
    </row>
    <row r="214" spans="1:13" ht="17">
      <c r="A214">
        <v>6</v>
      </c>
      <c r="B214">
        <v>20130421</v>
      </c>
      <c r="C214" t="str">
        <f t="shared" si="14"/>
        <v>that's right.</v>
      </c>
      <c r="D214" s="1" t="s">
        <v>106</v>
      </c>
      <c r="F214">
        <v>2</v>
      </c>
      <c r="G214">
        <v>1</v>
      </c>
      <c r="I214">
        <f t="shared" si="16"/>
        <v>2</v>
      </c>
      <c r="K214">
        <f t="shared" si="17"/>
        <v>0</v>
      </c>
      <c r="L214">
        <f t="shared" si="18"/>
        <v>0</v>
      </c>
      <c r="M214">
        <f t="shared" si="15"/>
        <v>0</v>
      </c>
    </row>
    <row r="215" spans="1:13" ht="17">
      <c r="A215">
        <v>6</v>
      </c>
      <c r="B215">
        <v>20130421</v>
      </c>
      <c r="C215" t="str">
        <f t="shared" si="14"/>
        <v>ohh. yes indeed.</v>
      </c>
      <c r="D215" s="1" t="s">
        <v>107</v>
      </c>
      <c r="F215">
        <v>2</v>
      </c>
      <c r="G215">
        <v>1</v>
      </c>
      <c r="I215">
        <f t="shared" si="16"/>
        <v>3</v>
      </c>
      <c r="K215">
        <f t="shared" si="17"/>
        <v>0</v>
      </c>
      <c r="L215">
        <f t="shared" si="18"/>
        <v>0</v>
      </c>
      <c r="M215">
        <f t="shared" si="15"/>
        <v>0</v>
      </c>
    </row>
    <row r="216" spans="1:13">
      <c r="A216">
        <v>6</v>
      </c>
      <c r="B216">
        <v>20130421</v>
      </c>
      <c r="C216" t="str">
        <f t="shared" si="14"/>
        <v/>
      </c>
      <c r="D216" s="1"/>
      <c r="F216">
        <v>2</v>
      </c>
      <c r="G216">
        <v>1</v>
      </c>
      <c r="I216">
        <f t="shared" si="16"/>
        <v>0</v>
      </c>
      <c r="K216">
        <f t="shared" si="17"/>
        <v>0</v>
      </c>
      <c r="L216">
        <f t="shared" si="18"/>
        <v>0</v>
      </c>
      <c r="M216">
        <f t="shared" si="15"/>
        <v>0</v>
      </c>
    </row>
    <row r="217" spans="1:13" ht="17">
      <c r="A217">
        <v>6</v>
      </c>
      <c r="B217">
        <v>20130421</v>
      </c>
      <c r="C217" t="str">
        <f t="shared" si="14"/>
        <v>that is quite a present</v>
      </c>
      <c r="D217" s="1" t="s">
        <v>108</v>
      </c>
      <c r="F217">
        <v>2</v>
      </c>
      <c r="G217">
        <v>1</v>
      </c>
      <c r="I217">
        <f t="shared" si="16"/>
        <v>5</v>
      </c>
      <c r="K217">
        <f t="shared" si="17"/>
        <v>0</v>
      </c>
      <c r="L217">
        <f t="shared" si="18"/>
        <v>0</v>
      </c>
      <c r="M217">
        <f t="shared" si="15"/>
        <v>0</v>
      </c>
    </row>
    <row r="218" spans="1:13">
      <c r="A218">
        <v>6</v>
      </c>
      <c r="B218">
        <v>20130421</v>
      </c>
      <c r="C218" t="str">
        <f t="shared" si="14"/>
        <v/>
      </c>
      <c r="D218" s="1"/>
      <c r="F218">
        <v>2</v>
      </c>
      <c r="G218">
        <v>1</v>
      </c>
      <c r="I218">
        <f t="shared" si="16"/>
        <v>0</v>
      </c>
      <c r="K218">
        <f t="shared" si="17"/>
        <v>0</v>
      </c>
      <c r="L218">
        <f t="shared" si="18"/>
        <v>0</v>
      </c>
      <c r="M218">
        <f t="shared" si="15"/>
        <v>0</v>
      </c>
    </row>
    <row r="219" spans="1:13" ht="17">
      <c r="A219">
        <v>6</v>
      </c>
      <c r="B219">
        <v>20130421</v>
      </c>
      <c r="C219" t="str">
        <f t="shared" si="14"/>
        <v>yeahh. has the camera fallen off your head? ok, we'll fix it once we're done with the nappy.</v>
      </c>
      <c r="D219" s="1" t="s">
        <v>109</v>
      </c>
      <c r="F219">
        <v>2</v>
      </c>
      <c r="G219">
        <v>1</v>
      </c>
      <c r="I219">
        <f t="shared" si="16"/>
        <v>18</v>
      </c>
      <c r="K219">
        <f t="shared" si="17"/>
        <v>0</v>
      </c>
      <c r="L219">
        <f t="shared" si="18"/>
        <v>0</v>
      </c>
      <c r="M219">
        <f t="shared" si="15"/>
        <v>0</v>
      </c>
    </row>
    <row r="220" spans="1:13">
      <c r="A220">
        <v>6</v>
      </c>
      <c r="B220">
        <v>20130421</v>
      </c>
      <c r="C220" t="str">
        <f t="shared" si="14"/>
        <v/>
      </c>
      <c r="D220" s="1"/>
      <c r="F220">
        <v>2</v>
      </c>
      <c r="G220">
        <v>1</v>
      </c>
      <c r="I220">
        <f t="shared" si="16"/>
        <v>0</v>
      </c>
      <c r="K220">
        <f t="shared" si="17"/>
        <v>0</v>
      </c>
      <c r="L220">
        <f t="shared" si="18"/>
        <v>0</v>
      </c>
      <c r="M220">
        <f t="shared" si="15"/>
        <v>0</v>
      </c>
    </row>
    <row r="221" spans="1:13" ht="17">
      <c r="A221">
        <v>6</v>
      </c>
      <c r="B221">
        <v>20130421</v>
      </c>
      <c r="C221" t="str">
        <f t="shared" si="14"/>
        <v>i know you don't like this.</v>
      </c>
      <c r="D221" s="1" t="s">
        <v>110</v>
      </c>
      <c r="F221">
        <v>2</v>
      </c>
      <c r="G221">
        <v>1</v>
      </c>
      <c r="I221">
        <f t="shared" si="16"/>
        <v>6</v>
      </c>
      <c r="K221">
        <f t="shared" si="17"/>
        <v>0</v>
      </c>
      <c r="L221">
        <f t="shared" si="18"/>
        <v>0</v>
      </c>
      <c r="M221">
        <f t="shared" si="15"/>
        <v>0</v>
      </c>
    </row>
    <row r="222" spans="1:13" ht="17">
      <c r="A222">
        <v>6</v>
      </c>
      <c r="B222">
        <v>20130421</v>
      </c>
      <c r="C222" t="str">
        <f t="shared" si="14"/>
        <v>i'm almost done</v>
      </c>
      <c r="D222" s="1" t="s">
        <v>111</v>
      </c>
      <c r="F222">
        <v>2</v>
      </c>
      <c r="G222">
        <v>1</v>
      </c>
      <c r="I222">
        <f t="shared" si="16"/>
        <v>3</v>
      </c>
      <c r="K222">
        <f t="shared" si="17"/>
        <v>0</v>
      </c>
      <c r="L222">
        <f t="shared" si="18"/>
        <v>0</v>
      </c>
      <c r="M222">
        <f t="shared" si="15"/>
        <v>0</v>
      </c>
    </row>
    <row r="223" spans="1:13" ht="17">
      <c r="A223">
        <v>6</v>
      </c>
      <c r="B223">
        <v>20130421</v>
      </c>
      <c r="C223" t="str">
        <f t="shared" si="14"/>
        <v xml:space="preserve">the pain and..,your, your pain and suffering cannot be </v>
      </c>
      <c r="D223" s="1" t="s">
        <v>112</v>
      </c>
      <c r="F223">
        <v>2</v>
      </c>
      <c r="G223">
        <v>1</v>
      </c>
      <c r="I223">
        <f t="shared" si="16"/>
        <v>9</v>
      </c>
      <c r="K223">
        <f t="shared" si="17"/>
        <v>0</v>
      </c>
      <c r="L223">
        <f t="shared" si="18"/>
        <v>0</v>
      </c>
      <c r="M223">
        <f t="shared" si="15"/>
        <v>0</v>
      </c>
    </row>
    <row r="224" spans="1:13" ht="17">
      <c r="A224">
        <v>6</v>
      </c>
      <c r="B224">
        <v>20130421</v>
      </c>
      <c r="C224" t="str">
        <f t="shared" si="14"/>
        <v>alright. how dare i?</v>
      </c>
      <c r="D224" s="1" t="s">
        <v>113</v>
      </c>
      <c r="F224">
        <v>2</v>
      </c>
      <c r="G224">
        <v>1</v>
      </c>
      <c r="I224">
        <f t="shared" si="16"/>
        <v>4</v>
      </c>
      <c r="K224">
        <f t="shared" si="17"/>
        <v>0</v>
      </c>
      <c r="L224">
        <f t="shared" si="18"/>
        <v>0</v>
      </c>
      <c r="M224">
        <f t="shared" si="15"/>
        <v>0</v>
      </c>
    </row>
    <row r="225" spans="1:13" ht="17">
      <c r="A225">
        <v>6</v>
      </c>
      <c r="B225">
        <v>20130421</v>
      </c>
      <c r="C225" t="str">
        <f t="shared" si="14"/>
        <v>ok, here we go. you can sit back up. look at the kitty. there we go.</v>
      </c>
      <c r="D225" s="1" t="s">
        <v>114</v>
      </c>
      <c r="F225">
        <v>2</v>
      </c>
      <c r="G225">
        <v>1</v>
      </c>
      <c r="I225">
        <f t="shared" si="16"/>
        <v>16</v>
      </c>
      <c r="K225">
        <f t="shared" si="17"/>
        <v>0</v>
      </c>
      <c r="L225">
        <f t="shared" si="18"/>
        <v>0</v>
      </c>
      <c r="M225">
        <f t="shared" si="15"/>
        <v>0</v>
      </c>
    </row>
    <row r="226" spans="1:13" ht="17">
      <c r="A226">
        <v>6</v>
      </c>
      <c r="B226">
        <v>20130421</v>
      </c>
      <c r="C226" t="str">
        <f t="shared" si="14"/>
        <v>here we go.</v>
      </c>
      <c r="D226" s="1" t="s">
        <v>115</v>
      </c>
      <c r="F226">
        <v>2</v>
      </c>
      <c r="G226">
        <v>1</v>
      </c>
      <c r="I226">
        <f t="shared" si="16"/>
        <v>3</v>
      </c>
      <c r="K226">
        <f t="shared" si="17"/>
        <v>0</v>
      </c>
      <c r="L226">
        <f t="shared" si="18"/>
        <v>0</v>
      </c>
      <c r="M226">
        <f t="shared" si="15"/>
        <v>0</v>
      </c>
    </row>
    <row r="227" spans="1:13" ht="17">
      <c r="A227">
        <v>6</v>
      </c>
      <c r="B227">
        <v>20130421</v>
      </c>
      <c r="C227" t="str">
        <f t="shared" si="14"/>
        <v>there's number two. yeahh.</v>
      </c>
      <c r="D227" s="1" t="s">
        <v>116</v>
      </c>
      <c r="F227">
        <v>2</v>
      </c>
      <c r="G227">
        <v>1</v>
      </c>
      <c r="I227">
        <f t="shared" si="16"/>
        <v>4</v>
      </c>
      <c r="K227">
        <f t="shared" si="17"/>
        <v>0</v>
      </c>
      <c r="L227">
        <f t="shared" si="18"/>
        <v>0</v>
      </c>
      <c r="M227">
        <f t="shared" si="15"/>
        <v>0</v>
      </c>
    </row>
    <row r="228" spans="1:13">
      <c r="A228">
        <v>6</v>
      </c>
      <c r="B228">
        <v>20130421</v>
      </c>
      <c r="C228" t="str">
        <f t="shared" si="14"/>
        <v/>
      </c>
      <c r="D228" s="1"/>
      <c r="F228">
        <v>2</v>
      </c>
      <c r="G228">
        <v>1</v>
      </c>
      <c r="I228">
        <f t="shared" si="16"/>
        <v>0</v>
      </c>
      <c r="K228">
        <f t="shared" si="17"/>
        <v>0</v>
      </c>
      <c r="L228">
        <f t="shared" si="18"/>
        <v>0</v>
      </c>
      <c r="M228">
        <f t="shared" si="15"/>
        <v>0</v>
      </c>
    </row>
    <row r="229" spans="1:13" ht="17">
      <c r="A229">
        <v>6</v>
      </c>
      <c r="B229">
        <v>20130421</v>
      </c>
      <c r="C229" t="str">
        <f t="shared" si="14"/>
        <v>three. whoop, no no. got the cat in the background. that's ok.</v>
      </c>
      <c r="D229" s="1" t="s">
        <v>117</v>
      </c>
      <c r="F229">
        <v>2</v>
      </c>
      <c r="G229">
        <v>1</v>
      </c>
      <c r="I229">
        <f t="shared" si="16"/>
        <v>12</v>
      </c>
      <c r="K229">
        <f t="shared" si="17"/>
        <v>0</v>
      </c>
      <c r="L229">
        <f t="shared" si="18"/>
        <v>0</v>
      </c>
      <c r="M229">
        <f t="shared" si="15"/>
        <v>0</v>
      </c>
    </row>
    <row r="230" spans="1:13">
      <c r="A230">
        <v>6</v>
      </c>
      <c r="B230">
        <v>20130421</v>
      </c>
      <c r="C230" t="str">
        <f t="shared" si="14"/>
        <v/>
      </c>
      <c r="D230" s="1"/>
      <c r="F230">
        <v>2</v>
      </c>
      <c r="G230">
        <v>1</v>
      </c>
      <c r="I230">
        <f t="shared" si="16"/>
        <v>0</v>
      </c>
      <c r="K230">
        <f t="shared" si="17"/>
        <v>0</v>
      </c>
      <c r="L230">
        <f t="shared" si="18"/>
        <v>0</v>
      </c>
      <c r="M230">
        <f t="shared" si="15"/>
        <v>0</v>
      </c>
    </row>
    <row r="231" spans="1:13" ht="17">
      <c r="A231">
        <v>6</v>
      </c>
      <c r="B231">
        <v>20130421</v>
      </c>
      <c r="C231" t="str">
        <f t="shared" si="14"/>
        <v>my little guy. you want, you want hubber? i need to wash my hands.</v>
      </c>
      <c r="D231" s="1" t="s">
        <v>118</v>
      </c>
      <c r="F231">
        <v>2</v>
      </c>
      <c r="G231">
        <v>1</v>
      </c>
      <c r="I231">
        <f t="shared" si="16"/>
        <v>14</v>
      </c>
      <c r="K231">
        <f t="shared" si="17"/>
        <v>0</v>
      </c>
      <c r="L231">
        <f t="shared" si="18"/>
        <v>0</v>
      </c>
      <c r="M231">
        <f t="shared" si="15"/>
        <v>0</v>
      </c>
    </row>
    <row r="232" spans="1:13">
      <c r="A232">
        <v>6</v>
      </c>
      <c r="B232">
        <v>20130421</v>
      </c>
      <c r="C232" t="str">
        <f t="shared" si="14"/>
        <v/>
      </c>
      <c r="D232" s="1"/>
      <c r="F232">
        <v>2</v>
      </c>
      <c r="G232">
        <v>1</v>
      </c>
      <c r="I232">
        <f t="shared" si="16"/>
        <v>0</v>
      </c>
      <c r="K232">
        <f t="shared" si="17"/>
        <v>0</v>
      </c>
      <c r="L232">
        <f t="shared" si="18"/>
        <v>0</v>
      </c>
      <c r="M232">
        <f t="shared" si="15"/>
        <v>0</v>
      </c>
    </row>
    <row r="233" spans="1:13">
      <c r="A233">
        <v>6</v>
      </c>
      <c r="B233">
        <v>20130421</v>
      </c>
      <c r="C233" t="str">
        <f t="shared" si="14"/>
        <v/>
      </c>
      <c r="D233" s="1"/>
      <c r="F233">
        <v>2</v>
      </c>
      <c r="G233">
        <v>1</v>
      </c>
      <c r="I233">
        <f t="shared" si="16"/>
        <v>0</v>
      </c>
      <c r="K233">
        <f t="shared" si="17"/>
        <v>0</v>
      </c>
      <c r="L233">
        <f t="shared" si="18"/>
        <v>0</v>
      </c>
      <c r="M233">
        <f t="shared" si="15"/>
        <v>0</v>
      </c>
    </row>
    <row r="234" spans="1:13" ht="17">
      <c r="A234">
        <v>6</v>
      </c>
      <c r="B234">
        <v>20130421</v>
      </c>
      <c r="C234" t="str">
        <f t="shared" si="14"/>
        <v>yeahh</v>
      </c>
      <c r="D234" s="1" t="s">
        <v>97</v>
      </c>
      <c r="F234">
        <v>2</v>
      </c>
      <c r="G234">
        <v>1</v>
      </c>
      <c r="I234">
        <f t="shared" si="16"/>
        <v>1</v>
      </c>
      <c r="K234">
        <f t="shared" si="17"/>
        <v>0</v>
      </c>
      <c r="L234">
        <f t="shared" si="18"/>
        <v>0</v>
      </c>
      <c r="M234">
        <f t="shared" si="15"/>
        <v>0</v>
      </c>
    </row>
    <row r="235" spans="1:13" ht="17">
      <c r="A235">
        <v>6</v>
      </c>
      <c r="B235">
        <v>20130421</v>
      </c>
      <c r="C235" t="str">
        <f t="shared" si="14"/>
        <v>there you go. ok, i will be right back. i'm just washing my hands.</v>
      </c>
      <c r="D235" s="1" t="s">
        <v>119</v>
      </c>
      <c r="F235">
        <v>2</v>
      </c>
      <c r="G235">
        <v>1</v>
      </c>
      <c r="I235">
        <f t="shared" si="16"/>
        <v>14</v>
      </c>
      <c r="K235">
        <f t="shared" si="17"/>
        <v>0</v>
      </c>
      <c r="L235">
        <f t="shared" si="18"/>
        <v>0</v>
      </c>
      <c r="M235">
        <f t="shared" si="15"/>
        <v>0</v>
      </c>
    </row>
    <row r="236" spans="1:13">
      <c r="A236">
        <v>6</v>
      </c>
      <c r="B236">
        <v>20130421</v>
      </c>
      <c r="C236" t="str">
        <f t="shared" si="14"/>
        <v/>
      </c>
      <c r="D236" s="1"/>
      <c r="F236">
        <v>2</v>
      </c>
      <c r="G236">
        <v>1</v>
      </c>
      <c r="I236">
        <f t="shared" si="16"/>
        <v>0</v>
      </c>
      <c r="K236">
        <f t="shared" si="17"/>
        <v>0</v>
      </c>
      <c r="L236">
        <f t="shared" si="18"/>
        <v>0</v>
      </c>
      <c r="M236">
        <f t="shared" si="15"/>
        <v>0</v>
      </c>
    </row>
    <row r="237" spans="1:13">
      <c r="A237">
        <v>6</v>
      </c>
      <c r="B237">
        <v>20130421</v>
      </c>
      <c r="C237" t="str">
        <f t="shared" si="14"/>
        <v/>
      </c>
      <c r="D237" s="1"/>
      <c r="F237">
        <v>2</v>
      </c>
      <c r="G237">
        <v>1</v>
      </c>
      <c r="I237">
        <f t="shared" si="16"/>
        <v>0</v>
      </c>
      <c r="K237">
        <f t="shared" si="17"/>
        <v>0</v>
      </c>
      <c r="L237">
        <f t="shared" si="18"/>
        <v>0</v>
      </c>
      <c r="M237">
        <f t="shared" si="15"/>
        <v>0</v>
      </c>
    </row>
    <row r="238" spans="1:13">
      <c r="A238">
        <v>6</v>
      </c>
      <c r="B238">
        <v>20130421</v>
      </c>
      <c r="C238" t="str">
        <f t="shared" si="14"/>
        <v/>
      </c>
      <c r="D238" s="1"/>
      <c r="F238">
        <v>2</v>
      </c>
      <c r="G238">
        <v>1</v>
      </c>
      <c r="I238">
        <f t="shared" si="16"/>
        <v>0</v>
      </c>
      <c r="K238">
        <f t="shared" si="17"/>
        <v>0</v>
      </c>
      <c r="L238">
        <f t="shared" si="18"/>
        <v>0</v>
      </c>
      <c r="M238">
        <f t="shared" si="15"/>
        <v>0</v>
      </c>
    </row>
    <row r="239" spans="1:13" ht="17">
      <c r="A239">
        <v>6</v>
      </c>
      <c r="B239">
        <v>20130421</v>
      </c>
      <c r="C239" t="str">
        <f t="shared" si="14"/>
        <v>that's number three right now.</v>
      </c>
      <c r="D239" s="1" t="s">
        <v>120</v>
      </c>
      <c r="F239">
        <v>2</v>
      </c>
      <c r="G239">
        <v>1</v>
      </c>
      <c r="I239">
        <f t="shared" si="16"/>
        <v>5</v>
      </c>
      <c r="K239">
        <f t="shared" si="17"/>
        <v>0</v>
      </c>
      <c r="L239">
        <f t="shared" si="18"/>
        <v>0</v>
      </c>
      <c r="M239">
        <f t="shared" si="15"/>
        <v>0</v>
      </c>
    </row>
    <row r="240" spans="1:13">
      <c r="A240">
        <v>6</v>
      </c>
      <c r="B240">
        <v>20130421</v>
      </c>
      <c r="C240" t="str">
        <f t="shared" si="14"/>
        <v/>
      </c>
      <c r="D240" s="1"/>
      <c r="F240">
        <v>2</v>
      </c>
      <c r="G240">
        <v>1</v>
      </c>
      <c r="I240">
        <f t="shared" si="16"/>
        <v>0</v>
      </c>
      <c r="K240">
        <f t="shared" si="17"/>
        <v>0</v>
      </c>
      <c r="L240">
        <f t="shared" si="18"/>
        <v>0</v>
      </c>
      <c r="M240">
        <f t="shared" si="15"/>
        <v>0</v>
      </c>
    </row>
    <row r="241" spans="1:13" ht="17">
      <c r="A241">
        <v>6</v>
      </c>
      <c r="B241">
        <v>20130421</v>
      </c>
      <c r="C241" t="str">
        <f t="shared" si="14"/>
        <v>and that's number one. yeahh. you want a big hug?</v>
      </c>
      <c r="D241" s="1" t="s">
        <v>121</v>
      </c>
      <c r="F241">
        <v>2</v>
      </c>
      <c r="G241">
        <v>1</v>
      </c>
      <c r="I241">
        <f t="shared" si="16"/>
        <v>10</v>
      </c>
      <c r="K241">
        <f t="shared" si="17"/>
        <v>0</v>
      </c>
      <c r="L241">
        <f t="shared" si="18"/>
        <v>0</v>
      </c>
      <c r="M241">
        <f t="shared" si="15"/>
        <v>0</v>
      </c>
    </row>
    <row r="242" spans="1:13">
      <c r="A242">
        <v>6</v>
      </c>
      <c r="B242">
        <v>20130421</v>
      </c>
      <c r="C242" t="str">
        <f t="shared" si="14"/>
        <v/>
      </c>
      <c r="D242" s="1"/>
      <c r="F242">
        <v>2</v>
      </c>
      <c r="G242">
        <v>1</v>
      </c>
      <c r="I242">
        <f t="shared" si="16"/>
        <v>0</v>
      </c>
      <c r="K242">
        <f t="shared" si="17"/>
        <v>0</v>
      </c>
      <c r="L242">
        <f t="shared" si="18"/>
        <v>0</v>
      </c>
      <c r="M242">
        <f t="shared" si="15"/>
        <v>0</v>
      </c>
    </row>
    <row r="243" spans="1:13">
      <c r="A243">
        <v>6</v>
      </c>
      <c r="B243">
        <v>20130421</v>
      </c>
      <c r="C243" t="str">
        <f t="shared" si="14"/>
        <v/>
      </c>
      <c r="D243" s="1"/>
      <c r="F243">
        <v>2</v>
      </c>
      <c r="G243">
        <v>1</v>
      </c>
      <c r="I243">
        <f t="shared" si="16"/>
        <v>0</v>
      </c>
      <c r="K243">
        <f t="shared" si="17"/>
        <v>0</v>
      </c>
      <c r="L243">
        <f t="shared" si="18"/>
        <v>0</v>
      </c>
      <c r="M243">
        <f t="shared" si="15"/>
        <v>0</v>
      </c>
    </row>
    <row r="244" spans="1:13">
      <c r="A244">
        <v>6</v>
      </c>
      <c r="B244">
        <v>20130421</v>
      </c>
      <c r="C244" t="str">
        <f t="shared" si="14"/>
        <v/>
      </c>
      <c r="D244" s="1"/>
      <c r="F244">
        <v>2</v>
      </c>
      <c r="G244">
        <v>1</v>
      </c>
      <c r="I244">
        <f t="shared" si="16"/>
        <v>0</v>
      </c>
      <c r="K244">
        <f t="shared" si="17"/>
        <v>0</v>
      </c>
      <c r="L244">
        <f t="shared" si="18"/>
        <v>0</v>
      </c>
      <c r="M244">
        <f t="shared" si="15"/>
        <v>0</v>
      </c>
    </row>
    <row r="245" spans="1:13" ht="17">
      <c r="A245">
        <v>6</v>
      </c>
      <c r="B245">
        <v>20130421</v>
      </c>
      <c r="C245" t="str">
        <f t="shared" si="14"/>
        <v>yeah</v>
      </c>
      <c r="D245" s="1" t="s">
        <v>68</v>
      </c>
      <c r="F245">
        <v>2</v>
      </c>
      <c r="G245">
        <v>1</v>
      </c>
      <c r="I245">
        <f t="shared" si="16"/>
        <v>1</v>
      </c>
      <c r="K245">
        <f t="shared" si="17"/>
        <v>0</v>
      </c>
      <c r="L245">
        <f t="shared" si="18"/>
        <v>0</v>
      </c>
      <c r="M245">
        <f t="shared" si="15"/>
        <v>0</v>
      </c>
    </row>
    <row r="246" spans="1:13" ht="17">
      <c r="A246">
        <v>6</v>
      </c>
      <c r="B246">
        <v>20130421</v>
      </c>
      <c r="C246" t="str">
        <f t="shared" si="14"/>
        <v>that was a good try.</v>
      </c>
      <c r="D246" s="1" t="s">
        <v>122</v>
      </c>
      <c r="F246">
        <v>2</v>
      </c>
      <c r="G246">
        <v>1</v>
      </c>
      <c r="I246">
        <f t="shared" si="16"/>
        <v>5</v>
      </c>
      <c r="K246">
        <f t="shared" si="17"/>
        <v>0</v>
      </c>
      <c r="L246">
        <f t="shared" si="18"/>
        <v>0</v>
      </c>
      <c r="M246">
        <f t="shared" si="15"/>
        <v>0</v>
      </c>
    </row>
    <row r="247" spans="1:13">
      <c r="A247">
        <v>6</v>
      </c>
      <c r="B247">
        <v>20130421</v>
      </c>
      <c r="C247" t="str">
        <f t="shared" si="14"/>
        <v/>
      </c>
      <c r="D247" s="1"/>
      <c r="F247">
        <v>2</v>
      </c>
      <c r="G247">
        <v>1</v>
      </c>
      <c r="I247">
        <f t="shared" si="16"/>
        <v>0</v>
      </c>
      <c r="K247">
        <f t="shared" si="17"/>
        <v>0</v>
      </c>
      <c r="L247">
        <f t="shared" si="18"/>
        <v>0</v>
      </c>
      <c r="M247">
        <f t="shared" si="15"/>
        <v>0</v>
      </c>
    </row>
    <row r="248" spans="1:13">
      <c r="A248">
        <v>6</v>
      </c>
      <c r="B248">
        <v>20130421</v>
      </c>
      <c r="C248" t="str">
        <f t="shared" si="14"/>
        <v/>
      </c>
      <c r="D248" s="1"/>
      <c r="F248">
        <v>2</v>
      </c>
      <c r="G248">
        <v>1</v>
      </c>
      <c r="I248">
        <f t="shared" si="16"/>
        <v>0</v>
      </c>
      <c r="K248">
        <f t="shared" si="17"/>
        <v>0</v>
      </c>
      <c r="L248">
        <f t="shared" si="18"/>
        <v>0</v>
      </c>
      <c r="M248">
        <f t="shared" si="15"/>
        <v>0</v>
      </c>
    </row>
    <row r="249" spans="1:13" ht="17">
      <c r="A249">
        <v>6</v>
      </c>
      <c r="B249">
        <v>20130421</v>
      </c>
      <c r="C249" t="str">
        <f t="shared" si="14"/>
        <v>you see the kitty? oh no, he is just going to stand there. yeahh.</v>
      </c>
      <c r="D249" s="1" t="s">
        <v>123</v>
      </c>
      <c r="F249">
        <v>2</v>
      </c>
      <c r="G249">
        <v>1</v>
      </c>
      <c r="I249">
        <f t="shared" si="16"/>
        <v>14</v>
      </c>
      <c r="K249">
        <f t="shared" si="17"/>
        <v>0</v>
      </c>
      <c r="L249">
        <f t="shared" si="18"/>
        <v>0</v>
      </c>
      <c r="M249">
        <f t="shared" si="15"/>
        <v>0</v>
      </c>
    </row>
    <row r="250" spans="1:13">
      <c r="A250">
        <v>6</v>
      </c>
      <c r="B250">
        <v>20130421</v>
      </c>
      <c r="C250" t="str">
        <f t="shared" si="14"/>
        <v/>
      </c>
      <c r="D250" s="1"/>
      <c r="F250">
        <v>2</v>
      </c>
      <c r="G250">
        <v>1</v>
      </c>
      <c r="I250">
        <f t="shared" si="16"/>
        <v>0</v>
      </c>
      <c r="K250">
        <f t="shared" si="17"/>
        <v>0</v>
      </c>
      <c r="L250">
        <f t="shared" si="18"/>
        <v>0</v>
      </c>
      <c r="M250">
        <f t="shared" si="15"/>
        <v>0</v>
      </c>
    </row>
    <row r="251" spans="1:13" ht="17">
      <c r="A251">
        <v>6</v>
      </c>
      <c r="B251">
        <v>20130421</v>
      </c>
      <c r="C251" t="str">
        <f t="shared" si="14"/>
        <v>that's right.</v>
      </c>
      <c r="D251" s="1" t="s">
        <v>106</v>
      </c>
      <c r="F251">
        <v>2</v>
      </c>
      <c r="G251">
        <v>1</v>
      </c>
      <c r="I251">
        <f t="shared" si="16"/>
        <v>2</v>
      </c>
      <c r="K251">
        <f t="shared" si="17"/>
        <v>0</v>
      </c>
      <c r="L251">
        <f t="shared" si="18"/>
        <v>0</v>
      </c>
      <c r="M251">
        <f t="shared" si="15"/>
        <v>0</v>
      </c>
    </row>
    <row r="252" spans="1:13">
      <c r="A252">
        <v>6</v>
      </c>
      <c r="B252">
        <v>20130421</v>
      </c>
      <c r="C252" t="str">
        <f t="shared" si="14"/>
        <v/>
      </c>
      <c r="D252" s="1"/>
      <c r="F252">
        <v>2</v>
      </c>
      <c r="G252">
        <v>1</v>
      </c>
      <c r="I252">
        <f t="shared" si="16"/>
        <v>0</v>
      </c>
      <c r="K252">
        <f t="shared" si="17"/>
        <v>0</v>
      </c>
      <c r="L252">
        <f t="shared" si="18"/>
        <v>0</v>
      </c>
      <c r="M252">
        <f t="shared" si="15"/>
        <v>0</v>
      </c>
    </row>
    <row r="253" spans="1:13" ht="17">
      <c r="A253">
        <v>6</v>
      </c>
      <c r="B253">
        <v>20130421</v>
      </c>
      <c r="C253" t="str">
        <f t="shared" si="14"/>
        <v>he is just standing there.</v>
      </c>
      <c r="D253" s="1" t="s">
        <v>124</v>
      </c>
      <c r="F253">
        <v>2</v>
      </c>
      <c r="G253">
        <v>1</v>
      </c>
      <c r="I253">
        <f t="shared" si="16"/>
        <v>5</v>
      </c>
      <c r="K253">
        <f t="shared" si="17"/>
        <v>0</v>
      </c>
      <c r="L253">
        <f t="shared" si="18"/>
        <v>0</v>
      </c>
      <c r="M253">
        <f t="shared" si="15"/>
        <v>0</v>
      </c>
    </row>
    <row r="254" spans="1:13">
      <c r="A254">
        <v>6</v>
      </c>
      <c r="B254">
        <v>20130421</v>
      </c>
      <c r="C254" t="str">
        <f t="shared" si="14"/>
        <v/>
      </c>
      <c r="D254" s="1"/>
      <c r="F254">
        <v>2</v>
      </c>
      <c r="G254">
        <v>1</v>
      </c>
      <c r="I254">
        <f t="shared" si="16"/>
        <v>0</v>
      </c>
      <c r="K254">
        <f t="shared" si="17"/>
        <v>0</v>
      </c>
      <c r="L254">
        <f t="shared" si="18"/>
        <v>0</v>
      </c>
      <c r="M254">
        <f t="shared" si="15"/>
        <v>0</v>
      </c>
    </row>
    <row r="255" spans="1:13" ht="17">
      <c r="A255">
        <v>6</v>
      </c>
      <c r="B255">
        <v>20130421</v>
      </c>
      <c r="C255" t="str">
        <f t="shared" si="14"/>
        <v>you want to walk over? ok let's walk.</v>
      </c>
      <c r="D255" s="1" t="s">
        <v>125</v>
      </c>
      <c r="F255">
        <v>2</v>
      </c>
      <c r="G255">
        <v>1</v>
      </c>
      <c r="I255">
        <f t="shared" si="16"/>
        <v>8</v>
      </c>
      <c r="K255">
        <f t="shared" si="17"/>
        <v>0</v>
      </c>
      <c r="L255">
        <f t="shared" si="18"/>
        <v>0</v>
      </c>
      <c r="M255">
        <f t="shared" si="15"/>
        <v>0</v>
      </c>
    </row>
    <row r="256" spans="1:13" ht="17">
      <c r="A256">
        <v>6</v>
      </c>
      <c r="B256">
        <v>20130421</v>
      </c>
      <c r="C256" t="str">
        <f t="shared" si="14"/>
        <v>yeah</v>
      </c>
      <c r="D256" s="1" t="s">
        <v>68</v>
      </c>
      <c r="F256">
        <v>2</v>
      </c>
      <c r="G256">
        <v>1</v>
      </c>
      <c r="I256">
        <f t="shared" si="16"/>
        <v>1</v>
      </c>
      <c r="K256">
        <f t="shared" si="17"/>
        <v>0</v>
      </c>
      <c r="L256">
        <f t="shared" si="18"/>
        <v>0</v>
      </c>
      <c r="M256">
        <f t="shared" si="15"/>
        <v>0</v>
      </c>
    </row>
    <row r="257" spans="1:13">
      <c r="A257">
        <v>6</v>
      </c>
      <c r="B257">
        <v>20130421</v>
      </c>
      <c r="C257" t="str">
        <f t="shared" si="14"/>
        <v/>
      </c>
      <c r="D257" s="1"/>
      <c r="F257">
        <v>2</v>
      </c>
      <c r="G257">
        <v>1</v>
      </c>
      <c r="I257">
        <f t="shared" si="16"/>
        <v>0</v>
      </c>
      <c r="K257">
        <f t="shared" si="17"/>
        <v>0</v>
      </c>
      <c r="L257">
        <f t="shared" si="18"/>
        <v>0</v>
      </c>
      <c r="M257">
        <f t="shared" si="15"/>
        <v>0</v>
      </c>
    </row>
    <row r="258" spans="1:13" ht="34">
      <c r="A258">
        <v>6</v>
      </c>
      <c r="B258">
        <v>20130421</v>
      </c>
      <c r="C258" t="str">
        <f t="shared" ref="C258:C321" si="19">LOWER(D258)</f>
        <v>you don't want to go close enough to pet him, because he doesn't like being petted. he's scared of the rain, that's why he 's not going outside. yeahh, it's very exciting, isn't it? the kitty thats marmite ohh wow, thats marmite</v>
      </c>
      <c r="D258" s="1" t="s">
        <v>126</v>
      </c>
      <c r="F258">
        <v>2</v>
      </c>
      <c r="G258">
        <v>1</v>
      </c>
      <c r="I258">
        <f t="shared" si="16"/>
        <v>42</v>
      </c>
      <c r="K258">
        <f t="shared" si="17"/>
        <v>0</v>
      </c>
      <c r="L258">
        <f t="shared" si="18"/>
        <v>0</v>
      </c>
      <c r="M258">
        <f t="shared" ref="M258:M321" si="20">J258/$M$1824</f>
        <v>0</v>
      </c>
    </row>
    <row r="259" spans="1:13" ht="17">
      <c r="A259">
        <v>6</v>
      </c>
      <c r="B259">
        <v>20130421</v>
      </c>
      <c r="C259" t="str">
        <f t="shared" si="19"/>
        <v>you can play with your drum while you watch him.</v>
      </c>
      <c r="D259" s="1" t="s">
        <v>127</v>
      </c>
      <c r="F259">
        <v>2</v>
      </c>
      <c r="G259">
        <v>1</v>
      </c>
      <c r="I259">
        <f t="shared" ref="I259:I322" si="21">LEN(TRIM(D259))-LEN(SUBSTITUTE(D259," ",""))+(LEN(TRIM(D259))&gt;0)</f>
        <v>10</v>
      </c>
      <c r="K259">
        <f t="shared" si="17"/>
        <v>0</v>
      </c>
      <c r="L259">
        <f t="shared" si="18"/>
        <v>0</v>
      </c>
      <c r="M259">
        <f t="shared" si="20"/>
        <v>0</v>
      </c>
    </row>
    <row r="260" spans="1:13">
      <c r="A260">
        <v>6</v>
      </c>
      <c r="B260">
        <v>20130421</v>
      </c>
      <c r="C260" t="str">
        <f t="shared" si="19"/>
        <v/>
      </c>
      <c r="D260" s="1"/>
      <c r="F260">
        <v>2</v>
      </c>
      <c r="G260">
        <v>1</v>
      </c>
      <c r="I260">
        <f t="shared" si="21"/>
        <v>0</v>
      </c>
      <c r="K260">
        <f t="shared" si="17"/>
        <v>0</v>
      </c>
      <c r="L260">
        <f t="shared" si="18"/>
        <v>0</v>
      </c>
      <c r="M260">
        <f t="shared" si="20"/>
        <v>0</v>
      </c>
    </row>
    <row r="261" spans="1:13" ht="17">
      <c r="A261">
        <v>6</v>
      </c>
      <c r="B261">
        <v>20130421</v>
      </c>
      <c r="C261" t="str">
        <f t="shared" si="19"/>
        <v>kitty now you can leave when you want. oh look, she's leaving. bye bye, kitty. bye bye. yeahh.</v>
      </c>
      <c r="D261" s="1" t="s">
        <v>128</v>
      </c>
      <c r="F261">
        <v>2</v>
      </c>
      <c r="G261">
        <v>1</v>
      </c>
      <c r="I261">
        <f t="shared" si="21"/>
        <v>18</v>
      </c>
      <c r="K261">
        <f t="shared" si="17"/>
        <v>0</v>
      </c>
      <c r="L261">
        <f t="shared" si="18"/>
        <v>0</v>
      </c>
      <c r="M261">
        <f t="shared" si="20"/>
        <v>0</v>
      </c>
    </row>
    <row r="262" spans="1:13" ht="17">
      <c r="A262">
        <v>6</v>
      </c>
      <c r="B262">
        <v>20130421</v>
      </c>
      <c r="C262" t="str">
        <f t="shared" si="19"/>
        <v>oh, she's comig in again. there goes the kitty.</v>
      </c>
      <c r="D262" s="1" t="s">
        <v>129</v>
      </c>
      <c r="F262">
        <v>2</v>
      </c>
      <c r="G262">
        <v>1</v>
      </c>
      <c r="I262">
        <f t="shared" si="21"/>
        <v>9</v>
      </c>
      <c r="K262">
        <f t="shared" ref="K262:K325" si="22">J262/103079</f>
        <v>0</v>
      </c>
      <c r="L262">
        <f t="shared" ref="L262:L325" si="23">J262/$L$7494</f>
        <v>0</v>
      </c>
      <c r="M262">
        <f t="shared" si="20"/>
        <v>0</v>
      </c>
    </row>
    <row r="263" spans="1:13">
      <c r="A263">
        <v>6</v>
      </c>
      <c r="B263">
        <v>20130421</v>
      </c>
      <c r="C263" t="str">
        <f t="shared" si="19"/>
        <v/>
      </c>
      <c r="D263" s="1"/>
      <c r="F263">
        <v>2</v>
      </c>
      <c r="G263">
        <v>1</v>
      </c>
      <c r="I263">
        <f t="shared" si="21"/>
        <v>0</v>
      </c>
      <c r="K263">
        <f t="shared" si="22"/>
        <v>0</v>
      </c>
      <c r="L263">
        <f t="shared" si="23"/>
        <v>0</v>
      </c>
      <c r="M263">
        <f t="shared" si="20"/>
        <v>0</v>
      </c>
    </row>
    <row r="264" spans="1:13">
      <c r="A264">
        <v>6</v>
      </c>
      <c r="B264">
        <v>20130421</v>
      </c>
      <c r="C264" t="str">
        <f t="shared" si="19"/>
        <v/>
      </c>
      <c r="D264" s="1"/>
      <c r="F264">
        <v>2</v>
      </c>
      <c r="G264">
        <v>1</v>
      </c>
      <c r="I264">
        <f t="shared" si="21"/>
        <v>0</v>
      </c>
      <c r="K264">
        <f t="shared" si="22"/>
        <v>0</v>
      </c>
      <c r="L264">
        <f t="shared" si="23"/>
        <v>0</v>
      </c>
      <c r="M264">
        <f t="shared" si="20"/>
        <v>0</v>
      </c>
    </row>
    <row r="265" spans="1:13" ht="17">
      <c r="A265">
        <v>6</v>
      </c>
      <c r="B265">
        <v>20130421</v>
      </c>
      <c r="C265" t="str">
        <f t="shared" si="19"/>
        <v>hey sammy. hiii.</v>
      </c>
      <c r="D265" s="1" t="s">
        <v>130</v>
      </c>
      <c r="F265">
        <v>2</v>
      </c>
      <c r="G265">
        <v>1</v>
      </c>
      <c r="I265">
        <f t="shared" si="21"/>
        <v>3</v>
      </c>
      <c r="K265">
        <f t="shared" si="22"/>
        <v>0</v>
      </c>
      <c r="L265">
        <f t="shared" si="23"/>
        <v>0</v>
      </c>
      <c r="M265">
        <f t="shared" si="20"/>
        <v>0</v>
      </c>
    </row>
    <row r="266" spans="1:13" ht="17">
      <c r="A266">
        <v>6</v>
      </c>
      <c r="B266">
        <v>20130421</v>
      </c>
      <c r="C266" t="str">
        <f t="shared" si="19"/>
        <v>hiiii</v>
      </c>
      <c r="D266" s="1" t="s">
        <v>131</v>
      </c>
      <c r="F266">
        <v>2</v>
      </c>
      <c r="G266">
        <v>1</v>
      </c>
      <c r="I266">
        <f t="shared" si="21"/>
        <v>1</v>
      </c>
      <c r="K266">
        <f t="shared" si="22"/>
        <v>0</v>
      </c>
      <c r="L266">
        <f t="shared" si="23"/>
        <v>0</v>
      </c>
      <c r="M266">
        <f t="shared" si="20"/>
        <v>0</v>
      </c>
    </row>
    <row r="267" spans="1:13">
      <c r="A267">
        <v>6</v>
      </c>
      <c r="B267">
        <v>20130421</v>
      </c>
      <c r="C267" t="str">
        <f t="shared" si="19"/>
        <v/>
      </c>
      <c r="D267" s="1"/>
      <c r="F267">
        <v>2</v>
      </c>
      <c r="G267">
        <v>1</v>
      </c>
      <c r="I267">
        <f t="shared" si="21"/>
        <v>0</v>
      </c>
      <c r="K267">
        <f t="shared" si="22"/>
        <v>0</v>
      </c>
      <c r="L267">
        <f t="shared" si="23"/>
        <v>0</v>
      </c>
      <c r="M267">
        <f t="shared" si="20"/>
        <v>0</v>
      </c>
    </row>
    <row r="268" spans="1:13" ht="17">
      <c r="A268">
        <v>6</v>
      </c>
      <c r="B268">
        <v>20130421</v>
      </c>
      <c r="C268" t="str">
        <f t="shared" si="19"/>
        <v>oh here's another kitty, look. yeahh, look. that's the other kitty.</v>
      </c>
      <c r="D268" s="1" t="s">
        <v>132</v>
      </c>
      <c r="F268">
        <v>2</v>
      </c>
      <c r="G268">
        <v>1</v>
      </c>
      <c r="I268">
        <f t="shared" si="21"/>
        <v>11</v>
      </c>
      <c r="K268">
        <f t="shared" si="22"/>
        <v>0</v>
      </c>
      <c r="L268">
        <f t="shared" si="23"/>
        <v>0</v>
      </c>
      <c r="M268">
        <f t="shared" si="20"/>
        <v>0</v>
      </c>
    </row>
    <row r="269" spans="1:13">
      <c r="A269">
        <v>6</v>
      </c>
      <c r="B269">
        <v>20130421</v>
      </c>
      <c r="C269" t="str">
        <f t="shared" si="19"/>
        <v/>
      </c>
      <c r="D269" s="1"/>
      <c r="F269">
        <v>2</v>
      </c>
      <c r="G269">
        <v>1</v>
      </c>
      <c r="I269">
        <f t="shared" si="21"/>
        <v>0</v>
      </c>
      <c r="K269">
        <f t="shared" si="22"/>
        <v>0</v>
      </c>
      <c r="L269">
        <f t="shared" si="23"/>
        <v>0</v>
      </c>
      <c r="M269">
        <f t="shared" si="20"/>
        <v>0</v>
      </c>
    </row>
    <row r="270" spans="1:13" ht="17">
      <c r="A270">
        <v>6</v>
      </c>
      <c r="B270">
        <v>20130421</v>
      </c>
      <c r="C270" t="str">
        <f t="shared" si="19"/>
        <v>do you want to go outside? and see the kitty?</v>
      </c>
      <c r="D270" s="1" t="s">
        <v>133</v>
      </c>
      <c r="F270">
        <v>2</v>
      </c>
      <c r="G270">
        <v>1</v>
      </c>
      <c r="I270">
        <f t="shared" si="21"/>
        <v>10</v>
      </c>
      <c r="K270">
        <f t="shared" si="22"/>
        <v>0</v>
      </c>
      <c r="L270">
        <f t="shared" si="23"/>
        <v>0</v>
      </c>
      <c r="M270">
        <f t="shared" si="20"/>
        <v>0</v>
      </c>
    </row>
    <row r="271" spans="1:13" ht="17">
      <c r="A271">
        <v>6</v>
      </c>
      <c r="B271">
        <v>20130421</v>
      </c>
      <c r="C271" t="str">
        <f t="shared" si="19"/>
        <v xml:space="preserve">alright, </v>
      </c>
      <c r="D271" s="1" t="s">
        <v>134</v>
      </c>
      <c r="F271">
        <v>2</v>
      </c>
      <c r="G271">
        <v>1</v>
      </c>
      <c r="I271">
        <f t="shared" si="21"/>
        <v>1</v>
      </c>
      <c r="K271">
        <f t="shared" si="22"/>
        <v>0</v>
      </c>
      <c r="L271">
        <f t="shared" si="23"/>
        <v>0</v>
      </c>
      <c r="M271">
        <f t="shared" si="20"/>
        <v>0</v>
      </c>
    </row>
    <row r="272" spans="1:13" ht="17">
      <c r="A272">
        <v>6</v>
      </c>
      <c r="B272">
        <v>20130421</v>
      </c>
      <c r="C272" t="str">
        <f t="shared" si="19"/>
        <v>it's raining, that's what that noise is. it's a bit chilly too. yeah.</v>
      </c>
      <c r="D272" s="1" t="s">
        <v>135</v>
      </c>
      <c r="F272">
        <v>2</v>
      </c>
      <c r="G272">
        <v>1</v>
      </c>
      <c r="I272">
        <f t="shared" si="21"/>
        <v>13</v>
      </c>
      <c r="K272">
        <f t="shared" si="22"/>
        <v>0</v>
      </c>
      <c r="L272">
        <f t="shared" si="23"/>
        <v>0</v>
      </c>
      <c r="M272">
        <f t="shared" si="20"/>
        <v>0</v>
      </c>
    </row>
    <row r="273" spans="1:13" ht="17">
      <c r="A273">
        <v>6</v>
      </c>
      <c r="B273">
        <v>20130421</v>
      </c>
      <c r="C273" t="str">
        <f t="shared" si="19"/>
        <v>yeaa, the kitty is under the table. i don't think you can see it.</v>
      </c>
      <c r="D273" s="1" t="s">
        <v>136</v>
      </c>
      <c r="F273">
        <v>2</v>
      </c>
      <c r="G273">
        <v>1</v>
      </c>
      <c r="I273">
        <f t="shared" si="21"/>
        <v>14</v>
      </c>
      <c r="K273">
        <f t="shared" si="22"/>
        <v>0</v>
      </c>
      <c r="L273">
        <f t="shared" si="23"/>
        <v>0</v>
      </c>
      <c r="M273">
        <f t="shared" si="20"/>
        <v>0</v>
      </c>
    </row>
    <row r="274" spans="1:13">
      <c r="A274">
        <v>6</v>
      </c>
      <c r="B274">
        <v>20130421</v>
      </c>
      <c r="C274" t="str">
        <f t="shared" si="19"/>
        <v/>
      </c>
      <c r="D274" s="1"/>
      <c r="F274">
        <v>2</v>
      </c>
      <c r="G274">
        <v>1</v>
      </c>
      <c r="I274">
        <f t="shared" si="21"/>
        <v>0</v>
      </c>
      <c r="K274">
        <f t="shared" si="22"/>
        <v>0</v>
      </c>
      <c r="L274">
        <f t="shared" si="23"/>
        <v>0</v>
      </c>
      <c r="M274">
        <f t="shared" si="20"/>
        <v>0</v>
      </c>
    </row>
    <row r="275" spans="1:13" ht="17">
      <c r="A275">
        <v>6</v>
      </c>
      <c r="B275">
        <v>20130421</v>
      </c>
      <c r="C275" t="str">
        <f t="shared" si="19"/>
        <v>you like the rain? you wanna see the rain?</v>
      </c>
      <c r="D275" s="1" t="s">
        <v>137</v>
      </c>
      <c r="F275">
        <v>2</v>
      </c>
      <c r="G275">
        <v>1</v>
      </c>
      <c r="I275">
        <f t="shared" si="21"/>
        <v>9</v>
      </c>
      <c r="K275">
        <f t="shared" si="22"/>
        <v>0</v>
      </c>
      <c r="L275">
        <f t="shared" si="23"/>
        <v>0</v>
      </c>
      <c r="M275">
        <f t="shared" si="20"/>
        <v>0</v>
      </c>
    </row>
    <row r="276" spans="1:13" ht="17">
      <c r="A276">
        <v>6</v>
      </c>
      <c r="B276">
        <v>20130421</v>
      </c>
      <c r="C276" t="str">
        <f t="shared" si="19"/>
        <v>woow. this is something, isn't it? woow.</v>
      </c>
      <c r="D276" s="1" t="s">
        <v>138</v>
      </c>
      <c r="F276">
        <v>2</v>
      </c>
      <c r="G276">
        <v>1</v>
      </c>
      <c r="I276">
        <f t="shared" si="21"/>
        <v>7</v>
      </c>
      <c r="K276">
        <f t="shared" si="22"/>
        <v>0</v>
      </c>
      <c r="L276">
        <f t="shared" si="23"/>
        <v>0</v>
      </c>
      <c r="M276">
        <f t="shared" si="20"/>
        <v>0</v>
      </c>
    </row>
    <row r="277" spans="1:13" ht="17">
      <c r="A277">
        <v>6</v>
      </c>
      <c r="B277">
        <v>20130421</v>
      </c>
      <c r="C277" t="str">
        <f t="shared" si="19"/>
        <v>this is the first rain you've seen that's been this month!</v>
      </c>
      <c r="D277" s="1" t="s">
        <v>139</v>
      </c>
      <c r="F277">
        <v>2</v>
      </c>
      <c r="G277">
        <v>1</v>
      </c>
      <c r="I277">
        <f t="shared" si="21"/>
        <v>11</v>
      </c>
      <c r="K277">
        <f t="shared" si="22"/>
        <v>0</v>
      </c>
      <c r="L277">
        <f t="shared" si="23"/>
        <v>0</v>
      </c>
      <c r="M277">
        <f t="shared" si="20"/>
        <v>0</v>
      </c>
    </row>
    <row r="278" spans="1:13">
      <c r="A278">
        <v>6</v>
      </c>
      <c r="B278">
        <v>20130421</v>
      </c>
      <c r="C278" t="str">
        <f t="shared" si="19"/>
        <v/>
      </c>
      <c r="D278" s="1"/>
      <c r="F278">
        <v>2</v>
      </c>
      <c r="G278">
        <v>1</v>
      </c>
      <c r="I278">
        <f t="shared" si="21"/>
        <v>0</v>
      </c>
      <c r="K278">
        <f t="shared" si="22"/>
        <v>0</v>
      </c>
      <c r="L278">
        <f t="shared" si="23"/>
        <v>0</v>
      </c>
      <c r="M278">
        <f t="shared" si="20"/>
        <v>0</v>
      </c>
    </row>
    <row r="279" spans="1:13">
      <c r="A279">
        <v>6</v>
      </c>
      <c r="B279">
        <v>20130421</v>
      </c>
      <c r="C279" t="str">
        <f t="shared" si="19"/>
        <v/>
      </c>
      <c r="D279" s="1"/>
      <c r="F279">
        <v>2</v>
      </c>
      <c r="G279">
        <v>1</v>
      </c>
      <c r="I279">
        <f t="shared" si="21"/>
        <v>0</v>
      </c>
      <c r="K279">
        <f t="shared" si="22"/>
        <v>0</v>
      </c>
      <c r="L279">
        <f t="shared" si="23"/>
        <v>0</v>
      </c>
      <c r="M279">
        <f t="shared" si="20"/>
        <v>0</v>
      </c>
    </row>
    <row r="280" spans="1:13" ht="17">
      <c r="A280">
        <v>6</v>
      </c>
      <c r="B280">
        <v>20130421</v>
      </c>
      <c r="C280" t="str">
        <f t="shared" si="19"/>
        <v>have you seen the kitty? hi kitty, that's , that's truphie.yeahh. oh look, he's going back inside, because it's a bit cold out here.</v>
      </c>
      <c r="D280" s="1" t="s">
        <v>140</v>
      </c>
      <c r="F280">
        <v>2</v>
      </c>
      <c r="G280">
        <v>1</v>
      </c>
      <c r="I280">
        <f t="shared" si="21"/>
        <v>24</v>
      </c>
      <c r="K280">
        <f t="shared" si="22"/>
        <v>0</v>
      </c>
      <c r="L280">
        <f t="shared" si="23"/>
        <v>0</v>
      </c>
      <c r="M280">
        <f t="shared" si="20"/>
        <v>0</v>
      </c>
    </row>
    <row r="281" spans="1:13" ht="17">
      <c r="A281">
        <v>6</v>
      </c>
      <c r="B281">
        <v>20130421</v>
      </c>
      <c r="C281" t="str">
        <f t="shared" si="19"/>
        <v>no, maybe not. noo.</v>
      </c>
      <c r="D281" s="1" t="s">
        <v>141</v>
      </c>
      <c r="F281">
        <v>2</v>
      </c>
      <c r="G281">
        <v>1</v>
      </c>
      <c r="I281">
        <f t="shared" si="21"/>
        <v>4</v>
      </c>
      <c r="K281">
        <f t="shared" si="22"/>
        <v>0</v>
      </c>
      <c r="L281">
        <f t="shared" si="23"/>
        <v>0</v>
      </c>
      <c r="M281">
        <f t="shared" si="20"/>
        <v>0</v>
      </c>
    </row>
    <row r="282" spans="1:13">
      <c r="A282">
        <v>6</v>
      </c>
      <c r="B282">
        <v>20130421</v>
      </c>
      <c r="C282" t="str">
        <f t="shared" si="19"/>
        <v/>
      </c>
      <c r="D282" s="1"/>
      <c r="F282">
        <v>2</v>
      </c>
      <c r="G282">
        <v>1</v>
      </c>
      <c r="I282">
        <f t="shared" si="21"/>
        <v>0</v>
      </c>
      <c r="K282">
        <f t="shared" si="22"/>
        <v>0</v>
      </c>
      <c r="L282">
        <f t="shared" si="23"/>
        <v>0</v>
      </c>
      <c r="M282">
        <f t="shared" si="20"/>
        <v>0</v>
      </c>
    </row>
    <row r="283" spans="1:13" ht="17">
      <c r="A283">
        <v>6</v>
      </c>
      <c r="B283">
        <v>20130421</v>
      </c>
      <c r="C283" t="str">
        <f t="shared" si="19"/>
        <v>yeahh</v>
      </c>
      <c r="D283" s="1" t="s">
        <v>97</v>
      </c>
      <c r="F283">
        <v>2</v>
      </c>
      <c r="G283">
        <v>1</v>
      </c>
      <c r="I283">
        <f t="shared" si="21"/>
        <v>1</v>
      </c>
      <c r="K283">
        <f t="shared" si="22"/>
        <v>0</v>
      </c>
      <c r="L283">
        <f t="shared" si="23"/>
        <v>0</v>
      </c>
      <c r="M283">
        <f t="shared" si="20"/>
        <v>0</v>
      </c>
    </row>
    <row r="284" spans="1:13" ht="17">
      <c r="A284">
        <v>6</v>
      </c>
      <c r="B284">
        <v>20130421</v>
      </c>
      <c r="C284" t="str">
        <f t="shared" si="19"/>
        <v>would you grab your jumper?</v>
      </c>
      <c r="D284" s="1" t="s">
        <v>142</v>
      </c>
      <c r="F284">
        <v>2</v>
      </c>
      <c r="G284">
        <v>1</v>
      </c>
      <c r="I284">
        <f t="shared" si="21"/>
        <v>5</v>
      </c>
      <c r="K284">
        <f t="shared" si="22"/>
        <v>0</v>
      </c>
      <c r="L284">
        <f t="shared" si="23"/>
        <v>0</v>
      </c>
      <c r="M284">
        <f t="shared" si="20"/>
        <v>0</v>
      </c>
    </row>
    <row r="285" spans="1:13">
      <c r="A285">
        <v>6</v>
      </c>
      <c r="B285">
        <v>20130421</v>
      </c>
      <c r="C285" t="str">
        <f t="shared" si="19"/>
        <v/>
      </c>
      <c r="D285" s="1"/>
      <c r="F285">
        <v>2</v>
      </c>
      <c r="G285">
        <v>1</v>
      </c>
      <c r="I285">
        <f t="shared" si="21"/>
        <v>0</v>
      </c>
      <c r="K285">
        <f t="shared" si="22"/>
        <v>0</v>
      </c>
      <c r="L285">
        <f t="shared" si="23"/>
        <v>0</v>
      </c>
      <c r="M285">
        <f t="shared" si="20"/>
        <v>0</v>
      </c>
    </row>
    <row r="286" spans="1:13" ht="17">
      <c r="A286">
        <v>6</v>
      </c>
      <c r="B286">
        <v>20130421</v>
      </c>
      <c r="C286" t="str">
        <f t="shared" si="19"/>
        <v>let's go back inside. i'm getting a bit cold. i don't think you are, but i am. besides there's a nother kitty inside.</v>
      </c>
      <c r="D286" s="1" t="s">
        <v>143</v>
      </c>
      <c r="F286">
        <v>2</v>
      </c>
      <c r="G286">
        <v>1</v>
      </c>
      <c r="I286">
        <f t="shared" si="21"/>
        <v>23</v>
      </c>
      <c r="K286">
        <f t="shared" si="22"/>
        <v>0</v>
      </c>
      <c r="L286">
        <f t="shared" si="23"/>
        <v>0</v>
      </c>
      <c r="M286">
        <f t="shared" si="20"/>
        <v>0</v>
      </c>
    </row>
    <row r="287" spans="1:13" ht="17">
      <c r="A287">
        <v>6</v>
      </c>
      <c r="B287">
        <v>20130421</v>
      </c>
      <c r="C287" t="str">
        <f t="shared" si="19"/>
        <v>see the kitty? yeahh, that's marma's kitty.</v>
      </c>
      <c r="D287" s="1" t="s">
        <v>144</v>
      </c>
      <c r="F287">
        <v>2</v>
      </c>
      <c r="G287">
        <v>1</v>
      </c>
      <c r="I287">
        <f t="shared" si="21"/>
        <v>7</v>
      </c>
      <c r="K287">
        <f t="shared" si="22"/>
        <v>0</v>
      </c>
      <c r="L287">
        <f t="shared" si="23"/>
        <v>0</v>
      </c>
      <c r="M287">
        <f t="shared" si="20"/>
        <v>0</v>
      </c>
    </row>
    <row r="288" spans="1:13" ht="17">
      <c r="A288">
        <v>6</v>
      </c>
      <c r="B288">
        <v>20130421</v>
      </c>
      <c r="C288" t="str">
        <f t="shared" si="19"/>
        <v>oh, he just left.</v>
      </c>
      <c r="D288" s="1" t="s">
        <v>145</v>
      </c>
      <c r="F288">
        <v>2</v>
      </c>
      <c r="G288">
        <v>1</v>
      </c>
      <c r="I288">
        <f t="shared" si="21"/>
        <v>4</v>
      </c>
      <c r="K288">
        <f t="shared" si="22"/>
        <v>0</v>
      </c>
      <c r="L288">
        <f t="shared" si="23"/>
        <v>0</v>
      </c>
      <c r="M288">
        <f t="shared" si="20"/>
        <v>0</v>
      </c>
    </row>
    <row r="289" spans="1:13" ht="34">
      <c r="A289">
        <v>6</v>
      </c>
      <c r="B289">
        <v>20130421</v>
      </c>
      <c r="C289" t="str">
        <f t="shared" si="19"/>
        <v>well now let's do something inside. we can go outside again later if you want. i know you want to see where the kitty went. but i can't put you down now, because the deck is all wet. yeahh.</v>
      </c>
      <c r="D289" s="1" t="s">
        <v>146</v>
      </c>
      <c r="F289">
        <v>2</v>
      </c>
      <c r="G289">
        <v>1</v>
      </c>
      <c r="I289">
        <f t="shared" si="21"/>
        <v>39</v>
      </c>
      <c r="K289">
        <f t="shared" si="22"/>
        <v>0</v>
      </c>
      <c r="L289">
        <f t="shared" si="23"/>
        <v>0</v>
      </c>
      <c r="M289">
        <f t="shared" si="20"/>
        <v>0</v>
      </c>
    </row>
    <row r="290" spans="1:13" ht="17">
      <c r="A290">
        <v>6</v>
      </c>
      <c r="B290">
        <v>20130421</v>
      </c>
      <c r="C290" t="str">
        <f t="shared" si="19"/>
        <v>hey. what do you want?</v>
      </c>
      <c r="D290" s="1" t="s">
        <v>147</v>
      </c>
      <c r="F290">
        <v>2</v>
      </c>
      <c r="G290">
        <v>1</v>
      </c>
      <c r="I290">
        <f t="shared" si="21"/>
        <v>5</v>
      </c>
      <c r="K290">
        <f t="shared" si="22"/>
        <v>0</v>
      </c>
      <c r="L290">
        <f t="shared" si="23"/>
        <v>0</v>
      </c>
      <c r="M290">
        <f t="shared" si="20"/>
        <v>0</v>
      </c>
    </row>
    <row r="291" spans="1:13">
      <c r="A291">
        <v>6</v>
      </c>
      <c r="B291">
        <v>20130421</v>
      </c>
      <c r="C291" t="str">
        <f t="shared" si="19"/>
        <v/>
      </c>
      <c r="D291" s="1"/>
      <c r="F291">
        <v>2</v>
      </c>
      <c r="G291">
        <v>1</v>
      </c>
      <c r="I291">
        <f t="shared" si="21"/>
        <v>0</v>
      </c>
      <c r="K291">
        <f t="shared" si="22"/>
        <v>0</v>
      </c>
      <c r="L291">
        <f t="shared" si="23"/>
        <v>0</v>
      </c>
      <c r="M291">
        <f t="shared" si="20"/>
        <v>0</v>
      </c>
    </row>
    <row r="292" spans="1:13" ht="17">
      <c r="A292">
        <v>6</v>
      </c>
      <c r="B292">
        <v>20130421</v>
      </c>
      <c r="C292" t="str">
        <f t="shared" si="19"/>
        <v>we can do some jumping i s'pose. it is a bit chilly, but i can get the jacket.ok, one moment and i ll be back. i'll get our jackets.</v>
      </c>
      <c r="D292" s="1" t="s">
        <v>7131</v>
      </c>
      <c r="F292">
        <v>2</v>
      </c>
      <c r="G292">
        <v>1</v>
      </c>
      <c r="I292">
        <f t="shared" si="21"/>
        <v>29</v>
      </c>
      <c r="K292">
        <f t="shared" si="22"/>
        <v>0</v>
      </c>
      <c r="L292">
        <f t="shared" si="23"/>
        <v>0</v>
      </c>
      <c r="M292">
        <f t="shared" si="20"/>
        <v>0</v>
      </c>
    </row>
    <row r="293" spans="1:13">
      <c r="A293">
        <v>6</v>
      </c>
      <c r="B293">
        <v>20130421</v>
      </c>
      <c r="C293" t="str">
        <f t="shared" si="19"/>
        <v/>
      </c>
      <c r="D293" s="1"/>
      <c r="F293">
        <v>2</v>
      </c>
      <c r="G293">
        <v>1</v>
      </c>
      <c r="I293">
        <f t="shared" si="21"/>
        <v>0</v>
      </c>
      <c r="K293">
        <f t="shared" si="22"/>
        <v>0</v>
      </c>
      <c r="L293">
        <f t="shared" si="23"/>
        <v>0</v>
      </c>
      <c r="M293">
        <f t="shared" si="20"/>
        <v>0</v>
      </c>
    </row>
    <row r="294" spans="1:13" ht="17">
      <c r="A294">
        <v>6</v>
      </c>
      <c r="B294">
        <v>20130421</v>
      </c>
      <c r="C294" t="str">
        <f t="shared" si="19"/>
        <v>yeah. you can occupy yourself right there.</v>
      </c>
      <c r="D294" s="1" t="s">
        <v>148</v>
      </c>
      <c r="F294">
        <v>2</v>
      </c>
      <c r="G294">
        <v>1</v>
      </c>
      <c r="I294">
        <f t="shared" si="21"/>
        <v>7</v>
      </c>
      <c r="K294">
        <f t="shared" si="22"/>
        <v>0</v>
      </c>
      <c r="L294">
        <f t="shared" si="23"/>
        <v>0</v>
      </c>
      <c r="M294">
        <f t="shared" si="20"/>
        <v>0</v>
      </c>
    </row>
    <row r="295" spans="1:13">
      <c r="A295">
        <v>6</v>
      </c>
      <c r="B295">
        <v>20130421</v>
      </c>
      <c r="C295" t="str">
        <f t="shared" si="19"/>
        <v/>
      </c>
      <c r="D295" s="1"/>
      <c r="F295">
        <v>2</v>
      </c>
      <c r="G295">
        <v>1</v>
      </c>
      <c r="I295">
        <f t="shared" si="21"/>
        <v>0</v>
      </c>
      <c r="K295">
        <f t="shared" si="22"/>
        <v>0</v>
      </c>
      <c r="L295">
        <f t="shared" si="23"/>
        <v>0</v>
      </c>
      <c r="M295">
        <f t="shared" si="20"/>
        <v>0</v>
      </c>
    </row>
    <row r="296" spans="1:13" ht="17">
      <c r="A296">
        <v>6</v>
      </c>
      <c r="B296">
        <v>20130421</v>
      </c>
      <c r="C296" t="str">
        <f t="shared" si="19"/>
        <v>think you can lift yourself up? maybe you can and maybe you can't. it's ok either way</v>
      </c>
      <c r="D296" s="1" t="s">
        <v>149</v>
      </c>
      <c r="F296">
        <v>2</v>
      </c>
      <c r="G296">
        <v>1</v>
      </c>
      <c r="I296">
        <f t="shared" si="21"/>
        <v>17</v>
      </c>
      <c r="K296">
        <f t="shared" si="22"/>
        <v>0</v>
      </c>
      <c r="L296">
        <f t="shared" si="23"/>
        <v>0</v>
      </c>
      <c r="M296">
        <f t="shared" si="20"/>
        <v>0</v>
      </c>
    </row>
    <row r="297" spans="1:13">
      <c r="A297">
        <v>6</v>
      </c>
      <c r="B297">
        <v>20130421</v>
      </c>
      <c r="C297" t="str">
        <f t="shared" si="19"/>
        <v/>
      </c>
      <c r="D297" s="1"/>
      <c r="F297">
        <v>2</v>
      </c>
      <c r="G297">
        <v>1</v>
      </c>
      <c r="I297">
        <f t="shared" si="21"/>
        <v>0</v>
      </c>
      <c r="K297">
        <f t="shared" si="22"/>
        <v>0</v>
      </c>
      <c r="L297">
        <f t="shared" si="23"/>
        <v>0</v>
      </c>
      <c r="M297">
        <f t="shared" si="20"/>
        <v>0</v>
      </c>
    </row>
    <row r="298" spans="1:13" ht="17">
      <c r="A298">
        <v>6</v>
      </c>
      <c r="B298">
        <v>20130421</v>
      </c>
      <c r="C298" t="str">
        <f t="shared" si="19"/>
        <v>i have to get our jackets. ohh.</v>
      </c>
      <c r="D298" s="1" t="s">
        <v>150</v>
      </c>
      <c r="F298">
        <v>2</v>
      </c>
      <c r="G298">
        <v>1</v>
      </c>
      <c r="I298">
        <f t="shared" si="21"/>
        <v>7</v>
      </c>
      <c r="K298">
        <f t="shared" si="22"/>
        <v>0</v>
      </c>
      <c r="L298">
        <f t="shared" si="23"/>
        <v>0</v>
      </c>
      <c r="M298">
        <f t="shared" si="20"/>
        <v>0</v>
      </c>
    </row>
    <row r="299" spans="1:13">
      <c r="A299">
        <v>6</v>
      </c>
      <c r="B299">
        <v>20130421</v>
      </c>
      <c r="C299" t="str">
        <f t="shared" si="19"/>
        <v/>
      </c>
      <c r="D299" s="1"/>
      <c r="F299">
        <v>2</v>
      </c>
      <c r="G299">
        <v>1</v>
      </c>
      <c r="I299">
        <f t="shared" si="21"/>
        <v>0</v>
      </c>
      <c r="K299">
        <f t="shared" si="22"/>
        <v>0</v>
      </c>
      <c r="L299">
        <f t="shared" si="23"/>
        <v>0</v>
      </c>
      <c r="M299">
        <f t="shared" si="20"/>
        <v>0</v>
      </c>
    </row>
    <row r="300" spans="1:13" ht="17">
      <c r="A300">
        <v>6</v>
      </c>
      <c r="B300">
        <v>20130421</v>
      </c>
      <c r="C300" t="str">
        <f t="shared" si="19"/>
        <v>you trying to reach? what're you trying to do?</v>
      </c>
      <c r="D300" s="1" t="s">
        <v>151</v>
      </c>
      <c r="F300">
        <v>2</v>
      </c>
      <c r="G300">
        <v>1</v>
      </c>
      <c r="I300">
        <f t="shared" si="21"/>
        <v>9</v>
      </c>
      <c r="K300">
        <f t="shared" si="22"/>
        <v>0</v>
      </c>
      <c r="L300">
        <f t="shared" si="23"/>
        <v>0</v>
      </c>
      <c r="M300">
        <f t="shared" si="20"/>
        <v>0</v>
      </c>
    </row>
    <row r="301" spans="1:13" ht="17">
      <c r="A301">
        <v>6</v>
      </c>
      <c r="B301">
        <v>20130421</v>
      </c>
      <c r="C301" t="str">
        <f t="shared" si="19"/>
        <v>you want that one?</v>
      </c>
      <c r="D301" s="1" t="s">
        <v>152</v>
      </c>
      <c r="F301">
        <v>2</v>
      </c>
      <c r="G301">
        <v>1</v>
      </c>
      <c r="I301">
        <f t="shared" si="21"/>
        <v>4</v>
      </c>
      <c r="K301">
        <f t="shared" si="22"/>
        <v>0</v>
      </c>
      <c r="L301">
        <f t="shared" si="23"/>
        <v>0</v>
      </c>
      <c r="M301">
        <f t="shared" si="20"/>
        <v>0</v>
      </c>
    </row>
    <row r="302" spans="1:13">
      <c r="A302">
        <v>6</v>
      </c>
      <c r="B302">
        <v>20130421</v>
      </c>
      <c r="C302" t="str">
        <f t="shared" si="19"/>
        <v/>
      </c>
      <c r="D302" s="1"/>
      <c r="F302">
        <v>2</v>
      </c>
      <c r="G302">
        <v>1</v>
      </c>
      <c r="I302">
        <f t="shared" si="21"/>
        <v>0</v>
      </c>
      <c r="K302">
        <f t="shared" si="22"/>
        <v>0</v>
      </c>
      <c r="L302">
        <f t="shared" si="23"/>
        <v>0</v>
      </c>
      <c r="M302">
        <f t="shared" si="20"/>
        <v>0</v>
      </c>
    </row>
    <row r="303" spans="1:13" ht="17">
      <c r="A303">
        <v>6</v>
      </c>
      <c r="B303">
        <v>20130421</v>
      </c>
      <c r="C303" t="str">
        <f t="shared" si="19"/>
        <v>i'm getting our jackets.</v>
      </c>
      <c r="D303" s="1" t="s">
        <v>153</v>
      </c>
      <c r="F303">
        <v>2</v>
      </c>
      <c r="G303">
        <v>1</v>
      </c>
      <c r="I303">
        <f t="shared" si="21"/>
        <v>4</v>
      </c>
      <c r="K303">
        <f t="shared" si="22"/>
        <v>0</v>
      </c>
      <c r="L303">
        <f t="shared" si="23"/>
        <v>0</v>
      </c>
      <c r="M303">
        <f t="shared" si="20"/>
        <v>0</v>
      </c>
    </row>
    <row r="304" spans="1:13" ht="17">
      <c r="A304">
        <v>6</v>
      </c>
      <c r="B304">
        <v>20130421</v>
      </c>
      <c r="C304" t="str">
        <f t="shared" si="19"/>
        <v>you are mister crankypants, because of your tooth. i sure hope your tooth comes in fast.</v>
      </c>
      <c r="D304" s="1" t="s">
        <v>154</v>
      </c>
      <c r="F304">
        <v>2</v>
      </c>
      <c r="G304">
        <v>1</v>
      </c>
      <c r="I304">
        <f t="shared" si="21"/>
        <v>16</v>
      </c>
      <c r="K304">
        <f t="shared" si="22"/>
        <v>0</v>
      </c>
      <c r="L304">
        <f t="shared" si="23"/>
        <v>0</v>
      </c>
      <c r="M304">
        <f t="shared" si="20"/>
        <v>0</v>
      </c>
    </row>
    <row r="305" spans="1:13" ht="17">
      <c r="A305">
        <v>6</v>
      </c>
      <c r="B305">
        <v>20130421</v>
      </c>
      <c r="C305" t="str">
        <f t="shared" si="19"/>
        <v>ok see, here we are again. only this time we're going to do some jumping.</v>
      </c>
      <c r="D305" s="1" t="s">
        <v>155</v>
      </c>
      <c r="F305">
        <v>2</v>
      </c>
      <c r="G305">
        <v>1</v>
      </c>
      <c r="I305">
        <f t="shared" si="21"/>
        <v>15</v>
      </c>
      <c r="K305">
        <f t="shared" si="22"/>
        <v>0</v>
      </c>
      <c r="L305">
        <f t="shared" si="23"/>
        <v>0</v>
      </c>
      <c r="M305">
        <f t="shared" si="20"/>
        <v>0</v>
      </c>
    </row>
    <row r="306" spans="1:13" ht="17">
      <c r="A306">
        <v>6</v>
      </c>
      <c r="B306">
        <v>20130421</v>
      </c>
      <c r="C306" t="str">
        <f t="shared" si="19"/>
        <v>are you ready? i'm going to lay you down.</v>
      </c>
      <c r="D306" s="1" t="s">
        <v>156</v>
      </c>
      <c r="F306">
        <v>2</v>
      </c>
      <c r="G306">
        <v>1</v>
      </c>
      <c r="I306">
        <f t="shared" si="21"/>
        <v>9</v>
      </c>
      <c r="K306">
        <f t="shared" si="22"/>
        <v>0</v>
      </c>
      <c r="L306">
        <f t="shared" si="23"/>
        <v>0</v>
      </c>
      <c r="M306">
        <f t="shared" si="20"/>
        <v>0</v>
      </c>
    </row>
    <row r="307" spans="1:13">
      <c r="A307">
        <v>6</v>
      </c>
      <c r="B307">
        <v>20130421</v>
      </c>
      <c r="C307" t="str">
        <f t="shared" si="19"/>
        <v/>
      </c>
      <c r="D307" s="1"/>
      <c r="F307">
        <v>2</v>
      </c>
      <c r="G307">
        <v>1</v>
      </c>
      <c r="I307">
        <f t="shared" si="21"/>
        <v>0</v>
      </c>
      <c r="K307">
        <f t="shared" si="22"/>
        <v>0</v>
      </c>
      <c r="L307">
        <f t="shared" si="23"/>
        <v>0</v>
      </c>
      <c r="M307">
        <f t="shared" si="20"/>
        <v>0</v>
      </c>
    </row>
    <row r="308" spans="1:13" ht="51">
      <c r="A308">
        <v>6</v>
      </c>
      <c r="B308">
        <v>20130421</v>
      </c>
      <c r="C308" t="str">
        <f t="shared" si="19"/>
        <v>yeahh. you see the kitty? he just went inside beacuse of all your screaming. he got scared. he got scared. but that's ok, you can jump and maybe the will come out again. ok? and even if not, you will like jumping. alright? ready? there we go! yeahh.</v>
      </c>
      <c r="D308" s="1" t="s">
        <v>157</v>
      </c>
      <c r="F308">
        <v>2</v>
      </c>
      <c r="G308">
        <v>1</v>
      </c>
      <c r="I308">
        <f t="shared" si="21"/>
        <v>48</v>
      </c>
      <c r="K308">
        <f t="shared" si="22"/>
        <v>0</v>
      </c>
      <c r="L308">
        <f t="shared" si="23"/>
        <v>0</v>
      </c>
      <c r="M308">
        <f t="shared" si="20"/>
        <v>0</v>
      </c>
    </row>
    <row r="309" spans="1:13">
      <c r="A309">
        <v>6</v>
      </c>
      <c r="B309">
        <v>20130421</v>
      </c>
      <c r="C309" t="str">
        <f t="shared" si="19"/>
        <v/>
      </c>
      <c r="D309" s="1"/>
      <c r="F309">
        <v>2</v>
      </c>
      <c r="G309">
        <v>1</v>
      </c>
      <c r="I309">
        <f t="shared" si="21"/>
        <v>0</v>
      </c>
      <c r="K309">
        <f t="shared" si="22"/>
        <v>0</v>
      </c>
      <c r="L309">
        <f t="shared" si="23"/>
        <v>0</v>
      </c>
      <c r="M309">
        <f t="shared" si="20"/>
        <v>0</v>
      </c>
    </row>
    <row r="310" spans="1:13" ht="17">
      <c r="A310">
        <v>6</v>
      </c>
      <c r="B310">
        <v>20130421</v>
      </c>
      <c r="C310" t="str">
        <f t="shared" si="19"/>
        <v>that's right.</v>
      </c>
      <c r="D310" s="1" t="s">
        <v>106</v>
      </c>
      <c r="F310">
        <v>2</v>
      </c>
      <c r="G310">
        <v>1</v>
      </c>
      <c r="I310">
        <f t="shared" si="21"/>
        <v>2</v>
      </c>
      <c r="K310">
        <f t="shared" si="22"/>
        <v>0</v>
      </c>
      <c r="L310">
        <f t="shared" si="23"/>
        <v>0</v>
      </c>
      <c r="M310">
        <f t="shared" si="20"/>
        <v>0</v>
      </c>
    </row>
    <row r="311" spans="1:13" ht="17">
      <c r="A311">
        <v>6</v>
      </c>
      <c r="B311">
        <v>20130421</v>
      </c>
      <c r="C311" t="str">
        <f t="shared" si="19"/>
        <v>oh, yee.. grab things with your other arm. yeah</v>
      </c>
      <c r="D311" s="1" t="s">
        <v>7129</v>
      </c>
      <c r="F311">
        <v>2</v>
      </c>
      <c r="G311">
        <v>1</v>
      </c>
      <c r="I311">
        <f t="shared" si="21"/>
        <v>9</v>
      </c>
      <c r="K311">
        <f t="shared" si="22"/>
        <v>0</v>
      </c>
      <c r="L311">
        <f t="shared" si="23"/>
        <v>0</v>
      </c>
      <c r="M311">
        <f t="shared" si="20"/>
        <v>0</v>
      </c>
    </row>
    <row r="312" spans="1:13" ht="17">
      <c r="A312">
        <v>6</v>
      </c>
      <c r="B312">
        <v>20130421</v>
      </c>
      <c r="C312" t="str">
        <f t="shared" si="19"/>
        <v>hmmmm</v>
      </c>
      <c r="D312" s="1" t="s">
        <v>158</v>
      </c>
      <c r="F312">
        <v>2</v>
      </c>
      <c r="G312">
        <v>1</v>
      </c>
      <c r="I312">
        <f t="shared" si="21"/>
        <v>1</v>
      </c>
      <c r="K312">
        <f t="shared" si="22"/>
        <v>0</v>
      </c>
      <c r="L312">
        <f t="shared" si="23"/>
        <v>0</v>
      </c>
      <c r="M312">
        <f t="shared" si="20"/>
        <v>0</v>
      </c>
    </row>
    <row r="313" spans="1:13">
      <c r="A313">
        <v>6</v>
      </c>
      <c r="B313">
        <v>20130421</v>
      </c>
      <c r="C313" t="str">
        <f t="shared" si="19"/>
        <v/>
      </c>
      <c r="D313" s="1"/>
      <c r="F313">
        <v>2</v>
      </c>
      <c r="G313">
        <v>1</v>
      </c>
      <c r="I313">
        <f t="shared" si="21"/>
        <v>0</v>
      </c>
      <c r="K313">
        <f t="shared" si="22"/>
        <v>0</v>
      </c>
      <c r="L313">
        <f t="shared" si="23"/>
        <v>0</v>
      </c>
      <c r="M313">
        <f t="shared" si="20"/>
        <v>0</v>
      </c>
    </row>
    <row r="314" spans="1:13">
      <c r="A314">
        <v>6</v>
      </c>
      <c r="B314">
        <v>20130421</v>
      </c>
      <c r="C314" t="str">
        <f t="shared" si="19"/>
        <v/>
      </c>
      <c r="D314" s="1"/>
      <c r="F314">
        <v>2</v>
      </c>
      <c r="G314">
        <v>1</v>
      </c>
      <c r="I314">
        <f t="shared" si="21"/>
        <v>0</v>
      </c>
      <c r="K314">
        <f t="shared" si="22"/>
        <v>0</v>
      </c>
      <c r="L314">
        <f t="shared" si="23"/>
        <v>0</v>
      </c>
      <c r="M314">
        <f t="shared" si="20"/>
        <v>0</v>
      </c>
    </row>
    <row r="315" spans="1:13">
      <c r="A315">
        <v>6</v>
      </c>
      <c r="B315">
        <v>20130421</v>
      </c>
      <c r="C315" t="str">
        <f t="shared" si="19"/>
        <v/>
      </c>
      <c r="D315" s="1"/>
      <c r="F315">
        <v>2</v>
      </c>
      <c r="G315">
        <v>1</v>
      </c>
      <c r="I315">
        <f t="shared" si="21"/>
        <v>0</v>
      </c>
      <c r="K315">
        <f t="shared" si="22"/>
        <v>0</v>
      </c>
      <c r="L315">
        <f t="shared" si="23"/>
        <v>0</v>
      </c>
      <c r="M315">
        <f t="shared" si="20"/>
        <v>0</v>
      </c>
    </row>
    <row r="316" spans="1:13" ht="17">
      <c r="A316">
        <v>6</v>
      </c>
      <c r="B316">
        <v>20130421</v>
      </c>
      <c r="C316" t="str">
        <f t="shared" si="19"/>
        <v>yeahhh. you are jumping.</v>
      </c>
      <c r="D316" s="1" t="s">
        <v>159</v>
      </c>
      <c r="F316">
        <v>2</v>
      </c>
      <c r="G316">
        <v>1</v>
      </c>
      <c r="I316">
        <f t="shared" si="21"/>
        <v>4</v>
      </c>
      <c r="K316">
        <f t="shared" si="22"/>
        <v>0</v>
      </c>
      <c r="L316">
        <f t="shared" si="23"/>
        <v>0</v>
      </c>
      <c r="M316">
        <f t="shared" si="20"/>
        <v>0</v>
      </c>
    </row>
    <row r="317" spans="1:13">
      <c r="A317">
        <v>6</v>
      </c>
      <c r="B317">
        <v>20130421</v>
      </c>
      <c r="C317" t="str">
        <f t="shared" si="19"/>
        <v/>
      </c>
      <c r="D317" s="1"/>
      <c r="F317">
        <v>2</v>
      </c>
      <c r="G317">
        <v>1</v>
      </c>
      <c r="I317">
        <f t="shared" si="21"/>
        <v>0</v>
      </c>
      <c r="K317">
        <f t="shared" si="22"/>
        <v>0</v>
      </c>
      <c r="L317">
        <f t="shared" si="23"/>
        <v>0</v>
      </c>
      <c r="M317">
        <f t="shared" si="20"/>
        <v>0</v>
      </c>
    </row>
    <row r="318" spans="1:13">
      <c r="A318">
        <v>6</v>
      </c>
      <c r="B318">
        <v>20130421</v>
      </c>
      <c r="C318" t="str">
        <f t="shared" si="19"/>
        <v/>
      </c>
      <c r="D318" s="1"/>
      <c r="F318">
        <v>2</v>
      </c>
      <c r="G318">
        <v>1</v>
      </c>
      <c r="I318">
        <f t="shared" si="21"/>
        <v>0</v>
      </c>
      <c r="K318">
        <f t="shared" si="22"/>
        <v>0</v>
      </c>
      <c r="L318">
        <f t="shared" si="23"/>
        <v>0</v>
      </c>
      <c r="M318">
        <f t="shared" si="20"/>
        <v>0</v>
      </c>
    </row>
    <row r="319" spans="1:13" ht="17">
      <c r="A319">
        <v>6</v>
      </c>
      <c r="B319">
        <v>20130421</v>
      </c>
      <c r="C319" t="str">
        <f t="shared" si="19"/>
        <v>that's a train! can you hear that? yeah</v>
      </c>
      <c r="D319" s="1" t="s">
        <v>160</v>
      </c>
      <c r="F319">
        <v>2</v>
      </c>
      <c r="G319">
        <v>1</v>
      </c>
      <c r="I319">
        <f t="shared" si="21"/>
        <v>8</v>
      </c>
      <c r="K319">
        <f t="shared" si="22"/>
        <v>0</v>
      </c>
      <c r="L319">
        <f t="shared" si="23"/>
        <v>0</v>
      </c>
      <c r="M319">
        <f t="shared" si="20"/>
        <v>0</v>
      </c>
    </row>
    <row r="320" spans="1:13">
      <c r="A320">
        <v>6</v>
      </c>
      <c r="B320">
        <v>20130421</v>
      </c>
      <c r="C320" t="str">
        <f t="shared" si="19"/>
        <v/>
      </c>
      <c r="D320" s="1"/>
      <c r="F320">
        <v>2</v>
      </c>
      <c r="G320">
        <v>1</v>
      </c>
      <c r="I320">
        <f t="shared" si="21"/>
        <v>0</v>
      </c>
      <c r="K320">
        <f t="shared" si="22"/>
        <v>0</v>
      </c>
      <c r="L320">
        <f t="shared" si="23"/>
        <v>0</v>
      </c>
      <c r="M320">
        <f t="shared" si="20"/>
        <v>0</v>
      </c>
    </row>
    <row r="321" spans="1:13">
      <c r="A321">
        <v>6</v>
      </c>
      <c r="B321">
        <v>20130421</v>
      </c>
      <c r="C321" t="str">
        <f t="shared" si="19"/>
        <v/>
      </c>
      <c r="D321" s="1"/>
      <c r="F321">
        <v>2</v>
      </c>
      <c r="G321">
        <v>1</v>
      </c>
      <c r="I321">
        <f t="shared" si="21"/>
        <v>0</v>
      </c>
      <c r="K321">
        <f t="shared" si="22"/>
        <v>0</v>
      </c>
      <c r="L321">
        <f t="shared" si="23"/>
        <v>0</v>
      </c>
      <c r="M321">
        <f t="shared" si="20"/>
        <v>0</v>
      </c>
    </row>
    <row r="322" spans="1:13" ht="17">
      <c r="A322">
        <v>6</v>
      </c>
      <c r="B322">
        <v>20130421</v>
      </c>
      <c r="C322" t="str">
        <f t="shared" ref="C322:C385" si="24">LOWER(D322)</f>
        <v>yeahh. can you hear the train?</v>
      </c>
      <c r="D322" s="1" t="s">
        <v>161</v>
      </c>
      <c r="F322">
        <v>2</v>
      </c>
      <c r="G322">
        <v>1</v>
      </c>
      <c r="I322">
        <f t="shared" si="21"/>
        <v>6</v>
      </c>
      <c r="K322">
        <f t="shared" si="22"/>
        <v>0</v>
      </c>
      <c r="L322">
        <f t="shared" si="23"/>
        <v>0</v>
      </c>
      <c r="M322">
        <f t="shared" ref="M322:M385" si="25">J322/$M$1824</f>
        <v>0</v>
      </c>
    </row>
    <row r="323" spans="1:13">
      <c r="A323">
        <v>6</v>
      </c>
      <c r="B323">
        <v>20130421</v>
      </c>
      <c r="C323" t="str">
        <f t="shared" si="24"/>
        <v/>
      </c>
      <c r="D323" s="1"/>
      <c r="F323">
        <v>2</v>
      </c>
      <c r="G323">
        <v>1</v>
      </c>
      <c r="I323">
        <f t="shared" ref="I323:I386" si="26">LEN(TRIM(D323))-LEN(SUBSTITUTE(D323," ",""))+(LEN(TRIM(D323))&gt;0)</f>
        <v>0</v>
      </c>
      <c r="K323">
        <f t="shared" si="22"/>
        <v>0</v>
      </c>
      <c r="L323">
        <f t="shared" si="23"/>
        <v>0</v>
      </c>
      <c r="M323">
        <f t="shared" si="25"/>
        <v>0</v>
      </c>
    </row>
    <row r="324" spans="1:13">
      <c r="A324">
        <v>6</v>
      </c>
      <c r="B324">
        <v>20130421</v>
      </c>
      <c r="C324" t="str">
        <f t="shared" si="24"/>
        <v/>
      </c>
      <c r="D324" s="1"/>
      <c r="F324">
        <v>2</v>
      </c>
      <c r="G324">
        <v>1</v>
      </c>
      <c r="I324">
        <f t="shared" si="26"/>
        <v>0</v>
      </c>
      <c r="K324">
        <f t="shared" si="22"/>
        <v>0</v>
      </c>
      <c r="L324">
        <f t="shared" si="23"/>
        <v>0</v>
      </c>
      <c r="M324">
        <f t="shared" si="25"/>
        <v>0</v>
      </c>
    </row>
    <row r="325" spans="1:13">
      <c r="A325">
        <v>6</v>
      </c>
      <c r="B325">
        <v>20130421</v>
      </c>
      <c r="C325" t="str">
        <f t="shared" si="24"/>
        <v/>
      </c>
      <c r="D325" s="1"/>
      <c r="F325">
        <v>2</v>
      </c>
      <c r="G325">
        <v>1</v>
      </c>
      <c r="I325">
        <f t="shared" si="26"/>
        <v>0</v>
      </c>
      <c r="K325">
        <f t="shared" si="22"/>
        <v>0</v>
      </c>
      <c r="L325">
        <f t="shared" si="23"/>
        <v>0</v>
      </c>
      <c r="M325">
        <f t="shared" si="25"/>
        <v>0</v>
      </c>
    </row>
    <row r="326" spans="1:13" ht="34">
      <c r="A326">
        <v>6</v>
      </c>
      <c r="B326">
        <v>20130421</v>
      </c>
      <c r="C326" t="str">
        <f t="shared" si="24"/>
        <v>you like the rain, don't you? yeahh. bodeloedeloedeoep. yeahh. bodeloedeloedeoep. that's right. you want to try it? bodeloedeloedeoep. yahh. you want to try? it's pretty exciting, isn't it? bodeloedeloedeoep.</v>
      </c>
      <c r="D326" s="1" t="s">
        <v>162</v>
      </c>
      <c r="F326">
        <v>2</v>
      </c>
      <c r="G326">
        <v>1</v>
      </c>
      <c r="I326">
        <f t="shared" si="26"/>
        <v>29</v>
      </c>
      <c r="K326">
        <f t="shared" ref="K326:K389" si="27">J326/103079</f>
        <v>0</v>
      </c>
      <c r="L326">
        <f t="shared" ref="L326:L389" si="28">J326/$L$7494</f>
        <v>0</v>
      </c>
      <c r="M326">
        <f t="shared" si="25"/>
        <v>0</v>
      </c>
    </row>
    <row r="327" spans="1:13" ht="17">
      <c r="A327">
        <v>6</v>
      </c>
      <c r="B327">
        <v>20130421</v>
      </c>
      <c r="C327" t="str">
        <f t="shared" si="24"/>
        <v>heyy. hey sweety.</v>
      </c>
      <c r="D327" s="1" t="s">
        <v>163</v>
      </c>
      <c r="F327">
        <v>2</v>
      </c>
      <c r="G327">
        <v>1</v>
      </c>
      <c r="I327">
        <f t="shared" si="26"/>
        <v>3</v>
      </c>
      <c r="K327">
        <f t="shared" si="27"/>
        <v>0</v>
      </c>
      <c r="L327">
        <f t="shared" si="28"/>
        <v>0</v>
      </c>
      <c r="M327">
        <f t="shared" si="25"/>
        <v>0</v>
      </c>
    </row>
    <row r="328" spans="1:13" ht="17">
      <c r="A328">
        <v>6</v>
      </c>
      <c r="B328">
        <v>20130421</v>
      </c>
      <c r="C328" t="str">
        <f t="shared" si="24"/>
        <v>ahh, you're jumping? budipubpubpub. it's very nice today, with all the rain.</v>
      </c>
      <c r="D328" s="1" t="s">
        <v>164</v>
      </c>
      <c r="F328">
        <v>2</v>
      </c>
      <c r="G328">
        <v>1</v>
      </c>
      <c r="I328">
        <f t="shared" si="26"/>
        <v>12</v>
      </c>
      <c r="K328">
        <f t="shared" si="27"/>
        <v>0</v>
      </c>
      <c r="L328">
        <f t="shared" si="28"/>
        <v>0</v>
      </c>
      <c r="M328">
        <f t="shared" si="25"/>
        <v>0</v>
      </c>
    </row>
    <row r="329" spans="1:13">
      <c r="A329">
        <v>6</v>
      </c>
      <c r="B329">
        <v>20130421</v>
      </c>
      <c r="C329" t="str">
        <f t="shared" si="24"/>
        <v/>
      </c>
      <c r="D329" s="1"/>
      <c r="F329">
        <v>2</v>
      </c>
      <c r="G329">
        <v>1</v>
      </c>
      <c r="I329">
        <f t="shared" si="26"/>
        <v>0</v>
      </c>
      <c r="K329">
        <f t="shared" si="27"/>
        <v>0</v>
      </c>
      <c r="L329">
        <f t="shared" si="28"/>
        <v>0</v>
      </c>
      <c r="M329">
        <f t="shared" si="25"/>
        <v>0</v>
      </c>
    </row>
    <row r="330" spans="1:13">
      <c r="A330">
        <v>6</v>
      </c>
      <c r="B330">
        <v>20130421</v>
      </c>
      <c r="C330" t="str">
        <f t="shared" si="24"/>
        <v/>
      </c>
      <c r="D330" s="1"/>
      <c r="F330">
        <v>2</v>
      </c>
      <c r="G330">
        <v>1</v>
      </c>
      <c r="I330">
        <f t="shared" si="26"/>
        <v>0</v>
      </c>
      <c r="K330">
        <f t="shared" si="27"/>
        <v>0</v>
      </c>
      <c r="L330">
        <f t="shared" si="28"/>
        <v>0</v>
      </c>
      <c r="M330">
        <f t="shared" si="25"/>
        <v>0</v>
      </c>
    </row>
    <row r="331" spans="1:13">
      <c r="A331">
        <v>6</v>
      </c>
      <c r="B331">
        <v>20130421</v>
      </c>
      <c r="C331" t="str">
        <f t="shared" si="24"/>
        <v/>
      </c>
      <c r="D331" s="1"/>
      <c r="F331">
        <v>2</v>
      </c>
      <c r="G331">
        <v>1</v>
      </c>
      <c r="I331">
        <f t="shared" si="26"/>
        <v>0</v>
      </c>
      <c r="K331">
        <f t="shared" si="27"/>
        <v>0</v>
      </c>
      <c r="L331">
        <f t="shared" si="28"/>
        <v>0</v>
      </c>
      <c r="M331">
        <f t="shared" si="25"/>
        <v>0</v>
      </c>
    </row>
    <row r="332" spans="1:13">
      <c r="A332">
        <v>6</v>
      </c>
      <c r="B332">
        <v>20130421</v>
      </c>
      <c r="C332" t="str">
        <f t="shared" si="24"/>
        <v/>
      </c>
      <c r="D332" s="1"/>
      <c r="F332">
        <v>2</v>
      </c>
      <c r="G332">
        <v>1</v>
      </c>
      <c r="I332">
        <f t="shared" si="26"/>
        <v>0</v>
      </c>
      <c r="K332">
        <f t="shared" si="27"/>
        <v>0</v>
      </c>
      <c r="L332">
        <f t="shared" si="28"/>
        <v>0</v>
      </c>
      <c r="M332">
        <f t="shared" si="25"/>
        <v>0</v>
      </c>
    </row>
    <row r="333" spans="1:13">
      <c r="A333">
        <v>6</v>
      </c>
      <c r="B333">
        <v>20130421</v>
      </c>
      <c r="C333" t="str">
        <f t="shared" si="24"/>
        <v/>
      </c>
      <c r="D333" s="1"/>
      <c r="F333">
        <v>2</v>
      </c>
      <c r="G333">
        <v>1</v>
      </c>
      <c r="I333">
        <f t="shared" si="26"/>
        <v>0</v>
      </c>
      <c r="K333">
        <f t="shared" si="27"/>
        <v>0</v>
      </c>
      <c r="L333">
        <f t="shared" si="28"/>
        <v>0</v>
      </c>
      <c r="M333">
        <f t="shared" si="25"/>
        <v>0</v>
      </c>
    </row>
    <row r="334" spans="1:13" ht="17">
      <c r="A334">
        <v>6</v>
      </c>
      <c r="B334">
        <v>20130421</v>
      </c>
      <c r="C334" t="str">
        <f t="shared" si="24"/>
        <v>it's pretty all this rain. it's pretty awesome, isn't it?</v>
      </c>
      <c r="D334" s="1" t="s">
        <v>165</v>
      </c>
      <c r="F334">
        <v>2</v>
      </c>
      <c r="G334">
        <v>1</v>
      </c>
      <c r="I334">
        <f t="shared" si="26"/>
        <v>10</v>
      </c>
      <c r="K334">
        <f t="shared" si="27"/>
        <v>0</v>
      </c>
      <c r="L334">
        <f t="shared" si="28"/>
        <v>0</v>
      </c>
      <c r="M334">
        <f t="shared" si="25"/>
        <v>0</v>
      </c>
    </row>
    <row r="335" spans="1:13">
      <c r="A335">
        <v>6</v>
      </c>
      <c r="B335">
        <v>20130421</v>
      </c>
      <c r="C335" t="str">
        <f t="shared" si="24"/>
        <v/>
      </c>
      <c r="D335" s="1"/>
      <c r="F335">
        <v>2</v>
      </c>
      <c r="G335">
        <v>1</v>
      </c>
      <c r="I335">
        <f t="shared" si="26"/>
        <v>0</v>
      </c>
      <c r="K335">
        <f t="shared" si="27"/>
        <v>0</v>
      </c>
      <c r="L335">
        <f t="shared" si="28"/>
        <v>0</v>
      </c>
      <c r="M335">
        <f t="shared" si="25"/>
        <v>0</v>
      </c>
    </row>
    <row r="336" spans="1:13" ht="17">
      <c r="A336">
        <v>6</v>
      </c>
      <c r="B336">
        <v>20130421</v>
      </c>
      <c r="C336" t="str">
        <f t="shared" si="24"/>
        <v>yeahh</v>
      </c>
      <c r="D336" s="1" t="s">
        <v>97</v>
      </c>
      <c r="F336">
        <v>2</v>
      </c>
      <c r="G336">
        <v>1</v>
      </c>
      <c r="I336">
        <f t="shared" si="26"/>
        <v>1</v>
      </c>
      <c r="K336">
        <f t="shared" si="27"/>
        <v>0</v>
      </c>
      <c r="L336">
        <f t="shared" si="28"/>
        <v>0</v>
      </c>
      <c r="M336">
        <f t="shared" si="25"/>
        <v>0</v>
      </c>
    </row>
    <row r="337" spans="1:13">
      <c r="A337">
        <v>6</v>
      </c>
      <c r="B337">
        <v>20130421</v>
      </c>
      <c r="C337" t="str">
        <f t="shared" si="24"/>
        <v/>
      </c>
      <c r="D337" s="1"/>
      <c r="F337">
        <v>2</v>
      </c>
      <c r="G337">
        <v>1</v>
      </c>
      <c r="I337">
        <f t="shared" si="26"/>
        <v>0</v>
      </c>
      <c r="K337">
        <f t="shared" si="27"/>
        <v>0</v>
      </c>
      <c r="L337">
        <f t="shared" si="28"/>
        <v>0</v>
      </c>
      <c r="M337">
        <f t="shared" si="25"/>
        <v>0</v>
      </c>
    </row>
    <row r="338" spans="1:13" ht="17">
      <c r="A338">
        <v>6</v>
      </c>
      <c r="B338">
        <v>20130421</v>
      </c>
      <c r="C338" t="str">
        <f t="shared" si="24"/>
        <v>do you remember when we walked in the rain this morning? it was nice. we got all wet. yeahh.</v>
      </c>
      <c r="D338" s="1" t="s">
        <v>166</v>
      </c>
      <c r="F338">
        <v>2</v>
      </c>
      <c r="G338">
        <v>1</v>
      </c>
      <c r="I338">
        <f t="shared" si="26"/>
        <v>19</v>
      </c>
      <c r="K338">
        <f t="shared" si="27"/>
        <v>0</v>
      </c>
      <c r="L338">
        <f t="shared" si="28"/>
        <v>0</v>
      </c>
      <c r="M338">
        <f t="shared" si="25"/>
        <v>0</v>
      </c>
    </row>
    <row r="339" spans="1:13">
      <c r="A339">
        <v>6</v>
      </c>
      <c r="B339">
        <v>20130421</v>
      </c>
      <c r="C339" t="str">
        <f t="shared" si="24"/>
        <v/>
      </c>
      <c r="D339" s="1"/>
      <c r="F339">
        <v>2</v>
      </c>
      <c r="G339">
        <v>1</v>
      </c>
      <c r="I339">
        <f t="shared" si="26"/>
        <v>0</v>
      </c>
      <c r="K339">
        <f t="shared" si="27"/>
        <v>0</v>
      </c>
      <c r="L339">
        <f t="shared" si="28"/>
        <v>0</v>
      </c>
      <c r="M339">
        <f t="shared" si="25"/>
        <v>0</v>
      </c>
    </row>
    <row r="340" spans="1:13" ht="17">
      <c r="A340">
        <v>6</v>
      </c>
      <c r="B340">
        <v>20130421</v>
      </c>
      <c r="C340" t="str">
        <f t="shared" si="24"/>
        <v>yeahh</v>
      </c>
      <c r="D340" s="1" t="s">
        <v>97</v>
      </c>
      <c r="F340">
        <v>2</v>
      </c>
      <c r="G340">
        <v>1</v>
      </c>
      <c r="I340">
        <f t="shared" si="26"/>
        <v>1</v>
      </c>
      <c r="K340">
        <f t="shared" si="27"/>
        <v>0</v>
      </c>
      <c r="L340">
        <f t="shared" si="28"/>
        <v>0</v>
      </c>
      <c r="M340">
        <f t="shared" si="25"/>
        <v>0</v>
      </c>
    </row>
    <row r="341" spans="1:13">
      <c r="A341">
        <v>6</v>
      </c>
      <c r="B341">
        <v>20130421</v>
      </c>
      <c r="C341" t="str">
        <f t="shared" si="24"/>
        <v/>
      </c>
      <c r="D341" s="1"/>
      <c r="F341">
        <v>2</v>
      </c>
      <c r="G341">
        <v>1</v>
      </c>
      <c r="I341">
        <f t="shared" si="26"/>
        <v>0</v>
      </c>
      <c r="K341">
        <f t="shared" si="27"/>
        <v>0</v>
      </c>
      <c r="L341">
        <f t="shared" si="28"/>
        <v>0</v>
      </c>
      <c r="M341">
        <f t="shared" si="25"/>
        <v>0</v>
      </c>
    </row>
    <row r="342" spans="1:13" ht="17">
      <c r="A342">
        <v>6</v>
      </c>
      <c r="B342">
        <v>20130421</v>
      </c>
      <c r="C342" t="str">
        <f t="shared" si="24"/>
        <v>are you trying to grab those things?</v>
      </c>
      <c r="D342" s="1" t="s">
        <v>167</v>
      </c>
      <c r="F342">
        <v>2</v>
      </c>
      <c r="G342">
        <v>1</v>
      </c>
      <c r="I342">
        <f t="shared" si="26"/>
        <v>7</v>
      </c>
      <c r="K342">
        <f t="shared" si="27"/>
        <v>0</v>
      </c>
      <c r="L342">
        <f t="shared" si="28"/>
        <v>0</v>
      </c>
      <c r="M342">
        <f t="shared" si="25"/>
        <v>0</v>
      </c>
    </row>
    <row r="343" spans="1:13">
      <c r="A343">
        <v>6</v>
      </c>
      <c r="B343">
        <v>20130421</v>
      </c>
      <c r="C343" t="str">
        <f t="shared" si="24"/>
        <v/>
      </c>
      <c r="D343" s="1"/>
      <c r="F343">
        <v>2</v>
      </c>
      <c r="G343">
        <v>1</v>
      </c>
      <c r="I343">
        <f t="shared" si="26"/>
        <v>0</v>
      </c>
      <c r="K343">
        <f t="shared" si="27"/>
        <v>0</v>
      </c>
      <c r="L343">
        <f t="shared" si="28"/>
        <v>0</v>
      </c>
      <c r="M343">
        <f t="shared" si="25"/>
        <v>0</v>
      </c>
    </row>
    <row r="344" spans="1:13">
      <c r="A344">
        <v>6</v>
      </c>
      <c r="B344">
        <v>20130421</v>
      </c>
      <c r="C344" t="str">
        <f t="shared" si="24"/>
        <v/>
      </c>
      <c r="D344" s="1"/>
      <c r="F344">
        <v>2</v>
      </c>
      <c r="G344">
        <v>1</v>
      </c>
      <c r="I344">
        <f t="shared" si="26"/>
        <v>0</v>
      </c>
      <c r="K344">
        <f t="shared" si="27"/>
        <v>0</v>
      </c>
      <c r="L344">
        <f t="shared" si="28"/>
        <v>0</v>
      </c>
      <c r="M344">
        <f t="shared" si="25"/>
        <v>0</v>
      </c>
    </row>
    <row r="345" spans="1:13" ht="17">
      <c r="A345">
        <v>6</v>
      </c>
      <c r="B345">
        <v>20130421</v>
      </c>
      <c r="C345" t="str">
        <f t="shared" si="24"/>
        <v>yeahh</v>
      </c>
      <c r="D345" s="1" t="s">
        <v>97</v>
      </c>
      <c r="F345">
        <v>2</v>
      </c>
      <c r="G345">
        <v>1</v>
      </c>
      <c r="I345">
        <f t="shared" si="26"/>
        <v>1</v>
      </c>
      <c r="K345">
        <f t="shared" si="27"/>
        <v>0</v>
      </c>
      <c r="L345">
        <f t="shared" si="28"/>
        <v>0</v>
      </c>
      <c r="M345">
        <f t="shared" si="25"/>
        <v>0</v>
      </c>
    </row>
    <row r="346" spans="1:13" ht="17">
      <c r="A346">
        <v>6</v>
      </c>
      <c r="B346">
        <v>20130421</v>
      </c>
      <c r="C346" t="str">
        <f t="shared" si="24"/>
        <v>hii. yeahh. bouncy bouncy bounce. bobobobobobobop. yeahh.</v>
      </c>
      <c r="D346" s="1" t="s">
        <v>168</v>
      </c>
      <c r="F346">
        <v>2</v>
      </c>
      <c r="G346">
        <v>1</v>
      </c>
      <c r="I346">
        <f t="shared" si="26"/>
        <v>7</v>
      </c>
      <c r="K346">
        <f t="shared" si="27"/>
        <v>0</v>
      </c>
      <c r="L346">
        <f t="shared" si="28"/>
        <v>0</v>
      </c>
      <c r="M346">
        <f t="shared" si="25"/>
        <v>0</v>
      </c>
    </row>
    <row r="347" spans="1:13">
      <c r="A347">
        <v>6</v>
      </c>
      <c r="B347">
        <v>20130421</v>
      </c>
      <c r="C347" t="str">
        <f t="shared" si="24"/>
        <v/>
      </c>
      <c r="D347" s="1"/>
      <c r="F347">
        <v>2</v>
      </c>
      <c r="G347">
        <v>1</v>
      </c>
      <c r="I347">
        <f t="shared" si="26"/>
        <v>0</v>
      </c>
      <c r="K347">
        <f t="shared" si="27"/>
        <v>0</v>
      </c>
      <c r="L347">
        <f t="shared" si="28"/>
        <v>0</v>
      </c>
      <c r="M347">
        <f t="shared" si="25"/>
        <v>0</v>
      </c>
    </row>
    <row r="348" spans="1:13" ht="17">
      <c r="A348">
        <v>6</v>
      </c>
      <c r="B348">
        <v>20130421</v>
      </c>
      <c r="C348" t="str">
        <f t="shared" si="24"/>
        <v>now you're happy. do you want this back? here you go. yeahh. are you showing me your two feet? woow.</v>
      </c>
      <c r="D348" s="1" t="s">
        <v>169</v>
      </c>
      <c r="F348">
        <v>2</v>
      </c>
      <c r="G348">
        <v>1</v>
      </c>
      <c r="I348">
        <f t="shared" si="26"/>
        <v>20</v>
      </c>
      <c r="K348">
        <f t="shared" si="27"/>
        <v>0</v>
      </c>
      <c r="L348">
        <f t="shared" si="28"/>
        <v>0</v>
      </c>
      <c r="M348">
        <f t="shared" si="25"/>
        <v>0</v>
      </c>
    </row>
    <row r="349" spans="1:13">
      <c r="A349">
        <v>6</v>
      </c>
      <c r="B349">
        <v>20130421</v>
      </c>
      <c r="C349" t="str">
        <f t="shared" si="24"/>
        <v/>
      </c>
      <c r="D349" s="1"/>
      <c r="F349">
        <v>2</v>
      </c>
      <c r="G349">
        <v>1</v>
      </c>
      <c r="I349">
        <f t="shared" si="26"/>
        <v>0</v>
      </c>
      <c r="K349">
        <f t="shared" si="27"/>
        <v>0</v>
      </c>
      <c r="L349">
        <f t="shared" si="28"/>
        <v>0</v>
      </c>
      <c r="M349">
        <f t="shared" si="25"/>
        <v>0</v>
      </c>
    </row>
    <row r="350" spans="1:13" ht="17">
      <c r="A350">
        <v>6</v>
      </c>
      <c r="B350">
        <v>20130421</v>
      </c>
      <c r="C350" t="str">
        <f t="shared" si="24"/>
        <v>yeahh</v>
      </c>
      <c r="D350" s="1" t="s">
        <v>97</v>
      </c>
      <c r="F350">
        <v>2</v>
      </c>
      <c r="G350">
        <v>1</v>
      </c>
      <c r="I350">
        <f t="shared" si="26"/>
        <v>1</v>
      </c>
      <c r="K350">
        <f t="shared" si="27"/>
        <v>0</v>
      </c>
      <c r="L350">
        <f t="shared" si="28"/>
        <v>0</v>
      </c>
      <c r="M350">
        <f t="shared" si="25"/>
        <v>0</v>
      </c>
    </row>
    <row r="351" spans="1:13">
      <c r="A351">
        <v>6</v>
      </c>
      <c r="B351">
        <v>20130421</v>
      </c>
      <c r="C351" t="str">
        <f t="shared" si="24"/>
        <v/>
      </c>
      <c r="D351" s="1"/>
      <c r="F351">
        <v>2</v>
      </c>
      <c r="G351">
        <v>1</v>
      </c>
      <c r="I351">
        <f t="shared" si="26"/>
        <v>0</v>
      </c>
      <c r="K351">
        <f t="shared" si="27"/>
        <v>0</v>
      </c>
      <c r="L351">
        <f t="shared" si="28"/>
        <v>0</v>
      </c>
      <c r="M351">
        <f t="shared" si="25"/>
        <v>0</v>
      </c>
    </row>
    <row r="352" spans="1:13" ht="17">
      <c r="A352">
        <v>6</v>
      </c>
      <c r="B352">
        <v>20130421</v>
      </c>
      <c r="C352" t="str">
        <f t="shared" si="24"/>
        <v>yeah, yeahh. are you chewing you, your toy? i think you are. really? yeahh.</v>
      </c>
      <c r="D352" s="1" t="s">
        <v>170</v>
      </c>
      <c r="F352">
        <v>2</v>
      </c>
      <c r="G352">
        <v>1</v>
      </c>
      <c r="I352">
        <f t="shared" si="26"/>
        <v>14</v>
      </c>
      <c r="K352">
        <f t="shared" si="27"/>
        <v>0</v>
      </c>
      <c r="L352">
        <f t="shared" si="28"/>
        <v>0</v>
      </c>
      <c r="M352">
        <f t="shared" si="25"/>
        <v>0</v>
      </c>
    </row>
    <row r="353" spans="1:13">
      <c r="A353">
        <v>6</v>
      </c>
      <c r="B353">
        <v>20130421</v>
      </c>
      <c r="C353" t="str">
        <f t="shared" si="24"/>
        <v/>
      </c>
      <c r="D353" s="1"/>
      <c r="F353">
        <v>2</v>
      </c>
      <c r="G353">
        <v>1</v>
      </c>
      <c r="I353">
        <f t="shared" si="26"/>
        <v>0</v>
      </c>
      <c r="K353">
        <f t="shared" si="27"/>
        <v>0</v>
      </c>
      <c r="L353">
        <f t="shared" si="28"/>
        <v>0</v>
      </c>
      <c r="M353">
        <f t="shared" si="25"/>
        <v>0</v>
      </c>
    </row>
    <row r="354" spans="1:13">
      <c r="A354">
        <v>6</v>
      </c>
      <c r="B354">
        <v>20130421</v>
      </c>
      <c r="C354" t="str">
        <f t="shared" si="24"/>
        <v/>
      </c>
      <c r="D354" s="1"/>
      <c r="F354">
        <v>2</v>
      </c>
      <c r="G354">
        <v>1</v>
      </c>
      <c r="I354">
        <f t="shared" si="26"/>
        <v>0</v>
      </c>
      <c r="K354">
        <f t="shared" si="27"/>
        <v>0</v>
      </c>
      <c r="L354">
        <f t="shared" si="28"/>
        <v>0</v>
      </c>
      <c r="M354">
        <f t="shared" si="25"/>
        <v>0</v>
      </c>
    </row>
    <row r="355" spans="1:13" ht="17">
      <c r="A355">
        <v>6</v>
      </c>
      <c r="B355">
        <v>20130421</v>
      </c>
      <c r="C355" t="str">
        <f t="shared" si="24"/>
        <v>ohh. that ball fell. yeahh. now look at that.</v>
      </c>
      <c r="D355" s="1" t="s">
        <v>171</v>
      </c>
      <c r="F355">
        <v>2</v>
      </c>
      <c r="G355">
        <v>1</v>
      </c>
      <c r="I355">
        <f t="shared" si="26"/>
        <v>9</v>
      </c>
      <c r="K355">
        <f t="shared" si="27"/>
        <v>0</v>
      </c>
      <c r="L355">
        <f t="shared" si="28"/>
        <v>0</v>
      </c>
      <c r="M355">
        <f t="shared" si="25"/>
        <v>0</v>
      </c>
    </row>
    <row r="356" spans="1:13">
      <c r="A356">
        <v>6</v>
      </c>
      <c r="B356">
        <v>20130421</v>
      </c>
      <c r="C356" t="str">
        <f t="shared" si="24"/>
        <v/>
      </c>
      <c r="D356" s="1"/>
      <c r="F356">
        <v>2</v>
      </c>
      <c r="G356">
        <v>1</v>
      </c>
      <c r="I356">
        <f t="shared" si="26"/>
        <v>0</v>
      </c>
      <c r="K356">
        <f t="shared" si="27"/>
        <v>0</v>
      </c>
      <c r="L356">
        <f t="shared" si="28"/>
        <v>0</v>
      </c>
      <c r="M356">
        <f t="shared" si="25"/>
        <v>0</v>
      </c>
    </row>
    <row r="357" spans="1:13" ht="34">
      <c r="A357">
        <v>6</v>
      </c>
      <c r="B357">
        <v>20130421</v>
      </c>
      <c r="C357" t="str">
        <f t="shared" si="24"/>
        <v>are you going to play  drop the ball  again? are you? huh, i think you are. just so you can see how it rolls. yeahh. you are so excited! yeahh, yeahh. it falls in a very interesting wy, doesn't it? oh, what did you do now?</v>
      </c>
      <c r="D357" s="1" t="s">
        <v>7132</v>
      </c>
      <c r="F357">
        <v>2</v>
      </c>
      <c r="G357">
        <v>1</v>
      </c>
      <c r="I357">
        <f t="shared" si="26"/>
        <v>46</v>
      </c>
      <c r="K357">
        <f t="shared" si="27"/>
        <v>0</v>
      </c>
      <c r="L357">
        <f t="shared" si="28"/>
        <v>0</v>
      </c>
      <c r="M357">
        <f t="shared" si="25"/>
        <v>0</v>
      </c>
    </row>
    <row r="358" spans="1:13">
      <c r="A358">
        <v>6</v>
      </c>
      <c r="B358">
        <v>20130421</v>
      </c>
      <c r="C358" t="str">
        <f t="shared" si="24"/>
        <v/>
      </c>
      <c r="D358" s="1"/>
      <c r="F358">
        <v>2</v>
      </c>
      <c r="G358">
        <v>1</v>
      </c>
      <c r="I358">
        <f t="shared" si="26"/>
        <v>0</v>
      </c>
      <c r="K358">
        <f t="shared" si="27"/>
        <v>0</v>
      </c>
      <c r="L358">
        <f t="shared" si="28"/>
        <v>0</v>
      </c>
      <c r="M358">
        <f t="shared" si="25"/>
        <v>0</v>
      </c>
    </row>
    <row r="359" spans="1:13">
      <c r="A359">
        <v>6</v>
      </c>
      <c r="B359">
        <v>20130421</v>
      </c>
      <c r="C359" t="str">
        <f t="shared" si="24"/>
        <v/>
      </c>
      <c r="D359" s="1"/>
      <c r="F359">
        <v>2</v>
      </c>
      <c r="G359">
        <v>1</v>
      </c>
      <c r="I359">
        <f t="shared" si="26"/>
        <v>0</v>
      </c>
      <c r="K359">
        <f t="shared" si="27"/>
        <v>0</v>
      </c>
      <c r="L359">
        <f t="shared" si="28"/>
        <v>0</v>
      </c>
      <c r="M359">
        <f t="shared" si="25"/>
        <v>0</v>
      </c>
    </row>
    <row r="360" spans="1:13" ht="17">
      <c r="A360">
        <v>6</v>
      </c>
      <c r="B360">
        <v>20130421</v>
      </c>
      <c r="C360" t="str">
        <f t="shared" si="24"/>
        <v>there you go. now where are you going to drop it? here you go, yeahh. woo.</v>
      </c>
      <c r="D360" s="1" t="s">
        <v>172</v>
      </c>
      <c r="F360">
        <v>2</v>
      </c>
      <c r="G360">
        <v>1</v>
      </c>
      <c r="I360">
        <f t="shared" si="26"/>
        <v>16</v>
      </c>
      <c r="K360">
        <f t="shared" si="27"/>
        <v>0</v>
      </c>
      <c r="L360">
        <f t="shared" si="28"/>
        <v>0</v>
      </c>
      <c r="M360">
        <f t="shared" si="25"/>
        <v>0</v>
      </c>
    </row>
    <row r="361" spans="1:13" ht="17">
      <c r="A361">
        <v>6</v>
      </c>
      <c r="B361">
        <v>20130421</v>
      </c>
      <c r="C361" t="str">
        <f t="shared" si="24"/>
        <v>it fell again! do you like the ball? uhh, you made it drop again! the ball fell, yeahh. there you go.</v>
      </c>
      <c r="D361" s="1" t="s">
        <v>173</v>
      </c>
      <c r="F361">
        <v>2</v>
      </c>
      <c r="G361">
        <v>1</v>
      </c>
      <c r="I361">
        <f t="shared" si="26"/>
        <v>21</v>
      </c>
      <c r="K361">
        <f t="shared" si="27"/>
        <v>0</v>
      </c>
      <c r="L361">
        <f t="shared" si="28"/>
        <v>0</v>
      </c>
      <c r="M361">
        <f t="shared" si="25"/>
        <v>0</v>
      </c>
    </row>
    <row r="362" spans="1:13" ht="17">
      <c r="A362">
        <v>6</v>
      </c>
      <c r="B362">
        <v>20130421</v>
      </c>
      <c r="C362" t="str">
        <f t="shared" si="24"/>
        <v>blup. ohh, here is the ball. here you go. i think you didn't meant to let that one drop. yeahh.</v>
      </c>
      <c r="D362" s="1" t="s">
        <v>174</v>
      </c>
      <c r="F362">
        <v>2</v>
      </c>
      <c r="G362">
        <v>1</v>
      </c>
      <c r="I362">
        <f t="shared" si="26"/>
        <v>20</v>
      </c>
      <c r="K362">
        <f t="shared" si="27"/>
        <v>0</v>
      </c>
      <c r="L362">
        <f t="shared" si="28"/>
        <v>0</v>
      </c>
      <c r="M362">
        <f t="shared" si="25"/>
        <v>0</v>
      </c>
    </row>
    <row r="363" spans="1:13" ht="34">
      <c r="A363">
        <v>6</v>
      </c>
      <c r="B363">
        <v>20130421</v>
      </c>
      <c r="C363" t="str">
        <f t="shared" si="24"/>
        <v>can you find it? ohh, here is the ball. you didn't grab that one very well.there we go. uh, your hands are cold. we should go in soon, little guy. we'll do this a little more and then go inside. where did the ball go now? are you done?</v>
      </c>
      <c r="D363" s="1" t="s">
        <v>175</v>
      </c>
      <c r="F363">
        <v>2</v>
      </c>
      <c r="G363">
        <v>1</v>
      </c>
      <c r="I363">
        <f t="shared" si="26"/>
        <v>49</v>
      </c>
      <c r="K363">
        <f t="shared" si="27"/>
        <v>0</v>
      </c>
      <c r="L363">
        <f t="shared" si="28"/>
        <v>0</v>
      </c>
      <c r="M363">
        <f t="shared" si="25"/>
        <v>0</v>
      </c>
    </row>
    <row r="364" spans="1:13">
      <c r="A364">
        <v>6</v>
      </c>
      <c r="B364">
        <v>20130421</v>
      </c>
      <c r="C364" t="str">
        <f t="shared" si="24"/>
        <v/>
      </c>
      <c r="D364" s="1"/>
      <c r="F364">
        <v>2</v>
      </c>
      <c r="G364">
        <v>1</v>
      </c>
      <c r="I364">
        <f t="shared" si="26"/>
        <v>0</v>
      </c>
      <c r="K364">
        <f t="shared" si="27"/>
        <v>0</v>
      </c>
      <c r="L364">
        <f t="shared" si="28"/>
        <v>0</v>
      </c>
      <c r="M364">
        <f t="shared" si="25"/>
        <v>0</v>
      </c>
    </row>
    <row r="365" spans="1:13" ht="17">
      <c r="A365">
        <v>6</v>
      </c>
      <c r="B365">
        <v>20130421</v>
      </c>
      <c r="C365" t="str">
        <f t="shared" si="24"/>
        <v>there we go. you just dropped it again. see the ball? here is the ball for you. yeahh.</v>
      </c>
      <c r="D365" s="1" t="s">
        <v>176</v>
      </c>
      <c r="F365">
        <v>2</v>
      </c>
      <c r="G365">
        <v>1</v>
      </c>
      <c r="I365">
        <f t="shared" si="26"/>
        <v>18</v>
      </c>
      <c r="K365">
        <f t="shared" si="27"/>
        <v>0</v>
      </c>
      <c r="L365">
        <f t="shared" si="28"/>
        <v>0</v>
      </c>
      <c r="M365">
        <f t="shared" si="25"/>
        <v>0</v>
      </c>
    </row>
    <row r="366" spans="1:13" ht="34">
      <c r="A366">
        <v>6</v>
      </c>
      <c r="B366">
        <v>20130421</v>
      </c>
      <c r="C366" t="str">
        <f t="shared" si="24"/>
        <v>here's the ball! yeahh. uhh, it fell again. ok, i'm getting really cold so i'm going to go inside. and that means it is time for you to go inside too. ready?    bububu, squishy boo. yeahh.</v>
      </c>
      <c r="D366" s="1" t="s">
        <v>7134</v>
      </c>
      <c r="F366">
        <v>2</v>
      </c>
      <c r="G366">
        <v>1</v>
      </c>
      <c r="I366">
        <f t="shared" si="26"/>
        <v>36</v>
      </c>
      <c r="K366">
        <f t="shared" si="27"/>
        <v>0</v>
      </c>
      <c r="L366">
        <f t="shared" si="28"/>
        <v>0</v>
      </c>
      <c r="M366">
        <f t="shared" si="25"/>
        <v>0</v>
      </c>
    </row>
    <row r="367" spans="1:13">
      <c r="A367">
        <v>6</v>
      </c>
      <c r="B367">
        <v>20130421</v>
      </c>
      <c r="C367" t="str">
        <f t="shared" si="24"/>
        <v/>
      </c>
      <c r="D367" s="1"/>
      <c r="F367">
        <v>2</v>
      </c>
      <c r="G367">
        <v>1</v>
      </c>
      <c r="I367">
        <f t="shared" si="26"/>
        <v>0</v>
      </c>
      <c r="K367">
        <f t="shared" si="27"/>
        <v>0</v>
      </c>
      <c r="L367">
        <f t="shared" si="28"/>
        <v>0</v>
      </c>
      <c r="M367">
        <f t="shared" si="25"/>
        <v>0</v>
      </c>
    </row>
    <row r="368" spans="1:13" ht="17">
      <c r="A368">
        <v>6</v>
      </c>
      <c r="B368">
        <v>20130421</v>
      </c>
      <c r="C368" t="str">
        <f t="shared" si="24"/>
        <v>i can cover him up when you're going to the deck if you want.</v>
      </c>
      <c r="D368" s="1" t="s">
        <v>177</v>
      </c>
      <c r="F368">
        <v>2</v>
      </c>
      <c r="G368">
        <v>1</v>
      </c>
      <c r="I368">
        <f t="shared" si="26"/>
        <v>14</v>
      </c>
      <c r="K368">
        <f t="shared" si="27"/>
        <v>0</v>
      </c>
      <c r="L368">
        <f t="shared" si="28"/>
        <v>0</v>
      </c>
      <c r="M368">
        <f t="shared" si="25"/>
        <v>0</v>
      </c>
    </row>
    <row r="369" spans="1:13" ht="17">
      <c r="A369">
        <v>6</v>
      </c>
      <c r="B369">
        <v>20130421</v>
      </c>
      <c r="C369" t="str">
        <f t="shared" si="24"/>
        <v>oh, alright lovely. you have a sit here, i have to go see toby real fast. ok? there is a kitty right in front of you.</v>
      </c>
      <c r="D369" s="1" t="s">
        <v>178</v>
      </c>
      <c r="F369">
        <v>2</v>
      </c>
      <c r="G369">
        <v>1</v>
      </c>
      <c r="I369">
        <f t="shared" si="26"/>
        <v>26</v>
      </c>
      <c r="K369">
        <f t="shared" si="27"/>
        <v>0</v>
      </c>
      <c r="L369">
        <f t="shared" si="28"/>
        <v>0</v>
      </c>
      <c r="M369">
        <f t="shared" si="25"/>
        <v>0</v>
      </c>
    </row>
    <row r="370" spans="1:13">
      <c r="A370">
        <v>6</v>
      </c>
      <c r="B370">
        <v>20130421</v>
      </c>
      <c r="C370" t="str">
        <f t="shared" si="24"/>
        <v/>
      </c>
      <c r="D370" s="1"/>
      <c r="F370">
        <v>2</v>
      </c>
      <c r="G370">
        <v>1</v>
      </c>
      <c r="I370">
        <f t="shared" si="26"/>
        <v>0</v>
      </c>
      <c r="K370">
        <f t="shared" si="27"/>
        <v>0</v>
      </c>
      <c r="L370">
        <f t="shared" si="28"/>
        <v>0</v>
      </c>
      <c r="M370">
        <f t="shared" si="25"/>
        <v>0</v>
      </c>
    </row>
    <row r="371" spans="1:13" ht="17">
      <c r="A371">
        <v>6</v>
      </c>
      <c r="B371">
        <v>20130421</v>
      </c>
      <c r="C371" t="str">
        <f t="shared" si="24"/>
        <v>yeahh. let me take your hand and take your jacket off.</v>
      </c>
      <c r="D371" s="1" t="s">
        <v>179</v>
      </c>
      <c r="F371">
        <v>2</v>
      </c>
      <c r="G371">
        <v>1</v>
      </c>
      <c r="I371">
        <f t="shared" si="26"/>
        <v>11</v>
      </c>
      <c r="K371">
        <f t="shared" si="27"/>
        <v>0</v>
      </c>
      <c r="L371">
        <f t="shared" si="28"/>
        <v>0</v>
      </c>
      <c r="M371">
        <f t="shared" si="25"/>
        <v>0</v>
      </c>
    </row>
    <row r="372" spans="1:13">
      <c r="A372">
        <v>6</v>
      </c>
      <c r="B372">
        <v>20130421</v>
      </c>
      <c r="C372" t="str">
        <f t="shared" si="24"/>
        <v/>
      </c>
      <c r="D372" s="1"/>
      <c r="F372">
        <v>2</v>
      </c>
      <c r="G372">
        <v>1</v>
      </c>
      <c r="I372">
        <f t="shared" si="26"/>
        <v>0</v>
      </c>
      <c r="K372">
        <f t="shared" si="27"/>
        <v>0</v>
      </c>
      <c r="L372">
        <f t="shared" si="28"/>
        <v>0</v>
      </c>
      <c r="M372">
        <f t="shared" si="25"/>
        <v>0</v>
      </c>
    </row>
    <row r="373" spans="1:13" ht="17">
      <c r="A373">
        <v>6</v>
      </c>
      <c r="B373">
        <v>20130421</v>
      </c>
      <c r="C373" t="str">
        <f t="shared" si="24"/>
        <v>here we go. yeahh. see the kitty?</v>
      </c>
      <c r="D373" s="1" t="s">
        <v>180</v>
      </c>
      <c r="F373">
        <v>2</v>
      </c>
      <c r="G373">
        <v>1</v>
      </c>
      <c r="I373">
        <f t="shared" si="26"/>
        <v>7</v>
      </c>
      <c r="K373">
        <f t="shared" si="27"/>
        <v>0</v>
      </c>
      <c r="L373">
        <f t="shared" si="28"/>
        <v>0</v>
      </c>
      <c r="M373">
        <f t="shared" si="25"/>
        <v>0</v>
      </c>
    </row>
    <row r="374" spans="1:13">
      <c r="A374">
        <v>6</v>
      </c>
      <c r="B374">
        <v>20130421</v>
      </c>
      <c r="C374" t="str">
        <f t="shared" si="24"/>
        <v/>
      </c>
      <c r="D374" s="1"/>
      <c r="F374">
        <v>2</v>
      </c>
      <c r="G374">
        <v>1</v>
      </c>
      <c r="I374">
        <f t="shared" si="26"/>
        <v>0</v>
      </c>
      <c r="K374">
        <f t="shared" si="27"/>
        <v>0</v>
      </c>
      <c r="L374">
        <f t="shared" si="28"/>
        <v>0</v>
      </c>
      <c r="M374">
        <f t="shared" si="25"/>
        <v>0</v>
      </c>
    </row>
    <row r="375" spans="1:13">
      <c r="A375">
        <v>6</v>
      </c>
      <c r="B375">
        <v>20130421</v>
      </c>
      <c r="C375" t="str">
        <f t="shared" si="24"/>
        <v/>
      </c>
      <c r="D375" s="1"/>
      <c r="F375">
        <v>2</v>
      </c>
      <c r="G375">
        <v>1</v>
      </c>
      <c r="I375">
        <f t="shared" si="26"/>
        <v>0</v>
      </c>
      <c r="K375">
        <f t="shared" si="27"/>
        <v>0</v>
      </c>
      <c r="L375">
        <f t="shared" si="28"/>
        <v>0</v>
      </c>
      <c r="M375">
        <f t="shared" si="25"/>
        <v>0</v>
      </c>
    </row>
    <row r="376" spans="1:13" ht="17">
      <c r="A376">
        <v>6</v>
      </c>
      <c r="B376">
        <v>20130421</v>
      </c>
      <c r="C376" t="str">
        <f t="shared" si="24"/>
        <v>why are you squealing?</v>
      </c>
      <c r="D376" s="1" t="s">
        <v>181</v>
      </c>
      <c r="F376">
        <v>2</v>
      </c>
      <c r="G376">
        <v>1</v>
      </c>
      <c r="I376">
        <f t="shared" si="26"/>
        <v>4</v>
      </c>
      <c r="K376">
        <f t="shared" si="27"/>
        <v>0</v>
      </c>
      <c r="L376">
        <f t="shared" si="28"/>
        <v>0</v>
      </c>
      <c r="M376">
        <f t="shared" si="25"/>
        <v>0</v>
      </c>
    </row>
    <row r="377" spans="1:13">
      <c r="A377">
        <v>6</v>
      </c>
      <c r="B377">
        <v>20130421</v>
      </c>
      <c r="C377" t="str">
        <f t="shared" si="24"/>
        <v/>
      </c>
      <c r="D377" s="1"/>
      <c r="F377">
        <v>2</v>
      </c>
      <c r="G377">
        <v>1</v>
      </c>
      <c r="I377">
        <f t="shared" si="26"/>
        <v>0</v>
      </c>
      <c r="K377">
        <f t="shared" si="27"/>
        <v>0</v>
      </c>
      <c r="L377">
        <f t="shared" si="28"/>
        <v>0</v>
      </c>
      <c r="M377">
        <f t="shared" si="25"/>
        <v>0</v>
      </c>
    </row>
    <row r="378" spans="1:13">
      <c r="A378">
        <v>6</v>
      </c>
      <c r="B378">
        <v>20130421</v>
      </c>
      <c r="C378" t="str">
        <f t="shared" si="24"/>
        <v/>
      </c>
      <c r="D378" s="1"/>
      <c r="F378">
        <v>2</v>
      </c>
      <c r="G378">
        <v>1</v>
      </c>
      <c r="I378">
        <f t="shared" si="26"/>
        <v>0</v>
      </c>
      <c r="K378">
        <f t="shared" si="27"/>
        <v>0</v>
      </c>
      <c r="L378">
        <f t="shared" si="28"/>
        <v>0</v>
      </c>
      <c r="M378">
        <f t="shared" si="25"/>
        <v>0</v>
      </c>
    </row>
    <row r="379" spans="1:13" ht="17">
      <c r="A379">
        <v>6</v>
      </c>
      <c r="B379">
        <v>20130421</v>
      </c>
      <c r="C379" t="str">
        <f t="shared" si="24"/>
        <v>you need help getting up? are you getting frustrated?</v>
      </c>
      <c r="D379" s="1" t="s">
        <v>182</v>
      </c>
      <c r="F379">
        <v>2</v>
      </c>
      <c r="G379">
        <v>1</v>
      </c>
      <c r="I379">
        <f t="shared" si="26"/>
        <v>9</v>
      </c>
      <c r="K379">
        <f t="shared" si="27"/>
        <v>0</v>
      </c>
      <c r="L379">
        <f t="shared" si="28"/>
        <v>0</v>
      </c>
      <c r="M379">
        <f t="shared" si="25"/>
        <v>0</v>
      </c>
    </row>
    <row r="380" spans="1:13">
      <c r="A380">
        <v>6</v>
      </c>
      <c r="B380">
        <v>20130421</v>
      </c>
      <c r="C380" t="str">
        <f t="shared" si="24"/>
        <v/>
      </c>
      <c r="D380" s="1"/>
      <c r="F380">
        <v>2</v>
      </c>
      <c r="G380">
        <v>1</v>
      </c>
      <c r="I380">
        <f t="shared" si="26"/>
        <v>0</v>
      </c>
      <c r="K380">
        <f t="shared" si="27"/>
        <v>0</v>
      </c>
      <c r="L380">
        <f t="shared" si="28"/>
        <v>0</v>
      </c>
      <c r="M380">
        <f t="shared" si="25"/>
        <v>0</v>
      </c>
    </row>
    <row r="381" spans="1:13" ht="17">
      <c r="A381">
        <v>6</v>
      </c>
      <c r="B381">
        <v>20130421</v>
      </c>
      <c r="C381" t="str">
        <f t="shared" si="24"/>
        <v>you want to walk somewhere. more walking.</v>
      </c>
      <c r="D381" s="1" t="s">
        <v>183</v>
      </c>
      <c r="F381">
        <v>2</v>
      </c>
      <c r="G381">
        <v>1</v>
      </c>
      <c r="I381">
        <f t="shared" si="26"/>
        <v>7</v>
      </c>
      <c r="K381">
        <f t="shared" si="27"/>
        <v>0</v>
      </c>
      <c r="L381">
        <f t="shared" si="28"/>
        <v>0</v>
      </c>
      <c r="M381">
        <f t="shared" si="25"/>
        <v>0</v>
      </c>
    </row>
    <row r="382" spans="1:13">
      <c r="A382">
        <v>6</v>
      </c>
      <c r="B382">
        <v>20130421</v>
      </c>
      <c r="C382" t="str">
        <f t="shared" si="24"/>
        <v/>
      </c>
      <c r="D382" s="1"/>
      <c r="F382">
        <v>2</v>
      </c>
      <c r="G382">
        <v>1</v>
      </c>
      <c r="I382">
        <f t="shared" si="26"/>
        <v>0</v>
      </c>
      <c r="K382">
        <f t="shared" si="27"/>
        <v>0</v>
      </c>
      <c r="L382">
        <f t="shared" si="28"/>
        <v>0</v>
      </c>
      <c r="M382">
        <f t="shared" si="25"/>
        <v>0</v>
      </c>
    </row>
    <row r="383" spans="1:13" ht="17">
      <c r="A383">
        <v>6</v>
      </c>
      <c r="B383">
        <v>20130421</v>
      </c>
      <c r="C383" t="str">
        <f t="shared" si="24"/>
        <v>yeah. you are making the kitty want to leave. that's right, he left because you're so loud.</v>
      </c>
      <c r="D383" s="1" t="s">
        <v>184</v>
      </c>
      <c r="F383">
        <v>2</v>
      </c>
      <c r="G383">
        <v>1</v>
      </c>
      <c r="I383">
        <f t="shared" si="26"/>
        <v>17</v>
      </c>
      <c r="K383">
        <f t="shared" si="27"/>
        <v>0</v>
      </c>
      <c r="L383">
        <f t="shared" si="28"/>
        <v>0</v>
      </c>
      <c r="M383">
        <f t="shared" si="25"/>
        <v>0</v>
      </c>
    </row>
    <row r="384" spans="1:13">
      <c r="A384">
        <v>6</v>
      </c>
      <c r="B384">
        <v>20130421</v>
      </c>
      <c r="C384" t="str">
        <f t="shared" si="24"/>
        <v/>
      </c>
      <c r="D384" s="1"/>
      <c r="F384">
        <v>2</v>
      </c>
      <c r="G384">
        <v>1</v>
      </c>
      <c r="I384">
        <f t="shared" si="26"/>
        <v>0</v>
      </c>
      <c r="K384">
        <f t="shared" si="27"/>
        <v>0</v>
      </c>
      <c r="L384">
        <f t="shared" si="28"/>
        <v>0</v>
      </c>
      <c r="M384">
        <f t="shared" si="25"/>
        <v>0</v>
      </c>
    </row>
    <row r="385" spans="1:13" ht="17">
      <c r="A385">
        <v>6</v>
      </c>
      <c r="B385">
        <v>20130421</v>
      </c>
      <c r="C385" t="str">
        <f t="shared" si="24"/>
        <v>you want to walk over there? i know you want to move, you want to walk.</v>
      </c>
      <c r="D385" s="1" t="s">
        <v>185</v>
      </c>
      <c r="F385">
        <v>2</v>
      </c>
      <c r="G385">
        <v>1</v>
      </c>
      <c r="I385">
        <f t="shared" si="26"/>
        <v>16</v>
      </c>
      <c r="K385">
        <f t="shared" si="27"/>
        <v>0</v>
      </c>
      <c r="L385">
        <f t="shared" si="28"/>
        <v>0</v>
      </c>
      <c r="M385">
        <f t="shared" si="25"/>
        <v>0</v>
      </c>
    </row>
    <row r="386" spans="1:13">
      <c r="A386">
        <v>6</v>
      </c>
      <c r="B386">
        <v>20130421</v>
      </c>
      <c r="C386" t="str">
        <f t="shared" ref="C386:C449" si="29">LOWER(D386)</f>
        <v/>
      </c>
      <c r="D386" s="1"/>
      <c r="F386">
        <v>2</v>
      </c>
      <c r="G386">
        <v>1</v>
      </c>
      <c r="I386">
        <f t="shared" si="26"/>
        <v>0</v>
      </c>
      <c r="K386">
        <f t="shared" si="27"/>
        <v>0</v>
      </c>
      <c r="L386">
        <f t="shared" si="28"/>
        <v>0</v>
      </c>
      <c r="M386">
        <f t="shared" ref="M386:M449" si="30">J386/$M$1824</f>
        <v>0</v>
      </c>
    </row>
    <row r="387" spans="1:13" ht="17">
      <c r="A387">
        <v>6</v>
      </c>
      <c r="B387">
        <v>20130421</v>
      </c>
      <c r="C387" t="str">
        <f t="shared" si="29"/>
        <v>it's quite interesting, isn't it? you like that glass.</v>
      </c>
      <c r="D387" s="1" t="s">
        <v>186</v>
      </c>
      <c r="F387">
        <v>2</v>
      </c>
      <c r="G387">
        <v>1</v>
      </c>
      <c r="I387">
        <f t="shared" ref="I387:I450" si="31">LEN(TRIM(D387))-LEN(SUBSTITUTE(D387," ",""))+(LEN(TRIM(D387))&gt;0)</f>
        <v>9</v>
      </c>
      <c r="K387">
        <f t="shared" si="27"/>
        <v>0</v>
      </c>
      <c r="L387">
        <f t="shared" si="28"/>
        <v>0</v>
      </c>
      <c r="M387">
        <f t="shared" si="30"/>
        <v>0</v>
      </c>
    </row>
    <row r="388" spans="1:13">
      <c r="A388">
        <v>6</v>
      </c>
      <c r="B388">
        <v>20130421</v>
      </c>
      <c r="C388" t="str">
        <f t="shared" si="29"/>
        <v/>
      </c>
      <c r="D388" s="1"/>
      <c r="F388">
        <v>2</v>
      </c>
      <c r="G388">
        <v>1</v>
      </c>
      <c r="I388">
        <f t="shared" si="31"/>
        <v>0</v>
      </c>
      <c r="K388">
        <f t="shared" si="27"/>
        <v>0</v>
      </c>
      <c r="L388">
        <f t="shared" si="28"/>
        <v>0</v>
      </c>
      <c r="M388">
        <f t="shared" si="30"/>
        <v>0</v>
      </c>
    </row>
    <row r="389" spans="1:13" ht="17">
      <c r="A389">
        <v>6</v>
      </c>
      <c r="B389">
        <v>20130421</v>
      </c>
      <c r="C389" t="str">
        <f t="shared" si="29"/>
        <v>i'm here, i'm on the other side. ok.</v>
      </c>
      <c r="D389" s="1" t="s">
        <v>187</v>
      </c>
      <c r="F389">
        <v>2</v>
      </c>
      <c r="G389">
        <v>1</v>
      </c>
      <c r="I389">
        <f t="shared" si="31"/>
        <v>8</v>
      </c>
      <c r="K389">
        <f t="shared" si="27"/>
        <v>0</v>
      </c>
      <c r="L389">
        <f t="shared" si="28"/>
        <v>0</v>
      </c>
      <c r="M389">
        <f t="shared" si="30"/>
        <v>0</v>
      </c>
    </row>
    <row r="390" spans="1:13">
      <c r="A390">
        <v>6</v>
      </c>
      <c r="B390">
        <v>20130421</v>
      </c>
      <c r="C390" t="str">
        <f t="shared" si="29"/>
        <v/>
      </c>
      <c r="D390" s="1"/>
      <c r="F390">
        <v>2</v>
      </c>
      <c r="G390">
        <v>1</v>
      </c>
      <c r="I390">
        <f t="shared" si="31"/>
        <v>0</v>
      </c>
      <c r="K390">
        <f t="shared" ref="K390:K430" si="32">J390/103079</f>
        <v>0</v>
      </c>
      <c r="L390">
        <f t="shared" ref="L390:L453" si="33">J390/$L$7494</f>
        <v>0</v>
      </c>
      <c r="M390">
        <f t="shared" si="30"/>
        <v>0</v>
      </c>
    </row>
    <row r="391" spans="1:13">
      <c r="A391">
        <v>6</v>
      </c>
      <c r="B391">
        <v>20130421</v>
      </c>
      <c r="C391" t="str">
        <f t="shared" si="29"/>
        <v/>
      </c>
      <c r="D391" s="1"/>
      <c r="F391">
        <v>2</v>
      </c>
      <c r="G391">
        <v>1</v>
      </c>
      <c r="I391">
        <f t="shared" si="31"/>
        <v>0</v>
      </c>
      <c r="K391">
        <f t="shared" si="32"/>
        <v>0</v>
      </c>
      <c r="L391">
        <f t="shared" si="33"/>
        <v>0</v>
      </c>
      <c r="M391">
        <f t="shared" si="30"/>
        <v>0</v>
      </c>
    </row>
    <row r="392" spans="1:13">
      <c r="A392">
        <v>6</v>
      </c>
      <c r="B392">
        <v>20130421</v>
      </c>
      <c r="C392" t="str">
        <f t="shared" si="29"/>
        <v/>
      </c>
      <c r="D392" s="1"/>
      <c r="F392">
        <v>2</v>
      </c>
      <c r="G392">
        <v>1</v>
      </c>
      <c r="I392">
        <f t="shared" si="31"/>
        <v>0</v>
      </c>
      <c r="K392">
        <f t="shared" si="32"/>
        <v>0</v>
      </c>
      <c r="L392">
        <f t="shared" si="33"/>
        <v>0</v>
      </c>
      <c r="M392">
        <f t="shared" si="30"/>
        <v>0</v>
      </c>
    </row>
    <row r="393" spans="1:13" ht="17">
      <c r="A393">
        <v>6</v>
      </c>
      <c r="B393">
        <v>20130421</v>
      </c>
      <c r="C393" t="str">
        <f t="shared" si="29"/>
        <v>yeah</v>
      </c>
      <c r="D393" s="1" t="s">
        <v>68</v>
      </c>
      <c r="F393">
        <v>2</v>
      </c>
      <c r="G393">
        <v>1</v>
      </c>
      <c r="I393">
        <f t="shared" si="31"/>
        <v>1</v>
      </c>
      <c r="K393">
        <f t="shared" si="32"/>
        <v>0</v>
      </c>
      <c r="L393">
        <f t="shared" si="33"/>
        <v>0</v>
      </c>
      <c r="M393">
        <f t="shared" si="30"/>
        <v>0</v>
      </c>
    </row>
    <row r="394" spans="1:13">
      <c r="A394">
        <v>6</v>
      </c>
      <c r="B394">
        <v>20130421</v>
      </c>
      <c r="C394" t="str">
        <f t="shared" si="29"/>
        <v/>
      </c>
      <c r="D394" s="1"/>
      <c r="F394">
        <v>2</v>
      </c>
      <c r="G394">
        <v>1</v>
      </c>
      <c r="I394">
        <f t="shared" si="31"/>
        <v>0</v>
      </c>
      <c r="K394">
        <f t="shared" si="32"/>
        <v>0</v>
      </c>
      <c r="L394">
        <f t="shared" si="33"/>
        <v>0</v>
      </c>
      <c r="M394">
        <f t="shared" si="30"/>
        <v>0</v>
      </c>
    </row>
    <row r="395" spans="1:13" ht="17">
      <c r="A395">
        <v>6</v>
      </c>
      <c r="B395">
        <v>20130421</v>
      </c>
      <c r="C395" t="str">
        <f t="shared" si="29"/>
        <v>yeahh. do you see the kitty? look, there's the kitty. hello, yeah. he is just sleeping. do you want to walk back?</v>
      </c>
      <c r="D395" s="1" t="s">
        <v>188</v>
      </c>
      <c r="F395">
        <v>2</v>
      </c>
      <c r="G395">
        <v>1</v>
      </c>
      <c r="I395">
        <f t="shared" si="31"/>
        <v>22</v>
      </c>
      <c r="K395">
        <f t="shared" si="32"/>
        <v>0</v>
      </c>
      <c r="L395">
        <f t="shared" si="33"/>
        <v>0</v>
      </c>
      <c r="M395">
        <f t="shared" si="30"/>
        <v>0</v>
      </c>
    </row>
    <row r="396" spans="1:13">
      <c r="A396">
        <v>6</v>
      </c>
      <c r="B396">
        <v>20130421</v>
      </c>
      <c r="C396" t="str">
        <f t="shared" si="29"/>
        <v/>
      </c>
      <c r="D396" s="1"/>
      <c r="F396">
        <v>2</v>
      </c>
      <c r="G396">
        <v>1</v>
      </c>
      <c r="I396">
        <f t="shared" si="31"/>
        <v>0</v>
      </c>
      <c r="K396">
        <f t="shared" si="32"/>
        <v>0</v>
      </c>
      <c r="L396">
        <f t="shared" si="33"/>
        <v>0</v>
      </c>
      <c r="M396">
        <f t="shared" si="30"/>
        <v>0</v>
      </c>
    </row>
    <row r="397" spans="1:13" ht="34">
      <c r="A397">
        <v>6</v>
      </c>
      <c r="B397">
        <v>20130421</v>
      </c>
      <c r="C397" t="str">
        <f t="shared" si="29"/>
        <v>ohh, you do want to stop at the kitten. you can stop right here if you like. i'm not going to let you go closer, becuase he will run away. that's right, you like both kitties. hello.</v>
      </c>
      <c r="D397" s="1" t="s">
        <v>189</v>
      </c>
      <c r="F397">
        <v>2</v>
      </c>
      <c r="G397">
        <v>1</v>
      </c>
      <c r="I397">
        <f t="shared" si="31"/>
        <v>37</v>
      </c>
      <c r="K397">
        <f t="shared" si="32"/>
        <v>0</v>
      </c>
      <c r="L397">
        <f t="shared" si="33"/>
        <v>0</v>
      </c>
      <c r="M397">
        <f t="shared" si="30"/>
        <v>0</v>
      </c>
    </row>
    <row r="398" spans="1:13">
      <c r="A398">
        <v>6</v>
      </c>
      <c r="B398">
        <v>20130421</v>
      </c>
      <c r="C398" t="str">
        <f t="shared" si="29"/>
        <v/>
      </c>
      <c r="D398" s="1"/>
      <c r="F398">
        <v>2</v>
      </c>
      <c r="G398">
        <v>1</v>
      </c>
      <c r="I398">
        <f t="shared" si="31"/>
        <v>0</v>
      </c>
      <c r="K398">
        <f t="shared" si="32"/>
        <v>0</v>
      </c>
      <c r="L398">
        <f t="shared" si="33"/>
        <v>0</v>
      </c>
      <c r="M398">
        <f t="shared" si="30"/>
        <v>0</v>
      </c>
    </row>
    <row r="399" spans="1:13" ht="17">
      <c r="A399">
        <v>6</v>
      </c>
      <c r="B399">
        <v>20130421</v>
      </c>
      <c r="C399" t="str">
        <f t="shared" si="29"/>
        <v>yeahh</v>
      </c>
      <c r="D399" s="1" t="s">
        <v>97</v>
      </c>
      <c r="F399">
        <v>2</v>
      </c>
      <c r="G399">
        <v>1</v>
      </c>
      <c r="I399">
        <f t="shared" si="31"/>
        <v>1</v>
      </c>
      <c r="K399">
        <f t="shared" si="32"/>
        <v>0</v>
      </c>
      <c r="L399">
        <f t="shared" si="33"/>
        <v>0</v>
      </c>
      <c r="M399">
        <f t="shared" si="30"/>
        <v>0</v>
      </c>
    </row>
    <row r="400" spans="1:13">
      <c r="A400">
        <v>6</v>
      </c>
      <c r="B400">
        <v>20130421</v>
      </c>
      <c r="C400" t="str">
        <f t="shared" si="29"/>
        <v/>
      </c>
      <c r="D400" s="1"/>
      <c r="F400">
        <v>2</v>
      </c>
      <c r="G400">
        <v>1</v>
      </c>
      <c r="I400">
        <f t="shared" si="31"/>
        <v>0</v>
      </c>
      <c r="K400">
        <f t="shared" si="32"/>
        <v>0</v>
      </c>
      <c r="L400">
        <f t="shared" si="33"/>
        <v>0</v>
      </c>
      <c r="M400">
        <f t="shared" si="30"/>
        <v>0</v>
      </c>
    </row>
    <row r="401" spans="1:13" ht="17">
      <c r="A401">
        <v>6</v>
      </c>
      <c r="B401">
        <v>20130421</v>
      </c>
      <c r="C401" t="str">
        <f t="shared" si="29"/>
        <v>you like smacking you lips, huh? smack, smack, smack, smack. alright. let's see.</v>
      </c>
      <c r="D401" s="1" t="s">
        <v>190</v>
      </c>
      <c r="F401">
        <v>2</v>
      </c>
      <c r="G401">
        <v>1</v>
      </c>
      <c r="I401">
        <f t="shared" si="31"/>
        <v>13</v>
      </c>
      <c r="K401">
        <f t="shared" si="32"/>
        <v>0</v>
      </c>
      <c r="L401">
        <f t="shared" si="33"/>
        <v>0</v>
      </c>
      <c r="M401">
        <f t="shared" si="30"/>
        <v>0</v>
      </c>
    </row>
    <row r="402" spans="1:13">
      <c r="A402">
        <v>6</v>
      </c>
      <c r="B402">
        <v>20130421</v>
      </c>
      <c r="C402" t="str">
        <f t="shared" si="29"/>
        <v/>
      </c>
      <c r="D402" s="1"/>
      <c r="F402">
        <v>2</v>
      </c>
      <c r="G402">
        <v>1</v>
      </c>
      <c r="I402">
        <f t="shared" si="31"/>
        <v>0</v>
      </c>
      <c r="K402">
        <f t="shared" si="32"/>
        <v>0</v>
      </c>
      <c r="L402">
        <f t="shared" si="33"/>
        <v>0</v>
      </c>
      <c r="M402">
        <f t="shared" si="30"/>
        <v>0</v>
      </c>
    </row>
    <row r="403" spans="1:13" ht="34">
      <c r="A403">
        <v>6</v>
      </c>
      <c r="B403">
        <v>20130421</v>
      </c>
      <c r="C403" t="str">
        <f t="shared" si="29"/>
        <v>yeahh. yeah, no, the kitty is not there. that's where he often is, but he's not there right now. ok, where are we walking? you want to stand maybe? i have an idea. you can stand against the sofa. and then, and then</v>
      </c>
      <c r="D403" s="1" t="s">
        <v>191</v>
      </c>
      <c r="F403">
        <v>2</v>
      </c>
      <c r="G403">
        <v>1</v>
      </c>
      <c r="I403">
        <f t="shared" si="31"/>
        <v>43</v>
      </c>
      <c r="K403">
        <f t="shared" si="32"/>
        <v>0</v>
      </c>
      <c r="L403">
        <f t="shared" si="33"/>
        <v>0</v>
      </c>
      <c r="M403">
        <f t="shared" si="30"/>
        <v>0</v>
      </c>
    </row>
    <row r="404" spans="1:13">
      <c r="A404">
        <v>6</v>
      </c>
      <c r="B404">
        <v>20130421</v>
      </c>
      <c r="C404" t="str">
        <f t="shared" si="29"/>
        <v/>
      </c>
      <c r="D404" s="1"/>
      <c r="F404">
        <v>2</v>
      </c>
      <c r="G404">
        <v>1</v>
      </c>
      <c r="I404">
        <f t="shared" si="31"/>
        <v>0</v>
      </c>
      <c r="K404">
        <f t="shared" si="32"/>
        <v>0</v>
      </c>
      <c r="L404">
        <f t="shared" si="33"/>
        <v>0</v>
      </c>
      <c r="M404">
        <f t="shared" si="30"/>
        <v>0</v>
      </c>
    </row>
    <row r="405" spans="1:13" ht="17">
      <c r="A405">
        <v>6</v>
      </c>
      <c r="B405">
        <v>20130421</v>
      </c>
      <c r="C405" t="str">
        <f t="shared" si="29"/>
        <v>here we go</v>
      </c>
      <c r="D405" s="1" t="s">
        <v>192</v>
      </c>
      <c r="F405">
        <v>2</v>
      </c>
      <c r="G405">
        <v>1</v>
      </c>
      <c r="I405">
        <f t="shared" si="31"/>
        <v>3</v>
      </c>
      <c r="K405">
        <f t="shared" si="32"/>
        <v>0</v>
      </c>
      <c r="L405">
        <f t="shared" si="33"/>
        <v>0</v>
      </c>
      <c r="M405">
        <f t="shared" si="30"/>
        <v>0</v>
      </c>
    </row>
    <row r="406" spans="1:13">
      <c r="A406">
        <v>6</v>
      </c>
      <c r="B406">
        <v>20130421</v>
      </c>
      <c r="C406" t="str">
        <f t="shared" si="29"/>
        <v/>
      </c>
      <c r="D406" s="1"/>
      <c r="F406">
        <v>2</v>
      </c>
      <c r="G406">
        <v>1</v>
      </c>
      <c r="I406">
        <f t="shared" si="31"/>
        <v>0</v>
      </c>
      <c r="K406">
        <f t="shared" si="32"/>
        <v>0</v>
      </c>
      <c r="L406">
        <f t="shared" si="33"/>
        <v>0</v>
      </c>
      <c r="M406">
        <f t="shared" si="30"/>
        <v>0</v>
      </c>
    </row>
    <row r="407" spans="1:13">
      <c r="A407">
        <v>6</v>
      </c>
      <c r="B407">
        <v>20130421</v>
      </c>
      <c r="C407" t="str">
        <f t="shared" si="29"/>
        <v/>
      </c>
      <c r="D407" s="1"/>
      <c r="F407">
        <v>2</v>
      </c>
      <c r="G407">
        <v>1</v>
      </c>
      <c r="I407">
        <f t="shared" si="31"/>
        <v>0</v>
      </c>
      <c r="K407">
        <f t="shared" si="32"/>
        <v>0</v>
      </c>
      <c r="L407">
        <f t="shared" si="33"/>
        <v>0</v>
      </c>
      <c r="M407">
        <f t="shared" si="30"/>
        <v>0</v>
      </c>
    </row>
    <row r="408" spans="1:13" ht="17">
      <c r="A408">
        <v>6</v>
      </c>
      <c r="B408">
        <v>20130421</v>
      </c>
      <c r="C408" t="str">
        <f t="shared" si="29"/>
        <v>hi baby, yahh. you are standing all by yourself. you want something else in here? you want this?</v>
      </c>
      <c r="D408" s="1" t="s">
        <v>193</v>
      </c>
      <c r="F408">
        <v>2</v>
      </c>
      <c r="G408">
        <v>1</v>
      </c>
      <c r="I408">
        <f t="shared" si="31"/>
        <v>18</v>
      </c>
      <c r="K408">
        <f t="shared" si="32"/>
        <v>0</v>
      </c>
      <c r="L408">
        <f t="shared" si="33"/>
        <v>0</v>
      </c>
      <c r="M408">
        <f t="shared" si="30"/>
        <v>0</v>
      </c>
    </row>
    <row r="409" spans="1:13" ht="17">
      <c r="A409">
        <v>6</v>
      </c>
      <c r="B409">
        <v>20130421</v>
      </c>
      <c r="C409" t="str">
        <f t="shared" si="29"/>
        <v>you like the paper?</v>
      </c>
      <c r="D409" s="1" t="s">
        <v>194</v>
      </c>
      <c r="F409">
        <v>2</v>
      </c>
      <c r="G409">
        <v>1</v>
      </c>
      <c r="I409">
        <f t="shared" si="31"/>
        <v>4</v>
      </c>
      <c r="K409">
        <f t="shared" si="32"/>
        <v>0</v>
      </c>
      <c r="L409">
        <f t="shared" si="33"/>
        <v>0</v>
      </c>
      <c r="M409">
        <f t="shared" si="30"/>
        <v>0</v>
      </c>
    </row>
    <row r="410" spans="1:13">
      <c r="A410">
        <v>6</v>
      </c>
      <c r="B410">
        <v>20130421</v>
      </c>
      <c r="C410" t="str">
        <f t="shared" si="29"/>
        <v/>
      </c>
      <c r="D410" s="1"/>
      <c r="F410">
        <v>2</v>
      </c>
      <c r="G410">
        <v>1</v>
      </c>
      <c r="I410">
        <f t="shared" si="31"/>
        <v>0</v>
      </c>
      <c r="K410">
        <f t="shared" si="32"/>
        <v>0</v>
      </c>
      <c r="L410">
        <f t="shared" si="33"/>
        <v>0</v>
      </c>
      <c r="M410">
        <f t="shared" si="30"/>
        <v>0</v>
      </c>
    </row>
    <row r="411" spans="1:13">
      <c r="A411">
        <v>6</v>
      </c>
      <c r="B411">
        <v>20130421</v>
      </c>
      <c r="C411" t="str">
        <f t="shared" si="29"/>
        <v/>
      </c>
      <c r="D411" s="1"/>
      <c r="F411">
        <v>2</v>
      </c>
      <c r="G411">
        <v>1</v>
      </c>
      <c r="I411">
        <f t="shared" si="31"/>
        <v>0</v>
      </c>
      <c r="K411">
        <f t="shared" si="32"/>
        <v>0</v>
      </c>
      <c r="L411">
        <f t="shared" si="33"/>
        <v>0</v>
      </c>
      <c r="M411">
        <f t="shared" si="30"/>
        <v>0</v>
      </c>
    </row>
    <row r="412" spans="1:13">
      <c r="A412">
        <v>6</v>
      </c>
      <c r="B412">
        <v>20130421</v>
      </c>
      <c r="C412" t="str">
        <f t="shared" si="29"/>
        <v/>
      </c>
      <c r="D412" s="1"/>
      <c r="F412">
        <v>2</v>
      </c>
      <c r="G412">
        <v>1</v>
      </c>
      <c r="I412">
        <f t="shared" si="31"/>
        <v>0</v>
      </c>
      <c r="K412">
        <f t="shared" si="32"/>
        <v>0</v>
      </c>
      <c r="L412">
        <f t="shared" si="33"/>
        <v>0</v>
      </c>
      <c r="M412">
        <f t="shared" si="30"/>
        <v>0</v>
      </c>
    </row>
    <row r="413" spans="1:13" ht="17">
      <c r="A413">
        <v>6</v>
      </c>
      <c r="B413">
        <v>20130421</v>
      </c>
      <c r="C413" t="str">
        <f t="shared" si="29"/>
        <v>you're ok lovely. yeahh.</v>
      </c>
      <c r="D413" s="1" t="s">
        <v>195</v>
      </c>
      <c r="F413">
        <v>2</v>
      </c>
      <c r="G413">
        <v>1</v>
      </c>
      <c r="I413">
        <f t="shared" si="31"/>
        <v>4</v>
      </c>
      <c r="K413">
        <f t="shared" si="32"/>
        <v>0</v>
      </c>
      <c r="L413">
        <f t="shared" si="33"/>
        <v>0</v>
      </c>
      <c r="M413">
        <f t="shared" si="30"/>
        <v>0</v>
      </c>
    </row>
    <row r="414" spans="1:13">
      <c r="A414">
        <v>6</v>
      </c>
      <c r="B414">
        <v>20130421</v>
      </c>
      <c r="C414" t="str">
        <f t="shared" si="29"/>
        <v/>
      </c>
      <c r="D414" s="1"/>
      <c r="F414">
        <v>2</v>
      </c>
      <c r="G414">
        <v>1</v>
      </c>
      <c r="I414">
        <f t="shared" si="31"/>
        <v>0</v>
      </c>
      <c r="K414">
        <f t="shared" si="32"/>
        <v>0</v>
      </c>
      <c r="L414">
        <f t="shared" si="33"/>
        <v>0</v>
      </c>
      <c r="M414">
        <f t="shared" si="30"/>
        <v>0</v>
      </c>
    </row>
    <row r="415" spans="1:13" ht="17">
      <c r="A415">
        <v>6</v>
      </c>
      <c r="B415">
        <v>20130421</v>
      </c>
      <c r="C415" t="str">
        <f t="shared" si="29"/>
        <v>you like the kitty? yeahh.</v>
      </c>
      <c r="D415" s="1" t="s">
        <v>196</v>
      </c>
      <c r="F415">
        <v>2</v>
      </c>
      <c r="G415">
        <v>1</v>
      </c>
      <c r="I415">
        <f t="shared" si="31"/>
        <v>5</v>
      </c>
      <c r="K415">
        <f t="shared" si="32"/>
        <v>0</v>
      </c>
      <c r="L415">
        <f t="shared" si="33"/>
        <v>0</v>
      </c>
      <c r="M415">
        <f t="shared" si="30"/>
        <v>0</v>
      </c>
    </row>
    <row r="416" spans="1:13" ht="17">
      <c r="A416">
        <v>6</v>
      </c>
      <c r="B416">
        <v>20130421</v>
      </c>
      <c r="C416" t="str">
        <f t="shared" si="29"/>
        <v>but you can't actually get to the kitty.</v>
      </c>
      <c r="D416" s="1" t="s">
        <v>197</v>
      </c>
      <c r="F416">
        <v>2</v>
      </c>
      <c r="G416">
        <v>1</v>
      </c>
      <c r="I416">
        <f t="shared" si="31"/>
        <v>8</v>
      </c>
      <c r="K416">
        <f t="shared" si="32"/>
        <v>0</v>
      </c>
      <c r="L416">
        <f t="shared" si="33"/>
        <v>0</v>
      </c>
      <c r="M416">
        <f t="shared" si="30"/>
        <v>0</v>
      </c>
    </row>
    <row r="417" spans="1:13" ht="17">
      <c r="A417">
        <v>6</v>
      </c>
      <c r="B417">
        <v>20130421</v>
      </c>
      <c r="C417" t="str">
        <f t="shared" si="29"/>
        <v>you can lift yourself up. stop complaining, there you go. you see?</v>
      </c>
      <c r="D417" s="1" t="s">
        <v>198</v>
      </c>
      <c r="F417">
        <v>2</v>
      </c>
      <c r="G417">
        <v>1</v>
      </c>
      <c r="I417">
        <f t="shared" si="31"/>
        <v>12</v>
      </c>
      <c r="K417">
        <f t="shared" si="32"/>
        <v>0</v>
      </c>
      <c r="L417">
        <f t="shared" si="33"/>
        <v>0</v>
      </c>
      <c r="M417">
        <f t="shared" si="30"/>
        <v>0</v>
      </c>
    </row>
    <row r="418" spans="1:13" ht="17">
      <c r="A418">
        <v>6</v>
      </c>
      <c r="B418">
        <v>20130421</v>
      </c>
      <c r="C418" t="str">
        <f t="shared" si="29"/>
        <v>can i say hi?</v>
      </c>
      <c r="D418" s="1" t="s">
        <v>199</v>
      </c>
      <c r="F418">
        <v>2</v>
      </c>
      <c r="G418">
        <v>1</v>
      </c>
      <c r="I418">
        <f t="shared" si="31"/>
        <v>4</v>
      </c>
      <c r="K418">
        <f t="shared" si="32"/>
        <v>0</v>
      </c>
      <c r="L418">
        <f t="shared" si="33"/>
        <v>0</v>
      </c>
      <c r="M418">
        <f t="shared" si="30"/>
        <v>0</v>
      </c>
    </row>
    <row r="419" spans="1:13" ht="34">
      <c r="A419">
        <v>6</v>
      </c>
      <c r="B419">
        <v>20130421</v>
      </c>
      <c r="C419" t="str">
        <f t="shared" si="29"/>
        <v>are you starting to get a bit tired? not yet ready to go to sleep though. ok, here's the plan: hold tight for a few seconds and i will be right back.</v>
      </c>
      <c r="D419" s="1" t="s">
        <v>200</v>
      </c>
      <c r="F419">
        <v>2</v>
      </c>
      <c r="G419">
        <v>1</v>
      </c>
      <c r="I419">
        <f t="shared" si="31"/>
        <v>32</v>
      </c>
      <c r="K419">
        <f t="shared" si="32"/>
        <v>0</v>
      </c>
      <c r="L419">
        <f t="shared" si="33"/>
        <v>0</v>
      </c>
      <c r="M419">
        <f t="shared" si="30"/>
        <v>0</v>
      </c>
    </row>
    <row r="420" spans="1:13">
      <c r="A420">
        <v>6</v>
      </c>
      <c r="B420">
        <v>20130421</v>
      </c>
      <c r="C420" t="str">
        <f t="shared" si="29"/>
        <v/>
      </c>
      <c r="D420" s="1"/>
      <c r="F420">
        <v>2</v>
      </c>
      <c r="G420">
        <v>1</v>
      </c>
      <c r="I420">
        <f t="shared" si="31"/>
        <v>0</v>
      </c>
      <c r="K420">
        <f t="shared" si="32"/>
        <v>0</v>
      </c>
      <c r="L420">
        <f t="shared" si="33"/>
        <v>0</v>
      </c>
      <c r="M420">
        <f t="shared" si="30"/>
        <v>0</v>
      </c>
    </row>
    <row r="421" spans="1:13">
      <c r="A421">
        <v>6</v>
      </c>
      <c r="B421">
        <v>20130421</v>
      </c>
      <c r="C421" t="str">
        <f t="shared" si="29"/>
        <v/>
      </c>
      <c r="D421" s="1"/>
      <c r="F421">
        <v>2</v>
      </c>
      <c r="G421">
        <v>1</v>
      </c>
      <c r="I421">
        <f t="shared" si="31"/>
        <v>0</v>
      </c>
      <c r="K421">
        <f t="shared" si="32"/>
        <v>0</v>
      </c>
      <c r="L421">
        <f t="shared" si="33"/>
        <v>0</v>
      </c>
      <c r="M421">
        <f t="shared" si="30"/>
        <v>0</v>
      </c>
    </row>
    <row r="422" spans="1:13" ht="34">
      <c r="A422">
        <v>6</v>
      </c>
      <c r="B422">
        <v>20130421</v>
      </c>
      <c r="C422" t="str">
        <f t="shared" si="29"/>
        <v>what's this? remember these? yeahh, that's right. oh. they're so big, i'm excited. you like the bubbles? ahh, yeahh. these bubbles are great. look at all the bubbles. ahh. look at all those bubbles, wooow. oh no.</v>
      </c>
      <c r="D422" s="1" t="s">
        <v>201</v>
      </c>
      <c r="F422">
        <v>2</v>
      </c>
      <c r="G422">
        <v>1</v>
      </c>
      <c r="I422">
        <f t="shared" si="31"/>
        <v>37</v>
      </c>
      <c r="K422">
        <f t="shared" si="32"/>
        <v>0</v>
      </c>
      <c r="L422">
        <f t="shared" si="33"/>
        <v>0</v>
      </c>
      <c r="M422">
        <f t="shared" si="30"/>
        <v>0</v>
      </c>
    </row>
    <row r="423" spans="1:13">
      <c r="A423">
        <v>6</v>
      </c>
      <c r="B423">
        <v>20130421</v>
      </c>
      <c r="C423" t="str">
        <f t="shared" si="29"/>
        <v/>
      </c>
      <c r="D423" s="1"/>
      <c r="F423">
        <v>2</v>
      </c>
      <c r="G423">
        <v>1</v>
      </c>
      <c r="I423">
        <f t="shared" si="31"/>
        <v>0</v>
      </c>
      <c r="K423">
        <f t="shared" si="32"/>
        <v>0</v>
      </c>
      <c r="L423">
        <f t="shared" si="33"/>
        <v>0</v>
      </c>
      <c r="M423">
        <f t="shared" si="30"/>
        <v>0</v>
      </c>
    </row>
    <row r="424" spans="1:13">
      <c r="A424">
        <v>6</v>
      </c>
      <c r="B424">
        <v>20130421</v>
      </c>
      <c r="C424" t="str">
        <f t="shared" si="29"/>
        <v/>
      </c>
      <c r="D424" s="1"/>
      <c r="F424">
        <v>2</v>
      </c>
      <c r="G424">
        <v>1</v>
      </c>
      <c r="I424">
        <f t="shared" si="31"/>
        <v>0</v>
      </c>
      <c r="K424">
        <f t="shared" si="32"/>
        <v>0</v>
      </c>
      <c r="L424">
        <f t="shared" si="33"/>
        <v>0</v>
      </c>
      <c r="M424">
        <f t="shared" si="30"/>
        <v>0</v>
      </c>
    </row>
    <row r="425" spans="1:13">
      <c r="A425">
        <v>6</v>
      </c>
      <c r="B425">
        <v>20130421</v>
      </c>
      <c r="C425" t="str">
        <f t="shared" si="29"/>
        <v/>
      </c>
      <c r="D425" s="1"/>
      <c r="F425">
        <v>2</v>
      </c>
      <c r="G425">
        <v>1</v>
      </c>
      <c r="I425">
        <f t="shared" si="31"/>
        <v>0</v>
      </c>
      <c r="K425">
        <f t="shared" si="32"/>
        <v>0</v>
      </c>
      <c r="L425">
        <f t="shared" si="33"/>
        <v>0</v>
      </c>
      <c r="M425">
        <f t="shared" si="30"/>
        <v>0</v>
      </c>
    </row>
    <row r="426" spans="1:13">
      <c r="A426">
        <v>6</v>
      </c>
      <c r="B426">
        <v>20130421</v>
      </c>
      <c r="C426" t="str">
        <f t="shared" si="29"/>
        <v/>
      </c>
      <c r="D426" s="1"/>
      <c r="F426">
        <v>2</v>
      </c>
      <c r="G426">
        <v>1</v>
      </c>
      <c r="I426">
        <f t="shared" si="31"/>
        <v>0</v>
      </c>
      <c r="K426">
        <f t="shared" si="32"/>
        <v>0</v>
      </c>
      <c r="L426">
        <f t="shared" si="33"/>
        <v>0</v>
      </c>
      <c r="M426">
        <f t="shared" si="30"/>
        <v>0</v>
      </c>
    </row>
    <row r="427" spans="1:13" ht="34">
      <c r="A427">
        <v>6</v>
      </c>
      <c r="B427">
        <v>20130421</v>
      </c>
      <c r="C427" t="str">
        <f t="shared" si="29"/>
        <v>there, see those bubbles? look at those bubbles, yeahhh. yeah. woow, and then they disappear. wow. they are gone. sometimes i'm not very good at it. ah, yeahh. wow, wooow.</v>
      </c>
      <c r="D427" s="1" t="s">
        <v>202</v>
      </c>
      <c r="F427">
        <v>2</v>
      </c>
      <c r="G427">
        <v>1</v>
      </c>
      <c r="I427">
        <f t="shared" si="31"/>
        <v>30</v>
      </c>
      <c r="K427">
        <f t="shared" si="32"/>
        <v>0</v>
      </c>
      <c r="L427">
        <f t="shared" si="33"/>
        <v>0</v>
      </c>
      <c r="M427">
        <f t="shared" si="30"/>
        <v>0</v>
      </c>
    </row>
    <row r="428" spans="1:13">
      <c r="A428">
        <v>6</v>
      </c>
      <c r="B428">
        <v>20130421</v>
      </c>
      <c r="C428" t="str">
        <f t="shared" si="29"/>
        <v/>
      </c>
      <c r="D428" s="1"/>
      <c r="F428">
        <v>2</v>
      </c>
      <c r="G428">
        <v>1</v>
      </c>
      <c r="I428">
        <f t="shared" si="31"/>
        <v>0</v>
      </c>
      <c r="K428">
        <f t="shared" si="32"/>
        <v>0</v>
      </c>
      <c r="L428">
        <f t="shared" si="33"/>
        <v>0</v>
      </c>
      <c r="M428">
        <f t="shared" si="30"/>
        <v>0</v>
      </c>
    </row>
    <row r="429" spans="1:13" ht="17">
      <c r="A429">
        <v>6</v>
      </c>
      <c r="B429">
        <v>20130421</v>
      </c>
      <c r="C429" t="str">
        <f t="shared" si="29"/>
        <v>huh, did you see that huge bubble? yeahh.</v>
      </c>
      <c r="D429" s="1" t="s">
        <v>203</v>
      </c>
      <c r="F429">
        <v>2</v>
      </c>
      <c r="G429">
        <v>1</v>
      </c>
      <c r="I429">
        <f t="shared" si="31"/>
        <v>8</v>
      </c>
      <c r="K429">
        <f t="shared" si="32"/>
        <v>0</v>
      </c>
      <c r="L429">
        <f t="shared" si="33"/>
        <v>0</v>
      </c>
      <c r="M429">
        <f t="shared" si="30"/>
        <v>0</v>
      </c>
    </row>
    <row r="430" spans="1:13">
      <c r="A430">
        <v>6</v>
      </c>
      <c r="B430">
        <v>20130421</v>
      </c>
      <c r="C430" t="str">
        <f t="shared" si="29"/>
        <v/>
      </c>
      <c r="D430" s="1"/>
      <c r="F430">
        <v>2</v>
      </c>
      <c r="G430">
        <v>1</v>
      </c>
      <c r="I430">
        <f t="shared" si="31"/>
        <v>0</v>
      </c>
      <c r="K430">
        <f t="shared" si="32"/>
        <v>0</v>
      </c>
      <c r="L430">
        <f t="shared" si="33"/>
        <v>0</v>
      </c>
      <c r="M430">
        <f t="shared" si="30"/>
        <v>0</v>
      </c>
    </row>
    <row r="431" spans="1:13" ht="51">
      <c r="A431">
        <v>6</v>
      </c>
      <c r="B431">
        <v>20130421</v>
      </c>
      <c r="C431" t="str">
        <f t="shared" si="29"/>
        <v>ok, one more. and that's it for now. more later. and we've got you out of your bad mood, haven't we? yeahh. was that fun? woo, you like that bubbles. yeahh. i love you. oh, it's time to have another bottle. it is. you want more milk? i also do have  if you want. ok, let's do that, maybe that's why you were in a bad mood. i'm going to turn you off.</v>
      </c>
      <c r="D431" s="1" t="s">
        <v>204</v>
      </c>
      <c r="F431">
        <v>2</v>
      </c>
      <c r="G431">
        <v>1</v>
      </c>
      <c r="I431">
        <f t="shared" si="31"/>
        <v>73</v>
      </c>
      <c r="J431">
        <f>SUM(I134:I431)</f>
        <v>1853</v>
      </c>
      <c r="K431">
        <f>J431/103079</f>
        <v>1.7976503458512403E-2</v>
      </c>
      <c r="L431">
        <f t="shared" si="33"/>
        <v>3.549808429118774E-2</v>
      </c>
      <c r="M431">
        <f t="shared" si="30"/>
        <v>0.15481660957473473</v>
      </c>
    </row>
    <row r="432" spans="1:13">
      <c r="A432">
        <v>6</v>
      </c>
      <c r="B432">
        <v>20130424</v>
      </c>
      <c r="C432" t="str">
        <f t="shared" si="29"/>
        <v>did you have a nice nap, little one? yeah hey squishy</v>
      </c>
      <c r="D432" s="2" t="s">
        <v>205</v>
      </c>
      <c r="F432">
        <v>3</v>
      </c>
      <c r="G432">
        <v>1</v>
      </c>
      <c r="I432">
        <f t="shared" si="31"/>
        <v>11</v>
      </c>
      <c r="K432">
        <f t="shared" ref="K432:K495" si="34">J432/103079</f>
        <v>0</v>
      </c>
      <c r="L432">
        <f t="shared" si="33"/>
        <v>0</v>
      </c>
      <c r="M432">
        <f t="shared" si="30"/>
        <v>0</v>
      </c>
    </row>
    <row r="433" spans="1:13">
      <c r="A433">
        <v>6</v>
      </c>
      <c r="B433">
        <v>20130424</v>
      </c>
      <c r="C433" t="str">
        <f t="shared" si="29"/>
        <v>time to have- ohh you see the kitty?</v>
      </c>
      <c r="D433" s="2" t="s">
        <v>206</v>
      </c>
      <c r="F433">
        <v>3</v>
      </c>
      <c r="G433">
        <v>1</v>
      </c>
      <c r="I433">
        <f t="shared" si="31"/>
        <v>8</v>
      </c>
      <c r="K433">
        <f t="shared" si="34"/>
        <v>0</v>
      </c>
      <c r="L433">
        <f t="shared" si="33"/>
        <v>0</v>
      </c>
      <c r="M433">
        <f t="shared" si="30"/>
        <v>0</v>
      </c>
    </row>
    <row r="434" spans="1:13">
      <c r="A434">
        <v>6</v>
      </c>
      <c r="B434">
        <v>20130424</v>
      </c>
      <c r="C434" t="str">
        <f t="shared" si="29"/>
        <v>yeah its a lovely kitty. hi marmite</v>
      </c>
      <c r="D434" s="2" t="s">
        <v>207</v>
      </c>
      <c r="F434">
        <v>3</v>
      </c>
      <c r="G434">
        <v>1</v>
      </c>
      <c r="I434">
        <f t="shared" si="31"/>
        <v>7</v>
      </c>
      <c r="K434">
        <f t="shared" si="34"/>
        <v>0</v>
      </c>
      <c r="L434">
        <f t="shared" si="33"/>
        <v>0</v>
      </c>
      <c r="M434">
        <f t="shared" si="30"/>
        <v>0</v>
      </c>
    </row>
    <row r="435" spans="1:13">
      <c r="A435">
        <v>6</v>
      </c>
      <c r="B435">
        <v>20130424</v>
      </c>
      <c r="C435" t="str">
        <f t="shared" si="29"/>
        <v>that's right. you want to have a snack first? have a snack. ok?</v>
      </c>
      <c r="D435" s="2" t="s">
        <v>208</v>
      </c>
      <c r="F435">
        <v>3</v>
      </c>
      <c r="G435">
        <v>1</v>
      </c>
      <c r="I435">
        <f t="shared" si="31"/>
        <v>13</v>
      </c>
      <c r="K435">
        <f t="shared" si="34"/>
        <v>0</v>
      </c>
      <c r="L435">
        <f t="shared" si="33"/>
        <v>0</v>
      </c>
      <c r="M435">
        <f t="shared" si="30"/>
        <v>0</v>
      </c>
    </row>
    <row r="436" spans="1:13">
      <c r="A436">
        <v>6</v>
      </c>
      <c r="B436">
        <v>20130424</v>
      </c>
      <c r="C436" t="str">
        <f t="shared" si="29"/>
        <v>you can play with these while i get it together</v>
      </c>
      <c r="D436" s="2" t="s">
        <v>209</v>
      </c>
      <c r="F436">
        <v>3</v>
      </c>
      <c r="G436">
        <v>1</v>
      </c>
      <c r="I436">
        <f t="shared" si="31"/>
        <v>10</v>
      </c>
      <c r="K436">
        <f t="shared" si="34"/>
        <v>0</v>
      </c>
      <c r="L436">
        <f t="shared" si="33"/>
        <v>0</v>
      </c>
      <c r="M436">
        <f t="shared" si="30"/>
        <v>0</v>
      </c>
    </row>
    <row r="437" spans="1:13">
      <c r="A437">
        <v>6</v>
      </c>
      <c r="B437">
        <v>20130424</v>
      </c>
      <c r="C437" t="str">
        <f t="shared" si="29"/>
        <v xml:space="preserve"> kitty, kitty, kitty</v>
      </c>
      <c r="D437" s="2" t="s">
        <v>210</v>
      </c>
      <c r="F437">
        <v>3</v>
      </c>
      <c r="G437">
        <v>1</v>
      </c>
      <c r="I437">
        <f t="shared" si="31"/>
        <v>3</v>
      </c>
      <c r="K437">
        <f t="shared" si="34"/>
        <v>0</v>
      </c>
      <c r="L437">
        <f t="shared" si="33"/>
        <v>0</v>
      </c>
      <c r="M437">
        <f t="shared" si="30"/>
        <v>0</v>
      </c>
    </row>
    <row r="438" spans="1:13">
      <c r="A438">
        <v>6</v>
      </c>
      <c r="B438">
        <v>20130424</v>
      </c>
      <c r="C438" t="str">
        <f t="shared" si="29"/>
        <v xml:space="preserve">yeah </v>
      </c>
      <c r="D438" s="2" t="s">
        <v>211</v>
      </c>
      <c r="F438">
        <v>3</v>
      </c>
      <c r="G438">
        <v>1</v>
      </c>
      <c r="I438">
        <f t="shared" si="31"/>
        <v>1</v>
      </c>
      <c r="K438">
        <f t="shared" si="34"/>
        <v>0</v>
      </c>
      <c r="L438">
        <f t="shared" si="33"/>
        <v>0</v>
      </c>
      <c r="M438">
        <f t="shared" si="30"/>
        <v>0</v>
      </c>
    </row>
    <row r="439" spans="1:13">
      <c r="A439">
        <v>6</v>
      </c>
      <c r="B439">
        <v>20130424</v>
      </c>
      <c r="C439" t="str">
        <f t="shared" si="29"/>
        <v>mmkay. banana and pear and mango</v>
      </c>
      <c r="D439" s="2" t="s">
        <v>212</v>
      </c>
      <c r="F439">
        <v>3</v>
      </c>
      <c r="G439">
        <v>1</v>
      </c>
      <c r="I439">
        <f t="shared" si="31"/>
        <v>6</v>
      </c>
      <c r="K439">
        <f t="shared" si="34"/>
        <v>0</v>
      </c>
      <c r="L439">
        <f t="shared" si="33"/>
        <v>0</v>
      </c>
      <c r="M439">
        <f t="shared" si="30"/>
        <v>0</v>
      </c>
    </row>
    <row r="440" spans="1:13">
      <c r="A440">
        <v>6</v>
      </c>
      <c r="B440">
        <v>20130424</v>
      </c>
      <c r="C440" t="str">
        <f t="shared" si="29"/>
        <v>you want some?</v>
      </c>
      <c r="D440" s="2" t="s">
        <v>213</v>
      </c>
      <c r="F440">
        <v>3</v>
      </c>
      <c r="G440">
        <v>1</v>
      </c>
      <c r="I440">
        <f t="shared" si="31"/>
        <v>3</v>
      </c>
      <c r="K440">
        <f t="shared" si="34"/>
        <v>0</v>
      </c>
      <c r="L440">
        <f t="shared" si="33"/>
        <v>0</v>
      </c>
      <c r="M440">
        <f t="shared" si="30"/>
        <v>0</v>
      </c>
    </row>
    <row r="441" spans="1:13">
      <c r="A441">
        <v>6</v>
      </c>
      <c r="B441">
        <v>20130424</v>
      </c>
      <c r="C441" t="str">
        <f t="shared" si="29"/>
        <v xml:space="preserve"> as well</v>
      </c>
      <c r="D441" s="2" t="s">
        <v>214</v>
      </c>
      <c r="F441">
        <v>3</v>
      </c>
      <c r="G441">
        <v>1</v>
      </c>
      <c r="I441">
        <f t="shared" si="31"/>
        <v>2</v>
      </c>
      <c r="K441">
        <f t="shared" si="34"/>
        <v>0</v>
      </c>
      <c r="L441">
        <f t="shared" si="33"/>
        <v>0</v>
      </c>
      <c r="M441">
        <f t="shared" si="30"/>
        <v>0</v>
      </c>
    </row>
    <row r="442" spans="1:13">
      <c r="A442">
        <v>6</v>
      </c>
      <c r="B442">
        <v>20130424</v>
      </c>
      <c r="C442" t="str">
        <f t="shared" si="29"/>
        <v>yeah</v>
      </c>
      <c r="D442" s="2" t="s">
        <v>8</v>
      </c>
      <c r="F442">
        <v>3</v>
      </c>
      <c r="G442">
        <v>1</v>
      </c>
      <c r="I442">
        <f t="shared" si="31"/>
        <v>1</v>
      </c>
      <c r="K442">
        <f t="shared" si="34"/>
        <v>0</v>
      </c>
      <c r="L442">
        <f t="shared" si="33"/>
        <v>0</v>
      </c>
      <c r="M442">
        <f t="shared" si="30"/>
        <v>0</v>
      </c>
    </row>
    <row r="443" spans="1:13">
      <c r="A443">
        <v>6</v>
      </c>
      <c r="B443">
        <v>20130424</v>
      </c>
      <c r="C443" t="str">
        <f t="shared" si="29"/>
        <v xml:space="preserve">there you go, yeah, oh crap i shouldve </v>
      </c>
      <c r="D443" s="2" t="s">
        <v>215</v>
      </c>
      <c r="F443">
        <v>3</v>
      </c>
      <c r="G443">
        <v>1</v>
      </c>
      <c r="I443">
        <f t="shared" si="31"/>
        <v>8</v>
      </c>
      <c r="K443">
        <f t="shared" si="34"/>
        <v>0</v>
      </c>
      <c r="L443">
        <f t="shared" si="33"/>
        <v>0</v>
      </c>
      <c r="M443">
        <f t="shared" si="30"/>
        <v>0</v>
      </c>
    </row>
    <row r="444" spans="1:13">
      <c r="A444">
        <v>6</v>
      </c>
      <c r="B444">
        <v>20130424</v>
      </c>
      <c r="C444" t="str">
        <f t="shared" si="29"/>
        <v xml:space="preserve"> yeah!</v>
      </c>
      <c r="D444" s="2" t="s">
        <v>216</v>
      </c>
      <c r="F444">
        <v>3</v>
      </c>
      <c r="G444">
        <v>1</v>
      </c>
      <c r="I444">
        <f t="shared" si="31"/>
        <v>1</v>
      </c>
      <c r="K444">
        <f t="shared" si="34"/>
        <v>0</v>
      </c>
      <c r="L444">
        <f t="shared" si="33"/>
        <v>0</v>
      </c>
      <c r="M444">
        <f t="shared" si="30"/>
        <v>0</v>
      </c>
    </row>
    <row r="445" spans="1:13">
      <c r="A445">
        <v>6</v>
      </c>
      <c r="B445">
        <v>20130424</v>
      </c>
      <c r="C445" t="str">
        <f t="shared" si="29"/>
        <v>its going in your mouth</v>
      </c>
      <c r="D445" s="2" t="s">
        <v>217</v>
      </c>
      <c r="F445">
        <v>3</v>
      </c>
      <c r="G445">
        <v>1</v>
      </c>
      <c r="I445">
        <f t="shared" si="31"/>
        <v>5</v>
      </c>
      <c r="K445">
        <f t="shared" si="34"/>
        <v>0</v>
      </c>
      <c r="L445">
        <f t="shared" si="33"/>
        <v>0</v>
      </c>
      <c r="M445">
        <f t="shared" si="30"/>
        <v>0</v>
      </c>
    </row>
    <row r="446" spans="1:13">
      <c r="A446">
        <v>6</v>
      </c>
      <c r="B446">
        <v>20130424</v>
      </c>
      <c r="C446" t="str">
        <f t="shared" si="29"/>
        <v>oh do you think thats your spoon? here a little bit more on your spoon so you can do it yourself. yeah.</v>
      </c>
      <c r="D446" s="2" t="s">
        <v>218</v>
      </c>
      <c r="F446">
        <v>3</v>
      </c>
      <c r="G446">
        <v>1</v>
      </c>
      <c r="I446">
        <f t="shared" si="31"/>
        <v>22</v>
      </c>
      <c r="K446">
        <f t="shared" si="34"/>
        <v>0</v>
      </c>
      <c r="L446">
        <f t="shared" si="33"/>
        <v>0</v>
      </c>
      <c r="M446">
        <f t="shared" si="30"/>
        <v>0</v>
      </c>
    </row>
    <row r="447" spans="1:13">
      <c r="A447">
        <v>6</v>
      </c>
      <c r="B447">
        <v>20130424</v>
      </c>
      <c r="C447" t="str">
        <f t="shared" si="29"/>
        <v>yeah</v>
      </c>
      <c r="D447" s="2" t="s">
        <v>8</v>
      </c>
      <c r="F447">
        <v>3</v>
      </c>
      <c r="G447">
        <v>1</v>
      </c>
      <c r="I447">
        <f t="shared" si="31"/>
        <v>1</v>
      </c>
      <c r="K447">
        <f t="shared" si="34"/>
        <v>0</v>
      </c>
      <c r="L447">
        <f t="shared" si="33"/>
        <v>0</v>
      </c>
      <c r="M447">
        <f t="shared" si="30"/>
        <v>0</v>
      </c>
    </row>
    <row r="448" spans="1:13">
      <c r="A448">
        <v>6</v>
      </c>
      <c r="B448">
        <v>20130424</v>
      </c>
      <c r="C448" t="str">
        <f t="shared" si="29"/>
        <v>yeah</v>
      </c>
      <c r="D448" s="2" t="s">
        <v>8</v>
      </c>
      <c r="F448">
        <v>3</v>
      </c>
      <c r="G448">
        <v>1</v>
      </c>
      <c r="I448">
        <f t="shared" si="31"/>
        <v>1</v>
      </c>
      <c r="K448">
        <f t="shared" si="34"/>
        <v>0</v>
      </c>
      <c r="L448">
        <f t="shared" si="33"/>
        <v>0</v>
      </c>
      <c r="M448">
        <f t="shared" si="30"/>
        <v>0</v>
      </c>
    </row>
    <row r="449" spans="1:13">
      <c r="A449">
        <v>6</v>
      </c>
      <c r="B449">
        <v>20130424</v>
      </c>
      <c r="C449" t="str">
        <f t="shared" si="29"/>
        <v>want a bit more on your spoon?</v>
      </c>
      <c r="D449" s="2" t="s">
        <v>219</v>
      </c>
      <c r="F449">
        <v>3</v>
      </c>
      <c r="G449">
        <v>1</v>
      </c>
      <c r="I449">
        <f t="shared" si="31"/>
        <v>7</v>
      </c>
      <c r="K449">
        <f t="shared" si="34"/>
        <v>0</v>
      </c>
      <c r="L449">
        <f t="shared" si="33"/>
        <v>0</v>
      </c>
      <c r="M449">
        <f t="shared" si="30"/>
        <v>0</v>
      </c>
    </row>
    <row r="450" spans="1:13">
      <c r="A450">
        <v>6</v>
      </c>
      <c r="B450">
        <v>20130424</v>
      </c>
      <c r="C450" t="str">
        <f t="shared" ref="C450:C513" si="35">LOWER(D450)</f>
        <v>yeah you like feeding yourself a lot more don't you? you can feed yourself. yeah</v>
      </c>
      <c r="D450" s="2" t="s">
        <v>220</v>
      </c>
      <c r="F450">
        <v>3</v>
      </c>
      <c r="G450">
        <v>1</v>
      </c>
      <c r="I450">
        <f t="shared" si="31"/>
        <v>15</v>
      </c>
      <c r="K450">
        <f t="shared" si="34"/>
        <v>0</v>
      </c>
      <c r="L450">
        <f t="shared" si="33"/>
        <v>0</v>
      </c>
      <c r="M450">
        <f t="shared" ref="M450:M513" si="36">J450/$M$1824</f>
        <v>0</v>
      </c>
    </row>
    <row r="451" spans="1:13">
      <c r="A451">
        <v>6</v>
      </c>
      <c r="B451">
        <v>20130424</v>
      </c>
      <c r="C451" t="str">
        <f t="shared" si="35"/>
        <v>yummy yummy yummy yummy</v>
      </c>
      <c r="D451" s="2" t="s">
        <v>221</v>
      </c>
      <c r="F451">
        <v>3</v>
      </c>
      <c r="G451">
        <v>1</v>
      </c>
      <c r="I451">
        <f t="shared" ref="I451:I514" si="37">LEN(TRIM(D451))-LEN(SUBSTITUTE(D451," ",""))+(LEN(TRIM(D451))&gt;0)</f>
        <v>4</v>
      </c>
      <c r="K451">
        <f t="shared" si="34"/>
        <v>0</v>
      </c>
      <c r="L451">
        <f t="shared" si="33"/>
        <v>0</v>
      </c>
      <c r="M451">
        <f t="shared" si="36"/>
        <v>0</v>
      </c>
    </row>
    <row r="452" spans="1:13">
      <c r="A452">
        <v>6</v>
      </c>
      <c r="B452">
        <v>20130424</v>
      </c>
      <c r="C452" t="str">
        <f t="shared" si="35"/>
        <v>yeah youre eating that like a vacuum yeah you can feed yourself intirely if you want</v>
      </c>
      <c r="D452" s="2" t="s">
        <v>222</v>
      </c>
      <c r="F452">
        <v>3</v>
      </c>
      <c r="G452">
        <v>1</v>
      </c>
      <c r="I452">
        <f t="shared" si="37"/>
        <v>16</v>
      </c>
      <c r="K452">
        <f t="shared" si="34"/>
        <v>0</v>
      </c>
      <c r="L452">
        <f t="shared" si="33"/>
        <v>0</v>
      </c>
      <c r="M452">
        <f t="shared" si="36"/>
        <v>0</v>
      </c>
    </row>
    <row r="453" spans="1:13">
      <c r="A453">
        <v>6</v>
      </c>
      <c r="B453">
        <v>20130424</v>
      </c>
      <c r="C453" t="str">
        <f t="shared" si="35"/>
        <v/>
      </c>
      <c r="D453" s="2"/>
      <c r="F453">
        <v>3</v>
      </c>
      <c r="G453">
        <v>1</v>
      </c>
      <c r="I453">
        <f t="shared" si="37"/>
        <v>0</v>
      </c>
      <c r="K453">
        <f t="shared" si="34"/>
        <v>0</v>
      </c>
      <c r="L453">
        <f t="shared" si="33"/>
        <v>0</v>
      </c>
      <c r="M453">
        <f t="shared" si="36"/>
        <v>0</v>
      </c>
    </row>
    <row r="454" spans="1:13">
      <c r="A454">
        <v>6</v>
      </c>
      <c r="B454">
        <v>20130424</v>
      </c>
      <c r="C454" t="str">
        <f t="shared" si="35"/>
        <v>oh what do you think of that? pear and mango, banana and mango</v>
      </c>
      <c r="D454" s="2" t="s">
        <v>223</v>
      </c>
      <c r="F454">
        <v>3</v>
      </c>
      <c r="G454">
        <v>1</v>
      </c>
      <c r="I454">
        <f t="shared" si="37"/>
        <v>13</v>
      </c>
      <c r="K454">
        <f t="shared" si="34"/>
        <v>0</v>
      </c>
      <c r="L454">
        <f t="shared" ref="L454:L517" si="38">J454/$L$7494</f>
        <v>0</v>
      </c>
      <c r="M454">
        <f t="shared" si="36"/>
        <v>0</v>
      </c>
    </row>
    <row r="455" spans="1:13">
      <c r="A455">
        <v>6</v>
      </c>
      <c r="B455">
        <v>20130424</v>
      </c>
      <c r="C455" t="str">
        <f t="shared" si="35"/>
        <v xml:space="preserve"> banana and pear and mango all on your face right now</v>
      </c>
      <c r="D455" s="2" t="s">
        <v>224</v>
      </c>
      <c r="F455">
        <v>3</v>
      </c>
      <c r="G455">
        <v>1</v>
      </c>
      <c r="I455">
        <f t="shared" si="37"/>
        <v>11</v>
      </c>
      <c r="K455">
        <f t="shared" si="34"/>
        <v>0</v>
      </c>
      <c r="L455">
        <f t="shared" si="38"/>
        <v>0</v>
      </c>
      <c r="M455">
        <f t="shared" si="36"/>
        <v>0</v>
      </c>
    </row>
    <row r="456" spans="1:13">
      <c r="A456">
        <v>6</v>
      </c>
      <c r="B456">
        <v>20130424</v>
      </c>
      <c r="C456" t="str">
        <f t="shared" si="35"/>
        <v>let me put it in your mouth. there we go</v>
      </c>
      <c r="D456" s="2" t="s">
        <v>225</v>
      </c>
      <c r="F456">
        <v>3</v>
      </c>
      <c r="G456">
        <v>1</v>
      </c>
      <c r="I456">
        <f t="shared" si="37"/>
        <v>10</v>
      </c>
      <c r="K456">
        <f t="shared" si="34"/>
        <v>0</v>
      </c>
      <c r="L456">
        <f t="shared" si="38"/>
        <v>0</v>
      </c>
      <c r="M456">
        <f t="shared" si="36"/>
        <v>0</v>
      </c>
    </row>
    <row r="457" spans="1:13">
      <c r="A457">
        <v>6</v>
      </c>
      <c r="B457">
        <v>20130424</v>
      </c>
      <c r="C457" t="str">
        <f t="shared" si="35"/>
        <v>yummy. isn't that yummy. yeah a little bit more</v>
      </c>
      <c r="D457" s="2" t="s">
        <v>226</v>
      </c>
      <c r="F457">
        <v>3</v>
      </c>
      <c r="G457">
        <v>1</v>
      </c>
      <c r="I457">
        <f t="shared" si="37"/>
        <v>9</v>
      </c>
      <c r="K457">
        <f t="shared" si="34"/>
        <v>0</v>
      </c>
      <c r="L457">
        <f t="shared" si="38"/>
        <v>0</v>
      </c>
      <c r="M457">
        <f t="shared" si="36"/>
        <v>0</v>
      </c>
    </row>
    <row r="458" spans="1:13">
      <c r="A458">
        <v>6</v>
      </c>
      <c r="B458">
        <v>20130424</v>
      </c>
      <c r="C458" t="str">
        <f t="shared" si="35"/>
        <v>yeah you got it all over</v>
      </c>
      <c r="D458" s="2" t="s">
        <v>227</v>
      </c>
      <c r="F458">
        <v>3</v>
      </c>
      <c r="G458">
        <v>1</v>
      </c>
      <c r="I458">
        <f t="shared" si="37"/>
        <v>6</v>
      </c>
      <c r="K458">
        <f t="shared" si="34"/>
        <v>0</v>
      </c>
      <c r="L458">
        <f t="shared" si="38"/>
        <v>0</v>
      </c>
      <c r="M458">
        <f t="shared" si="36"/>
        <v>0</v>
      </c>
    </row>
    <row r="459" spans="1:13">
      <c r="A459">
        <v>6</v>
      </c>
      <c r="B459">
        <v>20130424</v>
      </c>
      <c r="C459" t="str">
        <f t="shared" si="35"/>
        <v xml:space="preserve">  yeah</v>
      </c>
      <c r="D459" s="2" t="s">
        <v>228</v>
      </c>
      <c r="F459">
        <v>3</v>
      </c>
      <c r="G459">
        <v>1</v>
      </c>
      <c r="I459">
        <f t="shared" si="37"/>
        <v>1</v>
      </c>
      <c r="K459">
        <f t="shared" si="34"/>
        <v>0</v>
      </c>
      <c r="L459">
        <f t="shared" si="38"/>
        <v>0</v>
      </c>
      <c r="M459">
        <f t="shared" si="36"/>
        <v>0</v>
      </c>
    </row>
    <row r="460" spans="1:13">
      <c r="A460">
        <v>6</v>
      </c>
      <c r="B460">
        <v>20130424</v>
      </c>
      <c r="C460" t="str">
        <f t="shared" si="35"/>
        <v>yeah i put some in your mouth its good i did</v>
      </c>
      <c r="D460" s="2" t="s">
        <v>229</v>
      </c>
      <c r="F460">
        <v>3</v>
      </c>
      <c r="G460">
        <v>1</v>
      </c>
      <c r="I460">
        <f t="shared" si="37"/>
        <v>11</v>
      </c>
      <c r="K460">
        <f t="shared" si="34"/>
        <v>0</v>
      </c>
      <c r="L460">
        <f t="shared" si="38"/>
        <v>0</v>
      </c>
      <c r="M460">
        <f t="shared" si="36"/>
        <v>0</v>
      </c>
    </row>
    <row r="461" spans="1:13">
      <c r="A461">
        <v>6</v>
      </c>
      <c r="B461">
        <v>20130424</v>
      </c>
      <c r="C461" t="str">
        <f t="shared" si="35"/>
        <v>want to feed yourself?</v>
      </c>
      <c r="D461" s="2" t="s">
        <v>230</v>
      </c>
      <c r="F461">
        <v>3</v>
      </c>
      <c r="G461">
        <v>1</v>
      </c>
      <c r="I461">
        <f t="shared" si="37"/>
        <v>4</v>
      </c>
      <c r="K461">
        <f t="shared" si="34"/>
        <v>0</v>
      </c>
      <c r="L461">
        <f t="shared" si="38"/>
        <v>0</v>
      </c>
      <c r="M461">
        <f t="shared" si="36"/>
        <v>0</v>
      </c>
    </row>
    <row r="462" spans="1:13">
      <c r="A462">
        <v>6</v>
      </c>
      <c r="B462">
        <v>20130424</v>
      </c>
      <c r="C462" t="str">
        <f t="shared" si="35"/>
        <v>ok i think you're done. i think we're all done</v>
      </c>
      <c r="D462" s="2" t="s">
        <v>231</v>
      </c>
      <c r="F462">
        <v>3</v>
      </c>
      <c r="G462">
        <v>1</v>
      </c>
      <c r="I462">
        <f t="shared" si="37"/>
        <v>10</v>
      </c>
      <c r="K462">
        <f t="shared" si="34"/>
        <v>0</v>
      </c>
      <c r="L462">
        <f t="shared" si="38"/>
        <v>0</v>
      </c>
      <c r="M462">
        <f t="shared" si="36"/>
        <v>0</v>
      </c>
    </row>
    <row r="463" spans="1:13">
      <c r="A463">
        <v>6</v>
      </c>
      <c r="B463">
        <v>20130424</v>
      </c>
      <c r="C463" t="str">
        <f t="shared" si="35"/>
        <v>you can play if you want</v>
      </c>
      <c r="D463" s="2" t="s">
        <v>232</v>
      </c>
      <c r="F463">
        <v>3</v>
      </c>
      <c r="G463">
        <v>1</v>
      </c>
      <c r="I463">
        <f t="shared" si="37"/>
        <v>6</v>
      </c>
      <c r="K463">
        <f t="shared" si="34"/>
        <v>0</v>
      </c>
      <c r="L463">
        <f t="shared" si="38"/>
        <v>0</v>
      </c>
      <c r="M463">
        <f t="shared" si="36"/>
        <v>0</v>
      </c>
    </row>
    <row r="464" spans="1:13">
      <c r="A464">
        <v>6</v>
      </c>
      <c r="B464">
        <v>20130424</v>
      </c>
      <c r="C464" t="str">
        <f t="shared" si="35"/>
        <v>must be yoopy</v>
      </c>
      <c r="D464" s="2" t="s">
        <v>233</v>
      </c>
      <c r="F464">
        <v>3</v>
      </c>
      <c r="G464">
        <v>1</v>
      </c>
      <c r="I464">
        <f t="shared" si="37"/>
        <v>3</v>
      </c>
      <c r="K464">
        <f t="shared" si="34"/>
        <v>0</v>
      </c>
      <c r="L464">
        <f t="shared" si="38"/>
        <v>0</v>
      </c>
      <c r="M464">
        <f t="shared" si="36"/>
        <v>0</v>
      </c>
    </row>
    <row r="465" spans="1:13">
      <c r="A465">
        <v>6</v>
      </c>
      <c r="B465">
        <v>20130424</v>
      </c>
      <c r="C465" t="str">
        <f t="shared" si="35"/>
        <v>where'd he go?</v>
      </c>
      <c r="D465" s="2" t="s">
        <v>234</v>
      </c>
      <c r="F465">
        <v>3</v>
      </c>
      <c r="G465">
        <v>1</v>
      </c>
      <c r="I465">
        <f t="shared" si="37"/>
        <v>3</v>
      </c>
      <c r="K465">
        <f t="shared" si="34"/>
        <v>0</v>
      </c>
      <c r="L465">
        <f t="shared" si="38"/>
        <v>0</v>
      </c>
      <c r="M465">
        <f t="shared" si="36"/>
        <v>0</v>
      </c>
    </row>
    <row r="466" spans="1:13">
      <c r="A466">
        <v>6</v>
      </c>
      <c r="B466">
        <v>20130424</v>
      </c>
      <c r="C466" t="str">
        <f t="shared" si="35"/>
        <v>yeah look at the kitty yeah</v>
      </c>
      <c r="D466" s="2" t="s">
        <v>235</v>
      </c>
      <c r="F466">
        <v>3</v>
      </c>
      <c r="G466">
        <v>1</v>
      </c>
      <c r="I466">
        <f t="shared" si="37"/>
        <v>6</v>
      </c>
      <c r="K466">
        <f t="shared" si="34"/>
        <v>0</v>
      </c>
      <c r="L466">
        <f t="shared" si="38"/>
        <v>0</v>
      </c>
      <c r="M466">
        <f t="shared" si="36"/>
        <v>0</v>
      </c>
    </row>
    <row r="467" spans="1:13">
      <c r="A467">
        <v>6</v>
      </c>
      <c r="B467">
        <v>20130424</v>
      </c>
      <c r="C467" t="str">
        <f t="shared" si="35"/>
        <v xml:space="preserve">i am going to get you another </v>
      </c>
      <c r="D467" s="2" t="s">
        <v>236</v>
      </c>
      <c r="F467">
        <v>3</v>
      </c>
      <c r="G467">
        <v>1</v>
      </c>
      <c r="I467">
        <f t="shared" si="37"/>
        <v>7</v>
      </c>
      <c r="K467">
        <f t="shared" si="34"/>
        <v>0</v>
      </c>
      <c r="L467">
        <f t="shared" si="38"/>
        <v>0</v>
      </c>
      <c r="M467">
        <f t="shared" si="36"/>
        <v>0</v>
      </c>
    </row>
    <row r="468" spans="1:13">
      <c r="A468">
        <v>6</v>
      </c>
      <c r="B468">
        <v>20130424</v>
      </c>
      <c r="C468" t="str">
        <f t="shared" si="35"/>
        <v>you like that too?</v>
      </c>
      <c r="D468" s="2" t="s">
        <v>237</v>
      </c>
      <c r="F468">
        <v>3</v>
      </c>
      <c r="G468">
        <v>1</v>
      </c>
      <c r="I468">
        <f t="shared" si="37"/>
        <v>4</v>
      </c>
      <c r="K468">
        <f t="shared" si="34"/>
        <v>0</v>
      </c>
      <c r="L468">
        <f t="shared" si="38"/>
        <v>0</v>
      </c>
      <c r="M468">
        <f t="shared" si="36"/>
        <v>0</v>
      </c>
    </row>
    <row r="469" spans="1:13">
      <c r="A469">
        <v>6</v>
      </c>
      <c r="B469">
        <v>20130424</v>
      </c>
      <c r="C469" t="str">
        <f t="shared" si="35"/>
        <v xml:space="preserve">theres a green one </v>
      </c>
      <c r="D469" s="2" t="s">
        <v>238</v>
      </c>
      <c r="F469">
        <v>3</v>
      </c>
      <c r="G469">
        <v>1</v>
      </c>
      <c r="I469">
        <f t="shared" si="37"/>
        <v>4</v>
      </c>
      <c r="K469">
        <f t="shared" si="34"/>
        <v>0</v>
      </c>
      <c r="L469">
        <f t="shared" si="38"/>
        <v>0</v>
      </c>
      <c r="M469">
        <f t="shared" si="36"/>
        <v>0</v>
      </c>
    </row>
    <row r="470" spans="1:13">
      <c r="A470">
        <v>6</v>
      </c>
      <c r="B470">
        <v>20130424</v>
      </c>
      <c r="C470" t="str">
        <f t="shared" si="35"/>
        <v>green one</v>
      </c>
      <c r="D470" s="2" t="s">
        <v>239</v>
      </c>
      <c r="F470">
        <v>3</v>
      </c>
      <c r="G470">
        <v>1</v>
      </c>
      <c r="I470">
        <f t="shared" si="37"/>
        <v>2</v>
      </c>
      <c r="K470">
        <f t="shared" si="34"/>
        <v>0</v>
      </c>
      <c r="L470">
        <f t="shared" si="38"/>
        <v>0</v>
      </c>
      <c r="M470">
        <f t="shared" si="36"/>
        <v>0</v>
      </c>
    </row>
    <row r="471" spans="1:13">
      <c r="A471">
        <v>6</v>
      </c>
      <c r="B471">
        <v>20130424</v>
      </c>
      <c r="C471" t="str">
        <f t="shared" si="35"/>
        <v/>
      </c>
      <c r="D471" s="2"/>
      <c r="F471">
        <v>3</v>
      </c>
      <c r="G471">
        <v>1</v>
      </c>
      <c r="I471">
        <f t="shared" si="37"/>
        <v>0</v>
      </c>
      <c r="K471">
        <f t="shared" si="34"/>
        <v>0</v>
      </c>
      <c r="L471">
        <f t="shared" si="38"/>
        <v>0</v>
      </c>
      <c r="M471">
        <f t="shared" si="36"/>
        <v>0</v>
      </c>
    </row>
    <row r="472" spans="1:13">
      <c r="A472">
        <v>6</v>
      </c>
      <c r="B472">
        <v>20130424</v>
      </c>
      <c r="C472" t="str">
        <f t="shared" si="35"/>
        <v/>
      </c>
      <c r="D472" s="2"/>
      <c r="F472">
        <v>3</v>
      </c>
      <c r="G472">
        <v>1</v>
      </c>
      <c r="I472">
        <f t="shared" si="37"/>
        <v>0</v>
      </c>
      <c r="K472">
        <f t="shared" si="34"/>
        <v>0</v>
      </c>
      <c r="L472">
        <f t="shared" si="38"/>
        <v>0</v>
      </c>
      <c r="M472">
        <f t="shared" si="36"/>
        <v>0</v>
      </c>
    </row>
    <row r="473" spans="1:13">
      <c r="A473">
        <v>6</v>
      </c>
      <c r="B473">
        <v>20130424</v>
      </c>
      <c r="C473" t="str">
        <f t="shared" si="35"/>
        <v>he went outside</v>
      </c>
      <c r="D473" s="2" t="s">
        <v>240</v>
      </c>
      <c r="F473">
        <v>3</v>
      </c>
      <c r="G473">
        <v>1</v>
      </c>
      <c r="I473">
        <f t="shared" si="37"/>
        <v>3</v>
      </c>
      <c r="K473">
        <f t="shared" si="34"/>
        <v>0</v>
      </c>
      <c r="L473">
        <f t="shared" si="38"/>
        <v>0</v>
      </c>
      <c r="M473">
        <f t="shared" si="36"/>
        <v>0</v>
      </c>
    </row>
    <row r="474" spans="1:13">
      <c r="A474">
        <v>6</v>
      </c>
      <c r="B474">
        <v>20130424</v>
      </c>
      <c r="C474" t="str">
        <f t="shared" si="35"/>
        <v>so what do you want to do today</v>
      </c>
      <c r="D474" s="2" t="s">
        <v>241</v>
      </c>
      <c r="F474">
        <v>3</v>
      </c>
      <c r="G474">
        <v>1</v>
      </c>
      <c r="I474">
        <f t="shared" si="37"/>
        <v>8</v>
      </c>
      <c r="K474">
        <f t="shared" si="34"/>
        <v>0</v>
      </c>
      <c r="L474">
        <f t="shared" si="38"/>
        <v>0</v>
      </c>
      <c r="M474">
        <f t="shared" si="36"/>
        <v>0</v>
      </c>
    </row>
    <row r="475" spans="1:13">
      <c r="A475">
        <v>6</v>
      </c>
      <c r="B475">
        <v>20130424</v>
      </c>
      <c r="C475" t="str">
        <f t="shared" si="35"/>
        <v xml:space="preserve"> can you lift yourself up  right now</v>
      </c>
      <c r="D475" s="2" t="s">
        <v>242</v>
      </c>
      <c r="F475">
        <v>3</v>
      </c>
      <c r="G475">
        <v>1</v>
      </c>
      <c r="I475">
        <f t="shared" si="37"/>
        <v>7</v>
      </c>
      <c r="K475">
        <f t="shared" si="34"/>
        <v>0</v>
      </c>
      <c r="L475">
        <f t="shared" si="38"/>
        <v>0</v>
      </c>
      <c r="M475">
        <f t="shared" si="36"/>
        <v>0</v>
      </c>
    </row>
    <row r="476" spans="1:13">
      <c r="A476">
        <v>6</v>
      </c>
      <c r="B476">
        <v>20130424</v>
      </c>
      <c r="C476" t="str">
        <f t="shared" si="35"/>
        <v/>
      </c>
      <c r="D476" s="2"/>
      <c r="F476">
        <v>3</v>
      </c>
      <c r="G476">
        <v>1</v>
      </c>
      <c r="I476">
        <f t="shared" si="37"/>
        <v>0</v>
      </c>
      <c r="K476">
        <f t="shared" si="34"/>
        <v>0</v>
      </c>
      <c r="L476">
        <f t="shared" si="38"/>
        <v>0</v>
      </c>
      <c r="M476">
        <f t="shared" si="36"/>
        <v>0</v>
      </c>
    </row>
    <row r="477" spans="1:13">
      <c r="A477">
        <v>6</v>
      </c>
      <c r="B477">
        <v>20130424</v>
      </c>
      <c r="C477" t="str">
        <f t="shared" si="35"/>
        <v/>
      </c>
      <c r="D477" s="2"/>
      <c r="F477">
        <v>3</v>
      </c>
      <c r="G477">
        <v>1</v>
      </c>
      <c r="I477">
        <f t="shared" si="37"/>
        <v>0</v>
      </c>
      <c r="K477">
        <f t="shared" si="34"/>
        <v>0</v>
      </c>
      <c r="L477">
        <f t="shared" si="38"/>
        <v>0</v>
      </c>
      <c r="M477">
        <f t="shared" si="36"/>
        <v>0</v>
      </c>
    </row>
    <row r="478" spans="1:13">
      <c r="A478">
        <v>6</v>
      </c>
      <c r="B478">
        <v>20130424</v>
      </c>
      <c r="C478" t="str">
        <f t="shared" si="35"/>
        <v>doing lots of lip smacking bop bop bop</v>
      </c>
      <c r="D478" s="2" t="s">
        <v>243</v>
      </c>
      <c r="F478">
        <v>3</v>
      </c>
      <c r="G478">
        <v>1</v>
      </c>
      <c r="I478">
        <f t="shared" si="37"/>
        <v>8</v>
      </c>
      <c r="K478">
        <f t="shared" si="34"/>
        <v>0</v>
      </c>
      <c r="L478">
        <f t="shared" si="38"/>
        <v>0</v>
      </c>
      <c r="M478">
        <f t="shared" si="36"/>
        <v>0</v>
      </c>
    </row>
    <row r="479" spans="1:13">
      <c r="A479">
        <v>6</v>
      </c>
      <c r="B479">
        <v>20130424</v>
      </c>
      <c r="C479" t="str">
        <f t="shared" si="35"/>
        <v>yeah</v>
      </c>
      <c r="D479" s="2" t="s">
        <v>8</v>
      </c>
      <c r="F479">
        <v>3</v>
      </c>
      <c r="G479">
        <v>1</v>
      </c>
      <c r="I479">
        <f t="shared" si="37"/>
        <v>1</v>
      </c>
      <c r="K479">
        <f t="shared" si="34"/>
        <v>0</v>
      </c>
      <c r="L479">
        <f t="shared" si="38"/>
        <v>0</v>
      </c>
      <c r="M479">
        <f t="shared" si="36"/>
        <v>0</v>
      </c>
    </row>
    <row r="480" spans="1:13">
      <c r="A480">
        <v>6</v>
      </c>
      <c r="B480">
        <v>20130424</v>
      </c>
      <c r="C480" t="str">
        <f t="shared" si="35"/>
        <v>it sounds different when you are all hoarse doesn't it? yeah ba ba ba yeah isn't that right ba ba ba</v>
      </c>
      <c r="D480" s="2" t="s">
        <v>244</v>
      </c>
      <c r="F480">
        <v>3</v>
      </c>
      <c r="G480">
        <v>1</v>
      </c>
      <c r="I480">
        <f t="shared" si="37"/>
        <v>21</v>
      </c>
      <c r="K480">
        <f t="shared" si="34"/>
        <v>0</v>
      </c>
      <c r="L480">
        <f t="shared" si="38"/>
        <v>0</v>
      </c>
      <c r="M480">
        <f t="shared" si="36"/>
        <v>0</v>
      </c>
    </row>
    <row r="481" spans="1:13">
      <c r="A481">
        <v>6</v>
      </c>
      <c r="B481">
        <v>20130424</v>
      </c>
      <c r="C481" t="str">
        <f t="shared" si="35"/>
        <v>you're so smiling</v>
      </c>
      <c r="D481" s="2" t="s">
        <v>245</v>
      </c>
      <c r="F481">
        <v>3</v>
      </c>
      <c r="G481">
        <v>1</v>
      </c>
      <c r="I481">
        <f t="shared" si="37"/>
        <v>3</v>
      </c>
      <c r="K481">
        <f t="shared" si="34"/>
        <v>0</v>
      </c>
      <c r="L481">
        <f t="shared" si="38"/>
        <v>0</v>
      </c>
      <c r="M481">
        <f t="shared" si="36"/>
        <v>0</v>
      </c>
    </row>
    <row r="482" spans="1:13">
      <c r="A482">
        <v>6</v>
      </c>
      <c r="B482">
        <v>20130424</v>
      </c>
      <c r="C482" t="str">
        <f t="shared" si="35"/>
        <v>mmmk boo boo boo wow i am making such sounds</v>
      </c>
      <c r="D482" s="2" t="s">
        <v>246</v>
      </c>
      <c r="F482">
        <v>3</v>
      </c>
      <c r="G482">
        <v>1</v>
      </c>
      <c r="I482">
        <f t="shared" si="37"/>
        <v>10</v>
      </c>
      <c r="K482">
        <f t="shared" si="34"/>
        <v>0</v>
      </c>
      <c r="L482">
        <f t="shared" si="38"/>
        <v>0</v>
      </c>
      <c r="M482">
        <f t="shared" si="36"/>
        <v>0</v>
      </c>
    </row>
    <row r="483" spans="1:13">
      <c r="A483">
        <v>6</v>
      </c>
      <c r="B483">
        <v>20130424</v>
      </c>
      <c r="C483" t="str">
        <f t="shared" si="35"/>
        <v/>
      </c>
      <c r="D483" s="2"/>
      <c r="F483">
        <v>3</v>
      </c>
      <c r="G483">
        <v>1</v>
      </c>
      <c r="I483">
        <f t="shared" si="37"/>
        <v>0</v>
      </c>
      <c r="K483">
        <f t="shared" si="34"/>
        <v>0</v>
      </c>
      <c r="L483">
        <f t="shared" si="38"/>
        <v>0</v>
      </c>
      <c r="M483">
        <f t="shared" si="36"/>
        <v>0</v>
      </c>
    </row>
    <row r="484" spans="1:13">
      <c r="A484">
        <v>6</v>
      </c>
      <c r="B484">
        <v>20130424</v>
      </c>
      <c r="C484" t="str">
        <f t="shared" si="35"/>
        <v/>
      </c>
      <c r="D484" s="2"/>
      <c r="F484">
        <v>3</v>
      </c>
      <c r="G484">
        <v>1</v>
      </c>
      <c r="I484">
        <f t="shared" si="37"/>
        <v>0</v>
      </c>
      <c r="K484">
        <f t="shared" si="34"/>
        <v>0</v>
      </c>
      <c r="L484">
        <f t="shared" si="38"/>
        <v>0</v>
      </c>
      <c r="M484">
        <f t="shared" si="36"/>
        <v>0</v>
      </c>
    </row>
    <row r="485" spans="1:13">
      <c r="A485">
        <v>6</v>
      </c>
      <c r="B485">
        <v>20130424</v>
      </c>
      <c r="C485" t="str">
        <f t="shared" si="35"/>
        <v/>
      </c>
      <c r="D485" s="2"/>
      <c r="F485">
        <v>3</v>
      </c>
      <c r="G485">
        <v>1</v>
      </c>
      <c r="I485">
        <f t="shared" si="37"/>
        <v>0</v>
      </c>
      <c r="K485">
        <f t="shared" si="34"/>
        <v>0</v>
      </c>
      <c r="L485">
        <f t="shared" si="38"/>
        <v>0</v>
      </c>
      <c r="M485">
        <f t="shared" si="36"/>
        <v>0</v>
      </c>
    </row>
    <row r="486" spans="1:13">
      <c r="A486">
        <v>6</v>
      </c>
      <c r="B486">
        <v>20130424</v>
      </c>
      <c r="C486" t="str">
        <f t="shared" si="35"/>
        <v>move your hand little guy i'm not going to hold you up all day</v>
      </c>
      <c r="D486" s="2" t="s">
        <v>247</v>
      </c>
      <c r="F486">
        <v>3</v>
      </c>
      <c r="G486">
        <v>1</v>
      </c>
      <c r="I486">
        <f t="shared" si="37"/>
        <v>14</v>
      </c>
      <c r="K486">
        <f t="shared" si="34"/>
        <v>0</v>
      </c>
      <c r="L486">
        <f t="shared" si="38"/>
        <v>0</v>
      </c>
      <c r="M486">
        <f t="shared" si="36"/>
        <v>0</v>
      </c>
    </row>
    <row r="487" spans="1:13">
      <c r="A487">
        <v>6</v>
      </c>
      <c r="B487">
        <v>20130424</v>
      </c>
      <c r="C487" t="str">
        <f t="shared" si="35"/>
        <v/>
      </c>
      <c r="D487" s="2"/>
      <c r="F487">
        <v>3</v>
      </c>
      <c r="G487">
        <v>1</v>
      </c>
      <c r="I487">
        <f t="shared" si="37"/>
        <v>0</v>
      </c>
      <c r="K487">
        <f t="shared" si="34"/>
        <v>0</v>
      </c>
      <c r="L487">
        <f t="shared" si="38"/>
        <v>0</v>
      </c>
      <c r="M487">
        <f t="shared" si="36"/>
        <v>0</v>
      </c>
    </row>
    <row r="488" spans="1:13">
      <c r="A488">
        <v>6</v>
      </c>
      <c r="B488">
        <v>20130424</v>
      </c>
      <c r="C488" t="str">
        <f t="shared" si="35"/>
        <v>yeah</v>
      </c>
      <c r="D488" s="2" t="s">
        <v>8</v>
      </c>
      <c r="F488">
        <v>3</v>
      </c>
      <c r="G488">
        <v>1</v>
      </c>
      <c r="I488">
        <f t="shared" si="37"/>
        <v>1</v>
      </c>
      <c r="K488">
        <f t="shared" si="34"/>
        <v>0</v>
      </c>
      <c r="L488">
        <f t="shared" si="38"/>
        <v>0</v>
      </c>
      <c r="M488">
        <f t="shared" si="36"/>
        <v>0</v>
      </c>
    </row>
    <row r="489" spans="1:13">
      <c r="A489">
        <v>6</v>
      </c>
      <c r="B489">
        <v>20130424</v>
      </c>
      <c r="C489" t="str">
        <f t="shared" si="35"/>
        <v/>
      </c>
      <c r="D489" s="2"/>
      <c r="F489">
        <v>3</v>
      </c>
      <c r="G489">
        <v>1</v>
      </c>
      <c r="I489">
        <f t="shared" si="37"/>
        <v>0</v>
      </c>
      <c r="K489">
        <f t="shared" si="34"/>
        <v>0</v>
      </c>
      <c r="L489">
        <f t="shared" si="38"/>
        <v>0</v>
      </c>
      <c r="M489">
        <f t="shared" si="36"/>
        <v>0</v>
      </c>
    </row>
    <row r="490" spans="1:13">
      <c r="A490">
        <v>6</v>
      </c>
      <c r="B490">
        <v>20130424</v>
      </c>
      <c r="C490" t="str">
        <f t="shared" si="35"/>
        <v/>
      </c>
      <c r="D490" s="2"/>
      <c r="F490">
        <v>3</v>
      </c>
      <c r="G490">
        <v>1</v>
      </c>
      <c r="I490">
        <f t="shared" si="37"/>
        <v>0</v>
      </c>
      <c r="K490">
        <f t="shared" si="34"/>
        <v>0</v>
      </c>
      <c r="L490">
        <f t="shared" si="38"/>
        <v>0</v>
      </c>
      <c r="M490">
        <f t="shared" si="36"/>
        <v>0</v>
      </c>
    </row>
    <row r="491" spans="1:13">
      <c r="A491">
        <v>6</v>
      </c>
      <c r="B491">
        <v>20130424</v>
      </c>
      <c r="C491" t="str">
        <f t="shared" si="35"/>
        <v xml:space="preserve"> thats good thats marmite</v>
      </c>
      <c r="D491" s="2" t="s">
        <v>248</v>
      </c>
      <c r="F491">
        <v>3</v>
      </c>
      <c r="G491">
        <v>1</v>
      </c>
      <c r="I491">
        <f t="shared" si="37"/>
        <v>4</v>
      </c>
      <c r="K491">
        <f t="shared" si="34"/>
        <v>0</v>
      </c>
      <c r="L491">
        <f t="shared" si="38"/>
        <v>0</v>
      </c>
      <c r="M491">
        <f t="shared" si="36"/>
        <v>0</v>
      </c>
    </row>
    <row r="492" spans="1:13">
      <c r="A492">
        <v>6</v>
      </c>
      <c r="B492">
        <v>20130424</v>
      </c>
      <c r="C492" t="str">
        <f t="shared" si="35"/>
        <v>he's outside. hes a little scared of you though. yeah he is</v>
      </c>
      <c r="D492" s="2" t="s">
        <v>249</v>
      </c>
      <c r="F492">
        <v>3</v>
      </c>
      <c r="G492">
        <v>1</v>
      </c>
      <c r="I492">
        <f t="shared" si="37"/>
        <v>12</v>
      </c>
      <c r="K492">
        <f t="shared" si="34"/>
        <v>0</v>
      </c>
      <c r="L492">
        <f t="shared" si="38"/>
        <v>0</v>
      </c>
      <c r="M492">
        <f t="shared" si="36"/>
        <v>0</v>
      </c>
    </row>
    <row r="493" spans="1:13">
      <c r="A493">
        <v>6</v>
      </c>
      <c r="B493">
        <v>20130424</v>
      </c>
      <c r="C493" t="str">
        <f t="shared" si="35"/>
        <v>chupeys down there as well thats right</v>
      </c>
      <c r="D493" s="2" t="s">
        <v>250</v>
      </c>
      <c r="F493">
        <v>3</v>
      </c>
      <c r="G493">
        <v>1</v>
      </c>
      <c r="I493">
        <f t="shared" si="37"/>
        <v>7</v>
      </c>
      <c r="K493">
        <f t="shared" si="34"/>
        <v>0</v>
      </c>
      <c r="L493">
        <f t="shared" si="38"/>
        <v>0</v>
      </c>
      <c r="M493">
        <f t="shared" si="36"/>
        <v>0</v>
      </c>
    </row>
    <row r="494" spans="1:13">
      <c r="A494">
        <v>6</v>
      </c>
      <c r="B494">
        <v>20130424</v>
      </c>
      <c r="C494" t="str">
        <f t="shared" si="35"/>
        <v>thats right</v>
      </c>
      <c r="D494" s="2" t="s">
        <v>251</v>
      </c>
      <c r="F494">
        <v>3</v>
      </c>
      <c r="G494">
        <v>1</v>
      </c>
      <c r="I494">
        <f t="shared" si="37"/>
        <v>2</v>
      </c>
      <c r="K494">
        <f t="shared" si="34"/>
        <v>0</v>
      </c>
      <c r="L494">
        <f t="shared" si="38"/>
        <v>0</v>
      </c>
      <c r="M494">
        <f t="shared" si="36"/>
        <v>0</v>
      </c>
    </row>
    <row r="495" spans="1:13">
      <c r="A495">
        <v>6</v>
      </c>
      <c r="B495">
        <v>20130424</v>
      </c>
      <c r="C495" t="str">
        <f t="shared" si="35"/>
        <v/>
      </c>
      <c r="D495" s="2"/>
      <c r="F495">
        <v>3</v>
      </c>
      <c r="G495">
        <v>1</v>
      </c>
      <c r="I495">
        <f t="shared" si="37"/>
        <v>0</v>
      </c>
      <c r="K495">
        <f t="shared" si="34"/>
        <v>0</v>
      </c>
      <c r="L495">
        <f t="shared" si="38"/>
        <v>0</v>
      </c>
      <c r="M495">
        <f t="shared" si="36"/>
        <v>0</v>
      </c>
    </row>
    <row r="496" spans="1:13">
      <c r="A496">
        <v>6</v>
      </c>
      <c r="B496">
        <v>20130424</v>
      </c>
      <c r="C496" t="str">
        <f t="shared" si="35"/>
        <v>look chupeys coming in</v>
      </c>
      <c r="D496" s="2" t="s">
        <v>252</v>
      </c>
      <c r="F496">
        <v>3</v>
      </c>
      <c r="G496">
        <v>1</v>
      </c>
      <c r="I496">
        <f t="shared" si="37"/>
        <v>4</v>
      </c>
      <c r="K496">
        <f t="shared" ref="K496:K559" si="39">J496/103079</f>
        <v>0</v>
      </c>
      <c r="L496">
        <f t="shared" si="38"/>
        <v>0</v>
      </c>
      <c r="M496">
        <f t="shared" si="36"/>
        <v>0</v>
      </c>
    </row>
    <row r="497" spans="1:13">
      <c r="A497">
        <v>6</v>
      </c>
      <c r="B497">
        <v>20130424</v>
      </c>
      <c r="C497" t="str">
        <f t="shared" si="35"/>
        <v>yeah thats right white kitty go</v>
      </c>
      <c r="D497" s="2" t="s">
        <v>253</v>
      </c>
      <c r="F497">
        <v>3</v>
      </c>
      <c r="G497">
        <v>1</v>
      </c>
      <c r="I497">
        <f t="shared" si="37"/>
        <v>6</v>
      </c>
      <c r="K497">
        <f t="shared" si="39"/>
        <v>0</v>
      </c>
      <c r="L497">
        <f t="shared" si="38"/>
        <v>0</v>
      </c>
      <c r="M497">
        <f t="shared" si="36"/>
        <v>0</v>
      </c>
    </row>
    <row r="498" spans="1:13">
      <c r="A498">
        <v>6</v>
      </c>
      <c r="B498">
        <v>20130424</v>
      </c>
      <c r="C498" t="str">
        <f t="shared" si="35"/>
        <v/>
      </c>
      <c r="D498" s="2"/>
      <c r="F498">
        <v>3</v>
      </c>
      <c r="G498">
        <v>1</v>
      </c>
      <c r="I498">
        <f t="shared" si="37"/>
        <v>0</v>
      </c>
      <c r="K498">
        <f t="shared" si="39"/>
        <v>0</v>
      </c>
      <c r="L498">
        <f t="shared" si="38"/>
        <v>0</v>
      </c>
      <c r="M498">
        <f t="shared" si="36"/>
        <v>0</v>
      </c>
    </row>
    <row r="499" spans="1:13">
      <c r="A499">
        <v>6</v>
      </c>
      <c r="B499">
        <v>20130424</v>
      </c>
      <c r="C499" t="str">
        <f t="shared" si="35"/>
        <v>you're going to have to learn to walk in order to get over there or crawl</v>
      </c>
      <c r="D499" s="2" t="s">
        <v>254</v>
      </c>
      <c r="F499">
        <v>3</v>
      </c>
      <c r="G499">
        <v>1</v>
      </c>
      <c r="I499">
        <f t="shared" si="37"/>
        <v>16</v>
      </c>
      <c r="K499">
        <f t="shared" si="39"/>
        <v>0</v>
      </c>
      <c r="L499">
        <f t="shared" si="38"/>
        <v>0</v>
      </c>
      <c r="M499">
        <f t="shared" si="36"/>
        <v>0</v>
      </c>
    </row>
    <row r="500" spans="1:13">
      <c r="A500">
        <v>6</v>
      </c>
      <c r="B500">
        <v>20130424</v>
      </c>
      <c r="C500" t="str">
        <f t="shared" si="35"/>
        <v>you can't always rely on me</v>
      </c>
      <c r="D500" s="2" t="s">
        <v>255</v>
      </c>
      <c r="F500">
        <v>3</v>
      </c>
      <c r="G500">
        <v>1</v>
      </c>
      <c r="I500">
        <f t="shared" si="37"/>
        <v>6</v>
      </c>
      <c r="K500">
        <f t="shared" si="39"/>
        <v>0</v>
      </c>
      <c r="L500">
        <f t="shared" si="38"/>
        <v>0</v>
      </c>
      <c r="M500">
        <f t="shared" si="36"/>
        <v>0</v>
      </c>
    </row>
    <row r="501" spans="1:13">
      <c r="A501">
        <v>6</v>
      </c>
      <c r="B501">
        <v>20130424</v>
      </c>
      <c r="C501" t="str">
        <f t="shared" si="35"/>
        <v>ok now you can look at marmite</v>
      </c>
      <c r="D501" s="2" t="s">
        <v>256</v>
      </c>
      <c r="F501">
        <v>3</v>
      </c>
      <c r="G501">
        <v>1</v>
      </c>
      <c r="I501">
        <f t="shared" si="37"/>
        <v>7</v>
      </c>
      <c r="K501">
        <f t="shared" si="39"/>
        <v>0</v>
      </c>
      <c r="L501">
        <f t="shared" si="38"/>
        <v>0</v>
      </c>
      <c r="M501">
        <f t="shared" si="36"/>
        <v>0</v>
      </c>
    </row>
    <row r="502" spans="1:13">
      <c r="A502">
        <v>6</v>
      </c>
      <c r="B502">
        <v>20130424</v>
      </c>
      <c r="C502" t="str">
        <f t="shared" si="35"/>
        <v>you have a bunch of toys in here too</v>
      </c>
      <c r="D502" s="2" t="s">
        <v>257</v>
      </c>
      <c r="F502">
        <v>3</v>
      </c>
      <c r="G502">
        <v>1</v>
      </c>
      <c r="I502">
        <f t="shared" si="37"/>
        <v>9</v>
      </c>
      <c r="K502">
        <f t="shared" si="39"/>
        <v>0</v>
      </c>
      <c r="L502">
        <f t="shared" si="38"/>
        <v>0</v>
      </c>
      <c r="M502">
        <f t="shared" si="36"/>
        <v>0</v>
      </c>
    </row>
    <row r="503" spans="1:13">
      <c r="A503">
        <v>6</v>
      </c>
      <c r="B503">
        <v>20130424</v>
      </c>
      <c r="C503" t="str">
        <f t="shared" si="35"/>
        <v>you're banging</v>
      </c>
      <c r="D503" s="2" t="s">
        <v>258</v>
      </c>
      <c r="F503">
        <v>3</v>
      </c>
      <c r="G503">
        <v>1</v>
      </c>
      <c r="I503">
        <f t="shared" si="37"/>
        <v>2</v>
      </c>
      <c r="K503">
        <f t="shared" si="39"/>
        <v>0</v>
      </c>
      <c r="L503">
        <f t="shared" si="38"/>
        <v>0</v>
      </c>
      <c r="M503">
        <f t="shared" si="36"/>
        <v>0</v>
      </c>
    </row>
    <row r="504" spans="1:13">
      <c r="A504">
        <v>6</v>
      </c>
      <c r="B504">
        <v>20130424</v>
      </c>
      <c r="C504" t="str">
        <f t="shared" si="35"/>
        <v xml:space="preserve"> yeah</v>
      </c>
      <c r="D504" s="2" t="s">
        <v>259</v>
      </c>
      <c r="F504">
        <v>3</v>
      </c>
      <c r="G504">
        <v>1</v>
      </c>
      <c r="I504">
        <f t="shared" si="37"/>
        <v>1</v>
      </c>
      <c r="K504">
        <f t="shared" si="39"/>
        <v>0</v>
      </c>
      <c r="L504">
        <f t="shared" si="38"/>
        <v>0</v>
      </c>
      <c r="M504">
        <f t="shared" si="36"/>
        <v>0</v>
      </c>
    </row>
    <row r="505" spans="1:13">
      <c r="A505">
        <v>6</v>
      </c>
      <c r="B505">
        <v>20130424</v>
      </c>
      <c r="C505" t="str">
        <f t="shared" si="35"/>
        <v/>
      </c>
      <c r="D505" s="2"/>
      <c r="F505">
        <v>3</v>
      </c>
      <c r="G505">
        <v>1</v>
      </c>
      <c r="I505">
        <f t="shared" si="37"/>
        <v>0</v>
      </c>
      <c r="K505">
        <f t="shared" si="39"/>
        <v>0</v>
      </c>
      <c r="L505">
        <f t="shared" si="38"/>
        <v>0</v>
      </c>
      <c r="M505">
        <f t="shared" si="36"/>
        <v>0</v>
      </c>
    </row>
    <row r="506" spans="1:13">
      <c r="A506">
        <v>6</v>
      </c>
      <c r="B506">
        <v>20130424</v>
      </c>
      <c r="C506" t="str">
        <f t="shared" si="35"/>
        <v/>
      </c>
      <c r="D506" s="2"/>
      <c r="F506">
        <v>3</v>
      </c>
      <c r="G506">
        <v>1</v>
      </c>
      <c r="I506">
        <f t="shared" si="37"/>
        <v>0</v>
      </c>
      <c r="K506">
        <f t="shared" si="39"/>
        <v>0</v>
      </c>
      <c r="L506">
        <f t="shared" si="38"/>
        <v>0</v>
      </c>
      <c r="M506">
        <f t="shared" si="36"/>
        <v>0</v>
      </c>
    </row>
    <row r="507" spans="1:13">
      <c r="A507">
        <v>6</v>
      </c>
      <c r="B507">
        <v>20130424</v>
      </c>
      <c r="C507" t="str">
        <f t="shared" si="35"/>
        <v/>
      </c>
      <c r="D507" s="2"/>
      <c r="F507">
        <v>3</v>
      </c>
      <c r="G507">
        <v>1</v>
      </c>
      <c r="I507">
        <f t="shared" si="37"/>
        <v>0</v>
      </c>
      <c r="K507">
        <f t="shared" si="39"/>
        <v>0</v>
      </c>
      <c r="L507">
        <f t="shared" si="38"/>
        <v>0</v>
      </c>
      <c r="M507">
        <f t="shared" si="36"/>
        <v>0</v>
      </c>
    </row>
    <row r="508" spans="1:13">
      <c r="A508">
        <v>6</v>
      </c>
      <c r="B508">
        <v>20130424</v>
      </c>
      <c r="C508" t="str">
        <f t="shared" si="35"/>
        <v/>
      </c>
      <c r="D508" s="2"/>
      <c r="F508">
        <v>3</v>
      </c>
      <c r="G508">
        <v>1</v>
      </c>
      <c r="I508">
        <f t="shared" si="37"/>
        <v>0</v>
      </c>
      <c r="K508">
        <f t="shared" si="39"/>
        <v>0</v>
      </c>
      <c r="L508">
        <f t="shared" si="38"/>
        <v>0</v>
      </c>
      <c r="M508">
        <f t="shared" si="36"/>
        <v>0</v>
      </c>
    </row>
    <row r="509" spans="1:13">
      <c r="A509">
        <v>6</v>
      </c>
      <c r="B509">
        <v>20130424</v>
      </c>
      <c r="C509" t="str">
        <f t="shared" si="35"/>
        <v>are you trying to move around a bit? hey you yeah! i'm very proud of you</v>
      </c>
      <c r="D509" s="2" t="s">
        <v>260</v>
      </c>
      <c r="F509">
        <v>3</v>
      </c>
      <c r="G509">
        <v>1</v>
      </c>
      <c r="I509">
        <f t="shared" si="37"/>
        <v>16</v>
      </c>
      <c r="K509">
        <f t="shared" si="39"/>
        <v>0</v>
      </c>
      <c r="L509">
        <f t="shared" si="38"/>
        <v>0</v>
      </c>
      <c r="M509">
        <f t="shared" si="36"/>
        <v>0</v>
      </c>
    </row>
    <row r="510" spans="1:13">
      <c r="A510">
        <v>6</v>
      </c>
      <c r="B510">
        <v>20130424</v>
      </c>
      <c r="C510" t="str">
        <f t="shared" si="35"/>
        <v xml:space="preserve"> wow</v>
      </c>
      <c r="D510" s="2" t="s">
        <v>261</v>
      </c>
      <c r="F510">
        <v>3</v>
      </c>
      <c r="G510">
        <v>1</v>
      </c>
      <c r="I510">
        <f t="shared" si="37"/>
        <v>1</v>
      </c>
      <c r="K510">
        <f t="shared" si="39"/>
        <v>0</v>
      </c>
      <c r="L510">
        <f t="shared" si="38"/>
        <v>0</v>
      </c>
      <c r="M510">
        <f t="shared" si="36"/>
        <v>0</v>
      </c>
    </row>
    <row r="511" spans="1:13">
      <c r="A511">
        <v>6</v>
      </c>
      <c r="B511">
        <v>20130424</v>
      </c>
      <c r="C511" t="str">
        <f t="shared" si="35"/>
        <v/>
      </c>
      <c r="D511" s="2"/>
      <c r="F511">
        <v>3</v>
      </c>
      <c r="G511">
        <v>1</v>
      </c>
      <c r="I511">
        <f t="shared" si="37"/>
        <v>0</v>
      </c>
      <c r="K511">
        <f t="shared" si="39"/>
        <v>0</v>
      </c>
      <c r="L511">
        <f t="shared" si="38"/>
        <v>0</v>
      </c>
      <c r="M511">
        <f t="shared" si="36"/>
        <v>0</v>
      </c>
    </row>
    <row r="512" spans="1:13">
      <c r="A512">
        <v>6</v>
      </c>
      <c r="B512">
        <v>20130424</v>
      </c>
      <c r="C512" t="str">
        <f t="shared" si="35"/>
        <v>was that scary?</v>
      </c>
      <c r="D512" s="2" t="s">
        <v>262</v>
      </c>
      <c r="F512">
        <v>3</v>
      </c>
      <c r="G512">
        <v>1</v>
      </c>
      <c r="I512">
        <f t="shared" si="37"/>
        <v>3</v>
      </c>
      <c r="K512">
        <f t="shared" si="39"/>
        <v>0</v>
      </c>
      <c r="L512">
        <f t="shared" si="38"/>
        <v>0</v>
      </c>
      <c r="M512">
        <f t="shared" si="36"/>
        <v>0</v>
      </c>
    </row>
    <row r="513" spans="1:13">
      <c r="A513">
        <v>6</v>
      </c>
      <c r="B513">
        <v>20130424</v>
      </c>
      <c r="C513" t="str">
        <f t="shared" si="35"/>
        <v>its ok little guy its ok it wasn't scary you're fine</v>
      </c>
      <c r="D513" s="2" t="s">
        <v>263</v>
      </c>
      <c r="F513">
        <v>3</v>
      </c>
      <c r="G513">
        <v>1</v>
      </c>
      <c r="I513">
        <f t="shared" si="37"/>
        <v>11</v>
      </c>
      <c r="K513">
        <f t="shared" si="39"/>
        <v>0</v>
      </c>
      <c r="L513">
        <f t="shared" si="38"/>
        <v>0</v>
      </c>
      <c r="M513">
        <f t="shared" si="36"/>
        <v>0</v>
      </c>
    </row>
    <row r="514" spans="1:13">
      <c r="A514">
        <v>6</v>
      </c>
      <c r="B514">
        <v>20130424</v>
      </c>
      <c r="C514" t="str">
        <f t="shared" ref="C514:C577" si="40">LOWER(D514)</f>
        <v>i'll give you a big hug</v>
      </c>
      <c r="D514" s="2" t="s">
        <v>264</v>
      </c>
      <c r="F514">
        <v>3</v>
      </c>
      <c r="G514">
        <v>1</v>
      </c>
      <c r="I514">
        <f t="shared" si="37"/>
        <v>6</v>
      </c>
      <c r="K514">
        <f t="shared" si="39"/>
        <v>0</v>
      </c>
      <c r="L514">
        <f t="shared" si="38"/>
        <v>0</v>
      </c>
      <c r="M514">
        <f t="shared" ref="M514:M577" si="41">J514/$M$1824</f>
        <v>0</v>
      </c>
    </row>
    <row r="515" spans="1:13">
      <c r="A515">
        <v>6</v>
      </c>
      <c r="B515">
        <v>20130424</v>
      </c>
      <c r="C515" t="str">
        <f t="shared" si="40"/>
        <v>now i'll put the camera back on</v>
      </c>
      <c r="D515" s="2" t="s">
        <v>265</v>
      </c>
      <c r="F515">
        <v>3</v>
      </c>
      <c r="G515">
        <v>1</v>
      </c>
      <c r="I515">
        <f t="shared" ref="I515:I578" si="42">LEN(TRIM(D515))-LEN(SUBSTITUTE(D515," ",""))+(LEN(TRIM(D515))&gt;0)</f>
        <v>7</v>
      </c>
      <c r="K515">
        <f t="shared" si="39"/>
        <v>0</v>
      </c>
      <c r="L515">
        <f t="shared" si="38"/>
        <v>0</v>
      </c>
      <c r="M515">
        <f t="shared" si="41"/>
        <v>0</v>
      </c>
    </row>
    <row r="516" spans="1:13">
      <c r="A516">
        <v>6</v>
      </c>
      <c r="B516">
        <v>20130424</v>
      </c>
      <c r="C516" t="str">
        <f t="shared" si="40"/>
        <v>there we go now you can see the kitty</v>
      </c>
      <c r="D516" s="2" t="s">
        <v>266</v>
      </c>
      <c r="F516">
        <v>3</v>
      </c>
      <c r="G516">
        <v>1</v>
      </c>
      <c r="I516">
        <f t="shared" si="42"/>
        <v>9</v>
      </c>
      <c r="K516">
        <f t="shared" si="39"/>
        <v>0</v>
      </c>
      <c r="L516">
        <f t="shared" si="38"/>
        <v>0</v>
      </c>
      <c r="M516">
        <f t="shared" si="41"/>
        <v>0</v>
      </c>
    </row>
    <row r="517" spans="1:13">
      <c r="A517">
        <v>6</v>
      </c>
      <c r="B517">
        <v>20130424</v>
      </c>
      <c r="C517" t="str">
        <f t="shared" si="40"/>
        <v>yeah thats right isnt he lovely. he sure is. he is a lovely kitty</v>
      </c>
      <c r="D517" s="2" t="s">
        <v>267</v>
      </c>
      <c r="F517">
        <v>3</v>
      </c>
      <c r="G517">
        <v>1</v>
      </c>
      <c r="I517">
        <f t="shared" si="42"/>
        <v>14</v>
      </c>
      <c r="K517">
        <f t="shared" si="39"/>
        <v>0</v>
      </c>
      <c r="L517">
        <f t="shared" si="38"/>
        <v>0</v>
      </c>
      <c r="M517">
        <f t="shared" si="41"/>
        <v>0</v>
      </c>
    </row>
    <row r="518" spans="1:13">
      <c r="A518">
        <v>6</v>
      </c>
      <c r="B518">
        <v>20130424</v>
      </c>
      <c r="C518" t="str">
        <f t="shared" si="40"/>
        <v>you are lovely too yeah</v>
      </c>
      <c r="D518" s="2" t="s">
        <v>268</v>
      </c>
      <c r="F518">
        <v>3</v>
      </c>
      <c r="G518">
        <v>1</v>
      </c>
      <c r="I518">
        <f t="shared" si="42"/>
        <v>5</v>
      </c>
      <c r="K518">
        <f t="shared" si="39"/>
        <v>0</v>
      </c>
      <c r="L518">
        <f t="shared" ref="L518:L581" si="43">J518/$L$7494</f>
        <v>0</v>
      </c>
      <c r="M518">
        <f t="shared" si="41"/>
        <v>0</v>
      </c>
    </row>
    <row r="519" spans="1:13">
      <c r="A519">
        <v>6</v>
      </c>
      <c r="B519">
        <v>20130424</v>
      </c>
      <c r="C519" t="str">
        <f t="shared" si="40"/>
        <v/>
      </c>
      <c r="D519" s="2"/>
      <c r="F519">
        <v>3</v>
      </c>
      <c r="G519">
        <v>1</v>
      </c>
      <c r="I519">
        <f t="shared" si="42"/>
        <v>0</v>
      </c>
      <c r="K519">
        <f t="shared" si="39"/>
        <v>0</v>
      </c>
      <c r="L519">
        <f t="shared" si="43"/>
        <v>0</v>
      </c>
      <c r="M519">
        <f t="shared" si="41"/>
        <v>0</v>
      </c>
    </row>
    <row r="520" spans="1:13">
      <c r="A520">
        <v>6</v>
      </c>
      <c r="B520">
        <v>20130424</v>
      </c>
      <c r="C520" t="str">
        <f t="shared" si="40"/>
        <v>yeah hes playing with your can</v>
      </c>
      <c r="D520" s="2" t="s">
        <v>269</v>
      </c>
      <c r="F520">
        <v>3</v>
      </c>
      <c r="G520">
        <v>1</v>
      </c>
      <c r="I520">
        <f t="shared" si="42"/>
        <v>6</v>
      </c>
      <c r="K520">
        <f t="shared" si="39"/>
        <v>0</v>
      </c>
      <c r="L520">
        <f t="shared" si="43"/>
        <v>0</v>
      </c>
      <c r="M520">
        <f t="shared" si="41"/>
        <v>0</v>
      </c>
    </row>
    <row r="521" spans="1:13">
      <c r="A521">
        <v>6</v>
      </c>
      <c r="B521">
        <v>20130424</v>
      </c>
      <c r="C521" t="str">
        <f t="shared" si="40"/>
        <v>ok don't you can't just lunge forward i think you're going to fall</v>
      </c>
      <c r="D521" s="2" t="s">
        <v>270</v>
      </c>
      <c r="F521">
        <v>3</v>
      </c>
      <c r="G521">
        <v>1</v>
      </c>
      <c r="I521">
        <f t="shared" si="42"/>
        <v>13</v>
      </c>
      <c r="K521">
        <f t="shared" si="39"/>
        <v>0</v>
      </c>
      <c r="L521">
        <f t="shared" si="43"/>
        <v>0</v>
      </c>
      <c r="M521">
        <f t="shared" si="41"/>
        <v>0</v>
      </c>
    </row>
    <row r="522" spans="1:13">
      <c r="A522">
        <v>6</v>
      </c>
      <c r="B522">
        <v>20130424</v>
      </c>
      <c r="C522" t="str">
        <f t="shared" si="40"/>
        <v/>
      </c>
      <c r="D522" s="2"/>
      <c r="F522">
        <v>3</v>
      </c>
      <c r="G522">
        <v>1</v>
      </c>
      <c r="I522">
        <f t="shared" si="42"/>
        <v>0</v>
      </c>
      <c r="K522">
        <f t="shared" si="39"/>
        <v>0</v>
      </c>
      <c r="L522">
        <f t="shared" si="43"/>
        <v>0</v>
      </c>
      <c r="M522">
        <f t="shared" si="41"/>
        <v>0</v>
      </c>
    </row>
    <row r="523" spans="1:13">
      <c r="A523">
        <v>6</v>
      </c>
      <c r="B523">
        <v>20130424</v>
      </c>
      <c r="C523" t="str">
        <f t="shared" si="40"/>
        <v/>
      </c>
      <c r="D523" s="2"/>
      <c r="F523">
        <v>3</v>
      </c>
      <c r="G523">
        <v>1</v>
      </c>
      <c r="I523">
        <f t="shared" si="42"/>
        <v>0</v>
      </c>
      <c r="K523">
        <f t="shared" si="39"/>
        <v>0</v>
      </c>
      <c r="L523">
        <f t="shared" si="43"/>
        <v>0</v>
      </c>
      <c r="M523">
        <f t="shared" si="41"/>
        <v>0</v>
      </c>
    </row>
    <row r="524" spans="1:13">
      <c r="A524">
        <v>6</v>
      </c>
      <c r="B524">
        <v>20130424</v>
      </c>
      <c r="C524" t="str">
        <f t="shared" si="40"/>
        <v>yeah</v>
      </c>
      <c r="D524" s="2" t="s">
        <v>8</v>
      </c>
      <c r="F524">
        <v>3</v>
      </c>
      <c r="G524">
        <v>1</v>
      </c>
      <c r="I524">
        <f t="shared" si="42"/>
        <v>1</v>
      </c>
      <c r="K524">
        <f t="shared" si="39"/>
        <v>0</v>
      </c>
      <c r="L524">
        <f t="shared" si="43"/>
        <v>0</v>
      </c>
      <c r="M524">
        <f t="shared" si="41"/>
        <v>0</v>
      </c>
    </row>
    <row r="525" spans="1:13">
      <c r="A525">
        <v>6</v>
      </c>
      <c r="B525">
        <v>20130424</v>
      </c>
      <c r="C525" t="str">
        <f t="shared" si="40"/>
        <v>out he goes bye bye kitty bye bye kitty</v>
      </c>
      <c r="D525" s="2" t="s">
        <v>271</v>
      </c>
      <c r="F525">
        <v>3</v>
      </c>
      <c r="G525">
        <v>1</v>
      </c>
      <c r="I525">
        <f t="shared" si="42"/>
        <v>9</v>
      </c>
      <c r="K525">
        <f t="shared" si="39"/>
        <v>0</v>
      </c>
      <c r="L525">
        <f t="shared" si="43"/>
        <v>0</v>
      </c>
      <c r="M525">
        <f t="shared" si="41"/>
        <v>0</v>
      </c>
    </row>
    <row r="526" spans="1:13">
      <c r="A526">
        <v>6</v>
      </c>
      <c r="B526">
        <v>20130424</v>
      </c>
      <c r="C526" t="str">
        <f t="shared" si="40"/>
        <v>he left yeah he went outside</v>
      </c>
      <c r="D526" s="2" t="s">
        <v>272</v>
      </c>
      <c r="F526">
        <v>3</v>
      </c>
      <c r="G526">
        <v>1</v>
      </c>
      <c r="I526">
        <f t="shared" si="42"/>
        <v>6</v>
      </c>
      <c r="K526">
        <f t="shared" si="39"/>
        <v>0</v>
      </c>
      <c r="L526">
        <f t="shared" si="43"/>
        <v>0</v>
      </c>
      <c r="M526">
        <f t="shared" si="41"/>
        <v>0</v>
      </c>
    </row>
    <row r="527" spans="1:13">
      <c r="A527">
        <v>6</v>
      </c>
      <c r="B527">
        <v>20130424</v>
      </c>
      <c r="C527" t="str">
        <f t="shared" si="40"/>
        <v>he'll come back in don't worry he'll come back in</v>
      </c>
      <c r="D527" s="2" t="s">
        <v>273</v>
      </c>
      <c r="F527">
        <v>3</v>
      </c>
      <c r="G527">
        <v>1</v>
      </c>
      <c r="I527">
        <f t="shared" si="42"/>
        <v>10</v>
      </c>
      <c r="K527">
        <f t="shared" si="39"/>
        <v>0</v>
      </c>
      <c r="L527">
        <f t="shared" si="43"/>
        <v>0</v>
      </c>
      <c r="M527">
        <f t="shared" si="41"/>
        <v>0</v>
      </c>
    </row>
    <row r="528" spans="1:13">
      <c r="A528">
        <v>6</v>
      </c>
      <c r="B528">
        <v>20130424</v>
      </c>
      <c r="C528" t="str">
        <f t="shared" si="40"/>
        <v>in the meantime you have more toys</v>
      </c>
      <c r="D528" s="2" t="s">
        <v>274</v>
      </c>
      <c r="F528">
        <v>3</v>
      </c>
      <c r="G528">
        <v>1</v>
      </c>
      <c r="I528">
        <f t="shared" si="42"/>
        <v>7</v>
      </c>
      <c r="K528">
        <f t="shared" si="39"/>
        <v>0</v>
      </c>
      <c r="L528">
        <f t="shared" si="43"/>
        <v>0</v>
      </c>
      <c r="M528">
        <f t="shared" si="41"/>
        <v>0</v>
      </c>
    </row>
    <row r="529" spans="1:13">
      <c r="A529">
        <v>6</v>
      </c>
      <c r="B529">
        <v>20130424</v>
      </c>
      <c r="C529" t="str">
        <f t="shared" si="40"/>
        <v>oops</v>
      </c>
      <c r="D529" s="2" t="s">
        <v>275</v>
      </c>
      <c r="F529">
        <v>3</v>
      </c>
      <c r="G529">
        <v>1</v>
      </c>
      <c r="I529">
        <f t="shared" si="42"/>
        <v>1</v>
      </c>
      <c r="K529">
        <f t="shared" si="39"/>
        <v>0</v>
      </c>
      <c r="L529">
        <f t="shared" si="43"/>
        <v>0</v>
      </c>
      <c r="M529">
        <f t="shared" si="41"/>
        <v>0</v>
      </c>
    </row>
    <row r="530" spans="1:13">
      <c r="A530">
        <v>6</v>
      </c>
      <c r="B530">
        <v>20130424</v>
      </c>
      <c r="C530" t="str">
        <f t="shared" si="40"/>
        <v>i'm going to have to get you a new can because this ones getting all crumpled</v>
      </c>
      <c r="D530" s="2" t="s">
        <v>276</v>
      </c>
      <c r="F530">
        <v>3</v>
      </c>
      <c r="G530">
        <v>1</v>
      </c>
      <c r="I530">
        <f t="shared" si="42"/>
        <v>16</v>
      </c>
      <c r="K530">
        <f t="shared" si="39"/>
        <v>0</v>
      </c>
      <c r="L530">
        <f t="shared" si="43"/>
        <v>0</v>
      </c>
      <c r="M530">
        <f t="shared" si="41"/>
        <v>0</v>
      </c>
    </row>
    <row r="531" spans="1:13">
      <c r="A531">
        <v>6</v>
      </c>
      <c r="B531">
        <v>20130424</v>
      </c>
      <c r="C531" t="str">
        <f t="shared" si="40"/>
        <v/>
      </c>
      <c r="D531" s="2"/>
      <c r="F531">
        <v>3</v>
      </c>
      <c r="G531">
        <v>1</v>
      </c>
      <c r="I531">
        <f t="shared" si="42"/>
        <v>0</v>
      </c>
      <c r="K531">
        <f t="shared" si="39"/>
        <v>0</v>
      </c>
      <c r="L531">
        <f t="shared" si="43"/>
        <v>0</v>
      </c>
      <c r="M531">
        <f t="shared" si="41"/>
        <v>0</v>
      </c>
    </row>
    <row r="532" spans="1:13">
      <c r="A532">
        <v>6</v>
      </c>
      <c r="B532">
        <v>20130424</v>
      </c>
      <c r="C532" t="str">
        <f t="shared" si="40"/>
        <v>want to see other toys?</v>
      </c>
      <c r="D532" s="2" t="s">
        <v>277</v>
      </c>
      <c r="F532">
        <v>3</v>
      </c>
      <c r="G532">
        <v>1</v>
      </c>
      <c r="I532">
        <f t="shared" si="42"/>
        <v>5</v>
      </c>
      <c r="K532">
        <f t="shared" si="39"/>
        <v>0</v>
      </c>
      <c r="L532">
        <f t="shared" si="43"/>
        <v>0</v>
      </c>
      <c r="M532">
        <f t="shared" si="41"/>
        <v>0</v>
      </c>
    </row>
    <row r="533" spans="1:13">
      <c r="A533">
        <v>6</v>
      </c>
      <c r="B533">
        <v>20130424</v>
      </c>
      <c r="C533" t="str">
        <f t="shared" si="40"/>
        <v xml:space="preserve"> move somewhere... yeah</v>
      </c>
      <c r="D533" s="2" t="s">
        <v>278</v>
      </c>
      <c r="F533">
        <v>3</v>
      </c>
      <c r="G533">
        <v>1</v>
      </c>
      <c r="I533">
        <f t="shared" si="42"/>
        <v>3</v>
      </c>
      <c r="K533">
        <f t="shared" si="39"/>
        <v>0</v>
      </c>
      <c r="L533">
        <f t="shared" si="43"/>
        <v>0</v>
      </c>
      <c r="M533">
        <f t="shared" si="41"/>
        <v>0</v>
      </c>
    </row>
    <row r="534" spans="1:13">
      <c r="A534">
        <v>6</v>
      </c>
      <c r="B534">
        <v>20130424</v>
      </c>
      <c r="C534" t="str">
        <f t="shared" si="40"/>
        <v>what are you looking at? what are you looking for? you're just trying to play with my tee</v>
      </c>
      <c r="D534" s="2" t="s">
        <v>279</v>
      </c>
      <c r="F534">
        <v>3</v>
      </c>
      <c r="G534">
        <v>1</v>
      </c>
      <c r="I534">
        <f t="shared" si="42"/>
        <v>18</v>
      </c>
      <c r="K534">
        <f t="shared" si="39"/>
        <v>0</v>
      </c>
      <c r="L534">
        <f t="shared" si="43"/>
        <v>0</v>
      </c>
      <c r="M534">
        <f t="shared" si="41"/>
        <v>0</v>
      </c>
    </row>
    <row r="535" spans="1:13">
      <c r="A535">
        <v>6</v>
      </c>
      <c r="B535">
        <v>20130424</v>
      </c>
      <c r="C535" t="str">
        <f t="shared" si="40"/>
        <v>you want to go outside? shall we go outside? you can do some jumping</v>
      </c>
      <c r="D535" s="2" t="s">
        <v>280</v>
      </c>
      <c r="F535">
        <v>3</v>
      </c>
      <c r="G535">
        <v>1</v>
      </c>
      <c r="I535">
        <f t="shared" si="42"/>
        <v>14</v>
      </c>
      <c r="K535">
        <f t="shared" si="39"/>
        <v>0</v>
      </c>
      <c r="L535">
        <f t="shared" si="43"/>
        <v>0</v>
      </c>
      <c r="M535">
        <f t="shared" si="41"/>
        <v>0</v>
      </c>
    </row>
    <row r="536" spans="1:13">
      <c r="A536">
        <v>6</v>
      </c>
      <c r="B536">
        <v>20130424</v>
      </c>
      <c r="C536" t="str">
        <f t="shared" si="40"/>
        <v>want to see if we can see the kitty? it might have gone off the deck</v>
      </c>
      <c r="D536" s="2" t="s">
        <v>281</v>
      </c>
      <c r="F536">
        <v>3</v>
      </c>
      <c r="G536">
        <v>1</v>
      </c>
      <c r="I536">
        <f t="shared" si="42"/>
        <v>16</v>
      </c>
      <c r="K536">
        <f t="shared" si="39"/>
        <v>0</v>
      </c>
      <c r="L536">
        <f t="shared" si="43"/>
        <v>0</v>
      </c>
      <c r="M536">
        <f t="shared" si="41"/>
        <v>0</v>
      </c>
    </row>
    <row r="537" spans="1:13">
      <c r="A537">
        <v>6</v>
      </c>
      <c r="B537">
        <v>20130424</v>
      </c>
      <c r="C537" t="str">
        <f t="shared" si="40"/>
        <v>yeah</v>
      </c>
      <c r="D537" s="2" t="s">
        <v>8</v>
      </c>
      <c r="F537">
        <v>3</v>
      </c>
      <c r="G537">
        <v>1</v>
      </c>
      <c r="I537">
        <f t="shared" si="42"/>
        <v>1</v>
      </c>
      <c r="K537">
        <f t="shared" si="39"/>
        <v>0</v>
      </c>
      <c r="L537">
        <f t="shared" si="43"/>
        <v>0</v>
      </c>
      <c r="M537">
        <f t="shared" si="41"/>
        <v>0</v>
      </c>
    </row>
    <row r="538" spans="1:13">
      <c r="A538">
        <v>6</v>
      </c>
      <c r="B538">
        <v>20130424</v>
      </c>
      <c r="C538" t="str">
        <f t="shared" si="40"/>
        <v>i know</v>
      </c>
      <c r="D538" s="2" t="s">
        <v>282</v>
      </c>
      <c r="F538">
        <v>3</v>
      </c>
      <c r="G538">
        <v>1</v>
      </c>
      <c r="I538">
        <f t="shared" si="42"/>
        <v>2</v>
      </c>
      <c r="K538">
        <f t="shared" si="39"/>
        <v>0</v>
      </c>
      <c r="L538">
        <f t="shared" si="43"/>
        <v>0</v>
      </c>
      <c r="M538">
        <f t="shared" si="41"/>
        <v>0</v>
      </c>
    </row>
    <row r="539" spans="1:13">
      <c r="A539">
        <v>6</v>
      </c>
      <c r="B539">
        <v>20130424</v>
      </c>
      <c r="C539" t="str">
        <f t="shared" si="40"/>
        <v>you want to try jumping now? we'll start studying ok i'll have to lay you down</v>
      </c>
      <c r="D539" s="2" t="s">
        <v>283</v>
      </c>
      <c r="F539">
        <v>3</v>
      </c>
      <c r="G539">
        <v>1</v>
      </c>
      <c r="I539">
        <f t="shared" si="42"/>
        <v>16</v>
      </c>
      <c r="K539">
        <f t="shared" si="39"/>
        <v>0</v>
      </c>
      <c r="L539">
        <f t="shared" si="43"/>
        <v>0</v>
      </c>
      <c r="M539">
        <f t="shared" si="41"/>
        <v>0</v>
      </c>
    </row>
    <row r="540" spans="1:13">
      <c r="A540">
        <v>6</v>
      </c>
      <c r="B540">
        <v>20130424</v>
      </c>
      <c r="C540" t="str">
        <f t="shared" si="40"/>
        <v>i know</v>
      </c>
      <c r="D540" s="2" t="s">
        <v>282</v>
      </c>
      <c r="F540">
        <v>3</v>
      </c>
      <c r="G540">
        <v>1</v>
      </c>
      <c r="I540">
        <f t="shared" si="42"/>
        <v>2</v>
      </c>
      <c r="K540">
        <f t="shared" si="39"/>
        <v>0</v>
      </c>
      <c r="L540">
        <f t="shared" si="43"/>
        <v>0</v>
      </c>
      <c r="M540">
        <f t="shared" si="41"/>
        <v>0</v>
      </c>
    </row>
    <row r="541" spans="1:13">
      <c r="A541">
        <v>6</v>
      </c>
      <c r="B541">
        <v>20130424</v>
      </c>
      <c r="C541" t="str">
        <f t="shared" si="40"/>
        <v>thats right. you're going to go jumping you're going to do some jumping oh yeah</v>
      </c>
      <c r="D541" s="2" t="s">
        <v>284</v>
      </c>
      <c r="F541">
        <v>3</v>
      </c>
      <c r="G541">
        <v>1</v>
      </c>
      <c r="I541">
        <f t="shared" si="42"/>
        <v>15</v>
      </c>
      <c r="K541">
        <f t="shared" si="39"/>
        <v>0</v>
      </c>
      <c r="L541">
        <f t="shared" si="43"/>
        <v>0</v>
      </c>
      <c r="M541">
        <f t="shared" si="41"/>
        <v>0</v>
      </c>
    </row>
    <row r="542" spans="1:13">
      <c r="A542">
        <v>6</v>
      </c>
      <c r="B542">
        <v>20130424</v>
      </c>
      <c r="C542" t="str">
        <f t="shared" si="40"/>
        <v>there we go</v>
      </c>
      <c r="D542" s="2" t="s">
        <v>285</v>
      </c>
      <c r="F542">
        <v>3</v>
      </c>
      <c r="G542">
        <v>1</v>
      </c>
      <c r="I542">
        <f t="shared" si="42"/>
        <v>3</v>
      </c>
      <c r="K542">
        <f t="shared" si="39"/>
        <v>0</v>
      </c>
      <c r="L542">
        <f t="shared" si="43"/>
        <v>0</v>
      </c>
      <c r="M542">
        <f t="shared" si="41"/>
        <v>0</v>
      </c>
    </row>
    <row r="543" spans="1:13">
      <c r="A543">
        <v>6</v>
      </c>
      <c r="B543">
        <v>20130424</v>
      </c>
      <c r="C543" t="str">
        <f t="shared" si="40"/>
        <v>marmite jump  look what i found. yeah</v>
      </c>
      <c r="D543" s="2" t="s">
        <v>286</v>
      </c>
      <c r="F543">
        <v>3</v>
      </c>
      <c r="G543">
        <v>1</v>
      </c>
      <c r="I543">
        <f t="shared" si="42"/>
        <v>7</v>
      </c>
      <c r="K543">
        <f t="shared" si="39"/>
        <v>0</v>
      </c>
      <c r="L543">
        <f t="shared" si="43"/>
        <v>0</v>
      </c>
      <c r="M543">
        <f t="shared" si="41"/>
        <v>0</v>
      </c>
    </row>
    <row r="544" spans="1:13">
      <c r="A544">
        <v>6</v>
      </c>
      <c r="B544">
        <v>20130424</v>
      </c>
      <c r="C544" t="str">
        <f t="shared" si="40"/>
        <v/>
      </c>
      <c r="D544" s="2"/>
      <c r="F544">
        <v>3</v>
      </c>
      <c r="G544">
        <v>1</v>
      </c>
      <c r="I544">
        <f t="shared" si="42"/>
        <v>0</v>
      </c>
      <c r="K544">
        <f t="shared" si="39"/>
        <v>0</v>
      </c>
      <c r="L544">
        <f t="shared" si="43"/>
        <v>0</v>
      </c>
      <c r="M544">
        <f t="shared" si="41"/>
        <v>0</v>
      </c>
    </row>
    <row r="545" spans="1:13">
      <c r="A545">
        <v>6</v>
      </c>
      <c r="B545">
        <v>20130424</v>
      </c>
      <c r="C545" t="str">
        <f t="shared" si="40"/>
        <v>yeah are you showing me your teeth? ahhh ahhh that's right you have two very nice teeth</v>
      </c>
      <c r="D545" s="2" t="s">
        <v>287</v>
      </c>
      <c r="F545">
        <v>3</v>
      </c>
      <c r="G545">
        <v>1</v>
      </c>
      <c r="I545">
        <f t="shared" si="42"/>
        <v>17</v>
      </c>
      <c r="K545">
        <f t="shared" si="39"/>
        <v>0</v>
      </c>
      <c r="L545">
        <f t="shared" si="43"/>
        <v>0</v>
      </c>
      <c r="M545">
        <f t="shared" si="41"/>
        <v>0</v>
      </c>
    </row>
    <row r="546" spans="1:13">
      <c r="A546">
        <v>6</v>
      </c>
      <c r="B546">
        <v>20130424</v>
      </c>
      <c r="C546" t="str">
        <f t="shared" si="40"/>
        <v>i'm going to put this down here that way you can grab it if you want</v>
      </c>
      <c r="D546" s="2" t="s">
        <v>288</v>
      </c>
      <c r="F546">
        <v>3</v>
      </c>
      <c r="G546">
        <v>1</v>
      </c>
      <c r="I546">
        <f t="shared" si="42"/>
        <v>16</v>
      </c>
      <c r="K546">
        <f t="shared" si="39"/>
        <v>0</v>
      </c>
      <c r="L546">
        <f t="shared" si="43"/>
        <v>0</v>
      </c>
      <c r="M546">
        <f t="shared" si="41"/>
        <v>0</v>
      </c>
    </row>
    <row r="547" spans="1:13">
      <c r="A547">
        <v>6</v>
      </c>
      <c r="B547">
        <v>20130424</v>
      </c>
      <c r="C547" t="str">
        <f t="shared" si="40"/>
        <v>sam</v>
      </c>
      <c r="D547" s="2" t="s">
        <v>289</v>
      </c>
      <c r="F547">
        <v>3</v>
      </c>
      <c r="G547">
        <v>1</v>
      </c>
      <c r="I547">
        <f t="shared" si="42"/>
        <v>1</v>
      </c>
      <c r="K547">
        <f t="shared" si="39"/>
        <v>0</v>
      </c>
      <c r="L547">
        <f t="shared" si="43"/>
        <v>0</v>
      </c>
      <c r="M547">
        <f t="shared" si="41"/>
        <v>0</v>
      </c>
    </row>
    <row r="548" spans="1:13">
      <c r="A548">
        <v>6</v>
      </c>
      <c r="B548">
        <v>20130424</v>
      </c>
      <c r="C548" t="str">
        <f t="shared" si="40"/>
        <v>i am reading yeah i am reading and you are bouncing</v>
      </c>
      <c r="D548" s="2" t="s">
        <v>290</v>
      </c>
      <c r="F548">
        <v>3</v>
      </c>
      <c r="G548">
        <v>1</v>
      </c>
      <c r="I548">
        <f t="shared" si="42"/>
        <v>11</v>
      </c>
      <c r="K548">
        <f t="shared" si="39"/>
        <v>0</v>
      </c>
      <c r="L548">
        <f t="shared" si="43"/>
        <v>0</v>
      </c>
      <c r="M548">
        <f t="shared" si="41"/>
        <v>0</v>
      </c>
    </row>
    <row r="549" spans="1:13">
      <c r="A549">
        <v>6</v>
      </c>
      <c r="B549">
        <v>20130424</v>
      </c>
      <c r="C549" t="str">
        <f t="shared" si="40"/>
        <v>hard to grab while you are bouncing good job yeah</v>
      </c>
      <c r="D549" s="2" t="s">
        <v>291</v>
      </c>
      <c r="F549">
        <v>3</v>
      </c>
      <c r="G549">
        <v>1</v>
      </c>
      <c r="I549">
        <f t="shared" si="42"/>
        <v>10</v>
      </c>
      <c r="K549">
        <f t="shared" si="39"/>
        <v>0</v>
      </c>
      <c r="L549">
        <f t="shared" si="43"/>
        <v>0</v>
      </c>
      <c r="M549">
        <f t="shared" si="41"/>
        <v>0</v>
      </c>
    </row>
    <row r="550" spans="1:13">
      <c r="A550">
        <v>6</v>
      </c>
      <c r="B550">
        <v>20130424</v>
      </c>
      <c r="C550" t="str">
        <f t="shared" si="40"/>
        <v>hey do you see the train?</v>
      </c>
      <c r="D550" s="2" t="s">
        <v>292</v>
      </c>
      <c r="F550">
        <v>3</v>
      </c>
      <c r="G550">
        <v>1</v>
      </c>
      <c r="I550">
        <f t="shared" si="42"/>
        <v>6</v>
      </c>
      <c r="K550">
        <f t="shared" si="39"/>
        <v>0</v>
      </c>
      <c r="L550">
        <f t="shared" si="43"/>
        <v>0</v>
      </c>
      <c r="M550">
        <f t="shared" si="41"/>
        <v>0</v>
      </c>
    </row>
    <row r="551" spans="1:13">
      <c r="A551">
        <v>6</v>
      </c>
      <c r="B551">
        <v>20130424</v>
      </c>
      <c r="C551" t="str">
        <f t="shared" si="40"/>
        <v/>
      </c>
      <c r="D551" s="2"/>
      <c r="F551">
        <v>3</v>
      </c>
      <c r="G551">
        <v>1</v>
      </c>
      <c r="I551">
        <f t="shared" si="42"/>
        <v>0</v>
      </c>
      <c r="K551">
        <f t="shared" si="39"/>
        <v>0</v>
      </c>
      <c r="L551">
        <f t="shared" si="43"/>
        <v>0</v>
      </c>
      <c r="M551">
        <f t="shared" si="41"/>
        <v>0</v>
      </c>
    </row>
    <row r="552" spans="1:13">
      <c r="A552">
        <v>6</v>
      </c>
      <c r="B552">
        <v>20130424</v>
      </c>
      <c r="C552" t="str">
        <f t="shared" si="40"/>
        <v xml:space="preserve">hi </v>
      </c>
      <c r="D552" s="2" t="s">
        <v>293</v>
      </c>
      <c r="F552">
        <v>3</v>
      </c>
      <c r="G552">
        <v>1</v>
      </c>
      <c r="I552">
        <f t="shared" si="42"/>
        <v>1</v>
      </c>
      <c r="K552">
        <f t="shared" si="39"/>
        <v>0</v>
      </c>
      <c r="L552">
        <f t="shared" si="43"/>
        <v>0</v>
      </c>
      <c r="M552">
        <f t="shared" si="41"/>
        <v>0</v>
      </c>
    </row>
    <row r="553" spans="1:13">
      <c r="A553">
        <v>6</v>
      </c>
      <c r="B553">
        <v>20130424</v>
      </c>
      <c r="C553" t="str">
        <f t="shared" si="40"/>
        <v>you're being happy today</v>
      </c>
      <c r="D553" s="2" t="s">
        <v>294</v>
      </c>
      <c r="F553">
        <v>3</v>
      </c>
      <c r="G553">
        <v>1</v>
      </c>
      <c r="I553">
        <f t="shared" si="42"/>
        <v>4</v>
      </c>
      <c r="K553">
        <f t="shared" si="39"/>
        <v>0</v>
      </c>
      <c r="L553">
        <f t="shared" si="43"/>
        <v>0</v>
      </c>
      <c r="M553">
        <f t="shared" si="41"/>
        <v>0</v>
      </c>
    </row>
    <row r="554" spans="1:13">
      <c r="A554">
        <v>6</v>
      </c>
      <c r="B554">
        <v>20130424</v>
      </c>
      <c r="C554" t="str">
        <f t="shared" si="40"/>
        <v>hey the train is still going</v>
      </c>
      <c r="D554" s="2" t="s">
        <v>295</v>
      </c>
      <c r="F554">
        <v>3</v>
      </c>
      <c r="G554">
        <v>1</v>
      </c>
      <c r="I554">
        <f t="shared" si="42"/>
        <v>6</v>
      </c>
      <c r="K554">
        <f t="shared" si="39"/>
        <v>0</v>
      </c>
      <c r="L554">
        <f t="shared" si="43"/>
        <v>0</v>
      </c>
      <c r="M554">
        <f t="shared" si="41"/>
        <v>0</v>
      </c>
    </row>
    <row r="555" spans="1:13">
      <c r="A555">
        <v>6</v>
      </c>
      <c r="B555">
        <v>20130424</v>
      </c>
      <c r="C555" t="str">
        <f t="shared" si="40"/>
        <v>a fast train</v>
      </c>
      <c r="D555" s="2" t="s">
        <v>296</v>
      </c>
      <c r="F555">
        <v>3</v>
      </c>
      <c r="G555">
        <v>1</v>
      </c>
      <c r="I555">
        <f t="shared" si="42"/>
        <v>3</v>
      </c>
      <c r="K555">
        <f t="shared" si="39"/>
        <v>0</v>
      </c>
      <c r="L555">
        <f t="shared" si="43"/>
        <v>0</v>
      </c>
      <c r="M555">
        <f t="shared" si="41"/>
        <v>0</v>
      </c>
    </row>
    <row r="556" spans="1:13">
      <c r="A556">
        <v>6</v>
      </c>
      <c r="B556">
        <v>20130424</v>
      </c>
      <c r="C556" t="str">
        <f t="shared" si="40"/>
        <v>and theres a kitty. a kitty. yeah</v>
      </c>
      <c r="D556" s="2" t="s">
        <v>297</v>
      </c>
      <c r="F556">
        <v>3</v>
      </c>
      <c r="G556">
        <v>1</v>
      </c>
      <c r="I556">
        <f t="shared" si="42"/>
        <v>7</v>
      </c>
      <c r="K556">
        <f t="shared" si="39"/>
        <v>0</v>
      </c>
      <c r="L556">
        <f t="shared" si="43"/>
        <v>0</v>
      </c>
      <c r="M556">
        <f t="shared" si="41"/>
        <v>0</v>
      </c>
    </row>
    <row r="557" spans="1:13">
      <c r="A557">
        <v>6</v>
      </c>
      <c r="B557">
        <v>20130424</v>
      </c>
      <c r="C557" t="str">
        <f t="shared" si="40"/>
        <v/>
      </c>
      <c r="D557" s="2"/>
      <c r="F557">
        <v>3</v>
      </c>
      <c r="G557">
        <v>1</v>
      </c>
      <c r="I557">
        <f t="shared" si="42"/>
        <v>0</v>
      </c>
      <c r="K557">
        <f t="shared" si="39"/>
        <v>0</v>
      </c>
      <c r="L557">
        <f t="shared" si="43"/>
        <v>0</v>
      </c>
      <c r="M557">
        <f t="shared" si="41"/>
        <v>0</v>
      </c>
    </row>
    <row r="558" spans="1:13">
      <c r="A558">
        <v>6</v>
      </c>
      <c r="B558">
        <v>20130424</v>
      </c>
      <c r="C558" t="str">
        <f t="shared" si="40"/>
        <v>yeah</v>
      </c>
      <c r="D558" s="2" t="s">
        <v>8</v>
      </c>
      <c r="F558">
        <v>3</v>
      </c>
      <c r="G558">
        <v>1</v>
      </c>
      <c r="I558">
        <f t="shared" si="42"/>
        <v>1</v>
      </c>
      <c r="K558">
        <f t="shared" si="39"/>
        <v>0</v>
      </c>
      <c r="L558">
        <f t="shared" si="43"/>
        <v>0</v>
      </c>
      <c r="M558">
        <f t="shared" si="41"/>
        <v>0</v>
      </c>
    </row>
    <row r="559" spans="1:13">
      <c r="A559">
        <v>6</v>
      </c>
      <c r="B559">
        <v>20130424</v>
      </c>
      <c r="C559" t="str">
        <f t="shared" si="40"/>
        <v xml:space="preserve"> yeah </v>
      </c>
      <c r="D559" s="2" t="s">
        <v>298</v>
      </c>
      <c r="F559">
        <v>3</v>
      </c>
      <c r="G559">
        <v>1</v>
      </c>
      <c r="I559">
        <f t="shared" si="42"/>
        <v>1</v>
      </c>
      <c r="K559">
        <f t="shared" si="39"/>
        <v>0</v>
      </c>
      <c r="L559">
        <f t="shared" si="43"/>
        <v>0</v>
      </c>
      <c r="M559">
        <f t="shared" si="41"/>
        <v>0</v>
      </c>
    </row>
    <row r="560" spans="1:13">
      <c r="A560">
        <v>6</v>
      </c>
      <c r="B560">
        <v>20130424</v>
      </c>
      <c r="C560" t="str">
        <f t="shared" si="40"/>
        <v xml:space="preserve">yeah i really like to see you jump, dont you </v>
      </c>
      <c r="D560" s="2" t="s">
        <v>299</v>
      </c>
      <c r="F560">
        <v>3</v>
      </c>
      <c r="G560">
        <v>1</v>
      </c>
      <c r="I560">
        <f t="shared" si="42"/>
        <v>10</v>
      </c>
      <c r="J560">
        <f>SUM(I432:I560)</f>
        <v>744</v>
      </c>
      <c r="K560">
        <f>J560/103079</f>
        <v>7.2177650151825298E-3</v>
      </c>
      <c r="L560">
        <f t="shared" si="43"/>
        <v>1.4252873563218391E-2</v>
      </c>
      <c r="M560">
        <f t="shared" si="41"/>
        <v>6.2160581502214055E-2</v>
      </c>
    </row>
    <row r="561" spans="1:13">
      <c r="A561">
        <v>6</v>
      </c>
      <c r="B561">
        <v>20130428</v>
      </c>
      <c r="C561" t="str">
        <f t="shared" si="40"/>
        <v>you see this block, the triangle? it goes in. boop</v>
      </c>
      <c r="D561" s="2" t="s">
        <v>300</v>
      </c>
      <c r="F561">
        <v>4</v>
      </c>
      <c r="G561">
        <v>2</v>
      </c>
      <c r="I561">
        <f t="shared" si="42"/>
        <v>10</v>
      </c>
      <c r="K561">
        <f t="shared" ref="K561:K624" si="44">J561/103079</f>
        <v>0</v>
      </c>
      <c r="L561">
        <f t="shared" si="43"/>
        <v>0</v>
      </c>
      <c r="M561">
        <f t="shared" si="41"/>
        <v>0</v>
      </c>
    </row>
    <row r="562" spans="1:13">
      <c r="A562">
        <v>6</v>
      </c>
      <c r="B562">
        <v>20130428</v>
      </c>
      <c r="C562" t="str">
        <f t="shared" si="40"/>
        <v>hey look here. yeah...</v>
      </c>
      <c r="D562" s="2" t="s">
        <v>301</v>
      </c>
      <c r="F562">
        <v>4</v>
      </c>
      <c r="G562">
        <v>2</v>
      </c>
      <c r="I562">
        <f t="shared" si="42"/>
        <v>4</v>
      </c>
      <c r="K562">
        <f t="shared" si="44"/>
        <v>0</v>
      </c>
      <c r="L562">
        <f t="shared" si="43"/>
        <v>0</v>
      </c>
      <c r="M562">
        <f t="shared" si="41"/>
        <v>0</v>
      </c>
    </row>
    <row r="563" spans="1:13">
      <c r="A563">
        <v>6</v>
      </c>
      <c r="B563">
        <v>20130428</v>
      </c>
      <c r="C563" t="str">
        <f t="shared" si="40"/>
        <v/>
      </c>
      <c r="D563" s="2"/>
      <c r="F563">
        <v>4</v>
      </c>
      <c r="G563">
        <v>2</v>
      </c>
      <c r="I563">
        <f t="shared" si="42"/>
        <v>0</v>
      </c>
      <c r="K563">
        <f t="shared" si="44"/>
        <v>0</v>
      </c>
      <c r="L563">
        <f t="shared" si="43"/>
        <v>0</v>
      </c>
      <c r="M563">
        <f t="shared" si="41"/>
        <v>0</v>
      </c>
    </row>
    <row r="564" spans="1:13">
      <c r="A564">
        <v>6</v>
      </c>
      <c r="B564">
        <v>20130428</v>
      </c>
      <c r="C564" t="str">
        <f t="shared" si="40"/>
        <v>yeah i'm sorry im trying. ok i think its in a good place now. yeah. there we go. you like the string</v>
      </c>
      <c r="D564" s="2" t="s">
        <v>302</v>
      </c>
      <c r="F564">
        <v>4</v>
      </c>
      <c r="G564">
        <v>2</v>
      </c>
      <c r="I564">
        <f t="shared" si="42"/>
        <v>22</v>
      </c>
      <c r="K564">
        <f t="shared" si="44"/>
        <v>0</v>
      </c>
      <c r="L564">
        <f t="shared" si="43"/>
        <v>0</v>
      </c>
      <c r="M564">
        <f t="shared" si="41"/>
        <v>0</v>
      </c>
    </row>
    <row r="565" spans="1:13">
      <c r="A565">
        <v>6</v>
      </c>
      <c r="B565">
        <v>20130428</v>
      </c>
      <c r="C565" t="str">
        <f t="shared" si="40"/>
        <v>you want the blocks too?</v>
      </c>
      <c r="D565" s="2" t="s">
        <v>303</v>
      </c>
      <c r="F565">
        <v>4</v>
      </c>
      <c r="G565">
        <v>2</v>
      </c>
      <c r="I565">
        <f t="shared" si="42"/>
        <v>5</v>
      </c>
      <c r="K565">
        <f t="shared" si="44"/>
        <v>0</v>
      </c>
      <c r="L565">
        <f t="shared" si="43"/>
        <v>0</v>
      </c>
      <c r="M565">
        <f t="shared" si="41"/>
        <v>0</v>
      </c>
    </row>
    <row r="566" spans="1:13">
      <c r="A566">
        <v>6</v>
      </c>
      <c r="B566">
        <v>20130428</v>
      </c>
      <c r="C566" t="str">
        <f t="shared" si="40"/>
        <v/>
      </c>
      <c r="D566" s="2"/>
      <c r="F566">
        <v>4</v>
      </c>
      <c r="G566">
        <v>2</v>
      </c>
      <c r="I566">
        <f t="shared" si="42"/>
        <v>0</v>
      </c>
      <c r="K566">
        <f t="shared" si="44"/>
        <v>0</v>
      </c>
      <c r="L566">
        <f t="shared" si="43"/>
        <v>0</v>
      </c>
      <c r="M566">
        <f t="shared" si="41"/>
        <v>0</v>
      </c>
    </row>
    <row r="567" spans="1:13">
      <c r="A567">
        <v>6</v>
      </c>
      <c r="B567">
        <v>20130428</v>
      </c>
      <c r="C567" t="str">
        <f t="shared" si="40"/>
        <v>now, when you want to you can stand up in your own way.</v>
      </c>
      <c r="D567" s="2" t="s">
        <v>304</v>
      </c>
      <c r="F567">
        <v>4</v>
      </c>
      <c r="G567">
        <v>2</v>
      </c>
      <c r="I567">
        <f t="shared" si="42"/>
        <v>13</v>
      </c>
      <c r="K567">
        <f t="shared" si="44"/>
        <v>0</v>
      </c>
      <c r="L567">
        <f t="shared" si="43"/>
        <v>0</v>
      </c>
      <c r="M567">
        <f t="shared" si="41"/>
        <v>0</v>
      </c>
    </row>
    <row r="568" spans="1:13">
      <c r="A568">
        <v>6</v>
      </c>
      <c r="B568">
        <v>20130428</v>
      </c>
      <c r="C568" t="str">
        <f t="shared" si="40"/>
        <v/>
      </c>
      <c r="D568" s="2"/>
      <c r="F568">
        <v>4</v>
      </c>
      <c r="G568">
        <v>2</v>
      </c>
      <c r="I568">
        <f t="shared" si="42"/>
        <v>0</v>
      </c>
      <c r="K568">
        <f t="shared" si="44"/>
        <v>0</v>
      </c>
      <c r="L568">
        <f t="shared" si="43"/>
        <v>0</v>
      </c>
      <c r="M568">
        <f t="shared" si="41"/>
        <v>0</v>
      </c>
    </row>
    <row r="569" spans="1:13">
      <c r="A569">
        <v>6</v>
      </c>
      <c r="B569">
        <v>20130428</v>
      </c>
      <c r="C569" t="str">
        <f t="shared" si="40"/>
        <v>it would be great if you could learn to pull yourself up.</v>
      </c>
      <c r="D569" s="2" t="s">
        <v>305</v>
      </c>
      <c r="F569">
        <v>4</v>
      </c>
      <c r="G569">
        <v>2</v>
      </c>
      <c r="I569">
        <f t="shared" si="42"/>
        <v>12</v>
      </c>
      <c r="K569">
        <f t="shared" si="44"/>
        <v>0</v>
      </c>
      <c r="L569">
        <f t="shared" si="43"/>
        <v>0</v>
      </c>
      <c r="M569">
        <f t="shared" si="41"/>
        <v>0</v>
      </c>
    </row>
    <row r="570" spans="1:13">
      <c r="A570">
        <v>6</v>
      </c>
      <c r="B570">
        <v>20130428</v>
      </c>
      <c r="C570" t="str">
        <f t="shared" si="40"/>
        <v/>
      </c>
      <c r="D570" s="2"/>
      <c r="F570">
        <v>4</v>
      </c>
      <c r="G570">
        <v>2</v>
      </c>
      <c r="I570">
        <f t="shared" si="42"/>
        <v>0</v>
      </c>
      <c r="K570">
        <f t="shared" si="44"/>
        <v>0</v>
      </c>
      <c r="L570">
        <f t="shared" si="43"/>
        <v>0</v>
      </c>
      <c r="M570">
        <f t="shared" si="41"/>
        <v>0</v>
      </c>
    </row>
    <row r="571" spans="1:13">
      <c r="A571">
        <v>6</v>
      </c>
      <c r="B571">
        <v>20130428</v>
      </c>
      <c r="C571" t="str">
        <f t="shared" si="40"/>
        <v>bub. i know, you want to go out...but i do not want to walk after a long day</v>
      </c>
      <c r="D571" s="2" t="s">
        <v>306</v>
      </c>
      <c r="F571">
        <v>4</v>
      </c>
      <c r="G571">
        <v>2</v>
      </c>
      <c r="I571">
        <f t="shared" si="42"/>
        <v>18</v>
      </c>
      <c r="K571">
        <f t="shared" si="44"/>
        <v>0</v>
      </c>
      <c r="L571">
        <f t="shared" si="43"/>
        <v>0</v>
      </c>
      <c r="M571">
        <f t="shared" si="41"/>
        <v>0</v>
      </c>
    </row>
    <row r="572" spans="1:13">
      <c r="A572">
        <v>6</v>
      </c>
      <c r="B572">
        <v>20130428</v>
      </c>
      <c r="C572" t="str">
        <f t="shared" si="40"/>
        <v/>
      </c>
      <c r="D572" s="2"/>
      <c r="F572">
        <v>4</v>
      </c>
      <c r="G572">
        <v>2</v>
      </c>
      <c r="I572">
        <f t="shared" si="42"/>
        <v>0</v>
      </c>
      <c r="K572">
        <f t="shared" si="44"/>
        <v>0</v>
      </c>
      <c r="L572">
        <f t="shared" si="43"/>
        <v>0</v>
      </c>
      <c r="M572">
        <f t="shared" si="41"/>
        <v>0</v>
      </c>
    </row>
    <row r="573" spans="1:13">
      <c r="A573">
        <v>6</v>
      </c>
      <c r="B573">
        <v>20130428</v>
      </c>
      <c r="C573" t="str">
        <f t="shared" si="40"/>
        <v>i'll try going outside so we can play, but i'm not going to lift you around. it's very hard on my back. also you need to learn to do it yourself. ok? now sit. there we go.</v>
      </c>
      <c r="D573" s="2" t="s">
        <v>307</v>
      </c>
      <c r="F573">
        <v>4</v>
      </c>
      <c r="G573">
        <v>2</v>
      </c>
      <c r="I573">
        <f t="shared" si="42"/>
        <v>37</v>
      </c>
      <c r="K573">
        <f t="shared" si="44"/>
        <v>0</v>
      </c>
      <c r="L573">
        <f t="shared" si="43"/>
        <v>0</v>
      </c>
      <c r="M573">
        <f t="shared" si="41"/>
        <v>0</v>
      </c>
    </row>
    <row r="574" spans="1:13">
      <c r="A574">
        <v>6</v>
      </c>
      <c r="B574">
        <v>20130428</v>
      </c>
      <c r="C574" t="str">
        <f t="shared" si="40"/>
        <v>ok. you can. ok.</v>
      </c>
      <c r="D574" s="2" t="s">
        <v>308</v>
      </c>
      <c r="F574">
        <v>4</v>
      </c>
      <c r="G574">
        <v>2</v>
      </c>
      <c r="I574">
        <f t="shared" si="42"/>
        <v>4</v>
      </c>
      <c r="K574">
        <f t="shared" si="44"/>
        <v>0</v>
      </c>
      <c r="L574">
        <f t="shared" si="43"/>
        <v>0</v>
      </c>
      <c r="M574">
        <f t="shared" si="41"/>
        <v>0</v>
      </c>
    </row>
    <row r="575" spans="1:13">
      <c r="A575">
        <v>6</v>
      </c>
      <c r="B575">
        <v>20130428</v>
      </c>
      <c r="C575" t="str">
        <f t="shared" si="40"/>
        <v/>
      </c>
      <c r="D575" s="2"/>
      <c r="F575">
        <v>4</v>
      </c>
      <c r="G575">
        <v>2</v>
      </c>
      <c r="I575">
        <f t="shared" si="42"/>
        <v>0</v>
      </c>
      <c r="K575">
        <f t="shared" si="44"/>
        <v>0</v>
      </c>
      <c r="L575">
        <f t="shared" si="43"/>
        <v>0</v>
      </c>
      <c r="M575">
        <f t="shared" si="41"/>
        <v>0</v>
      </c>
    </row>
    <row r="576" spans="1:13">
      <c r="A576">
        <v>6</v>
      </c>
      <c r="B576">
        <v>20130428</v>
      </c>
      <c r="C576" t="str">
        <f t="shared" si="40"/>
        <v>i know, we're all in pissy moods today. ah. i wonder why?</v>
      </c>
      <c r="D576" s="2" t="s">
        <v>309</v>
      </c>
      <c r="F576">
        <v>4</v>
      </c>
      <c r="G576">
        <v>2</v>
      </c>
      <c r="I576">
        <f t="shared" si="42"/>
        <v>12</v>
      </c>
      <c r="K576">
        <f t="shared" si="44"/>
        <v>0</v>
      </c>
      <c r="L576">
        <f t="shared" si="43"/>
        <v>0</v>
      </c>
      <c r="M576">
        <f t="shared" si="41"/>
        <v>0</v>
      </c>
    </row>
    <row r="577" spans="1:13">
      <c r="A577">
        <v>6</v>
      </c>
      <c r="B577">
        <v>20130428</v>
      </c>
      <c r="C577" t="str">
        <f t="shared" si="40"/>
        <v/>
      </c>
      <c r="D577" s="2"/>
      <c r="F577">
        <v>4</v>
      </c>
      <c r="G577">
        <v>2</v>
      </c>
      <c r="I577">
        <f t="shared" si="42"/>
        <v>0</v>
      </c>
      <c r="K577">
        <f t="shared" si="44"/>
        <v>0</v>
      </c>
      <c r="L577">
        <f t="shared" si="43"/>
        <v>0</v>
      </c>
      <c r="M577">
        <f t="shared" si="41"/>
        <v>0</v>
      </c>
    </row>
    <row r="578" spans="1:13">
      <c r="A578">
        <v>6</v>
      </c>
      <c r="B578">
        <v>20130428</v>
      </c>
      <c r="C578" t="str">
        <f t="shared" ref="C578:C641" si="45">LOWER(D578)</f>
        <v/>
      </c>
      <c r="D578" s="2"/>
      <c r="F578">
        <v>4</v>
      </c>
      <c r="G578">
        <v>2</v>
      </c>
      <c r="I578">
        <f t="shared" si="42"/>
        <v>0</v>
      </c>
      <c r="K578">
        <f t="shared" si="44"/>
        <v>0</v>
      </c>
      <c r="L578">
        <f t="shared" si="43"/>
        <v>0</v>
      </c>
      <c r="M578">
        <f t="shared" ref="M578:M641" si="46">J578/$M$1824</f>
        <v>0</v>
      </c>
    </row>
    <row r="579" spans="1:13">
      <c r="A579">
        <v>6</v>
      </c>
      <c r="B579">
        <v>20130428</v>
      </c>
      <c r="C579" t="str">
        <f t="shared" si="45"/>
        <v>i know, i am inside.</v>
      </c>
      <c r="D579" s="2" t="s">
        <v>310</v>
      </c>
      <c r="F579">
        <v>4</v>
      </c>
      <c r="G579">
        <v>2</v>
      </c>
      <c r="I579">
        <f t="shared" ref="I579:I642" si="47">LEN(TRIM(D579))-LEN(SUBSTITUTE(D579," ",""))+(LEN(TRIM(D579))&gt;0)</f>
        <v>5</v>
      </c>
      <c r="K579">
        <f t="shared" si="44"/>
        <v>0</v>
      </c>
      <c r="L579">
        <f t="shared" si="43"/>
        <v>0</v>
      </c>
      <c r="M579">
        <f t="shared" si="46"/>
        <v>0</v>
      </c>
    </row>
    <row r="580" spans="1:13">
      <c r="A580">
        <v>6</v>
      </c>
      <c r="B580">
        <v>20130428</v>
      </c>
      <c r="C580" t="str">
        <f t="shared" si="45"/>
        <v/>
      </c>
      <c r="D580" s="2"/>
      <c r="F580">
        <v>4</v>
      </c>
      <c r="G580">
        <v>2</v>
      </c>
      <c r="I580">
        <f t="shared" si="47"/>
        <v>0</v>
      </c>
      <c r="K580">
        <f t="shared" si="44"/>
        <v>0</v>
      </c>
      <c r="L580">
        <f t="shared" si="43"/>
        <v>0</v>
      </c>
      <c r="M580">
        <f t="shared" si="46"/>
        <v>0</v>
      </c>
    </row>
    <row r="581" spans="1:13">
      <c r="A581">
        <v>6</v>
      </c>
      <c r="B581">
        <v>20130428</v>
      </c>
      <c r="C581" t="str">
        <f t="shared" si="45"/>
        <v>you want to play with the jumper? you already got in the jumper just now, i don't want to put you in again.</v>
      </c>
      <c r="D581" s="2" t="s">
        <v>311</v>
      </c>
      <c r="F581">
        <v>4</v>
      </c>
      <c r="G581">
        <v>2</v>
      </c>
      <c r="I581">
        <f t="shared" si="47"/>
        <v>23</v>
      </c>
      <c r="K581">
        <f t="shared" si="44"/>
        <v>0</v>
      </c>
      <c r="L581">
        <f t="shared" si="43"/>
        <v>0</v>
      </c>
      <c r="M581">
        <f t="shared" si="46"/>
        <v>0</v>
      </c>
    </row>
    <row r="582" spans="1:13">
      <c r="A582">
        <v>6</v>
      </c>
      <c r="B582">
        <v>20130428</v>
      </c>
      <c r="C582" t="str">
        <f t="shared" si="45"/>
        <v/>
      </c>
      <c r="D582" s="2"/>
      <c r="F582">
        <v>4</v>
      </c>
      <c r="G582">
        <v>2</v>
      </c>
      <c r="I582">
        <f t="shared" si="47"/>
        <v>0</v>
      </c>
      <c r="K582">
        <f t="shared" si="44"/>
        <v>0</v>
      </c>
      <c r="L582">
        <f t="shared" ref="L582:L645" si="48">J582/$L$7494</f>
        <v>0</v>
      </c>
      <c r="M582">
        <f t="shared" si="46"/>
        <v>0</v>
      </c>
    </row>
    <row r="583" spans="1:13">
      <c r="A583">
        <v>6</v>
      </c>
      <c r="B583">
        <v>20130428</v>
      </c>
      <c r="C583" t="str">
        <f t="shared" si="45"/>
        <v/>
      </c>
      <c r="D583" s="2"/>
      <c r="F583">
        <v>4</v>
      </c>
      <c r="G583">
        <v>2</v>
      </c>
      <c r="I583">
        <f t="shared" si="47"/>
        <v>0</v>
      </c>
      <c r="K583">
        <f t="shared" si="44"/>
        <v>0</v>
      </c>
      <c r="L583">
        <f t="shared" si="48"/>
        <v>0</v>
      </c>
      <c r="M583">
        <f t="shared" si="46"/>
        <v>0</v>
      </c>
    </row>
    <row r="584" spans="1:13">
      <c r="A584">
        <v>6</v>
      </c>
      <c r="B584">
        <v>20130428</v>
      </c>
      <c r="C584" t="str">
        <f t="shared" si="45"/>
        <v>that's good. ok you play with that, i'll get my shoes on, we're going to go on a walk.</v>
      </c>
      <c r="D584" s="2" t="s">
        <v>312</v>
      </c>
      <c r="F584">
        <v>4</v>
      </c>
      <c r="G584">
        <v>2</v>
      </c>
      <c r="I584">
        <f t="shared" si="47"/>
        <v>19</v>
      </c>
      <c r="K584">
        <f t="shared" si="44"/>
        <v>0</v>
      </c>
      <c r="L584">
        <f t="shared" si="48"/>
        <v>0</v>
      </c>
      <c r="M584">
        <f t="shared" si="46"/>
        <v>0</v>
      </c>
    </row>
    <row r="585" spans="1:13">
      <c r="A585">
        <v>6</v>
      </c>
      <c r="B585">
        <v>20130428</v>
      </c>
      <c r="C585" t="str">
        <f t="shared" si="45"/>
        <v/>
      </c>
      <c r="D585" s="2"/>
      <c r="F585">
        <v>4</v>
      </c>
      <c r="G585">
        <v>2</v>
      </c>
      <c r="I585">
        <f t="shared" si="47"/>
        <v>0</v>
      </c>
      <c r="K585">
        <f t="shared" si="44"/>
        <v>0</v>
      </c>
      <c r="L585">
        <f t="shared" si="48"/>
        <v>0</v>
      </c>
      <c r="M585">
        <f t="shared" si="46"/>
        <v>0</v>
      </c>
    </row>
    <row r="586" spans="1:13">
      <c r="A586">
        <v>6</v>
      </c>
      <c r="B586">
        <v>20130428</v>
      </c>
      <c r="C586" t="str">
        <f t="shared" si="45"/>
        <v/>
      </c>
      <c r="D586" s="2"/>
      <c r="F586">
        <v>4</v>
      </c>
      <c r="G586">
        <v>2</v>
      </c>
      <c r="I586">
        <f t="shared" si="47"/>
        <v>0</v>
      </c>
      <c r="K586">
        <f t="shared" si="44"/>
        <v>0</v>
      </c>
      <c r="L586">
        <f t="shared" si="48"/>
        <v>0</v>
      </c>
      <c r="M586">
        <f t="shared" si="46"/>
        <v>0</v>
      </c>
    </row>
    <row r="587" spans="1:13">
      <c r="A587">
        <v>6</v>
      </c>
      <c r="B587">
        <v>20130428</v>
      </c>
      <c r="C587" t="str">
        <f t="shared" si="45"/>
        <v>ok, as soon as you get sick of this we're going on a walk.</v>
      </c>
      <c r="D587" s="2" t="s">
        <v>313</v>
      </c>
      <c r="F587">
        <v>4</v>
      </c>
      <c r="G587">
        <v>2</v>
      </c>
      <c r="I587">
        <f t="shared" si="47"/>
        <v>14</v>
      </c>
      <c r="K587">
        <f t="shared" si="44"/>
        <v>0</v>
      </c>
      <c r="L587">
        <f t="shared" si="48"/>
        <v>0</v>
      </c>
      <c r="M587">
        <f t="shared" si="46"/>
        <v>0</v>
      </c>
    </row>
    <row r="588" spans="1:13">
      <c r="A588">
        <v>6</v>
      </c>
      <c r="B588">
        <v>20130428</v>
      </c>
      <c r="C588" t="str">
        <f t="shared" si="45"/>
        <v/>
      </c>
      <c r="D588" s="2"/>
      <c r="F588">
        <v>4</v>
      </c>
      <c r="G588">
        <v>2</v>
      </c>
      <c r="I588">
        <f t="shared" si="47"/>
        <v>0</v>
      </c>
      <c r="K588">
        <f t="shared" si="44"/>
        <v>0</v>
      </c>
      <c r="L588">
        <f t="shared" si="48"/>
        <v>0</v>
      </c>
      <c r="M588">
        <f t="shared" si="46"/>
        <v>0</v>
      </c>
    </row>
    <row r="589" spans="1:13">
      <c r="A589">
        <v>6</v>
      </c>
      <c r="B589">
        <v>20130428</v>
      </c>
      <c r="C589" t="str">
        <f t="shared" si="45"/>
        <v/>
      </c>
      <c r="D589" s="2"/>
      <c r="F589">
        <v>4</v>
      </c>
      <c r="G589">
        <v>2</v>
      </c>
      <c r="I589">
        <f t="shared" si="47"/>
        <v>0</v>
      </c>
      <c r="K589">
        <f t="shared" si="44"/>
        <v>0</v>
      </c>
      <c r="L589">
        <f t="shared" si="48"/>
        <v>0</v>
      </c>
      <c r="M589">
        <f t="shared" si="46"/>
        <v>0</v>
      </c>
    </row>
    <row r="590" spans="1:13">
      <c r="A590">
        <v>6</v>
      </c>
      <c r="B590">
        <v>20130428</v>
      </c>
      <c r="C590" t="str">
        <f t="shared" si="45"/>
        <v/>
      </c>
      <c r="D590" s="2"/>
      <c r="F590">
        <v>4</v>
      </c>
      <c r="G590">
        <v>2</v>
      </c>
      <c r="I590">
        <f t="shared" si="47"/>
        <v>0</v>
      </c>
      <c r="K590">
        <f t="shared" si="44"/>
        <v>0</v>
      </c>
      <c r="L590">
        <f t="shared" si="48"/>
        <v>0</v>
      </c>
      <c r="M590">
        <f t="shared" si="46"/>
        <v>0</v>
      </c>
    </row>
    <row r="591" spans="1:13">
      <c r="A591">
        <v>6</v>
      </c>
      <c r="B591">
        <v>20130428</v>
      </c>
      <c r="C591" t="str">
        <f t="shared" si="45"/>
        <v/>
      </c>
      <c r="D591" s="2"/>
      <c r="F591">
        <v>4</v>
      </c>
      <c r="G591">
        <v>2</v>
      </c>
      <c r="I591">
        <f t="shared" si="47"/>
        <v>0</v>
      </c>
      <c r="K591">
        <f t="shared" si="44"/>
        <v>0</v>
      </c>
      <c r="L591">
        <f t="shared" si="48"/>
        <v>0</v>
      </c>
      <c r="M591">
        <f t="shared" si="46"/>
        <v>0</v>
      </c>
    </row>
    <row r="592" spans="1:13">
      <c r="A592">
        <v>6</v>
      </c>
      <c r="B592">
        <v>20130428</v>
      </c>
      <c r="C592" t="str">
        <f t="shared" si="45"/>
        <v/>
      </c>
      <c r="D592" s="2"/>
      <c r="F592">
        <v>4</v>
      </c>
      <c r="G592">
        <v>2</v>
      </c>
      <c r="I592">
        <f t="shared" si="47"/>
        <v>0</v>
      </c>
      <c r="K592">
        <f t="shared" si="44"/>
        <v>0</v>
      </c>
      <c r="L592">
        <f t="shared" si="48"/>
        <v>0</v>
      </c>
      <c r="M592">
        <f t="shared" si="46"/>
        <v>0</v>
      </c>
    </row>
    <row r="593" spans="1:13">
      <c r="A593">
        <v>6</v>
      </c>
      <c r="B593">
        <v>20130428</v>
      </c>
      <c r="C593" t="str">
        <f t="shared" si="45"/>
        <v/>
      </c>
      <c r="D593" s="2"/>
      <c r="F593">
        <v>4</v>
      </c>
      <c r="G593">
        <v>2</v>
      </c>
      <c r="I593">
        <f t="shared" si="47"/>
        <v>0</v>
      </c>
      <c r="K593">
        <f t="shared" si="44"/>
        <v>0</v>
      </c>
      <c r="L593">
        <f t="shared" si="48"/>
        <v>0</v>
      </c>
      <c r="M593">
        <f t="shared" si="46"/>
        <v>0</v>
      </c>
    </row>
    <row r="594" spans="1:13">
      <c r="A594">
        <v>6</v>
      </c>
      <c r="B594">
        <v>20130428</v>
      </c>
      <c r="C594" t="str">
        <f t="shared" si="45"/>
        <v>alright, i think we're gonna go on a walk. let's go.</v>
      </c>
      <c r="D594" s="2" t="s">
        <v>314</v>
      </c>
      <c r="F594">
        <v>4</v>
      </c>
      <c r="G594">
        <v>2</v>
      </c>
      <c r="I594">
        <f t="shared" si="47"/>
        <v>11</v>
      </c>
      <c r="K594">
        <f t="shared" si="44"/>
        <v>0</v>
      </c>
      <c r="L594">
        <f t="shared" si="48"/>
        <v>0</v>
      </c>
      <c r="M594">
        <f t="shared" si="46"/>
        <v>0</v>
      </c>
    </row>
    <row r="595" spans="1:13">
      <c r="A595">
        <v>6</v>
      </c>
      <c r="B595">
        <v>20130428</v>
      </c>
      <c r="C595" t="str">
        <f t="shared" si="45"/>
        <v/>
      </c>
      <c r="D595" s="2"/>
      <c r="F595">
        <v>4</v>
      </c>
      <c r="G595">
        <v>2</v>
      </c>
      <c r="I595">
        <f t="shared" si="47"/>
        <v>0</v>
      </c>
      <c r="K595">
        <f t="shared" si="44"/>
        <v>0</v>
      </c>
      <c r="L595">
        <f t="shared" si="48"/>
        <v>0</v>
      </c>
      <c r="M595">
        <f t="shared" si="46"/>
        <v>0</v>
      </c>
    </row>
    <row r="596" spans="1:13">
      <c r="A596">
        <v>6</v>
      </c>
      <c r="B596">
        <v>20130428</v>
      </c>
      <c r="C596" t="str">
        <f t="shared" si="45"/>
        <v/>
      </c>
      <c r="D596" s="2"/>
      <c r="F596">
        <v>4</v>
      </c>
      <c r="G596">
        <v>2</v>
      </c>
      <c r="I596">
        <f t="shared" si="47"/>
        <v>0</v>
      </c>
      <c r="K596">
        <f t="shared" si="44"/>
        <v>0</v>
      </c>
      <c r="L596">
        <f t="shared" si="48"/>
        <v>0</v>
      </c>
      <c r="M596">
        <f t="shared" si="46"/>
        <v>0</v>
      </c>
    </row>
    <row r="597" spans="1:13">
      <c r="A597">
        <v>6</v>
      </c>
      <c r="B597">
        <v>20130428</v>
      </c>
      <c r="C597" t="str">
        <f t="shared" si="45"/>
        <v>maybe we'll end up at the playground, hopefully there won't be anyone there.</v>
      </c>
      <c r="D597" s="2" t="s">
        <v>315</v>
      </c>
      <c r="F597">
        <v>4</v>
      </c>
      <c r="G597">
        <v>2</v>
      </c>
      <c r="I597">
        <f t="shared" si="47"/>
        <v>13</v>
      </c>
      <c r="K597">
        <f t="shared" si="44"/>
        <v>0</v>
      </c>
      <c r="L597">
        <f t="shared" si="48"/>
        <v>0</v>
      </c>
      <c r="M597">
        <f t="shared" si="46"/>
        <v>0</v>
      </c>
    </row>
    <row r="598" spans="1:13">
      <c r="A598">
        <v>6</v>
      </c>
      <c r="B598">
        <v>20130428</v>
      </c>
      <c r="C598" t="str">
        <f t="shared" si="45"/>
        <v/>
      </c>
      <c r="D598" s="2"/>
      <c r="F598">
        <v>4</v>
      </c>
      <c r="G598">
        <v>2</v>
      </c>
      <c r="I598">
        <f t="shared" si="47"/>
        <v>0</v>
      </c>
      <c r="K598">
        <f t="shared" si="44"/>
        <v>0</v>
      </c>
      <c r="L598">
        <f t="shared" si="48"/>
        <v>0</v>
      </c>
      <c r="M598">
        <f t="shared" si="46"/>
        <v>0</v>
      </c>
    </row>
    <row r="599" spans="1:13">
      <c r="A599">
        <v>6</v>
      </c>
      <c r="B599">
        <v>20130428</v>
      </c>
      <c r="C599" t="str">
        <f t="shared" si="45"/>
        <v>yeah.</v>
      </c>
      <c r="D599" s="2" t="s">
        <v>98</v>
      </c>
      <c r="F599">
        <v>4</v>
      </c>
      <c r="G599">
        <v>2</v>
      </c>
      <c r="I599">
        <f t="shared" si="47"/>
        <v>1</v>
      </c>
      <c r="K599">
        <f t="shared" si="44"/>
        <v>0</v>
      </c>
      <c r="L599">
        <f t="shared" si="48"/>
        <v>0</v>
      </c>
      <c r="M599">
        <f t="shared" si="46"/>
        <v>0</v>
      </c>
    </row>
    <row r="600" spans="1:13">
      <c r="A600">
        <v>6</v>
      </c>
      <c r="B600">
        <v>20130428</v>
      </c>
      <c r="C600" t="str">
        <f t="shared" si="45"/>
        <v/>
      </c>
      <c r="D600" s="2"/>
      <c r="F600">
        <v>4</v>
      </c>
      <c r="G600">
        <v>2</v>
      </c>
      <c r="I600">
        <f t="shared" si="47"/>
        <v>0</v>
      </c>
      <c r="K600">
        <f t="shared" si="44"/>
        <v>0</v>
      </c>
      <c r="L600">
        <f t="shared" si="48"/>
        <v>0</v>
      </c>
      <c r="M600">
        <f t="shared" si="46"/>
        <v>0</v>
      </c>
    </row>
    <row r="601" spans="1:13">
      <c r="A601">
        <v>6</v>
      </c>
      <c r="B601">
        <v>20130428</v>
      </c>
      <c r="C601" t="str">
        <f t="shared" si="45"/>
        <v xml:space="preserve"> put your thumb down don't chew on it.</v>
      </c>
      <c r="D601" s="2" t="s">
        <v>316</v>
      </c>
      <c r="F601">
        <v>4</v>
      </c>
      <c r="G601">
        <v>2</v>
      </c>
      <c r="I601">
        <f t="shared" si="47"/>
        <v>8</v>
      </c>
      <c r="K601">
        <f t="shared" si="44"/>
        <v>0</v>
      </c>
      <c r="L601">
        <f t="shared" si="48"/>
        <v>0</v>
      </c>
      <c r="M601">
        <f t="shared" si="46"/>
        <v>0</v>
      </c>
    </row>
    <row r="602" spans="1:13">
      <c r="A602">
        <v>6</v>
      </c>
      <c r="B602">
        <v>20130428</v>
      </c>
      <c r="C602" t="str">
        <f t="shared" si="45"/>
        <v>yeah, train tracks. sometimes there's a train on them.</v>
      </c>
      <c r="D602" s="2" t="s">
        <v>317</v>
      </c>
      <c r="F602">
        <v>4</v>
      </c>
      <c r="G602">
        <v>2</v>
      </c>
      <c r="I602">
        <f t="shared" si="47"/>
        <v>9</v>
      </c>
      <c r="K602">
        <f t="shared" si="44"/>
        <v>0</v>
      </c>
      <c r="L602">
        <f t="shared" si="48"/>
        <v>0</v>
      </c>
      <c r="M602">
        <f t="shared" si="46"/>
        <v>0</v>
      </c>
    </row>
    <row r="603" spans="1:13">
      <c r="A603">
        <v>6</v>
      </c>
      <c r="B603">
        <v>20130428</v>
      </c>
      <c r="C603" t="str">
        <f t="shared" si="45"/>
        <v/>
      </c>
      <c r="D603" s="2"/>
      <c r="F603">
        <v>4</v>
      </c>
      <c r="G603">
        <v>2</v>
      </c>
      <c r="I603">
        <f t="shared" si="47"/>
        <v>0</v>
      </c>
      <c r="K603">
        <f t="shared" si="44"/>
        <v>0</v>
      </c>
      <c r="L603">
        <f t="shared" si="48"/>
        <v>0</v>
      </c>
      <c r="M603">
        <f t="shared" si="46"/>
        <v>0</v>
      </c>
    </row>
    <row r="604" spans="1:13">
      <c r="A604">
        <v>6</v>
      </c>
      <c r="B604">
        <v>20130428</v>
      </c>
      <c r="C604" t="str">
        <f t="shared" si="45"/>
        <v>if only the park were a bit closer, that would be really nice.</v>
      </c>
      <c r="D604" s="2" t="s">
        <v>318</v>
      </c>
      <c r="F604">
        <v>4</v>
      </c>
      <c r="G604">
        <v>2</v>
      </c>
      <c r="I604">
        <f t="shared" si="47"/>
        <v>13</v>
      </c>
      <c r="K604">
        <f t="shared" si="44"/>
        <v>0</v>
      </c>
      <c r="L604">
        <f t="shared" si="48"/>
        <v>0</v>
      </c>
      <c r="M604">
        <f t="shared" si="46"/>
        <v>0</v>
      </c>
    </row>
    <row r="605" spans="1:13">
      <c r="A605">
        <v>6</v>
      </c>
      <c r="B605">
        <v>20130428</v>
      </c>
      <c r="C605" t="str">
        <f t="shared" si="45"/>
        <v/>
      </c>
      <c r="D605" s="2"/>
      <c r="F605">
        <v>4</v>
      </c>
      <c r="G605">
        <v>2</v>
      </c>
      <c r="I605">
        <f t="shared" si="47"/>
        <v>0</v>
      </c>
      <c r="K605">
        <f t="shared" si="44"/>
        <v>0</v>
      </c>
      <c r="L605">
        <f t="shared" si="48"/>
        <v>0</v>
      </c>
      <c r="M605">
        <f t="shared" si="46"/>
        <v>0</v>
      </c>
    </row>
    <row r="606" spans="1:13">
      <c r="A606">
        <v>6</v>
      </c>
      <c r="B606">
        <v>20130428</v>
      </c>
      <c r="C606" t="str">
        <f t="shared" si="45"/>
        <v/>
      </c>
      <c r="D606" s="2"/>
      <c r="F606">
        <v>4</v>
      </c>
      <c r="G606">
        <v>2</v>
      </c>
      <c r="I606">
        <f t="shared" si="47"/>
        <v>0</v>
      </c>
      <c r="K606">
        <f t="shared" si="44"/>
        <v>0</v>
      </c>
      <c r="L606">
        <f t="shared" si="48"/>
        <v>0</v>
      </c>
      <c r="M606">
        <f t="shared" si="46"/>
        <v>0</v>
      </c>
    </row>
    <row r="607" spans="1:13">
      <c r="A607">
        <v>6</v>
      </c>
      <c r="B607">
        <v>20130428</v>
      </c>
      <c r="C607" t="str">
        <f t="shared" si="45"/>
        <v xml:space="preserve">yeah, although you might be a little in enough of one too, and i'm thinking you might want to </v>
      </c>
      <c r="D607" s="2" t="s">
        <v>319</v>
      </c>
      <c r="F607">
        <v>4</v>
      </c>
      <c r="G607">
        <v>2</v>
      </c>
      <c r="I607">
        <f t="shared" si="47"/>
        <v>19</v>
      </c>
      <c r="K607">
        <f t="shared" si="44"/>
        <v>0</v>
      </c>
      <c r="L607">
        <f t="shared" si="48"/>
        <v>0</v>
      </c>
      <c r="M607">
        <f t="shared" si="46"/>
        <v>0</v>
      </c>
    </row>
    <row r="608" spans="1:13">
      <c r="A608">
        <v>6</v>
      </c>
      <c r="B608">
        <v>20130428</v>
      </c>
      <c r="C608" t="str">
        <f t="shared" si="45"/>
        <v/>
      </c>
      <c r="D608" s="2"/>
      <c r="F608">
        <v>4</v>
      </c>
      <c r="G608">
        <v>2</v>
      </c>
      <c r="I608">
        <f t="shared" si="47"/>
        <v>0</v>
      </c>
      <c r="K608">
        <f t="shared" si="44"/>
        <v>0</v>
      </c>
      <c r="L608">
        <f t="shared" si="48"/>
        <v>0</v>
      </c>
      <c r="M608">
        <f t="shared" si="46"/>
        <v>0</v>
      </c>
    </row>
    <row r="609" spans="1:13">
      <c r="A609">
        <v>6</v>
      </c>
      <c r="B609">
        <v>20130428</v>
      </c>
      <c r="C609" t="str">
        <f t="shared" si="45"/>
        <v/>
      </c>
      <c r="D609" s="2"/>
      <c r="F609">
        <v>4</v>
      </c>
      <c r="G609">
        <v>2</v>
      </c>
      <c r="I609">
        <f t="shared" si="47"/>
        <v>0</v>
      </c>
      <c r="K609">
        <f t="shared" si="44"/>
        <v>0</v>
      </c>
      <c r="L609">
        <f t="shared" si="48"/>
        <v>0</v>
      </c>
      <c r="M609">
        <f t="shared" si="46"/>
        <v>0</v>
      </c>
    </row>
    <row r="610" spans="1:13">
      <c r="A610">
        <v>6</v>
      </c>
      <c r="B610">
        <v>20130428</v>
      </c>
      <c r="C610" t="str">
        <f t="shared" si="45"/>
        <v/>
      </c>
      <c r="D610" s="2"/>
      <c r="F610">
        <v>4</v>
      </c>
      <c r="G610">
        <v>2</v>
      </c>
      <c r="I610">
        <f t="shared" si="47"/>
        <v>0</v>
      </c>
      <c r="K610">
        <f t="shared" si="44"/>
        <v>0</v>
      </c>
      <c r="L610">
        <f t="shared" si="48"/>
        <v>0</v>
      </c>
      <c r="M610">
        <f t="shared" si="46"/>
        <v>0</v>
      </c>
    </row>
    <row r="611" spans="1:13">
      <c r="A611">
        <v>6</v>
      </c>
      <c r="B611">
        <v>20130428</v>
      </c>
      <c r="C611" t="str">
        <f t="shared" si="45"/>
        <v/>
      </c>
      <c r="D611" s="2"/>
      <c r="F611">
        <v>4</v>
      </c>
      <c r="G611">
        <v>2</v>
      </c>
      <c r="I611">
        <f t="shared" si="47"/>
        <v>0</v>
      </c>
      <c r="K611">
        <f t="shared" si="44"/>
        <v>0</v>
      </c>
      <c r="L611">
        <f t="shared" si="48"/>
        <v>0</v>
      </c>
      <c r="M611">
        <f t="shared" si="46"/>
        <v>0</v>
      </c>
    </row>
    <row r="612" spans="1:13">
      <c r="A612">
        <v>6</v>
      </c>
      <c r="B612">
        <v>20130428</v>
      </c>
      <c r="C612" t="str">
        <f t="shared" si="45"/>
        <v/>
      </c>
      <c r="D612" s="2"/>
      <c r="F612">
        <v>4</v>
      </c>
      <c r="G612">
        <v>2</v>
      </c>
      <c r="I612">
        <f t="shared" si="47"/>
        <v>0</v>
      </c>
      <c r="K612">
        <f t="shared" si="44"/>
        <v>0</v>
      </c>
      <c r="L612">
        <f t="shared" si="48"/>
        <v>0</v>
      </c>
      <c r="M612">
        <f t="shared" si="46"/>
        <v>0</v>
      </c>
    </row>
    <row r="613" spans="1:13">
      <c r="A613">
        <v>6</v>
      </c>
      <c r="B613">
        <v>20130428</v>
      </c>
      <c r="C613" t="str">
        <f t="shared" si="45"/>
        <v>is your sweat--sweater too hot? mine, mine is so yours might be. just take it off, and then you can also play with it. how bout that.</v>
      </c>
      <c r="D613" s="2" t="s">
        <v>320</v>
      </c>
      <c r="F613">
        <v>4</v>
      </c>
      <c r="G613">
        <v>2</v>
      </c>
      <c r="I613">
        <f t="shared" si="47"/>
        <v>27</v>
      </c>
      <c r="K613">
        <f t="shared" si="44"/>
        <v>0</v>
      </c>
      <c r="L613">
        <f t="shared" si="48"/>
        <v>0</v>
      </c>
      <c r="M613">
        <f t="shared" si="46"/>
        <v>0</v>
      </c>
    </row>
    <row r="614" spans="1:13">
      <c r="A614">
        <v>6</v>
      </c>
      <c r="B614">
        <v>20130428</v>
      </c>
      <c r="C614" t="str">
        <f t="shared" si="45"/>
        <v/>
      </c>
      <c r="D614" s="2"/>
      <c r="F614">
        <v>4</v>
      </c>
      <c r="G614">
        <v>2</v>
      </c>
      <c r="I614">
        <f t="shared" si="47"/>
        <v>0</v>
      </c>
      <c r="K614">
        <f t="shared" si="44"/>
        <v>0</v>
      </c>
      <c r="L614">
        <f t="shared" si="48"/>
        <v>0</v>
      </c>
      <c r="M614">
        <f t="shared" si="46"/>
        <v>0</v>
      </c>
    </row>
    <row r="615" spans="1:13">
      <c r="A615">
        <v>6</v>
      </c>
      <c r="B615">
        <v>20130428</v>
      </c>
      <c r="C615" t="str">
        <f t="shared" si="45"/>
        <v/>
      </c>
      <c r="D615" s="2"/>
      <c r="F615">
        <v>4</v>
      </c>
      <c r="G615">
        <v>2</v>
      </c>
      <c r="I615">
        <f t="shared" si="47"/>
        <v>0</v>
      </c>
      <c r="K615">
        <f t="shared" si="44"/>
        <v>0</v>
      </c>
      <c r="L615">
        <f t="shared" si="48"/>
        <v>0</v>
      </c>
      <c r="M615">
        <f t="shared" si="46"/>
        <v>0</v>
      </c>
    </row>
    <row r="616" spans="1:13">
      <c r="A616">
        <v>6</v>
      </c>
      <c r="B616">
        <v>20130428</v>
      </c>
      <c r="C616" t="str">
        <f t="shared" si="45"/>
        <v/>
      </c>
      <c r="D616" s="2"/>
      <c r="F616">
        <v>4</v>
      </c>
      <c r="G616">
        <v>2</v>
      </c>
      <c r="I616">
        <f t="shared" si="47"/>
        <v>0</v>
      </c>
      <c r="K616">
        <f t="shared" si="44"/>
        <v>0</v>
      </c>
      <c r="L616">
        <f t="shared" si="48"/>
        <v>0</v>
      </c>
      <c r="M616">
        <f t="shared" si="46"/>
        <v>0</v>
      </c>
    </row>
    <row r="617" spans="1:13">
      <c r="A617">
        <v>6</v>
      </c>
      <c r="B617">
        <v>20130428</v>
      </c>
      <c r="C617" t="str">
        <f t="shared" si="45"/>
        <v/>
      </c>
      <c r="D617" s="2"/>
      <c r="F617">
        <v>4</v>
      </c>
      <c r="G617">
        <v>2</v>
      </c>
      <c r="I617">
        <f t="shared" si="47"/>
        <v>0</v>
      </c>
      <c r="K617">
        <f t="shared" si="44"/>
        <v>0</v>
      </c>
      <c r="L617">
        <f t="shared" si="48"/>
        <v>0</v>
      </c>
      <c r="M617">
        <f t="shared" si="46"/>
        <v>0</v>
      </c>
    </row>
    <row r="618" spans="1:13">
      <c r="A618">
        <v>6</v>
      </c>
      <c r="B618">
        <v>20130428</v>
      </c>
      <c r="C618" t="str">
        <f t="shared" si="45"/>
        <v/>
      </c>
      <c r="D618" s="2"/>
      <c r="F618">
        <v>4</v>
      </c>
      <c r="G618">
        <v>2</v>
      </c>
      <c r="I618">
        <f t="shared" si="47"/>
        <v>0</v>
      </c>
      <c r="K618">
        <f t="shared" si="44"/>
        <v>0</v>
      </c>
      <c r="L618">
        <f t="shared" si="48"/>
        <v>0</v>
      </c>
      <c r="M618">
        <f t="shared" si="46"/>
        <v>0</v>
      </c>
    </row>
    <row r="619" spans="1:13">
      <c r="A619">
        <v>6</v>
      </c>
      <c r="B619">
        <v>20130428</v>
      </c>
      <c r="C619" t="str">
        <f t="shared" si="45"/>
        <v/>
      </c>
      <c r="D619" s="2"/>
      <c r="F619">
        <v>4</v>
      </c>
      <c r="G619">
        <v>2</v>
      </c>
      <c r="I619">
        <f t="shared" si="47"/>
        <v>0</v>
      </c>
      <c r="K619">
        <f t="shared" si="44"/>
        <v>0</v>
      </c>
      <c r="L619">
        <f t="shared" si="48"/>
        <v>0</v>
      </c>
      <c r="M619">
        <f t="shared" si="46"/>
        <v>0</v>
      </c>
    </row>
    <row r="620" spans="1:13">
      <c r="A620">
        <v>6</v>
      </c>
      <c r="B620">
        <v>20130428</v>
      </c>
      <c r="C620" t="str">
        <f t="shared" si="45"/>
        <v>do you see the birdy? look at the birdy. it's a magpie, yeah. hello. what are they saying? he's hiding something, that's why.</v>
      </c>
      <c r="D620" s="2" t="s">
        <v>321</v>
      </c>
      <c r="F620">
        <v>4</v>
      </c>
      <c r="G620">
        <v>2</v>
      </c>
      <c r="I620">
        <f t="shared" si="47"/>
        <v>23</v>
      </c>
      <c r="K620">
        <f t="shared" si="44"/>
        <v>0</v>
      </c>
      <c r="L620">
        <f t="shared" si="48"/>
        <v>0</v>
      </c>
      <c r="M620">
        <f t="shared" si="46"/>
        <v>0</v>
      </c>
    </row>
    <row r="621" spans="1:13">
      <c r="A621">
        <v>6</v>
      </c>
      <c r="B621">
        <v>20130428</v>
      </c>
      <c r="C621" t="str">
        <f t="shared" si="45"/>
        <v/>
      </c>
      <c r="D621" s="2"/>
      <c r="F621">
        <v>4</v>
      </c>
      <c r="G621">
        <v>2</v>
      </c>
      <c r="I621">
        <f t="shared" si="47"/>
        <v>0</v>
      </c>
      <c r="K621">
        <f t="shared" si="44"/>
        <v>0</v>
      </c>
      <c r="L621">
        <f t="shared" si="48"/>
        <v>0</v>
      </c>
      <c r="M621">
        <f t="shared" si="46"/>
        <v>0</v>
      </c>
    </row>
    <row r="622" spans="1:13">
      <c r="A622">
        <v>6</v>
      </c>
      <c r="B622">
        <v>20130428</v>
      </c>
      <c r="C622" t="str">
        <f t="shared" si="45"/>
        <v/>
      </c>
      <c r="D622" s="2"/>
      <c r="F622">
        <v>4</v>
      </c>
      <c r="G622">
        <v>2</v>
      </c>
      <c r="I622">
        <f t="shared" si="47"/>
        <v>0</v>
      </c>
      <c r="K622">
        <f t="shared" si="44"/>
        <v>0</v>
      </c>
      <c r="L622">
        <f t="shared" si="48"/>
        <v>0</v>
      </c>
      <c r="M622">
        <f t="shared" si="46"/>
        <v>0</v>
      </c>
    </row>
    <row r="623" spans="1:13">
      <c r="A623">
        <v>6</v>
      </c>
      <c r="B623">
        <v>20130428</v>
      </c>
      <c r="C623" t="str">
        <f t="shared" si="45"/>
        <v/>
      </c>
      <c r="D623" s="2"/>
      <c r="F623">
        <v>4</v>
      </c>
      <c r="G623">
        <v>2</v>
      </c>
      <c r="I623">
        <f t="shared" si="47"/>
        <v>0</v>
      </c>
      <c r="K623">
        <f t="shared" si="44"/>
        <v>0</v>
      </c>
      <c r="L623">
        <f t="shared" si="48"/>
        <v>0</v>
      </c>
      <c r="M623">
        <f t="shared" si="46"/>
        <v>0</v>
      </c>
    </row>
    <row r="624" spans="1:13">
      <c r="A624">
        <v>6</v>
      </c>
      <c r="B624">
        <v>20130428</v>
      </c>
      <c r="C624" t="str">
        <f t="shared" si="45"/>
        <v/>
      </c>
      <c r="D624" s="2"/>
      <c r="F624">
        <v>4</v>
      </c>
      <c r="G624">
        <v>2</v>
      </c>
      <c r="I624">
        <f t="shared" si="47"/>
        <v>0</v>
      </c>
      <c r="K624">
        <f t="shared" si="44"/>
        <v>0</v>
      </c>
      <c r="L624">
        <f t="shared" si="48"/>
        <v>0</v>
      </c>
      <c r="M624">
        <f t="shared" si="46"/>
        <v>0</v>
      </c>
    </row>
    <row r="625" spans="1:13">
      <c r="A625">
        <v>6</v>
      </c>
      <c r="B625">
        <v>20130428</v>
      </c>
      <c r="C625" t="str">
        <f t="shared" si="45"/>
        <v/>
      </c>
      <c r="D625" s="2"/>
      <c r="F625">
        <v>4</v>
      </c>
      <c r="G625">
        <v>2</v>
      </c>
      <c r="I625">
        <f t="shared" si="47"/>
        <v>0</v>
      </c>
      <c r="K625">
        <f t="shared" ref="K625:K688" si="49">J625/103079</f>
        <v>0</v>
      </c>
      <c r="L625">
        <f t="shared" si="48"/>
        <v>0</v>
      </c>
      <c r="M625">
        <f t="shared" si="46"/>
        <v>0</v>
      </c>
    </row>
    <row r="626" spans="1:13">
      <c r="A626">
        <v>6</v>
      </c>
      <c r="B626">
        <v>20130428</v>
      </c>
      <c r="C626" t="str">
        <f t="shared" si="45"/>
        <v/>
      </c>
      <c r="D626" s="2"/>
      <c r="F626">
        <v>4</v>
      </c>
      <c r="G626">
        <v>2</v>
      </c>
      <c r="I626">
        <f t="shared" si="47"/>
        <v>0</v>
      </c>
      <c r="K626">
        <f t="shared" si="49"/>
        <v>0</v>
      </c>
      <c r="L626">
        <f t="shared" si="48"/>
        <v>0</v>
      </c>
      <c r="M626">
        <f t="shared" si="46"/>
        <v>0</v>
      </c>
    </row>
    <row r="627" spans="1:13">
      <c r="A627">
        <v>6</v>
      </c>
      <c r="B627">
        <v>20130428</v>
      </c>
      <c r="C627" t="str">
        <f t="shared" si="45"/>
        <v/>
      </c>
      <c r="D627" s="2"/>
      <c r="F627">
        <v>4</v>
      </c>
      <c r="G627">
        <v>2</v>
      </c>
      <c r="I627">
        <f t="shared" si="47"/>
        <v>0</v>
      </c>
      <c r="K627">
        <f t="shared" si="49"/>
        <v>0</v>
      </c>
      <c r="L627">
        <f t="shared" si="48"/>
        <v>0</v>
      </c>
      <c r="M627">
        <f t="shared" si="46"/>
        <v>0</v>
      </c>
    </row>
    <row r="628" spans="1:13">
      <c r="A628">
        <v>6</v>
      </c>
      <c r="B628">
        <v>20130428</v>
      </c>
      <c r="C628" t="str">
        <f t="shared" si="45"/>
        <v/>
      </c>
      <c r="D628" s="2"/>
      <c r="F628">
        <v>4</v>
      </c>
      <c r="G628">
        <v>2</v>
      </c>
      <c r="I628">
        <f t="shared" si="47"/>
        <v>0</v>
      </c>
      <c r="K628">
        <f t="shared" si="49"/>
        <v>0</v>
      </c>
      <c r="L628">
        <f t="shared" si="48"/>
        <v>0</v>
      </c>
      <c r="M628">
        <f t="shared" si="46"/>
        <v>0</v>
      </c>
    </row>
    <row r="629" spans="1:13">
      <c r="A629">
        <v>6</v>
      </c>
      <c r="B629">
        <v>20130428</v>
      </c>
      <c r="C629" t="str">
        <f t="shared" si="45"/>
        <v>we're almost there kiddo.</v>
      </c>
      <c r="D629" s="2" t="s">
        <v>322</v>
      </c>
      <c r="F629">
        <v>4</v>
      </c>
      <c r="G629">
        <v>2</v>
      </c>
      <c r="I629">
        <f t="shared" si="47"/>
        <v>4</v>
      </c>
      <c r="K629">
        <f t="shared" si="49"/>
        <v>0</v>
      </c>
      <c r="L629">
        <f t="shared" si="48"/>
        <v>0</v>
      </c>
      <c r="M629">
        <f t="shared" si="46"/>
        <v>0</v>
      </c>
    </row>
    <row r="630" spans="1:13">
      <c r="A630">
        <v>6</v>
      </c>
      <c r="B630">
        <v>20130428</v>
      </c>
      <c r="C630" t="str">
        <f t="shared" si="45"/>
        <v/>
      </c>
      <c r="D630" s="2"/>
      <c r="F630">
        <v>4</v>
      </c>
      <c r="G630">
        <v>2</v>
      </c>
      <c r="I630">
        <f t="shared" si="47"/>
        <v>0</v>
      </c>
      <c r="K630">
        <f t="shared" si="49"/>
        <v>0</v>
      </c>
      <c r="L630">
        <f t="shared" si="48"/>
        <v>0</v>
      </c>
      <c r="M630">
        <f t="shared" si="46"/>
        <v>0</v>
      </c>
    </row>
    <row r="631" spans="1:13">
      <c r="A631">
        <v>6</v>
      </c>
      <c r="B631">
        <v>20130428</v>
      </c>
      <c r="C631" t="str">
        <f t="shared" si="45"/>
        <v/>
      </c>
      <c r="D631" s="2"/>
      <c r="F631">
        <v>4</v>
      </c>
      <c r="G631">
        <v>2</v>
      </c>
      <c r="I631">
        <f t="shared" si="47"/>
        <v>0</v>
      </c>
      <c r="K631">
        <f t="shared" si="49"/>
        <v>0</v>
      </c>
      <c r="L631">
        <f t="shared" si="48"/>
        <v>0</v>
      </c>
      <c r="M631">
        <f t="shared" si="46"/>
        <v>0</v>
      </c>
    </row>
    <row r="632" spans="1:13">
      <c r="A632">
        <v>6</v>
      </c>
      <c r="B632">
        <v>20130428</v>
      </c>
      <c r="C632" t="str">
        <f t="shared" si="45"/>
        <v>we have to wait for the cars now.</v>
      </c>
      <c r="D632" s="2" t="s">
        <v>323</v>
      </c>
      <c r="F632">
        <v>4</v>
      </c>
      <c r="G632">
        <v>2</v>
      </c>
      <c r="I632">
        <f t="shared" si="47"/>
        <v>8</v>
      </c>
      <c r="K632">
        <f t="shared" si="49"/>
        <v>0</v>
      </c>
      <c r="L632">
        <f t="shared" si="48"/>
        <v>0</v>
      </c>
      <c r="M632">
        <f t="shared" si="46"/>
        <v>0</v>
      </c>
    </row>
    <row r="633" spans="1:13">
      <c r="A633">
        <v>6</v>
      </c>
      <c r="B633">
        <v>20130428</v>
      </c>
      <c r="C633" t="str">
        <f t="shared" si="45"/>
        <v>it is small...</v>
      </c>
      <c r="D633" s="2" t="s">
        <v>324</v>
      </c>
      <c r="F633">
        <v>4</v>
      </c>
      <c r="G633">
        <v>2</v>
      </c>
      <c r="I633">
        <f t="shared" si="47"/>
        <v>3</v>
      </c>
      <c r="K633">
        <f t="shared" si="49"/>
        <v>0</v>
      </c>
      <c r="L633">
        <f t="shared" si="48"/>
        <v>0</v>
      </c>
      <c r="M633">
        <f t="shared" si="46"/>
        <v>0</v>
      </c>
    </row>
    <row r="634" spans="1:13">
      <c r="A634">
        <v>6</v>
      </c>
      <c r="B634">
        <v>20130428</v>
      </c>
      <c r="C634" t="str">
        <f t="shared" si="45"/>
        <v>yay.</v>
      </c>
      <c r="D634" s="2" t="s">
        <v>325</v>
      </c>
      <c r="F634">
        <v>4</v>
      </c>
      <c r="G634">
        <v>2</v>
      </c>
      <c r="I634">
        <f t="shared" si="47"/>
        <v>1</v>
      </c>
      <c r="K634">
        <f t="shared" si="49"/>
        <v>0</v>
      </c>
      <c r="L634">
        <f t="shared" si="48"/>
        <v>0</v>
      </c>
      <c r="M634">
        <f t="shared" si="46"/>
        <v>0</v>
      </c>
    </row>
    <row r="635" spans="1:13">
      <c r="A635">
        <v>6</v>
      </c>
      <c r="B635">
        <v>20130428</v>
      </c>
      <c r="C635" t="str">
        <f t="shared" si="45"/>
        <v>uh. you want to go play while there's not anyone there?</v>
      </c>
      <c r="D635" s="2" t="s">
        <v>326</v>
      </c>
      <c r="F635">
        <v>4</v>
      </c>
      <c r="G635">
        <v>2</v>
      </c>
      <c r="I635">
        <f t="shared" si="47"/>
        <v>11</v>
      </c>
      <c r="K635">
        <f t="shared" si="49"/>
        <v>0</v>
      </c>
      <c r="L635">
        <f t="shared" si="48"/>
        <v>0</v>
      </c>
      <c r="M635">
        <f t="shared" si="46"/>
        <v>0</v>
      </c>
    </row>
    <row r="636" spans="1:13">
      <c r="A636">
        <v>6</v>
      </c>
      <c r="B636">
        <v>20130428</v>
      </c>
      <c r="C636" t="str">
        <f t="shared" si="45"/>
        <v>ahh. those are people going over to the skate park, we're not going to do that.</v>
      </c>
      <c r="D636" s="2" t="s">
        <v>327</v>
      </c>
      <c r="F636">
        <v>4</v>
      </c>
      <c r="G636">
        <v>2</v>
      </c>
      <c r="I636">
        <f t="shared" si="47"/>
        <v>16</v>
      </c>
      <c r="K636">
        <f t="shared" si="49"/>
        <v>0</v>
      </c>
      <c r="L636">
        <f t="shared" si="48"/>
        <v>0</v>
      </c>
      <c r="M636">
        <f t="shared" si="46"/>
        <v>0</v>
      </c>
    </row>
    <row r="637" spans="1:13">
      <c r="A637">
        <v>6</v>
      </c>
      <c r="B637">
        <v>20130428</v>
      </c>
      <c r="C637" t="str">
        <f t="shared" si="45"/>
        <v>ahh. you can get on to this thing, yeah, you have to grab on.</v>
      </c>
      <c r="D637" s="2" t="s">
        <v>328</v>
      </c>
      <c r="F637">
        <v>4</v>
      </c>
      <c r="G637">
        <v>2</v>
      </c>
      <c r="I637">
        <f t="shared" si="47"/>
        <v>14</v>
      </c>
      <c r="K637">
        <f t="shared" si="49"/>
        <v>0</v>
      </c>
      <c r="L637">
        <f t="shared" si="48"/>
        <v>0</v>
      </c>
      <c r="M637">
        <f t="shared" si="46"/>
        <v>0</v>
      </c>
    </row>
    <row r="638" spans="1:13">
      <c r="A638">
        <v>6</v>
      </c>
      <c r="B638">
        <v>20130428</v>
      </c>
      <c r="C638" t="str">
        <f t="shared" si="45"/>
        <v/>
      </c>
      <c r="D638" s="2"/>
      <c r="F638">
        <v>4</v>
      </c>
      <c r="G638">
        <v>2</v>
      </c>
      <c r="I638">
        <f t="shared" si="47"/>
        <v>0</v>
      </c>
      <c r="K638">
        <f t="shared" si="49"/>
        <v>0</v>
      </c>
      <c r="L638">
        <f t="shared" si="48"/>
        <v>0</v>
      </c>
      <c r="M638">
        <f t="shared" si="46"/>
        <v>0</v>
      </c>
    </row>
    <row r="639" spans="1:13">
      <c r="A639">
        <v>6</v>
      </c>
      <c r="B639">
        <v>20130428</v>
      </c>
      <c r="C639" t="str">
        <f t="shared" si="45"/>
        <v>you liked this yesterday.</v>
      </c>
      <c r="D639" s="2" t="s">
        <v>329</v>
      </c>
      <c r="F639">
        <v>4</v>
      </c>
      <c r="G639">
        <v>2</v>
      </c>
      <c r="I639">
        <f t="shared" si="47"/>
        <v>4</v>
      </c>
      <c r="K639">
        <f t="shared" si="49"/>
        <v>0</v>
      </c>
      <c r="L639">
        <f t="shared" si="48"/>
        <v>0</v>
      </c>
      <c r="M639">
        <f t="shared" si="46"/>
        <v>0</v>
      </c>
    </row>
    <row r="640" spans="1:13">
      <c r="A640">
        <v>6</v>
      </c>
      <c r="B640">
        <v>20130428</v>
      </c>
      <c r="C640" t="str">
        <f t="shared" si="45"/>
        <v>alright do you want to try the slide?</v>
      </c>
      <c r="D640" s="2" t="s">
        <v>330</v>
      </c>
      <c r="F640">
        <v>4</v>
      </c>
      <c r="G640">
        <v>2</v>
      </c>
      <c r="I640">
        <f t="shared" si="47"/>
        <v>8</v>
      </c>
      <c r="K640">
        <f t="shared" si="49"/>
        <v>0</v>
      </c>
      <c r="L640">
        <f t="shared" si="48"/>
        <v>0</v>
      </c>
      <c r="M640">
        <f t="shared" si="46"/>
        <v>0</v>
      </c>
    </row>
    <row r="641" spans="1:13">
      <c r="A641">
        <v>6</v>
      </c>
      <c r="B641">
        <v>20130428</v>
      </c>
      <c r="C641" t="str">
        <f t="shared" si="45"/>
        <v/>
      </c>
      <c r="D641" s="2"/>
      <c r="F641">
        <v>4</v>
      </c>
      <c r="G641">
        <v>2</v>
      </c>
      <c r="I641">
        <f t="shared" si="47"/>
        <v>0</v>
      </c>
      <c r="K641">
        <f t="shared" si="49"/>
        <v>0</v>
      </c>
      <c r="L641">
        <f t="shared" si="48"/>
        <v>0</v>
      </c>
      <c r="M641">
        <f t="shared" si="46"/>
        <v>0</v>
      </c>
    </row>
    <row r="642" spans="1:13">
      <c r="A642">
        <v>6</v>
      </c>
      <c r="B642">
        <v>20130428</v>
      </c>
      <c r="C642" t="str">
        <f t="shared" ref="C642:C705" si="50">LOWER(D642)</f>
        <v>ready? wheee. yeah, do you want to try that again? ok ready? whee!</v>
      </c>
      <c r="D642" s="2" t="s">
        <v>331</v>
      </c>
      <c r="F642">
        <v>4</v>
      </c>
      <c r="G642">
        <v>2</v>
      </c>
      <c r="I642">
        <f t="shared" si="47"/>
        <v>13</v>
      </c>
      <c r="K642">
        <f t="shared" si="49"/>
        <v>0</v>
      </c>
      <c r="L642">
        <f t="shared" si="48"/>
        <v>0</v>
      </c>
      <c r="M642">
        <f t="shared" ref="M642:M705" si="51">J642/$M$1824</f>
        <v>0</v>
      </c>
    </row>
    <row r="643" spans="1:13">
      <c r="A643">
        <v>6</v>
      </c>
      <c r="B643">
        <v>20130428</v>
      </c>
      <c r="C643" t="str">
        <f t="shared" si="50"/>
        <v/>
      </c>
      <c r="D643" s="2"/>
      <c r="F643">
        <v>4</v>
      </c>
      <c r="G643">
        <v>2</v>
      </c>
      <c r="I643">
        <f t="shared" ref="I643:I706" si="52">LEN(TRIM(D643))-LEN(SUBSTITUTE(D643," ",""))+(LEN(TRIM(D643))&gt;0)</f>
        <v>0</v>
      </c>
      <c r="K643">
        <f t="shared" si="49"/>
        <v>0</v>
      </c>
      <c r="L643">
        <f t="shared" si="48"/>
        <v>0</v>
      </c>
      <c r="M643">
        <f t="shared" si="51"/>
        <v>0</v>
      </c>
    </row>
    <row r="644" spans="1:13">
      <c r="A644">
        <v>6</v>
      </c>
      <c r="B644">
        <v>20130428</v>
      </c>
      <c r="C644" t="str">
        <f t="shared" si="50"/>
        <v/>
      </c>
      <c r="D644" s="2"/>
      <c r="F644">
        <v>4</v>
      </c>
      <c r="G644">
        <v>2</v>
      </c>
      <c r="I644">
        <f t="shared" si="52"/>
        <v>0</v>
      </c>
      <c r="K644">
        <f t="shared" si="49"/>
        <v>0</v>
      </c>
      <c r="L644">
        <f t="shared" si="48"/>
        <v>0</v>
      </c>
      <c r="M644">
        <f t="shared" si="51"/>
        <v>0</v>
      </c>
    </row>
    <row r="645" spans="1:13">
      <c r="A645">
        <v>6</v>
      </c>
      <c r="B645">
        <v>20130428</v>
      </c>
      <c r="C645" t="str">
        <f t="shared" si="50"/>
        <v/>
      </c>
      <c r="D645" s="2"/>
      <c r="F645">
        <v>4</v>
      </c>
      <c r="G645">
        <v>2</v>
      </c>
      <c r="I645">
        <f t="shared" si="52"/>
        <v>0</v>
      </c>
      <c r="K645">
        <f t="shared" si="49"/>
        <v>0</v>
      </c>
      <c r="L645">
        <f t="shared" si="48"/>
        <v>0</v>
      </c>
      <c r="M645">
        <f t="shared" si="51"/>
        <v>0</v>
      </c>
    </row>
    <row r="646" spans="1:13">
      <c r="A646">
        <v>6</v>
      </c>
      <c r="B646">
        <v>20130428</v>
      </c>
      <c r="C646" t="str">
        <f t="shared" si="50"/>
        <v>you make me work as well, can we find your feet? here, here. let me have this arm come through</v>
      </c>
      <c r="D646" s="2" t="s">
        <v>333</v>
      </c>
      <c r="F646">
        <v>4</v>
      </c>
      <c r="G646">
        <v>2</v>
      </c>
      <c r="I646">
        <f t="shared" si="52"/>
        <v>20</v>
      </c>
      <c r="K646">
        <f t="shared" si="49"/>
        <v>0</v>
      </c>
      <c r="L646">
        <f t="shared" ref="L646:L709" si="53">J646/$L$7494</f>
        <v>0</v>
      </c>
      <c r="M646">
        <f t="shared" si="51"/>
        <v>0</v>
      </c>
    </row>
    <row r="647" spans="1:13">
      <c r="A647">
        <v>6</v>
      </c>
      <c r="B647">
        <v>20130428</v>
      </c>
      <c r="C647" t="str">
        <f t="shared" si="50"/>
        <v>haha that's not ok is it? you sure? you used to really like it. ok, see? that's ok isn't it? yeah, now you are swinging. you're swinging back and forth. it's nice.</v>
      </c>
      <c r="D647" s="2" t="s">
        <v>334</v>
      </c>
      <c r="F647">
        <v>4</v>
      </c>
      <c r="G647">
        <v>2</v>
      </c>
      <c r="I647">
        <f t="shared" si="52"/>
        <v>32</v>
      </c>
      <c r="K647">
        <f t="shared" si="49"/>
        <v>0</v>
      </c>
      <c r="L647">
        <f t="shared" si="53"/>
        <v>0</v>
      </c>
      <c r="M647">
        <f t="shared" si="51"/>
        <v>0</v>
      </c>
    </row>
    <row r="648" spans="1:13">
      <c r="A648">
        <v>6</v>
      </c>
      <c r="B648">
        <v>20130428</v>
      </c>
      <c r="C648" t="str">
        <f t="shared" si="50"/>
        <v/>
      </c>
      <c r="D648" s="2"/>
      <c r="F648">
        <v>4</v>
      </c>
      <c r="G648">
        <v>2</v>
      </c>
      <c r="I648">
        <f t="shared" si="52"/>
        <v>0</v>
      </c>
      <c r="K648">
        <f t="shared" si="49"/>
        <v>0</v>
      </c>
      <c r="L648">
        <f t="shared" si="53"/>
        <v>0</v>
      </c>
      <c r="M648">
        <f t="shared" si="51"/>
        <v>0</v>
      </c>
    </row>
    <row r="649" spans="1:13">
      <c r="A649">
        <v>6</v>
      </c>
      <c r="B649">
        <v>20130428</v>
      </c>
      <c r="C649" t="str">
        <f t="shared" si="50"/>
        <v>ok, i don't know. poor little kiddo is something wrong? ahh, goodness. you are having a bad day.</v>
      </c>
      <c r="D649" s="2" t="s">
        <v>335</v>
      </c>
      <c r="F649">
        <v>4</v>
      </c>
      <c r="G649">
        <v>2</v>
      </c>
      <c r="I649">
        <f t="shared" si="52"/>
        <v>18</v>
      </c>
      <c r="K649">
        <f t="shared" si="49"/>
        <v>0</v>
      </c>
      <c r="L649">
        <f t="shared" si="53"/>
        <v>0</v>
      </c>
      <c r="M649">
        <f t="shared" si="51"/>
        <v>0</v>
      </c>
    </row>
    <row r="650" spans="1:13">
      <c r="A650">
        <v>6</v>
      </c>
      <c r="B650">
        <v>20130428</v>
      </c>
      <c r="C650" t="str">
        <f t="shared" si="50"/>
        <v>maybe let's just sit on the grass. you always like that. ok? we can sit on the grass and i brought some toys, and you can look at things. ok? be right back.</v>
      </c>
      <c r="D650" s="2" t="s">
        <v>336</v>
      </c>
      <c r="F650">
        <v>4</v>
      </c>
      <c r="G650">
        <v>2</v>
      </c>
      <c r="I650">
        <f t="shared" si="52"/>
        <v>33</v>
      </c>
      <c r="K650">
        <f t="shared" si="49"/>
        <v>0</v>
      </c>
      <c r="L650">
        <f t="shared" si="53"/>
        <v>0</v>
      </c>
      <c r="M650">
        <f t="shared" si="51"/>
        <v>0</v>
      </c>
    </row>
    <row r="651" spans="1:13">
      <c r="A651">
        <v>6</v>
      </c>
      <c r="B651">
        <v>20130428</v>
      </c>
      <c r="C651" t="str">
        <f t="shared" si="50"/>
        <v>ok? the  here, now let's see what i brought.</v>
      </c>
      <c r="D651" s="2" t="s">
        <v>337</v>
      </c>
      <c r="F651">
        <v>4</v>
      </c>
      <c r="G651">
        <v>2</v>
      </c>
      <c r="I651">
        <f t="shared" si="52"/>
        <v>9</v>
      </c>
      <c r="K651">
        <f t="shared" si="49"/>
        <v>0</v>
      </c>
      <c r="L651">
        <f t="shared" si="53"/>
        <v>0</v>
      </c>
      <c r="M651">
        <f t="shared" si="51"/>
        <v>0</v>
      </c>
    </row>
    <row r="652" spans="1:13">
      <c r="A652">
        <v>6</v>
      </c>
      <c r="B652">
        <v>20130428</v>
      </c>
      <c r="C652" t="str">
        <f t="shared" si="50"/>
        <v>oh! look, i brought the mini</v>
      </c>
      <c r="D652" s="2" t="s">
        <v>338</v>
      </c>
      <c r="F652">
        <v>4</v>
      </c>
      <c r="G652">
        <v>2</v>
      </c>
      <c r="I652">
        <f t="shared" si="52"/>
        <v>6</v>
      </c>
      <c r="K652">
        <f t="shared" si="49"/>
        <v>0</v>
      </c>
      <c r="L652">
        <f t="shared" si="53"/>
        <v>0</v>
      </c>
      <c r="M652">
        <f t="shared" si="51"/>
        <v>0</v>
      </c>
    </row>
    <row r="653" spans="1:13">
      <c r="A653">
        <v>6</v>
      </c>
      <c r="B653">
        <v>20130428</v>
      </c>
      <c r="C653" t="str">
        <f t="shared" si="50"/>
        <v>yeah, you like those? those are ok? thank you. oh, you're going to put them on? you can take them off that's very good but can you put them on? like that, see? look! hey, you put these on!</v>
      </c>
      <c r="D653" s="2" t="s">
        <v>339</v>
      </c>
      <c r="F653">
        <v>4</v>
      </c>
      <c r="G653">
        <v>2</v>
      </c>
      <c r="I653">
        <f t="shared" si="52"/>
        <v>39</v>
      </c>
      <c r="K653">
        <f t="shared" si="49"/>
        <v>0</v>
      </c>
      <c r="L653">
        <f t="shared" si="53"/>
        <v>0</v>
      </c>
      <c r="M653">
        <f t="shared" si="51"/>
        <v>0</v>
      </c>
    </row>
    <row r="654" spans="1:13">
      <c r="A654">
        <v>6</v>
      </c>
      <c r="B654">
        <v>20130428</v>
      </c>
      <c r="C654" t="str">
        <f t="shared" si="50"/>
        <v>you have snot coming out of your nose.</v>
      </c>
      <c r="D654" s="2" t="s">
        <v>340</v>
      </c>
      <c r="F654">
        <v>4</v>
      </c>
      <c r="G654">
        <v>2</v>
      </c>
      <c r="I654">
        <f t="shared" si="52"/>
        <v>8</v>
      </c>
      <c r="K654">
        <f t="shared" si="49"/>
        <v>0</v>
      </c>
      <c r="L654">
        <f t="shared" si="53"/>
        <v>0</v>
      </c>
      <c r="M654">
        <f t="shared" si="51"/>
        <v>0</v>
      </c>
    </row>
    <row r="655" spans="1:13">
      <c r="A655">
        <v>6</v>
      </c>
      <c r="B655">
        <v>20130428</v>
      </c>
      <c r="C655" t="str">
        <f t="shared" si="50"/>
        <v/>
      </c>
      <c r="D655" s="2"/>
      <c r="F655">
        <v>4</v>
      </c>
      <c r="G655">
        <v>2</v>
      </c>
      <c r="I655">
        <f t="shared" si="52"/>
        <v>0</v>
      </c>
      <c r="K655">
        <f t="shared" si="49"/>
        <v>0</v>
      </c>
      <c r="L655">
        <f t="shared" si="53"/>
        <v>0</v>
      </c>
      <c r="M655">
        <f t="shared" si="51"/>
        <v>0</v>
      </c>
    </row>
    <row r="656" spans="1:13">
      <c r="A656">
        <v>6</v>
      </c>
      <c r="B656">
        <v>20130428</v>
      </c>
      <c r="C656" t="str">
        <f t="shared" si="50"/>
        <v>you like rubbing the grass as well. that's a fig.</v>
      </c>
      <c r="D656" s="2" t="s">
        <v>341</v>
      </c>
      <c r="F656">
        <v>4</v>
      </c>
      <c r="G656">
        <v>2</v>
      </c>
      <c r="I656">
        <f t="shared" si="52"/>
        <v>10</v>
      </c>
      <c r="K656">
        <f t="shared" si="49"/>
        <v>0</v>
      </c>
      <c r="L656">
        <f t="shared" si="53"/>
        <v>0</v>
      </c>
      <c r="M656">
        <f t="shared" si="51"/>
        <v>0</v>
      </c>
    </row>
    <row r="657" spans="1:13">
      <c r="A657">
        <v>6</v>
      </c>
      <c r="B657">
        <v>20130428</v>
      </c>
      <c r="C657" t="str">
        <f t="shared" si="50"/>
        <v>yeah, all those people are going to the soccer game.</v>
      </c>
      <c r="D657" s="2" t="s">
        <v>342</v>
      </c>
      <c r="F657">
        <v>4</v>
      </c>
      <c r="G657">
        <v>2</v>
      </c>
      <c r="I657">
        <f t="shared" si="52"/>
        <v>10</v>
      </c>
      <c r="K657">
        <f t="shared" si="49"/>
        <v>0</v>
      </c>
      <c r="L657">
        <f t="shared" si="53"/>
        <v>0</v>
      </c>
      <c r="M657">
        <f t="shared" si="51"/>
        <v>0</v>
      </c>
    </row>
    <row r="658" spans="1:13">
      <c r="A658">
        <v>6</v>
      </c>
      <c r="B658">
        <v>20130428</v>
      </c>
      <c r="C658" t="str">
        <f t="shared" si="50"/>
        <v/>
      </c>
      <c r="D658" s="2"/>
      <c r="F658">
        <v>4</v>
      </c>
      <c r="G658">
        <v>2</v>
      </c>
      <c r="I658">
        <f t="shared" si="52"/>
        <v>0</v>
      </c>
      <c r="K658">
        <f t="shared" si="49"/>
        <v>0</v>
      </c>
      <c r="L658">
        <f t="shared" si="53"/>
        <v>0</v>
      </c>
      <c r="M658">
        <f t="shared" si="51"/>
        <v>0</v>
      </c>
    </row>
    <row r="659" spans="1:13">
      <c r="A659">
        <v>6</v>
      </c>
      <c r="B659">
        <v>20130428</v>
      </c>
      <c r="C659" t="str">
        <f t="shared" si="50"/>
        <v>careful</v>
      </c>
      <c r="D659" s="2" t="s">
        <v>343</v>
      </c>
      <c r="F659">
        <v>4</v>
      </c>
      <c r="G659">
        <v>2</v>
      </c>
      <c r="I659">
        <f t="shared" si="52"/>
        <v>1</v>
      </c>
      <c r="K659">
        <f t="shared" si="49"/>
        <v>0</v>
      </c>
      <c r="L659">
        <f t="shared" si="53"/>
        <v>0</v>
      </c>
      <c r="M659">
        <f t="shared" si="51"/>
        <v>0</v>
      </c>
    </row>
    <row r="660" spans="1:13">
      <c r="A660">
        <v>6</v>
      </c>
      <c r="B660">
        <v>20130428</v>
      </c>
      <c r="C660" t="str">
        <f t="shared" si="50"/>
        <v/>
      </c>
      <c r="D660" s="2"/>
      <c r="F660">
        <v>4</v>
      </c>
      <c r="G660">
        <v>2</v>
      </c>
      <c r="I660">
        <f t="shared" si="52"/>
        <v>0</v>
      </c>
      <c r="K660">
        <f t="shared" si="49"/>
        <v>0</v>
      </c>
      <c r="L660">
        <f t="shared" si="53"/>
        <v>0</v>
      </c>
      <c r="M660">
        <f t="shared" si="51"/>
        <v>0</v>
      </c>
    </row>
    <row r="661" spans="1:13">
      <c r="A661">
        <v>6</v>
      </c>
      <c r="B661">
        <v>20130428</v>
      </c>
      <c r="C661" t="str">
        <f t="shared" si="50"/>
        <v>you like that fig?</v>
      </c>
      <c r="D661" s="2" t="s">
        <v>344</v>
      </c>
      <c r="F661">
        <v>4</v>
      </c>
      <c r="G661">
        <v>2</v>
      </c>
      <c r="I661">
        <f t="shared" si="52"/>
        <v>4</v>
      </c>
      <c r="K661">
        <f t="shared" si="49"/>
        <v>0</v>
      </c>
      <c r="L661">
        <f t="shared" si="53"/>
        <v>0</v>
      </c>
      <c r="M661">
        <f t="shared" si="51"/>
        <v>0</v>
      </c>
    </row>
    <row r="662" spans="1:13">
      <c r="A662">
        <v>6</v>
      </c>
      <c r="B662">
        <v>20130428</v>
      </c>
      <c r="C662" t="str">
        <f t="shared" si="50"/>
        <v/>
      </c>
      <c r="D662" s="2"/>
      <c r="F662">
        <v>4</v>
      </c>
      <c r="G662">
        <v>2</v>
      </c>
      <c r="I662">
        <f t="shared" si="52"/>
        <v>0</v>
      </c>
      <c r="K662">
        <f t="shared" si="49"/>
        <v>0</v>
      </c>
      <c r="L662">
        <f t="shared" si="53"/>
        <v>0</v>
      </c>
      <c r="M662">
        <f t="shared" si="51"/>
        <v>0</v>
      </c>
    </row>
    <row r="663" spans="1:13">
      <c r="A663">
        <v>6</v>
      </c>
      <c r="B663">
        <v>20130428</v>
      </c>
      <c r="C663" t="str">
        <f t="shared" si="50"/>
        <v>i must say, i don't know what's wrong with you today. you're teeth are in, i don't think you're teething.</v>
      </c>
      <c r="D663" s="2" t="s">
        <v>345</v>
      </c>
      <c r="F663">
        <v>4</v>
      </c>
      <c r="G663">
        <v>2</v>
      </c>
      <c r="I663">
        <f t="shared" si="52"/>
        <v>20</v>
      </c>
      <c r="K663">
        <f t="shared" si="49"/>
        <v>0</v>
      </c>
      <c r="L663">
        <f t="shared" si="53"/>
        <v>0</v>
      </c>
      <c r="M663">
        <f t="shared" si="51"/>
        <v>0</v>
      </c>
    </row>
    <row r="664" spans="1:13">
      <c r="A664">
        <v>6</v>
      </c>
      <c r="B664">
        <v>20130428</v>
      </c>
      <c r="C664" t="str">
        <f t="shared" si="50"/>
        <v/>
      </c>
      <c r="D664" s="2"/>
      <c r="F664">
        <v>4</v>
      </c>
      <c r="G664">
        <v>2</v>
      </c>
      <c r="I664">
        <f t="shared" si="52"/>
        <v>0</v>
      </c>
      <c r="K664">
        <f t="shared" si="49"/>
        <v>0</v>
      </c>
      <c r="L664">
        <f t="shared" si="53"/>
        <v>0</v>
      </c>
      <c r="M664">
        <f t="shared" si="51"/>
        <v>0</v>
      </c>
    </row>
    <row r="665" spans="1:13">
      <c r="A665">
        <v>6</v>
      </c>
      <c r="B665">
        <v>20130428</v>
      </c>
      <c r="C665" t="str">
        <f t="shared" si="50"/>
        <v>yeah those are boys on bikes, some day when you get older you might do that.</v>
      </c>
      <c r="D665" s="2" t="s">
        <v>346</v>
      </c>
      <c r="F665">
        <v>4</v>
      </c>
      <c r="G665">
        <v>2</v>
      </c>
      <c r="I665">
        <f t="shared" si="52"/>
        <v>16</v>
      </c>
      <c r="K665">
        <f t="shared" si="49"/>
        <v>0</v>
      </c>
      <c r="L665">
        <f t="shared" si="53"/>
        <v>0</v>
      </c>
      <c r="M665">
        <f t="shared" si="51"/>
        <v>0</v>
      </c>
    </row>
    <row r="666" spans="1:13">
      <c r="A666">
        <v>6</v>
      </c>
      <c r="B666">
        <v>20130428</v>
      </c>
      <c r="C666" t="str">
        <f t="shared" si="50"/>
        <v/>
      </c>
      <c r="D666" s="2"/>
      <c r="F666">
        <v>4</v>
      </c>
      <c r="G666">
        <v>2</v>
      </c>
      <c r="I666">
        <f t="shared" si="52"/>
        <v>0</v>
      </c>
      <c r="K666">
        <f t="shared" si="49"/>
        <v>0</v>
      </c>
      <c r="L666">
        <f t="shared" si="53"/>
        <v>0</v>
      </c>
      <c r="M666">
        <f t="shared" si="51"/>
        <v>0</v>
      </c>
    </row>
    <row r="667" spans="1:13">
      <c r="A667">
        <v>6</v>
      </c>
      <c r="B667">
        <v>20130428</v>
      </c>
      <c r="C667" t="str">
        <f t="shared" si="50"/>
        <v>if you're tired of this we can go over and look at the soccer players. then we'll have to turn off the camera.</v>
      </c>
      <c r="D667" s="2" t="s">
        <v>347</v>
      </c>
      <c r="F667">
        <v>4</v>
      </c>
      <c r="G667">
        <v>2</v>
      </c>
      <c r="I667">
        <f t="shared" si="52"/>
        <v>23</v>
      </c>
      <c r="K667">
        <f t="shared" si="49"/>
        <v>0</v>
      </c>
      <c r="L667">
        <f t="shared" si="53"/>
        <v>0</v>
      </c>
      <c r="M667">
        <f t="shared" si="51"/>
        <v>0</v>
      </c>
    </row>
    <row r="668" spans="1:13">
      <c r="A668">
        <v>6</v>
      </c>
      <c r="B668">
        <v>20130428</v>
      </c>
      <c r="C668" t="str">
        <f t="shared" si="50"/>
        <v/>
      </c>
      <c r="D668" s="2"/>
      <c r="F668">
        <v>4</v>
      </c>
      <c r="G668">
        <v>2</v>
      </c>
      <c r="I668">
        <f t="shared" si="52"/>
        <v>0</v>
      </c>
      <c r="K668">
        <f t="shared" si="49"/>
        <v>0</v>
      </c>
      <c r="L668">
        <f t="shared" si="53"/>
        <v>0</v>
      </c>
      <c r="M668">
        <f t="shared" si="51"/>
        <v>0</v>
      </c>
    </row>
    <row r="669" spans="1:13">
      <c r="A669">
        <v>6</v>
      </c>
      <c r="B669">
        <v>20130428</v>
      </c>
      <c r="C669" t="str">
        <f t="shared" si="50"/>
        <v/>
      </c>
      <c r="D669" s="2"/>
      <c r="F669">
        <v>4</v>
      </c>
      <c r="G669">
        <v>2</v>
      </c>
      <c r="I669">
        <f t="shared" si="52"/>
        <v>0</v>
      </c>
      <c r="K669">
        <f t="shared" si="49"/>
        <v>0</v>
      </c>
      <c r="L669">
        <f t="shared" si="53"/>
        <v>0</v>
      </c>
      <c r="M669">
        <f t="shared" si="51"/>
        <v>0</v>
      </c>
    </row>
    <row r="670" spans="1:13">
      <c r="A670">
        <v>6</v>
      </c>
      <c r="B670">
        <v>20130428</v>
      </c>
      <c r="C670" t="str">
        <f t="shared" si="50"/>
        <v>you're playing with the ring. look. you don't want to choke on your-- the grass.</v>
      </c>
      <c r="D670" s="2" t="s">
        <v>348</v>
      </c>
      <c r="F670">
        <v>4</v>
      </c>
      <c r="G670">
        <v>2</v>
      </c>
      <c r="I670">
        <f t="shared" si="52"/>
        <v>15</v>
      </c>
      <c r="K670">
        <f t="shared" si="49"/>
        <v>0</v>
      </c>
      <c r="L670">
        <f t="shared" si="53"/>
        <v>0</v>
      </c>
      <c r="M670">
        <f t="shared" si="51"/>
        <v>0</v>
      </c>
    </row>
    <row r="671" spans="1:13">
      <c r="A671">
        <v>6</v>
      </c>
      <c r="B671">
        <v>20130428</v>
      </c>
      <c r="C671" t="str">
        <f t="shared" si="50"/>
        <v/>
      </c>
      <c r="D671" s="2"/>
      <c r="F671">
        <v>4</v>
      </c>
      <c r="G671">
        <v>2</v>
      </c>
      <c r="I671">
        <f t="shared" si="52"/>
        <v>0</v>
      </c>
      <c r="K671">
        <f t="shared" si="49"/>
        <v>0</v>
      </c>
      <c r="L671">
        <f t="shared" si="53"/>
        <v>0</v>
      </c>
      <c r="M671">
        <f t="shared" si="51"/>
        <v>0</v>
      </c>
    </row>
    <row r="672" spans="1:13">
      <c r="A672">
        <v>6</v>
      </c>
      <c r="B672">
        <v>20130428</v>
      </c>
      <c r="C672" t="str">
        <f t="shared" si="50"/>
        <v>it doesn't taste very good, does it?</v>
      </c>
      <c r="D672" s="2" t="s">
        <v>349</v>
      </c>
      <c r="F672">
        <v>4</v>
      </c>
      <c r="G672">
        <v>2</v>
      </c>
      <c r="I672">
        <f t="shared" si="52"/>
        <v>7</v>
      </c>
      <c r="K672">
        <f t="shared" si="49"/>
        <v>0</v>
      </c>
      <c r="L672">
        <f t="shared" si="53"/>
        <v>0</v>
      </c>
      <c r="M672">
        <f t="shared" si="51"/>
        <v>0</v>
      </c>
    </row>
    <row r="673" spans="1:13">
      <c r="A673">
        <v>6</v>
      </c>
      <c r="B673">
        <v>20130428</v>
      </c>
      <c r="C673" t="str">
        <f t="shared" si="50"/>
        <v>you might not want to eat that  mouth</v>
      </c>
      <c r="D673" s="2" t="s">
        <v>350</v>
      </c>
      <c r="F673">
        <v>4</v>
      </c>
      <c r="G673">
        <v>2</v>
      </c>
      <c r="I673">
        <f t="shared" si="52"/>
        <v>8</v>
      </c>
      <c r="K673">
        <f t="shared" si="49"/>
        <v>0</v>
      </c>
      <c r="L673">
        <f t="shared" si="53"/>
        <v>0</v>
      </c>
      <c r="M673">
        <f t="shared" si="51"/>
        <v>0</v>
      </c>
    </row>
    <row r="674" spans="1:13">
      <c r="A674">
        <v>6</v>
      </c>
      <c r="B674">
        <v>20130428</v>
      </c>
      <c r="C674" t="str">
        <f t="shared" si="50"/>
        <v>watch this, see? they go on. and then this one goes on. or you can put them in a pile here, like that.</v>
      </c>
      <c r="D674" s="2" t="s">
        <v>351</v>
      </c>
      <c r="F674">
        <v>4</v>
      </c>
      <c r="G674">
        <v>2</v>
      </c>
      <c r="I674">
        <f t="shared" si="52"/>
        <v>23</v>
      </c>
      <c r="K674">
        <f t="shared" si="49"/>
        <v>0</v>
      </c>
      <c r="L674">
        <f t="shared" si="53"/>
        <v>0</v>
      </c>
      <c r="M674">
        <f t="shared" si="51"/>
        <v>0</v>
      </c>
    </row>
    <row r="675" spans="1:13">
      <c r="A675">
        <v>6</v>
      </c>
      <c r="B675">
        <v>20130428</v>
      </c>
      <c r="C675" t="str">
        <f t="shared" si="50"/>
        <v/>
      </c>
      <c r="D675" s="2"/>
      <c r="F675">
        <v>4</v>
      </c>
      <c r="G675">
        <v>2</v>
      </c>
      <c r="I675">
        <f t="shared" si="52"/>
        <v>0</v>
      </c>
      <c r="K675">
        <f t="shared" si="49"/>
        <v>0</v>
      </c>
      <c r="L675">
        <f t="shared" si="53"/>
        <v>0</v>
      </c>
      <c r="M675">
        <f t="shared" si="51"/>
        <v>0</v>
      </c>
    </row>
    <row r="676" spans="1:13">
      <c r="A676">
        <v>6</v>
      </c>
      <c r="B676">
        <v>20130428</v>
      </c>
      <c r="C676" t="str">
        <f t="shared" si="50"/>
        <v>yeah. what does that mean? that's pretty neat, don't you think? yeah. alright do you want to-- alright stand up a bit. that's ok you're still busy with some grass.</v>
      </c>
      <c r="D676" s="2" t="s">
        <v>352</v>
      </c>
      <c r="F676">
        <v>4</v>
      </c>
      <c r="G676">
        <v>2</v>
      </c>
      <c r="I676">
        <f t="shared" si="52"/>
        <v>30</v>
      </c>
      <c r="K676">
        <f t="shared" si="49"/>
        <v>0</v>
      </c>
      <c r="L676">
        <f t="shared" si="53"/>
        <v>0</v>
      </c>
      <c r="M676">
        <f t="shared" si="51"/>
        <v>0</v>
      </c>
    </row>
    <row r="677" spans="1:13">
      <c r="A677">
        <v>6</v>
      </c>
      <c r="B677">
        <v>20130428</v>
      </c>
      <c r="C677" t="str">
        <f t="shared" si="50"/>
        <v>you think you can crawl somewhere? i don't think so.</v>
      </c>
      <c r="D677" s="2" t="s">
        <v>353</v>
      </c>
      <c r="F677">
        <v>4</v>
      </c>
      <c r="G677">
        <v>2</v>
      </c>
      <c r="I677">
        <f t="shared" si="52"/>
        <v>10</v>
      </c>
      <c r="K677">
        <f t="shared" si="49"/>
        <v>0</v>
      </c>
      <c r="L677">
        <f t="shared" si="53"/>
        <v>0</v>
      </c>
      <c r="M677">
        <f t="shared" si="51"/>
        <v>0</v>
      </c>
    </row>
    <row r="678" spans="1:13">
      <c r="A678">
        <v>6</v>
      </c>
      <c r="B678">
        <v>20130428</v>
      </c>
      <c r="C678" t="str">
        <f t="shared" si="50"/>
        <v/>
      </c>
      <c r="D678" s="2"/>
      <c r="F678">
        <v>4</v>
      </c>
      <c r="G678">
        <v>2</v>
      </c>
      <c r="I678">
        <f t="shared" si="52"/>
        <v>0</v>
      </c>
      <c r="K678">
        <f t="shared" si="49"/>
        <v>0</v>
      </c>
      <c r="L678">
        <f t="shared" si="53"/>
        <v>0</v>
      </c>
      <c r="M678">
        <f t="shared" si="51"/>
        <v>0</v>
      </c>
    </row>
    <row r="679" spans="1:13">
      <c r="A679">
        <v>6</v>
      </c>
      <c r="B679">
        <v>20130428</v>
      </c>
      <c r="C679" t="str">
        <f t="shared" si="50"/>
        <v>will you, will you grab me? i know you want to walk, i am, i cannot make you walk. only you can make you walk...</v>
      </c>
      <c r="D679" s="2" t="s">
        <v>354</v>
      </c>
      <c r="F679">
        <v>4</v>
      </c>
      <c r="G679">
        <v>2</v>
      </c>
      <c r="I679">
        <f t="shared" si="52"/>
        <v>25</v>
      </c>
      <c r="K679">
        <f t="shared" si="49"/>
        <v>0</v>
      </c>
      <c r="L679">
        <f t="shared" si="53"/>
        <v>0</v>
      </c>
      <c r="M679">
        <f t="shared" si="51"/>
        <v>0</v>
      </c>
    </row>
    <row r="680" spans="1:13">
      <c r="A680">
        <v>6</v>
      </c>
      <c r="B680">
        <v>20130428</v>
      </c>
      <c r="C680" t="str">
        <f t="shared" si="50"/>
        <v/>
      </c>
      <c r="D680" s="2"/>
      <c r="F680">
        <v>4</v>
      </c>
      <c r="G680">
        <v>2</v>
      </c>
      <c r="I680">
        <f t="shared" si="52"/>
        <v>0</v>
      </c>
      <c r="K680">
        <f t="shared" si="49"/>
        <v>0</v>
      </c>
      <c r="L680">
        <f t="shared" si="53"/>
        <v>0</v>
      </c>
      <c r="M680">
        <f t="shared" si="51"/>
        <v>0</v>
      </c>
    </row>
    <row r="681" spans="1:13">
      <c r="A681">
        <v>6</v>
      </c>
      <c r="B681">
        <v>20130428</v>
      </c>
      <c r="C681" t="str">
        <f t="shared" si="50"/>
        <v>ok, let's do a little bit of walking. where do you want to go?</v>
      </c>
      <c r="D681" s="2" t="s">
        <v>355</v>
      </c>
      <c r="F681">
        <v>4</v>
      </c>
      <c r="G681">
        <v>2</v>
      </c>
      <c r="I681">
        <f t="shared" si="52"/>
        <v>14</v>
      </c>
      <c r="K681">
        <f t="shared" si="49"/>
        <v>0</v>
      </c>
      <c r="L681">
        <f t="shared" si="53"/>
        <v>0</v>
      </c>
      <c r="M681">
        <f t="shared" si="51"/>
        <v>0</v>
      </c>
    </row>
    <row r="682" spans="1:13">
      <c r="A682">
        <v>6</v>
      </c>
      <c r="B682">
        <v>20130428</v>
      </c>
      <c r="C682" t="str">
        <f t="shared" si="50"/>
        <v>you want to play with some bark? you see those, those kids? look, bark from the tree! it's getting a bit chilly. it might rain, yeah.</v>
      </c>
      <c r="D682" s="2" t="s">
        <v>356</v>
      </c>
      <c r="F682">
        <v>4</v>
      </c>
      <c r="G682">
        <v>2</v>
      </c>
      <c r="I682">
        <f t="shared" si="52"/>
        <v>26</v>
      </c>
      <c r="K682">
        <f t="shared" si="49"/>
        <v>0</v>
      </c>
      <c r="L682">
        <f t="shared" si="53"/>
        <v>0</v>
      </c>
      <c r="M682">
        <f t="shared" si="51"/>
        <v>0</v>
      </c>
    </row>
    <row r="683" spans="1:13">
      <c r="A683">
        <v>6</v>
      </c>
      <c r="B683">
        <v>20130428</v>
      </c>
      <c r="C683" t="str">
        <f t="shared" si="50"/>
        <v/>
      </c>
      <c r="D683" s="2"/>
      <c r="F683">
        <v>4</v>
      </c>
      <c r="G683">
        <v>2</v>
      </c>
      <c r="I683">
        <f t="shared" si="52"/>
        <v>0</v>
      </c>
      <c r="K683">
        <f t="shared" si="49"/>
        <v>0</v>
      </c>
      <c r="L683">
        <f t="shared" si="53"/>
        <v>0</v>
      </c>
      <c r="M683">
        <f t="shared" si="51"/>
        <v>0</v>
      </c>
    </row>
    <row r="684" spans="1:13">
      <c r="A684">
        <v>6</v>
      </c>
      <c r="B684">
        <v>20130428</v>
      </c>
      <c r="C684" t="str">
        <f t="shared" si="50"/>
        <v>yeah. are you trying to lean up on me? are you? are you trying to lean? yeah. that's right, lovely. you are smiling. a little breeze i bet that's excited-- exciting.</v>
      </c>
      <c r="D684" s="2" t="s">
        <v>357</v>
      </c>
      <c r="F684">
        <v>4</v>
      </c>
      <c r="G684">
        <v>2</v>
      </c>
      <c r="I684">
        <f t="shared" si="52"/>
        <v>31</v>
      </c>
      <c r="K684">
        <f t="shared" si="49"/>
        <v>0</v>
      </c>
      <c r="L684">
        <f t="shared" si="53"/>
        <v>0</v>
      </c>
      <c r="M684">
        <f t="shared" si="51"/>
        <v>0</v>
      </c>
    </row>
    <row r="685" spans="1:13">
      <c r="A685">
        <v>6</v>
      </c>
      <c r="B685">
        <v>20130428</v>
      </c>
      <c r="C685" t="str">
        <f t="shared" si="50"/>
        <v/>
      </c>
      <c r="D685" s="2"/>
      <c r="F685">
        <v>4</v>
      </c>
      <c r="G685">
        <v>2</v>
      </c>
      <c r="I685">
        <f t="shared" si="52"/>
        <v>0</v>
      </c>
      <c r="K685">
        <f t="shared" si="49"/>
        <v>0</v>
      </c>
      <c r="L685">
        <f t="shared" si="53"/>
        <v>0</v>
      </c>
      <c r="M685">
        <f t="shared" si="51"/>
        <v>0</v>
      </c>
    </row>
    <row r="686" spans="1:13">
      <c r="A686">
        <v>6</v>
      </c>
      <c r="B686">
        <v>20130428</v>
      </c>
      <c r="C686" t="str">
        <f t="shared" si="50"/>
        <v>yeah. would you like to play with the bark some more?</v>
      </c>
      <c r="D686" s="2" t="s">
        <v>358</v>
      </c>
      <c r="F686">
        <v>4</v>
      </c>
      <c r="G686">
        <v>2</v>
      </c>
      <c r="I686">
        <f t="shared" si="52"/>
        <v>11</v>
      </c>
      <c r="K686">
        <f t="shared" si="49"/>
        <v>0</v>
      </c>
      <c r="L686">
        <f t="shared" si="53"/>
        <v>0</v>
      </c>
      <c r="M686">
        <f t="shared" si="51"/>
        <v>0</v>
      </c>
    </row>
    <row r="687" spans="1:13">
      <c r="A687">
        <v>6</v>
      </c>
      <c r="B687">
        <v>20130428</v>
      </c>
      <c r="C687" t="str">
        <f t="shared" si="50"/>
        <v/>
      </c>
      <c r="D687" s="2"/>
      <c r="F687">
        <v>4</v>
      </c>
      <c r="G687">
        <v>2</v>
      </c>
      <c r="I687">
        <f t="shared" si="52"/>
        <v>0</v>
      </c>
      <c r="K687">
        <f t="shared" si="49"/>
        <v>0</v>
      </c>
      <c r="L687">
        <f t="shared" si="53"/>
        <v>0</v>
      </c>
      <c r="M687">
        <f t="shared" si="51"/>
        <v>0</v>
      </c>
    </row>
    <row r="688" spans="1:13">
      <c r="A688">
        <v>6</v>
      </c>
      <c r="B688">
        <v>20130428</v>
      </c>
      <c r="C688" t="str">
        <f t="shared" si="50"/>
        <v>yeah, there we go. you can lean over and grab me.</v>
      </c>
      <c r="D688" s="2" t="s">
        <v>359</v>
      </c>
      <c r="F688">
        <v>4</v>
      </c>
      <c r="G688">
        <v>2</v>
      </c>
      <c r="I688">
        <f t="shared" si="52"/>
        <v>11</v>
      </c>
      <c r="K688">
        <f t="shared" si="49"/>
        <v>0</v>
      </c>
      <c r="L688">
        <f t="shared" si="53"/>
        <v>0</v>
      </c>
      <c r="M688">
        <f t="shared" si="51"/>
        <v>0</v>
      </c>
    </row>
    <row r="689" spans="1:13">
      <c r="A689">
        <v>6</v>
      </c>
      <c r="B689">
        <v>20130428</v>
      </c>
      <c r="C689" t="str">
        <f t="shared" si="50"/>
        <v/>
      </c>
      <c r="D689" s="2"/>
      <c r="F689">
        <v>4</v>
      </c>
      <c r="G689">
        <v>2</v>
      </c>
      <c r="I689">
        <f t="shared" si="52"/>
        <v>0</v>
      </c>
      <c r="K689">
        <f t="shared" ref="K689:K728" si="54">J689/103079</f>
        <v>0</v>
      </c>
      <c r="L689">
        <f t="shared" si="53"/>
        <v>0</v>
      </c>
      <c r="M689">
        <f t="shared" si="51"/>
        <v>0</v>
      </c>
    </row>
    <row r="690" spans="1:13">
      <c r="A690">
        <v>6</v>
      </c>
      <c r="B690">
        <v>20130428</v>
      </c>
      <c r="C690" t="str">
        <f t="shared" si="50"/>
        <v>hello, bru bru bru.</v>
      </c>
      <c r="D690" s="2" t="s">
        <v>360</v>
      </c>
      <c r="F690">
        <v>4</v>
      </c>
      <c r="G690">
        <v>2</v>
      </c>
      <c r="I690">
        <f t="shared" si="52"/>
        <v>4</v>
      </c>
      <c r="K690">
        <f t="shared" si="54"/>
        <v>0</v>
      </c>
      <c r="L690">
        <f t="shared" si="53"/>
        <v>0</v>
      </c>
      <c r="M690">
        <f t="shared" si="51"/>
        <v>0</v>
      </c>
    </row>
    <row r="691" spans="1:13">
      <c r="A691">
        <v>6</v>
      </c>
      <c r="B691">
        <v>20130428</v>
      </c>
      <c r="C691" t="str">
        <f t="shared" si="50"/>
        <v/>
      </c>
      <c r="D691" s="2"/>
      <c r="F691">
        <v>4</v>
      </c>
      <c r="G691">
        <v>2</v>
      </c>
      <c r="I691">
        <f t="shared" si="52"/>
        <v>0</v>
      </c>
      <c r="K691">
        <f t="shared" si="54"/>
        <v>0</v>
      </c>
      <c r="L691">
        <f t="shared" si="53"/>
        <v>0</v>
      </c>
      <c r="M691">
        <f t="shared" si="51"/>
        <v>0</v>
      </c>
    </row>
    <row r="692" spans="1:13">
      <c r="A692">
        <v>6</v>
      </c>
      <c r="B692">
        <v>20130428</v>
      </c>
      <c r="C692" t="str">
        <f t="shared" si="50"/>
        <v>what are you looking at now? are you making funny sounds? oh, you got some, some grass. you see the birdy? there's a birdy. yeah, it's kind of far away. that's right. the camera got moved around. there we go. bop bop bop bop bop bop. yeah, you like that? bop bop bop bop bop. wunk wunk wunk. moot, moot, moot. mooh, mooh, mooh. whoo whoo whoo whoo whoo whoo whoo whoo.  yeah whoo, whoo, whoo, whoo.  there's a laugh. goo goo whoo whoo. pu pu pu pu pu pu pu pu. whoo whoo goo goo goo goo goo. goo goo goo goo goo goo goo. yeah.</v>
      </c>
      <c r="D692" s="2" t="s">
        <v>361</v>
      </c>
      <c r="F692">
        <v>4</v>
      </c>
      <c r="G692">
        <v>2</v>
      </c>
      <c r="I692">
        <f t="shared" si="52"/>
        <v>107</v>
      </c>
      <c r="K692">
        <f t="shared" si="54"/>
        <v>0</v>
      </c>
      <c r="L692">
        <f t="shared" si="53"/>
        <v>0</v>
      </c>
      <c r="M692">
        <f t="shared" si="51"/>
        <v>0</v>
      </c>
    </row>
    <row r="693" spans="1:13">
      <c r="A693">
        <v>6</v>
      </c>
      <c r="B693">
        <v>20130428</v>
      </c>
      <c r="C693" t="str">
        <f t="shared" si="50"/>
        <v xml:space="preserve"> yeah, i'm doing the same thing you are.</v>
      </c>
      <c r="D693" s="2" t="s">
        <v>362</v>
      </c>
      <c r="F693">
        <v>4</v>
      </c>
      <c r="G693">
        <v>2</v>
      </c>
      <c r="I693">
        <f t="shared" si="52"/>
        <v>8</v>
      </c>
      <c r="K693">
        <f t="shared" si="54"/>
        <v>0</v>
      </c>
      <c r="L693">
        <f t="shared" si="53"/>
        <v>0</v>
      </c>
      <c r="M693">
        <f t="shared" si="51"/>
        <v>0</v>
      </c>
    </row>
    <row r="694" spans="1:13">
      <c r="A694">
        <v>6</v>
      </c>
      <c r="B694">
        <v>20130428</v>
      </c>
      <c r="C694" t="str">
        <f t="shared" si="50"/>
        <v/>
      </c>
      <c r="D694" s="2"/>
      <c r="F694">
        <v>4</v>
      </c>
      <c r="G694">
        <v>2</v>
      </c>
      <c r="I694">
        <f t="shared" si="52"/>
        <v>0</v>
      </c>
      <c r="K694">
        <f t="shared" si="54"/>
        <v>0</v>
      </c>
      <c r="L694">
        <f t="shared" si="53"/>
        <v>0</v>
      </c>
      <c r="M694">
        <f t="shared" si="51"/>
        <v>0</v>
      </c>
    </row>
    <row r="695" spans="1:13">
      <c r="A695">
        <v>6</v>
      </c>
      <c r="B695">
        <v>20130428</v>
      </c>
      <c r="C695" t="str">
        <f t="shared" si="50"/>
        <v>now you want to...do what you want. oh, that's bark. you've got some bark. hmm, yeah.</v>
      </c>
      <c r="D695" s="2" t="s">
        <v>363</v>
      </c>
      <c r="F695">
        <v>4</v>
      </c>
      <c r="G695">
        <v>2</v>
      </c>
      <c r="I695">
        <f t="shared" si="52"/>
        <v>16</v>
      </c>
      <c r="K695">
        <f t="shared" si="54"/>
        <v>0</v>
      </c>
      <c r="L695">
        <f t="shared" si="53"/>
        <v>0</v>
      </c>
      <c r="M695">
        <f t="shared" si="51"/>
        <v>0</v>
      </c>
    </row>
    <row r="696" spans="1:13">
      <c r="A696">
        <v>6</v>
      </c>
      <c r="B696">
        <v>20130428</v>
      </c>
      <c r="C696" t="str">
        <f t="shared" si="50"/>
        <v/>
      </c>
      <c r="D696" s="2"/>
      <c r="F696">
        <v>4</v>
      </c>
      <c r="G696">
        <v>2</v>
      </c>
      <c r="I696">
        <f t="shared" si="52"/>
        <v>0</v>
      </c>
      <c r="K696">
        <f t="shared" si="54"/>
        <v>0</v>
      </c>
      <c r="L696">
        <f t="shared" si="53"/>
        <v>0</v>
      </c>
      <c r="M696">
        <f t="shared" si="51"/>
        <v>0</v>
      </c>
    </row>
    <row r="697" spans="1:13">
      <c r="A697">
        <v>6</v>
      </c>
      <c r="B697">
        <v>20130428</v>
      </c>
      <c r="C697" t="str">
        <f t="shared" si="50"/>
        <v>mama, ma ma ma ma ma ma. pa pa pa pa. you are stabbing me with the bark. that's right, bloop boop boop.</v>
      </c>
      <c r="D697" s="2" t="s">
        <v>364</v>
      </c>
      <c r="F697">
        <v>4</v>
      </c>
      <c r="G697">
        <v>2</v>
      </c>
      <c r="I697">
        <f t="shared" si="52"/>
        <v>23</v>
      </c>
      <c r="K697">
        <f t="shared" si="54"/>
        <v>0</v>
      </c>
      <c r="L697">
        <f t="shared" si="53"/>
        <v>0</v>
      </c>
      <c r="M697">
        <f t="shared" si="51"/>
        <v>0</v>
      </c>
    </row>
    <row r="698" spans="1:13">
      <c r="A698">
        <v>6</v>
      </c>
      <c r="B698">
        <v>20130428</v>
      </c>
      <c r="C698" t="str">
        <f t="shared" si="50"/>
        <v/>
      </c>
      <c r="D698" s="2"/>
      <c r="F698">
        <v>4</v>
      </c>
      <c r="G698">
        <v>2</v>
      </c>
      <c r="I698">
        <f t="shared" si="52"/>
        <v>0</v>
      </c>
      <c r="K698">
        <f t="shared" si="54"/>
        <v>0</v>
      </c>
      <c r="L698">
        <f t="shared" si="53"/>
        <v>0</v>
      </c>
      <c r="M698">
        <f t="shared" si="51"/>
        <v>0</v>
      </c>
    </row>
    <row r="699" spans="1:13">
      <c r="A699">
        <v>6</v>
      </c>
      <c r="B699">
        <v>20130428</v>
      </c>
      <c r="C699" t="str">
        <f t="shared" si="50"/>
        <v>now you want to go somewhere else but i don't know where it is or what it is that you want. you want it? that's just another piece of bark, it is bigger though.</v>
      </c>
      <c r="D699" s="2" t="s">
        <v>365</v>
      </c>
      <c r="F699">
        <v>4</v>
      </c>
      <c r="G699">
        <v>2</v>
      </c>
      <c r="I699">
        <f t="shared" si="52"/>
        <v>34</v>
      </c>
      <c r="K699">
        <f t="shared" si="54"/>
        <v>0</v>
      </c>
      <c r="L699">
        <f t="shared" si="53"/>
        <v>0</v>
      </c>
      <c r="M699">
        <f t="shared" si="51"/>
        <v>0</v>
      </c>
    </row>
    <row r="700" spans="1:13">
      <c r="A700">
        <v>6</v>
      </c>
      <c r="B700">
        <v>20130428</v>
      </c>
      <c r="C700" t="str">
        <f t="shared" si="50"/>
        <v/>
      </c>
      <c r="D700" s="2"/>
      <c r="F700">
        <v>4</v>
      </c>
      <c r="G700">
        <v>2</v>
      </c>
      <c r="I700">
        <f t="shared" si="52"/>
        <v>0</v>
      </c>
      <c r="K700">
        <f t="shared" si="54"/>
        <v>0</v>
      </c>
      <c r="L700">
        <f t="shared" si="53"/>
        <v>0</v>
      </c>
      <c r="M700">
        <f t="shared" si="51"/>
        <v>0</v>
      </c>
    </row>
    <row r="701" spans="1:13">
      <c r="A701">
        <v>6</v>
      </c>
      <c r="B701">
        <v>20130428</v>
      </c>
      <c r="C701" t="str">
        <f t="shared" si="50"/>
        <v>ma ma ma ma ma ma ma. pa pa pa pa pa pa pa pa,  yeah pa pa pa pa pa pa pa  yeah! hey yes, hi lovely! no, you want down. ok fine. ok let's walk back. let's walk back. come on, come on.  oh you don't want to walk back, too bad, we are doing it.</v>
      </c>
      <c r="D701" s="2" t="s">
        <v>366</v>
      </c>
      <c r="F701">
        <v>4</v>
      </c>
      <c r="G701">
        <v>2</v>
      </c>
      <c r="I701">
        <f t="shared" si="52"/>
        <v>58</v>
      </c>
      <c r="K701">
        <f t="shared" si="54"/>
        <v>0</v>
      </c>
      <c r="L701">
        <f t="shared" si="53"/>
        <v>0</v>
      </c>
      <c r="M701">
        <f t="shared" si="51"/>
        <v>0</v>
      </c>
    </row>
    <row r="702" spans="1:13">
      <c r="A702">
        <v>6</v>
      </c>
      <c r="B702">
        <v>20130428</v>
      </c>
      <c r="C702" t="str">
        <f t="shared" si="50"/>
        <v>oh, hey look there's more toys in here. that's right.</v>
      </c>
      <c r="D702" s="2" t="s">
        <v>367</v>
      </c>
      <c r="F702">
        <v>4</v>
      </c>
      <c r="G702">
        <v>2</v>
      </c>
      <c r="I702">
        <f t="shared" si="52"/>
        <v>10</v>
      </c>
      <c r="K702">
        <f t="shared" si="54"/>
        <v>0</v>
      </c>
      <c r="L702">
        <f t="shared" si="53"/>
        <v>0</v>
      </c>
      <c r="M702">
        <f t="shared" si="51"/>
        <v>0</v>
      </c>
    </row>
    <row r="703" spans="1:13">
      <c r="A703">
        <v>6</v>
      </c>
      <c r="B703">
        <v>20130428</v>
      </c>
      <c r="C703" t="str">
        <f t="shared" si="50"/>
        <v/>
      </c>
      <c r="D703" s="2"/>
      <c r="F703">
        <v>4</v>
      </c>
      <c r="G703">
        <v>2</v>
      </c>
      <c r="I703">
        <f t="shared" si="52"/>
        <v>0</v>
      </c>
      <c r="K703">
        <f t="shared" si="54"/>
        <v>0</v>
      </c>
      <c r="L703">
        <f t="shared" si="53"/>
        <v>0</v>
      </c>
      <c r="M703">
        <f t="shared" si="51"/>
        <v>0</v>
      </c>
    </row>
    <row r="704" spans="1:13">
      <c r="A704">
        <v>6</v>
      </c>
      <c r="B704">
        <v>20130428</v>
      </c>
      <c r="C704" t="str">
        <f t="shared" si="50"/>
        <v>oh yeah.  and let's see what else is in here, shall we? here's a sock. yeah, you like the sock? that's one of your socks. oh there's another sock, would you like to see the other sock? sock.</v>
      </c>
      <c r="D704" s="2" t="s">
        <v>368</v>
      </c>
      <c r="F704">
        <v>4</v>
      </c>
      <c r="G704">
        <v>2</v>
      </c>
      <c r="I704">
        <f t="shared" si="52"/>
        <v>38</v>
      </c>
      <c r="K704">
        <f t="shared" si="54"/>
        <v>0</v>
      </c>
      <c r="L704">
        <f t="shared" si="53"/>
        <v>0</v>
      </c>
      <c r="M704">
        <f t="shared" si="51"/>
        <v>0</v>
      </c>
    </row>
    <row r="705" spans="1:13">
      <c r="A705">
        <v>6</v>
      </c>
      <c r="B705">
        <v>20130428</v>
      </c>
      <c r="C705" t="str">
        <f t="shared" si="50"/>
        <v/>
      </c>
      <c r="D705" s="2"/>
      <c r="F705">
        <v>4</v>
      </c>
      <c r="G705">
        <v>2</v>
      </c>
      <c r="I705">
        <f t="shared" si="52"/>
        <v>0</v>
      </c>
      <c r="K705">
        <f t="shared" si="54"/>
        <v>0</v>
      </c>
      <c r="L705">
        <f t="shared" si="53"/>
        <v>0</v>
      </c>
      <c r="M705">
        <f t="shared" si="51"/>
        <v>0</v>
      </c>
    </row>
    <row r="706" spans="1:13">
      <c r="A706">
        <v>6</v>
      </c>
      <c r="B706">
        <v>20130428</v>
      </c>
      <c r="C706" t="str">
        <f t="shared" ref="C706:C769" si="55">LOWER(D706)</f>
        <v>that's another sock. these have different colors.</v>
      </c>
      <c r="D706" s="2" t="s">
        <v>369</v>
      </c>
      <c r="F706">
        <v>4</v>
      </c>
      <c r="G706">
        <v>2</v>
      </c>
      <c r="I706">
        <f t="shared" si="52"/>
        <v>7</v>
      </c>
      <c r="K706">
        <f t="shared" si="54"/>
        <v>0</v>
      </c>
      <c r="L706">
        <f t="shared" si="53"/>
        <v>0</v>
      </c>
      <c r="M706">
        <f t="shared" ref="M706:M769" si="56">J706/$M$1824</f>
        <v>0</v>
      </c>
    </row>
    <row r="707" spans="1:13">
      <c r="A707">
        <v>6</v>
      </c>
      <c r="B707">
        <v>20130428</v>
      </c>
      <c r="C707" t="str">
        <f t="shared" si="55"/>
        <v/>
      </c>
      <c r="D707" s="2"/>
      <c r="F707">
        <v>4</v>
      </c>
      <c r="G707">
        <v>2</v>
      </c>
      <c r="I707">
        <f t="shared" ref="I707:I770" si="57">LEN(TRIM(D707))-LEN(SUBSTITUTE(D707," ",""))+(LEN(TRIM(D707))&gt;0)</f>
        <v>0</v>
      </c>
      <c r="K707">
        <f t="shared" si="54"/>
        <v>0</v>
      </c>
      <c r="L707">
        <f t="shared" si="53"/>
        <v>0</v>
      </c>
      <c r="M707">
        <f t="shared" si="56"/>
        <v>0</v>
      </c>
    </row>
    <row r="708" spans="1:13">
      <c r="A708">
        <v>6</v>
      </c>
      <c r="B708">
        <v>20130428</v>
      </c>
      <c r="C708" t="str">
        <f t="shared" si="55"/>
        <v>yeah</v>
      </c>
      <c r="D708" s="2" t="s">
        <v>68</v>
      </c>
      <c r="F708">
        <v>4</v>
      </c>
      <c r="G708">
        <v>2</v>
      </c>
      <c r="I708">
        <f t="shared" si="57"/>
        <v>1</v>
      </c>
      <c r="K708">
        <f t="shared" si="54"/>
        <v>0</v>
      </c>
      <c r="L708">
        <f t="shared" si="53"/>
        <v>0</v>
      </c>
      <c r="M708">
        <f t="shared" si="56"/>
        <v>0</v>
      </c>
    </row>
    <row r="709" spans="1:13">
      <c r="A709">
        <v>6</v>
      </c>
      <c r="B709">
        <v>20130428</v>
      </c>
      <c r="C709" t="str">
        <f t="shared" si="55"/>
        <v/>
      </c>
      <c r="D709" s="2"/>
      <c r="F709">
        <v>4</v>
      </c>
      <c r="G709">
        <v>2</v>
      </c>
      <c r="I709">
        <f t="shared" si="57"/>
        <v>0</v>
      </c>
      <c r="K709">
        <f t="shared" si="54"/>
        <v>0</v>
      </c>
      <c r="L709">
        <f t="shared" si="53"/>
        <v>0</v>
      </c>
      <c r="M709">
        <f t="shared" si="56"/>
        <v>0</v>
      </c>
    </row>
    <row r="710" spans="1:13">
      <c r="A710">
        <v>6</v>
      </c>
      <c r="B710">
        <v>20130428</v>
      </c>
      <c r="C710" t="str">
        <f t="shared" si="55"/>
        <v>and these are wipes. one of your favorite things.</v>
      </c>
      <c r="D710" s="2" t="s">
        <v>370</v>
      </c>
      <c r="F710">
        <v>4</v>
      </c>
      <c r="G710">
        <v>2</v>
      </c>
      <c r="I710">
        <f t="shared" si="57"/>
        <v>9</v>
      </c>
      <c r="K710">
        <f t="shared" si="54"/>
        <v>0</v>
      </c>
      <c r="L710">
        <f t="shared" ref="L710:L773" si="58">J710/$L$7494</f>
        <v>0</v>
      </c>
      <c r="M710">
        <f t="shared" si="56"/>
        <v>0</v>
      </c>
    </row>
    <row r="711" spans="1:13">
      <c r="A711">
        <v>6</v>
      </c>
      <c r="B711">
        <v>20130428</v>
      </c>
      <c r="C711" t="str">
        <f t="shared" si="55"/>
        <v>ok, i'm going to put the socks back in the bag, they go in there. i have this if you want to play as well. now it's getting cold again.</v>
      </c>
      <c r="D711" s="2" t="s">
        <v>371</v>
      </c>
      <c r="F711">
        <v>4</v>
      </c>
      <c r="G711">
        <v>2</v>
      </c>
      <c r="I711">
        <f t="shared" si="57"/>
        <v>30</v>
      </c>
      <c r="K711">
        <f t="shared" si="54"/>
        <v>0</v>
      </c>
      <c r="L711">
        <f t="shared" si="58"/>
        <v>0</v>
      </c>
      <c r="M711">
        <f t="shared" si="56"/>
        <v>0</v>
      </c>
    </row>
    <row r="712" spans="1:13">
      <c r="A712">
        <v>6</v>
      </c>
      <c r="B712">
        <v>20130428</v>
      </c>
      <c r="C712" t="str">
        <f t="shared" si="55"/>
        <v/>
      </c>
      <c r="D712" s="2"/>
      <c r="F712">
        <v>4</v>
      </c>
      <c r="G712">
        <v>2</v>
      </c>
      <c r="I712">
        <f t="shared" si="57"/>
        <v>0</v>
      </c>
      <c r="K712">
        <f t="shared" si="54"/>
        <v>0</v>
      </c>
      <c r="L712">
        <f t="shared" si="58"/>
        <v>0</v>
      </c>
      <c r="M712">
        <f t="shared" si="56"/>
        <v>0</v>
      </c>
    </row>
    <row r="713" spans="1:13">
      <c r="A713">
        <v>6</v>
      </c>
      <c r="B713">
        <v>20130428</v>
      </c>
      <c r="C713" t="str">
        <f t="shared" si="55"/>
        <v>well, it's probably time for you to eat soon so we should go home. you can take that with you.</v>
      </c>
      <c r="D713" s="2" t="s">
        <v>372</v>
      </c>
      <c r="F713">
        <v>4</v>
      </c>
      <c r="G713">
        <v>2</v>
      </c>
      <c r="I713">
        <f t="shared" si="57"/>
        <v>20</v>
      </c>
      <c r="K713">
        <f t="shared" si="54"/>
        <v>0</v>
      </c>
      <c r="L713">
        <f t="shared" si="58"/>
        <v>0</v>
      </c>
      <c r="M713">
        <f t="shared" si="56"/>
        <v>0</v>
      </c>
    </row>
    <row r="714" spans="1:13">
      <c r="A714">
        <v>6</v>
      </c>
      <c r="B714">
        <v>20130428</v>
      </c>
      <c r="C714" t="str">
        <f t="shared" si="55"/>
        <v/>
      </c>
      <c r="D714" s="2"/>
      <c r="F714">
        <v>4</v>
      </c>
      <c r="G714">
        <v>2</v>
      </c>
      <c r="I714">
        <f t="shared" si="57"/>
        <v>0</v>
      </c>
      <c r="K714">
        <f t="shared" si="54"/>
        <v>0</v>
      </c>
      <c r="L714">
        <f t="shared" si="58"/>
        <v>0</v>
      </c>
      <c r="M714">
        <f t="shared" si="56"/>
        <v>0</v>
      </c>
    </row>
    <row r="715" spans="1:13">
      <c r="A715">
        <v>6</v>
      </c>
      <c r="B715">
        <v>20130428</v>
      </c>
      <c r="C715" t="str">
        <f t="shared" si="55"/>
        <v>yeah. oh did that fall? hang on i'll get it for you let me just finish buckling you in. there we go, and now we're going!</v>
      </c>
      <c r="D715" s="2" t="s">
        <v>373</v>
      </c>
      <c r="F715">
        <v>4</v>
      </c>
      <c r="G715">
        <v>2</v>
      </c>
      <c r="I715">
        <f t="shared" si="57"/>
        <v>26</v>
      </c>
      <c r="K715">
        <f t="shared" si="54"/>
        <v>0</v>
      </c>
      <c r="L715">
        <f t="shared" si="58"/>
        <v>0</v>
      </c>
      <c r="M715">
        <f t="shared" si="56"/>
        <v>0</v>
      </c>
    </row>
    <row r="716" spans="1:13">
      <c r="A716">
        <v>6</v>
      </c>
      <c r="B716">
        <v>20130428</v>
      </c>
      <c r="C716" t="str">
        <f t="shared" si="55"/>
        <v>that's very irritating. so yeah, we can't cross the street until-- ok maybe after this guy.</v>
      </c>
      <c r="D716" s="2" t="s">
        <v>374</v>
      </c>
      <c r="F716">
        <v>4</v>
      </c>
      <c r="G716">
        <v>2</v>
      </c>
      <c r="I716">
        <f t="shared" si="57"/>
        <v>16</v>
      </c>
      <c r="K716">
        <f t="shared" si="54"/>
        <v>0</v>
      </c>
      <c r="L716">
        <f t="shared" si="58"/>
        <v>0</v>
      </c>
      <c r="M716">
        <f t="shared" si="56"/>
        <v>0</v>
      </c>
    </row>
    <row r="717" spans="1:13">
      <c r="A717">
        <v>6</v>
      </c>
      <c r="B717">
        <v>20130428</v>
      </c>
      <c r="C717" t="str">
        <f t="shared" si="55"/>
        <v/>
      </c>
      <c r="D717" s="2"/>
      <c r="F717">
        <v>4</v>
      </c>
      <c r="G717">
        <v>2</v>
      </c>
      <c r="I717">
        <f t="shared" si="57"/>
        <v>0</v>
      </c>
      <c r="K717">
        <f t="shared" si="54"/>
        <v>0</v>
      </c>
      <c r="L717">
        <f t="shared" si="58"/>
        <v>0</v>
      </c>
      <c r="M717">
        <f t="shared" si="56"/>
        <v>0</v>
      </c>
    </row>
    <row r="718" spans="1:13">
      <c r="A718">
        <v>6</v>
      </c>
      <c r="B718">
        <v>20130428</v>
      </c>
      <c r="C718" t="str">
        <f t="shared" si="55"/>
        <v>yeah</v>
      </c>
      <c r="D718" s="2" t="s">
        <v>68</v>
      </c>
      <c r="F718">
        <v>4</v>
      </c>
      <c r="G718">
        <v>2</v>
      </c>
      <c r="I718">
        <f t="shared" si="57"/>
        <v>1</v>
      </c>
      <c r="K718">
        <f t="shared" si="54"/>
        <v>0</v>
      </c>
      <c r="L718">
        <f t="shared" si="58"/>
        <v>0</v>
      </c>
      <c r="M718">
        <f t="shared" si="56"/>
        <v>0</v>
      </c>
    </row>
    <row r="719" spans="1:13">
      <c r="A719">
        <v>6</v>
      </c>
      <c r="B719">
        <v>20130428</v>
      </c>
      <c r="C719" t="str">
        <f t="shared" si="55"/>
        <v/>
      </c>
      <c r="D719" s="2"/>
      <c r="F719">
        <v>4</v>
      </c>
      <c r="G719">
        <v>2</v>
      </c>
      <c r="I719">
        <f t="shared" si="57"/>
        <v>0</v>
      </c>
      <c r="K719">
        <f t="shared" si="54"/>
        <v>0</v>
      </c>
      <c r="L719">
        <f t="shared" si="58"/>
        <v>0</v>
      </c>
      <c r="M719">
        <f t="shared" si="56"/>
        <v>0</v>
      </c>
    </row>
    <row r="720" spans="1:13">
      <c r="A720">
        <v>6</v>
      </c>
      <c r="B720">
        <v>20130428</v>
      </c>
      <c r="C720" t="str">
        <f t="shared" si="55"/>
        <v/>
      </c>
      <c r="D720" s="2"/>
      <c r="F720">
        <v>4</v>
      </c>
      <c r="G720">
        <v>2</v>
      </c>
      <c r="I720">
        <f t="shared" si="57"/>
        <v>0</v>
      </c>
      <c r="K720">
        <f t="shared" si="54"/>
        <v>0</v>
      </c>
      <c r="L720">
        <f t="shared" si="58"/>
        <v>0</v>
      </c>
      <c r="M720">
        <f t="shared" si="56"/>
        <v>0</v>
      </c>
    </row>
    <row r="721" spans="1:13">
      <c r="A721">
        <v>6</v>
      </c>
      <c r="B721">
        <v>20130428</v>
      </c>
      <c r="C721" t="str">
        <f t="shared" si="55"/>
        <v>here comes a car.</v>
      </c>
      <c r="D721" s="2" t="s">
        <v>376</v>
      </c>
      <c r="F721">
        <v>4</v>
      </c>
      <c r="G721">
        <v>2</v>
      </c>
      <c r="I721">
        <f t="shared" si="57"/>
        <v>4</v>
      </c>
      <c r="K721">
        <f t="shared" si="54"/>
        <v>0</v>
      </c>
      <c r="L721">
        <f t="shared" si="58"/>
        <v>0</v>
      </c>
      <c r="M721">
        <f t="shared" si="56"/>
        <v>0</v>
      </c>
    </row>
    <row r="722" spans="1:13">
      <c r="A722">
        <v>6</v>
      </c>
      <c r="B722">
        <v>20130428</v>
      </c>
      <c r="C722" t="str">
        <f t="shared" si="55"/>
        <v/>
      </c>
      <c r="D722" s="2"/>
      <c r="F722">
        <v>4</v>
      </c>
      <c r="G722">
        <v>2</v>
      </c>
      <c r="I722">
        <f t="shared" si="57"/>
        <v>0</v>
      </c>
      <c r="K722">
        <f t="shared" si="54"/>
        <v>0</v>
      </c>
      <c r="L722">
        <f t="shared" si="58"/>
        <v>0</v>
      </c>
      <c r="M722">
        <f t="shared" si="56"/>
        <v>0</v>
      </c>
    </row>
    <row r="723" spans="1:13">
      <c r="A723">
        <v>6</v>
      </c>
      <c r="B723">
        <v>20130428</v>
      </c>
      <c r="C723" t="str">
        <f t="shared" si="55"/>
        <v/>
      </c>
      <c r="D723" s="2"/>
      <c r="F723">
        <v>4</v>
      </c>
      <c r="G723">
        <v>2</v>
      </c>
      <c r="I723">
        <f t="shared" si="57"/>
        <v>0</v>
      </c>
      <c r="K723">
        <f t="shared" si="54"/>
        <v>0</v>
      </c>
      <c r="L723">
        <f t="shared" si="58"/>
        <v>0</v>
      </c>
      <c r="M723">
        <f t="shared" si="56"/>
        <v>0</v>
      </c>
    </row>
    <row r="724" spans="1:13">
      <c r="A724">
        <v>6</v>
      </c>
      <c r="B724">
        <v>20130428</v>
      </c>
      <c r="C724" t="str">
        <f t="shared" si="55"/>
        <v>we're heading home.</v>
      </c>
      <c r="D724" s="2" t="s">
        <v>377</v>
      </c>
      <c r="F724">
        <v>4</v>
      </c>
      <c r="G724">
        <v>2</v>
      </c>
      <c r="I724">
        <f t="shared" si="57"/>
        <v>3</v>
      </c>
      <c r="K724">
        <f t="shared" si="54"/>
        <v>0</v>
      </c>
      <c r="L724">
        <f t="shared" si="58"/>
        <v>0</v>
      </c>
      <c r="M724">
        <f t="shared" si="56"/>
        <v>0</v>
      </c>
    </row>
    <row r="725" spans="1:13">
      <c r="A725">
        <v>6</v>
      </c>
      <c r="B725">
        <v>20130428</v>
      </c>
      <c r="C725" t="str">
        <f t="shared" si="55"/>
        <v>we've got a ____. wow.</v>
      </c>
      <c r="D725" s="2" t="s">
        <v>378</v>
      </c>
      <c r="F725">
        <v>4</v>
      </c>
      <c r="G725">
        <v>2</v>
      </c>
      <c r="I725">
        <f t="shared" si="57"/>
        <v>5</v>
      </c>
      <c r="K725">
        <f t="shared" si="54"/>
        <v>0</v>
      </c>
      <c r="L725">
        <f t="shared" si="58"/>
        <v>0</v>
      </c>
      <c r="M725">
        <f t="shared" si="56"/>
        <v>0</v>
      </c>
    </row>
    <row r="726" spans="1:13">
      <c r="A726">
        <v>6</v>
      </c>
      <c r="B726">
        <v>20130428</v>
      </c>
      <c r="C726" t="str">
        <f t="shared" si="55"/>
        <v/>
      </c>
      <c r="D726" s="2"/>
      <c r="F726">
        <v>4</v>
      </c>
      <c r="G726">
        <v>2</v>
      </c>
      <c r="I726">
        <f t="shared" si="57"/>
        <v>0</v>
      </c>
      <c r="K726">
        <f t="shared" si="54"/>
        <v>0</v>
      </c>
      <c r="L726">
        <f t="shared" si="58"/>
        <v>0</v>
      </c>
      <c r="M726">
        <f t="shared" si="56"/>
        <v>0</v>
      </c>
    </row>
    <row r="727" spans="1:13">
      <c r="A727">
        <v>6</v>
      </c>
      <c r="B727">
        <v>20130428</v>
      </c>
      <c r="C727" t="str">
        <f t="shared" si="55"/>
        <v xml:space="preserve">it's sticky isn't it? that's kind of interesting. you need to hold on! where'd it go? was that a biker. he said hi to you. let's cross the train tracks! you seem a lot calmer, that's not    too bad though finally     we'll, we'll be to everything again. here we are. ahh </v>
      </c>
      <c r="D727" s="2" t="s">
        <v>7135</v>
      </c>
      <c r="F727">
        <v>4</v>
      </c>
      <c r="G727">
        <v>2</v>
      </c>
      <c r="I727">
        <f t="shared" si="57"/>
        <v>51</v>
      </c>
      <c r="K727">
        <f t="shared" si="54"/>
        <v>0</v>
      </c>
      <c r="L727">
        <f t="shared" si="58"/>
        <v>0</v>
      </c>
      <c r="M727">
        <f t="shared" si="56"/>
        <v>0</v>
      </c>
    </row>
    <row r="728" spans="1:13">
      <c r="A728">
        <v>6</v>
      </c>
      <c r="B728">
        <v>20130428</v>
      </c>
      <c r="C728" t="str">
        <f t="shared" si="55"/>
        <v/>
      </c>
      <c r="D728" s="2"/>
      <c r="F728">
        <v>4</v>
      </c>
      <c r="G728">
        <v>2</v>
      </c>
      <c r="I728">
        <f t="shared" si="57"/>
        <v>0</v>
      </c>
      <c r="K728">
        <f t="shared" si="54"/>
        <v>0</v>
      </c>
      <c r="L728">
        <f t="shared" si="58"/>
        <v>0</v>
      </c>
      <c r="M728">
        <f t="shared" si="56"/>
        <v>0</v>
      </c>
    </row>
    <row r="729" spans="1:13">
      <c r="A729">
        <v>6</v>
      </c>
      <c r="B729">
        <v>20130428</v>
      </c>
      <c r="C729" t="str">
        <f t="shared" si="55"/>
        <v>here we go. you want this again? i am recording! is that ok? i'll just go into the living room. alright lovely.</v>
      </c>
      <c r="D729" s="2" t="s">
        <v>379</v>
      </c>
      <c r="F729">
        <v>4</v>
      </c>
      <c r="G729">
        <v>2</v>
      </c>
      <c r="I729">
        <f t="shared" si="57"/>
        <v>22</v>
      </c>
      <c r="J729">
        <f>SUM(I561:I729)</f>
        <v>1357</v>
      </c>
      <c r="K729">
        <f>J729/103079</f>
        <v>1.3164660115057384E-2</v>
      </c>
      <c r="L729">
        <f t="shared" si="58"/>
        <v>2.5996168582375478E-2</v>
      </c>
      <c r="M729">
        <f t="shared" si="56"/>
        <v>0.11337622190659202</v>
      </c>
    </row>
    <row r="730" spans="1:13">
      <c r="A730">
        <v>6</v>
      </c>
      <c r="B730">
        <v>20130501</v>
      </c>
      <c r="C730" t="str">
        <f t="shared" si="55"/>
        <v/>
      </c>
      <c r="D730" s="2"/>
      <c r="F730">
        <v>5</v>
      </c>
      <c r="G730">
        <v>2</v>
      </c>
      <c r="I730">
        <f t="shared" si="57"/>
        <v>0</v>
      </c>
      <c r="K730">
        <f t="shared" ref="K730:K793" si="59">J730/103079</f>
        <v>0</v>
      </c>
      <c r="L730">
        <f t="shared" si="58"/>
        <v>0</v>
      </c>
      <c r="M730">
        <f t="shared" si="56"/>
        <v>0</v>
      </c>
    </row>
    <row r="731" spans="1:13">
      <c r="A731">
        <v>6</v>
      </c>
      <c r="B731">
        <v>20130501</v>
      </c>
      <c r="C731" t="str">
        <f t="shared" si="55"/>
        <v/>
      </c>
      <c r="D731" s="2"/>
      <c r="F731">
        <v>5</v>
      </c>
      <c r="G731">
        <v>2</v>
      </c>
      <c r="I731">
        <f t="shared" si="57"/>
        <v>0</v>
      </c>
      <c r="K731">
        <f t="shared" si="59"/>
        <v>0</v>
      </c>
      <c r="L731">
        <f t="shared" si="58"/>
        <v>0</v>
      </c>
      <c r="M731">
        <f t="shared" si="56"/>
        <v>0</v>
      </c>
    </row>
    <row r="732" spans="1:13">
      <c r="A732">
        <v>6</v>
      </c>
      <c r="B732">
        <v>20130501</v>
      </c>
      <c r="C732" t="str">
        <f t="shared" si="55"/>
        <v/>
      </c>
      <c r="D732" s="2"/>
      <c r="F732">
        <v>5</v>
      </c>
      <c r="G732">
        <v>2</v>
      </c>
      <c r="I732">
        <f t="shared" si="57"/>
        <v>0</v>
      </c>
      <c r="K732">
        <f t="shared" si="59"/>
        <v>0</v>
      </c>
      <c r="L732">
        <f t="shared" si="58"/>
        <v>0</v>
      </c>
      <c r="M732">
        <f t="shared" si="56"/>
        <v>0</v>
      </c>
    </row>
    <row r="733" spans="1:13">
      <c r="A733">
        <v>6</v>
      </c>
      <c r="B733">
        <v>20130501</v>
      </c>
      <c r="C733" t="str">
        <f t="shared" si="55"/>
        <v/>
      </c>
      <c r="D733" s="2"/>
      <c r="F733">
        <v>5</v>
      </c>
      <c r="G733">
        <v>2</v>
      </c>
      <c r="I733">
        <f t="shared" si="57"/>
        <v>0</v>
      </c>
      <c r="K733">
        <f t="shared" si="59"/>
        <v>0</v>
      </c>
      <c r="L733">
        <f t="shared" si="58"/>
        <v>0</v>
      </c>
      <c r="M733">
        <f t="shared" si="56"/>
        <v>0</v>
      </c>
    </row>
    <row r="734" spans="1:13">
      <c r="A734">
        <v>6</v>
      </c>
      <c r="B734">
        <v>20130501</v>
      </c>
      <c r="C734" t="str">
        <f t="shared" si="55"/>
        <v/>
      </c>
      <c r="D734" s="2"/>
      <c r="F734">
        <v>5</v>
      </c>
      <c r="G734">
        <v>2</v>
      </c>
      <c r="I734">
        <f t="shared" si="57"/>
        <v>0</v>
      </c>
      <c r="K734">
        <f t="shared" si="59"/>
        <v>0</v>
      </c>
      <c r="L734">
        <f t="shared" si="58"/>
        <v>0</v>
      </c>
      <c r="M734">
        <f t="shared" si="56"/>
        <v>0</v>
      </c>
    </row>
    <row r="735" spans="1:13">
      <c r="A735">
        <v>6</v>
      </c>
      <c r="B735">
        <v>20130501</v>
      </c>
      <c r="C735" t="str">
        <f t="shared" si="55"/>
        <v/>
      </c>
      <c r="D735" s="2"/>
      <c r="F735">
        <v>5</v>
      </c>
      <c r="G735">
        <v>2</v>
      </c>
      <c r="I735">
        <f t="shared" si="57"/>
        <v>0</v>
      </c>
      <c r="K735">
        <f t="shared" si="59"/>
        <v>0</v>
      </c>
      <c r="L735">
        <f t="shared" si="58"/>
        <v>0</v>
      </c>
      <c r="M735">
        <f t="shared" si="56"/>
        <v>0</v>
      </c>
    </row>
    <row r="736" spans="1:13">
      <c r="A736">
        <v>6</v>
      </c>
      <c r="B736">
        <v>20130501</v>
      </c>
      <c r="C736" t="str">
        <f t="shared" si="55"/>
        <v/>
      </c>
      <c r="D736" s="2"/>
      <c r="F736">
        <v>5</v>
      </c>
      <c r="G736">
        <v>2</v>
      </c>
      <c r="I736">
        <f t="shared" si="57"/>
        <v>0</v>
      </c>
      <c r="K736">
        <f t="shared" si="59"/>
        <v>0</v>
      </c>
      <c r="L736">
        <f t="shared" si="58"/>
        <v>0</v>
      </c>
      <c r="M736">
        <f t="shared" si="56"/>
        <v>0</v>
      </c>
    </row>
    <row r="737" spans="1:13">
      <c r="A737">
        <v>6</v>
      </c>
      <c r="B737">
        <v>20130501</v>
      </c>
      <c r="C737" t="str">
        <f t="shared" si="55"/>
        <v/>
      </c>
      <c r="D737" s="2"/>
      <c r="F737">
        <v>5</v>
      </c>
      <c r="G737">
        <v>2</v>
      </c>
      <c r="I737">
        <f t="shared" si="57"/>
        <v>0</v>
      </c>
      <c r="K737">
        <f t="shared" si="59"/>
        <v>0</v>
      </c>
      <c r="L737">
        <f t="shared" si="58"/>
        <v>0</v>
      </c>
      <c r="M737">
        <f t="shared" si="56"/>
        <v>0</v>
      </c>
    </row>
    <row r="738" spans="1:13">
      <c r="A738">
        <v>6</v>
      </c>
      <c r="B738">
        <v>20130501</v>
      </c>
      <c r="C738" t="str">
        <f t="shared" si="55"/>
        <v/>
      </c>
      <c r="D738" s="2"/>
      <c r="F738">
        <v>5</v>
      </c>
      <c r="G738">
        <v>2</v>
      </c>
      <c r="I738">
        <f t="shared" si="57"/>
        <v>0</v>
      </c>
      <c r="K738">
        <f t="shared" si="59"/>
        <v>0</v>
      </c>
      <c r="L738">
        <f t="shared" si="58"/>
        <v>0</v>
      </c>
      <c r="M738">
        <f t="shared" si="56"/>
        <v>0</v>
      </c>
    </row>
    <row r="739" spans="1:13">
      <c r="A739">
        <v>6</v>
      </c>
      <c r="B739">
        <v>20130501</v>
      </c>
      <c r="C739" t="str">
        <f t="shared" si="55"/>
        <v/>
      </c>
      <c r="D739" s="2"/>
      <c r="F739">
        <v>5</v>
      </c>
      <c r="G739">
        <v>2</v>
      </c>
      <c r="I739">
        <f t="shared" si="57"/>
        <v>0</v>
      </c>
      <c r="K739">
        <f t="shared" si="59"/>
        <v>0</v>
      </c>
      <c r="L739">
        <f t="shared" si="58"/>
        <v>0</v>
      </c>
      <c r="M739">
        <f t="shared" si="56"/>
        <v>0</v>
      </c>
    </row>
    <row r="740" spans="1:13">
      <c r="A740">
        <v>6</v>
      </c>
      <c r="B740">
        <v>20130501</v>
      </c>
      <c r="C740" t="str">
        <f t="shared" si="55"/>
        <v/>
      </c>
      <c r="D740" s="2"/>
      <c r="F740">
        <v>5</v>
      </c>
      <c r="G740">
        <v>2</v>
      </c>
      <c r="I740">
        <f t="shared" si="57"/>
        <v>0</v>
      </c>
      <c r="K740">
        <f t="shared" si="59"/>
        <v>0</v>
      </c>
      <c r="L740">
        <f t="shared" si="58"/>
        <v>0</v>
      </c>
      <c r="M740">
        <f t="shared" si="56"/>
        <v>0</v>
      </c>
    </row>
    <row r="741" spans="1:13">
      <c r="A741">
        <v>6</v>
      </c>
      <c r="B741">
        <v>20130501</v>
      </c>
      <c r="C741" t="str">
        <f t="shared" si="55"/>
        <v/>
      </c>
      <c r="D741" s="2"/>
      <c r="F741">
        <v>5</v>
      </c>
      <c r="G741">
        <v>2</v>
      </c>
      <c r="I741">
        <f t="shared" si="57"/>
        <v>0</v>
      </c>
      <c r="K741">
        <f t="shared" si="59"/>
        <v>0</v>
      </c>
      <c r="L741">
        <f t="shared" si="58"/>
        <v>0</v>
      </c>
      <c r="M741">
        <f t="shared" si="56"/>
        <v>0</v>
      </c>
    </row>
    <row r="742" spans="1:13">
      <c r="A742">
        <v>6</v>
      </c>
      <c r="B742">
        <v>20130501</v>
      </c>
      <c r="C742" t="str">
        <f t="shared" si="55"/>
        <v/>
      </c>
      <c r="D742" s="2"/>
      <c r="F742">
        <v>5</v>
      </c>
      <c r="G742">
        <v>2</v>
      </c>
      <c r="I742">
        <f t="shared" si="57"/>
        <v>0</v>
      </c>
      <c r="K742">
        <f t="shared" si="59"/>
        <v>0</v>
      </c>
      <c r="L742">
        <f t="shared" si="58"/>
        <v>0</v>
      </c>
      <c r="M742">
        <f t="shared" si="56"/>
        <v>0</v>
      </c>
    </row>
    <row r="743" spans="1:13">
      <c r="A743">
        <v>6</v>
      </c>
      <c r="B743">
        <v>20130501</v>
      </c>
      <c r="C743" t="str">
        <f t="shared" si="55"/>
        <v/>
      </c>
      <c r="D743" s="2"/>
      <c r="F743">
        <v>5</v>
      </c>
      <c r="G743">
        <v>2</v>
      </c>
      <c r="I743">
        <f t="shared" si="57"/>
        <v>0</v>
      </c>
      <c r="K743">
        <f t="shared" si="59"/>
        <v>0</v>
      </c>
      <c r="L743">
        <f t="shared" si="58"/>
        <v>0</v>
      </c>
      <c r="M743">
        <f t="shared" si="56"/>
        <v>0</v>
      </c>
    </row>
    <row r="744" spans="1:13">
      <c r="A744">
        <v>6</v>
      </c>
      <c r="B744">
        <v>20130501</v>
      </c>
      <c r="C744" t="str">
        <f t="shared" si="55"/>
        <v/>
      </c>
      <c r="D744" s="2"/>
      <c r="F744">
        <v>5</v>
      </c>
      <c r="G744">
        <v>2</v>
      </c>
      <c r="I744">
        <f t="shared" si="57"/>
        <v>0</v>
      </c>
      <c r="K744">
        <f t="shared" si="59"/>
        <v>0</v>
      </c>
      <c r="L744">
        <f t="shared" si="58"/>
        <v>0</v>
      </c>
      <c r="M744">
        <f t="shared" si="56"/>
        <v>0</v>
      </c>
    </row>
    <row r="745" spans="1:13">
      <c r="A745">
        <v>6</v>
      </c>
      <c r="B745">
        <v>20130501</v>
      </c>
      <c r="C745" t="str">
        <f t="shared" si="55"/>
        <v/>
      </c>
      <c r="D745" s="2"/>
      <c r="F745">
        <v>5</v>
      </c>
      <c r="G745">
        <v>2</v>
      </c>
      <c r="I745">
        <f t="shared" si="57"/>
        <v>0</v>
      </c>
      <c r="K745">
        <f t="shared" si="59"/>
        <v>0</v>
      </c>
      <c r="L745">
        <f t="shared" si="58"/>
        <v>0</v>
      </c>
      <c r="M745">
        <f t="shared" si="56"/>
        <v>0</v>
      </c>
    </row>
    <row r="746" spans="1:13">
      <c r="A746">
        <v>6</v>
      </c>
      <c r="B746">
        <v>20130501</v>
      </c>
      <c r="C746" t="str">
        <f t="shared" si="55"/>
        <v/>
      </c>
      <c r="D746" s="2"/>
      <c r="F746">
        <v>5</v>
      </c>
      <c r="G746">
        <v>2</v>
      </c>
      <c r="I746">
        <f t="shared" si="57"/>
        <v>0</v>
      </c>
      <c r="K746">
        <f t="shared" si="59"/>
        <v>0</v>
      </c>
      <c r="L746">
        <f t="shared" si="58"/>
        <v>0</v>
      </c>
      <c r="M746">
        <f t="shared" si="56"/>
        <v>0</v>
      </c>
    </row>
    <row r="747" spans="1:13">
      <c r="A747">
        <v>6</v>
      </c>
      <c r="B747">
        <v>20130501</v>
      </c>
      <c r="C747" t="str">
        <f t="shared" si="55"/>
        <v/>
      </c>
      <c r="D747" s="2"/>
      <c r="F747">
        <v>5</v>
      </c>
      <c r="G747">
        <v>2</v>
      </c>
      <c r="I747">
        <f t="shared" si="57"/>
        <v>0</v>
      </c>
      <c r="K747">
        <f t="shared" si="59"/>
        <v>0</v>
      </c>
      <c r="L747">
        <f t="shared" si="58"/>
        <v>0</v>
      </c>
      <c r="M747">
        <f t="shared" si="56"/>
        <v>0</v>
      </c>
    </row>
    <row r="748" spans="1:13">
      <c r="A748">
        <v>6</v>
      </c>
      <c r="B748">
        <v>20130501</v>
      </c>
      <c r="C748" t="str">
        <f t="shared" si="55"/>
        <v/>
      </c>
      <c r="D748" s="2"/>
      <c r="F748">
        <v>5</v>
      </c>
      <c r="G748">
        <v>2</v>
      </c>
      <c r="I748">
        <f t="shared" si="57"/>
        <v>0</v>
      </c>
      <c r="K748">
        <f t="shared" si="59"/>
        <v>0</v>
      </c>
      <c r="L748">
        <f t="shared" si="58"/>
        <v>0</v>
      </c>
      <c r="M748">
        <f t="shared" si="56"/>
        <v>0</v>
      </c>
    </row>
    <row r="749" spans="1:13">
      <c r="A749">
        <v>6</v>
      </c>
      <c r="B749">
        <v>20130501</v>
      </c>
      <c r="C749" t="str">
        <f t="shared" si="55"/>
        <v/>
      </c>
      <c r="D749" s="2"/>
      <c r="F749">
        <v>5</v>
      </c>
      <c r="G749">
        <v>2</v>
      </c>
      <c r="I749">
        <f t="shared" si="57"/>
        <v>0</v>
      </c>
      <c r="K749">
        <f t="shared" si="59"/>
        <v>0</v>
      </c>
      <c r="L749">
        <f t="shared" si="58"/>
        <v>0</v>
      </c>
      <c r="M749">
        <f t="shared" si="56"/>
        <v>0</v>
      </c>
    </row>
    <row r="750" spans="1:13">
      <c r="A750">
        <v>6</v>
      </c>
      <c r="B750">
        <v>20130501</v>
      </c>
      <c r="C750" t="str">
        <f t="shared" si="55"/>
        <v/>
      </c>
      <c r="D750" s="2"/>
      <c r="F750">
        <v>5</v>
      </c>
      <c r="G750">
        <v>2</v>
      </c>
      <c r="I750">
        <f t="shared" si="57"/>
        <v>0</v>
      </c>
      <c r="K750">
        <f t="shared" si="59"/>
        <v>0</v>
      </c>
      <c r="L750">
        <f t="shared" si="58"/>
        <v>0</v>
      </c>
      <c r="M750">
        <f t="shared" si="56"/>
        <v>0</v>
      </c>
    </row>
    <row r="751" spans="1:13">
      <c r="A751">
        <v>6</v>
      </c>
      <c r="B751">
        <v>20130501</v>
      </c>
      <c r="C751" t="str">
        <f t="shared" si="55"/>
        <v/>
      </c>
      <c r="D751" s="2"/>
      <c r="F751">
        <v>5</v>
      </c>
      <c r="G751">
        <v>2</v>
      </c>
      <c r="I751">
        <f t="shared" si="57"/>
        <v>0</v>
      </c>
      <c r="K751">
        <f t="shared" si="59"/>
        <v>0</v>
      </c>
      <c r="L751">
        <f t="shared" si="58"/>
        <v>0</v>
      </c>
      <c r="M751">
        <f t="shared" si="56"/>
        <v>0</v>
      </c>
    </row>
    <row r="752" spans="1:13">
      <c r="A752">
        <v>6</v>
      </c>
      <c r="B752">
        <v>20130501</v>
      </c>
      <c r="C752" t="str">
        <f t="shared" si="55"/>
        <v/>
      </c>
      <c r="D752" s="2"/>
      <c r="F752">
        <v>5</v>
      </c>
      <c r="G752">
        <v>2</v>
      </c>
      <c r="I752">
        <f t="shared" si="57"/>
        <v>0</v>
      </c>
      <c r="K752">
        <f t="shared" si="59"/>
        <v>0</v>
      </c>
      <c r="L752">
        <f t="shared" si="58"/>
        <v>0</v>
      </c>
      <c r="M752">
        <f t="shared" si="56"/>
        <v>0</v>
      </c>
    </row>
    <row r="753" spans="1:13">
      <c r="A753">
        <v>6</v>
      </c>
      <c r="B753">
        <v>20130501</v>
      </c>
      <c r="C753" t="str">
        <f t="shared" si="55"/>
        <v/>
      </c>
      <c r="D753" s="2"/>
      <c r="F753">
        <v>5</v>
      </c>
      <c r="G753">
        <v>2</v>
      </c>
      <c r="I753">
        <f t="shared" si="57"/>
        <v>0</v>
      </c>
      <c r="K753">
        <f t="shared" si="59"/>
        <v>0</v>
      </c>
      <c r="L753">
        <f t="shared" si="58"/>
        <v>0</v>
      </c>
      <c r="M753">
        <f t="shared" si="56"/>
        <v>0</v>
      </c>
    </row>
    <row r="754" spans="1:13">
      <c r="A754">
        <v>6</v>
      </c>
      <c r="B754">
        <v>20130501</v>
      </c>
      <c r="C754" t="str">
        <f t="shared" si="55"/>
        <v/>
      </c>
      <c r="D754" s="2"/>
      <c r="F754">
        <v>5</v>
      </c>
      <c r="G754">
        <v>2</v>
      </c>
      <c r="I754">
        <f t="shared" si="57"/>
        <v>0</v>
      </c>
      <c r="K754">
        <f t="shared" si="59"/>
        <v>0</v>
      </c>
      <c r="L754">
        <f t="shared" si="58"/>
        <v>0</v>
      </c>
      <c r="M754">
        <f t="shared" si="56"/>
        <v>0</v>
      </c>
    </row>
    <row r="755" spans="1:13">
      <c r="A755">
        <v>6</v>
      </c>
      <c r="B755">
        <v>20130501</v>
      </c>
      <c r="C755" t="str">
        <f t="shared" si="55"/>
        <v/>
      </c>
      <c r="D755" s="2"/>
      <c r="F755">
        <v>5</v>
      </c>
      <c r="G755">
        <v>2</v>
      </c>
      <c r="I755">
        <f t="shared" si="57"/>
        <v>0</v>
      </c>
      <c r="K755">
        <f t="shared" si="59"/>
        <v>0</v>
      </c>
      <c r="L755">
        <f t="shared" si="58"/>
        <v>0</v>
      </c>
      <c r="M755">
        <f t="shared" si="56"/>
        <v>0</v>
      </c>
    </row>
    <row r="756" spans="1:13">
      <c r="A756">
        <v>6</v>
      </c>
      <c r="B756">
        <v>20130501</v>
      </c>
      <c r="C756" t="str">
        <f t="shared" si="55"/>
        <v>i'm a dinosour</v>
      </c>
      <c r="D756" s="2" t="s">
        <v>380</v>
      </c>
      <c r="F756">
        <v>5</v>
      </c>
      <c r="G756">
        <v>2</v>
      </c>
      <c r="I756">
        <f t="shared" si="57"/>
        <v>3</v>
      </c>
      <c r="K756">
        <f t="shared" si="59"/>
        <v>0</v>
      </c>
      <c r="L756">
        <f t="shared" si="58"/>
        <v>0</v>
      </c>
      <c r="M756">
        <f t="shared" si="56"/>
        <v>0</v>
      </c>
    </row>
    <row r="757" spans="1:13">
      <c r="A757">
        <v>6</v>
      </c>
      <c r="B757">
        <v>20130501</v>
      </c>
      <c r="C757" t="str">
        <f t="shared" si="55"/>
        <v/>
      </c>
      <c r="D757" s="2"/>
      <c r="F757">
        <v>5</v>
      </c>
      <c r="G757">
        <v>2</v>
      </c>
      <c r="I757">
        <f t="shared" si="57"/>
        <v>0</v>
      </c>
      <c r="K757">
        <f t="shared" si="59"/>
        <v>0</v>
      </c>
      <c r="L757">
        <f t="shared" si="58"/>
        <v>0</v>
      </c>
      <c r="M757">
        <f t="shared" si="56"/>
        <v>0</v>
      </c>
    </row>
    <row r="758" spans="1:13">
      <c r="A758">
        <v>6</v>
      </c>
      <c r="B758">
        <v>20130501</v>
      </c>
      <c r="C758" t="str">
        <f t="shared" si="55"/>
        <v/>
      </c>
      <c r="D758" s="2"/>
      <c r="F758">
        <v>5</v>
      </c>
      <c r="G758">
        <v>2</v>
      </c>
      <c r="I758">
        <f t="shared" si="57"/>
        <v>0</v>
      </c>
      <c r="K758">
        <f t="shared" si="59"/>
        <v>0</v>
      </c>
      <c r="L758">
        <f t="shared" si="58"/>
        <v>0</v>
      </c>
      <c r="M758">
        <f t="shared" si="56"/>
        <v>0</v>
      </c>
    </row>
    <row r="759" spans="1:13">
      <c r="A759">
        <v>6</v>
      </c>
      <c r="B759">
        <v>20130501</v>
      </c>
      <c r="C759" t="str">
        <f t="shared" si="55"/>
        <v/>
      </c>
      <c r="D759" s="2"/>
      <c r="F759">
        <v>5</v>
      </c>
      <c r="G759">
        <v>2</v>
      </c>
      <c r="I759">
        <f t="shared" si="57"/>
        <v>0</v>
      </c>
      <c r="K759">
        <f t="shared" si="59"/>
        <v>0</v>
      </c>
      <c r="L759">
        <f t="shared" si="58"/>
        <v>0</v>
      </c>
      <c r="M759">
        <f t="shared" si="56"/>
        <v>0</v>
      </c>
    </row>
    <row r="760" spans="1:13">
      <c r="A760">
        <v>6</v>
      </c>
      <c r="B760">
        <v>20130501</v>
      </c>
      <c r="C760" t="str">
        <f t="shared" si="55"/>
        <v/>
      </c>
      <c r="D760" s="2"/>
      <c r="F760">
        <v>5</v>
      </c>
      <c r="G760">
        <v>2</v>
      </c>
      <c r="I760">
        <f t="shared" si="57"/>
        <v>0</v>
      </c>
      <c r="K760">
        <f t="shared" si="59"/>
        <v>0</v>
      </c>
      <c r="L760">
        <f t="shared" si="58"/>
        <v>0</v>
      </c>
      <c r="M760">
        <f t="shared" si="56"/>
        <v>0</v>
      </c>
    </row>
    <row r="761" spans="1:13">
      <c r="A761">
        <v>6</v>
      </c>
      <c r="B761">
        <v>20130501</v>
      </c>
      <c r="C761" t="str">
        <f t="shared" si="55"/>
        <v xml:space="preserve"> i'm coughing... </v>
      </c>
      <c r="D761" s="2" t="s">
        <v>7136</v>
      </c>
      <c r="F761">
        <v>5</v>
      </c>
      <c r="G761">
        <v>2</v>
      </c>
      <c r="I761">
        <f t="shared" si="57"/>
        <v>2</v>
      </c>
      <c r="K761">
        <f t="shared" si="59"/>
        <v>0</v>
      </c>
      <c r="L761">
        <f t="shared" si="58"/>
        <v>0</v>
      </c>
      <c r="M761">
        <f t="shared" si="56"/>
        <v>0</v>
      </c>
    </row>
    <row r="762" spans="1:13">
      <c r="A762">
        <v>6</v>
      </c>
      <c r="B762">
        <v>20130501</v>
      </c>
      <c r="C762" t="str">
        <f t="shared" si="55"/>
        <v/>
      </c>
      <c r="D762" s="2"/>
      <c r="F762">
        <v>5</v>
      </c>
      <c r="G762">
        <v>2</v>
      </c>
      <c r="I762">
        <f t="shared" si="57"/>
        <v>0</v>
      </c>
      <c r="K762">
        <f t="shared" si="59"/>
        <v>0</v>
      </c>
      <c r="L762">
        <f t="shared" si="58"/>
        <v>0</v>
      </c>
      <c r="M762">
        <f t="shared" si="56"/>
        <v>0</v>
      </c>
    </row>
    <row r="763" spans="1:13">
      <c r="A763">
        <v>6</v>
      </c>
      <c r="B763">
        <v>20130501</v>
      </c>
      <c r="C763" t="str">
        <f t="shared" si="55"/>
        <v/>
      </c>
      <c r="D763" s="2"/>
      <c r="F763">
        <v>5</v>
      </c>
      <c r="G763">
        <v>2</v>
      </c>
      <c r="I763">
        <f t="shared" si="57"/>
        <v>0</v>
      </c>
      <c r="K763">
        <f t="shared" si="59"/>
        <v>0</v>
      </c>
      <c r="L763">
        <f t="shared" si="58"/>
        <v>0</v>
      </c>
      <c r="M763">
        <f t="shared" si="56"/>
        <v>0</v>
      </c>
    </row>
    <row r="764" spans="1:13">
      <c r="A764">
        <v>6</v>
      </c>
      <c r="B764">
        <v>20130501</v>
      </c>
      <c r="C764" t="str">
        <f t="shared" si="55"/>
        <v/>
      </c>
      <c r="D764" s="2"/>
      <c r="F764">
        <v>5</v>
      </c>
      <c r="G764">
        <v>2</v>
      </c>
      <c r="I764">
        <f t="shared" si="57"/>
        <v>0</v>
      </c>
      <c r="K764">
        <f t="shared" si="59"/>
        <v>0</v>
      </c>
      <c r="L764">
        <f t="shared" si="58"/>
        <v>0</v>
      </c>
      <c r="M764">
        <f t="shared" si="56"/>
        <v>0</v>
      </c>
    </row>
    <row r="765" spans="1:13">
      <c r="A765">
        <v>6</v>
      </c>
      <c r="B765">
        <v>20130501</v>
      </c>
      <c r="C765" t="str">
        <f t="shared" si="55"/>
        <v/>
      </c>
      <c r="D765" s="2"/>
      <c r="F765">
        <v>5</v>
      </c>
      <c r="G765">
        <v>2</v>
      </c>
      <c r="I765">
        <f t="shared" si="57"/>
        <v>0</v>
      </c>
      <c r="K765">
        <f t="shared" si="59"/>
        <v>0</v>
      </c>
      <c r="L765">
        <f t="shared" si="58"/>
        <v>0</v>
      </c>
      <c r="M765">
        <f t="shared" si="56"/>
        <v>0</v>
      </c>
    </row>
    <row r="766" spans="1:13">
      <c r="A766">
        <v>6</v>
      </c>
      <c r="B766">
        <v>20130501</v>
      </c>
      <c r="C766" t="str">
        <f t="shared" si="55"/>
        <v/>
      </c>
      <c r="D766" s="2"/>
      <c r="F766">
        <v>5</v>
      </c>
      <c r="G766">
        <v>2</v>
      </c>
      <c r="I766">
        <f t="shared" si="57"/>
        <v>0</v>
      </c>
      <c r="K766">
        <f t="shared" si="59"/>
        <v>0</v>
      </c>
      <c r="L766">
        <f t="shared" si="58"/>
        <v>0</v>
      </c>
      <c r="M766">
        <f t="shared" si="56"/>
        <v>0</v>
      </c>
    </row>
    <row r="767" spans="1:13">
      <c r="A767">
        <v>6</v>
      </c>
      <c r="B767">
        <v>20130501</v>
      </c>
      <c r="C767" t="str">
        <f t="shared" si="55"/>
        <v xml:space="preserve"> what do you do?....you are today </v>
      </c>
      <c r="D767" s="2" t="s">
        <v>7137</v>
      </c>
      <c r="F767">
        <v>5</v>
      </c>
      <c r="G767">
        <v>2</v>
      </c>
      <c r="I767">
        <f t="shared" si="57"/>
        <v>6</v>
      </c>
      <c r="K767">
        <f t="shared" si="59"/>
        <v>0</v>
      </c>
      <c r="L767">
        <f t="shared" si="58"/>
        <v>0</v>
      </c>
      <c r="M767">
        <f t="shared" si="56"/>
        <v>0</v>
      </c>
    </row>
    <row r="768" spans="1:13">
      <c r="A768">
        <v>6</v>
      </c>
      <c r="B768">
        <v>20130501</v>
      </c>
      <c r="C768" t="str">
        <f t="shared" si="55"/>
        <v/>
      </c>
      <c r="D768" s="2"/>
      <c r="F768">
        <v>5</v>
      </c>
      <c r="G768">
        <v>2</v>
      </c>
      <c r="I768">
        <f t="shared" si="57"/>
        <v>0</v>
      </c>
      <c r="K768">
        <f t="shared" si="59"/>
        <v>0</v>
      </c>
      <c r="L768">
        <f t="shared" si="58"/>
        <v>0</v>
      </c>
      <c r="M768">
        <f t="shared" si="56"/>
        <v>0</v>
      </c>
    </row>
    <row r="769" spans="1:13">
      <c r="A769">
        <v>6</v>
      </c>
      <c r="B769">
        <v>20130501</v>
      </c>
      <c r="C769" t="str">
        <f t="shared" si="55"/>
        <v xml:space="preserve"> yeah...yeah, that's a chair. </v>
      </c>
      <c r="D769" s="2" t="s">
        <v>7138</v>
      </c>
      <c r="F769">
        <v>5</v>
      </c>
      <c r="G769">
        <v>2</v>
      </c>
      <c r="I769">
        <f t="shared" si="57"/>
        <v>4</v>
      </c>
      <c r="K769">
        <f t="shared" si="59"/>
        <v>0</v>
      </c>
      <c r="L769">
        <f t="shared" si="58"/>
        <v>0</v>
      </c>
      <c r="M769">
        <f t="shared" si="56"/>
        <v>0</v>
      </c>
    </row>
    <row r="770" spans="1:13">
      <c r="A770">
        <v>6</v>
      </c>
      <c r="B770">
        <v>20130501</v>
      </c>
      <c r="C770" t="str">
        <f t="shared" ref="C770:C833" si="60">LOWER(D770)</f>
        <v>thats a chair</v>
      </c>
      <c r="D770" s="2" t="s">
        <v>381</v>
      </c>
      <c r="F770">
        <v>5</v>
      </c>
      <c r="G770">
        <v>2</v>
      </c>
      <c r="I770">
        <f t="shared" si="57"/>
        <v>3</v>
      </c>
      <c r="K770">
        <f t="shared" si="59"/>
        <v>0</v>
      </c>
      <c r="L770">
        <f t="shared" si="58"/>
        <v>0</v>
      </c>
      <c r="M770">
        <f t="shared" ref="M770:M833" si="61">J770/$M$1824</f>
        <v>0</v>
      </c>
    </row>
    <row r="771" spans="1:13">
      <c r="A771">
        <v>6</v>
      </c>
      <c r="B771">
        <v>20130501</v>
      </c>
      <c r="C771" t="str">
        <f t="shared" si="60"/>
        <v/>
      </c>
      <c r="D771" s="2"/>
      <c r="F771">
        <v>5</v>
      </c>
      <c r="G771">
        <v>2</v>
      </c>
      <c r="I771">
        <f t="shared" ref="I771:I834" si="62">LEN(TRIM(D771))-LEN(SUBSTITUTE(D771," ",""))+(LEN(TRIM(D771))&gt;0)</f>
        <v>0</v>
      </c>
      <c r="K771">
        <f t="shared" si="59"/>
        <v>0</v>
      </c>
      <c r="L771">
        <f t="shared" si="58"/>
        <v>0</v>
      </c>
      <c r="M771">
        <f t="shared" si="61"/>
        <v>0</v>
      </c>
    </row>
    <row r="772" spans="1:13">
      <c r="A772">
        <v>6</v>
      </c>
      <c r="B772">
        <v>20130501</v>
      </c>
      <c r="C772" t="str">
        <f t="shared" si="60"/>
        <v/>
      </c>
      <c r="D772" s="2"/>
      <c r="F772">
        <v>5</v>
      </c>
      <c r="G772">
        <v>2</v>
      </c>
      <c r="I772">
        <f t="shared" si="62"/>
        <v>0</v>
      </c>
      <c r="K772">
        <f t="shared" si="59"/>
        <v>0</v>
      </c>
      <c r="L772">
        <f t="shared" si="58"/>
        <v>0</v>
      </c>
      <c r="M772">
        <f t="shared" si="61"/>
        <v>0</v>
      </c>
    </row>
    <row r="773" spans="1:13">
      <c r="A773">
        <v>6</v>
      </c>
      <c r="B773">
        <v>20130501</v>
      </c>
      <c r="C773" t="str">
        <f t="shared" si="60"/>
        <v/>
      </c>
      <c r="D773" s="2"/>
      <c r="F773">
        <v>5</v>
      </c>
      <c r="G773">
        <v>2</v>
      </c>
      <c r="I773">
        <f t="shared" si="62"/>
        <v>0</v>
      </c>
      <c r="K773">
        <f t="shared" si="59"/>
        <v>0</v>
      </c>
      <c r="L773">
        <f t="shared" si="58"/>
        <v>0</v>
      </c>
      <c r="M773">
        <f t="shared" si="61"/>
        <v>0</v>
      </c>
    </row>
    <row r="774" spans="1:13">
      <c r="A774">
        <v>6</v>
      </c>
      <c r="B774">
        <v>20130501</v>
      </c>
      <c r="C774" t="str">
        <f t="shared" si="60"/>
        <v/>
      </c>
      <c r="D774" s="2"/>
      <c r="F774">
        <v>5</v>
      </c>
      <c r="G774">
        <v>2</v>
      </c>
      <c r="I774">
        <f t="shared" si="62"/>
        <v>0</v>
      </c>
      <c r="K774">
        <f t="shared" si="59"/>
        <v>0</v>
      </c>
      <c r="L774">
        <f t="shared" ref="L774:L837" si="63">J774/$L$7494</f>
        <v>0</v>
      </c>
      <c r="M774">
        <f t="shared" si="61"/>
        <v>0</v>
      </c>
    </row>
    <row r="775" spans="1:13">
      <c r="A775">
        <v>6</v>
      </c>
      <c r="B775">
        <v>20130501</v>
      </c>
      <c r="C775" t="str">
        <f t="shared" si="60"/>
        <v/>
      </c>
      <c r="D775" s="2"/>
      <c r="F775">
        <v>5</v>
      </c>
      <c r="G775">
        <v>2</v>
      </c>
      <c r="I775">
        <f t="shared" si="62"/>
        <v>0</v>
      </c>
      <c r="K775">
        <f t="shared" si="59"/>
        <v>0</v>
      </c>
      <c r="L775">
        <f t="shared" si="63"/>
        <v>0</v>
      </c>
      <c r="M775">
        <f t="shared" si="61"/>
        <v>0</v>
      </c>
    </row>
    <row r="776" spans="1:13">
      <c r="A776">
        <v>6</v>
      </c>
      <c r="B776">
        <v>20130501</v>
      </c>
      <c r="C776" t="str">
        <f t="shared" si="60"/>
        <v/>
      </c>
      <c r="D776" s="2"/>
      <c r="F776">
        <v>5</v>
      </c>
      <c r="G776">
        <v>2</v>
      </c>
      <c r="I776">
        <f t="shared" si="62"/>
        <v>0</v>
      </c>
      <c r="K776">
        <f t="shared" si="59"/>
        <v>0</v>
      </c>
      <c r="L776">
        <f t="shared" si="63"/>
        <v>0</v>
      </c>
      <c r="M776">
        <f t="shared" si="61"/>
        <v>0</v>
      </c>
    </row>
    <row r="777" spans="1:13">
      <c r="A777">
        <v>6</v>
      </c>
      <c r="B777">
        <v>20130501</v>
      </c>
      <c r="C777" t="str">
        <f t="shared" si="60"/>
        <v/>
      </c>
      <c r="D777" s="2"/>
      <c r="F777">
        <v>5</v>
      </c>
      <c r="G777">
        <v>2</v>
      </c>
      <c r="I777">
        <f t="shared" si="62"/>
        <v>0</v>
      </c>
      <c r="K777">
        <f t="shared" si="59"/>
        <v>0</v>
      </c>
      <c r="L777">
        <f t="shared" si="63"/>
        <v>0</v>
      </c>
      <c r="M777">
        <f t="shared" si="61"/>
        <v>0</v>
      </c>
    </row>
    <row r="778" spans="1:13">
      <c r="A778">
        <v>6</v>
      </c>
      <c r="B778">
        <v>20130501</v>
      </c>
      <c r="C778" t="str">
        <f t="shared" si="60"/>
        <v/>
      </c>
      <c r="D778" s="2"/>
      <c r="F778">
        <v>5</v>
      </c>
      <c r="G778">
        <v>2</v>
      </c>
      <c r="I778">
        <f t="shared" si="62"/>
        <v>0</v>
      </c>
      <c r="K778">
        <f t="shared" si="59"/>
        <v>0</v>
      </c>
      <c r="L778">
        <f t="shared" si="63"/>
        <v>0</v>
      </c>
      <c r="M778">
        <f t="shared" si="61"/>
        <v>0</v>
      </c>
    </row>
    <row r="779" spans="1:13">
      <c r="A779">
        <v>6</v>
      </c>
      <c r="B779">
        <v>20130501</v>
      </c>
      <c r="C779" t="str">
        <f t="shared" si="60"/>
        <v/>
      </c>
      <c r="D779" s="2"/>
      <c r="F779">
        <v>5</v>
      </c>
      <c r="G779">
        <v>2</v>
      </c>
      <c r="I779">
        <f t="shared" si="62"/>
        <v>0</v>
      </c>
      <c r="K779">
        <f t="shared" si="59"/>
        <v>0</v>
      </c>
      <c r="L779">
        <f t="shared" si="63"/>
        <v>0</v>
      </c>
      <c r="M779">
        <f t="shared" si="61"/>
        <v>0</v>
      </c>
    </row>
    <row r="780" spans="1:13">
      <c r="A780">
        <v>6</v>
      </c>
      <c r="B780">
        <v>20130501</v>
      </c>
      <c r="C780" t="str">
        <f t="shared" si="60"/>
        <v/>
      </c>
      <c r="D780" s="2"/>
      <c r="F780">
        <v>5</v>
      </c>
      <c r="G780">
        <v>2</v>
      </c>
      <c r="I780">
        <f t="shared" si="62"/>
        <v>0</v>
      </c>
      <c r="K780">
        <f t="shared" si="59"/>
        <v>0</v>
      </c>
      <c r="L780">
        <f t="shared" si="63"/>
        <v>0</v>
      </c>
      <c r="M780">
        <f t="shared" si="61"/>
        <v>0</v>
      </c>
    </row>
    <row r="781" spans="1:13">
      <c r="A781">
        <v>6</v>
      </c>
      <c r="B781">
        <v>20130501</v>
      </c>
      <c r="C781" t="str">
        <f t="shared" si="60"/>
        <v xml:space="preserve"> one two three </v>
      </c>
      <c r="D781" s="2" t="s">
        <v>7139</v>
      </c>
      <c r="F781">
        <v>5</v>
      </c>
      <c r="G781">
        <v>2</v>
      </c>
      <c r="I781">
        <f t="shared" si="62"/>
        <v>3</v>
      </c>
      <c r="K781">
        <f t="shared" si="59"/>
        <v>0</v>
      </c>
      <c r="L781">
        <f t="shared" si="63"/>
        <v>0</v>
      </c>
      <c r="M781">
        <f t="shared" si="61"/>
        <v>0</v>
      </c>
    </row>
    <row r="782" spans="1:13">
      <c r="A782">
        <v>6</v>
      </c>
      <c r="B782">
        <v>20130501</v>
      </c>
      <c r="C782" t="str">
        <f t="shared" si="60"/>
        <v/>
      </c>
      <c r="D782" s="2"/>
      <c r="F782">
        <v>5</v>
      </c>
      <c r="G782">
        <v>2</v>
      </c>
      <c r="I782">
        <f t="shared" si="62"/>
        <v>0</v>
      </c>
      <c r="K782">
        <f t="shared" si="59"/>
        <v>0</v>
      </c>
      <c r="L782">
        <f t="shared" si="63"/>
        <v>0</v>
      </c>
      <c r="M782">
        <f t="shared" si="61"/>
        <v>0</v>
      </c>
    </row>
    <row r="783" spans="1:13">
      <c r="A783">
        <v>6</v>
      </c>
      <c r="B783">
        <v>20130501</v>
      </c>
      <c r="C783" t="str">
        <f t="shared" si="60"/>
        <v/>
      </c>
      <c r="D783" s="2"/>
      <c r="F783">
        <v>5</v>
      </c>
      <c r="G783">
        <v>2</v>
      </c>
      <c r="I783">
        <f t="shared" si="62"/>
        <v>0</v>
      </c>
      <c r="K783">
        <f t="shared" si="59"/>
        <v>0</v>
      </c>
      <c r="L783">
        <f t="shared" si="63"/>
        <v>0</v>
      </c>
      <c r="M783">
        <f t="shared" si="61"/>
        <v>0</v>
      </c>
    </row>
    <row r="784" spans="1:13">
      <c r="A784">
        <v>6</v>
      </c>
      <c r="B784">
        <v>20130501</v>
      </c>
      <c r="C784" t="str">
        <f t="shared" si="60"/>
        <v/>
      </c>
      <c r="D784" s="2"/>
      <c r="F784">
        <v>5</v>
      </c>
      <c r="G784">
        <v>2</v>
      </c>
      <c r="I784">
        <f t="shared" si="62"/>
        <v>0</v>
      </c>
      <c r="K784">
        <f t="shared" si="59"/>
        <v>0</v>
      </c>
      <c r="L784">
        <f t="shared" si="63"/>
        <v>0</v>
      </c>
      <c r="M784">
        <f t="shared" si="61"/>
        <v>0</v>
      </c>
    </row>
    <row r="785" spans="1:13">
      <c r="A785">
        <v>6</v>
      </c>
      <c r="B785">
        <v>20130501</v>
      </c>
      <c r="C785" t="str">
        <f t="shared" si="60"/>
        <v xml:space="preserve"> i'm just gonna watch...do it all yourself </v>
      </c>
      <c r="D785" s="2" t="s">
        <v>7140</v>
      </c>
      <c r="F785">
        <v>5</v>
      </c>
      <c r="G785">
        <v>2</v>
      </c>
      <c r="I785">
        <f t="shared" si="62"/>
        <v>7</v>
      </c>
      <c r="K785">
        <f t="shared" si="59"/>
        <v>0</v>
      </c>
      <c r="L785">
        <f t="shared" si="63"/>
        <v>0</v>
      </c>
      <c r="M785">
        <f t="shared" si="61"/>
        <v>0</v>
      </c>
    </row>
    <row r="786" spans="1:13">
      <c r="A786">
        <v>6</v>
      </c>
      <c r="B786">
        <v>20130501</v>
      </c>
      <c r="C786" t="str">
        <f t="shared" si="60"/>
        <v/>
      </c>
      <c r="D786" s="2"/>
      <c r="F786">
        <v>5</v>
      </c>
      <c r="G786">
        <v>2</v>
      </c>
      <c r="I786">
        <f t="shared" si="62"/>
        <v>0</v>
      </c>
      <c r="K786">
        <f t="shared" si="59"/>
        <v>0</v>
      </c>
      <c r="L786">
        <f t="shared" si="63"/>
        <v>0</v>
      </c>
      <c r="M786">
        <f t="shared" si="61"/>
        <v>0</v>
      </c>
    </row>
    <row r="787" spans="1:13">
      <c r="A787">
        <v>6</v>
      </c>
      <c r="B787">
        <v>20130501</v>
      </c>
      <c r="C787" t="str">
        <f t="shared" si="60"/>
        <v xml:space="preserve"> i know you can....but it is hard to when i'm not...why are you so climby? </v>
      </c>
      <c r="D787" s="2" t="s">
        <v>7141</v>
      </c>
      <c r="F787">
        <v>5</v>
      </c>
      <c r="G787">
        <v>2</v>
      </c>
      <c r="I787">
        <f t="shared" si="62"/>
        <v>15</v>
      </c>
      <c r="K787">
        <f t="shared" si="59"/>
        <v>0</v>
      </c>
      <c r="L787">
        <f t="shared" si="63"/>
        <v>0</v>
      </c>
      <c r="M787">
        <f t="shared" si="61"/>
        <v>0</v>
      </c>
    </row>
    <row r="788" spans="1:13">
      <c r="A788">
        <v>6</v>
      </c>
      <c r="B788">
        <v>20130501</v>
      </c>
      <c r="C788" t="str">
        <f t="shared" si="60"/>
        <v xml:space="preserve"> almost there, almost there </v>
      </c>
      <c r="D788" s="2" t="s">
        <v>7142</v>
      </c>
      <c r="F788">
        <v>5</v>
      </c>
      <c r="G788">
        <v>2</v>
      </c>
      <c r="I788">
        <f t="shared" si="62"/>
        <v>4</v>
      </c>
      <c r="K788">
        <f t="shared" si="59"/>
        <v>0</v>
      </c>
      <c r="L788">
        <f t="shared" si="63"/>
        <v>0</v>
      </c>
      <c r="M788">
        <f t="shared" si="61"/>
        <v>0</v>
      </c>
    </row>
    <row r="789" spans="1:13">
      <c r="A789">
        <v>6</v>
      </c>
      <c r="B789">
        <v>20130501</v>
      </c>
      <c r="C789" t="str">
        <f t="shared" si="60"/>
        <v/>
      </c>
      <c r="D789" s="2"/>
      <c r="F789">
        <v>5</v>
      </c>
      <c r="G789">
        <v>2</v>
      </c>
      <c r="I789">
        <f t="shared" si="62"/>
        <v>0</v>
      </c>
      <c r="K789">
        <f t="shared" si="59"/>
        <v>0</v>
      </c>
      <c r="L789">
        <f t="shared" si="63"/>
        <v>0</v>
      </c>
      <c r="M789">
        <f t="shared" si="61"/>
        <v>0</v>
      </c>
    </row>
    <row r="790" spans="1:13">
      <c r="A790">
        <v>6</v>
      </c>
      <c r="B790">
        <v>20130501</v>
      </c>
      <c r="C790" t="str">
        <f t="shared" si="60"/>
        <v/>
      </c>
      <c r="D790" s="2"/>
      <c r="F790">
        <v>5</v>
      </c>
      <c r="G790">
        <v>2</v>
      </c>
      <c r="I790">
        <f t="shared" si="62"/>
        <v>0</v>
      </c>
      <c r="K790">
        <f t="shared" si="59"/>
        <v>0</v>
      </c>
      <c r="L790">
        <f t="shared" si="63"/>
        <v>0</v>
      </c>
      <c r="M790">
        <f t="shared" si="61"/>
        <v>0</v>
      </c>
    </row>
    <row r="791" spans="1:13">
      <c r="A791">
        <v>6</v>
      </c>
      <c r="B791">
        <v>20130501</v>
      </c>
      <c r="C791" t="str">
        <f t="shared" si="60"/>
        <v/>
      </c>
      <c r="D791" s="2"/>
      <c r="F791">
        <v>5</v>
      </c>
      <c r="G791">
        <v>2</v>
      </c>
      <c r="I791">
        <f t="shared" si="62"/>
        <v>0</v>
      </c>
      <c r="K791">
        <f t="shared" si="59"/>
        <v>0</v>
      </c>
      <c r="L791">
        <f t="shared" si="63"/>
        <v>0</v>
      </c>
      <c r="M791">
        <f t="shared" si="61"/>
        <v>0</v>
      </c>
    </row>
    <row r="792" spans="1:13">
      <c r="A792">
        <v>6</v>
      </c>
      <c r="B792">
        <v>20130501</v>
      </c>
      <c r="C792" t="str">
        <f t="shared" si="60"/>
        <v/>
      </c>
      <c r="D792" s="2"/>
      <c r="F792">
        <v>5</v>
      </c>
      <c r="G792">
        <v>2</v>
      </c>
      <c r="I792">
        <f t="shared" si="62"/>
        <v>0</v>
      </c>
      <c r="K792">
        <f t="shared" si="59"/>
        <v>0</v>
      </c>
      <c r="L792">
        <f t="shared" si="63"/>
        <v>0</v>
      </c>
      <c r="M792">
        <f t="shared" si="61"/>
        <v>0</v>
      </c>
    </row>
    <row r="793" spans="1:13">
      <c r="A793">
        <v>6</v>
      </c>
      <c r="B793">
        <v>20130501</v>
      </c>
      <c r="C793" t="str">
        <f t="shared" si="60"/>
        <v/>
      </c>
      <c r="D793" s="2"/>
      <c r="F793">
        <v>5</v>
      </c>
      <c r="G793">
        <v>2</v>
      </c>
      <c r="I793">
        <f t="shared" si="62"/>
        <v>0</v>
      </c>
      <c r="K793">
        <f t="shared" si="59"/>
        <v>0</v>
      </c>
      <c r="L793">
        <f t="shared" si="63"/>
        <v>0</v>
      </c>
      <c r="M793">
        <f t="shared" si="61"/>
        <v>0</v>
      </c>
    </row>
    <row r="794" spans="1:13">
      <c r="A794">
        <v>6</v>
      </c>
      <c r="B794">
        <v>20130501</v>
      </c>
      <c r="C794" t="str">
        <f t="shared" si="60"/>
        <v/>
      </c>
      <c r="D794" s="2"/>
      <c r="F794">
        <v>5</v>
      </c>
      <c r="G794">
        <v>2</v>
      </c>
      <c r="I794">
        <f t="shared" si="62"/>
        <v>0</v>
      </c>
      <c r="K794">
        <f t="shared" ref="K794:K857" si="64">J794/103079</f>
        <v>0</v>
      </c>
      <c r="L794">
        <f t="shared" si="63"/>
        <v>0</v>
      </c>
      <c r="M794">
        <f t="shared" si="61"/>
        <v>0</v>
      </c>
    </row>
    <row r="795" spans="1:13">
      <c r="A795">
        <v>6</v>
      </c>
      <c r="B795">
        <v>20130501</v>
      </c>
      <c r="C795" t="str">
        <f t="shared" si="60"/>
        <v/>
      </c>
      <c r="D795" s="2"/>
      <c r="F795">
        <v>5</v>
      </c>
      <c r="G795">
        <v>2</v>
      </c>
      <c r="I795">
        <f t="shared" si="62"/>
        <v>0</v>
      </c>
      <c r="K795">
        <f t="shared" si="64"/>
        <v>0</v>
      </c>
      <c r="L795">
        <f t="shared" si="63"/>
        <v>0</v>
      </c>
      <c r="M795">
        <f t="shared" si="61"/>
        <v>0</v>
      </c>
    </row>
    <row r="796" spans="1:13">
      <c r="A796">
        <v>6</v>
      </c>
      <c r="B796">
        <v>20130501</v>
      </c>
      <c r="C796" t="str">
        <f t="shared" si="60"/>
        <v/>
      </c>
      <c r="D796" s="2"/>
      <c r="F796">
        <v>5</v>
      </c>
      <c r="G796">
        <v>2</v>
      </c>
      <c r="I796">
        <f t="shared" si="62"/>
        <v>0</v>
      </c>
      <c r="K796">
        <f t="shared" si="64"/>
        <v>0</v>
      </c>
      <c r="L796">
        <f t="shared" si="63"/>
        <v>0</v>
      </c>
      <c r="M796">
        <f t="shared" si="61"/>
        <v>0</v>
      </c>
    </row>
    <row r="797" spans="1:13">
      <c r="A797">
        <v>6</v>
      </c>
      <c r="B797">
        <v>20130501</v>
      </c>
      <c r="C797" t="str">
        <f t="shared" si="60"/>
        <v/>
      </c>
      <c r="D797" s="2"/>
      <c r="F797">
        <v>5</v>
      </c>
      <c r="G797">
        <v>2</v>
      </c>
      <c r="I797">
        <f t="shared" si="62"/>
        <v>0</v>
      </c>
      <c r="K797">
        <f t="shared" si="64"/>
        <v>0</v>
      </c>
      <c r="L797">
        <f t="shared" si="63"/>
        <v>0</v>
      </c>
      <c r="M797">
        <f t="shared" si="61"/>
        <v>0</v>
      </c>
    </row>
    <row r="798" spans="1:13">
      <c r="A798">
        <v>6</v>
      </c>
      <c r="B798">
        <v>20130501</v>
      </c>
      <c r="C798" t="str">
        <f t="shared" si="60"/>
        <v/>
      </c>
      <c r="D798" s="2"/>
      <c r="F798">
        <v>5</v>
      </c>
      <c r="G798">
        <v>2</v>
      </c>
      <c r="I798">
        <f t="shared" si="62"/>
        <v>0</v>
      </c>
      <c r="K798">
        <f t="shared" si="64"/>
        <v>0</v>
      </c>
      <c r="L798">
        <f t="shared" si="63"/>
        <v>0</v>
      </c>
      <c r="M798">
        <f t="shared" si="61"/>
        <v>0</v>
      </c>
    </row>
    <row r="799" spans="1:13">
      <c r="A799">
        <v>6</v>
      </c>
      <c r="B799">
        <v>20130501</v>
      </c>
      <c r="C799" t="str">
        <f t="shared" si="60"/>
        <v/>
      </c>
      <c r="D799" s="2"/>
      <c r="F799">
        <v>5</v>
      </c>
      <c r="G799">
        <v>2</v>
      </c>
      <c r="I799">
        <f t="shared" si="62"/>
        <v>0</v>
      </c>
      <c r="K799">
        <f t="shared" si="64"/>
        <v>0</v>
      </c>
      <c r="L799">
        <f t="shared" si="63"/>
        <v>0</v>
      </c>
      <c r="M799">
        <f t="shared" si="61"/>
        <v>0</v>
      </c>
    </row>
    <row r="800" spans="1:13">
      <c r="A800">
        <v>6</v>
      </c>
      <c r="B800">
        <v>20130501</v>
      </c>
      <c r="C800" t="str">
        <f t="shared" si="60"/>
        <v/>
      </c>
      <c r="D800" s="2"/>
      <c r="F800">
        <v>5</v>
      </c>
      <c r="G800">
        <v>2</v>
      </c>
      <c r="I800">
        <f t="shared" si="62"/>
        <v>0</v>
      </c>
      <c r="K800">
        <f t="shared" si="64"/>
        <v>0</v>
      </c>
      <c r="L800">
        <f t="shared" si="63"/>
        <v>0</v>
      </c>
      <c r="M800">
        <f t="shared" si="61"/>
        <v>0</v>
      </c>
    </row>
    <row r="801" spans="1:13">
      <c r="A801">
        <v>6</v>
      </c>
      <c r="B801">
        <v>20130501</v>
      </c>
      <c r="C801" t="str">
        <f t="shared" si="60"/>
        <v/>
      </c>
      <c r="D801" s="2"/>
      <c r="F801">
        <v>5</v>
      </c>
      <c r="G801">
        <v>2</v>
      </c>
      <c r="I801">
        <f t="shared" si="62"/>
        <v>0</v>
      </c>
      <c r="K801">
        <f t="shared" si="64"/>
        <v>0</v>
      </c>
      <c r="L801">
        <f t="shared" si="63"/>
        <v>0</v>
      </c>
      <c r="M801">
        <f t="shared" si="61"/>
        <v>0</v>
      </c>
    </row>
    <row r="802" spans="1:13">
      <c r="A802">
        <v>6</v>
      </c>
      <c r="B802">
        <v>20130501</v>
      </c>
      <c r="C802" t="str">
        <f t="shared" si="60"/>
        <v xml:space="preserve"> ...a lot today? </v>
      </c>
      <c r="D802" s="2" t="s">
        <v>7143</v>
      </c>
      <c r="F802">
        <v>5</v>
      </c>
      <c r="G802">
        <v>2</v>
      </c>
      <c r="I802">
        <f t="shared" si="62"/>
        <v>3</v>
      </c>
      <c r="K802">
        <f t="shared" si="64"/>
        <v>0</v>
      </c>
      <c r="L802">
        <f t="shared" si="63"/>
        <v>0</v>
      </c>
      <c r="M802">
        <f t="shared" si="61"/>
        <v>0</v>
      </c>
    </row>
    <row r="803" spans="1:13">
      <c r="A803">
        <v>6</v>
      </c>
      <c r="B803">
        <v>20130501</v>
      </c>
      <c r="C803" t="str">
        <f t="shared" si="60"/>
        <v/>
      </c>
      <c r="D803" s="2"/>
      <c r="F803">
        <v>5</v>
      </c>
      <c r="G803">
        <v>2</v>
      </c>
      <c r="I803">
        <f t="shared" si="62"/>
        <v>0</v>
      </c>
      <c r="K803">
        <f t="shared" si="64"/>
        <v>0</v>
      </c>
      <c r="L803">
        <f t="shared" si="63"/>
        <v>0</v>
      </c>
      <c r="M803">
        <f t="shared" si="61"/>
        <v>0</v>
      </c>
    </row>
    <row r="804" spans="1:13">
      <c r="A804">
        <v>6</v>
      </c>
      <c r="B804">
        <v>20130501</v>
      </c>
      <c r="C804" t="str">
        <f t="shared" si="60"/>
        <v/>
      </c>
      <c r="D804" s="2"/>
      <c r="F804">
        <v>5</v>
      </c>
      <c r="G804">
        <v>2</v>
      </c>
      <c r="I804">
        <f t="shared" si="62"/>
        <v>0</v>
      </c>
      <c r="K804">
        <f t="shared" si="64"/>
        <v>0</v>
      </c>
      <c r="L804">
        <f t="shared" si="63"/>
        <v>0</v>
      </c>
      <c r="M804">
        <f t="shared" si="61"/>
        <v>0</v>
      </c>
    </row>
    <row r="805" spans="1:13">
      <c r="A805">
        <v>6</v>
      </c>
      <c r="B805">
        <v>20130501</v>
      </c>
      <c r="C805" t="str">
        <f t="shared" si="60"/>
        <v/>
      </c>
      <c r="D805" s="2"/>
      <c r="F805">
        <v>5</v>
      </c>
      <c r="G805">
        <v>2</v>
      </c>
      <c r="I805">
        <f t="shared" si="62"/>
        <v>0</v>
      </c>
      <c r="K805">
        <f t="shared" si="64"/>
        <v>0</v>
      </c>
      <c r="L805">
        <f t="shared" si="63"/>
        <v>0</v>
      </c>
      <c r="M805">
        <f t="shared" si="61"/>
        <v>0</v>
      </c>
    </row>
    <row r="806" spans="1:13">
      <c r="A806">
        <v>6</v>
      </c>
      <c r="B806">
        <v>20130501</v>
      </c>
      <c r="C806" t="str">
        <f t="shared" si="60"/>
        <v/>
      </c>
      <c r="D806" s="2"/>
      <c r="F806">
        <v>5</v>
      </c>
      <c r="G806">
        <v>2</v>
      </c>
      <c r="I806">
        <f t="shared" si="62"/>
        <v>0</v>
      </c>
      <c r="K806">
        <f t="shared" si="64"/>
        <v>0</v>
      </c>
      <c r="L806">
        <f t="shared" si="63"/>
        <v>0</v>
      </c>
      <c r="M806">
        <f t="shared" si="61"/>
        <v>0</v>
      </c>
    </row>
    <row r="807" spans="1:13">
      <c r="A807">
        <v>6</v>
      </c>
      <c r="B807">
        <v>20130501</v>
      </c>
      <c r="C807" t="str">
        <f t="shared" si="60"/>
        <v/>
      </c>
      <c r="D807" s="2"/>
      <c r="F807">
        <v>5</v>
      </c>
      <c r="G807">
        <v>2</v>
      </c>
      <c r="I807">
        <f t="shared" si="62"/>
        <v>0</v>
      </c>
      <c r="K807">
        <f t="shared" si="64"/>
        <v>0</v>
      </c>
      <c r="L807">
        <f t="shared" si="63"/>
        <v>0</v>
      </c>
      <c r="M807">
        <f t="shared" si="61"/>
        <v>0</v>
      </c>
    </row>
    <row r="808" spans="1:13">
      <c r="A808">
        <v>6</v>
      </c>
      <c r="B808">
        <v>20130501</v>
      </c>
      <c r="C808" t="str">
        <f t="shared" si="60"/>
        <v xml:space="preserve"> look at that, you can hold yourself up! </v>
      </c>
      <c r="D808" s="2" t="s">
        <v>7144</v>
      </c>
      <c r="F808">
        <v>5</v>
      </c>
      <c r="G808">
        <v>2</v>
      </c>
      <c r="I808">
        <f t="shared" si="62"/>
        <v>8</v>
      </c>
      <c r="K808">
        <f t="shared" si="64"/>
        <v>0</v>
      </c>
      <c r="L808">
        <f t="shared" si="63"/>
        <v>0</v>
      </c>
      <c r="M808">
        <f t="shared" si="61"/>
        <v>0</v>
      </c>
    </row>
    <row r="809" spans="1:13">
      <c r="A809">
        <v>6</v>
      </c>
      <c r="B809">
        <v>20130501</v>
      </c>
      <c r="C809" t="str">
        <f t="shared" si="60"/>
        <v/>
      </c>
      <c r="D809" s="2"/>
      <c r="F809">
        <v>5</v>
      </c>
      <c r="G809">
        <v>2</v>
      </c>
      <c r="I809">
        <f t="shared" si="62"/>
        <v>0</v>
      </c>
      <c r="K809">
        <f t="shared" si="64"/>
        <v>0</v>
      </c>
      <c r="L809">
        <f t="shared" si="63"/>
        <v>0</v>
      </c>
      <c r="M809">
        <f t="shared" si="61"/>
        <v>0</v>
      </c>
    </row>
    <row r="810" spans="1:13">
      <c r="A810">
        <v>6</v>
      </c>
      <c r="B810">
        <v>20130501</v>
      </c>
      <c r="C810" t="str">
        <f t="shared" si="60"/>
        <v xml:space="preserve"> the chair move around.... </v>
      </c>
      <c r="D810" s="2" t="s">
        <v>7145</v>
      </c>
      <c r="F810">
        <v>5</v>
      </c>
      <c r="G810">
        <v>2</v>
      </c>
      <c r="I810">
        <f t="shared" si="62"/>
        <v>4</v>
      </c>
      <c r="K810">
        <f t="shared" si="64"/>
        <v>0</v>
      </c>
      <c r="L810">
        <f t="shared" si="63"/>
        <v>0</v>
      </c>
      <c r="M810">
        <f t="shared" si="61"/>
        <v>0</v>
      </c>
    </row>
    <row r="811" spans="1:13">
      <c r="A811">
        <v>6</v>
      </c>
      <c r="B811">
        <v>20130501</v>
      </c>
      <c r="C811" t="str">
        <f t="shared" si="60"/>
        <v/>
      </c>
      <c r="D811" s="2"/>
      <c r="F811">
        <v>5</v>
      </c>
      <c r="G811">
        <v>2</v>
      </c>
      <c r="I811">
        <f t="shared" si="62"/>
        <v>0</v>
      </c>
      <c r="K811">
        <f t="shared" si="64"/>
        <v>0</v>
      </c>
      <c r="L811">
        <f t="shared" si="63"/>
        <v>0</v>
      </c>
      <c r="M811">
        <f t="shared" si="61"/>
        <v>0</v>
      </c>
    </row>
    <row r="812" spans="1:13">
      <c r="A812">
        <v>6</v>
      </c>
      <c r="B812">
        <v>20130501</v>
      </c>
      <c r="C812" t="str">
        <f t="shared" si="60"/>
        <v/>
      </c>
      <c r="D812" s="2"/>
      <c r="F812">
        <v>5</v>
      </c>
      <c r="G812">
        <v>2</v>
      </c>
      <c r="I812">
        <f t="shared" si="62"/>
        <v>0</v>
      </c>
      <c r="K812">
        <f t="shared" si="64"/>
        <v>0</v>
      </c>
      <c r="L812">
        <f t="shared" si="63"/>
        <v>0</v>
      </c>
      <c r="M812">
        <f t="shared" si="61"/>
        <v>0</v>
      </c>
    </row>
    <row r="813" spans="1:13">
      <c r="A813">
        <v>6</v>
      </c>
      <c r="B813">
        <v>20130501</v>
      </c>
      <c r="C813" t="str">
        <f t="shared" si="60"/>
        <v/>
      </c>
      <c r="D813" s="2"/>
      <c r="F813">
        <v>5</v>
      </c>
      <c r="G813">
        <v>2</v>
      </c>
      <c r="I813">
        <f t="shared" si="62"/>
        <v>0</v>
      </c>
      <c r="K813">
        <f t="shared" si="64"/>
        <v>0</v>
      </c>
      <c r="L813">
        <f t="shared" si="63"/>
        <v>0</v>
      </c>
      <c r="M813">
        <f t="shared" si="61"/>
        <v>0</v>
      </c>
    </row>
    <row r="814" spans="1:13">
      <c r="A814">
        <v>6</v>
      </c>
      <c r="B814">
        <v>20130501</v>
      </c>
      <c r="C814" t="str">
        <f t="shared" si="60"/>
        <v/>
      </c>
      <c r="D814" s="2"/>
      <c r="F814">
        <v>5</v>
      </c>
      <c r="G814">
        <v>2</v>
      </c>
      <c r="I814">
        <f t="shared" si="62"/>
        <v>0</v>
      </c>
      <c r="K814">
        <f t="shared" si="64"/>
        <v>0</v>
      </c>
      <c r="L814">
        <f t="shared" si="63"/>
        <v>0</v>
      </c>
      <c r="M814">
        <f t="shared" si="61"/>
        <v>0</v>
      </c>
    </row>
    <row r="815" spans="1:13">
      <c r="A815">
        <v>6</v>
      </c>
      <c r="B815">
        <v>20130501</v>
      </c>
      <c r="C815" t="str">
        <f t="shared" si="60"/>
        <v/>
      </c>
      <c r="D815" s="2"/>
      <c r="F815">
        <v>5</v>
      </c>
      <c r="G815">
        <v>2</v>
      </c>
      <c r="I815">
        <f t="shared" si="62"/>
        <v>0</v>
      </c>
      <c r="K815">
        <f t="shared" si="64"/>
        <v>0</v>
      </c>
      <c r="L815">
        <f t="shared" si="63"/>
        <v>0</v>
      </c>
      <c r="M815">
        <f t="shared" si="61"/>
        <v>0</v>
      </c>
    </row>
    <row r="816" spans="1:13">
      <c r="A816">
        <v>6</v>
      </c>
      <c r="B816">
        <v>20130501</v>
      </c>
      <c r="C816" t="str">
        <f t="shared" si="60"/>
        <v/>
      </c>
      <c r="D816" s="2"/>
      <c r="F816">
        <v>5</v>
      </c>
      <c r="G816">
        <v>2</v>
      </c>
      <c r="I816">
        <f t="shared" si="62"/>
        <v>0</v>
      </c>
      <c r="K816">
        <f t="shared" si="64"/>
        <v>0</v>
      </c>
      <c r="L816">
        <f t="shared" si="63"/>
        <v>0</v>
      </c>
      <c r="M816">
        <f t="shared" si="61"/>
        <v>0</v>
      </c>
    </row>
    <row r="817" spans="1:13">
      <c r="A817">
        <v>6</v>
      </c>
      <c r="B817">
        <v>20130501</v>
      </c>
      <c r="C817" t="str">
        <f t="shared" si="60"/>
        <v/>
      </c>
      <c r="D817" s="2"/>
      <c r="F817">
        <v>5</v>
      </c>
      <c r="G817">
        <v>2</v>
      </c>
      <c r="I817">
        <f t="shared" si="62"/>
        <v>0</v>
      </c>
      <c r="K817">
        <f t="shared" si="64"/>
        <v>0</v>
      </c>
      <c r="L817">
        <f t="shared" si="63"/>
        <v>0</v>
      </c>
      <c r="M817">
        <f t="shared" si="61"/>
        <v>0</v>
      </c>
    </row>
    <row r="818" spans="1:13">
      <c r="A818">
        <v>6</v>
      </c>
      <c r="B818">
        <v>20130501</v>
      </c>
      <c r="C818" t="str">
        <f t="shared" si="60"/>
        <v/>
      </c>
      <c r="D818" s="2"/>
      <c r="F818">
        <v>5</v>
      </c>
      <c r="G818">
        <v>2</v>
      </c>
      <c r="I818">
        <f t="shared" si="62"/>
        <v>0</v>
      </c>
      <c r="K818">
        <f t="shared" si="64"/>
        <v>0</v>
      </c>
      <c r="L818">
        <f t="shared" si="63"/>
        <v>0</v>
      </c>
      <c r="M818">
        <f t="shared" si="61"/>
        <v>0</v>
      </c>
    </row>
    <row r="819" spans="1:13">
      <c r="A819">
        <v>6</v>
      </c>
      <c r="B819">
        <v>20130501</v>
      </c>
      <c r="C819" t="str">
        <f t="shared" si="60"/>
        <v/>
      </c>
      <c r="D819" s="2"/>
      <c r="F819">
        <v>5</v>
      </c>
      <c r="G819">
        <v>2</v>
      </c>
      <c r="I819">
        <f t="shared" si="62"/>
        <v>0</v>
      </c>
      <c r="K819">
        <f t="shared" si="64"/>
        <v>0</v>
      </c>
      <c r="L819">
        <f t="shared" si="63"/>
        <v>0</v>
      </c>
      <c r="M819">
        <f t="shared" si="61"/>
        <v>0</v>
      </c>
    </row>
    <row r="820" spans="1:13">
      <c r="A820">
        <v>6</v>
      </c>
      <c r="B820">
        <v>20130501</v>
      </c>
      <c r="C820" t="str">
        <f t="shared" si="60"/>
        <v>you wanna go play and see the toys</v>
      </c>
      <c r="D820" s="2" t="s">
        <v>382</v>
      </c>
      <c r="F820">
        <v>5</v>
      </c>
      <c r="G820">
        <v>2</v>
      </c>
      <c r="I820">
        <f t="shared" si="62"/>
        <v>8</v>
      </c>
      <c r="K820">
        <f t="shared" si="64"/>
        <v>0</v>
      </c>
      <c r="L820">
        <f t="shared" si="63"/>
        <v>0</v>
      </c>
      <c r="M820">
        <f t="shared" si="61"/>
        <v>0</v>
      </c>
    </row>
    <row r="821" spans="1:13">
      <c r="A821">
        <v>6</v>
      </c>
      <c r="B821">
        <v>20130501</v>
      </c>
      <c r="C821" t="str">
        <f t="shared" si="60"/>
        <v/>
      </c>
      <c r="D821" s="2"/>
      <c r="F821">
        <v>5</v>
      </c>
      <c r="G821">
        <v>2</v>
      </c>
      <c r="I821">
        <f t="shared" si="62"/>
        <v>0</v>
      </c>
      <c r="K821">
        <f t="shared" si="64"/>
        <v>0</v>
      </c>
      <c r="L821">
        <f t="shared" si="63"/>
        <v>0</v>
      </c>
      <c r="M821">
        <f t="shared" si="61"/>
        <v>0</v>
      </c>
    </row>
    <row r="822" spans="1:13">
      <c r="A822">
        <v>6</v>
      </c>
      <c r="B822">
        <v>20130501</v>
      </c>
      <c r="C822" t="str">
        <f t="shared" si="60"/>
        <v/>
      </c>
      <c r="D822" s="2"/>
      <c r="F822">
        <v>5</v>
      </c>
      <c r="G822">
        <v>2</v>
      </c>
      <c r="I822">
        <f t="shared" si="62"/>
        <v>0</v>
      </c>
      <c r="K822">
        <f t="shared" si="64"/>
        <v>0</v>
      </c>
      <c r="L822">
        <f t="shared" si="63"/>
        <v>0</v>
      </c>
      <c r="M822">
        <f t="shared" si="61"/>
        <v>0</v>
      </c>
    </row>
    <row r="823" spans="1:13">
      <c r="A823">
        <v>6</v>
      </c>
      <c r="B823">
        <v>20130501</v>
      </c>
      <c r="C823" t="str">
        <f t="shared" si="60"/>
        <v/>
      </c>
      <c r="D823" s="2"/>
      <c r="F823">
        <v>5</v>
      </c>
      <c r="G823">
        <v>2</v>
      </c>
      <c r="I823">
        <f t="shared" si="62"/>
        <v>0</v>
      </c>
      <c r="K823">
        <f t="shared" si="64"/>
        <v>0</v>
      </c>
      <c r="L823">
        <f t="shared" si="63"/>
        <v>0</v>
      </c>
      <c r="M823">
        <f t="shared" si="61"/>
        <v>0</v>
      </c>
    </row>
    <row r="824" spans="1:13">
      <c r="A824">
        <v>6</v>
      </c>
      <c r="B824">
        <v>20130501</v>
      </c>
      <c r="C824" t="str">
        <f t="shared" si="60"/>
        <v/>
      </c>
      <c r="D824" s="2"/>
      <c r="F824">
        <v>5</v>
      </c>
      <c r="G824">
        <v>2</v>
      </c>
      <c r="I824">
        <f t="shared" si="62"/>
        <v>0</v>
      </c>
      <c r="K824">
        <f t="shared" si="64"/>
        <v>0</v>
      </c>
      <c r="L824">
        <f t="shared" si="63"/>
        <v>0</v>
      </c>
      <c r="M824">
        <f t="shared" si="61"/>
        <v>0</v>
      </c>
    </row>
    <row r="825" spans="1:13">
      <c r="A825">
        <v>6</v>
      </c>
      <c r="B825">
        <v>20130501</v>
      </c>
      <c r="C825" t="str">
        <f t="shared" si="60"/>
        <v/>
      </c>
      <c r="D825" s="2"/>
      <c r="F825">
        <v>5</v>
      </c>
      <c r="G825">
        <v>2</v>
      </c>
      <c r="I825">
        <f t="shared" si="62"/>
        <v>0</v>
      </c>
      <c r="K825">
        <f t="shared" si="64"/>
        <v>0</v>
      </c>
      <c r="L825">
        <f t="shared" si="63"/>
        <v>0</v>
      </c>
      <c r="M825">
        <f t="shared" si="61"/>
        <v>0</v>
      </c>
    </row>
    <row r="826" spans="1:13">
      <c r="A826">
        <v>6</v>
      </c>
      <c r="B826">
        <v>20130501</v>
      </c>
      <c r="C826" t="str">
        <f t="shared" si="60"/>
        <v xml:space="preserve"> i'm gonna get my shoes on. </v>
      </c>
      <c r="D826" s="2" t="s">
        <v>7146</v>
      </c>
      <c r="F826">
        <v>5</v>
      </c>
      <c r="G826">
        <v>2</v>
      </c>
      <c r="I826">
        <f t="shared" si="62"/>
        <v>6</v>
      </c>
      <c r="K826">
        <f t="shared" si="64"/>
        <v>0</v>
      </c>
      <c r="L826">
        <f t="shared" si="63"/>
        <v>0</v>
      </c>
      <c r="M826">
        <f t="shared" si="61"/>
        <v>0</v>
      </c>
    </row>
    <row r="827" spans="1:13">
      <c r="A827">
        <v>6</v>
      </c>
      <c r="B827">
        <v>20130501</v>
      </c>
      <c r="C827" t="str">
        <f t="shared" si="60"/>
        <v/>
      </c>
      <c r="D827" s="2"/>
      <c r="F827">
        <v>5</v>
      </c>
      <c r="G827">
        <v>2</v>
      </c>
      <c r="I827">
        <f t="shared" si="62"/>
        <v>0</v>
      </c>
      <c r="K827">
        <f t="shared" si="64"/>
        <v>0</v>
      </c>
      <c r="L827">
        <f t="shared" si="63"/>
        <v>0</v>
      </c>
      <c r="M827">
        <f t="shared" si="61"/>
        <v>0</v>
      </c>
    </row>
    <row r="828" spans="1:13">
      <c r="A828">
        <v>6</v>
      </c>
      <c r="B828">
        <v>20130501</v>
      </c>
      <c r="C828" t="str">
        <f t="shared" si="60"/>
        <v xml:space="preserve"> aren't we tired, are we? </v>
      </c>
      <c r="D828" s="2" t="s">
        <v>7147</v>
      </c>
      <c r="F828">
        <v>5</v>
      </c>
      <c r="G828">
        <v>2</v>
      </c>
      <c r="I828">
        <f t="shared" si="62"/>
        <v>5</v>
      </c>
      <c r="K828">
        <f t="shared" si="64"/>
        <v>0</v>
      </c>
      <c r="L828">
        <f t="shared" si="63"/>
        <v>0</v>
      </c>
      <c r="M828">
        <f t="shared" si="61"/>
        <v>0</v>
      </c>
    </row>
    <row r="829" spans="1:13">
      <c r="A829">
        <v>6</v>
      </c>
      <c r="B829">
        <v>20130501</v>
      </c>
      <c r="C829" t="str">
        <f t="shared" si="60"/>
        <v/>
      </c>
      <c r="D829" s="2"/>
      <c r="F829">
        <v>5</v>
      </c>
      <c r="G829">
        <v>2</v>
      </c>
      <c r="I829">
        <f t="shared" si="62"/>
        <v>0</v>
      </c>
      <c r="K829">
        <f t="shared" si="64"/>
        <v>0</v>
      </c>
      <c r="L829">
        <f t="shared" si="63"/>
        <v>0</v>
      </c>
      <c r="M829">
        <f t="shared" si="61"/>
        <v>0</v>
      </c>
    </row>
    <row r="830" spans="1:13">
      <c r="A830">
        <v>6</v>
      </c>
      <c r="B830">
        <v>20130501</v>
      </c>
      <c r="C830" t="str">
        <f t="shared" si="60"/>
        <v xml:space="preserve"> do you wanna take a nap? </v>
      </c>
      <c r="D830" s="2" t="s">
        <v>7148</v>
      </c>
      <c r="F830">
        <v>5</v>
      </c>
      <c r="G830">
        <v>2</v>
      </c>
      <c r="I830">
        <f t="shared" si="62"/>
        <v>6</v>
      </c>
      <c r="K830">
        <f t="shared" si="64"/>
        <v>0</v>
      </c>
      <c r="L830">
        <f t="shared" si="63"/>
        <v>0</v>
      </c>
      <c r="M830">
        <f t="shared" si="61"/>
        <v>0</v>
      </c>
    </row>
    <row r="831" spans="1:13">
      <c r="A831">
        <v>6</v>
      </c>
      <c r="B831">
        <v>20130501</v>
      </c>
      <c r="C831" t="str">
        <f t="shared" si="60"/>
        <v xml:space="preserve"> let's take a nap! </v>
      </c>
      <c r="D831" s="2" t="s">
        <v>7149</v>
      </c>
      <c r="F831">
        <v>5</v>
      </c>
      <c r="G831">
        <v>2</v>
      </c>
      <c r="I831">
        <f t="shared" si="62"/>
        <v>4</v>
      </c>
      <c r="K831">
        <f t="shared" si="64"/>
        <v>0</v>
      </c>
      <c r="L831">
        <f t="shared" si="63"/>
        <v>0</v>
      </c>
      <c r="M831">
        <f t="shared" si="61"/>
        <v>0</v>
      </c>
    </row>
    <row r="832" spans="1:13">
      <c r="A832">
        <v>6</v>
      </c>
      <c r="B832">
        <v>20130501</v>
      </c>
      <c r="C832" t="str">
        <f t="shared" si="60"/>
        <v xml:space="preserve"> do you want to...? </v>
      </c>
      <c r="D832" s="2" t="s">
        <v>7150</v>
      </c>
      <c r="F832">
        <v>5</v>
      </c>
      <c r="G832">
        <v>2</v>
      </c>
      <c r="I832">
        <f t="shared" si="62"/>
        <v>4</v>
      </c>
      <c r="K832">
        <f t="shared" si="64"/>
        <v>0</v>
      </c>
      <c r="L832">
        <f t="shared" si="63"/>
        <v>0</v>
      </c>
      <c r="M832">
        <f t="shared" si="61"/>
        <v>0</v>
      </c>
    </row>
    <row r="833" spans="1:13">
      <c r="A833">
        <v>6</v>
      </c>
      <c r="B833">
        <v>20130501</v>
      </c>
      <c r="C833" t="str">
        <f t="shared" si="60"/>
        <v/>
      </c>
      <c r="D833" s="2"/>
      <c r="F833">
        <v>5</v>
      </c>
      <c r="G833">
        <v>2</v>
      </c>
      <c r="I833">
        <f t="shared" si="62"/>
        <v>0</v>
      </c>
      <c r="K833">
        <f t="shared" si="64"/>
        <v>0</v>
      </c>
      <c r="L833">
        <f t="shared" si="63"/>
        <v>0</v>
      </c>
      <c r="M833">
        <f t="shared" si="61"/>
        <v>0</v>
      </c>
    </row>
    <row r="834" spans="1:13">
      <c r="A834">
        <v>6</v>
      </c>
      <c r="B834">
        <v>20130501</v>
      </c>
      <c r="C834" t="str">
        <f t="shared" ref="C834:C897" si="65">LOWER(D834)</f>
        <v/>
      </c>
      <c r="D834" s="2"/>
      <c r="F834">
        <v>5</v>
      </c>
      <c r="G834">
        <v>2</v>
      </c>
      <c r="I834">
        <f t="shared" si="62"/>
        <v>0</v>
      </c>
      <c r="K834">
        <f t="shared" si="64"/>
        <v>0</v>
      </c>
      <c r="L834">
        <f t="shared" si="63"/>
        <v>0</v>
      </c>
      <c r="M834">
        <f t="shared" ref="M834:M897" si="66">J834/$M$1824</f>
        <v>0</v>
      </c>
    </row>
    <row r="835" spans="1:13">
      <c r="A835">
        <v>6</v>
      </c>
      <c r="B835">
        <v>20130501</v>
      </c>
      <c r="C835" t="str">
        <f t="shared" si="65"/>
        <v/>
      </c>
      <c r="D835" s="2"/>
      <c r="F835">
        <v>5</v>
      </c>
      <c r="G835">
        <v>2</v>
      </c>
      <c r="I835">
        <f t="shared" ref="I835:I898" si="67">LEN(TRIM(D835))-LEN(SUBSTITUTE(D835," ",""))+(LEN(TRIM(D835))&gt;0)</f>
        <v>0</v>
      </c>
      <c r="K835">
        <f t="shared" si="64"/>
        <v>0</v>
      </c>
      <c r="L835">
        <f t="shared" si="63"/>
        <v>0</v>
      </c>
      <c r="M835">
        <f t="shared" si="66"/>
        <v>0</v>
      </c>
    </row>
    <row r="836" spans="1:13">
      <c r="A836">
        <v>6</v>
      </c>
      <c r="B836">
        <v>20130501</v>
      </c>
      <c r="C836" t="str">
        <f t="shared" si="65"/>
        <v/>
      </c>
      <c r="D836" s="2"/>
      <c r="F836">
        <v>5</v>
      </c>
      <c r="G836">
        <v>2</v>
      </c>
      <c r="I836">
        <f t="shared" si="67"/>
        <v>0</v>
      </c>
      <c r="K836">
        <f t="shared" si="64"/>
        <v>0</v>
      </c>
      <c r="L836">
        <f t="shared" si="63"/>
        <v>0</v>
      </c>
      <c r="M836">
        <f t="shared" si="66"/>
        <v>0</v>
      </c>
    </row>
    <row r="837" spans="1:13">
      <c r="A837">
        <v>6</v>
      </c>
      <c r="B837">
        <v>20130501</v>
      </c>
      <c r="C837" t="str">
        <f t="shared" si="65"/>
        <v/>
      </c>
      <c r="D837" s="2"/>
      <c r="F837">
        <v>5</v>
      </c>
      <c r="G837">
        <v>2</v>
      </c>
      <c r="I837">
        <f t="shared" si="67"/>
        <v>0</v>
      </c>
      <c r="K837">
        <f t="shared" si="64"/>
        <v>0</v>
      </c>
      <c r="L837">
        <f t="shared" si="63"/>
        <v>0</v>
      </c>
      <c r="M837">
        <f t="shared" si="66"/>
        <v>0</v>
      </c>
    </row>
    <row r="838" spans="1:13">
      <c r="A838">
        <v>6</v>
      </c>
      <c r="B838">
        <v>20130501</v>
      </c>
      <c r="C838" t="str">
        <f t="shared" si="65"/>
        <v/>
      </c>
      <c r="D838" s="2"/>
      <c r="F838">
        <v>5</v>
      </c>
      <c r="G838">
        <v>2</v>
      </c>
      <c r="I838">
        <f t="shared" si="67"/>
        <v>0</v>
      </c>
      <c r="K838">
        <f t="shared" si="64"/>
        <v>0</v>
      </c>
      <c r="L838">
        <f t="shared" ref="L838:L901" si="68">J838/$L$7494</f>
        <v>0</v>
      </c>
      <c r="M838">
        <f t="shared" si="66"/>
        <v>0</v>
      </c>
    </row>
    <row r="839" spans="1:13">
      <c r="A839">
        <v>6</v>
      </c>
      <c r="B839">
        <v>20130501</v>
      </c>
      <c r="C839" t="str">
        <f t="shared" si="65"/>
        <v/>
      </c>
      <c r="D839" s="2"/>
      <c r="F839">
        <v>5</v>
      </c>
      <c r="G839">
        <v>2</v>
      </c>
      <c r="I839">
        <f t="shared" si="67"/>
        <v>0</v>
      </c>
      <c r="K839">
        <f t="shared" si="64"/>
        <v>0</v>
      </c>
      <c r="L839">
        <f t="shared" si="68"/>
        <v>0</v>
      </c>
      <c r="M839">
        <f t="shared" si="66"/>
        <v>0</v>
      </c>
    </row>
    <row r="840" spans="1:13">
      <c r="A840">
        <v>6</v>
      </c>
      <c r="B840">
        <v>20130501</v>
      </c>
      <c r="C840" t="str">
        <f t="shared" si="65"/>
        <v/>
      </c>
      <c r="D840" s="2"/>
      <c r="F840">
        <v>5</v>
      </c>
      <c r="G840">
        <v>2</v>
      </c>
      <c r="I840">
        <f t="shared" si="67"/>
        <v>0</v>
      </c>
      <c r="K840">
        <f t="shared" si="64"/>
        <v>0</v>
      </c>
      <c r="L840">
        <f t="shared" si="68"/>
        <v>0</v>
      </c>
      <c r="M840">
        <f t="shared" si="66"/>
        <v>0</v>
      </c>
    </row>
    <row r="841" spans="1:13">
      <c r="A841">
        <v>6</v>
      </c>
      <c r="B841">
        <v>20130501</v>
      </c>
      <c r="C841" t="str">
        <f t="shared" si="65"/>
        <v/>
      </c>
      <c r="D841" s="2"/>
      <c r="F841">
        <v>5</v>
      </c>
      <c r="G841">
        <v>2</v>
      </c>
      <c r="I841">
        <f t="shared" si="67"/>
        <v>0</v>
      </c>
      <c r="K841">
        <f t="shared" si="64"/>
        <v>0</v>
      </c>
      <c r="L841">
        <f t="shared" si="68"/>
        <v>0</v>
      </c>
      <c r="M841">
        <f t="shared" si="66"/>
        <v>0</v>
      </c>
    </row>
    <row r="842" spans="1:13">
      <c r="A842">
        <v>6</v>
      </c>
      <c r="B842">
        <v>20130501</v>
      </c>
      <c r="C842" t="str">
        <f t="shared" si="65"/>
        <v/>
      </c>
      <c r="D842" s="2"/>
      <c r="F842">
        <v>5</v>
      </c>
      <c r="G842">
        <v>2</v>
      </c>
      <c r="I842">
        <f t="shared" si="67"/>
        <v>0</v>
      </c>
      <c r="K842">
        <f t="shared" si="64"/>
        <v>0</v>
      </c>
      <c r="L842">
        <f t="shared" si="68"/>
        <v>0</v>
      </c>
      <c r="M842">
        <f t="shared" si="66"/>
        <v>0</v>
      </c>
    </row>
    <row r="843" spans="1:13">
      <c r="A843">
        <v>6</v>
      </c>
      <c r="B843">
        <v>20130501</v>
      </c>
      <c r="C843" t="str">
        <f t="shared" si="65"/>
        <v/>
      </c>
      <c r="D843" s="2"/>
      <c r="F843">
        <v>5</v>
      </c>
      <c r="G843">
        <v>2</v>
      </c>
      <c r="I843">
        <f t="shared" si="67"/>
        <v>0</v>
      </c>
      <c r="K843">
        <f t="shared" si="64"/>
        <v>0</v>
      </c>
      <c r="L843">
        <f t="shared" si="68"/>
        <v>0</v>
      </c>
      <c r="M843">
        <f t="shared" si="66"/>
        <v>0</v>
      </c>
    </row>
    <row r="844" spans="1:13">
      <c r="A844">
        <v>6</v>
      </c>
      <c r="B844">
        <v>20130501</v>
      </c>
      <c r="C844" t="str">
        <f t="shared" si="65"/>
        <v xml:space="preserve"> come over here! </v>
      </c>
      <c r="D844" s="2" t="s">
        <v>7151</v>
      </c>
      <c r="F844">
        <v>5</v>
      </c>
      <c r="G844">
        <v>2</v>
      </c>
      <c r="I844">
        <f t="shared" si="67"/>
        <v>3</v>
      </c>
      <c r="K844">
        <f t="shared" si="64"/>
        <v>0</v>
      </c>
      <c r="L844">
        <f t="shared" si="68"/>
        <v>0</v>
      </c>
      <c r="M844">
        <f t="shared" si="66"/>
        <v>0</v>
      </c>
    </row>
    <row r="845" spans="1:13">
      <c r="A845">
        <v>6</v>
      </c>
      <c r="B845">
        <v>20130501</v>
      </c>
      <c r="C845" t="str">
        <f t="shared" si="65"/>
        <v/>
      </c>
      <c r="D845" s="2"/>
      <c r="F845">
        <v>5</v>
      </c>
      <c r="G845">
        <v>2</v>
      </c>
      <c r="I845">
        <f t="shared" si="67"/>
        <v>0</v>
      </c>
      <c r="K845">
        <f t="shared" si="64"/>
        <v>0</v>
      </c>
      <c r="L845">
        <f t="shared" si="68"/>
        <v>0</v>
      </c>
      <c r="M845">
        <f t="shared" si="66"/>
        <v>0</v>
      </c>
    </row>
    <row r="846" spans="1:13">
      <c r="A846">
        <v>6</v>
      </c>
      <c r="B846">
        <v>20130501</v>
      </c>
      <c r="C846" t="str">
        <f t="shared" si="65"/>
        <v/>
      </c>
      <c r="D846" s="2"/>
      <c r="F846">
        <v>5</v>
      </c>
      <c r="G846">
        <v>2</v>
      </c>
      <c r="I846">
        <f t="shared" si="67"/>
        <v>0</v>
      </c>
      <c r="K846">
        <f t="shared" si="64"/>
        <v>0</v>
      </c>
      <c r="L846">
        <f t="shared" si="68"/>
        <v>0</v>
      </c>
      <c r="M846">
        <f t="shared" si="66"/>
        <v>0</v>
      </c>
    </row>
    <row r="847" spans="1:13">
      <c r="A847">
        <v>6</v>
      </c>
      <c r="B847">
        <v>20130501</v>
      </c>
      <c r="C847" t="str">
        <f t="shared" si="65"/>
        <v/>
      </c>
      <c r="D847" s="2"/>
      <c r="F847">
        <v>5</v>
      </c>
      <c r="G847">
        <v>2</v>
      </c>
      <c r="I847">
        <f t="shared" si="67"/>
        <v>0</v>
      </c>
      <c r="K847">
        <f t="shared" si="64"/>
        <v>0</v>
      </c>
      <c r="L847">
        <f t="shared" si="68"/>
        <v>0</v>
      </c>
      <c r="M847">
        <f t="shared" si="66"/>
        <v>0</v>
      </c>
    </row>
    <row r="848" spans="1:13">
      <c r="A848">
        <v>6</v>
      </c>
      <c r="B848">
        <v>20130501</v>
      </c>
      <c r="C848" t="str">
        <f t="shared" si="65"/>
        <v xml:space="preserve"> you stuck under the chair...let me help you out. </v>
      </c>
      <c r="D848" s="2" t="s">
        <v>7152</v>
      </c>
      <c r="F848">
        <v>5</v>
      </c>
      <c r="G848">
        <v>2</v>
      </c>
      <c r="I848">
        <f t="shared" si="67"/>
        <v>9</v>
      </c>
      <c r="K848">
        <f t="shared" si="64"/>
        <v>0</v>
      </c>
      <c r="L848">
        <f t="shared" si="68"/>
        <v>0</v>
      </c>
      <c r="M848">
        <f t="shared" si="66"/>
        <v>0</v>
      </c>
    </row>
    <row r="849" spans="1:13">
      <c r="A849">
        <v>6</v>
      </c>
      <c r="B849">
        <v>20130501</v>
      </c>
      <c r="C849" t="str">
        <f t="shared" si="65"/>
        <v/>
      </c>
      <c r="D849" s="2"/>
      <c r="F849">
        <v>5</v>
      </c>
      <c r="G849">
        <v>2</v>
      </c>
      <c r="I849">
        <f t="shared" si="67"/>
        <v>0</v>
      </c>
      <c r="K849">
        <f t="shared" si="64"/>
        <v>0</v>
      </c>
      <c r="L849">
        <f t="shared" si="68"/>
        <v>0</v>
      </c>
      <c r="M849">
        <f t="shared" si="66"/>
        <v>0</v>
      </c>
    </row>
    <row r="850" spans="1:13">
      <c r="A850">
        <v>6</v>
      </c>
      <c r="B850">
        <v>20130501</v>
      </c>
      <c r="C850" t="str">
        <f t="shared" si="65"/>
        <v/>
      </c>
      <c r="D850" s="2"/>
      <c r="F850">
        <v>5</v>
      </c>
      <c r="G850">
        <v>2</v>
      </c>
      <c r="I850">
        <f t="shared" si="67"/>
        <v>0</v>
      </c>
      <c r="K850">
        <f t="shared" si="64"/>
        <v>0</v>
      </c>
      <c r="L850">
        <f t="shared" si="68"/>
        <v>0</v>
      </c>
      <c r="M850">
        <f t="shared" si="66"/>
        <v>0</v>
      </c>
    </row>
    <row r="851" spans="1:13">
      <c r="A851">
        <v>6</v>
      </c>
      <c r="B851">
        <v>20130501</v>
      </c>
      <c r="C851" t="str">
        <f t="shared" si="65"/>
        <v/>
      </c>
      <c r="D851" s="2"/>
      <c r="F851">
        <v>5</v>
      </c>
      <c r="G851">
        <v>2</v>
      </c>
      <c r="I851">
        <f t="shared" si="67"/>
        <v>0</v>
      </c>
      <c r="K851">
        <f t="shared" si="64"/>
        <v>0</v>
      </c>
      <c r="L851">
        <f t="shared" si="68"/>
        <v>0</v>
      </c>
      <c r="M851">
        <f t="shared" si="66"/>
        <v>0</v>
      </c>
    </row>
    <row r="852" spans="1:13">
      <c r="A852">
        <v>6</v>
      </c>
      <c r="B852">
        <v>20130501</v>
      </c>
      <c r="C852" t="str">
        <f t="shared" si="65"/>
        <v xml:space="preserve"> yayy... </v>
      </c>
      <c r="D852" s="2" t="s">
        <v>7153</v>
      </c>
      <c r="F852">
        <v>5</v>
      </c>
      <c r="G852">
        <v>2</v>
      </c>
      <c r="I852">
        <f t="shared" si="67"/>
        <v>1</v>
      </c>
      <c r="K852">
        <f t="shared" si="64"/>
        <v>0</v>
      </c>
      <c r="L852">
        <f t="shared" si="68"/>
        <v>0</v>
      </c>
      <c r="M852">
        <f t="shared" si="66"/>
        <v>0</v>
      </c>
    </row>
    <row r="853" spans="1:13">
      <c r="A853">
        <v>6</v>
      </c>
      <c r="B853">
        <v>20130501</v>
      </c>
      <c r="C853" t="str">
        <f t="shared" si="65"/>
        <v/>
      </c>
      <c r="D853" s="2"/>
      <c r="F853">
        <v>5</v>
      </c>
      <c r="G853">
        <v>2</v>
      </c>
      <c r="I853">
        <f t="shared" si="67"/>
        <v>0</v>
      </c>
      <c r="K853">
        <f t="shared" si="64"/>
        <v>0</v>
      </c>
      <c r="L853">
        <f t="shared" si="68"/>
        <v>0</v>
      </c>
      <c r="M853">
        <f t="shared" si="66"/>
        <v>0</v>
      </c>
    </row>
    <row r="854" spans="1:13">
      <c r="A854">
        <v>6</v>
      </c>
      <c r="B854">
        <v>20130501</v>
      </c>
      <c r="C854" t="str">
        <f t="shared" si="65"/>
        <v/>
      </c>
      <c r="D854" s="2"/>
      <c r="F854">
        <v>5</v>
      </c>
      <c r="G854">
        <v>2</v>
      </c>
      <c r="I854">
        <f t="shared" si="67"/>
        <v>0</v>
      </c>
      <c r="K854">
        <f t="shared" si="64"/>
        <v>0</v>
      </c>
      <c r="L854">
        <f t="shared" si="68"/>
        <v>0</v>
      </c>
      <c r="M854">
        <f t="shared" si="66"/>
        <v>0</v>
      </c>
    </row>
    <row r="855" spans="1:13">
      <c r="A855">
        <v>6</v>
      </c>
      <c r="B855">
        <v>20130501</v>
      </c>
      <c r="C855" t="str">
        <f t="shared" si="65"/>
        <v/>
      </c>
      <c r="D855" s="2"/>
      <c r="F855">
        <v>5</v>
      </c>
      <c r="G855">
        <v>2</v>
      </c>
      <c r="I855">
        <f t="shared" si="67"/>
        <v>0</v>
      </c>
      <c r="K855">
        <f t="shared" si="64"/>
        <v>0</v>
      </c>
      <c r="L855">
        <f t="shared" si="68"/>
        <v>0</v>
      </c>
      <c r="M855">
        <f t="shared" si="66"/>
        <v>0</v>
      </c>
    </row>
    <row r="856" spans="1:13">
      <c r="A856">
        <v>6</v>
      </c>
      <c r="B856">
        <v>20130501</v>
      </c>
      <c r="C856" t="str">
        <f t="shared" si="65"/>
        <v/>
      </c>
      <c r="D856" s="2"/>
      <c r="F856">
        <v>5</v>
      </c>
      <c r="G856">
        <v>2</v>
      </c>
      <c r="I856">
        <f t="shared" si="67"/>
        <v>0</v>
      </c>
      <c r="K856">
        <f t="shared" si="64"/>
        <v>0</v>
      </c>
      <c r="L856">
        <f t="shared" si="68"/>
        <v>0</v>
      </c>
      <c r="M856">
        <f t="shared" si="66"/>
        <v>0</v>
      </c>
    </row>
    <row r="857" spans="1:13">
      <c r="A857">
        <v>6</v>
      </c>
      <c r="B857">
        <v>20130501</v>
      </c>
      <c r="C857" t="str">
        <f t="shared" si="65"/>
        <v/>
      </c>
      <c r="D857" s="2"/>
      <c r="F857">
        <v>5</v>
      </c>
      <c r="G857">
        <v>2</v>
      </c>
      <c r="I857">
        <f t="shared" si="67"/>
        <v>0</v>
      </c>
      <c r="K857">
        <f t="shared" si="64"/>
        <v>0</v>
      </c>
      <c r="L857">
        <f t="shared" si="68"/>
        <v>0</v>
      </c>
      <c r="M857">
        <f t="shared" si="66"/>
        <v>0</v>
      </c>
    </row>
    <row r="858" spans="1:13">
      <c r="A858">
        <v>6</v>
      </c>
      <c r="B858">
        <v>20130501</v>
      </c>
      <c r="C858" t="str">
        <f t="shared" si="65"/>
        <v/>
      </c>
      <c r="D858" s="2"/>
      <c r="F858">
        <v>5</v>
      </c>
      <c r="G858">
        <v>2</v>
      </c>
      <c r="I858">
        <f t="shared" si="67"/>
        <v>0</v>
      </c>
      <c r="K858">
        <f t="shared" ref="K858:K921" si="69">J858/103079</f>
        <v>0</v>
      </c>
      <c r="L858">
        <f t="shared" si="68"/>
        <v>0</v>
      </c>
      <c r="M858">
        <f t="shared" si="66"/>
        <v>0</v>
      </c>
    </row>
    <row r="859" spans="1:13">
      <c r="A859">
        <v>6</v>
      </c>
      <c r="B859">
        <v>20130501</v>
      </c>
      <c r="C859" t="str">
        <f t="shared" si="65"/>
        <v/>
      </c>
      <c r="D859" s="2"/>
      <c r="F859">
        <v>5</v>
      </c>
      <c r="G859">
        <v>2</v>
      </c>
      <c r="I859">
        <f t="shared" si="67"/>
        <v>0</v>
      </c>
      <c r="K859">
        <f t="shared" si="69"/>
        <v>0</v>
      </c>
      <c r="L859">
        <f t="shared" si="68"/>
        <v>0</v>
      </c>
      <c r="M859">
        <f t="shared" si="66"/>
        <v>0</v>
      </c>
    </row>
    <row r="860" spans="1:13">
      <c r="A860">
        <v>6</v>
      </c>
      <c r="B860">
        <v>20130501</v>
      </c>
      <c r="C860" t="str">
        <f t="shared" si="65"/>
        <v/>
      </c>
      <c r="D860" s="2"/>
      <c r="F860">
        <v>5</v>
      </c>
      <c r="G860">
        <v>2</v>
      </c>
      <c r="I860">
        <f t="shared" si="67"/>
        <v>0</v>
      </c>
      <c r="K860">
        <f t="shared" si="69"/>
        <v>0</v>
      </c>
      <c r="L860">
        <f t="shared" si="68"/>
        <v>0</v>
      </c>
      <c r="M860">
        <f t="shared" si="66"/>
        <v>0</v>
      </c>
    </row>
    <row r="861" spans="1:13">
      <c r="A861">
        <v>6</v>
      </c>
      <c r="B861">
        <v>20130501</v>
      </c>
      <c r="C861" t="str">
        <f t="shared" si="65"/>
        <v/>
      </c>
      <c r="D861" s="2"/>
      <c r="F861">
        <v>5</v>
      </c>
      <c r="G861">
        <v>2</v>
      </c>
      <c r="I861">
        <f t="shared" si="67"/>
        <v>0</v>
      </c>
      <c r="K861">
        <f t="shared" si="69"/>
        <v>0</v>
      </c>
      <c r="L861">
        <f t="shared" si="68"/>
        <v>0</v>
      </c>
      <c r="M861">
        <f t="shared" si="66"/>
        <v>0</v>
      </c>
    </row>
    <row r="862" spans="1:13">
      <c r="A862">
        <v>6</v>
      </c>
      <c r="B862">
        <v>20130501</v>
      </c>
      <c r="C862" t="str">
        <f t="shared" si="65"/>
        <v/>
      </c>
      <c r="D862" s="2"/>
      <c r="F862">
        <v>5</v>
      </c>
      <c r="G862">
        <v>2</v>
      </c>
      <c r="I862">
        <f t="shared" si="67"/>
        <v>0</v>
      </c>
      <c r="K862">
        <f t="shared" si="69"/>
        <v>0</v>
      </c>
      <c r="L862">
        <f t="shared" si="68"/>
        <v>0</v>
      </c>
      <c r="M862">
        <f t="shared" si="66"/>
        <v>0</v>
      </c>
    </row>
    <row r="863" spans="1:13">
      <c r="A863">
        <v>6</v>
      </c>
      <c r="B863">
        <v>20130501</v>
      </c>
      <c r="C863" t="str">
        <f t="shared" si="65"/>
        <v/>
      </c>
      <c r="D863" s="2"/>
      <c r="F863">
        <v>5</v>
      </c>
      <c r="G863">
        <v>2</v>
      </c>
      <c r="I863">
        <f t="shared" si="67"/>
        <v>0</v>
      </c>
      <c r="K863">
        <f t="shared" si="69"/>
        <v>0</v>
      </c>
      <c r="L863">
        <f t="shared" si="68"/>
        <v>0</v>
      </c>
      <c r="M863">
        <f t="shared" si="66"/>
        <v>0</v>
      </c>
    </row>
    <row r="864" spans="1:13">
      <c r="A864">
        <v>6</v>
      </c>
      <c r="B864">
        <v>20130501</v>
      </c>
      <c r="C864" t="str">
        <f t="shared" si="65"/>
        <v/>
      </c>
      <c r="D864" s="2"/>
      <c r="F864">
        <v>5</v>
      </c>
      <c r="G864">
        <v>2</v>
      </c>
      <c r="I864">
        <f t="shared" si="67"/>
        <v>0</v>
      </c>
      <c r="K864">
        <f t="shared" si="69"/>
        <v>0</v>
      </c>
      <c r="L864">
        <f t="shared" si="68"/>
        <v>0</v>
      </c>
      <c r="M864">
        <f t="shared" si="66"/>
        <v>0</v>
      </c>
    </row>
    <row r="865" spans="1:13">
      <c r="A865">
        <v>6</v>
      </c>
      <c r="B865">
        <v>20130501</v>
      </c>
      <c r="C865" t="str">
        <f t="shared" si="65"/>
        <v/>
      </c>
      <c r="D865" s="2"/>
      <c r="F865">
        <v>5</v>
      </c>
      <c r="G865">
        <v>2</v>
      </c>
      <c r="I865">
        <f t="shared" si="67"/>
        <v>0</v>
      </c>
      <c r="K865">
        <f t="shared" si="69"/>
        <v>0</v>
      </c>
      <c r="L865">
        <f t="shared" si="68"/>
        <v>0</v>
      </c>
      <c r="M865">
        <f t="shared" si="66"/>
        <v>0</v>
      </c>
    </row>
    <row r="866" spans="1:13">
      <c r="A866">
        <v>6</v>
      </c>
      <c r="B866">
        <v>20130501</v>
      </c>
      <c r="C866" t="str">
        <f t="shared" si="65"/>
        <v/>
      </c>
      <c r="D866" s="2"/>
      <c r="F866">
        <v>5</v>
      </c>
      <c r="G866">
        <v>2</v>
      </c>
      <c r="I866">
        <f t="shared" si="67"/>
        <v>0</v>
      </c>
      <c r="K866">
        <f t="shared" si="69"/>
        <v>0</v>
      </c>
      <c r="L866">
        <f t="shared" si="68"/>
        <v>0</v>
      </c>
      <c r="M866">
        <f t="shared" si="66"/>
        <v>0</v>
      </c>
    </row>
    <row r="867" spans="1:13">
      <c r="A867">
        <v>6</v>
      </c>
      <c r="B867">
        <v>20130501</v>
      </c>
      <c r="C867" t="str">
        <f t="shared" si="65"/>
        <v/>
      </c>
      <c r="D867" s="2"/>
      <c r="F867">
        <v>5</v>
      </c>
      <c r="G867">
        <v>2</v>
      </c>
      <c r="I867">
        <f t="shared" si="67"/>
        <v>0</v>
      </c>
      <c r="K867">
        <f t="shared" si="69"/>
        <v>0</v>
      </c>
      <c r="L867">
        <f t="shared" si="68"/>
        <v>0</v>
      </c>
      <c r="M867">
        <f t="shared" si="66"/>
        <v>0</v>
      </c>
    </row>
    <row r="868" spans="1:13">
      <c r="A868">
        <v>6</v>
      </c>
      <c r="B868">
        <v>20130501</v>
      </c>
      <c r="C868" t="str">
        <f t="shared" si="65"/>
        <v/>
      </c>
      <c r="D868" s="2"/>
      <c r="F868">
        <v>5</v>
      </c>
      <c r="G868">
        <v>2</v>
      </c>
      <c r="I868">
        <f t="shared" si="67"/>
        <v>0</v>
      </c>
      <c r="K868">
        <f t="shared" si="69"/>
        <v>0</v>
      </c>
      <c r="L868">
        <f t="shared" si="68"/>
        <v>0</v>
      </c>
      <c r="M868">
        <f t="shared" si="66"/>
        <v>0</v>
      </c>
    </row>
    <row r="869" spans="1:13">
      <c r="A869">
        <v>6</v>
      </c>
      <c r="B869">
        <v>20130501</v>
      </c>
      <c r="C869" t="str">
        <f t="shared" si="65"/>
        <v/>
      </c>
      <c r="D869" s="2"/>
      <c r="F869">
        <v>5</v>
      </c>
      <c r="G869">
        <v>2</v>
      </c>
      <c r="I869">
        <f t="shared" si="67"/>
        <v>0</v>
      </c>
      <c r="K869">
        <f t="shared" si="69"/>
        <v>0</v>
      </c>
      <c r="L869">
        <f t="shared" si="68"/>
        <v>0</v>
      </c>
      <c r="M869">
        <f t="shared" si="66"/>
        <v>0</v>
      </c>
    </row>
    <row r="870" spans="1:13">
      <c r="A870">
        <v>6</v>
      </c>
      <c r="B870">
        <v>20130501</v>
      </c>
      <c r="C870" t="str">
        <f t="shared" si="65"/>
        <v/>
      </c>
      <c r="D870" s="2"/>
      <c r="F870">
        <v>5</v>
      </c>
      <c r="G870">
        <v>2</v>
      </c>
      <c r="I870">
        <f t="shared" si="67"/>
        <v>0</v>
      </c>
      <c r="K870">
        <f t="shared" si="69"/>
        <v>0</v>
      </c>
      <c r="L870">
        <f t="shared" si="68"/>
        <v>0</v>
      </c>
      <c r="M870">
        <f t="shared" si="66"/>
        <v>0</v>
      </c>
    </row>
    <row r="871" spans="1:13">
      <c r="A871">
        <v>6</v>
      </c>
      <c r="B871">
        <v>20130501</v>
      </c>
      <c r="C871" t="str">
        <f t="shared" si="65"/>
        <v>mum's humming</v>
      </c>
      <c r="D871" s="2" t="s">
        <v>383</v>
      </c>
      <c r="F871">
        <v>5</v>
      </c>
      <c r="G871">
        <v>2</v>
      </c>
      <c r="I871">
        <f t="shared" si="67"/>
        <v>2</v>
      </c>
      <c r="K871">
        <f t="shared" si="69"/>
        <v>0</v>
      </c>
      <c r="L871">
        <f t="shared" si="68"/>
        <v>0</v>
      </c>
      <c r="M871">
        <f t="shared" si="66"/>
        <v>0</v>
      </c>
    </row>
    <row r="872" spans="1:13">
      <c r="A872">
        <v>6</v>
      </c>
      <c r="B872">
        <v>20130501</v>
      </c>
      <c r="C872" t="str">
        <f t="shared" si="65"/>
        <v/>
      </c>
      <c r="D872" s="2"/>
      <c r="F872">
        <v>5</v>
      </c>
      <c r="G872">
        <v>2</v>
      </c>
      <c r="I872">
        <f t="shared" si="67"/>
        <v>0</v>
      </c>
      <c r="K872">
        <f t="shared" si="69"/>
        <v>0</v>
      </c>
      <c r="L872">
        <f t="shared" si="68"/>
        <v>0</v>
      </c>
      <c r="M872">
        <f t="shared" si="66"/>
        <v>0</v>
      </c>
    </row>
    <row r="873" spans="1:13">
      <c r="A873">
        <v>6</v>
      </c>
      <c r="B873">
        <v>20130501</v>
      </c>
      <c r="C873" t="str">
        <f t="shared" si="65"/>
        <v xml:space="preserve"> okay, we'll try it again later </v>
      </c>
      <c r="D873" s="2" t="s">
        <v>7154</v>
      </c>
      <c r="F873">
        <v>5</v>
      </c>
      <c r="G873">
        <v>2</v>
      </c>
      <c r="I873">
        <f t="shared" si="67"/>
        <v>6</v>
      </c>
      <c r="K873">
        <f t="shared" si="69"/>
        <v>0</v>
      </c>
      <c r="L873">
        <f t="shared" si="68"/>
        <v>0</v>
      </c>
      <c r="M873">
        <f t="shared" si="66"/>
        <v>0</v>
      </c>
    </row>
    <row r="874" spans="1:13">
      <c r="A874">
        <v>6</v>
      </c>
      <c r="B874">
        <v>20130501</v>
      </c>
      <c r="C874" t="str">
        <f t="shared" si="65"/>
        <v/>
      </c>
      <c r="D874" s="2"/>
      <c r="F874">
        <v>5</v>
      </c>
      <c r="G874">
        <v>2</v>
      </c>
      <c r="I874">
        <f t="shared" si="67"/>
        <v>0</v>
      </c>
      <c r="K874">
        <f t="shared" si="69"/>
        <v>0</v>
      </c>
      <c r="L874">
        <f t="shared" si="68"/>
        <v>0</v>
      </c>
      <c r="M874">
        <f t="shared" si="66"/>
        <v>0</v>
      </c>
    </row>
    <row r="875" spans="1:13">
      <c r="A875">
        <v>6</v>
      </c>
      <c r="B875">
        <v>20130501</v>
      </c>
      <c r="C875" t="str">
        <f t="shared" si="65"/>
        <v xml:space="preserve"> do you wanna try driving too? </v>
      </c>
      <c r="D875" s="2" t="s">
        <v>7155</v>
      </c>
      <c r="F875">
        <v>5</v>
      </c>
      <c r="G875">
        <v>2</v>
      </c>
      <c r="I875">
        <f t="shared" si="67"/>
        <v>6</v>
      </c>
      <c r="K875">
        <f t="shared" si="69"/>
        <v>0</v>
      </c>
      <c r="L875">
        <f t="shared" si="68"/>
        <v>0</v>
      </c>
      <c r="M875">
        <f t="shared" si="66"/>
        <v>0</v>
      </c>
    </row>
    <row r="876" spans="1:13">
      <c r="A876">
        <v>6</v>
      </c>
      <c r="B876">
        <v>20130501</v>
      </c>
      <c r="C876" t="str">
        <f t="shared" si="65"/>
        <v/>
      </c>
      <c r="D876" s="2"/>
      <c r="F876">
        <v>5</v>
      </c>
      <c r="G876">
        <v>2</v>
      </c>
      <c r="I876">
        <f t="shared" si="67"/>
        <v>0</v>
      </c>
      <c r="K876">
        <f t="shared" si="69"/>
        <v>0</v>
      </c>
      <c r="L876">
        <f t="shared" si="68"/>
        <v>0</v>
      </c>
      <c r="M876">
        <f t="shared" si="66"/>
        <v>0</v>
      </c>
    </row>
    <row r="877" spans="1:13">
      <c r="A877">
        <v>6</v>
      </c>
      <c r="B877">
        <v>20130501</v>
      </c>
      <c r="C877" t="str">
        <f t="shared" si="65"/>
        <v xml:space="preserve"> there you go...toss it </v>
      </c>
      <c r="D877" s="2" t="s">
        <v>7156</v>
      </c>
      <c r="F877">
        <v>5</v>
      </c>
      <c r="G877">
        <v>2</v>
      </c>
      <c r="I877">
        <f t="shared" si="67"/>
        <v>4</v>
      </c>
      <c r="K877">
        <f t="shared" si="69"/>
        <v>0</v>
      </c>
      <c r="L877">
        <f t="shared" si="68"/>
        <v>0</v>
      </c>
      <c r="M877">
        <f t="shared" si="66"/>
        <v>0</v>
      </c>
    </row>
    <row r="878" spans="1:13">
      <c r="A878">
        <v>6</v>
      </c>
      <c r="B878">
        <v>20130501</v>
      </c>
      <c r="C878" t="str">
        <f t="shared" si="65"/>
        <v/>
      </c>
      <c r="D878" s="2"/>
      <c r="F878">
        <v>5</v>
      </c>
      <c r="G878">
        <v>2</v>
      </c>
      <c r="I878">
        <f t="shared" si="67"/>
        <v>0</v>
      </c>
      <c r="K878">
        <f t="shared" si="69"/>
        <v>0</v>
      </c>
      <c r="L878">
        <f t="shared" si="68"/>
        <v>0</v>
      </c>
      <c r="M878">
        <f t="shared" si="66"/>
        <v>0</v>
      </c>
    </row>
    <row r="879" spans="1:13">
      <c r="A879">
        <v>6</v>
      </c>
      <c r="B879">
        <v>20130501</v>
      </c>
      <c r="C879" t="str">
        <f t="shared" si="65"/>
        <v xml:space="preserve"> hi!...hey, what are you doing there? what are you doing? </v>
      </c>
      <c r="D879" s="2" t="s">
        <v>7157</v>
      </c>
      <c r="F879">
        <v>5</v>
      </c>
      <c r="G879">
        <v>2</v>
      </c>
      <c r="I879">
        <f t="shared" si="67"/>
        <v>10</v>
      </c>
      <c r="K879">
        <f t="shared" si="69"/>
        <v>0</v>
      </c>
      <c r="L879">
        <f t="shared" si="68"/>
        <v>0</v>
      </c>
      <c r="M879">
        <f t="shared" si="66"/>
        <v>0</v>
      </c>
    </row>
    <row r="880" spans="1:13">
      <c r="A880">
        <v>6</v>
      </c>
      <c r="B880">
        <v>20130501</v>
      </c>
      <c r="C880" t="str">
        <f t="shared" si="65"/>
        <v/>
      </c>
      <c r="D880" s="2"/>
      <c r="F880">
        <v>5</v>
      </c>
      <c r="G880">
        <v>2</v>
      </c>
      <c r="I880">
        <f t="shared" si="67"/>
        <v>0</v>
      </c>
      <c r="K880">
        <f t="shared" si="69"/>
        <v>0</v>
      </c>
      <c r="L880">
        <f t="shared" si="68"/>
        <v>0</v>
      </c>
      <c r="M880">
        <f t="shared" si="66"/>
        <v>0</v>
      </c>
    </row>
    <row r="881" spans="1:13">
      <c r="A881">
        <v>6</v>
      </c>
      <c r="B881">
        <v>20130501</v>
      </c>
      <c r="C881" t="str">
        <f t="shared" si="65"/>
        <v/>
      </c>
      <c r="D881" s="2"/>
      <c r="F881">
        <v>5</v>
      </c>
      <c r="G881">
        <v>2</v>
      </c>
      <c r="I881">
        <f t="shared" si="67"/>
        <v>0</v>
      </c>
      <c r="K881">
        <f t="shared" si="69"/>
        <v>0</v>
      </c>
      <c r="L881">
        <f t="shared" si="68"/>
        <v>0</v>
      </c>
      <c r="M881">
        <f t="shared" si="66"/>
        <v>0</v>
      </c>
    </row>
    <row r="882" spans="1:13">
      <c r="A882">
        <v>6</v>
      </c>
      <c r="B882">
        <v>20130501</v>
      </c>
      <c r="C882" t="str">
        <f t="shared" si="65"/>
        <v/>
      </c>
      <c r="D882" s="2"/>
      <c r="F882">
        <v>5</v>
      </c>
      <c r="G882">
        <v>2</v>
      </c>
      <c r="I882">
        <f t="shared" si="67"/>
        <v>0</v>
      </c>
      <c r="K882">
        <f t="shared" si="69"/>
        <v>0</v>
      </c>
      <c r="L882">
        <f t="shared" si="68"/>
        <v>0</v>
      </c>
      <c r="M882">
        <f t="shared" si="66"/>
        <v>0</v>
      </c>
    </row>
    <row r="883" spans="1:13">
      <c r="A883">
        <v>6</v>
      </c>
      <c r="B883">
        <v>20130501</v>
      </c>
      <c r="C883" t="str">
        <f t="shared" si="65"/>
        <v/>
      </c>
      <c r="D883" s="2"/>
      <c r="F883">
        <v>5</v>
      </c>
      <c r="G883">
        <v>2</v>
      </c>
      <c r="I883">
        <f t="shared" si="67"/>
        <v>0</v>
      </c>
      <c r="K883">
        <f t="shared" si="69"/>
        <v>0</v>
      </c>
      <c r="L883">
        <f t="shared" si="68"/>
        <v>0</v>
      </c>
      <c r="M883">
        <f t="shared" si="66"/>
        <v>0</v>
      </c>
    </row>
    <row r="884" spans="1:13">
      <c r="A884">
        <v>6</v>
      </c>
      <c r="B884">
        <v>20130501</v>
      </c>
      <c r="C884" t="str">
        <f t="shared" si="65"/>
        <v/>
      </c>
      <c r="D884" s="2"/>
      <c r="F884">
        <v>5</v>
      </c>
      <c r="G884">
        <v>2</v>
      </c>
      <c r="I884">
        <f t="shared" si="67"/>
        <v>0</v>
      </c>
      <c r="K884">
        <f t="shared" si="69"/>
        <v>0</v>
      </c>
      <c r="L884">
        <f t="shared" si="68"/>
        <v>0</v>
      </c>
      <c r="M884">
        <f t="shared" si="66"/>
        <v>0</v>
      </c>
    </row>
    <row r="885" spans="1:13">
      <c r="A885">
        <v>6</v>
      </c>
      <c r="B885">
        <v>20130501</v>
      </c>
      <c r="C885" t="str">
        <f t="shared" si="65"/>
        <v/>
      </c>
      <c r="D885" s="2"/>
      <c r="F885">
        <v>5</v>
      </c>
      <c r="G885">
        <v>2</v>
      </c>
      <c r="I885">
        <f t="shared" si="67"/>
        <v>0</v>
      </c>
      <c r="K885">
        <f t="shared" si="69"/>
        <v>0</v>
      </c>
      <c r="L885">
        <f t="shared" si="68"/>
        <v>0</v>
      </c>
      <c r="M885">
        <f t="shared" si="66"/>
        <v>0</v>
      </c>
    </row>
    <row r="886" spans="1:13">
      <c r="A886">
        <v>6</v>
      </c>
      <c r="B886">
        <v>20130501</v>
      </c>
      <c r="C886" t="str">
        <f t="shared" si="65"/>
        <v xml:space="preserve"> and get ready for our our walk  lets take a walk </v>
      </c>
      <c r="D886" s="2" t="s">
        <v>384</v>
      </c>
      <c r="F886">
        <v>5</v>
      </c>
      <c r="G886">
        <v>2</v>
      </c>
      <c r="I886">
        <f t="shared" si="67"/>
        <v>11</v>
      </c>
      <c r="K886">
        <f t="shared" si="69"/>
        <v>0</v>
      </c>
      <c r="L886">
        <f t="shared" si="68"/>
        <v>0</v>
      </c>
      <c r="M886">
        <f t="shared" si="66"/>
        <v>0</v>
      </c>
    </row>
    <row r="887" spans="1:13">
      <c r="A887">
        <v>6</v>
      </c>
      <c r="B887">
        <v>20130501</v>
      </c>
      <c r="C887" t="str">
        <f t="shared" si="65"/>
        <v/>
      </c>
      <c r="D887" s="2"/>
      <c r="F887">
        <v>5</v>
      </c>
      <c r="G887">
        <v>2</v>
      </c>
      <c r="I887">
        <f t="shared" si="67"/>
        <v>0</v>
      </c>
      <c r="K887">
        <f t="shared" si="69"/>
        <v>0</v>
      </c>
      <c r="L887">
        <f t="shared" si="68"/>
        <v>0</v>
      </c>
      <c r="M887">
        <f t="shared" si="66"/>
        <v>0</v>
      </c>
    </row>
    <row r="888" spans="1:13">
      <c r="A888">
        <v>6</v>
      </c>
      <c r="B888">
        <v>20130501</v>
      </c>
      <c r="C888" t="str">
        <f t="shared" si="65"/>
        <v/>
      </c>
      <c r="D888" s="2"/>
      <c r="F888">
        <v>5</v>
      </c>
      <c r="G888">
        <v>2</v>
      </c>
      <c r="I888">
        <f t="shared" si="67"/>
        <v>0</v>
      </c>
      <c r="K888">
        <f t="shared" si="69"/>
        <v>0</v>
      </c>
      <c r="L888">
        <f t="shared" si="68"/>
        <v>0</v>
      </c>
      <c r="M888">
        <f t="shared" si="66"/>
        <v>0</v>
      </c>
    </row>
    <row r="889" spans="1:13">
      <c r="A889">
        <v>6</v>
      </c>
      <c r="B889">
        <v>20130501</v>
      </c>
      <c r="C889" t="str">
        <f t="shared" si="65"/>
        <v xml:space="preserve"> do you what to read about pets? </v>
      </c>
      <c r="D889" s="2" t="s">
        <v>7158</v>
      </c>
      <c r="F889">
        <v>5</v>
      </c>
      <c r="G889">
        <v>2</v>
      </c>
      <c r="I889">
        <f t="shared" si="67"/>
        <v>7</v>
      </c>
      <c r="K889">
        <f t="shared" si="69"/>
        <v>0</v>
      </c>
      <c r="L889">
        <f t="shared" si="68"/>
        <v>0</v>
      </c>
      <c r="M889">
        <f t="shared" si="66"/>
        <v>0</v>
      </c>
    </row>
    <row r="890" spans="1:13">
      <c r="A890">
        <v>6</v>
      </c>
      <c r="B890">
        <v>20130501</v>
      </c>
      <c r="C890" t="str">
        <f t="shared" si="65"/>
        <v xml:space="preserve"> it's a pet...it's a doggy... </v>
      </c>
      <c r="D890" s="2" t="s">
        <v>7159</v>
      </c>
      <c r="F890">
        <v>5</v>
      </c>
      <c r="G890">
        <v>2</v>
      </c>
      <c r="I890">
        <f t="shared" si="67"/>
        <v>5</v>
      </c>
      <c r="K890">
        <f t="shared" si="69"/>
        <v>0</v>
      </c>
      <c r="L890">
        <f t="shared" si="68"/>
        <v>0</v>
      </c>
      <c r="M890">
        <f t="shared" si="66"/>
        <v>0</v>
      </c>
    </row>
    <row r="891" spans="1:13">
      <c r="A891">
        <v>6</v>
      </c>
      <c r="B891">
        <v>20130501</v>
      </c>
      <c r="C891" t="str">
        <f t="shared" si="65"/>
        <v/>
      </c>
      <c r="D891" s="2"/>
      <c r="F891">
        <v>5</v>
      </c>
      <c r="G891">
        <v>2</v>
      </c>
      <c r="I891">
        <f t="shared" si="67"/>
        <v>0</v>
      </c>
      <c r="K891">
        <f t="shared" si="69"/>
        <v>0</v>
      </c>
      <c r="L891">
        <f t="shared" si="68"/>
        <v>0</v>
      </c>
      <c r="M891">
        <f t="shared" si="66"/>
        <v>0</v>
      </c>
    </row>
    <row r="892" spans="1:13">
      <c r="A892">
        <v>6</v>
      </c>
      <c r="B892">
        <v>20130501</v>
      </c>
      <c r="C892" t="str">
        <f t="shared" si="65"/>
        <v xml:space="preserve"> turn a page! </v>
      </c>
      <c r="D892" s="2" t="s">
        <v>7160</v>
      </c>
      <c r="F892">
        <v>5</v>
      </c>
      <c r="G892">
        <v>2</v>
      </c>
      <c r="I892">
        <f t="shared" si="67"/>
        <v>3</v>
      </c>
      <c r="K892">
        <f t="shared" si="69"/>
        <v>0</v>
      </c>
      <c r="L892">
        <f t="shared" si="68"/>
        <v>0</v>
      </c>
      <c r="M892">
        <f t="shared" si="66"/>
        <v>0</v>
      </c>
    </row>
    <row r="893" spans="1:13">
      <c r="A893">
        <v>6</v>
      </c>
      <c r="B893">
        <v>20130501</v>
      </c>
      <c r="C893" t="str">
        <f t="shared" si="65"/>
        <v xml:space="preserve"> yeah! </v>
      </c>
      <c r="D893" s="2" t="s">
        <v>7161</v>
      </c>
      <c r="F893">
        <v>5</v>
      </c>
      <c r="G893">
        <v>2</v>
      </c>
      <c r="I893">
        <f t="shared" si="67"/>
        <v>1</v>
      </c>
      <c r="K893">
        <f t="shared" si="69"/>
        <v>0</v>
      </c>
      <c r="L893">
        <f t="shared" si="68"/>
        <v>0</v>
      </c>
      <c r="M893">
        <f t="shared" si="66"/>
        <v>0</v>
      </c>
    </row>
    <row r="894" spans="1:13">
      <c r="A894">
        <v>6</v>
      </c>
      <c r="B894">
        <v>20130501</v>
      </c>
      <c r="C894" t="str">
        <f t="shared" si="65"/>
        <v xml:space="preserve"> and that's the cat! </v>
      </c>
      <c r="D894" s="2" t="s">
        <v>7162</v>
      </c>
      <c r="F894">
        <v>5</v>
      </c>
      <c r="G894">
        <v>2</v>
      </c>
      <c r="I894">
        <f t="shared" si="67"/>
        <v>4</v>
      </c>
      <c r="K894">
        <f t="shared" si="69"/>
        <v>0</v>
      </c>
      <c r="L894">
        <f t="shared" si="68"/>
        <v>0</v>
      </c>
      <c r="M894">
        <f t="shared" si="66"/>
        <v>0</v>
      </c>
    </row>
    <row r="895" spans="1:13">
      <c r="A895">
        <v>6</v>
      </c>
      <c r="B895">
        <v>20130501</v>
      </c>
      <c r="C895" t="str">
        <f t="shared" si="65"/>
        <v xml:space="preserve"> kitty, kitty, kitty </v>
      </c>
      <c r="D895" s="2" t="s">
        <v>7163</v>
      </c>
      <c r="F895">
        <v>5</v>
      </c>
      <c r="G895">
        <v>2</v>
      </c>
      <c r="I895">
        <f t="shared" si="67"/>
        <v>3</v>
      </c>
      <c r="K895">
        <f t="shared" si="69"/>
        <v>0</v>
      </c>
      <c r="L895">
        <f t="shared" si="68"/>
        <v>0</v>
      </c>
      <c r="M895">
        <f t="shared" si="66"/>
        <v>0</v>
      </c>
    </row>
    <row r="896" spans="1:13">
      <c r="A896">
        <v>6</v>
      </c>
      <c r="B896">
        <v>20130501</v>
      </c>
      <c r="C896" t="str">
        <f t="shared" si="65"/>
        <v xml:space="preserve"> look at the goldfish!...look at their tail...we had one in an aquarium once, you remember that? </v>
      </c>
      <c r="D896" s="2" t="s">
        <v>7164</v>
      </c>
      <c r="F896">
        <v>5</v>
      </c>
      <c r="G896">
        <v>2</v>
      </c>
      <c r="I896">
        <f t="shared" si="67"/>
        <v>16</v>
      </c>
      <c r="K896">
        <f t="shared" si="69"/>
        <v>0</v>
      </c>
      <c r="L896">
        <f t="shared" si="68"/>
        <v>0</v>
      </c>
      <c r="M896">
        <f t="shared" si="66"/>
        <v>0</v>
      </c>
    </row>
    <row r="897" spans="1:13">
      <c r="A897">
        <v>6</v>
      </c>
      <c r="B897">
        <v>20130501</v>
      </c>
      <c r="C897" t="str">
        <f t="shared" si="65"/>
        <v xml:space="preserve"> feel the baby bunnies fluffy ear and tail! </v>
      </c>
      <c r="D897" s="2" t="s">
        <v>7165</v>
      </c>
      <c r="F897">
        <v>5</v>
      </c>
      <c r="G897">
        <v>2</v>
      </c>
      <c r="I897">
        <f t="shared" si="67"/>
        <v>8</v>
      </c>
      <c r="K897">
        <f t="shared" si="69"/>
        <v>0</v>
      </c>
      <c r="L897">
        <f t="shared" si="68"/>
        <v>0</v>
      </c>
      <c r="M897">
        <f t="shared" si="66"/>
        <v>0</v>
      </c>
    </row>
    <row r="898" spans="1:13">
      <c r="A898">
        <v>6</v>
      </c>
      <c r="B898">
        <v>20130501</v>
      </c>
      <c r="C898" t="str">
        <f t="shared" ref="C898:C961" si="70">LOWER(D898)</f>
        <v xml:space="preserve"> oh and here's some...  you can feel the soft feathers </v>
      </c>
      <c r="D898" s="2" t="s">
        <v>7166</v>
      </c>
      <c r="F898">
        <v>5</v>
      </c>
      <c r="G898">
        <v>2</v>
      </c>
      <c r="I898">
        <f t="shared" si="67"/>
        <v>10</v>
      </c>
      <c r="K898">
        <f t="shared" si="69"/>
        <v>0</v>
      </c>
      <c r="L898">
        <f t="shared" si="68"/>
        <v>0</v>
      </c>
      <c r="M898">
        <f t="shared" ref="M898:M961" si="71">J898/$M$1824</f>
        <v>0</v>
      </c>
    </row>
    <row r="899" spans="1:13">
      <c r="A899">
        <v>6</v>
      </c>
      <c r="B899">
        <v>20130501</v>
      </c>
      <c r="C899" t="str">
        <f t="shared" si="70"/>
        <v/>
      </c>
      <c r="D899" s="2"/>
      <c r="F899">
        <v>5</v>
      </c>
      <c r="G899">
        <v>2</v>
      </c>
      <c r="I899">
        <f t="shared" ref="I899:I962" si="72">LEN(TRIM(D899))-LEN(SUBSTITUTE(D899," ",""))+(LEN(TRIM(D899))&gt;0)</f>
        <v>0</v>
      </c>
      <c r="K899">
        <f t="shared" si="69"/>
        <v>0</v>
      </c>
      <c r="L899">
        <f t="shared" si="68"/>
        <v>0</v>
      </c>
      <c r="M899">
        <f t="shared" si="71"/>
        <v>0</v>
      </c>
    </row>
    <row r="900" spans="1:13">
      <c r="A900">
        <v>6</v>
      </c>
      <c r="B900">
        <v>20130501</v>
      </c>
      <c r="C900" t="str">
        <f t="shared" si="70"/>
        <v xml:space="preserve"> you want to try a different book? </v>
      </c>
      <c r="D900" s="2" t="s">
        <v>7167</v>
      </c>
      <c r="F900">
        <v>5</v>
      </c>
      <c r="G900">
        <v>2</v>
      </c>
      <c r="I900">
        <f t="shared" si="72"/>
        <v>7</v>
      </c>
      <c r="K900">
        <f t="shared" si="69"/>
        <v>0</v>
      </c>
      <c r="L900">
        <f t="shared" si="68"/>
        <v>0</v>
      </c>
      <c r="M900">
        <f t="shared" si="71"/>
        <v>0</v>
      </c>
    </row>
    <row r="901" spans="1:13">
      <c r="A901">
        <v>6</v>
      </c>
      <c r="B901">
        <v>20130501</v>
      </c>
      <c r="C901" t="str">
        <f t="shared" si="70"/>
        <v/>
      </c>
      <c r="D901" s="2"/>
      <c r="F901">
        <v>5</v>
      </c>
      <c r="G901">
        <v>2</v>
      </c>
      <c r="I901">
        <f t="shared" si="72"/>
        <v>0</v>
      </c>
      <c r="K901">
        <f t="shared" si="69"/>
        <v>0</v>
      </c>
      <c r="L901">
        <f t="shared" si="68"/>
        <v>0</v>
      </c>
      <c r="M901">
        <f t="shared" si="71"/>
        <v>0</v>
      </c>
    </row>
    <row r="902" spans="1:13">
      <c r="A902">
        <v>6</v>
      </c>
      <c r="B902">
        <v>20130501</v>
      </c>
      <c r="C902" t="str">
        <f t="shared" si="70"/>
        <v xml:space="preserve"> this one </v>
      </c>
      <c r="D902" s="2" t="s">
        <v>7168</v>
      </c>
      <c r="F902">
        <v>5</v>
      </c>
      <c r="G902">
        <v>2</v>
      </c>
      <c r="I902">
        <f t="shared" si="72"/>
        <v>2</v>
      </c>
      <c r="K902">
        <f t="shared" si="69"/>
        <v>0</v>
      </c>
      <c r="L902">
        <f t="shared" ref="L902:L965" si="73">J902/$L$7494</f>
        <v>0</v>
      </c>
      <c r="M902">
        <f t="shared" si="71"/>
        <v>0</v>
      </c>
    </row>
    <row r="903" spans="1:13">
      <c r="A903">
        <v>6</v>
      </c>
      <c r="B903">
        <v>20130501</v>
      </c>
      <c r="C903" t="str">
        <f t="shared" si="70"/>
        <v xml:space="preserve"> meaow..that's what the kitty make.. </v>
      </c>
      <c r="D903" s="2" t="s">
        <v>7169</v>
      </c>
      <c r="F903">
        <v>5</v>
      </c>
      <c r="G903">
        <v>2</v>
      </c>
      <c r="I903">
        <f t="shared" si="72"/>
        <v>5</v>
      </c>
      <c r="K903">
        <f t="shared" si="69"/>
        <v>0</v>
      </c>
      <c r="L903">
        <f t="shared" si="73"/>
        <v>0</v>
      </c>
      <c r="M903">
        <f t="shared" si="71"/>
        <v>0</v>
      </c>
    </row>
    <row r="904" spans="1:13">
      <c r="A904">
        <v>6</v>
      </c>
      <c r="B904">
        <v>20130501</v>
      </c>
      <c r="C904" t="str">
        <f t="shared" si="70"/>
        <v xml:space="preserve"> here's a cat...a kitty-kitty </v>
      </c>
      <c r="D904" s="2" t="s">
        <v>7170</v>
      </c>
      <c r="F904">
        <v>5</v>
      </c>
      <c r="G904">
        <v>2</v>
      </c>
      <c r="I904">
        <f t="shared" si="72"/>
        <v>4</v>
      </c>
      <c r="K904">
        <f t="shared" si="69"/>
        <v>0</v>
      </c>
      <c r="L904">
        <f t="shared" si="73"/>
        <v>0</v>
      </c>
      <c r="M904">
        <f t="shared" si="71"/>
        <v>0</v>
      </c>
    </row>
    <row r="905" spans="1:13">
      <c r="A905">
        <v>6</v>
      </c>
      <c r="B905">
        <v>20130501</v>
      </c>
      <c r="C905" t="str">
        <f t="shared" si="70"/>
        <v xml:space="preserve"> im not sure you understand representation diagrams yet</v>
      </c>
      <c r="D905" s="2" t="s">
        <v>7171</v>
      </c>
      <c r="F905">
        <v>5</v>
      </c>
      <c r="G905">
        <v>2</v>
      </c>
      <c r="I905">
        <f t="shared" si="72"/>
        <v>8</v>
      </c>
      <c r="K905">
        <f t="shared" si="69"/>
        <v>0</v>
      </c>
      <c r="L905">
        <f t="shared" si="73"/>
        <v>0</v>
      </c>
      <c r="M905">
        <f t="shared" si="71"/>
        <v>0</v>
      </c>
    </row>
    <row r="906" spans="1:13">
      <c r="A906">
        <v>6</v>
      </c>
      <c r="B906">
        <v>20130501</v>
      </c>
      <c r="C906" t="str">
        <f t="shared" si="70"/>
        <v/>
      </c>
      <c r="D906" s="2"/>
      <c r="F906">
        <v>5</v>
      </c>
      <c r="G906">
        <v>2</v>
      </c>
      <c r="I906">
        <f t="shared" si="72"/>
        <v>0</v>
      </c>
      <c r="K906">
        <f t="shared" si="69"/>
        <v>0</v>
      </c>
      <c r="L906">
        <f t="shared" si="73"/>
        <v>0</v>
      </c>
      <c r="M906">
        <f t="shared" si="71"/>
        <v>0</v>
      </c>
    </row>
    <row r="907" spans="1:13">
      <c r="A907">
        <v>6</v>
      </c>
      <c r="B907">
        <v>20130501</v>
      </c>
      <c r="C907" t="str">
        <f t="shared" si="70"/>
        <v xml:space="preserve"> meow, meow </v>
      </c>
      <c r="D907" s="2" t="s">
        <v>7172</v>
      </c>
      <c r="F907">
        <v>5</v>
      </c>
      <c r="G907">
        <v>2</v>
      </c>
      <c r="I907">
        <f t="shared" si="72"/>
        <v>2</v>
      </c>
      <c r="K907">
        <f t="shared" si="69"/>
        <v>0</v>
      </c>
      <c r="L907">
        <f t="shared" si="73"/>
        <v>0</v>
      </c>
      <c r="M907">
        <f t="shared" si="71"/>
        <v>0</v>
      </c>
    </row>
    <row r="908" spans="1:13">
      <c r="A908">
        <v>6</v>
      </c>
      <c r="B908">
        <v>20130501</v>
      </c>
      <c r="C908" t="str">
        <f t="shared" si="70"/>
        <v xml:space="preserve"> jellycat...that looks much like a cat. </v>
      </c>
      <c r="D908" s="2" t="s">
        <v>7173</v>
      </c>
      <c r="F908">
        <v>5</v>
      </c>
      <c r="G908">
        <v>2</v>
      </c>
      <c r="I908">
        <f t="shared" si="72"/>
        <v>6</v>
      </c>
      <c r="K908">
        <f t="shared" si="69"/>
        <v>0</v>
      </c>
      <c r="L908">
        <f t="shared" si="73"/>
        <v>0</v>
      </c>
      <c r="M908">
        <f t="shared" si="71"/>
        <v>0</v>
      </c>
    </row>
    <row r="909" spans="1:13">
      <c r="A909">
        <v>6</v>
      </c>
      <c r="B909">
        <v>20130501</v>
      </c>
      <c r="C909" t="str">
        <f t="shared" si="70"/>
        <v xml:space="preserve"> sleepy cat </v>
      </c>
      <c r="D909" s="2" t="s">
        <v>7174</v>
      </c>
      <c r="F909">
        <v>5</v>
      </c>
      <c r="G909">
        <v>2</v>
      </c>
      <c r="I909">
        <f t="shared" si="72"/>
        <v>2</v>
      </c>
      <c r="K909">
        <f t="shared" si="69"/>
        <v>0</v>
      </c>
      <c r="L909">
        <f t="shared" si="73"/>
        <v>0</v>
      </c>
      <c r="M909">
        <f t="shared" si="71"/>
        <v>0</v>
      </c>
    </row>
    <row r="910" spans="1:13">
      <c r="A910">
        <v>6</v>
      </c>
      <c r="B910">
        <v>20130501</v>
      </c>
      <c r="C910" t="str">
        <f t="shared" si="70"/>
        <v xml:space="preserve"> chicken...remember that chicken in the farm? </v>
      </c>
      <c r="D910" s="2" t="s">
        <v>7175</v>
      </c>
      <c r="F910">
        <v>5</v>
      </c>
      <c r="G910">
        <v>2</v>
      </c>
      <c r="I910">
        <f t="shared" si="72"/>
        <v>6</v>
      </c>
      <c r="K910">
        <f t="shared" si="69"/>
        <v>0</v>
      </c>
      <c r="L910">
        <f t="shared" si="73"/>
        <v>0</v>
      </c>
      <c r="M910">
        <f t="shared" si="71"/>
        <v>0</v>
      </c>
    </row>
    <row r="911" spans="1:13">
      <c r="A911">
        <v>6</v>
      </c>
      <c r="B911">
        <v>20130501</v>
      </c>
      <c r="C911" t="str">
        <f t="shared" si="70"/>
        <v xml:space="preserve"> here's a fury cat...sort of like your teddy </v>
      </c>
      <c r="D911" s="2" t="s">
        <v>7176</v>
      </c>
      <c r="F911">
        <v>5</v>
      </c>
      <c r="G911">
        <v>2</v>
      </c>
      <c r="I911">
        <f t="shared" si="72"/>
        <v>8</v>
      </c>
      <c r="K911">
        <f t="shared" si="69"/>
        <v>0</v>
      </c>
      <c r="L911">
        <f t="shared" si="73"/>
        <v>0</v>
      </c>
      <c r="M911">
        <f t="shared" si="71"/>
        <v>0</v>
      </c>
    </row>
    <row r="912" spans="1:13">
      <c r="A912">
        <v>6</v>
      </c>
      <c r="B912">
        <v>20130501</v>
      </c>
      <c r="C912" t="str">
        <f t="shared" si="70"/>
        <v xml:space="preserve"> that's it, we don't have any more pictures of kitty cat. </v>
      </c>
      <c r="D912" s="2" t="s">
        <v>7177</v>
      </c>
      <c r="F912">
        <v>5</v>
      </c>
      <c r="G912">
        <v>2</v>
      </c>
      <c r="I912">
        <f t="shared" si="72"/>
        <v>11</v>
      </c>
      <c r="K912">
        <f t="shared" si="69"/>
        <v>0</v>
      </c>
      <c r="L912">
        <f t="shared" si="73"/>
        <v>0</v>
      </c>
      <c r="M912">
        <f t="shared" si="71"/>
        <v>0</v>
      </c>
    </row>
    <row r="913" spans="1:13">
      <c r="A913">
        <v>6</v>
      </c>
      <c r="B913">
        <v>20130501</v>
      </c>
      <c r="C913" t="str">
        <f t="shared" si="70"/>
        <v/>
      </c>
      <c r="D913" s="2"/>
      <c r="F913">
        <v>5</v>
      </c>
      <c r="G913">
        <v>2</v>
      </c>
      <c r="I913">
        <f t="shared" si="72"/>
        <v>0</v>
      </c>
      <c r="K913">
        <f t="shared" si="69"/>
        <v>0</v>
      </c>
      <c r="L913">
        <f t="shared" si="73"/>
        <v>0</v>
      </c>
      <c r="M913">
        <f t="shared" si="71"/>
        <v>0</v>
      </c>
    </row>
    <row r="914" spans="1:13">
      <c r="A914">
        <v>6</v>
      </c>
      <c r="B914">
        <v>20130501</v>
      </c>
      <c r="C914" t="str">
        <f t="shared" si="70"/>
        <v/>
      </c>
      <c r="D914" s="2"/>
      <c r="F914">
        <v>5</v>
      </c>
      <c r="G914">
        <v>2</v>
      </c>
      <c r="I914">
        <f t="shared" si="72"/>
        <v>0</v>
      </c>
      <c r="K914">
        <f t="shared" si="69"/>
        <v>0</v>
      </c>
      <c r="L914">
        <f t="shared" si="73"/>
        <v>0</v>
      </c>
      <c r="M914">
        <f t="shared" si="71"/>
        <v>0</v>
      </c>
    </row>
    <row r="915" spans="1:13">
      <c r="A915">
        <v>6</v>
      </c>
      <c r="B915">
        <v>20130501</v>
      </c>
      <c r="C915" t="str">
        <f t="shared" si="70"/>
        <v xml:space="preserve"> this one has a picture of a real cat </v>
      </c>
      <c r="D915" s="2" t="s">
        <v>7178</v>
      </c>
      <c r="F915">
        <v>5</v>
      </c>
      <c r="G915">
        <v>2</v>
      </c>
      <c r="I915">
        <f t="shared" si="72"/>
        <v>9</v>
      </c>
      <c r="K915">
        <f t="shared" si="69"/>
        <v>0</v>
      </c>
      <c r="L915">
        <f t="shared" si="73"/>
        <v>0</v>
      </c>
      <c r="M915">
        <f t="shared" si="71"/>
        <v>0</v>
      </c>
    </row>
    <row r="916" spans="1:13">
      <c r="A916">
        <v>6</v>
      </c>
      <c r="B916">
        <v>20130501</v>
      </c>
      <c r="C916" t="str">
        <f t="shared" si="70"/>
        <v/>
      </c>
      <c r="D916" s="2"/>
      <c r="F916">
        <v>5</v>
      </c>
      <c r="G916">
        <v>2</v>
      </c>
      <c r="I916">
        <f t="shared" si="72"/>
        <v>0</v>
      </c>
      <c r="K916">
        <f t="shared" si="69"/>
        <v>0</v>
      </c>
      <c r="L916">
        <f t="shared" si="73"/>
        <v>0</v>
      </c>
      <c r="M916">
        <f t="shared" si="71"/>
        <v>0</v>
      </c>
    </row>
    <row r="917" spans="1:13">
      <c r="A917">
        <v>6</v>
      </c>
      <c r="B917">
        <v>20130501</v>
      </c>
      <c r="C917" t="str">
        <f t="shared" si="70"/>
        <v/>
      </c>
      <c r="D917" s="2"/>
      <c r="F917">
        <v>5</v>
      </c>
      <c r="G917">
        <v>2</v>
      </c>
      <c r="I917">
        <f t="shared" si="72"/>
        <v>0</v>
      </c>
      <c r="K917">
        <f t="shared" si="69"/>
        <v>0</v>
      </c>
      <c r="L917">
        <f t="shared" si="73"/>
        <v>0</v>
      </c>
      <c r="M917">
        <f t="shared" si="71"/>
        <v>0</v>
      </c>
    </row>
    <row r="918" spans="1:13">
      <c r="A918">
        <v>6</v>
      </c>
      <c r="B918">
        <v>20130501</v>
      </c>
      <c r="C918" t="str">
        <f t="shared" si="70"/>
        <v xml:space="preserve"> ready for dinner?</v>
      </c>
      <c r="D918" s="2" t="s">
        <v>385</v>
      </c>
      <c r="F918">
        <v>5</v>
      </c>
      <c r="G918">
        <v>2</v>
      </c>
      <c r="I918">
        <f t="shared" si="72"/>
        <v>3</v>
      </c>
      <c r="K918">
        <f t="shared" si="69"/>
        <v>0</v>
      </c>
      <c r="L918">
        <f t="shared" si="73"/>
        <v>0</v>
      </c>
      <c r="M918">
        <f t="shared" si="71"/>
        <v>0</v>
      </c>
    </row>
    <row r="919" spans="1:13">
      <c r="A919">
        <v>6</v>
      </c>
      <c r="B919">
        <v>20130501</v>
      </c>
      <c r="C919" t="str">
        <f t="shared" si="70"/>
        <v xml:space="preserve"> ...and a rabbit...you know they have wool...wanna feel the wool? </v>
      </c>
      <c r="D919" s="2" t="s">
        <v>7179</v>
      </c>
      <c r="F919">
        <v>5</v>
      </c>
      <c r="G919">
        <v>2</v>
      </c>
      <c r="I919">
        <f t="shared" si="72"/>
        <v>10</v>
      </c>
      <c r="K919">
        <f t="shared" si="69"/>
        <v>0</v>
      </c>
      <c r="L919">
        <f t="shared" si="73"/>
        <v>0</v>
      </c>
      <c r="M919">
        <f t="shared" si="71"/>
        <v>0</v>
      </c>
    </row>
    <row r="920" spans="1:13">
      <c r="A920">
        <v>6</v>
      </c>
      <c r="B920">
        <v>20130501</v>
      </c>
      <c r="C920" t="str">
        <f t="shared" si="70"/>
        <v xml:space="preserve"> lamb say bhaaaa </v>
      </c>
      <c r="D920" s="2" t="s">
        <v>7180</v>
      </c>
      <c r="F920">
        <v>5</v>
      </c>
      <c r="G920">
        <v>2</v>
      </c>
      <c r="I920">
        <f t="shared" si="72"/>
        <v>3</v>
      </c>
      <c r="K920">
        <f t="shared" si="69"/>
        <v>0</v>
      </c>
      <c r="L920">
        <f t="shared" si="73"/>
        <v>0</v>
      </c>
      <c r="M920">
        <f t="shared" si="71"/>
        <v>0</v>
      </c>
    </row>
    <row r="921" spans="1:13">
      <c r="A921">
        <v>6</v>
      </c>
      <c r="B921">
        <v>20130501</v>
      </c>
      <c r="C921" t="str">
        <f t="shared" si="70"/>
        <v xml:space="preserve"> that's a puppy...and then there's a kitty and a duckling </v>
      </c>
      <c r="D921" s="2" t="s">
        <v>7181</v>
      </c>
      <c r="F921">
        <v>5</v>
      </c>
      <c r="G921">
        <v>2</v>
      </c>
      <c r="I921">
        <f t="shared" si="72"/>
        <v>10</v>
      </c>
      <c r="K921">
        <f t="shared" si="69"/>
        <v>0</v>
      </c>
      <c r="L921">
        <f t="shared" si="73"/>
        <v>0</v>
      </c>
      <c r="M921">
        <f t="shared" si="71"/>
        <v>0</v>
      </c>
    </row>
    <row r="922" spans="1:13">
      <c r="A922">
        <v>6</v>
      </c>
      <c r="B922">
        <v>20130501</v>
      </c>
      <c r="C922" t="str">
        <f t="shared" si="70"/>
        <v/>
      </c>
      <c r="D922" s="2"/>
      <c r="F922">
        <v>5</v>
      </c>
      <c r="G922">
        <v>2</v>
      </c>
      <c r="I922">
        <f t="shared" si="72"/>
        <v>0</v>
      </c>
      <c r="K922">
        <f t="shared" ref="K922:K985" si="74">J922/103079</f>
        <v>0</v>
      </c>
      <c r="L922">
        <f t="shared" si="73"/>
        <v>0</v>
      </c>
      <c r="M922">
        <f t="shared" si="71"/>
        <v>0</v>
      </c>
    </row>
    <row r="923" spans="1:13">
      <c r="A923">
        <v>6</v>
      </c>
      <c r="B923">
        <v>20130501</v>
      </c>
      <c r="C923" t="str">
        <f t="shared" si="70"/>
        <v/>
      </c>
      <c r="D923" s="2"/>
      <c r="F923">
        <v>5</v>
      </c>
      <c r="G923">
        <v>2</v>
      </c>
      <c r="I923">
        <f t="shared" si="72"/>
        <v>0</v>
      </c>
      <c r="K923">
        <f t="shared" si="74"/>
        <v>0</v>
      </c>
      <c r="L923">
        <f t="shared" si="73"/>
        <v>0</v>
      </c>
      <c r="M923">
        <f t="shared" si="71"/>
        <v>0</v>
      </c>
    </row>
    <row r="924" spans="1:13">
      <c r="A924">
        <v>6</v>
      </c>
      <c r="B924">
        <v>20130501</v>
      </c>
      <c r="C924" t="str">
        <f t="shared" si="70"/>
        <v xml:space="preserve"> ...and the lion roarrr..and the monkey says uhhuu </v>
      </c>
      <c r="D924" s="2" t="s">
        <v>7182</v>
      </c>
      <c r="F924">
        <v>5</v>
      </c>
      <c r="G924">
        <v>2</v>
      </c>
      <c r="I924">
        <f t="shared" si="72"/>
        <v>8</v>
      </c>
      <c r="K924">
        <f t="shared" si="74"/>
        <v>0</v>
      </c>
      <c r="L924">
        <f t="shared" si="73"/>
        <v>0</v>
      </c>
      <c r="M924">
        <f t="shared" si="71"/>
        <v>0</v>
      </c>
    </row>
    <row r="925" spans="1:13">
      <c r="A925">
        <v>6</v>
      </c>
      <c r="B925">
        <v>20130501</v>
      </c>
      <c r="C925" t="str">
        <f t="shared" si="70"/>
        <v/>
      </c>
      <c r="D925" s="2"/>
      <c r="F925">
        <v>5</v>
      </c>
      <c r="G925">
        <v>2</v>
      </c>
      <c r="I925">
        <f t="shared" si="72"/>
        <v>0</v>
      </c>
      <c r="K925">
        <f t="shared" si="74"/>
        <v>0</v>
      </c>
      <c r="L925">
        <f t="shared" si="73"/>
        <v>0</v>
      </c>
      <c r="M925">
        <f t="shared" si="71"/>
        <v>0</v>
      </c>
    </row>
    <row r="926" spans="1:13">
      <c r="A926">
        <v>6</v>
      </c>
      <c r="B926">
        <v>20130501</v>
      </c>
      <c r="C926" t="str">
        <f t="shared" si="70"/>
        <v xml:space="preserve"> and then the polar bear and the penguins...they go together very well </v>
      </c>
      <c r="D926" s="2" t="s">
        <v>7183</v>
      </c>
      <c r="F926">
        <v>5</v>
      </c>
      <c r="G926">
        <v>2</v>
      </c>
      <c r="I926">
        <f t="shared" si="72"/>
        <v>12</v>
      </c>
      <c r="K926">
        <f t="shared" si="74"/>
        <v>0</v>
      </c>
      <c r="L926">
        <f t="shared" si="73"/>
        <v>0</v>
      </c>
      <c r="M926">
        <f t="shared" si="71"/>
        <v>0</v>
      </c>
    </row>
    <row r="927" spans="1:13">
      <c r="A927">
        <v>6</v>
      </c>
      <c r="B927">
        <v>20130501</v>
      </c>
      <c r="C927" t="str">
        <f t="shared" si="70"/>
        <v xml:space="preserve"> now that's all about it </v>
      </c>
      <c r="D927" s="2" t="s">
        <v>7184</v>
      </c>
      <c r="F927">
        <v>5</v>
      </c>
      <c r="G927">
        <v>2</v>
      </c>
      <c r="I927">
        <f t="shared" si="72"/>
        <v>5</v>
      </c>
      <c r="K927">
        <f t="shared" si="74"/>
        <v>0</v>
      </c>
      <c r="L927">
        <f t="shared" si="73"/>
        <v>0</v>
      </c>
      <c r="M927">
        <f t="shared" si="71"/>
        <v>0</v>
      </c>
    </row>
    <row r="928" spans="1:13">
      <c r="A928">
        <v>6</v>
      </c>
      <c r="B928">
        <v>20130501</v>
      </c>
      <c r="C928" t="str">
        <f t="shared" si="70"/>
        <v xml:space="preserve"> are we done with that book?....he looks very bad </v>
      </c>
      <c r="D928" s="2" t="s">
        <v>7185</v>
      </c>
      <c r="F928">
        <v>5</v>
      </c>
      <c r="G928">
        <v>2</v>
      </c>
      <c r="I928">
        <f t="shared" si="72"/>
        <v>9</v>
      </c>
      <c r="K928">
        <f t="shared" si="74"/>
        <v>0</v>
      </c>
      <c r="L928">
        <f t="shared" si="73"/>
        <v>0</v>
      </c>
      <c r="M928">
        <f t="shared" si="71"/>
        <v>0</v>
      </c>
    </row>
    <row r="929" spans="1:13">
      <c r="A929">
        <v>6</v>
      </c>
      <c r="B929">
        <v>20130501</v>
      </c>
      <c r="C929" t="str">
        <f t="shared" si="70"/>
        <v xml:space="preserve"> now, are we done with this book? </v>
      </c>
      <c r="D929" s="2" t="s">
        <v>7186</v>
      </c>
      <c r="F929">
        <v>5</v>
      </c>
      <c r="G929">
        <v>2</v>
      </c>
      <c r="I929">
        <f t="shared" si="72"/>
        <v>7</v>
      </c>
      <c r="K929">
        <f t="shared" si="74"/>
        <v>0</v>
      </c>
      <c r="L929">
        <f t="shared" si="73"/>
        <v>0</v>
      </c>
      <c r="M929">
        <f t="shared" si="71"/>
        <v>0</v>
      </c>
    </row>
    <row r="930" spans="1:13">
      <c r="A930">
        <v>6</v>
      </c>
      <c r="B930">
        <v>20130501</v>
      </c>
      <c r="C930" t="str">
        <f t="shared" si="70"/>
        <v xml:space="preserve"> what did you think of that? </v>
      </c>
      <c r="D930" s="2" t="s">
        <v>7187</v>
      </c>
      <c r="F930">
        <v>5</v>
      </c>
      <c r="G930">
        <v>2</v>
      </c>
      <c r="I930">
        <f t="shared" si="72"/>
        <v>6</v>
      </c>
      <c r="K930">
        <f t="shared" si="74"/>
        <v>0</v>
      </c>
      <c r="L930">
        <f t="shared" si="73"/>
        <v>0</v>
      </c>
      <c r="M930">
        <f t="shared" si="71"/>
        <v>0</v>
      </c>
    </row>
    <row r="931" spans="1:13">
      <c r="A931">
        <v>6</v>
      </c>
      <c r="B931">
        <v>20130501</v>
      </c>
      <c r="C931" t="str">
        <f t="shared" si="70"/>
        <v/>
      </c>
      <c r="D931" s="2"/>
      <c r="F931">
        <v>5</v>
      </c>
      <c r="G931">
        <v>2</v>
      </c>
      <c r="I931">
        <f t="shared" si="72"/>
        <v>0</v>
      </c>
      <c r="K931">
        <f t="shared" si="74"/>
        <v>0</v>
      </c>
      <c r="L931">
        <f t="shared" si="73"/>
        <v>0</v>
      </c>
      <c r="M931">
        <f t="shared" si="71"/>
        <v>0</v>
      </c>
    </row>
    <row r="932" spans="1:13">
      <c r="A932">
        <v>6</v>
      </c>
      <c r="B932">
        <v>20130501</v>
      </c>
      <c r="C932" t="str">
        <f t="shared" si="70"/>
        <v/>
      </c>
      <c r="D932" s="2"/>
      <c r="F932">
        <v>5</v>
      </c>
      <c r="G932">
        <v>2</v>
      </c>
      <c r="I932">
        <f t="shared" si="72"/>
        <v>0</v>
      </c>
      <c r="K932">
        <f t="shared" si="74"/>
        <v>0</v>
      </c>
      <c r="L932">
        <f t="shared" si="73"/>
        <v>0</v>
      </c>
      <c r="M932">
        <f t="shared" si="71"/>
        <v>0</v>
      </c>
    </row>
    <row r="933" spans="1:13">
      <c r="A933">
        <v>6</v>
      </c>
      <c r="B933">
        <v>20130501</v>
      </c>
      <c r="C933" t="str">
        <f t="shared" si="70"/>
        <v xml:space="preserve"> they were waiting for us...that's where they are </v>
      </c>
      <c r="D933" s="2" t="s">
        <v>7188</v>
      </c>
      <c r="F933">
        <v>5</v>
      </c>
      <c r="G933">
        <v>2</v>
      </c>
      <c r="I933">
        <f t="shared" si="72"/>
        <v>8</v>
      </c>
      <c r="K933">
        <f t="shared" si="74"/>
        <v>0</v>
      </c>
      <c r="L933">
        <f t="shared" si="73"/>
        <v>0</v>
      </c>
      <c r="M933">
        <f t="shared" si="71"/>
        <v>0</v>
      </c>
    </row>
    <row r="934" spans="1:13">
      <c r="A934">
        <v>6</v>
      </c>
      <c r="B934">
        <v>20130501</v>
      </c>
      <c r="C934" t="str">
        <f t="shared" si="70"/>
        <v xml:space="preserve"> alright... </v>
      </c>
      <c r="D934" s="2" t="s">
        <v>7189</v>
      </c>
      <c r="F934">
        <v>5</v>
      </c>
      <c r="G934">
        <v>2</v>
      </c>
      <c r="I934">
        <f t="shared" si="72"/>
        <v>1</v>
      </c>
      <c r="K934">
        <f t="shared" si="74"/>
        <v>0</v>
      </c>
      <c r="L934">
        <f t="shared" si="73"/>
        <v>0</v>
      </c>
      <c r="M934">
        <f t="shared" si="71"/>
        <v>0</v>
      </c>
    </row>
    <row r="935" spans="1:13">
      <c r="A935">
        <v>6</v>
      </c>
      <c r="B935">
        <v>20130501</v>
      </c>
      <c r="C935" t="str">
        <f t="shared" si="70"/>
        <v/>
      </c>
      <c r="D935" s="2"/>
      <c r="F935">
        <v>5</v>
      </c>
      <c r="G935">
        <v>2</v>
      </c>
      <c r="I935">
        <f t="shared" si="72"/>
        <v>0</v>
      </c>
      <c r="K935">
        <f t="shared" si="74"/>
        <v>0</v>
      </c>
      <c r="L935">
        <f t="shared" si="73"/>
        <v>0</v>
      </c>
      <c r="M935">
        <f t="shared" si="71"/>
        <v>0</v>
      </c>
    </row>
    <row r="936" spans="1:13">
      <c r="A936">
        <v>6</v>
      </c>
      <c r="B936">
        <v>20130501</v>
      </c>
      <c r="C936" t="str">
        <f t="shared" si="70"/>
        <v xml:space="preserve"> we better go out that way </v>
      </c>
      <c r="D936" s="2" t="s">
        <v>7190</v>
      </c>
      <c r="F936">
        <v>5</v>
      </c>
      <c r="G936">
        <v>2</v>
      </c>
      <c r="I936">
        <f t="shared" si="72"/>
        <v>6</v>
      </c>
      <c r="K936">
        <f t="shared" si="74"/>
        <v>0</v>
      </c>
      <c r="L936">
        <f t="shared" si="73"/>
        <v>0</v>
      </c>
      <c r="M936">
        <f t="shared" si="71"/>
        <v>0</v>
      </c>
    </row>
    <row r="937" spans="1:13">
      <c r="A937">
        <v>6</v>
      </c>
      <c r="B937">
        <v>20130501</v>
      </c>
      <c r="C937" t="str">
        <f t="shared" si="70"/>
        <v xml:space="preserve"> really beautyful...but i don't want to go outside just yet </v>
      </c>
      <c r="D937" s="2" t="s">
        <v>7191</v>
      </c>
      <c r="F937">
        <v>5</v>
      </c>
      <c r="G937">
        <v>2</v>
      </c>
      <c r="I937">
        <f t="shared" si="72"/>
        <v>10</v>
      </c>
      <c r="K937">
        <f t="shared" si="74"/>
        <v>0</v>
      </c>
      <c r="L937">
        <f t="shared" si="73"/>
        <v>0</v>
      </c>
      <c r="M937">
        <f t="shared" si="71"/>
        <v>0</v>
      </c>
    </row>
    <row r="938" spans="1:13">
      <c r="A938">
        <v>6</v>
      </c>
      <c r="B938">
        <v>20130501</v>
      </c>
      <c r="C938" t="str">
        <f t="shared" si="70"/>
        <v xml:space="preserve"> you alright? kitty-kitty </v>
      </c>
      <c r="D938" s="2" t="s">
        <v>7192</v>
      </c>
      <c r="F938">
        <v>5</v>
      </c>
      <c r="G938">
        <v>2</v>
      </c>
      <c r="I938">
        <f t="shared" si="72"/>
        <v>3</v>
      </c>
      <c r="K938">
        <f t="shared" si="74"/>
        <v>0</v>
      </c>
      <c r="L938">
        <f t="shared" si="73"/>
        <v>0</v>
      </c>
      <c r="M938">
        <f t="shared" si="71"/>
        <v>0</v>
      </c>
    </row>
    <row r="939" spans="1:13">
      <c r="A939">
        <v>6</v>
      </c>
      <c r="B939">
        <v>20130501</v>
      </c>
      <c r="C939" t="str">
        <f t="shared" si="70"/>
        <v xml:space="preserve"> he doesn't want to go out eithet yet </v>
      </c>
      <c r="D939" s="2" t="s">
        <v>7193</v>
      </c>
      <c r="F939">
        <v>5</v>
      </c>
      <c r="G939">
        <v>2</v>
      </c>
      <c r="I939">
        <f t="shared" si="72"/>
        <v>8</v>
      </c>
      <c r="K939">
        <f t="shared" si="74"/>
        <v>0</v>
      </c>
      <c r="L939">
        <f t="shared" si="73"/>
        <v>0</v>
      </c>
      <c r="M939">
        <f t="shared" si="71"/>
        <v>0</v>
      </c>
    </row>
    <row r="940" spans="1:13">
      <c r="A940">
        <v>6</v>
      </c>
      <c r="B940">
        <v>20130501</v>
      </c>
      <c r="C940" t="str">
        <f t="shared" si="70"/>
        <v/>
      </c>
      <c r="D940" s="2"/>
      <c r="F940">
        <v>5</v>
      </c>
      <c r="G940">
        <v>2</v>
      </c>
      <c r="I940">
        <f t="shared" si="72"/>
        <v>0</v>
      </c>
      <c r="K940">
        <f t="shared" si="74"/>
        <v>0</v>
      </c>
      <c r="L940">
        <f t="shared" si="73"/>
        <v>0</v>
      </c>
      <c r="M940">
        <f t="shared" si="71"/>
        <v>0</v>
      </c>
    </row>
    <row r="941" spans="1:13">
      <c r="A941">
        <v>6</v>
      </c>
      <c r="B941">
        <v>20130501</v>
      </c>
      <c r="C941" t="str">
        <f t="shared" si="70"/>
        <v xml:space="preserve"> here's a bag </v>
      </c>
      <c r="D941" s="2" t="s">
        <v>7194</v>
      </c>
      <c r="F941">
        <v>5</v>
      </c>
      <c r="G941">
        <v>2</v>
      </c>
      <c r="I941">
        <f t="shared" si="72"/>
        <v>3</v>
      </c>
      <c r="K941">
        <f t="shared" si="74"/>
        <v>0</v>
      </c>
      <c r="L941">
        <f t="shared" si="73"/>
        <v>0</v>
      </c>
      <c r="M941">
        <f t="shared" si="71"/>
        <v>0</v>
      </c>
    </row>
    <row r="942" spans="1:13">
      <c r="A942">
        <v>6</v>
      </c>
      <c r="B942">
        <v>20130501</v>
      </c>
      <c r="C942" t="str">
        <f t="shared" si="70"/>
        <v/>
      </c>
      <c r="D942" s="2"/>
      <c r="F942">
        <v>5</v>
      </c>
      <c r="G942">
        <v>2</v>
      </c>
      <c r="I942">
        <f t="shared" si="72"/>
        <v>0</v>
      </c>
      <c r="K942">
        <f t="shared" si="74"/>
        <v>0</v>
      </c>
      <c r="L942">
        <f t="shared" si="73"/>
        <v>0</v>
      </c>
      <c r="M942">
        <f t="shared" si="71"/>
        <v>0</v>
      </c>
    </row>
    <row r="943" spans="1:13">
      <c r="A943">
        <v>6</v>
      </c>
      <c r="B943">
        <v>20130501</v>
      </c>
      <c r="C943" t="str">
        <f t="shared" si="70"/>
        <v/>
      </c>
      <c r="D943" s="2"/>
      <c r="F943">
        <v>5</v>
      </c>
      <c r="G943">
        <v>2</v>
      </c>
      <c r="I943">
        <f t="shared" si="72"/>
        <v>0</v>
      </c>
      <c r="K943">
        <f t="shared" si="74"/>
        <v>0</v>
      </c>
      <c r="L943">
        <f t="shared" si="73"/>
        <v>0</v>
      </c>
      <c r="M943">
        <f t="shared" si="71"/>
        <v>0</v>
      </c>
    </row>
    <row r="944" spans="1:13">
      <c r="A944">
        <v>6</v>
      </c>
      <c r="B944">
        <v>20130501</v>
      </c>
      <c r="C944" t="str">
        <f t="shared" si="70"/>
        <v xml:space="preserve"> are you okay, honey? </v>
      </c>
      <c r="D944" s="2" t="s">
        <v>7195</v>
      </c>
      <c r="F944">
        <v>5</v>
      </c>
      <c r="G944">
        <v>2</v>
      </c>
      <c r="I944">
        <f t="shared" si="72"/>
        <v>4</v>
      </c>
      <c r="K944">
        <f t="shared" si="74"/>
        <v>0</v>
      </c>
      <c r="L944">
        <f t="shared" si="73"/>
        <v>0</v>
      </c>
      <c r="M944">
        <f t="shared" si="71"/>
        <v>0</v>
      </c>
    </row>
    <row r="945" spans="1:13">
      <c r="A945">
        <v>6</v>
      </c>
      <c r="B945">
        <v>20130501</v>
      </c>
      <c r="C945" t="str">
        <f t="shared" si="70"/>
        <v xml:space="preserve"> are you mad? </v>
      </c>
      <c r="D945" s="2" t="s">
        <v>7196</v>
      </c>
      <c r="F945">
        <v>5</v>
      </c>
      <c r="G945">
        <v>2</v>
      </c>
      <c r="I945">
        <f t="shared" si="72"/>
        <v>3</v>
      </c>
      <c r="K945">
        <f t="shared" si="74"/>
        <v>0</v>
      </c>
      <c r="L945">
        <f t="shared" si="73"/>
        <v>0</v>
      </c>
      <c r="M945">
        <f t="shared" si="71"/>
        <v>0</v>
      </c>
    </row>
    <row r="946" spans="1:13">
      <c r="A946">
        <v>6</v>
      </c>
      <c r="B946">
        <v>20130501</v>
      </c>
      <c r="C946" t="str">
        <f t="shared" si="70"/>
        <v/>
      </c>
      <c r="D946" s="2"/>
      <c r="F946">
        <v>5</v>
      </c>
      <c r="G946">
        <v>2</v>
      </c>
      <c r="I946">
        <f t="shared" si="72"/>
        <v>0</v>
      </c>
      <c r="K946">
        <f t="shared" si="74"/>
        <v>0</v>
      </c>
      <c r="L946">
        <f t="shared" si="73"/>
        <v>0</v>
      </c>
      <c r="M946">
        <f t="shared" si="71"/>
        <v>0</v>
      </c>
    </row>
    <row r="947" spans="1:13">
      <c r="A947">
        <v>6</v>
      </c>
      <c r="B947">
        <v>20130501</v>
      </c>
      <c r="C947" t="str">
        <f t="shared" si="70"/>
        <v/>
      </c>
      <c r="D947" s="2"/>
      <c r="F947">
        <v>5</v>
      </c>
      <c r="G947">
        <v>2</v>
      </c>
      <c r="I947">
        <f t="shared" si="72"/>
        <v>0</v>
      </c>
      <c r="K947">
        <f t="shared" si="74"/>
        <v>0</v>
      </c>
      <c r="L947">
        <f t="shared" si="73"/>
        <v>0</v>
      </c>
      <c r="M947">
        <f t="shared" si="71"/>
        <v>0</v>
      </c>
    </row>
    <row r="948" spans="1:13">
      <c r="A948">
        <v>6</v>
      </c>
      <c r="B948">
        <v>20130501</v>
      </c>
      <c r="C948" t="str">
        <f t="shared" si="70"/>
        <v xml:space="preserve"> okay...alright </v>
      </c>
      <c r="D948" s="2" t="s">
        <v>7197</v>
      </c>
      <c r="F948">
        <v>5</v>
      </c>
      <c r="G948">
        <v>2</v>
      </c>
      <c r="I948">
        <f t="shared" si="72"/>
        <v>1</v>
      </c>
      <c r="K948">
        <f t="shared" si="74"/>
        <v>0</v>
      </c>
      <c r="L948">
        <f t="shared" si="73"/>
        <v>0</v>
      </c>
      <c r="M948">
        <f t="shared" si="71"/>
        <v>0</v>
      </c>
    </row>
    <row r="949" spans="1:13">
      <c r="A949">
        <v>6</v>
      </c>
      <c r="B949">
        <v>20130501</v>
      </c>
      <c r="C949" t="str">
        <f t="shared" si="70"/>
        <v xml:space="preserve"> kitty-kitty...yeah...there you go </v>
      </c>
      <c r="D949" s="2" t="s">
        <v>7198</v>
      </c>
      <c r="F949">
        <v>5</v>
      </c>
      <c r="G949">
        <v>2</v>
      </c>
      <c r="I949">
        <f t="shared" si="72"/>
        <v>3</v>
      </c>
      <c r="K949">
        <f t="shared" si="74"/>
        <v>0</v>
      </c>
      <c r="L949">
        <f t="shared" si="73"/>
        <v>0</v>
      </c>
      <c r="M949">
        <f t="shared" si="71"/>
        <v>0</v>
      </c>
    </row>
    <row r="950" spans="1:13">
      <c r="A950">
        <v>6</v>
      </c>
      <c r="B950">
        <v>20130501</v>
      </c>
      <c r="C950" t="str">
        <f t="shared" si="70"/>
        <v xml:space="preserve"> okay, we're gonna go on a walk today.....you have to put on a jacket. </v>
      </c>
      <c r="D950" s="2" t="s">
        <v>7199</v>
      </c>
      <c r="F950">
        <v>5</v>
      </c>
      <c r="G950">
        <v>2</v>
      </c>
      <c r="I950">
        <f t="shared" si="72"/>
        <v>14</v>
      </c>
      <c r="K950">
        <f t="shared" si="74"/>
        <v>0</v>
      </c>
      <c r="L950">
        <f t="shared" si="73"/>
        <v>0</v>
      </c>
      <c r="M950">
        <f t="shared" si="71"/>
        <v>0</v>
      </c>
    </row>
    <row r="951" spans="1:13">
      <c r="A951">
        <v>6</v>
      </c>
      <c r="B951">
        <v>20130501</v>
      </c>
      <c r="C951" t="str">
        <f t="shared" si="70"/>
        <v/>
      </c>
      <c r="D951" s="2"/>
      <c r="F951">
        <v>5</v>
      </c>
      <c r="G951">
        <v>2</v>
      </c>
      <c r="I951">
        <f t="shared" si="72"/>
        <v>0</v>
      </c>
      <c r="K951">
        <f t="shared" si="74"/>
        <v>0</v>
      </c>
      <c r="L951">
        <f t="shared" si="73"/>
        <v>0</v>
      </c>
      <c r="M951">
        <f t="shared" si="71"/>
        <v>0</v>
      </c>
    </row>
    <row r="952" spans="1:13">
      <c r="A952">
        <v>6</v>
      </c>
      <c r="B952">
        <v>20130501</v>
      </c>
      <c r="C952" t="str">
        <f t="shared" si="70"/>
        <v/>
      </c>
      <c r="D952" s="2"/>
      <c r="F952">
        <v>5</v>
      </c>
      <c r="G952">
        <v>2</v>
      </c>
      <c r="I952">
        <f t="shared" si="72"/>
        <v>0</v>
      </c>
      <c r="K952">
        <f t="shared" si="74"/>
        <v>0</v>
      </c>
      <c r="L952">
        <f t="shared" si="73"/>
        <v>0</v>
      </c>
      <c r="M952">
        <f t="shared" si="71"/>
        <v>0</v>
      </c>
    </row>
    <row r="953" spans="1:13">
      <c r="A953">
        <v>6</v>
      </c>
      <c r="B953">
        <v>20130501</v>
      </c>
      <c r="C953" t="str">
        <f t="shared" si="70"/>
        <v/>
      </c>
      <c r="D953" s="2"/>
      <c r="F953">
        <v>5</v>
      </c>
      <c r="G953">
        <v>2</v>
      </c>
      <c r="I953">
        <f t="shared" si="72"/>
        <v>0</v>
      </c>
      <c r="K953">
        <f t="shared" si="74"/>
        <v>0</v>
      </c>
      <c r="L953">
        <f t="shared" si="73"/>
        <v>0</v>
      </c>
      <c r="M953">
        <f t="shared" si="71"/>
        <v>0</v>
      </c>
    </row>
    <row r="954" spans="1:13">
      <c r="A954">
        <v>6</v>
      </c>
      <c r="B954">
        <v>20130501</v>
      </c>
      <c r="C954" t="str">
        <f t="shared" si="70"/>
        <v/>
      </c>
      <c r="D954" s="2"/>
      <c r="F954">
        <v>5</v>
      </c>
      <c r="G954">
        <v>2</v>
      </c>
      <c r="I954">
        <f t="shared" si="72"/>
        <v>0</v>
      </c>
      <c r="K954">
        <f t="shared" si="74"/>
        <v>0</v>
      </c>
      <c r="L954">
        <f t="shared" si="73"/>
        <v>0</v>
      </c>
      <c r="M954">
        <f t="shared" si="71"/>
        <v>0</v>
      </c>
    </row>
    <row r="955" spans="1:13">
      <c r="A955">
        <v>6</v>
      </c>
      <c r="B955">
        <v>20130501</v>
      </c>
      <c r="C955" t="str">
        <f t="shared" si="70"/>
        <v xml:space="preserve"> do you wanna get dressed? </v>
      </c>
      <c r="D955" s="2" t="s">
        <v>7200</v>
      </c>
      <c r="F955">
        <v>5</v>
      </c>
      <c r="G955">
        <v>2</v>
      </c>
      <c r="I955">
        <f t="shared" si="72"/>
        <v>5</v>
      </c>
      <c r="K955">
        <f t="shared" si="74"/>
        <v>0</v>
      </c>
      <c r="L955">
        <f t="shared" si="73"/>
        <v>0</v>
      </c>
      <c r="M955">
        <f t="shared" si="71"/>
        <v>0</v>
      </c>
    </row>
    <row r="956" spans="1:13">
      <c r="A956">
        <v>6</v>
      </c>
      <c r="B956">
        <v>20130501</v>
      </c>
      <c r="C956" t="str">
        <f t="shared" si="70"/>
        <v/>
      </c>
      <c r="D956" s="2"/>
      <c r="F956">
        <v>5</v>
      </c>
      <c r="G956">
        <v>2</v>
      </c>
      <c r="I956">
        <f t="shared" si="72"/>
        <v>0</v>
      </c>
      <c r="K956">
        <f t="shared" si="74"/>
        <v>0</v>
      </c>
      <c r="L956">
        <f t="shared" si="73"/>
        <v>0</v>
      </c>
      <c r="M956">
        <f t="shared" si="71"/>
        <v>0</v>
      </c>
    </row>
    <row r="957" spans="1:13">
      <c r="A957">
        <v>6</v>
      </c>
      <c r="B957">
        <v>20130501</v>
      </c>
      <c r="C957" t="str">
        <f t="shared" si="70"/>
        <v/>
      </c>
      <c r="D957" s="2"/>
      <c r="F957">
        <v>5</v>
      </c>
      <c r="G957">
        <v>2</v>
      </c>
      <c r="I957">
        <f t="shared" si="72"/>
        <v>0</v>
      </c>
      <c r="K957">
        <f t="shared" si="74"/>
        <v>0</v>
      </c>
      <c r="L957">
        <f t="shared" si="73"/>
        <v>0</v>
      </c>
      <c r="M957">
        <f t="shared" si="71"/>
        <v>0</v>
      </c>
    </row>
    <row r="958" spans="1:13">
      <c r="A958">
        <v>6</v>
      </c>
      <c r="B958">
        <v>20130501</v>
      </c>
      <c r="C958" t="str">
        <f t="shared" si="70"/>
        <v xml:space="preserve"> maybe we can play here for a little bit first? </v>
      </c>
      <c r="D958" s="2" t="s">
        <v>7201</v>
      </c>
      <c r="F958">
        <v>5</v>
      </c>
      <c r="G958">
        <v>2</v>
      </c>
      <c r="I958">
        <f t="shared" si="72"/>
        <v>10</v>
      </c>
      <c r="K958">
        <f t="shared" si="74"/>
        <v>0</v>
      </c>
      <c r="L958">
        <f t="shared" si="73"/>
        <v>0</v>
      </c>
      <c r="M958">
        <f t="shared" si="71"/>
        <v>0</v>
      </c>
    </row>
    <row r="959" spans="1:13">
      <c r="A959">
        <v>6</v>
      </c>
      <c r="B959">
        <v>20130501</v>
      </c>
      <c r="C959" t="str">
        <f t="shared" si="70"/>
        <v/>
      </c>
      <c r="D959" s="2"/>
      <c r="F959">
        <v>5</v>
      </c>
      <c r="G959">
        <v>2</v>
      </c>
      <c r="I959">
        <f t="shared" si="72"/>
        <v>0</v>
      </c>
      <c r="K959">
        <f t="shared" si="74"/>
        <v>0</v>
      </c>
      <c r="L959">
        <f t="shared" si="73"/>
        <v>0</v>
      </c>
      <c r="M959">
        <f t="shared" si="71"/>
        <v>0</v>
      </c>
    </row>
    <row r="960" spans="1:13">
      <c r="A960">
        <v>6</v>
      </c>
      <c r="B960">
        <v>20130501</v>
      </c>
      <c r="C960" t="str">
        <f t="shared" si="70"/>
        <v/>
      </c>
      <c r="D960" s="2"/>
      <c r="F960">
        <v>5</v>
      </c>
      <c r="G960">
        <v>2</v>
      </c>
      <c r="I960">
        <f t="shared" si="72"/>
        <v>0</v>
      </c>
      <c r="K960">
        <f t="shared" si="74"/>
        <v>0</v>
      </c>
      <c r="L960">
        <f t="shared" si="73"/>
        <v>0</v>
      </c>
      <c r="M960">
        <f t="shared" si="71"/>
        <v>0</v>
      </c>
    </row>
    <row r="961" spans="1:13">
      <c r="A961">
        <v>6</v>
      </c>
      <c r="B961">
        <v>20130501</v>
      </c>
      <c r="C961" t="str">
        <f t="shared" si="70"/>
        <v/>
      </c>
      <c r="D961" s="2"/>
      <c r="F961">
        <v>5</v>
      </c>
      <c r="G961">
        <v>2</v>
      </c>
      <c r="I961">
        <f t="shared" si="72"/>
        <v>0</v>
      </c>
      <c r="K961">
        <f t="shared" si="74"/>
        <v>0</v>
      </c>
      <c r="L961">
        <f t="shared" si="73"/>
        <v>0</v>
      </c>
      <c r="M961">
        <f t="shared" si="71"/>
        <v>0</v>
      </c>
    </row>
    <row r="962" spans="1:13">
      <c r="A962">
        <v>6</v>
      </c>
      <c r="B962">
        <v>20130501</v>
      </c>
      <c r="C962" t="str">
        <f t="shared" ref="C962:C1025" si="75">LOWER(D962)</f>
        <v/>
      </c>
      <c r="D962" s="2"/>
      <c r="F962">
        <v>5</v>
      </c>
      <c r="G962">
        <v>2</v>
      </c>
      <c r="I962">
        <f t="shared" si="72"/>
        <v>0</v>
      </c>
      <c r="K962">
        <f t="shared" si="74"/>
        <v>0</v>
      </c>
      <c r="L962">
        <f t="shared" si="73"/>
        <v>0</v>
      </c>
      <c r="M962">
        <f t="shared" ref="M962:M1025" si="76">J962/$M$1824</f>
        <v>0</v>
      </c>
    </row>
    <row r="963" spans="1:13">
      <c r="A963">
        <v>6</v>
      </c>
      <c r="B963">
        <v>20130501</v>
      </c>
      <c r="C963" t="str">
        <f t="shared" si="75"/>
        <v xml:space="preserve"> you are all wet... i'll have to change your chlothes. </v>
      </c>
      <c r="D963" s="2" t="s">
        <v>7202</v>
      </c>
      <c r="F963">
        <v>5</v>
      </c>
      <c r="G963">
        <v>2</v>
      </c>
      <c r="I963">
        <f t="shared" ref="I963:I1026" si="77">LEN(TRIM(D963))-LEN(SUBSTITUTE(D963," ",""))+(LEN(TRIM(D963))&gt;0)</f>
        <v>10</v>
      </c>
      <c r="K963">
        <f t="shared" si="74"/>
        <v>0</v>
      </c>
      <c r="L963">
        <f t="shared" si="73"/>
        <v>0</v>
      </c>
      <c r="M963">
        <f t="shared" si="76"/>
        <v>0</v>
      </c>
    </row>
    <row r="964" spans="1:13">
      <c r="A964">
        <v>6</v>
      </c>
      <c r="B964">
        <v>20130501</v>
      </c>
      <c r="C964" t="str">
        <f t="shared" si="75"/>
        <v/>
      </c>
      <c r="D964" s="2"/>
      <c r="F964">
        <v>5</v>
      </c>
      <c r="G964">
        <v>2</v>
      </c>
      <c r="I964">
        <f t="shared" si="77"/>
        <v>0</v>
      </c>
      <c r="K964">
        <f t="shared" si="74"/>
        <v>0</v>
      </c>
      <c r="L964">
        <f t="shared" si="73"/>
        <v>0</v>
      </c>
      <c r="M964">
        <f t="shared" si="76"/>
        <v>0</v>
      </c>
    </row>
    <row r="965" spans="1:13">
      <c r="A965">
        <v>6</v>
      </c>
      <c r="B965">
        <v>20130501</v>
      </c>
      <c r="C965" t="str">
        <f t="shared" si="75"/>
        <v/>
      </c>
      <c r="D965" s="2"/>
      <c r="F965">
        <v>5</v>
      </c>
      <c r="G965">
        <v>2</v>
      </c>
      <c r="I965">
        <f t="shared" si="77"/>
        <v>0</v>
      </c>
      <c r="K965">
        <f t="shared" si="74"/>
        <v>0</v>
      </c>
      <c r="L965">
        <f t="shared" si="73"/>
        <v>0</v>
      </c>
      <c r="M965">
        <f t="shared" si="76"/>
        <v>0</v>
      </c>
    </row>
    <row r="966" spans="1:13">
      <c r="A966">
        <v>6</v>
      </c>
      <c r="B966">
        <v>20130501</v>
      </c>
      <c r="C966" t="str">
        <f t="shared" si="75"/>
        <v/>
      </c>
      <c r="D966" s="2"/>
      <c r="F966">
        <v>5</v>
      </c>
      <c r="G966">
        <v>2</v>
      </c>
      <c r="I966">
        <f t="shared" si="77"/>
        <v>0</v>
      </c>
      <c r="K966">
        <f t="shared" si="74"/>
        <v>0</v>
      </c>
      <c r="L966">
        <f t="shared" ref="L966:L1029" si="78">J966/$L$7494</f>
        <v>0</v>
      </c>
      <c r="M966">
        <f t="shared" si="76"/>
        <v>0</v>
      </c>
    </row>
    <row r="967" spans="1:13">
      <c r="A967">
        <v>6</v>
      </c>
      <c r="B967">
        <v>20130501</v>
      </c>
      <c r="C967" t="str">
        <f t="shared" si="75"/>
        <v/>
      </c>
      <c r="D967" s="2"/>
      <c r="F967">
        <v>5</v>
      </c>
      <c r="G967">
        <v>2</v>
      </c>
      <c r="I967">
        <f t="shared" si="77"/>
        <v>0</v>
      </c>
      <c r="K967">
        <f t="shared" si="74"/>
        <v>0</v>
      </c>
      <c r="L967">
        <f t="shared" si="78"/>
        <v>0</v>
      </c>
      <c r="M967">
        <f t="shared" si="76"/>
        <v>0</v>
      </c>
    </row>
    <row r="968" spans="1:13">
      <c r="A968">
        <v>6</v>
      </c>
      <c r="B968">
        <v>20130501</v>
      </c>
      <c r="C968" t="str">
        <f t="shared" si="75"/>
        <v/>
      </c>
      <c r="D968" s="2"/>
      <c r="F968">
        <v>5</v>
      </c>
      <c r="G968">
        <v>2</v>
      </c>
      <c r="I968">
        <f t="shared" si="77"/>
        <v>0</v>
      </c>
      <c r="K968">
        <f t="shared" si="74"/>
        <v>0</v>
      </c>
      <c r="L968">
        <f t="shared" si="78"/>
        <v>0</v>
      </c>
      <c r="M968">
        <f t="shared" si="76"/>
        <v>0</v>
      </c>
    </row>
    <row r="969" spans="1:13">
      <c r="A969">
        <v>6</v>
      </c>
      <c r="B969">
        <v>20130501</v>
      </c>
      <c r="C969" t="str">
        <f t="shared" si="75"/>
        <v xml:space="preserve"> i'm sorry, but yoy can't play like that...you're all wet. i have to change clothes on you and then put a jacket on </v>
      </c>
      <c r="D969" s="2" t="s">
        <v>7203</v>
      </c>
      <c r="F969">
        <v>5</v>
      </c>
      <c r="G969">
        <v>2</v>
      </c>
      <c r="I969">
        <f t="shared" si="77"/>
        <v>23</v>
      </c>
      <c r="K969">
        <f t="shared" si="74"/>
        <v>0</v>
      </c>
      <c r="L969">
        <f t="shared" si="78"/>
        <v>0</v>
      </c>
      <c r="M969">
        <f t="shared" si="76"/>
        <v>0</v>
      </c>
    </row>
    <row r="970" spans="1:13">
      <c r="A970">
        <v>6</v>
      </c>
      <c r="B970">
        <v>20130501</v>
      </c>
      <c r="C970" t="str">
        <f t="shared" si="75"/>
        <v/>
      </c>
      <c r="D970" s="2"/>
      <c r="F970">
        <v>5</v>
      </c>
      <c r="G970">
        <v>2</v>
      </c>
      <c r="I970">
        <f t="shared" si="77"/>
        <v>0</v>
      </c>
      <c r="K970">
        <f t="shared" si="74"/>
        <v>0</v>
      </c>
      <c r="L970">
        <f t="shared" si="78"/>
        <v>0</v>
      </c>
      <c r="M970">
        <f t="shared" si="76"/>
        <v>0</v>
      </c>
    </row>
    <row r="971" spans="1:13">
      <c r="A971">
        <v>6</v>
      </c>
      <c r="B971">
        <v>20130501</v>
      </c>
      <c r="C971" t="str">
        <f t="shared" si="75"/>
        <v/>
      </c>
      <c r="D971" s="2"/>
      <c r="F971">
        <v>5</v>
      </c>
      <c r="G971">
        <v>2</v>
      </c>
      <c r="I971">
        <f t="shared" si="77"/>
        <v>0</v>
      </c>
      <c r="K971">
        <f t="shared" si="74"/>
        <v>0</v>
      </c>
      <c r="L971">
        <f t="shared" si="78"/>
        <v>0</v>
      </c>
      <c r="M971">
        <f t="shared" si="76"/>
        <v>0</v>
      </c>
    </row>
    <row r="972" spans="1:13">
      <c r="A972">
        <v>6</v>
      </c>
      <c r="B972">
        <v>20130501</v>
      </c>
      <c r="C972" t="str">
        <f t="shared" si="75"/>
        <v xml:space="preserve"> come hereee....come here, sam! </v>
      </c>
      <c r="D972" s="2" t="s">
        <v>7204</v>
      </c>
      <c r="F972">
        <v>5</v>
      </c>
      <c r="G972">
        <v>2</v>
      </c>
      <c r="I972">
        <f t="shared" si="77"/>
        <v>4</v>
      </c>
      <c r="K972">
        <f t="shared" si="74"/>
        <v>0</v>
      </c>
      <c r="L972">
        <f t="shared" si="78"/>
        <v>0</v>
      </c>
      <c r="M972">
        <f t="shared" si="76"/>
        <v>0</v>
      </c>
    </row>
    <row r="973" spans="1:13">
      <c r="A973">
        <v>6</v>
      </c>
      <c r="B973">
        <v>20130501</v>
      </c>
      <c r="C973" t="str">
        <f t="shared" si="75"/>
        <v/>
      </c>
      <c r="D973" s="2"/>
      <c r="F973">
        <v>5</v>
      </c>
      <c r="G973">
        <v>2</v>
      </c>
      <c r="I973">
        <f t="shared" si="77"/>
        <v>0</v>
      </c>
      <c r="K973">
        <f t="shared" si="74"/>
        <v>0</v>
      </c>
      <c r="L973">
        <f t="shared" si="78"/>
        <v>0</v>
      </c>
      <c r="M973">
        <f t="shared" si="76"/>
        <v>0</v>
      </c>
    </row>
    <row r="974" spans="1:13">
      <c r="A974">
        <v>6</v>
      </c>
      <c r="B974">
        <v>20130501</v>
      </c>
      <c r="C974" t="str">
        <f t="shared" si="75"/>
        <v>loud coughing followed by heavy breathing</v>
      </c>
      <c r="D974" s="2" t="s">
        <v>386</v>
      </c>
      <c r="F974">
        <v>5</v>
      </c>
      <c r="G974">
        <v>2</v>
      </c>
      <c r="I974">
        <f t="shared" si="77"/>
        <v>6</v>
      </c>
      <c r="K974">
        <f t="shared" si="74"/>
        <v>0</v>
      </c>
      <c r="L974">
        <f t="shared" si="78"/>
        <v>0</v>
      </c>
      <c r="M974">
        <f t="shared" si="76"/>
        <v>0</v>
      </c>
    </row>
    <row r="975" spans="1:13">
      <c r="A975">
        <v>6</v>
      </c>
      <c r="B975">
        <v>20130501</v>
      </c>
      <c r="C975" t="str">
        <f t="shared" si="75"/>
        <v/>
      </c>
      <c r="D975" s="2"/>
      <c r="F975">
        <v>5</v>
      </c>
      <c r="G975">
        <v>2</v>
      </c>
      <c r="I975">
        <f t="shared" si="77"/>
        <v>0</v>
      </c>
      <c r="K975">
        <f t="shared" si="74"/>
        <v>0</v>
      </c>
      <c r="L975">
        <f t="shared" si="78"/>
        <v>0</v>
      </c>
      <c r="M975">
        <f t="shared" si="76"/>
        <v>0</v>
      </c>
    </row>
    <row r="976" spans="1:13">
      <c r="A976">
        <v>6</v>
      </c>
      <c r="B976">
        <v>20130501</v>
      </c>
      <c r="C976" t="str">
        <f t="shared" si="75"/>
        <v xml:space="preserve"> you scared a little bit...you're gonna be all fine </v>
      </c>
      <c r="D976" s="2" t="s">
        <v>7205</v>
      </c>
      <c r="F976">
        <v>5</v>
      </c>
      <c r="G976">
        <v>2</v>
      </c>
      <c r="I976">
        <f t="shared" si="77"/>
        <v>9</v>
      </c>
      <c r="K976">
        <f t="shared" si="74"/>
        <v>0</v>
      </c>
      <c r="L976">
        <f t="shared" si="78"/>
        <v>0</v>
      </c>
      <c r="M976">
        <f t="shared" si="76"/>
        <v>0</v>
      </c>
    </row>
    <row r="977" spans="1:13">
      <c r="A977">
        <v>6</v>
      </c>
      <c r="B977">
        <v>20130501</v>
      </c>
      <c r="C977" t="str">
        <f t="shared" si="75"/>
        <v/>
      </c>
      <c r="D977" s="2"/>
      <c r="F977">
        <v>5</v>
      </c>
      <c r="G977">
        <v>2</v>
      </c>
      <c r="I977">
        <f t="shared" si="77"/>
        <v>0</v>
      </c>
      <c r="K977">
        <f t="shared" si="74"/>
        <v>0</v>
      </c>
      <c r="L977">
        <f t="shared" si="78"/>
        <v>0</v>
      </c>
      <c r="M977">
        <f t="shared" si="76"/>
        <v>0</v>
      </c>
    </row>
    <row r="978" spans="1:13">
      <c r="A978">
        <v>6</v>
      </c>
      <c r="B978">
        <v>20130501</v>
      </c>
      <c r="C978" t="str">
        <f t="shared" si="75"/>
        <v xml:space="preserve"> hmm...what's wrong? </v>
      </c>
      <c r="D978" s="2" t="s">
        <v>7206</v>
      </c>
      <c r="F978">
        <v>5</v>
      </c>
      <c r="G978">
        <v>2</v>
      </c>
      <c r="I978">
        <f t="shared" si="77"/>
        <v>2</v>
      </c>
      <c r="K978">
        <f t="shared" si="74"/>
        <v>0</v>
      </c>
      <c r="L978">
        <f t="shared" si="78"/>
        <v>0</v>
      </c>
      <c r="M978">
        <f t="shared" si="76"/>
        <v>0</v>
      </c>
    </row>
    <row r="979" spans="1:13">
      <c r="A979">
        <v>6</v>
      </c>
      <c r="B979">
        <v>20130501</v>
      </c>
      <c r="C979" t="str">
        <f t="shared" si="75"/>
        <v/>
      </c>
      <c r="D979" s="2"/>
      <c r="F979">
        <v>5</v>
      </c>
      <c r="G979">
        <v>2</v>
      </c>
      <c r="I979">
        <f t="shared" si="77"/>
        <v>0</v>
      </c>
      <c r="K979">
        <f t="shared" si="74"/>
        <v>0</v>
      </c>
      <c r="L979">
        <f t="shared" si="78"/>
        <v>0</v>
      </c>
      <c r="M979">
        <f t="shared" si="76"/>
        <v>0</v>
      </c>
    </row>
    <row r="980" spans="1:13">
      <c r="A980">
        <v>6</v>
      </c>
      <c r="B980">
        <v>20130501</v>
      </c>
      <c r="C980" t="str">
        <f t="shared" si="75"/>
        <v xml:space="preserve"> good...yeah </v>
      </c>
      <c r="D980" s="2" t="s">
        <v>7207</v>
      </c>
      <c r="F980">
        <v>5</v>
      </c>
      <c r="G980">
        <v>2</v>
      </c>
      <c r="I980">
        <f t="shared" si="77"/>
        <v>1</v>
      </c>
      <c r="K980">
        <f t="shared" si="74"/>
        <v>0</v>
      </c>
      <c r="L980">
        <f t="shared" si="78"/>
        <v>0</v>
      </c>
      <c r="M980">
        <f t="shared" si="76"/>
        <v>0</v>
      </c>
    </row>
    <row r="981" spans="1:13">
      <c r="A981">
        <v>6</v>
      </c>
      <c r="B981">
        <v>20130501</v>
      </c>
      <c r="C981" t="str">
        <f t="shared" si="75"/>
        <v/>
      </c>
      <c r="D981" s="2"/>
      <c r="F981">
        <v>5</v>
      </c>
      <c r="G981">
        <v>2</v>
      </c>
      <c r="I981">
        <f t="shared" si="77"/>
        <v>0</v>
      </c>
      <c r="K981">
        <f t="shared" si="74"/>
        <v>0</v>
      </c>
      <c r="L981">
        <f t="shared" si="78"/>
        <v>0</v>
      </c>
      <c r="M981">
        <f t="shared" si="76"/>
        <v>0</v>
      </c>
    </row>
    <row r="982" spans="1:13">
      <c r="A982">
        <v>6</v>
      </c>
      <c r="B982">
        <v>20130501</v>
      </c>
      <c r="C982" t="str">
        <f t="shared" si="75"/>
        <v xml:space="preserve"> i don't know what you want to be doing </v>
      </c>
      <c r="D982" s="2" t="s">
        <v>7208</v>
      </c>
      <c r="F982">
        <v>5</v>
      </c>
      <c r="G982">
        <v>2</v>
      </c>
      <c r="I982">
        <f t="shared" si="77"/>
        <v>9</v>
      </c>
      <c r="K982">
        <f t="shared" si="74"/>
        <v>0</v>
      </c>
      <c r="L982">
        <f t="shared" si="78"/>
        <v>0</v>
      </c>
      <c r="M982">
        <f t="shared" si="76"/>
        <v>0</v>
      </c>
    </row>
    <row r="983" spans="1:13">
      <c r="A983">
        <v>6</v>
      </c>
      <c r="B983">
        <v>20130501</v>
      </c>
      <c r="C983" t="str">
        <f t="shared" si="75"/>
        <v/>
      </c>
      <c r="D983" s="2"/>
      <c r="F983">
        <v>5</v>
      </c>
      <c r="G983">
        <v>2</v>
      </c>
      <c r="I983">
        <f t="shared" si="77"/>
        <v>0</v>
      </c>
      <c r="K983">
        <f t="shared" si="74"/>
        <v>0</v>
      </c>
      <c r="L983">
        <f t="shared" si="78"/>
        <v>0</v>
      </c>
      <c r="M983">
        <f t="shared" si="76"/>
        <v>0</v>
      </c>
    </row>
    <row r="984" spans="1:13">
      <c r="A984">
        <v>6</v>
      </c>
      <c r="B984">
        <v>20130501</v>
      </c>
      <c r="C984" t="str">
        <f t="shared" si="75"/>
        <v xml:space="preserve"> i think you need some socks as well those feet are gonna get cold. </v>
      </c>
      <c r="D984" s="2" t="s">
        <v>7209</v>
      </c>
      <c r="F984">
        <v>5</v>
      </c>
      <c r="G984">
        <v>2</v>
      </c>
      <c r="I984">
        <f t="shared" si="77"/>
        <v>14</v>
      </c>
      <c r="K984">
        <f t="shared" si="74"/>
        <v>0</v>
      </c>
      <c r="L984">
        <f t="shared" si="78"/>
        <v>0</v>
      </c>
      <c r="M984">
        <f t="shared" si="76"/>
        <v>0</v>
      </c>
    </row>
    <row r="985" spans="1:13">
      <c r="A985">
        <v>6</v>
      </c>
      <c r="B985">
        <v>20130501</v>
      </c>
      <c r="C985" t="str">
        <f t="shared" si="75"/>
        <v/>
      </c>
      <c r="D985" s="2"/>
      <c r="F985">
        <v>5</v>
      </c>
      <c r="G985">
        <v>2</v>
      </c>
      <c r="I985">
        <f t="shared" si="77"/>
        <v>0</v>
      </c>
      <c r="K985">
        <f t="shared" si="74"/>
        <v>0</v>
      </c>
      <c r="L985">
        <f t="shared" si="78"/>
        <v>0</v>
      </c>
      <c r="M985">
        <f t="shared" si="76"/>
        <v>0</v>
      </c>
    </row>
    <row r="986" spans="1:13">
      <c r="A986">
        <v>6</v>
      </c>
      <c r="B986">
        <v>20130501</v>
      </c>
      <c r="C986" t="str">
        <f t="shared" si="75"/>
        <v/>
      </c>
      <c r="D986" s="2"/>
      <c r="F986">
        <v>5</v>
      </c>
      <c r="G986">
        <v>2</v>
      </c>
      <c r="I986">
        <f t="shared" si="77"/>
        <v>0</v>
      </c>
      <c r="K986">
        <f t="shared" ref="K986:K1049" si="79">J986/103079</f>
        <v>0</v>
      </c>
      <c r="L986">
        <f t="shared" si="78"/>
        <v>0</v>
      </c>
      <c r="M986">
        <f t="shared" si="76"/>
        <v>0</v>
      </c>
    </row>
    <row r="987" spans="1:13">
      <c r="A987">
        <v>6</v>
      </c>
      <c r="B987">
        <v>20130501</v>
      </c>
      <c r="C987" t="str">
        <f t="shared" si="75"/>
        <v/>
      </c>
      <c r="D987" s="2"/>
      <c r="F987">
        <v>5</v>
      </c>
      <c r="G987">
        <v>2</v>
      </c>
      <c r="I987">
        <f t="shared" si="77"/>
        <v>0</v>
      </c>
      <c r="K987">
        <f t="shared" si="79"/>
        <v>0</v>
      </c>
      <c r="L987">
        <f t="shared" si="78"/>
        <v>0</v>
      </c>
      <c r="M987">
        <f t="shared" si="76"/>
        <v>0</v>
      </c>
    </row>
    <row r="988" spans="1:13">
      <c r="A988">
        <v>6</v>
      </c>
      <c r="B988">
        <v>20130501</v>
      </c>
      <c r="C988" t="str">
        <f t="shared" si="75"/>
        <v xml:space="preserve"> i need to put your jacket on </v>
      </c>
      <c r="D988" s="2" t="s">
        <v>7210</v>
      </c>
      <c r="F988">
        <v>5</v>
      </c>
      <c r="G988">
        <v>2</v>
      </c>
      <c r="I988">
        <f t="shared" si="77"/>
        <v>7</v>
      </c>
      <c r="K988">
        <f t="shared" si="79"/>
        <v>0</v>
      </c>
      <c r="L988">
        <f t="shared" si="78"/>
        <v>0</v>
      </c>
      <c r="M988">
        <f t="shared" si="76"/>
        <v>0</v>
      </c>
    </row>
    <row r="989" spans="1:13">
      <c r="A989">
        <v>6</v>
      </c>
      <c r="B989">
        <v>20130501</v>
      </c>
      <c r="C989" t="str">
        <f t="shared" si="75"/>
        <v xml:space="preserve"> frustrating and annoying, isn't it    ...you can do it now </v>
      </c>
      <c r="D989" s="2" t="s">
        <v>7211</v>
      </c>
      <c r="F989">
        <v>5</v>
      </c>
      <c r="G989">
        <v>2</v>
      </c>
      <c r="I989">
        <f t="shared" si="77"/>
        <v>10</v>
      </c>
      <c r="K989">
        <f t="shared" si="79"/>
        <v>0</v>
      </c>
      <c r="L989">
        <f t="shared" si="78"/>
        <v>0</v>
      </c>
      <c r="M989">
        <f t="shared" si="76"/>
        <v>0</v>
      </c>
    </row>
    <row r="990" spans="1:13">
      <c r="A990">
        <v>6</v>
      </c>
      <c r="B990">
        <v>20130501</v>
      </c>
      <c r="C990" t="str">
        <f t="shared" si="75"/>
        <v/>
      </c>
      <c r="D990" s="2"/>
      <c r="F990">
        <v>5</v>
      </c>
      <c r="G990">
        <v>2</v>
      </c>
      <c r="I990">
        <f t="shared" si="77"/>
        <v>0</v>
      </c>
      <c r="K990">
        <f t="shared" si="79"/>
        <v>0</v>
      </c>
      <c r="L990">
        <f t="shared" si="78"/>
        <v>0</v>
      </c>
      <c r="M990">
        <f t="shared" si="76"/>
        <v>0</v>
      </c>
    </row>
    <row r="991" spans="1:13">
      <c r="A991">
        <v>6</v>
      </c>
      <c r="B991">
        <v>20130501</v>
      </c>
      <c r="C991" t="str">
        <f t="shared" si="75"/>
        <v/>
      </c>
      <c r="D991" s="2"/>
      <c r="F991">
        <v>5</v>
      </c>
      <c r="G991">
        <v>2</v>
      </c>
      <c r="I991">
        <f t="shared" si="77"/>
        <v>0</v>
      </c>
      <c r="K991">
        <f t="shared" si="79"/>
        <v>0</v>
      </c>
      <c r="L991">
        <f t="shared" si="78"/>
        <v>0</v>
      </c>
      <c r="M991">
        <f t="shared" si="76"/>
        <v>0</v>
      </c>
    </row>
    <row r="992" spans="1:13">
      <c r="A992">
        <v>6</v>
      </c>
      <c r="B992">
        <v>20130501</v>
      </c>
      <c r="C992" t="str">
        <f t="shared" si="75"/>
        <v/>
      </c>
      <c r="D992" s="2"/>
      <c r="F992">
        <v>5</v>
      </c>
      <c r="G992">
        <v>2</v>
      </c>
      <c r="I992">
        <f t="shared" si="77"/>
        <v>0</v>
      </c>
      <c r="K992">
        <f t="shared" si="79"/>
        <v>0</v>
      </c>
      <c r="L992">
        <f t="shared" si="78"/>
        <v>0</v>
      </c>
      <c r="M992">
        <f t="shared" si="76"/>
        <v>0</v>
      </c>
    </row>
    <row r="993" spans="1:13">
      <c r="A993">
        <v>6</v>
      </c>
      <c r="B993">
        <v>20130501</v>
      </c>
      <c r="C993" t="str">
        <f t="shared" si="75"/>
        <v/>
      </c>
      <c r="D993" s="2"/>
      <c r="F993">
        <v>5</v>
      </c>
      <c r="G993">
        <v>2</v>
      </c>
      <c r="I993">
        <f t="shared" si="77"/>
        <v>0</v>
      </c>
      <c r="K993">
        <f t="shared" si="79"/>
        <v>0</v>
      </c>
      <c r="L993">
        <f t="shared" si="78"/>
        <v>0</v>
      </c>
      <c r="M993">
        <f t="shared" si="76"/>
        <v>0</v>
      </c>
    </row>
    <row r="994" spans="1:13">
      <c r="A994">
        <v>6</v>
      </c>
      <c r="B994">
        <v>20130501</v>
      </c>
      <c r="C994" t="str">
        <f t="shared" si="75"/>
        <v/>
      </c>
      <c r="D994" s="2"/>
      <c r="F994">
        <v>5</v>
      </c>
      <c r="G994">
        <v>2</v>
      </c>
      <c r="I994">
        <f t="shared" si="77"/>
        <v>0</v>
      </c>
      <c r="K994">
        <f t="shared" si="79"/>
        <v>0</v>
      </c>
      <c r="L994">
        <f t="shared" si="78"/>
        <v>0</v>
      </c>
      <c r="M994">
        <f t="shared" si="76"/>
        <v>0</v>
      </c>
    </row>
    <row r="995" spans="1:13">
      <c r="A995">
        <v>6</v>
      </c>
      <c r="B995">
        <v>20130501</v>
      </c>
      <c r="C995" t="str">
        <f t="shared" si="75"/>
        <v/>
      </c>
      <c r="D995" s="2"/>
      <c r="F995">
        <v>5</v>
      </c>
      <c r="G995">
        <v>2</v>
      </c>
      <c r="I995">
        <f t="shared" si="77"/>
        <v>0</v>
      </c>
      <c r="K995">
        <f t="shared" si="79"/>
        <v>0</v>
      </c>
      <c r="L995">
        <f t="shared" si="78"/>
        <v>0</v>
      </c>
      <c r="M995">
        <f t="shared" si="76"/>
        <v>0</v>
      </c>
    </row>
    <row r="996" spans="1:13">
      <c r="A996">
        <v>6</v>
      </c>
      <c r="B996">
        <v>20130501</v>
      </c>
      <c r="C996" t="str">
        <f t="shared" si="75"/>
        <v/>
      </c>
      <c r="D996" s="2"/>
      <c r="F996">
        <v>5</v>
      </c>
      <c r="G996">
        <v>2</v>
      </c>
      <c r="I996">
        <f t="shared" si="77"/>
        <v>0</v>
      </c>
      <c r="K996">
        <f t="shared" si="79"/>
        <v>0</v>
      </c>
      <c r="L996">
        <f t="shared" si="78"/>
        <v>0</v>
      </c>
      <c r="M996">
        <f t="shared" si="76"/>
        <v>0</v>
      </c>
    </row>
    <row r="997" spans="1:13">
      <c r="A997">
        <v>6</v>
      </c>
      <c r="B997">
        <v>20130501</v>
      </c>
      <c r="C997" t="str">
        <f t="shared" si="75"/>
        <v/>
      </c>
      <c r="D997" s="2"/>
      <c r="F997">
        <v>5</v>
      </c>
      <c r="G997">
        <v>2</v>
      </c>
      <c r="I997">
        <f t="shared" si="77"/>
        <v>0</v>
      </c>
      <c r="K997">
        <f t="shared" si="79"/>
        <v>0</v>
      </c>
      <c r="L997">
        <f t="shared" si="78"/>
        <v>0</v>
      </c>
      <c r="M997">
        <f t="shared" si="76"/>
        <v>0</v>
      </c>
    </row>
    <row r="998" spans="1:13">
      <c r="A998">
        <v>6</v>
      </c>
      <c r="B998">
        <v>20130501</v>
      </c>
      <c r="C998" t="str">
        <f t="shared" si="75"/>
        <v/>
      </c>
      <c r="D998" s="2"/>
      <c r="F998">
        <v>5</v>
      </c>
      <c r="G998">
        <v>2</v>
      </c>
      <c r="I998">
        <f t="shared" si="77"/>
        <v>0</v>
      </c>
      <c r="K998">
        <f t="shared" si="79"/>
        <v>0</v>
      </c>
      <c r="L998">
        <f t="shared" si="78"/>
        <v>0</v>
      </c>
      <c r="M998">
        <f t="shared" si="76"/>
        <v>0</v>
      </c>
    </row>
    <row r="999" spans="1:13">
      <c r="A999">
        <v>6</v>
      </c>
      <c r="B999">
        <v>20130501</v>
      </c>
      <c r="C999" t="str">
        <f t="shared" si="75"/>
        <v/>
      </c>
      <c r="D999" s="2"/>
      <c r="F999">
        <v>5</v>
      </c>
      <c r="G999">
        <v>2</v>
      </c>
      <c r="I999">
        <f t="shared" si="77"/>
        <v>0</v>
      </c>
      <c r="K999">
        <f t="shared" si="79"/>
        <v>0</v>
      </c>
      <c r="L999">
        <f t="shared" si="78"/>
        <v>0</v>
      </c>
      <c r="M999">
        <f t="shared" si="76"/>
        <v>0</v>
      </c>
    </row>
    <row r="1000" spans="1:13">
      <c r="A1000">
        <v>6</v>
      </c>
      <c r="B1000">
        <v>20130501</v>
      </c>
      <c r="C1000" t="str">
        <f t="shared" si="75"/>
        <v xml:space="preserve"> you can hold yourself up </v>
      </c>
      <c r="D1000" s="2" t="s">
        <v>7212</v>
      </c>
      <c r="F1000">
        <v>5</v>
      </c>
      <c r="G1000">
        <v>2</v>
      </c>
      <c r="I1000">
        <f t="shared" si="77"/>
        <v>5</v>
      </c>
      <c r="K1000">
        <f t="shared" si="79"/>
        <v>0</v>
      </c>
      <c r="L1000">
        <f t="shared" si="78"/>
        <v>0</v>
      </c>
      <c r="M1000">
        <f t="shared" si="76"/>
        <v>0</v>
      </c>
    </row>
    <row r="1001" spans="1:13">
      <c r="A1001">
        <v>6</v>
      </c>
      <c r="B1001">
        <v>20130501</v>
      </c>
      <c r="C1001" t="str">
        <f t="shared" si="75"/>
        <v/>
      </c>
      <c r="D1001" s="2"/>
      <c r="F1001">
        <v>5</v>
      </c>
      <c r="G1001">
        <v>2</v>
      </c>
      <c r="I1001">
        <f t="shared" si="77"/>
        <v>0</v>
      </c>
      <c r="K1001">
        <f t="shared" si="79"/>
        <v>0</v>
      </c>
      <c r="L1001">
        <f t="shared" si="78"/>
        <v>0</v>
      </c>
      <c r="M1001">
        <f t="shared" si="76"/>
        <v>0</v>
      </c>
    </row>
    <row r="1002" spans="1:13">
      <c r="A1002">
        <v>6</v>
      </c>
      <c r="B1002">
        <v>20130501</v>
      </c>
      <c r="C1002" t="str">
        <f t="shared" si="75"/>
        <v xml:space="preserve"> it's a tea strainer </v>
      </c>
      <c r="D1002" s="2" t="s">
        <v>7213</v>
      </c>
      <c r="F1002">
        <v>5</v>
      </c>
      <c r="G1002">
        <v>2</v>
      </c>
      <c r="I1002">
        <f t="shared" si="77"/>
        <v>4</v>
      </c>
      <c r="K1002">
        <f t="shared" si="79"/>
        <v>0</v>
      </c>
      <c r="L1002">
        <f t="shared" si="78"/>
        <v>0</v>
      </c>
      <c r="M1002">
        <f t="shared" si="76"/>
        <v>0</v>
      </c>
    </row>
    <row r="1003" spans="1:13">
      <c r="A1003">
        <v>6</v>
      </c>
      <c r="B1003">
        <v>20130501</v>
      </c>
      <c r="C1003" t="str">
        <f t="shared" si="75"/>
        <v/>
      </c>
      <c r="D1003" s="2"/>
      <c r="F1003">
        <v>5</v>
      </c>
      <c r="G1003">
        <v>2</v>
      </c>
      <c r="I1003">
        <f t="shared" si="77"/>
        <v>0</v>
      </c>
      <c r="K1003">
        <f t="shared" si="79"/>
        <v>0</v>
      </c>
      <c r="L1003">
        <f t="shared" si="78"/>
        <v>0</v>
      </c>
      <c r="M1003">
        <f t="shared" si="76"/>
        <v>0</v>
      </c>
    </row>
    <row r="1004" spans="1:13">
      <c r="A1004">
        <v>6</v>
      </c>
      <c r="B1004">
        <v>20130501</v>
      </c>
      <c r="C1004" t="str">
        <f t="shared" si="75"/>
        <v/>
      </c>
      <c r="D1004" s="2"/>
      <c r="F1004">
        <v>5</v>
      </c>
      <c r="G1004">
        <v>2</v>
      </c>
      <c r="I1004">
        <f t="shared" si="77"/>
        <v>0</v>
      </c>
      <c r="K1004">
        <f t="shared" si="79"/>
        <v>0</v>
      </c>
      <c r="L1004">
        <f t="shared" si="78"/>
        <v>0</v>
      </c>
      <c r="M1004">
        <f t="shared" si="76"/>
        <v>0</v>
      </c>
    </row>
    <row r="1005" spans="1:13">
      <c r="A1005">
        <v>6</v>
      </c>
      <c r="B1005">
        <v>20130501</v>
      </c>
      <c r="C1005" t="str">
        <f t="shared" si="75"/>
        <v/>
      </c>
      <c r="D1005" s="2"/>
      <c r="F1005">
        <v>5</v>
      </c>
      <c r="G1005">
        <v>2</v>
      </c>
      <c r="I1005">
        <f t="shared" si="77"/>
        <v>0</v>
      </c>
      <c r="K1005">
        <f t="shared" si="79"/>
        <v>0</v>
      </c>
      <c r="L1005">
        <f t="shared" si="78"/>
        <v>0</v>
      </c>
      <c r="M1005">
        <f t="shared" si="76"/>
        <v>0</v>
      </c>
    </row>
    <row r="1006" spans="1:13">
      <c r="A1006">
        <v>6</v>
      </c>
      <c r="B1006">
        <v>20130501</v>
      </c>
      <c r="C1006" t="str">
        <f t="shared" si="75"/>
        <v/>
      </c>
      <c r="D1006" s="2"/>
      <c r="F1006">
        <v>5</v>
      </c>
      <c r="G1006">
        <v>2</v>
      </c>
      <c r="I1006">
        <f t="shared" si="77"/>
        <v>0</v>
      </c>
      <c r="K1006">
        <f t="shared" si="79"/>
        <v>0</v>
      </c>
      <c r="L1006">
        <f t="shared" si="78"/>
        <v>0</v>
      </c>
      <c r="M1006">
        <f t="shared" si="76"/>
        <v>0</v>
      </c>
    </row>
    <row r="1007" spans="1:13">
      <c r="A1007">
        <v>6</v>
      </c>
      <c r="B1007">
        <v>20130501</v>
      </c>
      <c r="C1007" t="str">
        <f t="shared" si="75"/>
        <v xml:space="preserve"> oh, hi. is that a tea strainer for me? </v>
      </c>
      <c r="D1007" s="2" t="s">
        <v>7214</v>
      </c>
      <c r="F1007">
        <v>5</v>
      </c>
      <c r="G1007">
        <v>2</v>
      </c>
      <c r="I1007">
        <f t="shared" si="77"/>
        <v>9</v>
      </c>
      <c r="K1007">
        <f t="shared" si="79"/>
        <v>0</v>
      </c>
      <c r="L1007">
        <f t="shared" si="78"/>
        <v>0</v>
      </c>
      <c r="M1007">
        <f t="shared" si="76"/>
        <v>0</v>
      </c>
    </row>
    <row r="1008" spans="1:13">
      <c r="A1008">
        <v>6</v>
      </c>
      <c r="B1008">
        <v>20130501</v>
      </c>
      <c r="C1008" t="str">
        <f t="shared" si="75"/>
        <v/>
      </c>
      <c r="D1008" s="2"/>
      <c r="F1008">
        <v>5</v>
      </c>
      <c r="G1008">
        <v>2</v>
      </c>
      <c r="I1008">
        <f t="shared" si="77"/>
        <v>0</v>
      </c>
      <c r="K1008">
        <f t="shared" si="79"/>
        <v>0</v>
      </c>
      <c r="L1008">
        <f t="shared" si="78"/>
        <v>0</v>
      </c>
      <c r="M1008">
        <f t="shared" si="76"/>
        <v>0</v>
      </c>
    </row>
    <row r="1009" spans="1:13">
      <c r="A1009">
        <v>6</v>
      </c>
      <c r="B1009">
        <v>20130501</v>
      </c>
      <c r="C1009" t="str">
        <f t="shared" si="75"/>
        <v xml:space="preserve"> oh, thank you! </v>
      </c>
      <c r="D1009" s="2" t="s">
        <v>7215</v>
      </c>
      <c r="F1009">
        <v>5</v>
      </c>
      <c r="G1009">
        <v>2</v>
      </c>
      <c r="I1009">
        <f t="shared" si="77"/>
        <v>3</v>
      </c>
      <c r="K1009">
        <f t="shared" si="79"/>
        <v>0</v>
      </c>
      <c r="L1009">
        <f t="shared" si="78"/>
        <v>0</v>
      </c>
      <c r="M1009">
        <f t="shared" si="76"/>
        <v>0</v>
      </c>
    </row>
    <row r="1010" spans="1:13">
      <c r="A1010">
        <v>6</v>
      </c>
      <c r="B1010">
        <v>20130501</v>
      </c>
      <c r="C1010" t="str">
        <f t="shared" si="75"/>
        <v/>
      </c>
      <c r="D1010" s="2"/>
      <c r="F1010">
        <v>5</v>
      </c>
      <c r="G1010">
        <v>2</v>
      </c>
      <c r="I1010">
        <f t="shared" si="77"/>
        <v>0</v>
      </c>
      <c r="K1010">
        <f t="shared" si="79"/>
        <v>0</v>
      </c>
      <c r="L1010">
        <f t="shared" si="78"/>
        <v>0</v>
      </c>
      <c r="M1010">
        <f t="shared" si="76"/>
        <v>0</v>
      </c>
    </row>
    <row r="1011" spans="1:13">
      <c r="A1011">
        <v>6</v>
      </c>
      <c r="B1011">
        <v>20130501</v>
      </c>
      <c r="C1011" t="str">
        <f t="shared" si="75"/>
        <v xml:space="preserve"> can i have it?</v>
      </c>
      <c r="D1011" s="2" t="s">
        <v>7216</v>
      </c>
      <c r="F1011">
        <v>5</v>
      </c>
      <c r="G1011">
        <v>2</v>
      </c>
      <c r="I1011">
        <f t="shared" si="77"/>
        <v>4</v>
      </c>
      <c r="K1011">
        <f t="shared" si="79"/>
        <v>0</v>
      </c>
      <c r="L1011">
        <f t="shared" si="78"/>
        <v>0</v>
      </c>
      <c r="M1011">
        <f t="shared" si="76"/>
        <v>0</v>
      </c>
    </row>
    <row r="1012" spans="1:13">
      <c r="A1012">
        <v>6</v>
      </c>
      <c r="B1012">
        <v>20130501</v>
      </c>
      <c r="C1012" t="str">
        <f t="shared" si="75"/>
        <v xml:space="preserve"> i'm waiting...i can open it. </v>
      </c>
      <c r="D1012" s="2" t="s">
        <v>7217</v>
      </c>
      <c r="F1012">
        <v>5</v>
      </c>
      <c r="G1012">
        <v>2</v>
      </c>
      <c r="I1012">
        <f t="shared" si="77"/>
        <v>5</v>
      </c>
      <c r="K1012">
        <f t="shared" si="79"/>
        <v>0</v>
      </c>
      <c r="L1012">
        <f t="shared" si="78"/>
        <v>0</v>
      </c>
      <c r="M1012">
        <f t="shared" si="76"/>
        <v>0</v>
      </c>
    </row>
    <row r="1013" spans="1:13">
      <c r="A1013">
        <v>6</v>
      </c>
      <c r="B1013">
        <v>20130501</v>
      </c>
      <c r="C1013" t="str">
        <f t="shared" si="75"/>
        <v/>
      </c>
      <c r="D1013" s="2"/>
      <c r="F1013">
        <v>5</v>
      </c>
      <c r="G1013">
        <v>2</v>
      </c>
      <c r="I1013">
        <f t="shared" si="77"/>
        <v>0</v>
      </c>
      <c r="K1013">
        <f t="shared" si="79"/>
        <v>0</v>
      </c>
      <c r="L1013">
        <f t="shared" si="78"/>
        <v>0</v>
      </c>
      <c r="M1013">
        <f t="shared" si="76"/>
        <v>0</v>
      </c>
    </row>
    <row r="1014" spans="1:13">
      <c r="A1014">
        <v>6</v>
      </c>
      <c r="B1014">
        <v>20130501</v>
      </c>
      <c r="C1014" t="str">
        <f t="shared" si="75"/>
        <v/>
      </c>
      <c r="D1014" s="2"/>
      <c r="F1014">
        <v>5</v>
      </c>
      <c r="G1014">
        <v>2</v>
      </c>
      <c r="I1014">
        <f t="shared" si="77"/>
        <v>0</v>
      </c>
      <c r="K1014">
        <f t="shared" si="79"/>
        <v>0</v>
      </c>
      <c r="L1014">
        <f t="shared" si="78"/>
        <v>0</v>
      </c>
      <c r="M1014">
        <f t="shared" si="76"/>
        <v>0</v>
      </c>
    </row>
    <row r="1015" spans="1:13">
      <c r="A1015">
        <v>6</v>
      </c>
      <c r="B1015">
        <v>20130501</v>
      </c>
      <c r="C1015" t="str">
        <f t="shared" si="75"/>
        <v xml:space="preserve"> strong....more than that </v>
      </c>
      <c r="D1015" s="2" t="s">
        <v>7218</v>
      </c>
      <c r="F1015">
        <v>5</v>
      </c>
      <c r="G1015">
        <v>2</v>
      </c>
      <c r="I1015">
        <f t="shared" si="77"/>
        <v>3</v>
      </c>
      <c r="K1015">
        <f t="shared" si="79"/>
        <v>0</v>
      </c>
      <c r="L1015">
        <f t="shared" si="78"/>
        <v>0</v>
      </c>
      <c r="M1015">
        <f t="shared" si="76"/>
        <v>0</v>
      </c>
    </row>
    <row r="1016" spans="1:13">
      <c r="A1016">
        <v>6</v>
      </c>
      <c r="B1016">
        <v>20130501</v>
      </c>
      <c r="C1016" t="str">
        <f t="shared" si="75"/>
        <v/>
      </c>
      <c r="D1016" s="2"/>
      <c r="F1016">
        <v>5</v>
      </c>
      <c r="G1016">
        <v>2</v>
      </c>
      <c r="I1016">
        <f t="shared" si="77"/>
        <v>0</v>
      </c>
      <c r="K1016">
        <f t="shared" si="79"/>
        <v>0</v>
      </c>
      <c r="L1016">
        <f t="shared" si="78"/>
        <v>0</v>
      </c>
      <c r="M1016">
        <f t="shared" si="76"/>
        <v>0</v>
      </c>
    </row>
    <row r="1017" spans="1:13">
      <c r="A1017">
        <v>6</v>
      </c>
      <c r="B1017">
        <v>20130501</v>
      </c>
      <c r="C1017" t="str">
        <f t="shared" si="75"/>
        <v/>
      </c>
      <c r="D1017" s="2"/>
      <c r="F1017">
        <v>5</v>
      </c>
      <c r="G1017">
        <v>2</v>
      </c>
      <c r="I1017">
        <f t="shared" si="77"/>
        <v>0</v>
      </c>
      <c r="K1017">
        <f t="shared" si="79"/>
        <v>0</v>
      </c>
      <c r="L1017">
        <f t="shared" si="78"/>
        <v>0</v>
      </c>
      <c r="M1017">
        <f t="shared" si="76"/>
        <v>0</v>
      </c>
    </row>
    <row r="1018" spans="1:13">
      <c r="A1018">
        <v>6</v>
      </c>
      <c r="B1018">
        <v>20130501</v>
      </c>
      <c r="C1018" t="str">
        <f t="shared" si="75"/>
        <v>you just dropped it again</v>
      </c>
      <c r="D1018" s="2" t="s">
        <v>387</v>
      </c>
      <c r="F1018">
        <v>5</v>
      </c>
      <c r="G1018">
        <v>2</v>
      </c>
      <c r="I1018">
        <f t="shared" si="77"/>
        <v>5</v>
      </c>
      <c r="K1018">
        <f t="shared" si="79"/>
        <v>0</v>
      </c>
      <c r="L1018">
        <f t="shared" si="78"/>
        <v>0</v>
      </c>
      <c r="M1018">
        <f t="shared" si="76"/>
        <v>0</v>
      </c>
    </row>
    <row r="1019" spans="1:13">
      <c r="A1019">
        <v>6</v>
      </c>
      <c r="B1019">
        <v>20130501</v>
      </c>
      <c r="C1019" t="str">
        <f t="shared" si="75"/>
        <v/>
      </c>
      <c r="D1019" s="2"/>
      <c r="F1019">
        <v>5</v>
      </c>
      <c r="G1019">
        <v>2</v>
      </c>
      <c r="I1019">
        <f t="shared" si="77"/>
        <v>0</v>
      </c>
      <c r="K1019">
        <f t="shared" si="79"/>
        <v>0</v>
      </c>
      <c r="L1019">
        <f t="shared" si="78"/>
        <v>0</v>
      </c>
      <c r="M1019">
        <f t="shared" si="76"/>
        <v>0</v>
      </c>
    </row>
    <row r="1020" spans="1:13">
      <c r="A1020">
        <v>6</v>
      </c>
      <c r="B1020">
        <v>20130501</v>
      </c>
      <c r="C1020" t="str">
        <f t="shared" si="75"/>
        <v/>
      </c>
      <c r="D1020" s="2"/>
      <c r="F1020">
        <v>5</v>
      </c>
      <c r="G1020">
        <v>2</v>
      </c>
      <c r="I1020">
        <f t="shared" si="77"/>
        <v>0</v>
      </c>
      <c r="K1020">
        <f t="shared" si="79"/>
        <v>0</v>
      </c>
      <c r="L1020">
        <f t="shared" si="78"/>
        <v>0</v>
      </c>
      <c r="M1020">
        <f t="shared" si="76"/>
        <v>0</v>
      </c>
    </row>
    <row r="1021" spans="1:13">
      <c r="A1021">
        <v>6</v>
      </c>
      <c r="B1021">
        <v>20130501</v>
      </c>
      <c r="C1021" t="str">
        <f t="shared" si="75"/>
        <v xml:space="preserve"> you dropped again </v>
      </c>
      <c r="D1021" s="2" t="s">
        <v>7219</v>
      </c>
      <c r="F1021">
        <v>5</v>
      </c>
      <c r="G1021">
        <v>2</v>
      </c>
      <c r="I1021">
        <f t="shared" si="77"/>
        <v>3</v>
      </c>
      <c r="K1021">
        <f t="shared" si="79"/>
        <v>0</v>
      </c>
      <c r="L1021">
        <f t="shared" si="78"/>
        <v>0</v>
      </c>
      <c r="M1021">
        <f t="shared" si="76"/>
        <v>0</v>
      </c>
    </row>
    <row r="1022" spans="1:13">
      <c r="A1022">
        <v>6</v>
      </c>
      <c r="B1022">
        <v>20130501</v>
      </c>
      <c r="C1022" t="str">
        <f t="shared" si="75"/>
        <v xml:space="preserve"> hold it by the handle </v>
      </c>
      <c r="D1022" s="2" t="s">
        <v>7220</v>
      </c>
      <c r="F1022">
        <v>5</v>
      </c>
      <c r="G1022">
        <v>2</v>
      </c>
      <c r="I1022">
        <f t="shared" si="77"/>
        <v>5</v>
      </c>
      <c r="K1022">
        <f t="shared" si="79"/>
        <v>0</v>
      </c>
      <c r="L1022">
        <f t="shared" si="78"/>
        <v>0</v>
      </c>
      <c r="M1022">
        <f t="shared" si="76"/>
        <v>0</v>
      </c>
    </row>
    <row r="1023" spans="1:13">
      <c r="A1023">
        <v>6</v>
      </c>
      <c r="B1023">
        <v>20130501</v>
      </c>
      <c r="C1023" t="str">
        <f t="shared" si="75"/>
        <v xml:space="preserve"> okay...alright...oh...if you drop it, maybe i don't give you this time</v>
      </c>
      <c r="D1023" s="2" t="s">
        <v>7221</v>
      </c>
      <c r="F1023">
        <v>5</v>
      </c>
      <c r="G1023">
        <v>2</v>
      </c>
      <c r="I1023">
        <f t="shared" si="77"/>
        <v>11</v>
      </c>
      <c r="K1023">
        <f t="shared" si="79"/>
        <v>0</v>
      </c>
      <c r="L1023">
        <f t="shared" si="78"/>
        <v>0</v>
      </c>
      <c r="M1023">
        <f t="shared" si="76"/>
        <v>0</v>
      </c>
    </row>
    <row r="1024" spans="1:13">
      <c r="A1024">
        <v>6</v>
      </c>
      <c r="B1024">
        <v>20130501</v>
      </c>
      <c r="C1024" t="str">
        <f t="shared" si="75"/>
        <v/>
      </c>
      <c r="D1024" s="2"/>
      <c r="F1024">
        <v>5</v>
      </c>
      <c r="G1024">
        <v>2</v>
      </c>
      <c r="I1024">
        <f t="shared" si="77"/>
        <v>0</v>
      </c>
      <c r="K1024">
        <f t="shared" si="79"/>
        <v>0</v>
      </c>
      <c r="L1024">
        <f t="shared" si="78"/>
        <v>0</v>
      </c>
      <c r="M1024">
        <f t="shared" si="76"/>
        <v>0</v>
      </c>
    </row>
    <row r="1025" spans="1:13">
      <c r="A1025">
        <v>6</v>
      </c>
      <c r="B1025">
        <v>20130501</v>
      </c>
      <c r="C1025" t="str">
        <f t="shared" si="75"/>
        <v/>
      </c>
      <c r="D1025" s="2"/>
      <c r="F1025">
        <v>5</v>
      </c>
      <c r="G1025">
        <v>2</v>
      </c>
      <c r="I1025">
        <f t="shared" si="77"/>
        <v>0</v>
      </c>
      <c r="K1025">
        <f t="shared" si="79"/>
        <v>0</v>
      </c>
      <c r="L1025">
        <f t="shared" si="78"/>
        <v>0</v>
      </c>
      <c r="M1025">
        <f t="shared" si="76"/>
        <v>0</v>
      </c>
    </row>
    <row r="1026" spans="1:13">
      <c r="A1026">
        <v>6</v>
      </c>
      <c r="B1026">
        <v>20130501</v>
      </c>
      <c r="C1026" t="str">
        <f t="shared" ref="C1026:C1089" si="80">LOWER(D1026)</f>
        <v/>
      </c>
      <c r="D1026" s="2"/>
      <c r="F1026">
        <v>5</v>
      </c>
      <c r="G1026">
        <v>2</v>
      </c>
      <c r="I1026">
        <f t="shared" si="77"/>
        <v>0</v>
      </c>
      <c r="K1026">
        <f t="shared" si="79"/>
        <v>0</v>
      </c>
      <c r="L1026">
        <f t="shared" si="78"/>
        <v>0</v>
      </c>
      <c r="M1026">
        <f t="shared" ref="M1026:M1089" si="81">J1026/$M$1824</f>
        <v>0</v>
      </c>
    </row>
    <row r="1027" spans="1:13">
      <c r="A1027">
        <v>6</v>
      </c>
      <c r="B1027">
        <v>20130501</v>
      </c>
      <c r="C1027" t="str">
        <f t="shared" si="80"/>
        <v xml:space="preserve"> i put the rod in the cup </v>
      </c>
      <c r="D1027" s="2" t="s">
        <v>7222</v>
      </c>
      <c r="F1027">
        <v>5</v>
      </c>
      <c r="G1027">
        <v>2</v>
      </c>
      <c r="I1027">
        <f t="shared" ref="I1027:I1090" si="82">LEN(TRIM(D1027))-LEN(SUBSTITUTE(D1027," ",""))+(LEN(TRIM(D1027))&gt;0)</f>
        <v>7</v>
      </c>
      <c r="K1027">
        <f t="shared" si="79"/>
        <v>0</v>
      </c>
      <c r="L1027">
        <f t="shared" si="78"/>
        <v>0</v>
      </c>
      <c r="M1027">
        <f t="shared" si="81"/>
        <v>0</v>
      </c>
    </row>
    <row r="1028" spans="1:13">
      <c r="A1028">
        <v>6</v>
      </c>
      <c r="B1028">
        <v>20130501</v>
      </c>
      <c r="C1028" t="str">
        <f t="shared" si="80"/>
        <v xml:space="preserve"> now you can get yourself to do that </v>
      </c>
      <c r="D1028" s="2" t="s">
        <v>7223</v>
      </c>
      <c r="F1028">
        <v>5</v>
      </c>
      <c r="G1028">
        <v>2</v>
      </c>
      <c r="I1028">
        <f t="shared" si="82"/>
        <v>8</v>
      </c>
      <c r="K1028">
        <f t="shared" si="79"/>
        <v>0</v>
      </c>
      <c r="L1028">
        <f t="shared" si="78"/>
        <v>0</v>
      </c>
      <c r="M1028">
        <f t="shared" si="81"/>
        <v>0</v>
      </c>
    </row>
    <row r="1029" spans="1:13">
      <c r="A1029">
        <v>6</v>
      </c>
      <c r="B1029">
        <v>20130501</v>
      </c>
      <c r="C1029" t="str">
        <f t="shared" si="80"/>
        <v/>
      </c>
      <c r="D1029" s="2"/>
      <c r="F1029">
        <v>5</v>
      </c>
      <c r="G1029">
        <v>2</v>
      </c>
      <c r="I1029">
        <f t="shared" si="82"/>
        <v>0</v>
      </c>
      <c r="K1029">
        <f t="shared" si="79"/>
        <v>0</v>
      </c>
      <c r="L1029">
        <f t="shared" si="78"/>
        <v>0</v>
      </c>
      <c r="M1029">
        <f t="shared" si="81"/>
        <v>0</v>
      </c>
    </row>
    <row r="1030" spans="1:13">
      <c r="A1030">
        <v>6</v>
      </c>
      <c r="B1030">
        <v>20130501</v>
      </c>
      <c r="C1030" t="str">
        <f t="shared" si="80"/>
        <v/>
      </c>
      <c r="D1030" s="2"/>
      <c r="F1030">
        <v>5</v>
      </c>
      <c r="G1030">
        <v>2</v>
      </c>
      <c r="I1030">
        <f t="shared" si="82"/>
        <v>0</v>
      </c>
      <c r="K1030">
        <f t="shared" si="79"/>
        <v>0</v>
      </c>
      <c r="L1030">
        <f t="shared" ref="L1030:L1093" si="83">J1030/$L$7494</f>
        <v>0</v>
      </c>
      <c r="M1030">
        <f t="shared" si="81"/>
        <v>0</v>
      </c>
    </row>
    <row r="1031" spans="1:13">
      <c r="A1031">
        <v>6</v>
      </c>
      <c r="B1031">
        <v>20130501</v>
      </c>
      <c r="C1031" t="str">
        <f t="shared" si="80"/>
        <v/>
      </c>
      <c r="D1031" s="2"/>
      <c r="F1031">
        <v>5</v>
      </c>
      <c r="G1031">
        <v>2</v>
      </c>
      <c r="I1031">
        <f t="shared" si="82"/>
        <v>0</v>
      </c>
      <c r="K1031">
        <f t="shared" si="79"/>
        <v>0</v>
      </c>
      <c r="L1031">
        <f t="shared" si="83"/>
        <v>0</v>
      </c>
      <c r="M1031">
        <f t="shared" si="81"/>
        <v>0</v>
      </c>
    </row>
    <row r="1032" spans="1:13">
      <c r="A1032">
        <v>6</v>
      </c>
      <c r="B1032">
        <v>20130501</v>
      </c>
      <c r="C1032" t="str">
        <f t="shared" si="80"/>
        <v/>
      </c>
      <c r="D1032" s="2"/>
      <c r="F1032">
        <v>5</v>
      </c>
      <c r="G1032">
        <v>2</v>
      </c>
      <c r="I1032">
        <f t="shared" si="82"/>
        <v>0</v>
      </c>
      <c r="K1032">
        <f t="shared" si="79"/>
        <v>0</v>
      </c>
      <c r="L1032">
        <f t="shared" si="83"/>
        <v>0</v>
      </c>
      <c r="M1032">
        <f t="shared" si="81"/>
        <v>0</v>
      </c>
    </row>
    <row r="1033" spans="1:13">
      <c r="A1033">
        <v>6</v>
      </c>
      <c r="B1033">
        <v>20130501</v>
      </c>
      <c r="C1033" t="str">
        <f t="shared" si="80"/>
        <v/>
      </c>
      <c r="D1033" s="2"/>
      <c r="F1033">
        <v>5</v>
      </c>
      <c r="G1033">
        <v>2</v>
      </c>
      <c r="I1033">
        <f t="shared" si="82"/>
        <v>0</v>
      </c>
      <c r="K1033">
        <f t="shared" si="79"/>
        <v>0</v>
      </c>
      <c r="L1033">
        <f t="shared" si="83"/>
        <v>0</v>
      </c>
      <c r="M1033">
        <f t="shared" si="81"/>
        <v>0</v>
      </c>
    </row>
    <row r="1034" spans="1:13">
      <c r="A1034">
        <v>6</v>
      </c>
      <c r="B1034">
        <v>20130501</v>
      </c>
      <c r="C1034" t="str">
        <f t="shared" si="80"/>
        <v xml:space="preserve"> wanna wear your socks today? </v>
      </c>
      <c r="D1034" s="2" t="s">
        <v>7224</v>
      </c>
      <c r="F1034">
        <v>5</v>
      </c>
      <c r="G1034">
        <v>2</v>
      </c>
      <c r="I1034">
        <f t="shared" si="82"/>
        <v>5</v>
      </c>
      <c r="K1034">
        <f t="shared" si="79"/>
        <v>0</v>
      </c>
      <c r="L1034">
        <f t="shared" si="83"/>
        <v>0</v>
      </c>
      <c r="M1034">
        <f t="shared" si="81"/>
        <v>0</v>
      </c>
    </row>
    <row r="1035" spans="1:13">
      <c r="A1035">
        <v>6</v>
      </c>
      <c r="B1035">
        <v>20130501</v>
      </c>
      <c r="C1035" t="str">
        <f t="shared" si="80"/>
        <v/>
      </c>
      <c r="D1035" s="2"/>
      <c r="F1035">
        <v>5</v>
      </c>
      <c r="G1035">
        <v>2</v>
      </c>
      <c r="I1035">
        <f t="shared" si="82"/>
        <v>0</v>
      </c>
      <c r="K1035">
        <f t="shared" si="79"/>
        <v>0</v>
      </c>
      <c r="L1035">
        <f t="shared" si="83"/>
        <v>0</v>
      </c>
      <c r="M1035">
        <f t="shared" si="81"/>
        <v>0</v>
      </c>
    </row>
    <row r="1036" spans="1:13">
      <c r="A1036">
        <v>6</v>
      </c>
      <c r="B1036">
        <v>20130501</v>
      </c>
      <c r="C1036" t="str">
        <f t="shared" si="80"/>
        <v/>
      </c>
      <c r="D1036" s="2"/>
      <c r="F1036">
        <v>5</v>
      </c>
      <c r="G1036">
        <v>2</v>
      </c>
      <c r="I1036">
        <f t="shared" si="82"/>
        <v>0</v>
      </c>
      <c r="K1036">
        <f t="shared" si="79"/>
        <v>0</v>
      </c>
      <c r="L1036">
        <f t="shared" si="83"/>
        <v>0</v>
      </c>
      <c r="M1036">
        <f t="shared" si="81"/>
        <v>0</v>
      </c>
    </row>
    <row r="1037" spans="1:13">
      <c r="A1037">
        <v>6</v>
      </c>
      <c r="B1037">
        <v>20130501</v>
      </c>
      <c r="C1037" t="str">
        <f t="shared" si="80"/>
        <v/>
      </c>
      <c r="D1037" s="2"/>
      <c r="F1037">
        <v>5</v>
      </c>
      <c r="G1037">
        <v>2</v>
      </c>
      <c r="I1037">
        <f t="shared" si="82"/>
        <v>0</v>
      </c>
      <c r="K1037">
        <f t="shared" si="79"/>
        <v>0</v>
      </c>
      <c r="L1037">
        <f t="shared" si="83"/>
        <v>0</v>
      </c>
      <c r="M1037">
        <f t="shared" si="81"/>
        <v>0</v>
      </c>
    </row>
    <row r="1038" spans="1:13">
      <c r="A1038">
        <v>6</v>
      </c>
      <c r="B1038">
        <v>20130501</v>
      </c>
      <c r="C1038" t="str">
        <f t="shared" si="80"/>
        <v xml:space="preserve"> they quite high, aren't they? </v>
      </c>
      <c r="D1038" s="2" t="s">
        <v>7225</v>
      </c>
      <c r="F1038">
        <v>5</v>
      </c>
      <c r="G1038">
        <v>2</v>
      </c>
      <c r="I1038">
        <f t="shared" si="82"/>
        <v>5</v>
      </c>
      <c r="K1038">
        <f t="shared" si="79"/>
        <v>0</v>
      </c>
      <c r="L1038">
        <f t="shared" si="83"/>
        <v>0</v>
      </c>
      <c r="M1038">
        <f t="shared" si="81"/>
        <v>0</v>
      </c>
    </row>
    <row r="1039" spans="1:13">
      <c r="A1039">
        <v>6</v>
      </c>
      <c r="B1039">
        <v>20130501</v>
      </c>
      <c r="C1039" t="str">
        <f t="shared" si="80"/>
        <v/>
      </c>
      <c r="D1039" s="2"/>
      <c r="F1039">
        <v>5</v>
      </c>
      <c r="G1039">
        <v>2</v>
      </c>
      <c r="I1039">
        <f t="shared" si="82"/>
        <v>0</v>
      </c>
      <c r="K1039">
        <f t="shared" si="79"/>
        <v>0</v>
      </c>
      <c r="L1039">
        <f t="shared" si="83"/>
        <v>0</v>
      </c>
      <c r="M1039">
        <f t="shared" si="81"/>
        <v>0</v>
      </c>
    </row>
    <row r="1040" spans="1:13">
      <c r="A1040">
        <v>6</v>
      </c>
      <c r="B1040">
        <v>20130501</v>
      </c>
      <c r="C1040" t="str">
        <f t="shared" si="80"/>
        <v/>
      </c>
      <c r="D1040" s="2"/>
      <c r="F1040">
        <v>5</v>
      </c>
      <c r="G1040">
        <v>2</v>
      </c>
      <c r="I1040">
        <f t="shared" si="82"/>
        <v>0</v>
      </c>
      <c r="K1040">
        <f t="shared" si="79"/>
        <v>0</v>
      </c>
      <c r="L1040">
        <f t="shared" si="83"/>
        <v>0</v>
      </c>
      <c r="M1040">
        <f t="shared" si="81"/>
        <v>0</v>
      </c>
    </row>
    <row r="1041" spans="1:13">
      <c r="A1041">
        <v>6</v>
      </c>
      <c r="B1041">
        <v>20130501</v>
      </c>
      <c r="C1041" t="str">
        <f t="shared" si="80"/>
        <v/>
      </c>
      <c r="D1041" s="2"/>
      <c r="F1041">
        <v>5</v>
      </c>
      <c r="G1041">
        <v>2</v>
      </c>
      <c r="I1041">
        <f t="shared" si="82"/>
        <v>0</v>
      </c>
      <c r="K1041">
        <f t="shared" si="79"/>
        <v>0</v>
      </c>
      <c r="L1041">
        <f t="shared" si="83"/>
        <v>0</v>
      </c>
      <c r="M1041">
        <f t="shared" si="81"/>
        <v>0</v>
      </c>
    </row>
    <row r="1042" spans="1:13">
      <c r="A1042">
        <v>6</v>
      </c>
      <c r="B1042">
        <v>20130501</v>
      </c>
      <c r="C1042" t="str">
        <f t="shared" si="80"/>
        <v/>
      </c>
      <c r="D1042" s="2"/>
      <c r="F1042">
        <v>5</v>
      </c>
      <c r="G1042">
        <v>2</v>
      </c>
      <c r="I1042">
        <f t="shared" si="82"/>
        <v>0</v>
      </c>
      <c r="K1042">
        <f t="shared" si="79"/>
        <v>0</v>
      </c>
      <c r="L1042">
        <f t="shared" si="83"/>
        <v>0</v>
      </c>
      <c r="M1042">
        <f t="shared" si="81"/>
        <v>0</v>
      </c>
    </row>
    <row r="1043" spans="1:13">
      <c r="A1043">
        <v>6</v>
      </c>
      <c r="B1043">
        <v>20130501</v>
      </c>
      <c r="C1043" t="str">
        <f t="shared" si="80"/>
        <v/>
      </c>
      <c r="D1043" s="2"/>
      <c r="F1043">
        <v>5</v>
      </c>
      <c r="G1043">
        <v>2</v>
      </c>
      <c r="I1043">
        <f t="shared" si="82"/>
        <v>0</v>
      </c>
      <c r="K1043">
        <f t="shared" si="79"/>
        <v>0</v>
      </c>
      <c r="L1043">
        <f t="shared" si="83"/>
        <v>0</v>
      </c>
      <c r="M1043">
        <f t="shared" si="81"/>
        <v>0</v>
      </c>
    </row>
    <row r="1044" spans="1:13">
      <c r="A1044">
        <v>6</v>
      </c>
      <c r="B1044">
        <v>20130501</v>
      </c>
      <c r="C1044" t="str">
        <f t="shared" si="80"/>
        <v/>
      </c>
      <c r="D1044" s="2"/>
      <c r="F1044">
        <v>5</v>
      </c>
      <c r="G1044">
        <v>2</v>
      </c>
      <c r="I1044">
        <f t="shared" si="82"/>
        <v>0</v>
      </c>
      <c r="K1044">
        <f t="shared" si="79"/>
        <v>0</v>
      </c>
      <c r="L1044">
        <f t="shared" si="83"/>
        <v>0</v>
      </c>
      <c r="M1044">
        <f t="shared" si="81"/>
        <v>0</v>
      </c>
    </row>
    <row r="1045" spans="1:13">
      <c r="A1045">
        <v>6</v>
      </c>
      <c r="B1045">
        <v>20130501</v>
      </c>
      <c r="C1045" t="str">
        <f t="shared" si="80"/>
        <v/>
      </c>
      <c r="D1045" s="2"/>
      <c r="F1045">
        <v>5</v>
      </c>
      <c r="G1045">
        <v>2</v>
      </c>
      <c r="I1045">
        <f t="shared" si="82"/>
        <v>0</v>
      </c>
      <c r="K1045">
        <f t="shared" si="79"/>
        <v>0</v>
      </c>
      <c r="L1045">
        <f t="shared" si="83"/>
        <v>0</v>
      </c>
      <c r="M1045">
        <f t="shared" si="81"/>
        <v>0</v>
      </c>
    </row>
    <row r="1046" spans="1:13">
      <c r="A1046">
        <v>6</v>
      </c>
      <c r="B1046">
        <v>20130501</v>
      </c>
      <c r="C1046" t="str">
        <f t="shared" si="80"/>
        <v/>
      </c>
      <c r="D1046" s="2"/>
      <c r="F1046">
        <v>5</v>
      </c>
      <c r="G1046">
        <v>2</v>
      </c>
      <c r="I1046">
        <f t="shared" si="82"/>
        <v>0</v>
      </c>
      <c r="K1046">
        <f t="shared" si="79"/>
        <v>0</v>
      </c>
      <c r="L1046">
        <f t="shared" si="83"/>
        <v>0</v>
      </c>
      <c r="M1046">
        <f t="shared" si="81"/>
        <v>0</v>
      </c>
    </row>
    <row r="1047" spans="1:13">
      <c r="A1047">
        <v>6</v>
      </c>
      <c r="B1047">
        <v>20130501</v>
      </c>
      <c r="C1047" t="str">
        <f t="shared" si="80"/>
        <v/>
      </c>
      <c r="D1047" s="2"/>
      <c r="F1047">
        <v>5</v>
      </c>
      <c r="G1047">
        <v>2</v>
      </c>
      <c r="I1047">
        <f t="shared" si="82"/>
        <v>0</v>
      </c>
      <c r="K1047">
        <f t="shared" si="79"/>
        <v>0</v>
      </c>
      <c r="L1047">
        <f t="shared" si="83"/>
        <v>0</v>
      </c>
      <c r="M1047">
        <f t="shared" si="81"/>
        <v>0</v>
      </c>
    </row>
    <row r="1048" spans="1:13">
      <c r="A1048">
        <v>6</v>
      </c>
      <c r="B1048">
        <v>20130501</v>
      </c>
      <c r="C1048" t="str">
        <f t="shared" si="80"/>
        <v xml:space="preserve"> hello, you're a kangaroo? hanging...on my knee? </v>
      </c>
      <c r="D1048" s="2" t="s">
        <v>7226</v>
      </c>
      <c r="F1048">
        <v>5</v>
      </c>
      <c r="G1048">
        <v>2</v>
      </c>
      <c r="I1048">
        <f t="shared" si="82"/>
        <v>7</v>
      </c>
      <c r="K1048">
        <f t="shared" si="79"/>
        <v>0</v>
      </c>
      <c r="L1048">
        <f t="shared" si="83"/>
        <v>0</v>
      </c>
      <c r="M1048">
        <f t="shared" si="81"/>
        <v>0</v>
      </c>
    </row>
    <row r="1049" spans="1:13">
      <c r="A1049">
        <v>6</v>
      </c>
      <c r="B1049">
        <v>20130501</v>
      </c>
      <c r="C1049" t="str">
        <f t="shared" si="80"/>
        <v/>
      </c>
      <c r="D1049" s="2"/>
      <c r="F1049">
        <v>5</v>
      </c>
      <c r="G1049">
        <v>2</v>
      </c>
      <c r="I1049">
        <f t="shared" si="82"/>
        <v>0</v>
      </c>
      <c r="K1049">
        <f t="shared" si="79"/>
        <v>0</v>
      </c>
      <c r="L1049">
        <f t="shared" si="83"/>
        <v>0</v>
      </c>
      <c r="M1049">
        <f t="shared" si="81"/>
        <v>0</v>
      </c>
    </row>
    <row r="1050" spans="1:13">
      <c r="A1050">
        <v>6</v>
      </c>
      <c r="B1050">
        <v>20130501</v>
      </c>
      <c r="C1050" t="str">
        <f t="shared" si="80"/>
        <v xml:space="preserve"> alright, do you wanna walk now? </v>
      </c>
      <c r="D1050" s="2" t="s">
        <v>7227</v>
      </c>
      <c r="F1050">
        <v>5</v>
      </c>
      <c r="G1050">
        <v>2</v>
      </c>
      <c r="I1050">
        <f t="shared" si="82"/>
        <v>6</v>
      </c>
      <c r="K1050">
        <f t="shared" ref="K1050:K1113" si="84">J1050/103079</f>
        <v>0</v>
      </c>
      <c r="L1050">
        <f t="shared" si="83"/>
        <v>0</v>
      </c>
      <c r="M1050">
        <f t="shared" si="81"/>
        <v>0</v>
      </c>
    </row>
    <row r="1051" spans="1:13">
      <c r="A1051">
        <v>6</v>
      </c>
      <c r="B1051">
        <v>20130501</v>
      </c>
      <c r="C1051" t="str">
        <f t="shared" si="80"/>
        <v/>
      </c>
      <c r="D1051" s="2"/>
      <c r="F1051">
        <v>5</v>
      </c>
      <c r="G1051">
        <v>2</v>
      </c>
      <c r="I1051">
        <f t="shared" si="82"/>
        <v>0</v>
      </c>
      <c r="K1051">
        <f t="shared" si="84"/>
        <v>0</v>
      </c>
      <c r="L1051">
        <f t="shared" si="83"/>
        <v>0</v>
      </c>
      <c r="M1051">
        <f t="shared" si="81"/>
        <v>0</v>
      </c>
    </row>
    <row r="1052" spans="1:13">
      <c r="A1052">
        <v>6</v>
      </c>
      <c r="B1052">
        <v>20130501</v>
      </c>
      <c r="C1052" t="str">
        <f t="shared" si="80"/>
        <v/>
      </c>
      <c r="D1052" s="2"/>
      <c r="F1052">
        <v>5</v>
      </c>
      <c r="G1052">
        <v>2</v>
      </c>
      <c r="I1052">
        <f t="shared" si="82"/>
        <v>0</v>
      </c>
      <c r="K1052">
        <f t="shared" si="84"/>
        <v>0</v>
      </c>
      <c r="L1052">
        <f t="shared" si="83"/>
        <v>0</v>
      </c>
      <c r="M1052">
        <f t="shared" si="81"/>
        <v>0</v>
      </c>
    </row>
    <row r="1053" spans="1:13">
      <c r="A1053">
        <v>6</v>
      </c>
      <c r="B1053">
        <v>20130501</v>
      </c>
      <c r="C1053" t="str">
        <f t="shared" si="80"/>
        <v/>
      </c>
      <c r="D1053" s="2"/>
      <c r="F1053">
        <v>5</v>
      </c>
      <c r="G1053">
        <v>2</v>
      </c>
      <c r="I1053">
        <f t="shared" si="82"/>
        <v>0</v>
      </c>
      <c r="K1053">
        <f t="shared" si="84"/>
        <v>0</v>
      </c>
      <c r="L1053">
        <f t="shared" si="83"/>
        <v>0</v>
      </c>
      <c r="M1053">
        <f t="shared" si="81"/>
        <v>0</v>
      </c>
    </row>
    <row r="1054" spans="1:13">
      <c r="A1054">
        <v>6</v>
      </c>
      <c r="B1054">
        <v>20130501</v>
      </c>
      <c r="C1054" t="str">
        <f t="shared" si="80"/>
        <v xml:space="preserve"> we're gonna have breakfast and then you can go take your nap how is that?</v>
      </c>
      <c r="D1054" s="2" t="s">
        <v>7228</v>
      </c>
      <c r="F1054">
        <v>5</v>
      </c>
      <c r="G1054">
        <v>2</v>
      </c>
      <c r="I1054">
        <f t="shared" si="82"/>
        <v>15</v>
      </c>
      <c r="K1054">
        <f t="shared" si="84"/>
        <v>0</v>
      </c>
      <c r="L1054">
        <f t="shared" si="83"/>
        <v>0</v>
      </c>
      <c r="M1054">
        <f t="shared" si="81"/>
        <v>0</v>
      </c>
    </row>
    <row r="1055" spans="1:13">
      <c r="A1055">
        <v>6</v>
      </c>
      <c r="B1055">
        <v>20130501</v>
      </c>
      <c r="C1055" t="str">
        <f t="shared" si="80"/>
        <v/>
      </c>
      <c r="D1055" s="2"/>
      <c r="F1055">
        <v>5</v>
      </c>
      <c r="G1055">
        <v>2</v>
      </c>
      <c r="I1055">
        <f t="shared" si="82"/>
        <v>0</v>
      </c>
      <c r="K1055">
        <f t="shared" si="84"/>
        <v>0</v>
      </c>
      <c r="L1055">
        <f t="shared" si="83"/>
        <v>0</v>
      </c>
      <c r="M1055">
        <f t="shared" si="81"/>
        <v>0</v>
      </c>
    </row>
    <row r="1056" spans="1:13">
      <c r="A1056">
        <v>6</v>
      </c>
      <c r="B1056">
        <v>20130501</v>
      </c>
      <c r="C1056" t="str">
        <f t="shared" si="80"/>
        <v/>
      </c>
      <c r="D1056" s="2"/>
      <c r="F1056">
        <v>5</v>
      </c>
      <c r="G1056">
        <v>2</v>
      </c>
      <c r="I1056">
        <f t="shared" si="82"/>
        <v>0</v>
      </c>
      <c r="K1056">
        <f t="shared" si="84"/>
        <v>0</v>
      </c>
      <c r="L1056">
        <f t="shared" si="83"/>
        <v>0</v>
      </c>
      <c r="M1056">
        <f t="shared" si="81"/>
        <v>0</v>
      </c>
    </row>
    <row r="1057" spans="1:13">
      <c r="A1057">
        <v>6</v>
      </c>
      <c r="B1057">
        <v>20130501</v>
      </c>
      <c r="C1057" t="str">
        <f t="shared" si="80"/>
        <v/>
      </c>
      <c r="D1057" s="2"/>
      <c r="F1057">
        <v>5</v>
      </c>
      <c r="G1057">
        <v>2</v>
      </c>
      <c r="I1057">
        <f t="shared" si="82"/>
        <v>0</v>
      </c>
      <c r="K1057">
        <f t="shared" si="84"/>
        <v>0</v>
      </c>
      <c r="L1057">
        <f t="shared" si="83"/>
        <v>0</v>
      </c>
      <c r="M1057">
        <f t="shared" si="81"/>
        <v>0</v>
      </c>
    </row>
    <row r="1058" spans="1:13">
      <c r="A1058">
        <v>6</v>
      </c>
      <c r="B1058">
        <v>20130501</v>
      </c>
      <c r="C1058" t="str">
        <f t="shared" si="80"/>
        <v/>
      </c>
      <c r="D1058" s="2"/>
      <c r="F1058">
        <v>5</v>
      </c>
      <c r="G1058">
        <v>2</v>
      </c>
      <c r="I1058">
        <f t="shared" si="82"/>
        <v>0</v>
      </c>
      <c r="K1058">
        <f t="shared" si="84"/>
        <v>0</v>
      </c>
      <c r="L1058">
        <f t="shared" si="83"/>
        <v>0</v>
      </c>
      <c r="M1058">
        <f t="shared" si="81"/>
        <v>0</v>
      </c>
    </row>
    <row r="1059" spans="1:13">
      <c r="A1059">
        <v>6</v>
      </c>
      <c r="B1059">
        <v>20130501</v>
      </c>
      <c r="C1059" t="str">
        <f t="shared" si="80"/>
        <v/>
      </c>
      <c r="D1059" s="2"/>
      <c r="F1059">
        <v>5</v>
      </c>
      <c r="G1059">
        <v>2</v>
      </c>
      <c r="I1059">
        <f t="shared" si="82"/>
        <v>0</v>
      </c>
      <c r="K1059">
        <f t="shared" si="84"/>
        <v>0</v>
      </c>
      <c r="L1059">
        <f t="shared" si="83"/>
        <v>0</v>
      </c>
      <c r="M1059">
        <f t="shared" si="81"/>
        <v>0</v>
      </c>
    </row>
    <row r="1060" spans="1:13">
      <c r="A1060">
        <v>6</v>
      </c>
      <c r="B1060">
        <v>20130501</v>
      </c>
      <c r="C1060" t="str">
        <f t="shared" si="80"/>
        <v xml:space="preserve"> alright </v>
      </c>
      <c r="D1060" s="2" t="s">
        <v>7229</v>
      </c>
      <c r="F1060">
        <v>5</v>
      </c>
      <c r="G1060">
        <v>2</v>
      </c>
      <c r="I1060">
        <f t="shared" si="82"/>
        <v>1</v>
      </c>
      <c r="K1060">
        <f t="shared" si="84"/>
        <v>0</v>
      </c>
      <c r="L1060">
        <f t="shared" si="83"/>
        <v>0</v>
      </c>
      <c r="M1060">
        <f t="shared" si="81"/>
        <v>0</v>
      </c>
    </row>
    <row r="1061" spans="1:13">
      <c r="A1061">
        <v>6</v>
      </c>
      <c r="B1061">
        <v>20130501</v>
      </c>
      <c r="C1061" t="str">
        <f t="shared" si="80"/>
        <v xml:space="preserve"> i'm gonna have to take you down for two seconds, while i put this on. </v>
      </c>
      <c r="D1061" s="2" t="s">
        <v>7230</v>
      </c>
      <c r="F1061">
        <v>5</v>
      </c>
      <c r="G1061">
        <v>2</v>
      </c>
      <c r="I1061">
        <f t="shared" si="82"/>
        <v>15</v>
      </c>
      <c r="K1061">
        <f t="shared" si="84"/>
        <v>0</v>
      </c>
      <c r="L1061">
        <f t="shared" si="83"/>
        <v>0</v>
      </c>
      <c r="M1061">
        <f t="shared" si="81"/>
        <v>0</v>
      </c>
    </row>
    <row r="1062" spans="1:13">
      <c r="A1062">
        <v>6</v>
      </c>
      <c r="B1062">
        <v>20130501</v>
      </c>
      <c r="C1062" t="str">
        <f t="shared" si="80"/>
        <v xml:space="preserve"> ....on the driveway. </v>
      </c>
      <c r="D1062" s="2" t="s">
        <v>7231</v>
      </c>
      <c r="F1062">
        <v>5</v>
      </c>
      <c r="G1062">
        <v>2</v>
      </c>
      <c r="I1062">
        <f t="shared" si="82"/>
        <v>3</v>
      </c>
      <c r="K1062">
        <f t="shared" si="84"/>
        <v>0</v>
      </c>
      <c r="L1062">
        <f t="shared" si="83"/>
        <v>0</v>
      </c>
      <c r="M1062">
        <f t="shared" si="81"/>
        <v>0</v>
      </c>
    </row>
    <row r="1063" spans="1:13">
      <c r="A1063">
        <v>6</v>
      </c>
      <c r="B1063">
        <v>20130501</v>
      </c>
      <c r="C1063" t="str">
        <f t="shared" si="80"/>
        <v/>
      </c>
      <c r="D1063" s="2"/>
      <c r="F1063">
        <v>5</v>
      </c>
      <c r="G1063">
        <v>2</v>
      </c>
      <c r="I1063">
        <f t="shared" si="82"/>
        <v>0</v>
      </c>
      <c r="K1063">
        <f t="shared" si="84"/>
        <v>0</v>
      </c>
      <c r="L1063">
        <f t="shared" si="83"/>
        <v>0</v>
      </c>
      <c r="M1063">
        <f t="shared" si="81"/>
        <v>0</v>
      </c>
    </row>
    <row r="1064" spans="1:13">
      <c r="A1064">
        <v>6</v>
      </c>
      <c r="B1064">
        <v>20130501</v>
      </c>
      <c r="C1064" t="str">
        <f t="shared" si="80"/>
        <v/>
      </c>
      <c r="D1064" s="2"/>
      <c r="F1064">
        <v>5</v>
      </c>
      <c r="G1064">
        <v>2</v>
      </c>
      <c r="I1064">
        <f t="shared" si="82"/>
        <v>0</v>
      </c>
      <c r="K1064">
        <f t="shared" si="84"/>
        <v>0</v>
      </c>
      <c r="L1064">
        <f t="shared" si="83"/>
        <v>0</v>
      </c>
      <c r="M1064">
        <f t="shared" si="81"/>
        <v>0</v>
      </c>
    </row>
    <row r="1065" spans="1:13">
      <c r="A1065">
        <v>6</v>
      </c>
      <c r="B1065">
        <v>20130501</v>
      </c>
      <c r="C1065" t="str">
        <f t="shared" si="80"/>
        <v/>
      </c>
      <c r="D1065" s="2"/>
      <c r="F1065">
        <v>5</v>
      </c>
      <c r="G1065">
        <v>2</v>
      </c>
      <c r="I1065">
        <f t="shared" si="82"/>
        <v>0</v>
      </c>
      <c r="K1065">
        <f t="shared" si="84"/>
        <v>0</v>
      </c>
      <c r="L1065">
        <f t="shared" si="83"/>
        <v>0</v>
      </c>
      <c r="M1065">
        <f t="shared" si="81"/>
        <v>0</v>
      </c>
    </row>
    <row r="1066" spans="1:13">
      <c r="A1066">
        <v>6</v>
      </c>
      <c r="B1066">
        <v>20130501</v>
      </c>
      <c r="C1066" t="str">
        <f t="shared" si="80"/>
        <v xml:space="preserve"> alright, lovely </v>
      </c>
      <c r="D1066" s="2" t="s">
        <v>7232</v>
      </c>
      <c r="F1066">
        <v>5</v>
      </c>
      <c r="G1066">
        <v>2</v>
      </c>
      <c r="I1066">
        <f t="shared" si="82"/>
        <v>2</v>
      </c>
      <c r="K1066">
        <f t="shared" si="84"/>
        <v>0</v>
      </c>
      <c r="L1066">
        <f t="shared" si="83"/>
        <v>0</v>
      </c>
      <c r="M1066">
        <f t="shared" si="81"/>
        <v>0</v>
      </c>
    </row>
    <row r="1067" spans="1:13">
      <c r="A1067">
        <v>6</v>
      </c>
      <c r="B1067">
        <v>20130501</v>
      </c>
      <c r="C1067" t="str">
        <f t="shared" si="80"/>
        <v xml:space="preserve"> there we go </v>
      </c>
      <c r="D1067" s="2" t="s">
        <v>7233</v>
      </c>
      <c r="F1067">
        <v>5</v>
      </c>
      <c r="G1067">
        <v>2</v>
      </c>
      <c r="I1067">
        <f t="shared" si="82"/>
        <v>3</v>
      </c>
      <c r="K1067">
        <f t="shared" si="84"/>
        <v>0</v>
      </c>
      <c r="L1067">
        <f t="shared" si="83"/>
        <v>0</v>
      </c>
      <c r="M1067">
        <f t="shared" si="81"/>
        <v>0</v>
      </c>
    </row>
    <row r="1068" spans="1:13">
      <c r="A1068">
        <v>6</v>
      </c>
      <c r="B1068">
        <v>20130501</v>
      </c>
      <c r="C1068" t="str">
        <f t="shared" si="80"/>
        <v/>
      </c>
      <c r="D1068" s="2"/>
      <c r="F1068">
        <v>5</v>
      </c>
      <c r="G1068">
        <v>2</v>
      </c>
      <c r="I1068">
        <f t="shared" si="82"/>
        <v>0</v>
      </c>
      <c r="K1068">
        <f t="shared" si="84"/>
        <v>0</v>
      </c>
      <c r="L1068">
        <f t="shared" si="83"/>
        <v>0</v>
      </c>
      <c r="M1068">
        <f t="shared" si="81"/>
        <v>0</v>
      </c>
    </row>
    <row r="1069" spans="1:13">
      <c r="A1069">
        <v>6</v>
      </c>
      <c r="B1069">
        <v>20130501</v>
      </c>
      <c r="C1069" t="str">
        <f t="shared" si="80"/>
        <v/>
      </c>
      <c r="D1069" s="2"/>
      <c r="F1069">
        <v>5</v>
      </c>
      <c r="G1069">
        <v>2</v>
      </c>
      <c r="I1069">
        <f t="shared" si="82"/>
        <v>0</v>
      </c>
      <c r="K1069">
        <f t="shared" si="84"/>
        <v>0</v>
      </c>
      <c r="L1069">
        <f t="shared" si="83"/>
        <v>0</v>
      </c>
      <c r="M1069">
        <f t="shared" si="81"/>
        <v>0</v>
      </c>
    </row>
    <row r="1070" spans="1:13">
      <c r="A1070">
        <v>6</v>
      </c>
      <c r="B1070">
        <v>20130501</v>
      </c>
      <c r="C1070" t="str">
        <f t="shared" si="80"/>
        <v xml:space="preserve"> we're going to see some birdy nest...maybe </v>
      </c>
      <c r="D1070" s="2" t="s">
        <v>7234</v>
      </c>
      <c r="F1070">
        <v>5</v>
      </c>
      <c r="G1070">
        <v>2</v>
      </c>
      <c r="I1070">
        <f t="shared" si="82"/>
        <v>7</v>
      </c>
      <c r="K1070">
        <f t="shared" si="84"/>
        <v>0</v>
      </c>
      <c r="L1070">
        <f t="shared" si="83"/>
        <v>0</v>
      </c>
      <c r="M1070">
        <f t="shared" si="81"/>
        <v>0</v>
      </c>
    </row>
    <row r="1071" spans="1:13">
      <c r="A1071">
        <v>6</v>
      </c>
      <c r="B1071">
        <v>20130501</v>
      </c>
      <c r="C1071" t="str">
        <f t="shared" si="80"/>
        <v xml:space="preserve"> or maybe a doggy. </v>
      </c>
      <c r="D1071" s="2" t="s">
        <v>7235</v>
      </c>
      <c r="F1071">
        <v>5</v>
      </c>
      <c r="G1071">
        <v>2</v>
      </c>
      <c r="I1071">
        <f t="shared" si="82"/>
        <v>4</v>
      </c>
      <c r="K1071">
        <f t="shared" si="84"/>
        <v>0</v>
      </c>
      <c r="L1071">
        <f t="shared" si="83"/>
        <v>0</v>
      </c>
      <c r="M1071">
        <f t="shared" si="81"/>
        <v>0</v>
      </c>
    </row>
    <row r="1072" spans="1:13">
      <c r="A1072">
        <v>6</v>
      </c>
      <c r="B1072">
        <v>20130501</v>
      </c>
      <c r="C1072" t="str">
        <f t="shared" si="80"/>
        <v xml:space="preserve"> wanna see if we can see the cats in the yard </v>
      </c>
      <c r="D1072" s="2" t="s">
        <v>7236</v>
      </c>
      <c r="F1072">
        <v>5</v>
      </c>
      <c r="G1072">
        <v>2</v>
      </c>
      <c r="I1072">
        <f t="shared" si="82"/>
        <v>11</v>
      </c>
      <c r="K1072">
        <f t="shared" si="84"/>
        <v>0</v>
      </c>
      <c r="L1072">
        <f t="shared" si="83"/>
        <v>0</v>
      </c>
      <c r="M1072">
        <f t="shared" si="81"/>
        <v>0</v>
      </c>
    </row>
    <row r="1073" spans="1:13">
      <c r="A1073">
        <v>6</v>
      </c>
      <c r="B1073">
        <v>20130501</v>
      </c>
      <c r="C1073" t="str">
        <f t="shared" si="80"/>
        <v xml:space="preserve"> i don't know where they are </v>
      </c>
      <c r="D1073" s="2" t="s">
        <v>7237</v>
      </c>
      <c r="F1073">
        <v>5</v>
      </c>
      <c r="G1073">
        <v>2</v>
      </c>
      <c r="I1073">
        <f t="shared" si="82"/>
        <v>6</v>
      </c>
      <c r="K1073">
        <f t="shared" si="84"/>
        <v>0</v>
      </c>
      <c r="L1073">
        <f t="shared" si="83"/>
        <v>0</v>
      </c>
      <c r="M1073">
        <f t="shared" si="81"/>
        <v>0</v>
      </c>
    </row>
    <row r="1074" spans="1:13">
      <c r="A1074">
        <v>6</v>
      </c>
      <c r="B1074">
        <v>20130501</v>
      </c>
      <c r="C1074" t="str">
        <f t="shared" si="80"/>
        <v xml:space="preserve"> alright, we're leaving. </v>
      </c>
      <c r="D1074" s="2" t="s">
        <v>7238</v>
      </c>
      <c r="F1074">
        <v>5</v>
      </c>
      <c r="G1074">
        <v>2</v>
      </c>
      <c r="I1074">
        <f t="shared" si="82"/>
        <v>3</v>
      </c>
      <c r="K1074">
        <f t="shared" si="84"/>
        <v>0</v>
      </c>
      <c r="L1074">
        <f t="shared" si="83"/>
        <v>0</v>
      </c>
      <c r="M1074">
        <f t="shared" si="81"/>
        <v>0</v>
      </c>
    </row>
    <row r="1075" spans="1:13">
      <c r="A1075">
        <v>6</v>
      </c>
      <c r="B1075">
        <v>20130501</v>
      </c>
      <c r="C1075" t="str">
        <f t="shared" si="80"/>
        <v xml:space="preserve"> i dont see any </v>
      </c>
      <c r="D1075" s="2" t="s">
        <v>7239</v>
      </c>
      <c r="F1075">
        <v>5</v>
      </c>
      <c r="G1075">
        <v>2</v>
      </c>
      <c r="I1075">
        <f t="shared" si="82"/>
        <v>4</v>
      </c>
      <c r="K1075">
        <f t="shared" si="84"/>
        <v>0</v>
      </c>
      <c r="L1075">
        <f t="shared" si="83"/>
        <v>0</v>
      </c>
      <c r="M1075">
        <f t="shared" si="81"/>
        <v>0</v>
      </c>
    </row>
    <row r="1076" spans="1:13">
      <c r="A1076">
        <v>6</v>
      </c>
      <c r="B1076">
        <v>20130501</v>
      </c>
      <c r="C1076" t="str">
        <f t="shared" si="80"/>
        <v xml:space="preserve"> ...but lots of plants </v>
      </c>
      <c r="D1076" s="2" t="s">
        <v>7240</v>
      </c>
      <c r="F1076">
        <v>5</v>
      </c>
      <c r="G1076">
        <v>2</v>
      </c>
      <c r="I1076">
        <f t="shared" si="82"/>
        <v>4</v>
      </c>
      <c r="K1076">
        <f t="shared" si="84"/>
        <v>0</v>
      </c>
      <c r="L1076">
        <f t="shared" si="83"/>
        <v>0</v>
      </c>
      <c r="M1076">
        <f t="shared" si="81"/>
        <v>0</v>
      </c>
    </row>
    <row r="1077" spans="1:13">
      <c r="A1077">
        <v>6</v>
      </c>
      <c r="B1077">
        <v>20130501</v>
      </c>
      <c r="C1077" t="str">
        <f t="shared" si="80"/>
        <v xml:space="preserve"> alright, bud. </v>
      </c>
      <c r="D1077" s="2" t="s">
        <v>7241</v>
      </c>
      <c r="F1077">
        <v>5</v>
      </c>
      <c r="G1077">
        <v>2</v>
      </c>
      <c r="I1077">
        <f t="shared" si="82"/>
        <v>2</v>
      </c>
      <c r="K1077">
        <f t="shared" si="84"/>
        <v>0</v>
      </c>
      <c r="L1077">
        <f t="shared" si="83"/>
        <v>0</v>
      </c>
      <c r="M1077">
        <f t="shared" si="81"/>
        <v>0</v>
      </c>
    </row>
    <row r="1078" spans="1:13">
      <c r="A1078">
        <v>6</v>
      </c>
      <c r="B1078">
        <v>20130501</v>
      </c>
      <c r="C1078" t="str">
        <f t="shared" si="80"/>
        <v/>
      </c>
      <c r="D1078" s="2"/>
      <c r="F1078">
        <v>5</v>
      </c>
      <c r="G1078">
        <v>2</v>
      </c>
      <c r="I1078">
        <f t="shared" si="82"/>
        <v>0</v>
      </c>
      <c r="K1078">
        <f t="shared" si="84"/>
        <v>0</v>
      </c>
      <c r="L1078">
        <f t="shared" si="83"/>
        <v>0</v>
      </c>
      <c r="M1078">
        <f t="shared" si="81"/>
        <v>0</v>
      </c>
    </row>
    <row r="1079" spans="1:13">
      <c r="A1079">
        <v>6</v>
      </c>
      <c r="B1079">
        <v>20130501</v>
      </c>
      <c r="C1079" t="str">
        <f t="shared" si="80"/>
        <v/>
      </c>
      <c r="D1079" s="2"/>
      <c r="F1079">
        <v>5</v>
      </c>
      <c r="G1079">
        <v>2</v>
      </c>
      <c r="I1079">
        <f t="shared" si="82"/>
        <v>0</v>
      </c>
      <c r="K1079">
        <f t="shared" si="84"/>
        <v>0</v>
      </c>
      <c r="L1079">
        <f t="shared" si="83"/>
        <v>0</v>
      </c>
      <c r="M1079">
        <f t="shared" si="81"/>
        <v>0</v>
      </c>
    </row>
    <row r="1080" spans="1:13">
      <c r="A1080">
        <v>6</v>
      </c>
      <c r="B1080">
        <v>20130501</v>
      </c>
      <c r="C1080" t="str">
        <f t="shared" si="80"/>
        <v xml:space="preserve"> that's where...that's where the crazy guys dumps all his litter </v>
      </c>
      <c r="D1080" s="2" t="s">
        <v>7242</v>
      </c>
      <c r="F1080">
        <v>5</v>
      </c>
      <c r="G1080">
        <v>2</v>
      </c>
      <c r="I1080">
        <f t="shared" si="82"/>
        <v>10</v>
      </c>
      <c r="K1080">
        <f t="shared" si="84"/>
        <v>0</v>
      </c>
      <c r="L1080">
        <f t="shared" si="83"/>
        <v>0</v>
      </c>
      <c r="M1080">
        <f t="shared" si="81"/>
        <v>0</v>
      </c>
    </row>
    <row r="1081" spans="1:13">
      <c r="A1081">
        <v>6</v>
      </c>
      <c r="B1081">
        <v>20130501</v>
      </c>
      <c r="C1081" t="str">
        <f t="shared" si="80"/>
        <v xml:space="preserve"> yeah, it used to be our house. then we chased him away. </v>
      </c>
      <c r="D1081" s="2" t="s">
        <v>7243</v>
      </c>
      <c r="F1081">
        <v>5</v>
      </c>
      <c r="G1081">
        <v>2</v>
      </c>
      <c r="I1081">
        <f t="shared" si="82"/>
        <v>12</v>
      </c>
      <c r="K1081">
        <f t="shared" si="84"/>
        <v>0</v>
      </c>
      <c r="L1081">
        <f t="shared" si="83"/>
        <v>0</v>
      </c>
      <c r="M1081">
        <f t="shared" si="81"/>
        <v>0</v>
      </c>
    </row>
    <row r="1082" spans="1:13">
      <c r="A1082">
        <v>6</v>
      </c>
      <c r="B1082">
        <v>20130501</v>
      </c>
      <c r="C1082" t="str">
        <f t="shared" si="80"/>
        <v xml:space="preserve"> a car </v>
      </c>
      <c r="D1082" s="2" t="s">
        <v>7244</v>
      </c>
      <c r="F1082">
        <v>5</v>
      </c>
      <c r="G1082">
        <v>2</v>
      </c>
      <c r="I1082">
        <f t="shared" si="82"/>
        <v>2</v>
      </c>
      <c r="K1082">
        <f t="shared" si="84"/>
        <v>0</v>
      </c>
      <c r="L1082">
        <f t="shared" si="83"/>
        <v>0</v>
      </c>
      <c r="M1082">
        <f t="shared" si="81"/>
        <v>0</v>
      </c>
    </row>
    <row r="1083" spans="1:13">
      <c r="A1083">
        <v>6</v>
      </c>
      <c r="B1083">
        <v>20130501</v>
      </c>
      <c r="C1083" t="str">
        <f t="shared" si="80"/>
        <v xml:space="preserve"> all that litter </v>
      </c>
      <c r="D1083" s="2" t="s">
        <v>7245</v>
      </c>
      <c r="F1083">
        <v>5</v>
      </c>
      <c r="G1083">
        <v>2</v>
      </c>
      <c r="I1083">
        <f t="shared" si="82"/>
        <v>3</v>
      </c>
      <c r="K1083">
        <f t="shared" si="84"/>
        <v>0</v>
      </c>
      <c r="L1083">
        <f t="shared" si="83"/>
        <v>0</v>
      </c>
      <c r="M1083">
        <f t="shared" si="81"/>
        <v>0</v>
      </c>
    </row>
    <row r="1084" spans="1:13">
      <c r="A1084">
        <v>6</v>
      </c>
      <c r="B1084">
        <v>20130501</v>
      </c>
      <c r="C1084" t="str">
        <f t="shared" si="80"/>
        <v/>
      </c>
      <c r="D1084" s="2"/>
      <c r="F1084">
        <v>5</v>
      </c>
      <c r="G1084">
        <v>2</v>
      </c>
      <c r="I1084">
        <f t="shared" si="82"/>
        <v>0</v>
      </c>
      <c r="K1084">
        <f t="shared" si="84"/>
        <v>0</v>
      </c>
      <c r="L1084">
        <f t="shared" si="83"/>
        <v>0</v>
      </c>
      <c r="M1084">
        <f t="shared" si="81"/>
        <v>0</v>
      </c>
    </row>
    <row r="1085" spans="1:13">
      <c r="A1085">
        <v>6</v>
      </c>
      <c r="B1085">
        <v>20130501</v>
      </c>
      <c r="C1085" t="str">
        <f t="shared" si="80"/>
        <v xml:space="preserve"> yeah, you can hear the birds, there's one more megpie. </v>
      </c>
      <c r="D1085" s="2" t="s">
        <v>7246</v>
      </c>
      <c r="F1085">
        <v>5</v>
      </c>
      <c r="G1085">
        <v>2</v>
      </c>
      <c r="I1085">
        <f t="shared" si="82"/>
        <v>10</v>
      </c>
      <c r="K1085">
        <f t="shared" si="84"/>
        <v>0</v>
      </c>
      <c r="L1085">
        <f t="shared" si="83"/>
        <v>0</v>
      </c>
      <c r="M1085">
        <f t="shared" si="81"/>
        <v>0</v>
      </c>
    </row>
    <row r="1086" spans="1:13">
      <c r="A1086">
        <v>6</v>
      </c>
      <c r="B1086">
        <v>20130501</v>
      </c>
      <c r="C1086" t="str">
        <f t="shared" si="80"/>
        <v xml:space="preserve"> and here's an other meggie pie...and one there </v>
      </c>
      <c r="D1086" s="2" t="s">
        <v>7247</v>
      </c>
      <c r="F1086">
        <v>5</v>
      </c>
      <c r="G1086">
        <v>2</v>
      </c>
      <c r="I1086">
        <f t="shared" si="82"/>
        <v>8</v>
      </c>
      <c r="K1086">
        <f t="shared" si="84"/>
        <v>0</v>
      </c>
      <c r="L1086">
        <f t="shared" si="83"/>
        <v>0</v>
      </c>
      <c r="M1086">
        <f t="shared" si="81"/>
        <v>0</v>
      </c>
    </row>
    <row r="1087" spans="1:13">
      <c r="A1087">
        <v>6</v>
      </c>
      <c r="B1087">
        <v>20130501</v>
      </c>
      <c r="C1087" t="str">
        <f t="shared" si="80"/>
        <v xml:space="preserve"> and here's one right in front of us </v>
      </c>
      <c r="D1087" s="2" t="s">
        <v>7248</v>
      </c>
      <c r="F1087">
        <v>5</v>
      </c>
      <c r="G1087">
        <v>2</v>
      </c>
      <c r="I1087">
        <f t="shared" si="82"/>
        <v>8</v>
      </c>
      <c r="K1087">
        <f t="shared" si="84"/>
        <v>0</v>
      </c>
      <c r="L1087">
        <f t="shared" si="83"/>
        <v>0</v>
      </c>
      <c r="M1087">
        <f t="shared" si="81"/>
        <v>0</v>
      </c>
    </row>
    <row r="1088" spans="1:13">
      <c r="A1088">
        <v>6</v>
      </c>
      <c r="B1088">
        <v>20130501</v>
      </c>
      <c r="C1088" t="str">
        <f t="shared" si="80"/>
        <v xml:space="preserve"> see...yeah? </v>
      </c>
      <c r="D1088" s="2" t="s">
        <v>7249</v>
      </c>
      <c r="F1088">
        <v>5</v>
      </c>
      <c r="G1088">
        <v>2</v>
      </c>
      <c r="I1088">
        <f t="shared" si="82"/>
        <v>1</v>
      </c>
      <c r="K1088">
        <f t="shared" si="84"/>
        <v>0</v>
      </c>
      <c r="L1088">
        <f t="shared" si="83"/>
        <v>0</v>
      </c>
      <c r="M1088">
        <f t="shared" si="81"/>
        <v>0</v>
      </c>
    </row>
    <row r="1089" spans="1:13">
      <c r="A1089">
        <v>6</v>
      </c>
      <c r="B1089">
        <v>20130501</v>
      </c>
      <c r="C1089" t="str">
        <f t="shared" si="80"/>
        <v xml:space="preserve"> hi meggie pie! </v>
      </c>
      <c r="D1089" s="2" t="s">
        <v>7250</v>
      </c>
      <c r="F1089">
        <v>5</v>
      </c>
      <c r="G1089">
        <v>2</v>
      </c>
      <c r="I1089">
        <f t="shared" si="82"/>
        <v>3</v>
      </c>
      <c r="K1089">
        <f t="shared" si="84"/>
        <v>0</v>
      </c>
      <c r="L1089">
        <f t="shared" si="83"/>
        <v>0</v>
      </c>
      <c r="M1089">
        <f t="shared" si="81"/>
        <v>0</v>
      </c>
    </row>
    <row r="1090" spans="1:13">
      <c r="A1090">
        <v>6</v>
      </c>
      <c r="B1090">
        <v>20130501</v>
      </c>
      <c r="C1090" t="str">
        <f t="shared" ref="C1090:C1153" si="85">LOWER(D1090)</f>
        <v xml:space="preserve"> oh, where is he going? </v>
      </c>
      <c r="D1090" s="2" t="s">
        <v>7251</v>
      </c>
      <c r="F1090">
        <v>5</v>
      </c>
      <c r="G1090">
        <v>2</v>
      </c>
      <c r="I1090">
        <f t="shared" si="82"/>
        <v>5</v>
      </c>
      <c r="K1090">
        <f t="shared" si="84"/>
        <v>0</v>
      </c>
      <c r="L1090">
        <f t="shared" si="83"/>
        <v>0</v>
      </c>
      <c r="M1090">
        <f t="shared" ref="M1090:M1153" si="86">J1090/$M$1824</f>
        <v>0</v>
      </c>
    </row>
    <row r="1091" spans="1:13">
      <c r="A1091">
        <v>6</v>
      </c>
      <c r="B1091">
        <v>20130501</v>
      </c>
      <c r="C1091" t="str">
        <f t="shared" si="85"/>
        <v xml:space="preserve"> i think he's a little scared of us. </v>
      </c>
      <c r="D1091" s="2" t="s">
        <v>7252</v>
      </c>
      <c r="F1091">
        <v>5</v>
      </c>
      <c r="G1091">
        <v>2</v>
      </c>
      <c r="I1091">
        <f t="shared" ref="I1091:I1154" si="87">LEN(TRIM(D1091))-LEN(SUBSTITUTE(D1091," ",""))+(LEN(TRIM(D1091))&gt;0)</f>
        <v>8</v>
      </c>
      <c r="K1091">
        <f t="shared" si="84"/>
        <v>0</v>
      </c>
      <c r="L1091">
        <f t="shared" si="83"/>
        <v>0</v>
      </c>
      <c r="M1091">
        <f t="shared" si="86"/>
        <v>0</v>
      </c>
    </row>
    <row r="1092" spans="1:13">
      <c r="A1092">
        <v>6</v>
      </c>
      <c r="B1092">
        <v>20130501</v>
      </c>
      <c r="C1092" t="str">
        <f t="shared" si="85"/>
        <v xml:space="preserve"> he's all dirty. how did he get dirty? </v>
      </c>
      <c r="D1092" s="2" t="s">
        <v>7253</v>
      </c>
      <c r="F1092">
        <v>5</v>
      </c>
      <c r="G1092">
        <v>2</v>
      </c>
      <c r="I1092">
        <f t="shared" si="87"/>
        <v>8</v>
      </c>
      <c r="K1092">
        <f t="shared" si="84"/>
        <v>0</v>
      </c>
      <c r="L1092">
        <f t="shared" si="83"/>
        <v>0</v>
      </c>
      <c r="M1092">
        <f t="shared" si="86"/>
        <v>0</v>
      </c>
    </row>
    <row r="1093" spans="1:13">
      <c r="A1093">
        <v>6</v>
      </c>
      <c r="B1093">
        <v>20130501</v>
      </c>
      <c r="C1093" t="str">
        <f t="shared" si="85"/>
        <v/>
      </c>
      <c r="D1093" s="2"/>
      <c r="F1093">
        <v>5</v>
      </c>
      <c r="G1093">
        <v>2</v>
      </c>
      <c r="I1093">
        <f t="shared" si="87"/>
        <v>0</v>
      </c>
      <c r="K1093">
        <f t="shared" si="84"/>
        <v>0</v>
      </c>
      <c r="L1093">
        <f t="shared" si="83"/>
        <v>0</v>
      </c>
      <c r="M1093">
        <f t="shared" si="86"/>
        <v>0</v>
      </c>
    </row>
    <row r="1094" spans="1:13">
      <c r="A1094">
        <v>6</v>
      </c>
      <c r="B1094">
        <v>20130501</v>
      </c>
      <c r="C1094" t="str">
        <f t="shared" si="85"/>
        <v/>
      </c>
      <c r="D1094" s="2"/>
      <c r="F1094">
        <v>5</v>
      </c>
      <c r="G1094">
        <v>2</v>
      </c>
      <c r="I1094">
        <f t="shared" si="87"/>
        <v>0</v>
      </c>
      <c r="K1094">
        <f t="shared" si="84"/>
        <v>0</v>
      </c>
      <c r="L1094">
        <f t="shared" ref="L1094:L1157" si="88">J1094/$L$7494</f>
        <v>0</v>
      </c>
      <c r="M1094">
        <f t="shared" si="86"/>
        <v>0</v>
      </c>
    </row>
    <row r="1095" spans="1:13">
      <c r="A1095">
        <v>6</v>
      </c>
      <c r="B1095">
        <v>20130501</v>
      </c>
      <c r="C1095" t="str">
        <f t="shared" si="85"/>
        <v xml:space="preserve"> there you go...okay, now let's go back! </v>
      </c>
      <c r="D1095" s="2" t="s">
        <v>7254</v>
      </c>
      <c r="F1095">
        <v>5</v>
      </c>
      <c r="G1095">
        <v>2</v>
      </c>
      <c r="I1095">
        <f t="shared" si="87"/>
        <v>7</v>
      </c>
      <c r="K1095">
        <f t="shared" si="84"/>
        <v>0</v>
      </c>
      <c r="L1095">
        <f t="shared" si="88"/>
        <v>0</v>
      </c>
      <c r="M1095">
        <f t="shared" si="86"/>
        <v>0</v>
      </c>
    </row>
    <row r="1096" spans="1:13">
      <c r="A1096">
        <v>6</v>
      </c>
      <c r="B1096">
        <v>20130501</v>
      </c>
      <c r="C1096" t="str">
        <f t="shared" si="85"/>
        <v xml:space="preserve"> maybe we'll see him when we walk back....or maybe we'll see other ones...there are meggie pies everywhere </v>
      </c>
      <c r="D1096" s="2" t="s">
        <v>7255</v>
      </c>
      <c r="F1096">
        <v>5</v>
      </c>
      <c r="G1096">
        <v>2</v>
      </c>
      <c r="I1096">
        <f t="shared" si="87"/>
        <v>17</v>
      </c>
      <c r="K1096">
        <f t="shared" si="84"/>
        <v>0</v>
      </c>
      <c r="L1096">
        <f t="shared" si="88"/>
        <v>0</v>
      </c>
      <c r="M1096">
        <f t="shared" si="86"/>
        <v>0</v>
      </c>
    </row>
    <row r="1097" spans="1:13">
      <c r="A1097">
        <v>6</v>
      </c>
      <c r="B1097">
        <v>20130501</v>
      </c>
      <c r="C1097" t="str">
        <f t="shared" si="85"/>
        <v/>
      </c>
      <c r="D1097" s="2"/>
      <c r="F1097">
        <v>5</v>
      </c>
      <c r="G1097">
        <v>2</v>
      </c>
      <c r="I1097">
        <f t="shared" si="87"/>
        <v>0</v>
      </c>
      <c r="K1097">
        <f t="shared" si="84"/>
        <v>0</v>
      </c>
      <c r="L1097">
        <f t="shared" si="88"/>
        <v>0</v>
      </c>
      <c r="M1097">
        <f t="shared" si="86"/>
        <v>0</v>
      </c>
    </row>
    <row r="1098" spans="1:13">
      <c r="A1098">
        <v>6</v>
      </c>
      <c r="B1098">
        <v>20130501</v>
      </c>
      <c r="C1098" t="str">
        <f t="shared" si="85"/>
        <v xml:space="preserve"> yeah, that one's parked at the train station, beacause the trains aren't running anymore. </v>
      </c>
      <c r="D1098" s="2" t="s">
        <v>7256</v>
      </c>
      <c r="F1098">
        <v>5</v>
      </c>
      <c r="G1098">
        <v>2</v>
      </c>
      <c r="I1098">
        <f t="shared" si="87"/>
        <v>14</v>
      </c>
      <c r="K1098">
        <f t="shared" si="84"/>
        <v>0</v>
      </c>
      <c r="L1098">
        <f t="shared" si="88"/>
        <v>0</v>
      </c>
      <c r="M1098">
        <f t="shared" si="86"/>
        <v>0</v>
      </c>
    </row>
    <row r="1099" spans="1:13">
      <c r="A1099">
        <v>6</v>
      </c>
      <c r="B1099">
        <v>20130501</v>
      </c>
      <c r="C1099" t="str">
        <f t="shared" si="85"/>
        <v xml:space="preserve"> maybe they will run again, and you can see some trains, sam </v>
      </c>
      <c r="D1099" s="2" t="s">
        <v>7257</v>
      </c>
      <c r="F1099">
        <v>5</v>
      </c>
      <c r="G1099">
        <v>2</v>
      </c>
      <c r="I1099">
        <f t="shared" si="87"/>
        <v>12</v>
      </c>
      <c r="K1099">
        <f t="shared" si="84"/>
        <v>0</v>
      </c>
      <c r="L1099">
        <f t="shared" si="88"/>
        <v>0</v>
      </c>
      <c r="M1099">
        <f t="shared" si="86"/>
        <v>0</v>
      </c>
    </row>
    <row r="1100" spans="1:13">
      <c r="A1100">
        <v>6</v>
      </c>
      <c r="B1100">
        <v>20130501</v>
      </c>
      <c r="C1100" t="str">
        <f t="shared" si="85"/>
        <v xml:space="preserve"> there, you can see the traffic </v>
      </c>
      <c r="D1100" s="2" t="s">
        <v>7258</v>
      </c>
      <c r="F1100">
        <v>5</v>
      </c>
      <c r="G1100">
        <v>2</v>
      </c>
      <c r="I1100">
        <f t="shared" si="87"/>
        <v>6</v>
      </c>
      <c r="K1100">
        <f t="shared" si="84"/>
        <v>0</v>
      </c>
      <c r="L1100">
        <f t="shared" si="88"/>
        <v>0</v>
      </c>
      <c r="M1100">
        <f t="shared" si="86"/>
        <v>0</v>
      </c>
    </row>
    <row r="1101" spans="1:13">
      <c r="A1101">
        <v>6</v>
      </c>
      <c r="B1101">
        <v>20130501</v>
      </c>
      <c r="C1101" t="str">
        <f t="shared" si="85"/>
        <v/>
      </c>
      <c r="D1101" s="2"/>
      <c r="F1101">
        <v>5</v>
      </c>
      <c r="G1101">
        <v>2</v>
      </c>
      <c r="I1101">
        <f t="shared" si="87"/>
        <v>0</v>
      </c>
      <c r="K1101">
        <f t="shared" si="84"/>
        <v>0</v>
      </c>
      <c r="L1101">
        <f t="shared" si="88"/>
        <v>0</v>
      </c>
      <c r="M1101">
        <f t="shared" si="86"/>
        <v>0</v>
      </c>
    </row>
    <row r="1102" spans="1:13">
      <c r="A1102">
        <v>6</v>
      </c>
      <c r="B1102">
        <v>20130501</v>
      </c>
      <c r="C1102" t="str">
        <f t="shared" si="85"/>
        <v xml:space="preserve"> awwww....awwww </v>
      </c>
      <c r="D1102" s="2" t="s">
        <v>7259</v>
      </c>
      <c r="F1102">
        <v>5</v>
      </c>
      <c r="G1102">
        <v>2</v>
      </c>
      <c r="I1102">
        <f t="shared" si="87"/>
        <v>1</v>
      </c>
      <c r="K1102">
        <f t="shared" si="84"/>
        <v>0</v>
      </c>
      <c r="L1102">
        <f t="shared" si="88"/>
        <v>0</v>
      </c>
      <c r="M1102">
        <f t="shared" si="86"/>
        <v>0</v>
      </c>
    </row>
    <row r="1103" spans="1:13">
      <c r="A1103">
        <v>6</v>
      </c>
      <c r="B1103">
        <v>20130501</v>
      </c>
      <c r="C1103" t="str">
        <f t="shared" si="85"/>
        <v xml:space="preserve"> yeah, that was another bird. </v>
      </c>
      <c r="D1103" s="2" t="s">
        <v>7260</v>
      </c>
      <c r="F1103">
        <v>5</v>
      </c>
      <c r="G1103">
        <v>2</v>
      </c>
      <c r="I1103">
        <f t="shared" si="87"/>
        <v>5</v>
      </c>
      <c r="K1103">
        <f t="shared" si="84"/>
        <v>0</v>
      </c>
      <c r="L1103">
        <f t="shared" si="88"/>
        <v>0</v>
      </c>
      <c r="M1103">
        <f t="shared" si="86"/>
        <v>0</v>
      </c>
    </row>
    <row r="1104" spans="1:13">
      <c r="A1104">
        <v>6</v>
      </c>
      <c r="B1104">
        <v>20130501</v>
      </c>
      <c r="C1104" t="str">
        <f t="shared" si="85"/>
        <v/>
      </c>
      <c r="D1104" s="2"/>
      <c r="F1104">
        <v>5</v>
      </c>
      <c r="G1104">
        <v>2</v>
      </c>
      <c r="I1104">
        <f t="shared" si="87"/>
        <v>0</v>
      </c>
      <c r="K1104">
        <f t="shared" si="84"/>
        <v>0</v>
      </c>
      <c r="L1104">
        <f t="shared" si="88"/>
        <v>0</v>
      </c>
      <c r="M1104">
        <f t="shared" si="86"/>
        <v>0</v>
      </c>
    </row>
    <row r="1105" spans="1:13">
      <c r="A1105">
        <v>6</v>
      </c>
      <c r="B1105">
        <v>20130501</v>
      </c>
      <c r="C1105" t="str">
        <f t="shared" si="85"/>
        <v/>
      </c>
      <c r="D1105" s="2"/>
      <c r="F1105">
        <v>5</v>
      </c>
      <c r="G1105">
        <v>2</v>
      </c>
      <c r="I1105">
        <f t="shared" si="87"/>
        <v>0</v>
      </c>
      <c r="K1105">
        <f t="shared" si="84"/>
        <v>0</v>
      </c>
      <c r="L1105">
        <f t="shared" si="88"/>
        <v>0</v>
      </c>
      <c r="M1105">
        <f t="shared" si="86"/>
        <v>0</v>
      </c>
    </row>
    <row r="1106" spans="1:13">
      <c r="A1106">
        <v>6</v>
      </c>
      <c r="B1106">
        <v>20130501</v>
      </c>
      <c r="C1106" t="str">
        <f t="shared" si="85"/>
        <v xml:space="preserve"> we're going down the hill now </v>
      </c>
      <c r="D1106" s="2" t="s">
        <v>7261</v>
      </c>
      <c r="F1106">
        <v>5</v>
      </c>
      <c r="G1106">
        <v>2</v>
      </c>
      <c r="I1106">
        <f t="shared" si="87"/>
        <v>6</v>
      </c>
      <c r="K1106">
        <f t="shared" si="84"/>
        <v>0</v>
      </c>
      <c r="L1106">
        <f t="shared" si="88"/>
        <v>0</v>
      </c>
      <c r="M1106">
        <f t="shared" si="86"/>
        <v>0</v>
      </c>
    </row>
    <row r="1107" spans="1:13">
      <c r="A1107">
        <v>6</v>
      </c>
      <c r="B1107">
        <v>20130501</v>
      </c>
      <c r="C1107" t="str">
        <f t="shared" si="85"/>
        <v/>
      </c>
      <c r="D1107" s="2"/>
      <c r="F1107">
        <v>5</v>
      </c>
      <c r="G1107">
        <v>2</v>
      </c>
      <c r="I1107">
        <f t="shared" si="87"/>
        <v>0</v>
      </c>
      <c r="K1107">
        <f t="shared" si="84"/>
        <v>0</v>
      </c>
      <c r="L1107">
        <f t="shared" si="88"/>
        <v>0</v>
      </c>
      <c r="M1107">
        <f t="shared" si="86"/>
        <v>0</v>
      </c>
    </row>
    <row r="1108" spans="1:13">
      <c r="A1108">
        <v>6</v>
      </c>
      <c r="B1108">
        <v>20130501</v>
      </c>
      <c r="C1108" t="str">
        <f t="shared" si="85"/>
        <v/>
      </c>
      <c r="D1108" s="2"/>
      <c r="F1108">
        <v>5</v>
      </c>
      <c r="G1108">
        <v>2</v>
      </c>
      <c r="I1108">
        <f t="shared" si="87"/>
        <v>0</v>
      </c>
      <c r="K1108">
        <f t="shared" si="84"/>
        <v>0</v>
      </c>
      <c r="L1108">
        <f t="shared" si="88"/>
        <v>0</v>
      </c>
      <c r="M1108">
        <f t="shared" si="86"/>
        <v>0</v>
      </c>
    </row>
    <row r="1109" spans="1:13">
      <c r="A1109">
        <v>6</v>
      </c>
      <c r="B1109">
        <v>20130501</v>
      </c>
      <c r="C1109" t="str">
        <f t="shared" si="85"/>
        <v/>
      </c>
      <c r="D1109" s="2"/>
      <c r="F1109">
        <v>5</v>
      </c>
      <c r="G1109">
        <v>2</v>
      </c>
      <c r="I1109">
        <f t="shared" si="87"/>
        <v>0</v>
      </c>
      <c r="K1109">
        <f t="shared" si="84"/>
        <v>0</v>
      </c>
      <c r="L1109">
        <f t="shared" si="88"/>
        <v>0</v>
      </c>
      <c r="M1109">
        <f t="shared" si="86"/>
        <v>0</v>
      </c>
    </row>
    <row r="1110" spans="1:13">
      <c r="A1110">
        <v>6</v>
      </c>
      <c r="B1110">
        <v>20130501</v>
      </c>
      <c r="C1110" t="str">
        <f t="shared" si="85"/>
        <v xml:space="preserve"> okay....and then we can go...over here. </v>
      </c>
      <c r="D1110" s="2" t="s">
        <v>7262</v>
      </c>
      <c r="F1110">
        <v>5</v>
      </c>
      <c r="G1110">
        <v>2</v>
      </c>
      <c r="I1110">
        <f t="shared" si="87"/>
        <v>6</v>
      </c>
      <c r="K1110">
        <f t="shared" si="84"/>
        <v>0</v>
      </c>
      <c r="L1110">
        <f t="shared" si="88"/>
        <v>0</v>
      </c>
      <c r="M1110">
        <f t="shared" si="86"/>
        <v>0</v>
      </c>
    </row>
    <row r="1111" spans="1:13">
      <c r="A1111">
        <v>6</v>
      </c>
      <c r="B1111">
        <v>20130501</v>
      </c>
      <c r="C1111" t="str">
        <f t="shared" si="85"/>
        <v xml:space="preserve"> i think we should go left </v>
      </c>
      <c r="D1111" s="2" t="s">
        <v>7263</v>
      </c>
      <c r="F1111">
        <v>5</v>
      </c>
      <c r="G1111">
        <v>2</v>
      </c>
      <c r="I1111">
        <f t="shared" si="87"/>
        <v>6</v>
      </c>
      <c r="K1111">
        <f t="shared" si="84"/>
        <v>0</v>
      </c>
      <c r="L1111">
        <f t="shared" si="88"/>
        <v>0</v>
      </c>
      <c r="M1111">
        <f t="shared" si="86"/>
        <v>0</v>
      </c>
    </row>
    <row r="1112" spans="1:13">
      <c r="A1112">
        <v>6</v>
      </c>
      <c r="B1112">
        <v>20130501</v>
      </c>
      <c r="C1112" t="str">
        <f t="shared" si="85"/>
        <v xml:space="preserve"> i don't know if we can see it </v>
      </c>
      <c r="D1112" s="2" t="s">
        <v>7264</v>
      </c>
      <c r="F1112">
        <v>5</v>
      </c>
      <c r="G1112">
        <v>2</v>
      </c>
      <c r="I1112">
        <f t="shared" si="87"/>
        <v>8</v>
      </c>
      <c r="K1112">
        <f t="shared" si="84"/>
        <v>0</v>
      </c>
      <c r="L1112">
        <f t="shared" si="88"/>
        <v>0</v>
      </c>
      <c r="M1112">
        <f t="shared" si="86"/>
        <v>0</v>
      </c>
    </row>
    <row r="1113" spans="1:13">
      <c r="A1113">
        <v>6</v>
      </c>
      <c r="B1113">
        <v>20130501</v>
      </c>
      <c r="C1113" t="str">
        <f t="shared" si="85"/>
        <v xml:space="preserve"> i didn't know you wanna be walking this much, but you will! you will some day...but not yet. </v>
      </c>
      <c r="D1113" s="2" t="s">
        <v>7265</v>
      </c>
      <c r="F1113">
        <v>5</v>
      </c>
      <c r="G1113">
        <v>2</v>
      </c>
      <c r="I1113">
        <f t="shared" si="87"/>
        <v>18</v>
      </c>
      <c r="K1113">
        <f t="shared" si="84"/>
        <v>0</v>
      </c>
      <c r="L1113">
        <f t="shared" si="88"/>
        <v>0</v>
      </c>
      <c r="M1113">
        <f t="shared" si="86"/>
        <v>0</v>
      </c>
    </row>
    <row r="1114" spans="1:13">
      <c r="A1114">
        <v>6</v>
      </c>
      <c r="B1114">
        <v>20130501</v>
      </c>
      <c r="C1114" t="str">
        <f t="shared" si="85"/>
        <v/>
      </c>
      <c r="D1114" s="2"/>
      <c r="F1114">
        <v>5</v>
      </c>
      <c r="G1114">
        <v>2</v>
      </c>
      <c r="I1114">
        <f t="shared" si="87"/>
        <v>0</v>
      </c>
      <c r="K1114">
        <f t="shared" ref="K1114:K1177" si="89">J1114/103079</f>
        <v>0</v>
      </c>
      <c r="L1114">
        <f t="shared" si="88"/>
        <v>0</v>
      </c>
      <c r="M1114">
        <f t="shared" si="86"/>
        <v>0</v>
      </c>
    </row>
    <row r="1115" spans="1:13">
      <c r="A1115">
        <v>6</v>
      </c>
      <c r="B1115">
        <v>20130501</v>
      </c>
      <c r="C1115" t="str">
        <f t="shared" si="85"/>
        <v xml:space="preserve"> yeah...you can do it... </v>
      </c>
      <c r="D1115" s="2" t="s">
        <v>7266</v>
      </c>
      <c r="F1115">
        <v>5</v>
      </c>
      <c r="G1115">
        <v>2</v>
      </c>
      <c r="I1115">
        <f t="shared" si="87"/>
        <v>4</v>
      </c>
      <c r="K1115">
        <f t="shared" si="89"/>
        <v>0</v>
      </c>
      <c r="L1115">
        <f t="shared" si="88"/>
        <v>0</v>
      </c>
      <c r="M1115">
        <f t="shared" si="86"/>
        <v>0</v>
      </c>
    </row>
    <row r="1116" spans="1:13">
      <c r="A1116">
        <v>6</v>
      </c>
      <c r="B1116">
        <v>20130501</v>
      </c>
      <c r="C1116" t="str">
        <f t="shared" si="85"/>
        <v xml:space="preserve"> you like the grass? is that waht you looking at? </v>
      </c>
      <c r="D1116" s="2" t="s">
        <v>7267</v>
      </c>
      <c r="F1116">
        <v>5</v>
      </c>
      <c r="G1116">
        <v>2</v>
      </c>
      <c r="I1116">
        <f t="shared" si="87"/>
        <v>10</v>
      </c>
      <c r="K1116">
        <f t="shared" si="89"/>
        <v>0</v>
      </c>
      <c r="L1116">
        <f t="shared" si="88"/>
        <v>0</v>
      </c>
      <c r="M1116">
        <f t="shared" si="86"/>
        <v>0</v>
      </c>
    </row>
    <row r="1117" spans="1:13">
      <c r="A1117">
        <v>6</v>
      </c>
      <c r="B1117">
        <v>20130501</v>
      </c>
      <c r="C1117" t="str">
        <f t="shared" si="85"/>
        <v xml:space="preserve"> interesting....you want to touch it? </v>
      </c>
      <c r="D1117" s="2" t="s">
        <v>7268</v>
      </c>
      <c r="F1117">
        <v>5</v>
      </c>
      <c r="G1117">
        <v>2</v>
      </c>
      <c r="I1117">
        <f t="shared" si="87"/>
        <v>5</v>
      </c>
      <c r="K1117">
        <f t="shared" si="89"/>
        <v>0</v>
      </c>
      <c r="L1117">
        <f t="shared" si="88"/>
        <v>0</v>
      </c>
      <c r="M1117">
        <f t="shared" si="86"/>
        <v>0</v>
      </c>
    </row>
    <row r="1118" spans="1:13">
      <c r="A1118">
        <v>6</v>
      </c>
      <c r="B1118">
        <v>20130501</v>
      </c>
      <c r="C1118" t="str">
        <f t="shared" si="85"/>
        <v xml:space="preserve"> over here </v>
      </c>
      <c r="D1118" s="2" t="s">
        <v>7269</v>
      </c>
      <c r="F1118">
        <v>5</v>
      </c>
      <c r="G1118">
        <v>2</v>
      </c>
      <c r="I1118">
        <f t="shared" si="87"/>
        <v>2</v>
      </c>
      <c r="K1118">
        <f t="shared" si="89"/>
        <v>0</v>
      </c>
      <c r="L1118">
        <f t="shared" si="88"/>
        <v>0</v>
      </c>
      <c r="M1118">
        <f t="shared" si="86"/>
        <v>0</v>
      </c>
    </row>
    <row r="1119" spans="1:13">
      <c r="A1119">
        <v>6</v>
      </c>
      <c r="B1119">
        <v>20130501</v>
      </c>
      <c r="C1119" t="str">
        <f t="shared" si="85"/>
        <v xml:space="preserve"> yeah...what do you think of that? </v>
      </c>
      <c r="D1119" s="2" t="s">
        <v>7270</v>
      </c>
      <c r="F1119">
        <v>5</v>
      </c>
      <c r="G1119">
        <v>2</v>
      </c>
      <c r="I1119">
        <f t="shared" si="87"/>
        <v>6</v>
      </c>
      <c r="K1119">
        <f t="shared" si="89"/>
        <v>0</v>
      </c>
      <c r="L1119">
        <f t="shared" si="88"/>
        <v>0</v>
      </c>
      <c r="M1119">
        <f t="shared" si="86"/>
        <v>0</v>
      </c>
    </row>
    <row r="1120" spans="1:13">
      <c r="A1120">
        <v>6</v>
      </c>
      <c r="B1120">
        <v>20130501</v>
      </c>
      <c r="C1120" t="str">
        <f t="shared" si="85"/>
        <v/>
      </c>
      <c r="D1120" s="2"/>
      <c r="F1120">
        <v>5</v>
      </c>
      <c r="G1120">
        <v>2</v>
      </c>
      <c r="I1120">
        <f t="shared" si="87"/>
        <v>0</v>
      </c>
      <c r="K1120">
        <f t="shared" si="89"/>
        <v>0</v>
      </c>
      <c r="L1120">
        <f t="shared" si="88"/>
        <v>0</v>
      </c>
      <c r="M1120">
        <f t="shared" si="86"/>
        <v>0</v>
      </c>
    </row>
    <row r="1121" spans="1:13">
      <c r="A1121">
        <v>6</v>
      </c>
      <c r="B1121">
        <v>20130501</v>
      </c>
      <c r="C1121" t="str">
        <f t="shared" si="85"/>
        <v xml:space="preserve"> and there are some birds in the trees...you can't see much </v>
      </c>
      <c r="D1121" s="2" t="s">
        <v>7271</v>
      </c>
      <c r="F1121">
        <v>5</v>
      </c>
      <c r="G1121">
        <v>2</v>
      </c>
      <c r="I1121">
        <f t="shared" si="87"/>
        <v>11</v>
      </c>
      <c r="K1121">
        <f t="shared" si="89"/>
        <v>0</v>
      </c>
      <c r="L1121">
        <f t="shared" si="88"/>
        <v>0</v>
      </c>
      <c r="M1121">
        <f t="shared" si="86"/>
        <v>0</v>
      </c>
    </row>
    <row r="1122" spans="1:13">
      <c r="A1122">
        <v>6</v>
      </c>
      <c r="B1122">
        <v>20130501</v>
      </c>
      <c r="C1122" t="str">
        <f t="shared" si="85"/>
        <v/>
      </c>
      <c r="D1122" s="2"/>
      <c r="F1122">
        <v>5</v>
      </c>
      <c r="G1122">
        <v>2</v>
      </c>
      <c r="I1122">
        <f t="shared" si="87"/>
        <v>0</v>
      </c>
      <c r="K1122">
        <f t="shared" si="89"/>
        <v>0</v>
      </c>
      <c r="L1122">
        <f t="shared" si="88"/>
        <v>0</v>
      </c>
      <c r="M1122">
        <f t="shared" si="86"/>
        <v>0</v>
      </c>
    </row>
    <row r="1123" spans="1:13">
      <c r="A1123">
        <v>6</v>
      </c>
      <c r="B1123">
        <v>20130501</v>
      </c>
      <c r="C1123" t="str">
        <f t="shared" si="85"/>
        <v/>
      </c>
      <c r="D1123" s="2"/>
      <c r="F1123">
        <v>5</v>
      </c>
      <c r="G1123">
        <v>2</v>
      </c>
      <c r="I1123">
        <f t="shared" si="87"/>
        <v>0</v>
      </c>
      <c r="K1123">
        <f t="shared" si="89"/>
        <v>0</v>
      </c>
      <c r="L1123">
        <f t="shared" si="88"/>
        <v>0</v>
      </c>
      <c r="M1123">
        <f t="shared" si="86"/>
        <v>0</v>
      </c>
    </row>
    <row r="1124" spans="1:13">
      <c r="A1124">
        <v>6</v>
      </c>
      <c r="B1124">
        <v>20130501</v>
      </c>
      <c r="C1124" t="str">
        <f t="shared" si="85"/>
        <v/>
      </c>
      <c r="D1124" s="2"/>
      <c r="F1124">
        <v>5</v>
      </c>
      <c r="G1124">
        <v>2</v>
      </c>
      <c r="I1124">
        <f t="shared" si="87"/>
        <v>0</v>
      </c>
      <c r="K1124">
        <f t="shared" si="89"/>
        <v>0</v>
      </c>
      <c r="L1124">
        <f t="shared" si="88"/>
        <v>0</v>
      </c>
      <c r="M1124">
        <f t="shared" si="86"/>
        <v>0</v>
      </c>
    </row>
    <row r="1125" spans="1:13">
      <c r="A1125">
        <v>6</v>
      </c>
      <c r="B1125">
        <v>20130501</v>
      </c>
      <c r="C1125" t="str">
        <f t="shared" si="85"/>
        <v xml:space="preserve"> at some point by back is gonna give out and we'll have to turn around. </v>
      </c>
      <c r="D1125" s="2" t="s">
        <v>7272</v>
      </c>
      <c r="F1125">
        <v>5</v>
      </c>
      <c r="G1125">
        <v>2</v>
      </c>
      <c r="I1125">
        <f t="shared" si="87"/>
        <v>15</v>
      </c>
      <c r="K1125">
        <f t="shared" si="89"/>
        <v>0</v>
      </c>
      <c r="L1125">
        <f t="shared" si="88"/>
        <v>0</v>
      </c>
      <c r="M1125">
        <f t="shared" si="86"/>
        <v>0</v>
      </c>
    </row>
    <row r="1126" spans="1:13">
      <c r="A1126">
        <v>6</v>
      </c>
      <c r="B1126">
        <v>20130501</v>
      </c>
      <c r="C1126" t="str">
        <f t="shared" si="85"/>
        <v/>
      </c>
      <c r="D1126" s="2"/>
      <c r="F1126">
        <v>5</v>
      </c>
      <c r="G1126">
        <v>2</v>
      </c>
      <c r="I1126">
        <f t="shared" si="87"/>
        <v>0</v>
      </c>
      <c r="K1126">
        <f t="shared" si="89"/>
        <v>0</v>
      </c>
      <c r="L1126">
        <f t="shared" si="88"/>
        <v>0</v>
      </c>
      <c r="M1126">
        <f t="shared" si="86"/>
        <v>0</v>
      </c>
    </row>
    <row r="1127" spans="1:13">
      <c r="A1127">
        <v>6</v>
      </c>
      <c r="B1127">
        <v>20130501</v>
      </c>
      <c r="C1127" t="str">
        <f t="shared" si="85"/>
        <v xml:space="preserve"> what is chirping</v>
      </c>
      <c r="D1127" s="2" t="s">
        <v>7273</v>
      </c>
      <c r="F1127">
        <v>5</v>
      </c>
      <c r="G1127">
        <v>2</v>
      </c>
      <c r="I1127">
        <f t="shared" si="87"/>
        <v>3</v>
      </c>
      <c r="K1127">
        <f t="shared" si="89"/>
        <v>0</v>
      </c>
      <c r="L1127">
        <f t="shared" si="88"/>
        <v>0</v>
      </c>
      <c r="M1127">
        <f t="shared" si="86"/>
        <v>0</v>
      </c>
    </row>
    <row r="1128" spans="1:13">
      <c r="A1128">
        <v>6</v>
      </c>
      <c r="B1128">
        <v>20130501</v>
      </c>
      <c r="C1128" t="str">
        <f t="shared" si="85"/>
        <v/>
      </c>
      <c r="D1128" s="2"/>
      <c r="F1128">
        <v>5</v>
      </c>
      <c r="G1128">
        <v>2</v>
      </c>
      <c r="I1128">
        <f t="shared" si="87"/>
        <v>0</v>
      </c>
      <c r="K1128">
        <f t="shared" si="89"/>
        <v>0</v>
      </c>
      <c r="L1128">
        <f t="shared" si="88"/>
        <v>0</v>
      </c>
      <c r="M1128">
        <f t="shared" si="86"/>
        <v>0</v>
      </c>
    </row>
    <row r="1129" spans="1:13">
      <c r="A1129">
        <v>6</v>
      </c>
      <c r="B1129">
        <v>20130501</v>
      </c>
      <c r="C1129" t="str">
        <f t="shared" si="85"/>
        <v/>
      </c>
      <c r="D1129" s="2"/>
      <c r="F1129">
        <v>5</v>
      </c>
      <c r="G1129">
        <v>2</v>
      </c>
      <c r="I1129">
        <f t="shared" si="87"/>
        <v>0</v>
      </c>
      <c r="K1129">
        <f t="shared" si="89"/>
        <v>0</v>
      </c>
      <c r="L1129">
        <f t="shared" si="88"/>
        <v>0</v>
      </c>
      <c r="M1129">
        <f t="shared" si="86"/>
        <v>0</v>
      </c>
    </row>
    <row r="1130" spans="1:13">
      <c r="A1130">
        <v>6</v>
      </c>
      <c r="B1130">
        <v>20130501</v>
      </c>
      <c r="C1130" t="str">
        <f t="shared" si="85"/>
        <v/>
      </c>
      <c r="D1130" s="2"/>
      <c r="F1130">
        <v>5</v>
      </c>
      <c r="G1130">
        <v>2</v>
      </c>
      <c r="I1130">
        <f t="shared" si="87"/>
        <v>0</v>
      </c>
      <c r="K1130">
        <f t="shared" si="89"/>
        <v>0</v>
      </c>
      <c r="L1130">
        <f t="shared" si="88"/>
        <v>0</v>
      </c>
      <c r="M1130">
        <f t="shared" si="86"/>
        <v>0</v>
      </c>
    </row>
    <row r="1131" spans="1:13">
      <c r="A1131">
        <v>6</v>
      </c>
      <c r="B1131">
        <v>20130501</v>
      </c>
      <c r="C1131" t="str">
        <f t="shared" si="85"/>
        <v/>
      </c>
      <c r="D1131" s="2"/>
      <c r="F1131">
        <v>5</v>
      </c>
      <c r="G1131">
        <v>2</v>
      </c>
      <c r="I1131">
        <f t="shared" si="87"/>
        <v>0</v>
      </c>
      <c r="K1131">
        <f t="shared" si="89"/>
        <v>0</v>
      </c>
      <c r="L1131">
        <f t="shared" si="88"/>
        <v>0</v>
      </c>
      <c r="M1131">
        <f t="shared" si="86"/>
        <v>0</v>
      </c>
    </row>
    <row r="1132" spans="1:13">
      <c r="A1132">
        <v>6</v>
      </c>
      <c r="B1132">
        <v>20130501</v>
      </c>
      <c r="C1132" t="str">
        <f t="shared" si="85"/>
        <v/>
      </c>
      <c r="D1132" s="2"/>
      <c r="F1132">
        <v>5</v>
      </c>
      <c r="G1132">
        <v>2</v>
      </c>
      <c r="I1132">
        <f t="shared" si="87"/>
        <v>0</v>
      </c>
      <c r="K1132">
        <f t="shared" si="89"/>
        <v>0</v>
      </c>
      <c r="L1132">
        <f t="shared" si="88"/>
        <v>0</v>
      </c>
      <c r="M1132">
        <f t="shared" si="86"/>
        <v>0</v>
      </c>
    </row>
    <row r="1133" spans="1:13">
      <c r="A1133">
        <v>6</v>
      </c>
      <c r="B1133">
        <v>20130501</v>
      </c>
      <c r="C1133" t="str">
        <f t="shared" si="85"/>
        <v/>
      </c>
      <c r="D1133" s="2"/>
      <c r="F1133">
        <v>5</v>
      </c>
      <c r="G1133">
        <v>2</v>
      </c>
      <c r="I1133">
        <f t="shared" si="87"/>
        <v>0</v>
      </c>
      <c r="K1133">
        <f t="shared" si="89"/>
        <v>0</v>
      </c>
      <c r="L1133">
        <f t="shared" si="88"/>
        <v>0</v>
      </c>
      <c r="M1133">
        <f t="shared" si="86"/>
        <v>0</v>
      </c>
    </row>
    <row r="1134" spans="1:13">
      <c r="A1134">
        <v>6</v>
      </c>
      <c r="B1134">
        <v>20130501</v>
      </c>
      <c r="C1134" t="str">
        <f t="shared" si="85"/>
        <v/>
      </c>
      <c r="D1134" s="2"/>
      <c r="F1134">
        <v>5</v>
      </c>
      <c r="G1134">
        <v>2</v>
      </c>
      <c r="I1134">
        <f t="shared" si="87"/>
        <v>0</v>
      </c>
      <c r="K1134">
        <f t="shared" si="89"/>
        <v>0</v>
      </c>
      <c r="L1134">
        <f t="shared" si="88"/>
        <v>0</v>
      </c>
      <c r="M1134">
        <f t="shared" si="86"/>
        <v>0</v>
      </c>
    </row>
    <row r="1135" spans="1:13">
      <c r="A1135">
        <v>6</v>
      </c>
      <c r="B1135">
        <v>20130501</v>
      </c>
      <c r="C1135" t="str">
        <f t="shared" si="85"/>
        <v/>
      </c>
      <c r="D1135" s="2"/>
      <c r="F1135">
        <v>5</v>
      </c>
      <c r="G1135">
        <v>2</v>
      </c>
      <c r="I1135">
        <f t="shared" si="87"/>
        <v>0</v>
      </c>
      <c r="K1135">
        <f t="shared" si="89"/>
        <v>0</v>
      </c>
      <c r="L1135">
        <f t="shared" si="88"/>
        <v>0</v>
      </c>
      <c r="M1135">
        <f t="shared" si="86"/>
        <v>0</v>
      </c>
    </row>
    <row r="1136" spans="1:13">
      <c r="A1136">
        <v>6</v>
      </c>
      <c r="B1136">
        <v>20130501</v>
      </c>
      <c r="C1136" t="str">
        <f t="shared" si="85"/>
        <v xml:space="preserve"> yeah, look at all those trees...those are big trees, aren't they? </v>
      </c>
      <c r="D1136" s="2" t="s">
        <v>7274</v>
      </c>
      <c r="F1136">
        <v>5</v>
      </c>
      <c r="G1136">
        <v>2</v>
      </c>
      <c r="I1136">
        <f t="shared" si="87"/>
        <v>11</v>
      </c>
      <c r="K1136">
        <f t="shared" si="89"/>
        <v>0</v>
      </c>
      <c r="L1136">
        <f t="shared" si="88"/>
        <v>0</v>
      </c>
      <c r="M1136">
        <f t="shared" si="86"/>
        <v>0</v>
      </c>
    </row>
    <row r="1137" spans="1:13">
      <c r="A1137">
        <v>6</v>
      </c>
      <c r="B1137">
        <v>20130501</v>
      </c>
      <c r="C1137" t="str">
        <f t="shared" si="85"/>
        <v xml:space="preserve"> oh, we'll just go to the bottom of the aisle and back please ....my back is getting tired. </v>
      </c>
      <c r="D1137" s="2" t="s">
        <v>7275</v>
      </c>
      <c r="F1137">
        <v>5</v>
      </c>
      <c r="G1137">
        <v>2</v>
      </c>
      <c r="I1137">
        <f t="shared" si="87"/>
        <v>18</v>
      </c>
      <c r="K1137">
        <f t="shared" si="89"/>
        <v>0</v>
      </c>
      <c r="L1137">
        <f t="shared" si="88"/>
        <v>0</v>
      </c>
      <c r="M1137">
        <f t="shared" si="86"/>
        <v>0</v>
      </c>
    </row>
    <row r="1138" spans="1:13">
      <c r="A1138">
        <v>6</v>
      </c>
      <c r="B1138">
        <v>20130501</v>
      </c>
      <c r="C1138" t="str">
        <f t="shared" si="85"/>
        <v/>
      </c>
      <c r="D1138" s="2"/>
      <c r="F1138">
        <v>5</v>
      </c>
      <c r="G1138">
        <v>2</v>
      </c>
      <c r="I1138">
        <f t="shared" si="87"/>
        <v>0</v>
      </c>
      <c r="K1138">
        <f t="shared" si="89"/>
        <v>0</v>
      </c>
      <c r="L1138">
        <f t="shared" si="88"/>
        <v>0</v>
      </c>
      <c r="M1138">
        <f t="shared" si="86"/>
        <v>0</v>
      </c>
    </row>
    <row r="1139" spans="1:13">
      <c r="A1139">
        <v>6</v>
      </c>
      <c r="B1139">
        <v>20130501</v>
      </c>
      <c r="C1139" t="str">
        <f t="shared" si="85"/>
        <v/>
      </c>
      <c r="D1139" s="2"/>
      <c r="F1139">
        <v>5</v>
      </c>
      <c r="G1139">
        <v>2</v>
      </c>
      <c r="I1139">
        <f t="shared" si="87"/>
        <v>0</v>
      </c>
      <c r="K1139">
        <f t="shared" si="89"/>
        <v>0</v>
      </c>
      <c r="L1139">
        <f t="shared" si="88"/>
        <v>0</v>
      </c>
      <c r="M1139">
        <f t="shared" si="86"/>
        <v>0</v>
      </c>
    </row>
    <row r="1140" spans="1:13">
      <c r="A1140">
        <v>6</v>
      </c>
      <c r="B1140">
        <v>20130501</v>
      </c>
      <c r="C1140" t="str">
        <f t="shared" si="85"/>
        <v/>
      </c>
      <c r="D1140" s="2"/>
      <c r="F1140">
        <v>5</v>
      </c>
      <c r="G1140">
        <v>2</v>
      </c>
      <c r="I1140">
        <f t="shared" si="87"/>
        <v>0</v>
      </c>
      <c r="K1140">
        <f t="shared" si="89"/>
        <v>0</v>
      </c>
      <c r="L1140">
        <f t="shared" si="88"/>
        <v>0</v>
      </c>
      <c r="M1140">
        <f t="shared" si="86"/>
        <v>0</v>
      </c>
    </row>
    <row r="1141" spans="1:13">
      <c r="A1141">
        <v>6</v>
      </c>
      <c r="B1141">
        <v>20130501</v>
      </c>
      <c r="C1141" t="str">
        <f t="shared" si="85"/>
        <v xml:space="preserve"> do you see the chicken? </v>
      </c>
      <c r="D1141" s="2" t="s">
        <v>7276</v>
      </c>
      <c r="F1141">
        <v>5</v>
      </c>
      <c r="G1141">
        <v>2</v>
      </c>
      <c r="I1141">
        <f t="shared" si="87"/>
        <v>5</v>
      </c>
      <c r="K1141">
        <f t="shared" si="89"/>
        <v>0</v>
      </c>
      <c r="L1141">
        <f t="shared" si="88"/>
        <v>0</v>
      </c>
      <c r="M1141">
        <f t="shared" si="86"/>
        <v>0</v>
      </c>
    </row>
    <row r="1142" spans="1:13">
      <c r="A1142">
        <v>6</v>
      </c>
      <c r="B1142">
        <v>20130501</v>
      </c>
      <c r="C1142" t="str">
        <f t="shared" si="85"/>
        <v xml:space="preserve"> look at the chicken....papappapapa </v>
      </c>
      <c r="D1142" s="2" t="s">
        <v>7277</v>
      </c>
      <c r="F1142">
        <v>5</v>
      </c>
      <c r="G1142">
        <v>2</v>
      </c>
      <c r="I1142">
        <f t="shared" si="87"/>
        <v>4</v>
      </c>
      <c r="K1142">
        <f t="shared" si="89"/>
        <v>0</v>
      </c>
      <c r="L1142">
        <f t="shared" si="88"/>
        <v>0</v>
      </c>
      <c r="M1142">
        <f t="shared" si="86"/>
        <v>0</v>
      </c>
    </row>
    <row r="1143" spans="1:13">
      <c r="A1143">
        <v>6</v>
      </c>
      <c r="B1143">
        <v>20130501</v>
      </c>
      <c r="C1143" t="str">
        <f t="shared" si="85"/>
        <v/>
      </c>
      <c r="D1143" s="2"/>
      <c r="F1143">
        <v>5</v>
      </c>
      <c r="G1143">
        <v>2</v>
      </c>
      <c r="I1143">
        <f t="shared" si="87"/>
        <v>0</v>
      </c>
      <c r="K1143">
        <f t="shared" si="89"/>
        <v>0</v>
      </c>
      <c r="L1143">
        <f t="shared" si="88"/>
        <v>0</v>
      </c>
      <c r="M1143">
        <f t="shared" si="86"/>
        <v>0</v>
      </c>
    </row>
    <row r="1144" spans="1:13">
      <c r="A1144">
        <v>6</v>
      </c>
      <c r="B1144">
        <v>20130501</v>
      </c>
      <c r="C1144" t="str">
        <f t="shared" si="85"/>
        <v xml:space="preserve"> hi! </v>
      </c>
      <c r="D1144" s="2" t="s">
        <v>7278</v>
      </c>
      <c r="F1144">
        <v>5</v>
      </c>
      <c r="G1144">
        <v>2</v>
      </c>
      <c r="I1144">
        <f t="shared" si="87"/>
        <v>1</v>
      </c>
      <c r="K1144">
        <f t="shared" si="89"/>
        <v>0</v>
      </c>
      <c r="L1144">
        <f t="shared" si="88"/>
        <v>0</v>
      </c>
      <c r="M1144">
        <f t="shared" si="86"/>
        <v>0</v>
      </c>
    </row>
    <row r="1145" spans="1:13">
      <c r="A1145">
        <v>6</v>
      </c>
      <c r="B1145">
        <v>20130501</v>
      </c>
      <c r="C1145" t="str">
        <f t="shared" si="85"/>
        <v xml:space="preserve"> yeah...yeah they're chickens. </v>
      </c>
      <c r="D1145" s="2" t="s">
        <v>7279</v>
      </c>
      <c r="F1145">
        <v>5</v>
      </c>
      <c r="G1145">
        <v>2</v>
      </c>
      <c r="I1145">
        <f t="shared" si="87"/>
        <v>3</v>
      </c>
      <c r="K1145">
        <f t="shared" si="89"/>
        <v>0</v>
      </c>
      <c r="L1145">
        <f t="shared" si="88"/>
        <v>0</v>
      </c>
      <c r="M1145">
        <f t="shared" si="86"/>
        <v>0</v>
      </c>
    </row>
    <row r="1146" spans="1:13">
      <c r="A1146">
        <v>6</v>
      </c>
      <c r="B1146">
        <v>20130501</v>
      </c>
      <c r="C1146" t="str">
        <f t="shared" si="85"/>
        <v xml:space="preserve"> we're nice. wanna give the chicken some? </v>
      </c>
      <c r="D1146" s="2" t="s">
        <v>7280</v>
      </c>
      <c r="F1146">
        <v>5</v>
      </c>
      <c r="G1146">
        <v>2</v>
      </c>
      <c r="I1146">
        <f t="shared" si="87"/>
        <v>7</v>
      </c>
      <c r="K1146">
        <f t="shared" si="89"/>
        <v>0</v>
      </c>
      <c r="L1146">
        <f t="shared" si="88"/>
        <v>0</v>
      </c>
      <c r="M1146">
        <f t="shared" si="86"/>
        <v>0</v>
      </c>
    </row>
    <row r="1147" spans="1:13">
      <c r="A1147">
        <v>6</v>
      </c>
      <c r="B1147">
        <v>20130501</v>
      </c>
      <c r="C1147" t="str">
        <f t="shared" si="85"/>
        <v xml:space="preserve"> do you like the sound they make? </v>
      </c>
      <c r="D1147" s="2" t="s">
        <v>7281</v>
      </c>
      <c r="F1147">
        <v>5</v>
      </c>
      <c r="G1147">
        <v>2</v>
      </c>
      <c r="I1147">
        <f t="shared" si="87"/>
        <v>7</v>
      </c>
      <c r="K1147">
        <f t="shared" si="89"/>
        <v>0</v>
      </c>
      <c r="L1147">
        <f t="shared" si="88"/>
        <v>0</v>
      </c>
      <c r="M1147">
        <f t="shared" si="86"/>
        <v>0</v>
      </c>
    </row>
    <row r="1148" spans="1:13">
      <c r="A1148">
        <v>6</v>
      </c>
      <c r="B1148">
        <v>20130501</v>
      </c>
      <c r="C1148" t="str">
        <f t="shared" si="85"/>
        <v xml:space="preserve"> uhh, what do they do? they're looking for food. i think, they think we're gonna feed them. </v>
      </c>
      <c r="D1148" s="2" t="s">
        <v>7282</v>
      </c>
      <c r="F1148">
        <v>5</v>
      </c>
      <c r="G1148">
        <v>2</v>
      </c>
      <c r="I1148">
        <f t="shared" si="87"/>
        <v>17</v>
      </c>
      <c r="K1148">
        <f t="shared" si="89"/>
        <v>0</v>
      </c>
      <c r="L1148">
        <f t="shared" si="88"/>
        <v>0</v>
      </c>
      <c r="M1148">
        <f t="shared" si="86"/>
        <v>0</v>
      </c>
    </row>
    <row r="1149" spans="1:13">
      <c r="A1149">
        <v>6</v>
      </c>
      <c r="B1149">
        <v>20130501</v>
      </c>
      <c r="C1149" t="str">
        <f t="shared" si="85"/>
        <v xml:space="preserve"> nahhh chickens arent very smart </v>
      </c>
      <c r="D1149" s="2" t="s">
        <v>7283</v>
      </c>
      <c r="F1149">
        <v>5</v>
      </c>
      <c r="G1149">
        <v>2</v>
      </c>
      <c r="I1149">
        <f t="shared" si="87"/>
        <v>5</v>
      </c>
      <c r="K1149">
        <f t="shared" si="89"/>
        <v>0</v>
      </c>
      <c r="L1149">
        <f t="shared" si="88"/>
        <v>0</v>
      </c>
      <c r="M1149">
        <f t="shared" si="86"/>
        <v>0</v>
      </c>
    </row>
    <row r="1150" spans="1:13">
      <c r="A1150">
        <v>6</v>
      </c>
      <c r="B1150">
        <v>20130501</v>
      </c>
      <c r="C1150" t="str">
        <f t="shared" si="85"/>
        <v xml:space="preserve"> what is that one in front doing?looks like he's getting ready for a fight. </v>
      </c>
      <c r="D1150" s="2" t="s">
        <v>7284</v>
      </c>
      <c r="F1150">
        <v>5</v>
      </c>
      <c r="G1150">
        <v>2</v>
      </c>
      <c r="I1150">
        <f t="shared" si="87"/>
        <v>14</v>
      </c>
      <c r="K1150">
        <f t="shared" si="89"/>
        <v>0</v>
      </c>
      <c r="L1150">
        <f t="shared" si="88"/>
        <v>0</v>
      </c>
      <c r="M1150">
        <f t="shared" si="86"/>
        <v>0</v>
      </c>
    </row>
    <row r="1151" spans="1:13">
      <c r="A1151">
        <v>6</v>
      </c>
      <c r="B1151">
        <v>20130501</v>
      </c>
      <c r="C1151" t="str">
        <f t="shared" si="85"/>
        <v xml:space="preserve"> ooo...looks like he's not giving them food, so theyneed to fight about it. </v>
      </c>
      <c r="D1151" s="2" t="s">
        <v>7285</v>
      </c>
      <c r="F1151">
        <v>5</v>
      </c>
      <c r="G1151">
        <v>2</v>
      </c>
      <c r="I1151">
        <f t="shared" si="87"/>
        <v>13</v>
      </c>
      <c r="K1151">
        <f t="shared" si="89"/>
        <v>0</v>
      </c>
      <c r="L1151">
        <f t="shared" si="88"/>
        <v>0</v>
      </c>
      <c r="M1151">
        <f t="shared" si="86"/>
        <v>0</v>
      </c>
    </row>
    <row r="1152" spans="1:13">
      <c r="A1152">
        <v>6</v>
      </c>
      <c r="B1152">
        <v>20130501</v>
      </c>
      <c r="C1152" t="str">
        <f t="shared" si="85"/>
        <v xml:space="preserve"> yeah... </v>
      </c>
      <c r="D1152" s="2" t="s">
        <v>7286</v>
      </c>
      <c r="F1152">
        <v>5</v>
      </c>
      <c r="G1152">
        <v>2</v>
      </c>
      <c r="I1152">
        <f t="shared" si="87"/>
        <v>1</v>
      </c>
      <c r="K1152">
        <f t="shared" si="89"/>
        <v>0</v>
      </c>
      <c r="L1152">
        <f t="shared" si="88"/>
        <v>0</v>
      </c>
      <c r="M1152">
        <f t="shared" si="86"/>
        <v>0</v>
      </c>
    </row>
    <row r="1153" spans="1:13">
      <c r="A1153">
        <v>6</v>
      </c>
      <c r="B1153">
        <v>20130501</v>
      </c>
      <c r="C1153" t="str">
        <f t="shared" si="85"/>
        <v xml:space="preserve"> now, if we have food probably the chicken would appreciate that...i can't feed the the chicken anyways...not today!...looks like some nice chicken </v>
      </c>
      <c r="D1153" s="2" t="s">
        <v>7287</v>
      </c>
      <c r="F1153">
        <v>5</v>
      </c>
      <c r="G1153">
        <v>2</v>
      </c>
      <c r="I1153">
        <f t="shared" si="87"/>
        <v>22</v>
      </c>
      <c r="K1153">
        <f t="shared" si="89"/>
        <v>0</v>
      </c>
      <c r="L1153">
        <f t="shared" si="88"/>
        <v>0</v>
      </c>
      <c r="M1153">
        <f t="shared" si="86"/>
        <v>0</v>
      </c>
    </row>
    <row r="1154" spans="1:13">
      <c r="A1154">
        <v>6</v>
      </c>
      <c r="B1154">
        <v>20130501</v>
      </c>
      <c r="C1154" t="str">
        <f t="shared" ref="C1154:C1217" si="90">LOWER(D1154)</f>
        <v/>
      </c>
      <c r="D1154" s="2"/>
      <c r="F1154">
        <v>5</v>
      </c>
      <c r="G1154">
        <v>2</v>
      </c>
      <c r="I1154">
        <f t="shared" si="87"/>
        <v>0</v>
      </c>
      <c r="K1154">
        <f t="shared" si="89"/>
        <v>0</v>
      </c>
      <c r="L1154">
        <f t="shared" si="88"/>
        <v>0</v>
      </c>
      <c r="M1154">
        <f t="shared" ref="M1154:M1217" si="91">J1154/$M$1824</f>
        <v>0</v>
      </c>
    </row>
    <row r="1155" spans="1:13">
      <c r="A1155">
        <v>6</v>
      </c>
      <c r="B1155">
        <v>20130501</v>
      </c>
      <c r="C1155" t="str">
        <f t="shared" si="90"/>
        <v xml:space="preserve"> look that one is eating lettuce!...he just forgot them </v>
      </c>
      <c r="D1155" s="2" t="s">
        <v>7288</v>
      </c>
      <c r="F1155">
        <v>5</v>
      </c>
      <c r="G1155">
        <v>2</v>
      </c>
      <c r="I1155">
        <f t="shared" ref="I1155:I1218" si="92">LEN(TRIM(D1155))-LEN(SUBSTITUTE(D1155," ",""))+(LEN(TRIM(D1155))&gt;0)</f>
        <v>9</v>
      </c>
      <c r="K1155">
        <f t="shared" si="89"/>
        <v>0</v>
      </c>
      <c r="L1155">
        <f t="shared" si="88"/>
        <v>0</v>
      </c>
      <c r="M1155">
        <f t="shared" si="91"/>
        <v>0</v>
      </c>
    </row>
    <row r="1156" spans="1:13">
      <c r="A1156">
        <v>6</v>
      </c>
      <c r="B1156">
        <v>20130501</v>
      </c>
      <c r="C1156" t="str">
        <f t="shared" si="90"/>
        <v xml:space="preserve"> he's not very good at eating it </v>
      </c>
      <c r="D1156" s="2" t="s">
        <v>7289</v>
      </c>
      <c r="F1156">
        <v>5</v>
      </c>
      <c r="G1156">
        <v>2</v>
      </c>
      <c r="I1156">
        <f t="shared" si="92"/>
        <v>7</v>
      </c>
      <c r="K1156">
        <f t="shared" si="89"/>
        <v>0</v>
      </c>
      <c r="L1156">
        <f t="shared" si="88"/>
        <v>0</v>
      </c>
      <c r="M1156">
        <f t="shared" si="91"/>
        <v>0</v>
      </c>
    </row>
    <row r="1157" spans="1:13">
      <c r="A1157">
        <v>6</v>
      </c>
      <c r="B1157">
        <v>20130501</v>
      </c>
      <c r="C1157" t="str">
        <f t="shared" si="90"/>
        <v xml:space="preserve"> these other ones...they are picking. </v>
      </c>
      <c r="D1157" s="2" t="s">
        <v>7290</v>
      </c>
      <c r="F1157">
        <v>5</v>
      </c>
      <c r="G1157">
        <v>2</v>
      </c>
      <c r="I1157">
        <f t="shared" si="92"/>
        <v>5</v>
      </c>
      <c r="K1157">
        <f t="shared" si="89"/>
        <v>0</v>
      </c>
      <c r="L1157">
        <f t="shared" si="88"/>
        <v>0</v>
      </c>
      <c r="M1157">
        <f t="shared" si="91"/>
        <v>0</v>
      </c>
    </row>
    <row r="1158" spans="1:13">
      <c r="A1158">
        <v>6</v>
      </c>
      <c r="B1158">
        <v>20130501</v>
      </c>
      <c r="C1158" t="str">
        <f t="shared" si="90"/>
        <v/>
      </c>
      <c r="D1158" s="2"/>
      <c r="F1158">
        <v>5</v>
      </c>
      <c r="G1158">
        <v>2</v>
      </c>
      <c r="I1158">
        <f t="shared" si="92"/>
        <v>0</v>
      </c>
      <c r="K1158">
        <f t="shared" si="89"/>
        <v>0</v>
      </c>
      <c r="L1158">
        <f t="shared" ref="L1158:L1221" si="93">J1158/$L$7494</f>
        <v>0</v>
      </c>
      <c r="M1158">
        <f t="shared" si="91"/>
        <v>0</v>
      </c>
    </row>
    <row r="1159" spans="1:13">
      <c r="A1159">
        <v>6</v>
      </c>
      <c r="B1159">
        <v>20130501</v>
      </c>
      <c r="C1159" t="str">
        <f t="shared" si="90"/>
        <v/>
      </c>
      <c r="D1159" s="2"/>
      <c r="F1159">
        <v>5</v>
      </c>
      <c r="G1159">
        <v>2</v>
      </c>
      <c r="I1159">
        <f t="shared" si="92"/>
        <v>0</v>
      </c>
      <c r="K1159">
        <f t="shared" si="89"/>
        <v>0</v>
      </c>
      <c r="L1159">
        <f t="shared" si="93"/>
        <v>0</v>
      </c>
      <c r="M1159">
        <f t="shared" si="91"/>
        <v>0</v>
      </c>
    </row>
    <row r="1160" spans="1:13">
      <c r="A1160">
        <v>6</v>
      </c>
      <c r="B1160">
        <v>20130501</v>
      </c>
      <c r="C1160" t="str">
        <f t="shared" si="90"/>
        <v/>
      </c>
      <c r="D1160" s="2"/>
      <c r="F1160">
        <v>5</v>
      </c>
      <c r="G1160">
        <v>2</v>
      </c>
      <c r="I1160">
        <f t="shared" si="92"/>
        <v>0</v>
      </c>
      <c r="K1160">
        <f t="shared" si="89"/>
        <v>0</v>
      </c>
      <c r="L1160">
        <f t="shared" si="93"/>
        <v>0</v>
      </c>
      <c r="M1160">
        <f t="shared" si="91"/>
        <v>0</v>
      </c>
    </row>
    <row r="1161" spans="1:13">
      <c r="A1161">
        <v>6</v>
      </c>
      <c r="B1161">
        <v>20130501</v>
      </c>
      <c r="C1161" t="str">
        <f t="shared" si="90"/>
        <v xml:space="preserve"> alright, are we done? </v>
      </c>
      <c r="D1161" s="2" t="s">
        <v>7291</v>
      </c>
      <c r="F1161">
        <v>5</v>
      </c>
      <c r="G1161">
        <v>2</v>
      </c>
      <c r="I1161">
        <f t="shared" si="92"/>
        <v>4</v>
      </c>
      <c r="K1161">
        <f t="shared" si="89"/>
        <v>0</v>
      </c>
      <c r="L1161">
        <f t="shared" si="93"/>
        <v>0</v>
      </c>
      <c r="M1161">
        <f t="shared" si="91"/>
        <v>0</v>
      </c>
    </row>
    <row r="1162" spans="1:13">
      <c r="A1162">
        <v>6</v>
      </c>
      <c r="B1162">
        <v>20130501</v>
      </c>
      <c r="C1162" t="str">
        <f t="shared" si="90"/>
        <v/>
      </c>
      <c r="D1162" s="2"/>
      <c r="F1162">
        <v>5</v>
      </c>
      <c r="G1162">
        <v>2</v>
      </c>
      <c r="I1162">
        <f t="shared" si="92"/>
        <v>0</v>
      </c>
      <c r="K1162">
        <f t="shared" si="89"/>
        <v>0</v>
      </c>
      <c r="L1162">
        <f t="shared" si="93"/>
        <v>0</v>
      </c>
      <c r="M1162">
        <f t="shared" si="91"/>
        <v>0</v>
      </c>
    </row>
    <row r="1163" spans="1:13">
      <c r="A1163">
        <v>6</v>
      </c>
      <c r="B1163">
        <v>20130501</v>
      </c>
      <c r="C1163" t="str">
        <f t="shared" si="90"/>
        <v xml:space="preserve"> don't stop, it's time to go back! </v>
      </c>
      <c r="D1163" s="2" t="s">
        <v>7292</v>
      </c>
      <c r="F1163">
        <v>5</v>
      </c>
      <c r="G1163">
        <v>2</v>
      </c>
      <c r="I1163">
        <f t="shared" si="92"/>
        <v>7</v>
      </c>
      <c r="J1163" s="2">
        <f>SUM(I730:I1163)</f>
        <v>1096</v>
      </c>
      <c r="K1163">
        <f>J1163/103079</f>
        <v>1.0632621581505448E-2</v>
      </c>
      <c r="L1163">
        <f t="shared" si="93"/>
        <v>2.099616858237548E-2</v>
      </c>
      <c r="M1163">
        <f t="shared" si="91"/>
        <v>9.1569888879605654E-2</v>
      </c>
    </row>
    <row r="1164" spans="1:13">
      <c r="A1164">
        <v>6</v>
      </c>
      <c r="B1164">
        <v>20130504</v>
      </c>
      <c r="C1164" t="str">
        <f t="shared" si="90"/>
        <v/>
      </c>
      <c r="D1164" s="2"/>
      <c r="F1164">
        <v>6</v>
      </c>
      <c r="G1164">
        <v>3</v>
      </c>
      <c r="I1164">
        <f t="shared" si="92"/>
        <v>0</v>
      </c>
      <c r="K1164">
        <f t="shared" si="89"/>
        <v>0</v>
      </c>
      <c r="L1164">
        <f t="shared" si="93"/>
        <v>0</v>
      </c>
      <c r="M1164">
        <f t="shared" si="91"/>
        <v>0</v>
      </c>
    </row>
    <row r="1165" spans="1:13">
      <c r="A1165">
        <v>6</v>
      </c>
      <c r="B1165">
        <v>20130504</v>
      </c>
      <c r="C1165" t="str">
        <f t="shared" si="90"/>
        <v>ye..i am puting it on your head</v>
      </c>
      <c r="D1165" s="2" t="s">
        <v>388</v>
      </c>
      <c r="F1165">
        <v>6</v>
      </c>
      <c r="G1165">
        <v>3</v>
      </c>
      <c r="I1165">
        <f t="shared" si="92"/>
        <v>7</v>
      </c>
      <c r="K1165">
        <f t="shared" si="89"/>
        <v>0</v>
      </c>
      <c r="L1165">
        <f t="shared" si="93"/>
        <v>0</v>
      </c>
      <c r="M1165">
        <f t="shared" si="91"/>
        <v>0</v>
      </c>
    </row>
    <row r="1166" spans="1:13">
      <c r="A1166">
        <v>6</v>
      </c>
      <c r="B1166">
        <v>20130504</v>
      </c>
      <c r="C1166" t="str">
        <f t="shared" si="90"/>
        <v/>
      </c>
      <c r="D1166" s="2"/>
      <c r="F1166">
        <v>6</v>
      </c>
      <c r="G1166">
        <v>3</v>
      </c>
      <c r="I1166">
        <f t="shared" si="92"/>
        <v>0</v>
      </c>
      <c r="K1166">
        <f t="shared" si="89"/>
        <v>0</v>
      </c>
      <c r="L1166">
        <f t="shared" si="93"/>
        <v>0</v>
      </c>
      <c r="M1166">
        <f t="shared" si="91"/>
        <v>0</v>
      </c>
    </row>
    <row r="1167" spans="1:13">
      <c r="A1167">
        <v>6</v>
      </c>
      <c r="B1167">
        <v>20130504</v>
      </c>
      <c r="C1167" t="str">
        <f t="shared" si="90"/>
        <v/>
      </c>
      <c r="D1167" s="2"/>
      <c r="F1167">
        <v>6</v>
      </c>
      <c r="G1167">
        <v>3</v>
      </c>
      <c r="I1167">
        <f t="shared" si="92"/>
        <v>0</v>
      </c>
      <c r="K1167">
        <f t="shared" si="89"/>
        <v>0</v>
      </c>
      <c r="L1167">
        <f t="shared" si="93"/>
        <v>0</v>
      </c>
      <c r="M1167">
        <f t="shared" si="91"/>
        <v>0</v>
      </c>
    </row>
    <row r="1168" spans="1:13">
      <c r="A1168">
        <v>6</v>
      </c>
      <c r="B1168">
        <v>20130504</v>
      </c>
      <c r="C1168" t="str">
        <f t="shared" si="90"/>
        <v>we are so patient, little guy.</v>
      </c>
      <c r="D1168" s="2" t="s">
        <v>389</v>
      </c>
      <c r="F1168">
        <v>6</v>
      </c>
      <c r="G1168">
        <v>3</v>
      </c>
      <c r="I1168">
        <f t="shared" si="92"/>
        <v>6</v>
      </c>
      <c r="K1168">
        <f t="shared" si="89"/>
        <v>0</v>
      </c>
      <c r="L1168">
        <f t="shared" si="93"/>
        <v>0</v>
      </c>
      <c r="M1168">
        <f t="shared" si="91"/>
        <v>0</v>
      </c>
    </row>
    <row r="1169" spans="1:13">
      <c r="A1169">
        <v>6</v>
      </c>
      <c r="B1169">
        <v>20130504</v>
      </c>
      <c r="C1169" t="str">
        <f t="shared" si="90"/>
        <v>thank you. how is that.</v>
      </c>
      <c r="D1169" s="2" t="s">
        <v>390</v>
      </c>
      <c r="F1169">
        <v>6</v>
      </c>
      <c r="G1169">
        <v>3</v>
      </c>
      <c r="I1169">
        <f t="shared" si="92"/>
        <v>5</v>
      </c>
      <c r="K1169">
        <f t="shared" si="89"/>
        <v>0</v>
      </c>
      <c r="L1169">
        <f t="shared" si="93"/>
        <v>0</v>
      </c>
      <c r="M1169">
        <f t="shared" si="91"/>
        <v>0</v>
      </c>
    </row>
    <row r="1170" spans="1:13">
      <c r="A1170">
        <v>6</v>
      </c>
      <c r="B1170">
        <v>20130504</v>
      </c>
      <c r="C1170" t="str">
        <f t="shared" si="90"/>
        <v>we are recording</v>
      </c>
      <c r="D1170" s="2" t="s">
        <v>391</v>
      </c>
      <c r="F1170">
        <v>6</v>
      </c>
      <c r="G1170">
        <v>3</v>
      </c>
      <c r="I1170">
        <f t="shared" si="92"/>
        <v>3</v>
      </c>
      <c r="K1170">
        <f t="shared" si="89"/>
        <v>0</v>
      </c>
      <c r="L1170">
        <f t="shared" si="93"/>
        <v>0</v>
      </c>
      <c r="M1170">
        <f t="shared" si="91"/>
        <v>0</v>
      </c>
    </row>
    <row r="1171" spans="1:13">
      <c r="A1171">
        <v>6</v>
      </c>
      <c r="B1171">
        <v>20130504</v>
      </c>
      <c r="C1171" t="str">
        <f t="shared" si="90"/>
        <v/>
      </c>
      <c r="D1171" s="2"/>
      <c r="F1171">
        <v>6</v>
      </c>
      <c r="G1171">
        <v>3</v>
      </c>
      <c r="I1171">
        <f t="shared" si="92"/>
        <v>0</v>
      </c>
      <c r="K1171">
        <f t="shared" si="89"/>
        <v>0</v>
      </c>
      <c r="L1171">
        <f t="shared" si="93"/>
        <v>0</v>
      </c>
      <c r="M1171">
        <f t="shared" si="91"/>
        <v>0</v>
      </c>
    </row>
    <row r="1172" spans="1:13">
      <c r="A1172">
        <v>6</v>
      </c>
      <c r="B1172">
        <v>20130504</v>
      </c>
      <c r="C1172" t="str">
        <f t="shared" si="90"/>
        <v>here we go....</v>
      </c>
      <c r="D1172" s="2" t="s">
        <v>392</v>
      </c>
      <c r="F1172">
        <v>6</v>
      </c>
      <c r="G1172">
        <v>3</v>
      </c>
      <c r="I1172">
        <f t="shared" si="92"/>
        <v>3</v>
      </c>
      <c r="K1172">
        <f t="shared" si="89"/>
        <v>0</v>
      </c>
      <c r="L1172">
        <f t="shared" si="93"/>
        <v>0</v>
      </c>
      <c r="M1172">
        <f t="shared" si="91"/>
        <v>0</v>
      </c>
    </row>
    <row r="1173" spans="1:13">
      <c r="A1173">
        <v>6</v>
      </c>
      <c r="B1173">
        <v>20130504</v>
      </c>
      <c r="C1173" t="str">
        <f t="shared" si="90"/>
        <v>pretty much done, just to make sure</v>
      </c>
      <c r="D1173" s="2" t="s">
        <v>393</v>
      </c>
      <c r="F1173">
        <v>6</v>
      </c>
      <c r="G1173">
        <v>3</v>
      </c>
      <c r="I1173">
        <f t="shared" si="92"/>
        <v>7</v>
      </c>
      <c r="K1173">
        <f t="shared" si="89"/>
        <v>0</v>
      </c>
      <c r="L1173">
        <f t="shared" si="93"/>
        <v>0</v>
      </c>
      <c r="M1173">
        <f t="shared" si="91"/>
        <v>0</v>
      </c>
    </row>
    <row r="1174" spans="1:13">
      <c r="A1174">
        <v>6</v>
      </c>
      <c r="B1174">
        <v>20130504</v>
      </c>
      <c r="C1174" t="str">
        <f t="shared" si="90"/>
        <v>here you go</v>
      </c>
      <c r="D1174" s="2" t="s">
        <v>394</v>
      </c>
      <c r="F1174">
        <v>6</v>
      </c>
      <c r="G1174">
        <v>3</v>
      </c>
      <c r="I1174">
        <f t="shared" si="92"/>
        <v>3</v>
      </c>
      <c r="K1174">
        <f t="shared" si="89"/>
        <v>0</v>
      </c>
      <c r="L1174">
        <f t="shared" si="93"/>
        <v>0</v>
      </c>
      <c r="M1174">
        <f t="shared" si="91"/>
        <v>0</v>
      </c>
    </row>
    <row r="1175" spans="1:13">
      <c r="A1175">
        <v>6</v>
      </c>
      <c r="B1175">
        <v>20130504</v>
      </c>
      <c r="C1175" t="str">
        <f t="shared" si="90"/>
        <v/>
      </c>
      <c r="D1175" s="2"/>
      <c r="F1175">
        <v>6</v>
      </c>
      <c r="G1175">
        <v>3</v>
      </c>
      <c r="I1175">
        <f t="shared" si="92"/>
        <v>0</v>
      </c>
      <c r="K1175">
        <f t="shared" si="89"/>
        <v>0</v>
      </c>
      <c r="L1175">
        <f t="shared" si="93"/>
        <v>0</v>
      </c>
      <c r="M1175">
        <f t="shared" si="91"/>
        <v>0</v>
      </c>
    </row>
    <row r="1176" spans="1:13">
      <c r="A1176">
        <v>6</v>
      </c>
      <c r="B1176">
        <v>20130504</v>
      </c>
      <c r="C1176" t="str">
        <f t="shared" si="90"/>
        <v>no, you are pretty full</v>
      </c>
      <c r="D1176" s="2" t="s">
        <v>395</v>
      </c>
      <c r="F1176">
        <v>6</v>
      </c>
      <c r="G1176">
        <v>3</v>
      </c>
      <c r="I1176">
        <f t="shared" si="92"/>
        <v>5</v>
      </c>
      <c r="K1176">
        <f t="shared" si="89"/>
        <v>0</v>
      </c>
      <c r="L1176">
        <f t="shared" si="93"/>
        <v>0</v>
      </c>
      <c r="M1176">
        <f t="shared" si="91"/>
        <v>0</v>
      </c>
    </row>
    <row r="1177" spans="1:13">
      <c r="A1177">
        <v>6</v>
      </c>
      <c r="B1177">
        <v>20130504</v>
      </c>
      <c r="C1177" t="str">
        <f t="shared" si="90"/>
        <v>are you sure you are full already?</v>
      </c>
      <c r="D1177" s="2" t="s">
        <v>396</v>
      </c>
      <c r="F1177">
        <v>6</v>
      </c>
      <c r="G1177">
        <v>3</v>
      </c>
      <c r="I1177">
        <f t="shared" si="92"/>
        <v>7</v>
      </c>
      <c r="K1177">
        <f t="shared" si="89"/>
        <v>0</v>
      </c>
      <c r="L1177">
        <f t="shared" si="93"/>
        <v>0</v>
      </c>
      <c r="M1177">
        <f t="shared" si="91"/>
        <v>0</v>
      </c>
    </row>
    <row r="1178" spans="1:13">
      <c r="A1178">
        <v>6</v>
      </c>
      <c r="B1178">
        <v>20130504</v>
      </c>
      <c r="C1178" t="str">
        <f t="shared" si="90"/>
        <v/>
      </c>
      <c r="D1178" s="2"/>
      <c r="F1178">
        <v>6</v>
      </c>
      <c r="G1178">
        <v>3</v>
      </c>
      <c r="I1178">
        <f t="shared" si="92"/>
        <v>0</v>
      </c>
      <c r="K1178">
        <f t="shared" ref="K1178:K1241" si="94">J1178/103079</f>
        <v>0</v>
      </c>
      <c r="L1178">
        <f t="shared" si="93"/>
        <v>0</v>
      </c>
      <c r="M1178">
        <f t="shared" si="91"/>
        <v>0</v>
      </c>
    </row>
    <row r="1179" spans="1:13">
      <c r="A1179">
        <v>6</v>
      </c>
      <c r="B1179">
        <v>20130504</v>
      </c>
      <c r="C1179" t="str">
        <f t="shared" si="90"/>
        <v xml:space="preserve">is that good </v>
      </c>
      <c r="D1179" s="2" t="s">
        <v>397</v>
      </c>
      <c r="F1179">
        <v>6</v>
      </c>
      <c r="G1179">
        <v>3</v>
      </c>
      <c r="I1179">
        <f t="shared" si="92"/>
        <v>3</v>
      </c>
      <c r="K1179">
        <f t="shared" si="94"/>
        <v>0</v>
      </c>
      <c r="L1179">
        <f t="shared" si="93"/>
        <v>0</v>
      </c>
      <c r="M1179">
        <f t="shared" si="91"/>
        <v>0</v>
      </c>
    </row>
    <row r="1180" spans="1:13">
      <c r="A1180">
        <v>6</v>
      </c>
      <c r="B1180">
        <v>20130504</v>
      </c>
      <c r="C1180" t="str">
        <f t="shared" si="90"/>
        <v>okay, you are</v>
      </c>
      <c r="D1180" s="2" t="s">
        <v>398</v>
      </c>
      <c r="F1180">
        <v>6</v>
      </c>
      <c r="G1180">
        <v>3</v>
      </c>
      <c r="I1180">
        <f t="shared" si="92"/>
        <v>3</v>
      </c>
      <c r="K1180">
        <f t="shared" si="94"/>
        <v>0</v>
      </c>
      <c r="L1180">
        <f t="shared" si="93"/>
        <v>0</v>
      </c>
      <c r="M1180">
        <f t="shared" si="91"/>
        <v>0</v>
      </c>
    </row>
    <row r="1181" spans="1:13">
      <c r="A1181">
        <v>6</v>
      </c>
      <c r="B1181">
        <v>20130504</v>
      </c>
      <c r="C1181" t="str">
        <f t="shared" si="90"/>
        <v/>
      </c>
      <c r="D1181" s="2"/>
      <c r="F1181">
        <v>6</v>
      </c>
      <c r="G1181">
        <v>3</v>
      </c>
      <c r="I1181">
        <f t="shared" si="92"/>
        <v>0</v>
      </c>
      <c r="K1181">
        <f t="shared" si="94"/>
        <v>0</v>
      </c>
      <c r="L1181">
        <f t="shared" si="93"/>
        <v>0</v>
      </c>
      <c r="M1181">
        <f t="shared" si="91"/>
        <v>0</v>
      </c>
    </row>
    <row r="1182" spans="1:13">
      <c r="A1182">
        <v>6</v>
      </c>
      <c r="B1182">
        <v>20130504</v>
      </c>
      <c r="C1182" t="str">
        <f t="shared" si="90"/>
        <v/>
      </c>
      <c r="D1182" s="2"/>
      <c r="F1182">
        <v>6</v>
      </c>
      <c r="G1182">
        <v>3</v>
      </c>
      <c r="I1182">
        <f t="shared" si="92"/>
        <v>0</v>
      </c>
      <c r="K1182">
        <f t="shared" si="94"/>
        <v>0</v>
      </c>
      <c r="L1182">
        <f t="shared" si="93"/>
        <v>0</v>
      </c>
      <c r="M1182">
        <f t="shared" si="91"/>
        <v>0</v>
      </c>
    </row>
    <row r="1183" spans="1:13">
      <c r="A1183">
        <v>6</v>
      </c>
      <c r="B1183">
        <v>20130504</v>
      </c>
      <c r="C1183" t="str">
        <f t="shared" si="90"/>
        <v>all right, no more bottle. unless you want some or if you don't want to just play with it</v>
      </c>
      <c r="D1183" s="2" t="s">
        <v>399</v>
      </c>
      <c r="F1183">
        <v>6</v>
      </c>
      <c r="G1183">
        <v>3</v>
      </c>
      <c r="I1183">
        <f t="shared" si="92"/>
        <v>19</v>
      </c>
      <c r="K1183">
        <f t="shared" si="94"/>
        <v>0</v>
      </c>
      <c r="L1183">
        <f t="shared" si="93"/>
        <v>0</v>
      </c>
      <c r="M1183">
        <f t="shared" si="91"/>
        <v>0</v>
      </c>
    </row>
    <row r="1184" spans="1:13">
      <c r="A1184">
        <v>6</v>
      </c>
      <c r="B1184">
        <v>20130504</v>
      </c>
      <c r="C1184" t="str">
        <f t="shared" si="90"/>
        <v/>
      </c>
      <c r="D1184" s="2"/>
      <c r="F1184">
        <v>6</v>
      </c>
      <c r="G1184">
        <v>3</v>
      </c>
      <c r="I1184">
        <f t="shared" si="92"/>
        <v>0</v>
      </c>
      <c r="K1184">
        <f t="shared" si="94"/>
        <v>0</v>
      </c>
      <c r="L1184">
        <f t="shared" si="93"/>
        <v>0</v>
      </c>
      <c r="M1184">
        <f t="shared" si="91"/>
        <v>0</v>
      </c>
    </row>
    <row r="1185" spans="1:13">
      <c r="A1185">
        <v>6</v>
      </c>
      <c r="B1185">
        <v>20130504</v>
      </c>
      <c r="C1185" t="str">
        <f t="shared" si="90"/>
        <v>okay, you had a full feed anyway.</v>
      </c>
      <c r="D1185" s="2" t="s">
        <v>400</v>
      </c>
      <c r="F1185">
        <v>6</v>
      </c>
      <c r="G1185">
        <v>3</v>
      </c>
      <c r="I1185">
        <f t="shared" si="92"/>
        <v>7</v>
      </c>
      <c r="K1185">
        <f t="shared" si="94"/>
        <v>0</v>
      </c>
      <c r="L1185">
        <f t="shared" si="93"/>
        <v>0</v>
      </c>
      <c r="M1185">
        <f t="shared" si="91"/>
        <v>0</v>
      </c>
    </row>
    <row r="1186" spans="1:13">
      <c r="A1186">
        <v>6</v>
      </c>
      <c r="B1186">
        <v>20130504</v>
      </c>
      <c r="C1186" t="str">
        <f t="shared" si="90"/>
        <v/>
      </c>
      <c r="D1186" s="2"/>
      <c r="F1186">
        <v>6</v>
      </c>
      <c r="G1186">
        <v>3</v>
      </c>
      <c r="I1186">
        <f t="shared" si="92"/>
        <v>0</v>
      </c>
      <c r="K1186">
        <f t="shared" si="94"/>
        <v>0</v>
      </c>
      <c r="L1186">
        <f t="shared" si="93"/>
        <v>0</v>
      </c>
      <c r="M1186">
        <f t="shared" si="91"/>
        <v>0</v>
      </c>
    </row>
    <row r="1187" spans="1:13">
      <c r="A1187">
        <v>6</v>
      </c>
      <c r="B1187">
        <v>20130504</v>
      </c>
      <c r="C1187" t="str">
        <f t="shared" si="90"/>
        <v>youre just very quiet</v>
      </c>
      <c r="D1187" s="2" t="s">
        <v>401</v>
      </c>
      <c r="F1187">
        <v>6</v>
      </c>
      <c r="G1187">
        <v>3</v>
      </c>
      <c r="I1187">
        <f t="shared" si="92"/>
        <v>4</v>
      </c>
      <c r="K1187">
        <f t="shared" si="94"/>
        <v>0</v>
      </c>
      <c r="L1187">
        <f t="shared" si="93"/>
        <v>0</v>
      </c>
      <c r="M1187">
        <f t="shared" si="91"/>
        <v>0</v>
      </c>
    </row>
    <row r="1188" spans="1:13">
      <c r="A1188">
        <v>6</v>
      </c>
      <c r="B1188">
        <v>20130504</v>
      </c>
      <c r="C1188" t="str">
        <f t="shared" si="90"/>
        <v>do you want to try to read that?</v>
      </c>
      <c r="D1188" s="2" t="s">
        <v>402</v>
      </c>
      <c r="F1188">
        <v>6</v>
      </c>
      <c r="G1188">
        <v>3</v>
      </c>
      <c r="I1188">
        <f t="shared" si="92"/>
        <v>8</v>
      </c>
      <c r="K1188">
        <f t="shared" si="94"/>
        <v>0</v>
      </c>
      <c r="L1188">
        <f t="shared" si="93"/>
        <v>0</v>
      </c>
      <c r="M1188">
        <f t="shared" si="91"/>
        <v>0</v>
      </c>
    </row>
    <row r="1189" spans="1:13">
      <c r="A1189">
        <v>6</v>
      </c>
      <c r="B1189">
        <v>20130504</v>
      </c>
      <c r="C1189" t="str">
        <f t="shared" si="90"/>
        <v>i am going to reading some of the book from library.</v>
      </c>
      <c r="D1189" s="2" t="s">
        <v>403</v>
      </c>
      <c r="F1189">
        <v>6</v>
      </c>
      <c r="G1189">
        <v>3</v>
      </c>
      <c r="I1189">
        <f t="shared" si="92"/>
        <v>11</v>
      </c>
      <c r="K1189">
        <f t="shared" si="94"/>
        <v>0</v>
      </c>
      <c r="L1189">
        <f t="shared" si="93"/>
        <v>0</v>
      </c>
      <c r="M1189">
        <f t="shared" si="91"/>
        <v>0</v>
      </c>
    </row>
    <row r="1190" spans="1:13">
      <c r="A1190">
        <v>6</v>
      </c>
      <c r="B1190">
        <v>20130504</v>
      </c>
      <c r="C1190" t="str">
        <f t="shared" si="90"/>
        <v>ohh. how about this?</v>
      </c>
      <c r="D1190" s="2" t="s">
        <v>404</v>
      </c>
      <c r="F1190">
        <v>6</v>
      </c>
      <c r="G1190">
        <v>3</v>
      </c>
      <c r="I1190">
        <f t="shared" si="92"/>
        <v>4</v>
      </c>
      <c r="K1190">
        <f t="shared" si="94"/>
        <v>0</v>
      </c>
      <c r="L1190">
        <f t="shared" si="93"/>
        <v>0</v>
      </c>
      <c r="M1190">
        <f t="shared" si="91"/>
        <v>0</v>
      </c>
    </row>
    <row r="1191" spans="1:13">
      <c r="A1191">
        <v>6</v>
      </c>
      <c r="B1191">
        <v>20130504</v>
      </c>
      <c r="C1191" t="str">
        <f t="shared" si="90"/>
        <v>oh look at this, this has lots of things in it</v>
      </c>
      <c r="D1191" s="2" t="s">
        <v>405</v>
      </c>
      <c r="F1191">
        <v>6</v>
      </c>
      <c r="G1191">
        <v>3</v>
      </c>
      <c r="I1191">
        <f t="shared" si="92"/>
        <v>11</v>
      </c>
      <c r="K1191">
        <f t="shared" si="94"/>
        <v>0</v>
      </c>
      <c r="L1191">
        <f t="shared" si="93"/>
        <v>0</v>
      </c>
      <c r="M1191">
        <f t="shared" si="91"/>
        <v>0</v>
      </c>
    </row>
    <row r="1192" spans="1:13">
      <c r="A1192">
        <v>6</v>
      </c>
      <c r="B1192">
        <v>20130504</v>
      </c>
      <c r="C1192" t="str">
        <f t="shared" si="90"/>
        <v>ohh..do you know the letter? here is the clock, and the butterfly, and the car</v>
      </c>
      <c r="D1192" s="2" t="s">
        <v>406</v>
      </c>
      <c r="F1192">
        <v>6</v>
      </c>
      <c r="G1192">
        <v>3</v>
      </c>
      <c r="I1192">
        <f t="shared" si="92"/>
        <v>15</v>
      </c>
      <c r="K1192">
        <f t="shared" si="94"/>
        <v>0</v>
      </c>
      <c r="L1192">
        <f t="shared" si="93"/>
        <v>0</v>
      </c>
      <c r="M1192">
        <f t="shared" si="91"/>
        <v>0</v>
      </c>
    </row>
    <row r="1193" spans="1:13">
      <c r="A1193">
        <v>6</v>
      </c>
      <c r="B1193">
        <v>20130504</v>
      </c>
      <c r="C1193" t="str">
        <f t="shared" si="90"/>
        <v>do you want to turn the page? big dinosaur. the dinosaur is pretty big and eating lots</v>
      </c>
      <c r="D1193" s="2" t="s">
        <v>407</v>
      </c>
      <c r="F1193">
        <v>6</v>
      </c>
      <c r="G1193">
        <v>3</v>
      </c>
      <c r="I1193">
        <f t="shared" si="92"/>
        <v>17</v>
      </c>
      <c r="K1193">
        <f t="shared" si="94"/>
        <v>0</v>
      </c>
      <c r="L1193">
        <f t="shared" si="93"/>
        <v>0</v>
      </c>
      <c r="M1193">
        <f t="shared" si="91"/>
        <v>0</v>
      </c>
    </row>
    <row r="1194" spans="1:13">
      <c r="A1194">
        <v>6</v>
      </c>
      <c r="B1194">
        <v>20130504</v>
      </c>
      <c r="C1194" t="str">
        <f t="shared" si="90"/>
        <v>a big guitar, that is what pebe plays everyday. you have a guitar in room like that.</v>
      </c>
      <c r="D1194" s="2" t="s">
        <v>408</v>
      </c>
      <c r="F1194">
        <v>6</v>
      </c>
      <c r="G1194">
        <v>3</v>
      </c>
      <c r="I1194">
        <f t="shared" si="92"/>
        <v>17</v>
      </c>
      <c r="K1194">
        <f t="shared" si="94"/>
        <v>0</v>
      </c>
      <c r="L1194">
        <f t="shared" si="93"/>
        <v>0</v>
      </c>
      <c r="M1194">
        <f t="shared" si="91"/>
        <v>0</v>
      </c>
    </row>
    <row r="1195" spans="1:13">
      <c r="A1195">
        <v>6</v>
      </c>
      <c r="B1195">
        <v>20130504</v>
      </c>
      <c r="C1195" t="str">
        <f t="shared" si="90"/>
        <v>and a hat, you have a hat. a little one. an it is a necklace. you don't have any necklace. and it is a mirror. you can see youself in the mirror everyday. and there are some pencils</v>
      </c>
      <c r="D1195" s="2" t="s">
        <v>409</v>
      </c>
      <c r="F1195">
        <v>6</v>
      </c>
      <c r="G1195">
        <v>3</v>
      </c>
      <c r="I1195">
        <f t="shared" si="92"/>
        <v>38</v>
      </c>
      <c r="K1195">
        <f t="shared" si="94"/>
        <v>0</v>
      </c>
      <c r="L1195">
        <f t="shared" si="93"/>
        <v>0</v>
      </c>
      <c r="M1195">
        <f t="shared" si="91"/>
        <v>0</v>
      </c>
    </row>
    <row r="1196" spans="1:13">
      <c r="A1196">
        <v>6</v>
      </c>
      <c r="B1196">
        <v>20130504</v>
      </c>
      <c r="C1196" t="str">
        <f t="shared" si="90"/>
        <v>here is a question mark. that is what you use when you are writing english. and there is a ducky. you have a ducky. you have it in the bath.</v>
      </c>
      <c r="D1196" s="2" t="s">
        <v>410</v>
      </c>
      <c r="F1196">
        <v>6</v>
      </c>
      <c r="G1196">
        <v>3</v>
      </c>
      <c r="I1196">
        <f t="shared" si="92"/>
        <v>30</v>
      </c>
      <c r="K1196">
        <f t="shared" si="94"/>
        <v>0</v>
      </c>
      <c r="L1196">
        <f t="shared" si="93"/>
        <v>0</v>
      </c>
      <c r="M1196">
        <f t="shared" si="91"/>
        <v>0</v>
      </c>
    </row>
    <row r="1197" spans="1:13">
      <c r="A1197">
        <v>6</v>
      </c>
      <c r="B1197">
        <v>20130504</v>
      </c>
      <c r="C1197" t="str">
        <f t="shared" si="90"/>
        <v>and there is a....oh..no...we are not done yet.</v>
      </c>
      <c r="D1197" s="2" t="s">
        <v>411</v>
      </c>
      <c r="F1197">
        <v>6</v>
      </c>
      <c r="G1197">
        <v>3</v>
      </c>
      <c r="I1197">
        <f t="shared" si="92"/>
        <v>8</v>
      </c>
      <c r="K1197">
        <f t="shared" si="94"/>
        <v>0</v>
      </c>
      <c r="L1197">
        <f t="shared" si="93"/>
        <v>0</v>
      </c>
      <c r="M1197">
        <f t="shared" si="91"/>
        <v>0</v>
      </c>
    </row>
    <row r="1198" spans="1:13">
      <c r="A1198">
        <v>6</v>
      </c>
      <c r="B1198">
        <v>20130504</v>
      </c>
      <c r="C1198" t="str">
        <f t="shared" si="90"/>
        <v>let's turn a page. and there is an umberlla and a vacum cleaner. we have a vacum cleaner. and that is all.</v>
      </c>
      <c r="D1198" s="2" t="s">
        <v>412</v>
      </c>
      <c r="F1198">
        <v>6</v>
      </c>
      <c r="G1198">
        <v>3</v>
      </c>
      <c r="I1198">
        <f t="shared" si="92"/>
        <v>22</v>
      </c>
      <c r="K1198">
        <f t="shared" si="94"/>
        <v>0</v>
      </c>
      <c r="L1198">
        <f t="shared" si="93"/>
        <v>0</v>
      </c>
      <c r="M1198">
        <f t="shared" si="91"/>
        <v>0</v>
      </c>
    </row>
    <row r="1199" spans="1:13">
      <c r="A1199">
        <v>6</v>
      </c>
      <c r="B1199">
        <v>20130504</v>
      </c>
      <c r="C1199" t="str">
        <f t="shared" si="90"/>
        <v>that is a very interesting book, wasn't it? do you want to try a different book?</v>
      </c>
      <c r="D1199" s="2" t="s">
        <v>413</v>
      </c>
      <c r="F1199">
        <v>6</v>
      </c>
      <c r="G1199">
        <v>3</v>
      </c>
      <c r="I1199">
        <f t="shared" si="92"/>
        <v>16</v>
      </c>
      <c r="K1199">
        <f t="shared" si="94"/>
        <v>0</v>
      </c>
      <c r="L1199">
        <f t="shared" si="93"/>
        <v>0</v>
      </c>
      <c r="M1199">
        <f t="shared" si="91"/>
        <v>0</v>
      </c>
    </row>
    <row r="1200" spans="1:13">
      <c r="A1200">
        <v>6</v>
      </c>
      <c r="B1200">
        <v>20130504</v>
      </c>
      <c r="C1200" t="str">
        <f t="shared" si="90"/>
        <v>this the book that little girl told us to get</v>
      </c>
      <c r="D1200" s="2" t="s">
        <v>414</v>
      </c>
      <c r="F1200">
        <v>6</v>
      </c>
      <c r="G1200">
        <v>3</v>
      </c>
      <c r="I1200">
        <f t="shared" si="92"/>
        <v>10</v>
      </c>
      <c r="K1200">
        <f t="shared" si="94"/>
        <v>0</v>
      </c>
      <c r="L1200">
        <f t="shared" si="93"/>
        <v>0</v>
      </c>
      <c r="M1200">
        <f t="shared" si="91"/>
        <v>0</v>
      </c>
    </row>
    <row r="1201" spans="1:13">
      <c r="A1201">
        <v>6</v>
      </c>
      <c r="B1201">
        <v>20130504</v>
      </c>
      <c r="C1201" t="str">
        <f t="shared" si="90"/>
        <v/>
      </c>
      <c r="D1201" s="2"/>
      <c r="F1201">
        <v>6</v>
      </c>
      <c r="G1201">
        <v>3</v>
      </c>
      <c r="I1201">
        <f t="shared" si="92"/>
        <v>0</v>
      </c>
      <c r="K1201">
        <f t="shared" si="94"/>
        <v>0</v>
      </c>
      <c r="L1201">
        <f t="shared" si="93"/>
        <v>0</v>
      </c>
      <c r="M1201">
        <f t="shared" si="91"/>
        <v>0</v>
      </c>
    </row>
    <row r="1202" spans="1:13">
      <c r="A1202">
        <v>6</v>
      </c>
      <c r="B1202">
        <v>20130504</v>
      </c>
      <c r="C1202" t="str">
        <f t="shared" si="90"/>
        <v>haa.....look at the babies. they are going upstairs, across the steps and down slides. see the babies, the little boy and the little girl. and that is a puppet.</v>
      </c>
      <c r="D1202" s="2" t="s">
        <v>415</v>
      </c>
      <c r="F1202">
        <v>6</v>
      </c>
      <c r="G1202">
        <v>3</v>
      </c>
      <c r="I1202">
        <f t="shared" si="92"/>
        <v>29</v>
      </c>
      <c r="K1202">
        <f t="shared" si="94"/>
        <v>0</v>
      </c>
      <c r="L1202">
        <f t="shared" si="93"/>
        <v>0</v>
      </c>
      <c r="M1202">
        <f t="shared" si="91"/>
        <v>0</v>
      </c>
    </row>
    <row r="1203" spans="1:13">
      <c r="A1203">
        <v>6</v>
      </c>
      <c r="B1203">
        <v>20130504</v>
      </c>
      <c r="C1203" t="str">
        <f t="shared" si="90"/>
        <v>there is one baby behind, and one behind and other behind. all behind the table. and see that is the little boy and that is the little girl, and they have teeth. and there is a puppet again. they are behind you cannot see them very well. and see the girl, she is nicely, and she is wearing her shirt. and there is a boy.</v>
      </c>
      <c r="D1203" s="2" t="s">
        <v>416</v>
      </c>
      <c r="F1203">
        <v>6</v>
      </c>
      <c r="G1203">
        <v>3</v>
      </c>
      <c r="I1203">
        <f t="shared" si="92"/>
        <v>65</v>
      </c>
      <c r="K1203">
        <f t="shared" si="94"/>
        <v>0</v>
      </c>
      <c r="L1203">
        <f t="shared" si="93"/>
        <v>0</v>
      </c>
      <c r="M1203">
        <f t="shared" si="91"/>
        <v>0</v>
      </c>
    </row>
    <row r="1204" spans="1:13">
      <c r="A1204">
        <v>6</v>
      </c>
      <c r="B1204">
        <v>20130504</v>
      </c>
      <c r="C1204" t="str">
        <f t="shared" si="90"/>
        <v>over the pillows. they are all the pillows. lots of lots of pillows. and there is a little girl over there, and there is puppet again.</v>
      </c>
      <c r="D1204" s="2" t="s">
        <v>417</v>
      </c>
      <c r="F1204">
        <v>6</v>
      </c>
      <c r="G1204">
        <v>3</v>
      </c>
      <c r="I1204">
        <f t="shared" si="92"/>
        <v>26</v>
      </c>
      <c r="K1204">
        <f t="shared" si="94"/>
        <v>0</v>
      </c>
      <c r="L1204">
        <f t="shared" si="93"/>
        <v>0</v>
      </c>
      <c r="M1204">
        <f t="shared" si="91"/>
        <v>0</v>
      </c>
    </row>
    <row r="1205" spans="1:13">
      <c r="A1205">
        <v>6</v>
      </c>
      <c r="B1205">
        <v>20130504</v>
      </c>
      <c r="C1205" t="str">
        <f t="shared" si="90"/>
        <v>now they are between the blocks. see there are some blocks and there are some blocks, and the kids are between them.</v>
      </c>
      <c r="D1205" s="2" t="s">
        <v>418</v>
      </c>
      <c r="F1205">
        <v>6</v>
      </c>
      <c r="G1205">
        <v>3</v>
      </c>
      <c r="I1205">
        <f t="shared" si="92"/>
        <v>22</v>
      </c>
      <c r="K1205">
        <f t="shared" si="94"/>
        <v>0</v>
      </c>
      <c r="L1205">
        <f t="shared" si="93"/>
        <v>0</v>
      </c>
      <c r="M1205">
        <f t="shared" si="91"/>
        <v>0</v>
      </c>
    </row>
    <row r="1206" spans="1:13">
      <c r="A1206">
        <v>6</v>
      </c>
      <c r="B1206">
        <v>20130504</v>
      </c>
      <c r="C1206" t="str">
        <f t="shared" si="90"/>
        <v>that boy is on the blanket, but that puppet is under the blanket.</v>
      </c>
      <c r="D1206" s="2" t="s">
        <v>419</v>
      </c>
      <c r="F1206">
        <v>6</v>
      </c>
      <c r="G1206">
        <v>3</v>
      </c>
      <c r="I1206">
        <f t="shared" si="92"/>
        <v>13</v>
      </c>
      <c r="K1206">
        <f t="shared" si="94"/>
        <v>0</v>
      </c>
      <c r="L1206">
        <f t="shared" si="93"/>
        <v>0</v>
      </c>
      <c r="M1206">
        <f t="shared" si="91"/>
        <v>0</v>
      </c>
    </row>
    <row r="1207" spans="1:13">
      <c r="A1207">
        <v>6</v>
      </c>
      <c r="B1207">
        <v>20130504</v>
      </c>
      <c r="C1207" t="str">
        <f t="shared" si="90"/>
        <v>and look, there is a puppet in the basket. we have basket. out of the basket, and the balls are out, that little girl are playing with balls. we have a lot of balls too</v>
      </c>
      <c r="D1207" s="2" t="s">
        <v>420</v>
      </c>
      <c r="F1207">
        <v>6</v>
      </c>
      <c r="G1207">
        <v>3</v>
      </c>
      <c r="I1207">
        <f t="shared" si="92"/>
        <v>35</v>
      </c>
      <c r="K1207">
        <f t="shared" si="94"/>
        <v>0</v>
      </c>
      <c r="L1207">
        <f t="shared" si="93"/>
        <v>0</v>
      </c>
      <c r="M1207">
        <f t="shared" si="91"/>
        <v>0</v>
      </c>
    </row>
    <row r="1208" spans="1:13">
      <c r="A1208">
        <v>6</v>
      </c>
      <c r="B1208">
        <v>20130504</v>
      </c>
      <c r="C1208" t="str">
        <f t="shared" si="90"/>
        <v>ya......oh... and into my heart, but you cannot see the heart. yes, that is only metaphorically into. so, that is ----- that is ok, and they are waving bye bye....bye bye....waving. ya, that was a pretty good book, was't it? weird alien puppet thing and lots of cute kids, and they are doing lots of things.</v>
      </c>
      <c r="D1208" s="2" t="s">
        <v>421</v>
      </c>
      <c r="F1208">
        <v>6</v>
      </c>
      <c r="G1208">
        <v>3</v>
      </c>
      <c r="I1208">
        <f t="shared" si="92"/>
        <v>56</v>
      </c>
      <c r="K1208">
        <f t="shared" si="94"/>
        <v>0</v>
      </c>
      <c r="L1208">
        <f t="shared" si="93"/>
        <v>0</v>
      </c>
      <c r="M1208">
        <f t="shared" si="91"/>
        <v>0</v>
      </c>
    </row>
    <row r="1209" spans="1:13">
      <c r="A1209">
        <v>6</v>
      </c>
      <c r="B1209">
        <v>20130504</v>
      </c>
      <c r="C1209" t="str">
        <f t="shared" si="90"/>
        <v>do you want to try again? here you go, and your favorite page...behind things, and here is the little girl over the pillows, over the pillows. and now the two babies are between the blocks. look at the puppet. and that one is on the blanket, and he is under the blanket. ya...and now he is in the basket and out of the basket, and the balls are out of the basket too. ya.. and finally into...into my heart. we cannot talk about it</v>
      </c>
      <c r="D1209" s="2" t="s">
        <v>422</v>
      </c>
      <c r="F1209">
        <v>6</v>
      </c>
      <c r="G1209">
        <v>3</v>
      </c>
      <c r="I1209">
        <f t="shared" si="92"/>
        <v>84</v>
      </c>
      <c r="K1209">
        <f t="shared" si="94"/>
        <v>0</v>
      </c>
      <c r="L1209">
        <f t="shared" si="93"/>
        <v>0</v>
      </c>
      <c r="M1209">
        <f t="shared" si="91"/>
        <v>0</v>
      </c>
    </row>
    <row r="1210" spans="1:13">
      <c r="A1210">
        <v>6</v>
      </c>
      <c r="B1210">
        <v>20130504</v>
      </c>
      <c r="C1210" t="str">
        <f t="shared" si="90"/>
        <v>okay, that is a good book. that girl knows what you want to talking about, didn't she? do you want to try one more?</v>
      </c>
      <c r="D1210" s="2" t="s">
        <v>423</v>
      </c>
      <c r="F1210">
        <v>6</v>
      </c>
      <c r="G1210">
        <v>3</v>
      </c>
      <c r="I1210">
        <f t="shared" si="92"/>
        <v>24</v>
      </c>
      <c r="K1210">
        <f t="shared" si="94"/>
        <v>0</v>
      </c>
      <c r="L1210">
        <f t="shared" si="93"/>
        <v>0</v>
      </c>
      <c r="M1210">
        <f t="shared" si="91"/>
        <v>0</v>
      </c>
    </row>
    <row r="1211" spans="1:13">
      <c r="A1211">
        <v>6</v>
      </c>
      <c r="B1211">
        <v>20130504</v>
      </c>
      <c r="C1211" t="str">
        <f t="shared" si="90"/>
        <v>let's reading another book. and there are lots of color</v>
      </c>
      <c r="D1211" s="2" t="s">
        <v>424</v>
      </c>
      <c r="F1211">
        <v>6</v>
      </c>
      <c r="G1211">
        <v>3</v>
      </c>
      <c r="I1211">
        <f t="shared" si="92"/>
        <v>10</v>
      </c>
      <c r="K1211">
        <f t="shared" si="94"/>
        <v>0</v>
      </c>
      <c r="L1211">
        <f t="shared" si="93"/>
        <v>0</v>
      </c>
      <c r="M1211">
        <f t="shared" si="91"/>
        <v>0</v>
      </c>
    </row>
    <row r="1212" spans="1:13">
      <c r="A1212">
        <v>6</v>
      </c>
      <c r="B1212">
        <v>20130504</v>
      </c>
      <c r="C1212" t="str">
        <f t="shared" si="90"/>
        <v>that is red. it is a firetruck. firetruck goes ring~ne ring~ne ring~ne.</v>
      </c>
      <c r="D1212" s="2" t="s">
        <v>425</v>
      </c>
      <c r="F1212">
        <v>6</v>
      </c>
      <c r="G1212">
        <v>3</v>
      </c>
      <c r="I1212">
        <f t="shared" si="92"/>
        <v>12</v>
      </c>
      <c r="K1212">
        <f t="shared" si="94"/>
        <v>0</v>
      </c>
      <c r="L1212">
        <f t="shared" si="93"/>
        <v>0</v>
      </c>
      <c r="M1212">
        <f t="shared" si="91"/>
        <v>0</v>
      </c>
    </row>
    <row r="1213" spans="1:13">
      <c r="A1213">
        <v>6</v>
      </c>
      <c r="B1213">
        <v>20130504</v>
      </c>
      <c r="C1213" t="str">
        <f t="shared" si="90"/>
        <v>and there are a lot of red things. that is a car. you see that every morning when we went out walk.</v>
      </c>
      <c r="D1213" s="2" t="s">
        <v>426</v>
      </c>
      <c r="F1213">
        <v>6</v>
      </c>
      <c r="G1213">
        <v>3</v>
      </c>
      <c r="I1213">
        <f t="shared" si="92"/>
        <v>22</v>
      </c>
      <c r="K1213">
        <f t="shared" si="94"/>
        <v>0</v>
      </c>
      <c r="L1213">
        <f t="shared" si="93"/>
        <v>0</v>
      </c>
      <c r="M1213">
        <f t="shared" si="91"/>
        <v>0</v>
      </c>
    </row>
    <row r="1214" spans="1:13">
      <c r="A1214">
        <v>6</v>
      </c>
      <c r="B1214">
        <v>20130504</v>
      </c>
      <c r="C1214" t="str">
        <f t="shared" si="90"/>
        <v/>
      </c>
      <c r="D1214" s="2"/>
      <c r="F1214">
        <v>6</v>
      </c>
      <c r="G1214">
        <v>3</v>
      </c>
      <c r="I1214">
        <f t="shared" si="92"/>
        <v>0</v>
      </c>
      <c r="K1214">
        <f t="shared" si="94"/>
        <v>0</v>
      </c>
      <c r="L1214">
        <f t="shared" si="93"/>
        <v>0</v>
      </c>
      <c r="M1214">
        <f t="shared" si="91"/>
        <v>0</v>
      </c>
    </row>
    <row r="1215" spans="1:13">
      <c r="A1215">
        <v>6</v>
      </c>
      <c r="B1215">
        <v>20130504</v>
      </c>
      <c r="C1215" t="str">
        <f t="shared" si="90"/>
        <v>are you done with this?</v>
      </c>
      <c r="D1215" s="2" t="s">
        <v>427</v>
      </c>
      <c r="F1215">
        <v>6</v>
      </c>
      <c r="G1215">
        <v>3</v>
      </c>
      <c r="I1215">
        <f t="shared" si="92"/>
        <v>5</v>
      </c>
      <c r="K1215">
        <f t="shared" si="94"/>
        <v>0</v>
      </c>
      <c r="L1215">
        <f t="shared" si="93"/>
        <v>0</v>
      </c>
      <c r="M1215">
        <f t="shared" si="91"/>
        <v>0</v>
      </c>
    </row>
    <row r="1216" spans="1:13">
      <c r="A1216">
        <v>6</v>
      </c>
      <c r="B1216">
        <v>20130504</v>
      </c>
      <c r="C1216" t="str">
        <f t="shared" si="90"/>
        <v>okay..</v>
      </c>
      <c r="D1216" s="2" t="s">
        <v>428</v>
      </c>
      <c r="F1216">
        <v>6</v>
      </c>
      <c r="G1216">
        <v>3</v>
      </c>
      <c r="I1216">
        <f t="shared" si="92"/>
        <v>1</v>
      </c>
      <c r="K1216">
        <f t="shared" si="94"/>
        <v>0</v>
      </c>
      <c r="L1216">
        <f t="shared" si="93"/>
        <v>0</v>
      </c>
      <c r="M1216">
        <f t="shared" si="91"/>
        <v>0</v>
      </c>
    </row>
    <row r="1217" spans="1:13">
      <c r="A1217">
        <v>6</v>
      </c>
      <c r="B1217">
        <v>20130504</v>
      </c>
      <c r="C1217" t="str">
        <f t="shared" si="90"/>
        <v/>
      </c>
      <c r="D1217" s="2"/>
      <c r="F1217">
        <v>6</v>
      </c>
      <c r="G1217">
        <v>3</v>
      </c>
      <c r="I1217">
        <f t="shared" si="92"/>
        <v>0</v>
      </c>
      <c r="K1217">
        <f t="shared" si="94"/>
        <v>0</v>
      </c>
      <c r="L1217">
        <f t="shared" si="93"/>
        <v>0</v>
      </c>
      <c r="M1217">
        <f t="shared" si="91"/>
        <v>0</v>
      </c>
    </row>
    <row r="1218" spans="1:13">
      <c r="A1218">
        <v>6</v>
      </c>
      <c r="B1218">
        <v>20130504</v>
      </c>
      <c r="C1218" t="str">
        <f t="shared" ref="C1218:C1281" si="95">LOWER(D1218)</f>
        <v>ya.. there are a lot of books here. which one do you want?</v>
      </c>
      <c r="D1218" s="2" t="s">
        <v>429</v>
      </c>
      <c r="F1218">
        <v>6</v>
      </c>
      <c r="G1218">
        <v>3</v>
      </c>
      <c r="I1218">
        <f t="shared" si="92"/>
        <v>13</v>
      </c>
      <c r="K1218">
        <f t="shared" si="94"/>
        <v>0</v>
      </c>
      <c r="L1218">
        <f t="shared" si="93"/>
        <v>0</v>
      </c>
      <c r="M1218">
        <f t="shared" ref="M1218:M1281" si="96">J1218/$M$1824</f>
        <v>0</v>
      </c>
    </row>
    <row r="1219" spans="1:13">
      <c r="A1219">
        <v>6</v>
      </c>
      <c r="B1219">
        <v>20130504</v>
      </c>
      <c r="C1219" t="str">
        <f t="shared" si="95"/>
        <v>and here is the receipt. ya...... that is what you got from the libraty.</v>
      </c>
      <c r="D1219" s="2" t="s">
        <v>430</v>
      </c>
      <c r="F1219">
        <v>6</v>
      </c>
      <c r="G1219">
        <v>3</v>
      </c>
      <c r="I1219">
        <f t="shared" ref="I1219:I1282" si="97">LEN(TRIM(D1219))-LEN(SUBSTITUTE(D1219," ",""))+(LEN(TRIM(D1219))&gt;0)</f>
        <v>14</v>
      </c>
      <c r="K1219">
        <f t="shared" si="94"/>
        <v>0</v>
      </c>
      <c r="L1219">
        <f t="shared" si="93"/>
        <v>0</v>
      </c>
      <c r="M1219">
        <f t="shared" si="96"/>
        <v>0</v>
      </c>
    </row>
    <row r="1220" spans="1:13">
      <c r="A1220">
        <v>6</v>
      </c>
      <c r="B1220">
        <v>20130504</v>
      </c>
      <c r="C1220" t="str">
        <f t="shared" si="95"/>
        <v/>
      </c>
      <c r="D1220" s="2"/>
      <c r="F1220">
        <v>6</v>
      </c>
      <c r="G1220">
        <v>3</v>
      </c>
      <c r="I1220">
        <f t="shared" si="97"/>
        <v>0</v>
      </c>
      <c r="K1220">
        <f t="shared" si="94"/>
        <v>0</v>
      </c>
      <c r="L1220">
        <f t="shared" si="93"/>
        <v>0</v>
      </c>
      <c r="M1220">
        <f t="shared" si="96"/>
        <v>0</v>
      </c>
    </row>
    <row r="1221" spans="1:13">
      <c r="A1221">
        <v>6</v>
      </c>
      <c r="B1221">
        <v>20130504</v>
      </c>
      <c r="C1221" t="str">
        <f t="shared" si="95"/>
        <v>ya... that is the camera</v>
      </c>
      <c r="D1221" s="2" t="s">
        <v>431</v>
      </c>
      <c r="F1221">
        <v>6</v>
      </c>
      <c r="G1221">
        <v>3</v>
      </c>
      <c r="I1221">
        <f t="shared" si="97"/>
        <v>5</v>
      </c>
      <c r="K1221">
        <f t="shared" si="94"/>
        <v>0</v>
      </c>
      <c r="L1221">
        <f t="shared" si="93"/>
        <v>0</v>
      </c>
      <c r="M1221">
        <f t="shared" si="96"/>
        <v>0</v>
      </c>
    </row>
    <row r="1222" spans="1:13">
      <c r="A1222">
        <v>6</v>
      </c>
      <c r="B1222">
        <v>20130504</v>
      </c>
      <c r="C1222" t="str">
        <f t="shared" si="95"/>
        <v>that is a glitter book. ya... are you opening it by yourself?</v>
      </c>
      <c r="D1222" s="2" t="s">
        <v>432</v>
      </c>
      <c r="F1222">
        <v>6</v>
      </c>
      <c r="G1222">
        <v>3</v>
      </c>
      <c r="I1222">
        <f t="shared" si="97"/>
        <v>12</v>
      </c>
      <c r="K1222">
        <f t="shared" si="94"/>
        <v>0</v>
      </c>
      <c r="L1222">
        <f t="shared" ref="L1222:L1285" si="98">J1222/$L$7494</f>
        <v>0</v>
      </c>
      <c r="M1222">
        <f t="shared" si="96"/>
        <v>0</v>
      </c>
    </row>
    <row r="1223" spans="1:13">
      <c r="A1223">
        <v>6</v>
      </c>
      <c r="B1223">
        <v>20130504</v>
      </c>
      <c r="C1223" t="str">
        <f t="shared" si="95"/>
        <v/>
      </c>
      <c r="D1223" s="2"/>
      <c r="F1223">
        <v>6</v>
      </c>
      <c r="G1223">
        <v>3</v>
      </c>
      <c r="I1223">
        <f t="shared" si="97"/>
        <v>0</v>
      </c>
      <c r="K1223">
        <f t="shared" si="94"/>
        <v>0</v>
      </c>
      <c r="L1223">
        <f t="shared" si="98"/>
        <v>0</v>
      </c>
      <c r="M1223">
        <f t="shared" si="96"/>
        <v>0</v>
      </c>
    </row>
    <row r="1224" spans="1:13">
      <c r="A1224">
        <v>6</v>
      </c>
      <c r="B1224">
        <v>20130504</v>
      </c>
      <c r="C1224" t="str">
        <f t="shared" si="95"/>
        <v>this is the oxyphone. a yacht, which is a kind of boat</v>
      </c>
      <c r="D1224" s="2" t="s">
        <v>433</v>
      </c>
      <c r="F1224">
        <v>6</v>
      </c>
      <c r="G1224">
        <v>3</v>
      </c>
      <c r="I1224">
        <f t="shared" si="97"/>
        <v>12</v>
      </c>
      <c r="K1224">
        <f t="shared" si="94"/>
        <v>0</v>
      </c>
      <c r="L1224">
        <f t="shared" si="98"/>
        <v>0</v>
      </c>
      <c r="M1224">
        <f t="shared" si="96"/>
        <v>0</v>
      </c>
    </row>
    <row r="1225" spans="1:13">
      <c r="A1225">
        <v>6</v>
      </c>
      <c r="B1225">
        <v>20130504</v>
      </c>
      <c r="C1225" t="str">
        <f t="shared" si="95"/>
        <v/>
      </c>
      <c r="D1225" s="2"/>
      <c r="F1225">
        <v>6</v>
      </c>
      <c r="G1225">
        <v>3</v>
      </c>
      <c r="I1225">
        <f t="shared" si="97"/>
        <v>0</v>
      </c>
      <c r="K1225">
        <f t="shared" si="94"/>
        <v>0</v>
      </c>
      <c r="L1225">
        <f t="shared" si="98"/>
        <v>0</v>
      </c>
      <c r="M1225">
        <f t="shared" si="96"/>
        <v>0</v>
      </c>
    </row>
    <row r="1226" spans="1:13">
      <c r="A1226">
        <v>6</v>
      </c>
      <c r="B1226">
        <v>20130504</v>
      </c>
      <c r="C1226" t="str">
        <f t="shared" si="95"/>
        <v>okay...you want to go down stair? i mean off the coach. ya.... off the sofa. dododo....dodo......</v>
      </c>
      <c r="D1226" s="2" t="s">
        <v>434</v>
      </c>
      <c r="F1226">
        <v>6</v>
      </c>
      <c r="G1226">
        <v>3</v>
      </c>
      <c r="I1226">
        <f t="shared" si="97"/>
        <v>16</v>
      </c>
      <c r="K1226">
        <f t="shared" si="94"/>
        <v>0</v>
      </c>
      <c r="L1226">
        <f t="shared" si="98"/>
        <v>0</v>
      </c>
      <c r="M1226">
        <f t="shared" si="96"/>
        <v>0</v>
      </c>
    </row>
    <row r="1227" spans="1:13">
      <c r="A1227">
        <v>6</v>
      </c>
      <c r="B1227">
        <v>20130504</v>
      </c>
      <c r="C1227" t="str">
        <f t="shared" si="95"/>
        <v>i hope you like the book, but i think you are looking for other things. i put the book here, if you want them. but i have something interesting too, like the alien. ya, press two, press one, and then back to three. locations for calibration. ya... do you like it? it is a little bee.</v>
      </c>
      <c r="D1227" s="2" t="s">
        <v>435</v>
      </c>
      <c r="F1227">
        <v>6</v>
      </c>
      <c r="G1227">
        <v>3</v>
      </c>
      <c r="I1227">
        <f t="shared" si="97"/>
        <v>56</v>
      </c>
      <c r="K1227">
        <f t="shared" si="94"/>
        <v>0</v>
      </c>
      <c r="L1227">
        <f t="shared" si="98"/>
        <v>0</v>
      </c>
      <c r="M1227">
        <f t="shared" si="96"/>
        <v>0</v>
      </c>
    </row>
    <row r="1228" spans="1:13">
      <c r="A1228">
        <v>6</v>
      </c>
      <c r="B1228">
        <v>20130504</v>
      </c>
      <c r="C1228" t="str">
        <f t="shared" si="95"/>
        <v/>
      </c>
      <c r="D1228" s="2"/>
      <c r="F1228">
        <v>6</v>
      </c>
      <c r="G1228">
        <v>3</v>
      </c>
      <c r="I1228">
        <f t="shared" si="97"/>
        <v>0</v>
      </c>
      <c r="K1228">
        <f t="shared" si="94"/>
        <v>0</v>
      </c>
      <c r="L1228">
        <f t="shared" si="98"/>
        <v>0</v>
      </c>
      <c r="M1228">
        <f t="shared" si="96"/>
        <v>0</v>
      </c>
    </row>
    <row r="1229" spans="1:13">
      <c r="A1229">
        <v>6</v>
      </c>
      <c r="B1229">
        <v>20130504</v>
      </c>
      <c r="C1229" t="str">
        <f t="shared" si="95"/>
        <v/>
      </c>
      <c r="D1229" s="2"/>
      <c r="F1229">
        <v>6</v>
      </c>
      <c r="G1229">
        <v>3</v>
      </c>
      <c r="I1229">
        <f t="shared" si="97"/>
        <v>0</v>
      </c>
      <c r="K1229">
        <f t="shared" si="94"/>
        <v>0</v>
      </c>
      <c r="L1229">
        <f t="shared" si="98"/>
        <v>0</v>
      </c>
      <c r="M1229">
        <f t="shared" si="96"/>
        <v>0</v>
      </c>
    </row>
    <row r="1230" spans="1:13">
      <c r="A1230">
        <v>6</v>
      </c>
      <c r="B1230">
        <v>20130504</v>
      </c>
      <c r="C1230" t="str">
        <f t="shared" si="95"/>
        <v/>
      </c>
      <c r="D1230" s="2"/>
      <c r="F1230">
        <v>6</v>
      </c>
      <c r="G1230">
        <v>3</v>
      </c>
      <c r="I1230">
        <f t="shared" si="97"/>
        <v>0</v>
      </c>
      <c r="K1230">
        <f t="shared" si="94"/>
        <v>0</v>
      </c>
      <c r="L1230">
        <f t="shared" si="98"/>
        <v>0</v>
      </c>
      <c r="M1230">
        <f t="shared" si="96"/>
        <v>0</v>
      </c>
    </row>
    <row r="1231" spans="1:13">
      <c r="A1231">
        <v>6</v>
      </c>
      <c r="B1231">
        <v>20130504</v>
      </c>
      <c r="C1231" t="str">
        <f t="shared" si="95"/>
        <v/>
      </c>
      <c r="D1231" s="2"/>
      <c r="F1231">
        <v>6</v>
      </c>
      <c r="G1231">
        <v>3</v>
      </c>
      <c r="I1231">
        <f t="shared" si="97"/>
        <v>0</v>
      </c>
      <c r="K1231">
        <f t="shared" si="94"/>
        <v>0</v>
      </c>
      <c r="L1231">
        <f t="shared" si="98"/>
        <v>0</v>
      </c>
      <c r="M1231">
        <f t="shared" si="96"/>
        <v>0</v>
      </c>
    </row>
    <row r="1232" spans="1:13">
      <c r="A1232">
        <v>6</v>
      </c>
      <c r="B1232">
        <v>20130504</v>
      </c>
      <c r="C1232" t="str">
        <f t="shared" si="95"/>
        <v>okay</v>
      </c>
      <c r="D1232" s="2" t="s">
        <v>437</v>
      </c>
      <c r="F1232">
        <v>6</v>
      </c>
      <c r="G1232">
        <v>3</v>
      </c>
      <c r="I1232">
        <f t="shared" si="97"/>
        <v>1</v>
      </c>
      <c r="K1232">
        <f t="shared" si="94"/>
        <v>0</v>
      </c>
      <c r="L1232">
        <f t="shared" si="98"/>
        <v>0</v>
      </c>
      <c r="M1232">
        <f t="shared" si="96"/>
        <v>0</v>
      </c>
    </row>
    <row r="1233" spans="1:13">
      <c r="A1233">
        <v>6</v>
      </c>
      <c r="B1233">
        <v>20130504</v>
      </c>
      <c r="C1233" t="str">
        <f t="shared" si="95"/>
        <v/>
      </c>
      <c r="D1233" s="2"/>
      <c r="F1233">
        <v>6</v>
      </c>
      <c r="G1233">
        <v>3</v>
      </c>
      <c r="I1233">
        <f t="shared" si="97"/>
        <v>0</v>
      </c>
      <c r="K1233">
        <f t="shared" si="94"/>
        <v>0</v>
      </c>
      <c r="L1233">
        <f t="shared" si="98"/>
        <v>0</v>
      </c>
      <c r="M1233">
        <f t="shared" si="96"/>
        <v>0</v>
      </c>
    </row>
    <row r="1234" spans="1:13">
      <c r="A1234">
        <v>6</v>
      </c>
      <c r="B1234">
        <v>20130504</v>
      </c>
      <c r="C1234" t="str">
        <f t="shared" si="95"/>
        <v/>
      </c>
      <c r="D1234" s="2"/>
      <c r="F1234">
        <v>6</v>
      </c>
      <c r="G1234">
        <v>3</v>
      </c>
      <c r="I1234">
        <f t="shared" si="97"/>
        <v>0</v>
      </c>
      <c r="K1234">
        <f t="shared" si="94"/>
        <v>0</v>
      </c>
      <c r="L1234">
        <f t="shared" si="98"/>
        <v>0</v>
      </c>
      <c r="M1234">
        <f t="shared" si="96"/>
        <v>0</v>
      </c>
    </row>
    <row r="1235" spans="1:13">
      <c r="A1235">
        <v>6</v>
      </c>
      <c r="B1235">
        <v>20130504</v>
      </c>
      <c r="C1235" t="str">
        <f t="shared" si="95"/>
        <v>oh. that is your rattle. ya..</v>
      </c>
      <c r="D1235" s="2" t="s">
        <v>438</v>
      </c>
      <c r="F1235">
        <v>6</v>
      </c>
      <c r="G1235">
        <v>3</v>
      </c>
      <c r="I1235">
        <f t="shared" si="97"/>
        <v>6</v>
      </c>
      <c r="K1235">
        <f t="shared" si="94"/>
        <v>0</v>
      </c>
      <c r="L1235">
        <f t="shared" si="98"/>
        <v>0</v>
      </c>
      <c r="M1235">
        <f t="shared" si="96"/>
        <v>0</v>
      </c>
    </row>
    <row r="1236" spans="1:13">
      <c r="A1236">
        <v>6</v>
      </c>
      <c r="B1236">
        <v>20130504</v>
      </c>
      <c r="C1236" t="str">
        <f t="shared" si="95"/>
        <v/>
      </c>
      <c r="D1236" s="2"/>
      <c r="F1236">
        <v>6</v>
      </c>
      <c r="G1236">
        <v>3</v>
      </c>
      <c r="I1236">
        <f t="shared" si="97"/>
        <v>0</v>
      </c>
      <c r="K1236">
        <f t="shared" si="94"/>
        <v>0</v>
      </c>
      <c r="L1236">
        <f t="shared" si="98"/>
        <v>0</v>
      </c>
      <c r="M1236">
        <f t="shared" si="96"/>
        <v>0</v>
      </c>
    </row>
    <row r="1237" spans="1:13">
      <c r="A1237">
        <v>6</v>
      </c>
      <c r="B1237">
        <v>20130504</v>
      </c>
      <c r="C1237" t="str">
        <f t="shared" si="95"/>
        <v>do you like your alien? ya... you should like it.</v>
      </c>
      <c r="D1237" s="2" t="s">
        <v>439</v>
      </c>
      <c r="F1237">
        <v>6</v>
      </c>
      <c r="G1237">
        <v>3</v>
      </c>
      <c r="I1237">
        <f t="shared" si="97"/>
        <v>10</v>
      </c>
      <c r="K1237">
        <f t="shared" si="94"/>
        <v>0</v>
      </c>
      <c r="L1237">
        <f t="shared" si="98"/>
        <v>0</v>
      </c>
      <c r="M1237">
        <f t="shared" si="96"/>
        <v>0</v>
      </c>
    </row>
    <row r="1238" spans="1:13">
      <c r="A1238">
        <v>6</v>
      </c>
      <c r="B1238">
        <v>20130504</v>
      </c>
      <c r="C1238" t="str">
        <f t="shared" si="95"/>
        <v/>
      </c>
      <c r="D1238" s="2"/>
      <c r="F1238">
        <v>6</v>
      </c>
      <c r="G1238">
        <v>3</v>
      </c>
      <c r="I1238">
        <f t="shared" si="97"/>
        <v>0</v>
      </c>
      <c r="K1238">
        <f t="shared" si="94"/>
        <v>0</v>
      </c>
      <c r="L1238">
        <f t="shared" si="98"/>
        <v>0</v>
      </c>
      <c r="M1238">
        <f t="shared" si="96"/>
        <v>0</v>
      </c>
    </row>
    <row r="1239" spans="1:13">
      <c r="A1239">
        <v>6</v>
      </c>
      <c r="B1239">
        <v>20130504</v>
      </c>
      <c r="C1239" t="str">
        <f t="shared" si="95"/>
        <v>okay. ya... that is right. you are facing it to me, ohh. very nice. thank you. yes!</v>
      </c>
      <c r="D1239" s="2" t="s">
        <v>440</v>
      </c>
      <c r="F1239">
        <v>6</v>
      </c>
      <c r="G1239">
        <v>3</v>
      </c>
      <c r="I1239">
        <f t="shared" si="97"/>
        <v>17</v>
      </c>
      <c r="K1239">
        <f t="shared" si="94"/>
        <v>0</v>
      </c>
      <c r="L1239">
        <f t="shared" si="98"/>
        <v>0</v>
      </c>
      <c r="M1239">
        <f t="shared" si="96"/>
        <v>0</v>
      </c>
    </row>
    <row r="1240" spans="1:13">
      <c r="A1240">
        <v>6</v>
      </c>
      <c r="B1240">
        <v>20130504</v>
      </c>
      <c r="C1240" t="str">
        <f t="shared" si="95"/>
        <v/>
      </c>
      <c r="D1240" s="2"/>
      <c r="F1240">
        <v>6</v>
      </c>
      <c r="G1240">
        <v>3</v>
      </c>
      <c r="I1240">
        <f t="shared" si="97"/>
        <v>0</v>
      </c>
      <c r="K1240">
        <f t="shared" si="94"/>
        <v>0</v>
      </c>
      <c r="L1240">
        <f t="shared" si="98"/>
        <v>0</v>
      </c>
      <c r="M1240">
        <f t="shared" si="96"/>
        <v>0</v>
      </c>
    </row>
    <row r="1241" spans="1:13">
      <c r="A1241">
        <v>6</v>
      </c>
      <c r="B1241">
        <v>20130504</v>
      </c>
      <c r="C1241" t="str">
        <f t="shared" si="95"/>
        <v>that's great...ya</v>
      </c>
      <c r="D1241" s="2" t="s">
        <v>441</v>
      </c>
      <c r="F1241">
        <v>6</v>
      </c>
      <c r="G1241">
        <v>3</v>
      </c>
      <c r="I1241">
        <f t="shared" si="97"/>
        <v>2</v>
      </c>
      <c r="K1241">
        <f t="shared" si="94"/>
        <v>0</v>
      </c>
      <c r="L1241">
        <f t="shared" si="98"/>
        <v>0</v>
      </c>
      <c r="M1241">
        <f t="shared" si="96"/>
        <v>0</v>
      </c>
    </row>
    <row r="1242" spans="1:13">
      <c r="A1242">
        <v>6</v>
      </c>
      <c r="B1242">
        <v>20130504</v>
      </c>
      <c r="C1242" t="str">
        <f t="shared" si="95"/>
        <v/>
      </c>
      <c r="D1242" s="2"/>
      <c r="F1242">
        <v>6</v>
      </c>
      <c r="G1242">
        <v>3</v>
      </c>
      <c r="I1242">
        <f t="shared" si="97"/>
        <v>0</v>
      </c>
      <c r="K1242">
        <f t="shared" ref="K1242:K1305" si="99">J1242/103079</f>
        <v>0</v>
      </c>
      <c r="L1242">
        <f t="shared" si="98"/>
        <v>0</v>
      </c>
      <c r="M1242">
        <f t="shared" si="96"/>
        <v>0</v>
      </c>
    </row>
    <row r="1243" spans="1:13">
      <c r="A1243">
        <v>6</v>
      </c>
      <c r="B1243">
        <v>20130504</v>
      </c>
      <c r="C1243" t="str">
        <f t="shared" si="95"/>
        <v>ye. i have to go to wash your bottle. you can keep going on and i will come back. you can play with your two balls. okay your two balls puu...puu..  . do you like that? ye.</v>
      </c>
      <c r="D1243" s="2" t="s">
        <v>7293</v>
      </c>
      <c r="F1243">
        <v>6</v>
      </c>
      <c r="G1243">
        <v>3</v>
      </c>
      <c r="I1243">
        <f t="shared" si="97"/>
        <v>37</v>
      </c>
      <c r="K1243">
        <f t="shared" si="99"/>
        <v>0</v>
      </c>
      <c r="L1243">
        <f t="shared" si="98"/>
        <v>0</v>
      </c>
      <c r="M1243">
        <f t="shared" si="96"/>
        <v>0</v>
      </c>
    </row>
    <row r="1244" spans="1:13">
      <c r="A1244">
        <v>6</v>
      </c>
      <c r="B1244">
        <v>20130504</v>
      </c>
      <c r="C1244" t="str">
        <f t="shared" si="95"/>
        <v>that's right, are you going let that fall? are you going to throw it?</v>
      </c>
      <c r="D1244" s="2" t="s">
        <v>442</v>
      </c>
      <c r="F1244">
        <v>6</v>
      </c>
      <c r="G1244">
        <v>3</v>
      </c>
      <c r="I1244">
        <f t="shared" si="97"/>
        <v>14</v>
      </c>
      <c r="K1244">
        <f t="shared" si="99"/>
        <v>0</v>
      </c>
      <c r="L1244">
        <f t="shared" si="98"/>
        <v>0</v>
      </c>
      <c r="M1244">
        <f t="shared" si="96"/>
        <v>0</v>
      </c>
    </row>
    <row r="1245" spans="1:13">
      <c r="A1245">
        <v>6</v>
      </c>
      <c r="B1245">
        <v>20130504</v>
      </c>
      <c r="C1245" t="str">
        <f t="shared" si="95"/>
        <v/>
      </c>
      <c r="D1245" s="2"/>
      <c r="F1245">
        <v>6</v>
      </c>
      <c r="G1245">
        <v>3</v>
      </c>
      <c r="I1245">
        <f t="shared" si="97"/>
        <v>0</v>
      </c>
      <c r="K1245">
        <f t="shared" si="99"/>
        <v>0</v>
      </c>
      <c r="L1245">
        <f t="shared" si="98"/>
        <v>0</v>
      </c>
      <c r="M1245">
        <f t="shared" si="96"/>
        <v>0</v>
      </c>
    </row>
    <row r="1246" spans="1:13">
      <c r="A1246">
        <v>6</v>
      </c>
      <c r="B1246">
        <v>20130504</v>
      </c>
      <c r="C1246" t="str">
        <f t="shared" si="95"/>
        <v>okay. i will be right back.</v>
      </c>
      <c r="D1246" s="2" t="s">
        <v>443</v>
      </c>
      <c r="F1246">
        <v>6</v>
      </c>
      <c r="G1246">
        <v>3</v>
      </c>
      <c r="I1246">
        <f t="shared" si="97"/>
        <v>6</v>
      </c>
      <c r="K1246">
        <f t="shared" si="99"/>
        <v>0</v>
      </c>
      <c r="L1246">
        <f t="shared" si="98"/>
        <v>0</v>
      </c>
      <c r="M1246">
        <f t="shared" si="96"/>
        <v>0</v>
      </c>
    </row>
    <row r="1247" spans="1:13">
      <c r="A1247">
        <v>6</v>
      </c>
      <c r="B1247">
        <v>20130504</v>
      </c>
      <c r="C1247" t="str">
        <f t="shared" si="95"/>
        <v/>
      </c>
      <c r="D1247" s="2"/>
      <c r="F1247">
        <v>6</v>
      </c>
      <c r="G1247">
        <v>3</v>
      </c>
      <c r="I1247">
        <f t="shared" si="97"/>
        <v>0</v>
      </c>
      <c r="K1247">
        <f t="shared" si="99"/>
        <v>0</v>
      </c>
      <c r="L1247">
        <f t="shared" si="98"/>
        <v>0</v>
      </c>
      <c r="M1247">
        <f t="shared" si="96"/>
        <v>0</v>
      </c>
    </row>
    <row r="1248" spans="1:13">
      <c r="A1248">
        <v>6</v>
      </c>
      <c r="B1248">
        <v>20130504</v>
      </c>
      <c r="C1248" t="str">
        <f t="shared" si="95"/>
        <v>are they too far away for you? you can still get them.</v>
      </c>
      <c r="D1248" s="2" t="s">
        <v>444</v>
      </c>
      <c r="F1248">
        <v>6</v>
      </c>
      <c r="G1248">
        <v>3</v>
      </c>
      <c r="I1248">
        <f t="shared" si="97"/>
        <v>12</v>
      </c>
      <c r="K1248">
        <f t="shared" si="99"/>
        <v>0</v>
      </c>
      <c r="L1248">
        <f t="shared" si="98"/>
        <v>0</v>
      </c>
      <c r="M1248">
        <f t="shared" si="96"/>
        <v>0</v>
      </c>
    </row>
    <row r="1249" spans="1:13">
      <c r="A1249">
        <v>6</v>
      </c>
      <c r="B1249">
        <v>20130504</v>
      </c>
      <c r="C1249" t="str">
        <f t="shared" si="95"/>
        <v>are they too far away for you? you can get them. can you can them now? i am here. how's about now? almost. oh you are so close, you can do it. you can do it.</v>
      </c>
      <c r="D1249" s="2" t="s">
        <v>445</v>
      </c>
      <c r="F1249">
        <v>6</v>
      </c>
      <c r="G1249">
        <v>3</v>
      </c>
      <c r="I1249">
        <f t="shared" si="97"/>
        <v>36</v>
      </c>
      <c r="K1249">
        <f t="shared" si="99"/>
        <v>0</v>
      </c>
      <c r="L1249">
        <f t="shared" si="98"/>
        <v>0</v>
      </c>
      <c r="M1249">
        <f t="shared" si="96"/>
        <v>0</v>
      </c>
    </row>
    <row r="1250" spans="1:13">
      <c r="A1250">
        <v>6</v>
      </c>
      <c r="B1250">
        <v>20130504</v>
      </c>
      <c r="C1250" t="str">
        <f t="shared" si="95"/>
        <v/>
      </c>
      <c r="D1250" s="2"/>
      <c r="F1250">
        <v>6</v>
      </c>
      <c r="G1250">
        <v>3</v>
      </c>
      <c r="I1250">
        <f t="shared" si="97"/>
        <v>0</v>
      </c>
      <c r="K1250">
        <f t="shared" si="99"/>
        <v>0</v>
      </c>
      <c r="L1250">
        <f t="shared" si="98"/>
        <v>0</v>
      </c>
      <c r="M1250">
        <f t="shared" si="96"/>
        <v>0</v>
      </c>
    </row>
    <row r="1251" spans="1:13">
      <c r="A1251">
        <v>6</v>
      </c>
      <c r="B1251">
        <v>20130504</v>
      </c>
      <c r="C1251" t="str">
        <f t="shared" si="95"/>
        <v>i know you want some helps, but here watch. bububububu. go on</v>
      </c>
      <c r="D1251" s="2" t="s">
        <v>446</v>
      </c>
      <c r="F1251">
        <v>6</v>
      </c>
      <c r="G1251">
        <v>3</v>
      </c>
      <c r="I1251">
        <f t="shared" si="97"/>
        <v>12</v>
      </c>
      <c r="K1251">
        <f t="shared" si="99"/>
        <v>0</v>
      </c>
      <c r="L1251">
        <f t="shared" si="98"/>
        <v>0</v>
      </c>
      <c r="M1251">
        <f t="shared" si="96"/>
        <v>0</v>
      </c>
    </row>
    <row r="1252" spans="1:13">
      <c r="A1252">
        <v>6</v>
      </c>
      <c r="B1252">
        <v>20130504</v>
      </c>
      <c r="C1252" t="str">
        <f t="shared" si="95"/>
        <v/>
      </c>
      <c r="D1252" s="2"/>
      <c r="F1252">
        <v>6</v>
      </c>
      <c r="G1252">
        <v>3</v>
      </c>
      <c r="I1252">
        <f t="shared" si="97"/>
        <v>0</v>
      </c>
      <c r="K1252">
        <f t="shared" si="99"/>
        <v>0</v>
      </c>
      <c r="L1252">
        <f t="shared" si="98"/>
        <v>0</v>
      </c>
      <c r="M1252">
        <f t="shared" si="96"/>
        <v>0</v>
      </c>
    </row>
    <row r="1253" spans="1:13">
      <c r="A1253">
        <v>6</v>
      </c>
      <c r="B1253">
        <v>20130504</v>
      </c>
      <c r="C1253" t="str">
        <f t="shared" si="95"/>
        <v>i will be right back, okay?</v>
      </c>
      <c r="D1253" s="2" t="s">
        <v>447</v>
      </c>
      <c r="F1253">
        <v>6</v>
      </c>
      <c r="G1253">
        <v>3</v>
      </c>
      <c r="I1253">
        <f t="shared" si="97"/>
        <v>6</v>
      </c>
      <c r="K1253">
        <f t="shared" si="99"/>
        <v>0</v>
      </c>
      <c r="L1253">
        <f t="shared" si="98"/>
        <v>0</v>
      </c>
      <c r="M1253">
        <f t="shared" si="96"/>
        <v>0</v>
      </c>
    </row>
    <row r="1254" spans="1:13">
      <c r="A1254">
        <v>6</v>
      </c>
      <c r="B1254">
        <v>20130504</v>
      </c>
      <c r="C1254" t="str">
        <f t="shared" si="95"/>
        <v/>
      </c>
      <c r="D1254" s="2"/>
      <c r="F1254">
        <v>6</v>
      </c>
      <c r="G1254">
        <v>3</v>
      </c>
      <c r="I1254">
        <f t="shared" si="97"/>
        <v>0</v>
      </c>
      <c r="K1254">
        <f t="shared" si="99"/>
        <v>0</v>
      </c>
      <c r="L1254">
        <f t="shared" si="98"/>
        <v>0</v>
      </c>
      <c r="M1254">
        <f t="shared" si="96"/>
        <v>0</v>
      </c>
    </row>
    <row r="1255" spans="1:13">
      <c r="A1255">
        <v>6</v>
      </c>
      <c r="B1255">
        <v>20130504</v>
      </c>
      <c r="C1255" t="str">
        <f t="shared" si="95"/>
        <v>you did it! you did it all by yourself. goodjobs!</v>
      </c>
      <c r="D1255" s="2" t="s">
        <v>448</v>
      </c>
      <c r="F1255">
        <v>6</v>
      </c>
      <c r="G1255">
        <v>3</v>
      </c>
      <c r="I1255">
        <f t="shared" si="97"/>
        <v>10</v>
      </c>
      <c r="K1255">
        <f t="shared" si="99"/>
        <v>0</v>
      </c>
      <c r="L1255">
        <f t="shared" si="98"/>
        <v>0</v>
      </c>
      <c r="M1255">
        <f t="shared" si="96"/>
        <v>0</v>
      </c>
    </row>
    <row r="1256" spans="1:13">
      <c r="A1256">
        <v>6</v>
      </c>
      <c r="B1256">
        <v>20130504</v>
      </c>
      <c r="C1256" t="str">
        <f t="shared" si="95"/>
        <v/>
      </c>
      <c r="D1256" s="2"/>
      <c r="F1256">
        <v>6</v>
      </c>
      <c r="G1256">
        <v>3</v>
      </c>
      <c r="I1256">
        <f t="shared" si="97"/>
        <v>0</v>
      </c>
      <c r="K1256">
        <f t="shared" si="99"/>
        <v>0</v>
      </c>
      <c r="L1256">
        <f t="shared" si="98"/>
        <v>0</v>
      </c>
      <c r="M1256">
        <f t="shared" si="96"/>
        <v>0</v>
      </c>
    </row>
    <row r="1257" spans="1:13">
      <c r="A1257">
        <v>6</v>
      </c>
      <c r="B1257">
        <v>20130504</v>
      </c>
      <c r="C1257" t="str">
        <f t="shared" si="95"/>
        <v/>
      </c>
      <c r="D1257" s="2"/>
      <c r="F1257">
        <v>6</v>
      </c>
      <c r="G1257">
        <v>3</v>
      </c>
      <c r="I1257">
        <f t="shared" si="97"/>
        <v>0</v>
      </c>
      <c r="K1257">
        <f t="shared" si="99"/>
        <v>0</v>
      </c>
      <c r="L1257">
        <f t="shared" si="98"/>
        <v>0</v>
      </c>
      <c r="M1257">
        <f t="shared" si="96"/>
        <v>0</v>
      </c>
    </row>
    <row r="1258" spans="1:13">
      <c r="A1258">
        <v>6</v>
      </c>
      <c r="B1258">
        <v>20130504</v>
      </c>
      <c r="C1258" t="str">
        <f t="shared" si="95"/>
        <v>you get that. you did it all by youself and then you are playing with the ball. yaa... you can. you can do again.</v>
      </c>
      <c r="D1258" s="2" t="s">
        <v>449</v>
      </c>
      <c r="F1258">
        <v>6</v>
      </c>
      <c r="G1258">
        <v>3</v>
      </c>
      <c r="I1258">
        <f t="shared" si="97"/>
        <v>24</v>
      </c>
      <c r="K1258">
        <f t="shared" si="99"/>
        <v>0</v>
      </c>
      <c r="L1258">
        <f t="shared" si="98"/>
        <v>0</v>
      </c>
      <c r="M1258">
        <f t="shared" si="96"/>
        <v>0</v>
      </c>
    </row>
    <row r="1259" spans="1:13">
      <c r="A1259">
        <v>6</v>
      </c>
      <c r="B1259">
        <v>20130504</v>
      </c>
      <c r="C1259" t="str">
        <f t="shared" si="95"/>
        <v/>
      </c>
      <c r="D1259" s="2"/>
      <c r="F1259">
        <v>6</v>
      </c>
      <c r="G1259">
        <v>3</v>
      </c>
      <c r="I1259">
        <f t="shared" si="97"/>
        <v>0</v>
      </c>
      <c r="K1259">
        <f t="shared" si="99"/>
        <v>0</v>
      </c>
      <c r="L1259">
        <f t="shared" si="98"/>
        <v>0</v>
      </c>
      <c r="M1259">
        <f t="shared" si="96"/>
        <v>0</v>
      </c>
    </row>
    <row r="1260" spans="1:13">
      <c r="A1260">
        <v>6</v>
      </c>
      <c r="B1260">
        <v>20130504</v>
      </c>
      <c r="C1260" t="str">
        <f t="shared" si="95"/>
        <v/>
      </c>
      <c r="D1260" s="2"/>
      <c r="F1260">
        <v>6</v>
      </c>
      <c r="G1260">
        <v>3</v>
      </c>
      <c r="I1260">
        <f t="shared" si="97"/>
        <v>0</v>
      </c>
      <c r="K1260">
        <f t="shared" si="99"/>
        <v>0</v>
      </c>
      <c r="L1260">
        <f t="shared" si="98"/>
        <v>0</v>
      </c>
      <c r="M1260">
        <f t="shared" si="96"/>
        <v>0</v>
      </c>
    </row>
    <row r="1261" spans="1:13">
      <c r="A1261">
        <v>6</v>
      </c>
      <c r="B1261">
        <v>20130504</v>
      </c>
      <c r="C1261" t="str">
        <f t="shared" si="95"/>
        <v/>
      </c>
      <c r="D1261" s="2"/>
      <c r="F1261">
        <v>6</v>
      </c>
      <c r="G1261">
        <v>3</v>
      </c>
      <c r="I1261">
        <f t="shared" si="97"/>
        <v>0</v>
      </c>
      <c r="K1261">
        <f t="shared" si="99"/>
        <v>0</v>
      </c>
      <c r="L1261">
        <f t="shared" si="98"/>
        <v>0</v>
      </c>
      <c r="M1261">
        <f t="shared" si="96"/>
        <v>0</v>
      </c>
    </row>
    <row r="1262" spans="1:13">
      <c r="A1262">
        <v>6</v>
      </c>
      <c r="B1262">
        <v>20130504</v>
      </c>
      <c r="C1262" t="str">
        <f t="shared" si="95"/>
        <v>hi</v>
      </c>
      <c r="D1262" s="2" t="s">
        <v>450</v>
      </c>
      <c r="F1262">
        <v>6</v>
      </c>
      <c r="G1262">
        <v>3</v>
      </c>
      <c r="I1262">
        <f t="shared" si="97"/>
        <v>1</v>
      </c>
      <c r="K1262">
        <f t="shared" si="99"/>
        <v>0</v>
      </c>
      <c r="L1262">
        <f t="shared" si="98"/>
        <v>0</v>
      </c>
      <c r="M1262">
        <f t="shared" si="96"/>
        <v>0</v>
      </c>
    </row>
    <row r="1263" spans="1:13">
      <c r="A1263">
        <v>6</v>
      </c>
      <c r="B1263">
        <v>20130504</v>
      </c>
      <c r="C1263" t="str">
        <f t="shared" si="95"/>
        <v/>
      </c>
      <c r="D1263" s="2"/>
      <c r="F1263">
        <v>6</v>
      </c>
      <c r="G1263">
        <v>3</v>
      </c>
      <c r="I1263">
        <f t="shared" si="97"/>
        <v>0</v>
      </c>
      <c r="K1263">
        <f t="shared" si="99"/>
        <v>0</v>
      </c>
      <c r="L1263">
        <f t="shared" si="98"/>
        <v>0</v>
      </c>
      <c r="M1263">
        <f t="shared" si="96"/>
        <v>0</v>
      </c>
    </row>
    <row r="1264" spans="1:13">
      <c r="A1264">
        <v>6</v>
      </c>
      <c r="B1264">
        <v>20130504</v>
      </c>
      <c r="C1264" t="str">
        <f t="shared" si="95"/>
        <v>i am reading. oh, do you want to come over here. you can come over here</v>
      </c>
      <c r="D1264" s="2" t="s">
        <v>451</v>
      </c>
      <c r="F1264">
        <v>6</v>
      </c>
      <c r="G1264">
        <v>3</v>
      </c>
      <c r="I1264">
        <f t="shared" si="97"/>
        <v>16</v>
      </c>
      <c r="K1264">
        <f t="shared" si="99"/>
        <v>0</v>
      </c>
      <c r="L1264">
        <f t="shared" si="98"/>
        <v>0</v>
      </c>
      <c r="M1264">
        <f t="shared" si="96"/>
        <v>0</v>
      </c>
    </row>
    <row r="1265" spans="1:13">
      <c r="A1265">
        <v>6</v>
      </c>
      <c r="B1265">
        <v>20130504</v>
      </c>
      <c r="C1265" t="str">
        <f t="shared" si="95"/>
        <v/>
      </c>
      <c r="D1265" s="2"/>
      <c r="F1265">
        <v>6</v>
      </c>
      <c r="G1265">
        <v>3</v>
      </c>
      <c r="I1265">
        <f t="shared" si="97"/>
        <v>0</v>
      </c>
      <c r="K1265">
        <f t="shared" si="99"/>
        <v>0</v>
      </c>
      <c r="L1265">
        <f t="shared" si="98"/>
        <v>0</v>
      </c>
      <c r="M1265">
        <f t="shared" si="96"/>
        <v>0</v>
      </c>
    </row>
    <row r="1266" spans="1:13">
      <c r="A1266">
        <v>6</v>
      </c>
      <c r="B1266">
        <v>20130504</v>
      </c>
      <c r="C1266" t="str">
        <f t="shared" si="95"/>
        <v>why you are looking up the ceilling? why you are looking at the ceilling?</v>
      </c>
      <c r="D1266" s="2" t="s">
        <v>452</v>
      </c>
      <c r="F1266">
        <v>6</v>
      </c>
      <c r="G1266">
        <v>3</v>
      </c>
      <c r="I1266">
        <f t="shared" si="97"/>
        <v>14</v>
      </c>
      <c r="K1266">
        <f t="shared" si="99"/>
        <v>0</v>
      </c>
      <c r="L1266">
        <f t="shared" si="98"/>
        <v>0</v>
      </c>
      <c r="M1266">
        <f t="shared" si="96"/>
        <v>0</v>
      </c>
    </row>
    <row r="1267" spans="1:13">
      <c r="A1267">
        <v>6</v>
      </c>
      <c r="B1267">
        <v>20130504</v>
      </c>
      <c r="C1267" t="str">
        <f t="shared" si="95"/>
        <v>i don't know, are you looking at the camera? you are looking at camera. yaa...</v>
      </c>
      <c r="D1267" s="2" t="s">
        <v>453</v>
      </c>
      <c r="F1267">
        <v>6</v>
      </c>
      <c r="G1267">
        <v>3</v>
      </c>
      <c r="I1267">
        <f t="shared" si="97"/>
        <v>15</v>
      </c>
      <c r="K1267">
        <f t="shared" si="99"/>
        <v>0</v>
      </c>
      <c r="L1267">
        <f t="shared" si="98"/>
        <v>0</v>
      </c>
      <c r="M1267">
        <f t="shared" si="96"/>
        <v>0</v>
      </c>
    </row>
    <row r="1268" spans="1:13">
      <c r="A1268">
        <v>6</v>
      </c>
      <c r="B1268">
        <v>20130504</v>
      </c>
      <c r="C1268" t="str">
        <f t="shared" si="95"/>
        <v/>
      </c>
      <c r="D1268" s="2"/>
      <c r="F1268">
        <v>6</v>
      </c>
      <c r="G1268">
        <v>3</v>
      </c>
      <c r="I1268">
        <f t="shared" si="97"/>
        <v>0</v>
      </c>
      <c r="K1268">
        <f t="shared" si="99"/>
        <v>0</v>
      </c>
      <c r="L1268">
        <f t="shared" si="98"/>
        <v>0</v>
      </c>
      <c r="M1268">
        <f t="shared" si="96"/>
        <v>0</v>
      </c>
    </row>
    <row r="1269" spans="1:13">
      <c r="A1269">
        <v>6</v>
      </c>
      <c r="B1269">
        <v>20130504</v>
      </c>
      <c r="C1269" t="str">
        <f t="shared" si="95"/>
        <v/>
      </c>
      <c r="D1269" s="2"/>
      <c r="F1269">
        <v>6</v>
      </c>
      <c r="G1269">
        <v>3</v>
      </c>
      <c r="I1269">
        <f t="shared" si="97"/>
        <v>0</v>
      </c>
      <c r="K1269">
        <f t="shared" si="99"/>
        <v>0</v>
      </c>
      <c r="L1269">
        <f t="shared" si="98"/>
        <v>0</v>
      </c>
      <c r="M1269">
        <f t="shared" si="96"/>
        <v>0</v>
      </c>
    </row>
    <row r="1270" spans="1:13">
      <c r="A1270">
        <v>6</v>
      </c>
      <c r="B1270">
        <v>20130504</v>
      </c>
      <c r="C1270" t="str">
        <f t="shared" si="95"/>
        <v>---- horrible ----is horrible. oh. you got the lense, you can not eat this. we have to put it back. okay? ya. come on, let's do somthing else</v>
      </c>
      <c r="D1270" s="2" t="s">
        <v>454</v>
      </c>
      <c r="F1270">
        <v>6</v>
      </c>
      <c r="G1270">
        <v>3</v>
      </c>
      <c r="I1270">
        <f t="shared" si="97"/>
        <v>28</v>
      </c>
      <c r="K1270">
        <f t="shared" si="99"/>
        <v>0</v>
      </c>
      <c r="L1270">
        <f t="shared" si="98"/>
        <v>0</v>
      </c>
      <c r="M1270">
        <f t="shared" si="96"/>
        <v>0</v>
      </c>
    </row>
    <row r="1271" spans="1:13">
      <c r="A1271" t="s">
        <v>455</v>
      </c>
      <c r="B1271">
        <v>20130504</v>
      </c>
      <c r="C1271" t="str">
        <f t="shared" si="95"/>
        <v/>
      </c>
      <c r="D1271" s="2"/>
      <c r="F1271">
        <v>6</v>
      </c>
      <c r="G1271">
        <v>3</v>
      </c>
      <c r="I1271">
        <f t="shared" si="97"/>
        <v>0</v>
      </c>
      <c r="K1271">
        <f t="shared" si="99"/>
        <v>0</v>
      </c>
      <c r="L1271">
        <f t="shared" si="98"/>
        <v>0</v>
      </c>
      <c r="M1271">
        <f t="shared" si="96"/>
        <v>0</v>
      </c>
    </row>
    <row r="1272" spans="1:13">
      <c r="A1272">
        <v>6</v>
      </c>
      <c r="B1272">
        <v>20130504</v>
      </c>
      <c r="C1272" t="str">
        <f t="shared" si="95"/>
        <v>hi.</v>
      </c>
      <c r="D1272" s="2" t="s">
        <v>456</v>
      </c>
      <c r="F1272">
        <v>6</v>
      </c>
      <c r="G1272">
        <v>3</v>
      </c>
      <c r="I1272">
        <f t="shared" si="97"/>
        <v>1</v>
      </c>
      <c r="K1272">
        <f t="shared" si="99"/>
        <v>0</v>
      </c>
      <c r="L1272">
        <f t="shared" si="98"/>
        <v>0</v>
      </c>
      <c r="M1272">
        <f t="shared" si="96"/>
        <v>0</v>
      </c>
    </row>
    <row r="1273" spans="1:13">
      <c r="A1273">
        <v>6</v>
      </c>
      <c r="B1273">
        <v>20130504</v>
      </c>
      <c r="C1273" t="str">
        <f t="shared" si="95"/>
        <v>what do you want over....oh.. a donkry? yes, that is your donkey. hello, sam. klo klo klo klo.... that is what donkey said.</v>
      </c>
      <c r="D1273" s="2" t="s">
        <v>457</v>
      </c>
      <c r="F1273">
        <v>6</v>
      </c>
      <c r="G1273">
        <v>3</v>
      </c>
      <c r="I1273">
        <f t="shared" si="97"/>
        <v>23</v>
      </c>
      <c r="K1273">
        <f t="shared" si="99"/>
        <v>0</v>
      </c>
      <c r="L1273">
        <f t="shared" si="98"/>
        <v>0</v>
      </c>
      <c r="M1273">
        <f t="shared" si="96"/>
        <v>0</v>
      </c>
    </row>
    <row r="1274" spans="1:13">
      <c r="A1274">
        <v>6</v>
      </c>
      <c r="B1274">
        <v>20130504</v>
      </c>
      <c r="C1274" t="str">
        <f t="shared" si="95"/>
        <v>you are waving donkey at me. hm..my..ya. that is right</v>
      </c>
      <c r="D1274" s="2" t="s">
        <v>458</v>
      </c>
      <c r="F1274">
        <v>6</v>
      </c>
      <c r="G1274">
        <v>3</v>
      </c>
      <c r="I1274">
        <f t="shared" si="97"/>
        <v>10</v>
      </c>
      <c r="K1274">
        <f t="shared" si="99"/>
        <v>0</v>
      </c>
      <c r="L1274">
        <f t="shared" si="98"/>
        <v>0</v>
      </c>
      <c r="M1274">
        <f t="shared" si="96"/>
        <v>0</v>
      </c>
    </row>
    <row r="1275" spans="1:13">
      <c r="A1275">
        <v>6</v>
      </c>
      <c r="B1275">
        <v>20130504</v>
      </c>
      <c r="C1275" t="str">
        <f t="shared" si="95"/>
        <v/>
      </c>
      <c r="D1275" s="2"/>
      <c r="F1275">
        <v>6</v>
      </c>
      <c r="G1275">
        <v>3</v>
      </c>
      <c r="I1275">
        <f t="shared" si="97"/>
        <v>0</v>
      </c>
      <c r="K1275">
        <f t="shared" si="99"/>
        <v>0</v>
      </c>
      <c r="L1275">
        <f t="shared" si="98"/>
        <v>0</v>
      </c>
      <c r="M1275">
        <f t="shared" si="96"/>
        <v>0</v>
      </c>
    </row>
    <row r="1276" spans="1:13">
      <c r="A1276">
        <v>6</v>
      </c>
      <c r="B1276">
        <v>20130504</v>
      </c>
      <c r="C1276" t="str">
        <f t="shared" si="95"/>
        <v xml:space="preserve">blo blo blo blo blo blo ya.. blo blo blo blo.... that's what blo bi blo bi blo blo blo ya blo bi blo bi blo blo blo bo bo bo bo bo blo blob blo blo...ya, it is donkey funny. blo bi blobi lololol. he is plinking you. bo bo bo bo bo... oh.. is he tried now? oh...glu   </v>
      </c>
      <c r="D1276" s="2" t="s">
        <v>7294</v>
      </c>
      <c r="F1276">
        <v>6</v>
      </c>
      <c r="G1276">
        <v>3</v>
      </c>
      <c r="I1276">
        <f t="shared" si="97"/>
        <v>60</v>
      </c>
      <c r="K1276">
        <f t="shared" si="99"/>
        <v>0</v>
      </c>
      <c r="L1276">
        <f t="shared" si="98"/>
        <v>0</v>
      </c>
      <c r="M1276">
        <f t="shared" si="96"/>
        <v>0</v>
      </c>
    </row>
    <row r="1277" spans="1:13">
      <c r="A1277">
        <v>6</v>
      </c>
      <c r="B1277">
        <v>20130504</v>
      </c>
      <c r="C1277" t="str">
        <f t="shared" si="95"/>
        <v/>
      </c>
      <c r="D1277" s="2"/>
      <c r="F1277">
        <v>6</v>
      </c>
      <c r="G1277">
        <v>3</v>
      </c>
      <c r="I1277">
        <f t="shared" si="97"/>
        <v>0</v>
      </c>
      <c r="K1277">
        <f t="shared" si="99"/>
        <v>0</v>
      </c>
      <c r="L1277">
        <f t="shared" si="98"/>
        <v>0</v>
      </c>
      <c r="M1277">
        <f t="shared" si="96"/>
        <v>0</v>
      </c>
    </row>
    <row r="1278" spans="1:13">
      <c r="A1278">
        <v>6</v>
      </c>
      <c r="B1278">
        <v>20130504</v>
      </c>
      <c r="C1278" t="str">
        <f t="shared" si="95"/>
        <v>here he comes blobi blobi blo blo blo. he is being playing  blo blo with you. ya.... do you like that? do you like the  blo bili blo ?</v>
      </c>
      <c r="D1278" s="2" t="s">
        <v>7295</v>
      </c>
      <c r="F1278">
        <v>6</v>
      </c>
      <c r="G1278">
        <v>3</v>
      </c>
      <c r="I1278">
        <f t="shared" si="97"/>
        <v>29</v>
      </c>
      <c r="K1278">
        <f t="shared" si="99"/>
        <v>0</v>
      </c>
      <c r="L1278">
        <f t="shared" si="98"/>
        <v>0</v>
      </c>
      <c r="M1278">
        <f t="shared" si="96"/>
        <v>0</v>
      </c>
    </row>
    <row r="1279" spans="1:13">
      <c r="A1279">
        <v>6</v>
      </c>
      <c r="B1279">
        <v>20130504</v>
      </c>
      <c r="C1279" t="str">
        <f t="shared" si="95"/>
        <v>do you think you can do it me helping you? you have got one hand. one hand. have it. yaa. you can grab on to me further up to this. nice try. keep on try. almost oh. i know, you are distracted by the camera. ya.</v>
      </c>
      <c r="D1279" s="2" t="s">
        <v>459</v>
      </c>
      <c r="F1279">
        <v>6</v>
      </c>
      <c r="G1279">
        <v>3</v>
      </c>
      <c r="I1279">
        <f t="shared" si="97"/>
        <v>46</v>
      </c>
      <c r="K1279">
        <f t="shared" si="99"/>
        <v>0</v>
      </c>
      <c r="L1279">
        <f t="shared" si="98"/>
        <v>0</v>
      </c>
      <c r="M1279">
        <f t="shared" si="96"/>
        <v>0</v>
      </c>
    </row>
    <row r="1280" spans="1:13">
      <c r="A1280">
        <v>6</v>
      </c>
      <c r="B1280">
        <v>20130504</v>
      </c>
      <c r="C1280" t="str">
        <f t="shared" si="95"/>
        <v/>
      </c>
      <c r="D1280" s="2"/>
      <c r="F1280">
        <v>6</v>
      </c>
      <c r="G1280">
        <v>3</v>
      </c>
      <c r="I1280">
        <f t="shared" si="97"/>
        <v>0</v>
      </c>
      <c r="K1280">
        <f t="shared" si="99"/>
        <v>0</v>
      </c>
      <c r="L1280">
        <f t="shared" si="98"/>
        <v>0</v>
      </c>
      <c r="M1280">
        <f t="shared" si="96"/>
        <v>0</v>
      </c>
    </row>
    <row r="1281" spans="1:13">
      <c r="A1281">
        <v>6</v>
      </c>
      <c r="B1281">
        <v>20130504</v>
      </c>
      <c r="C1281" t="str">
        <f t="shared" si="95"/>
        <v/>
      </c>
      <c r="D1281" s="2"/>
      <c r="F1281">
        <v>6</v>
      </c>
      <c r="G1281">
        <v>3</v>
      </c>
      <c r="I1281">
        <f t="shared" si="97"/>
        <v>0</v>
      </c>
      <c r="K1281">
        <f t="shared" si="99"/>
        <v>0</v>
      </c>
      <c r="L1281">
        <f t="shared" si="98"/>
        <v>0</v>
      </c>
      <c r="M1281">
        <f t="shared" si="96"/>
        <v>0</v>
      </c>
    </row>
    <row r="1282" spans="1:13">
      <c r="A1282">
        <v>6</v>
      </c>
      <c r="B1282">
        <v>20130504</v>
      </c>
      <c r="C1282" t="str">
        <f t="shared" ref="C1282:C1345" si="100">LOWER(D1282)</f>
        <v>i am okay, loving, do you want to go somewhere else?</v>
      </c>
      <c r="D1282" s="2" t="s">
        <v>460</v>
      </c>
      <c r="F1282">
        <v>6</v>
      </c>
      <c r="G1282">
        <v>3</v>
      </c>
      <c r="I1282">
        <f t="shared" si="97"/>
        <v>11</v>
      </c>
      <c r="K1282">
        <f t="shared" si="99"/>
        <v>0</v>
      </c>
      <c r="L1282">
        <f t="shared" si="98"/>
        <v>0</v>
      </c>
      <c r="M1282">
        <f t="shared" ref="M1282:M1345" si="101">J1282/$M$1824</f>
        <v>0</v>
      </c>
    </row>
    <row r="1283" spans="1:13">
      <c r="A1283">
        <v>6</v>
      </c>
      <c r="B1283">
        <v>20130504</v>
      </c>
      <c r="C1283" t="str">
        <f t="shared" si="100"/>
        <v/>
      </c>
      <c r="D1283" s="2"/>
      <c r="F1283">
        <v>6</v>
      </c>
      <c r="G1283">
        <v>3</v>
      </c>
      <c r="I1283">
        <f t="shared" ref="I1283:I1346" si="102">LEN(TRIM(D1283))-LEN(SUBSTITUTE(D1283," ",""))+(LEN(TRIM(D1283))&gt;0)</f>
        <v>0</v>
      </c>
      <c r="K1283">
        <f t="shared" si="99"/>
        <v>0</v>
      </c>
      <c r="L1283">
        <f t="shared" si="98"/>
        <v>0</v>
      </c>
      <c r="M1283">
        <f t="shared" si="101"/>
        <v>0</v>
      </c>
    </row>
    <row r="1284" spans="1:13">
      <c r="A1284">
        <v>6</v>
      </c>
      <c r="B1284">
        <v>20130504</v>
      </c>
      <c r="C1284" t="str">
        <f t="shared" si="100"/>
        <v>walk over here. walk. walking walking. oh....okay, watch. watch this. this is your walker</v>
      </c>
      <c r="D1284" s="2" t="s">
        <v>461</v>
      </c>
      <c r="F1284">
        <v>6</v>
      </c>
      <c r="G1284">
        <v>3</v>
      </c>
      <c r="I1284">
        <f t="shared" si="102"/>
        <v>14</v>
      </c>
      <c r="K1284">
        <f t="shared" si="99"/>
        <v>0</v>
      </c>
      <c r="L1284">
        <f t="shared" si="98"/>
        <v>0</v>
      </c>
      <c r="M1284">
        <f t="shared" si="101"/>
        <v>0</v>
      </c>
    </row>
    <row r="1285" spans="1:13">
      <c r="A1285">
        <v>6</v>
      </c>
      <c r="B1285">
        <v>20130504</v>
      </c>
      <c r="C1285" t="str">
        <f t="shared" si="100"/>
        <v>are you making a spin? spin spin. ya... ohh.. ding...</v>
      </c>
      <c r="D1285" s="2" t="s">
        <v>462</v>
      </c>
      <c r="F1285">
        <v>6</v>
      </c>
      <c r="G1285">
        <v>3</v>
      </c>
      <c r="I1285">
        <f t="shared" si="102"/>
        <v>10</v>
      </c>
      <c r="K1285">
        <f t="shared" si="99"/>
        <v>0</v>
      </c>
      <c r="L1285">
        <f t="shared" si="98"/>
        <v>0</v>
      </c>
      <c r="M1285">
        <f t="shared" si="101"/>
        <v>0</v>
      </c>
    </row>
    <row r="1286" spans="1:13">
      <c r="A1286">
        <v>6</v>
      </c>
      <c r="B1286">
        <v>20130504</v>
      </c>
      <c r="C1286" t="str">
        <f t="shared" si="100"/>
        <v>that is a weird sound, doesn't it? bla bla bla</v>
      </c>
      <c r="D1286" s="2" t="s">
        <v>463</v>
      </c>
      <c r="F1286">
        <v>6</v>
      </c>
      <c r="G1286">
        <v>3</v>
      </c>
      <c r="I1286">
        <f t="shared" si="102"/>
        <v>10</v>
      </c>
      <c r="K1286">
        <f t="shared" si="99"/>
        <v>0</v>
      </c>
      <c r="L1286">
        <f t="shared" ref="L1286:L1349" si="103">J1286/$L$7494</f>
        <v>0</v>
      </c>
      <c r="M1286">
        <f t="shared" si="101"/>
        <v>0</v>
      </c>
    </row>
    <row r="1287" spans="1:13">
      <c r="A1287">
        <v>6</v>
      </c>
      <c r="B1287">
        <v>20130504</v>
      </c>
      <c r="C1287" t="str">
        <f t="shared" si="100"/>
        <v>watch this. see this? ding... where is it? do you want to try? blom.. blom. do you want to play with this?</v>
      </c>
      <c r="D1287" s="2" t="s">
        <v>464</v>
      </c>
      <c r="F1287">
        <v>6</v>
      </c>
      <c r="G1287">
        <v>3</v>
      </c>
      <c r="I1287">
        <f t="shared" si="102"/>
        <v>22</v>
      </c>
      <c r="K1287">
        <f t="shared" si="99"/>
        <v>0</v>
      </c>
      <c r="L1287">
        <f t="shared" si="103"/>
        <v>0</v>
      </c>
      <c r="M1287">
        <f t="shared" si="101"/>
        <v>0</v>
      </c>
    </row>
    <row r="1288" spans="1:13">
      <c r="A1288">
        <v>6</v>
      </c>
      <c r="B1288">
        <v>20130504</v>
      </c>
      <c r="C1288" t="str">
        <f t="shared" si="100"/>
        <v xml:space="preserve">you can try this one too. blom...blom....blom...blom... this is a circle and this is a square. but you can also just play with them, however you want. see. go in, and so did this one. ya what do you think of that. do you like that? that is </v>
      </c>
      <c r="D1288" s="2" t="s">
        <v>465</v>
      </c>
      <c r="F1288">
        <v>6</v>
      </c>
      <c r="G1288">
        <v>3</v>
      </c>
      <c r="I1288">
        <f t="shared" si="102"/>
        <v>48</v>
      </c>
      <c r="K1288">
        <f t="shared" si="99"/>
        <v>0</v>
      </c>
      <c r="L1288">
        <f t="shared" si="103"/>
        <v>0</v>
      </c>
      <c r="M1288">
        <f t="shared" si="101"/>
        <v>0</v>
      </c>
    </row>
    <row r="1289" spans="1:13">
      <c r="A1289">
        <v>6</v>
      </c>
      <c r="B1289">
        <v>20130504</v>
      </c>
      <c r="C1289" t="str">
        <f t="shared" si="100"/>
        <v/>
      </c>
      <c r="D1289" s="2"/>
      <c r="F1289">
        <v>6</v>
      </c>
      <c r="G1289">
        <v>3</v>
      </c>
      <c r="I1289">
        <f t="shared" si="102"/>
        <v>0</v>
      </c>
      <c r="K1289">
        <f t="shared" si="99"/>
        <v>0</v>
      </c>
      <c r="L1289">
        <f t="shared" si="103"/>
        <v>0</v>
      </c>
      <c r="M1289">
        <f t="shared" si="101"/>
        <v>0</v>
      </c>
    </row>
    <row r="1290" spans="1:13">
      <c r="A1290">
        <v>6</v>
      </c>
      <c r="B1290">
        <v>20130504</v>
      </c>
      <c r="C1290" t="str">
        <f t="shared" si="100"/>
        <v>hi.. ya...ya... that is a good drum, isn't it? -----</v>
      </c>
      <c r="D1290" s="2" t="s">
        <v>466</v>
      </c>
      <c r="F1290">
        <v>6</v>
      </c>
      <c r="G1290">
        <v>3</v>
      </c>
      <c r="I1290">
        <f t="shared" si="102"/>
        <v>10</v>
      </c>
      <c r="K1290">
        <f t="shared" si="99"/>
        <v>0</v>
      </c>
      <c r="L1290">
        <f t="shared" si="103"/>
        <v>0</v>
      </c>
      <c r="M1290">
        <f t="shared" si="101"/>
        <v>0</v>
      </c>
    </row>
    <row r="1291" spans="1:13">
      <c r="A1291">
        <v>6</v>
      </c>
      <c r="B1291">
        <v>20130504</v>
      </c>
      <c r="C1291" t="str">
        <f t="shared" si="100"/>
        <v/>
      </c>
      <c r="D1291" s="2"/>
      <c r="F1291">
        <v>6</v>
      </c>
      <c r="G1291">
        <v>3</v>
      </c>
      <c r="I1291">
        <f t="shared" si="102"/>
        <v>0</v>
      </c>
      <c r="K1291">
        <f t="shared" si="99"/>
        <v>0</v>
      </c>
      <c r="L1291">
        <f t="shared" si="103"/>
        <v>0</v>
      </c>
      <c r="M1291">
        <f t="shared" si="101"/>
        <v>0</v>
      </c>
    </row>
    <row r="1292" spans="1:13">
      <c r="A1292">
        <v>6</v>
      </c>
      <c r="B1292">
        <v>20130504</v>
      </c>
      <c r="C1292" t="str">
        <f t="shared" si="100"/>
        <v>that's okay. that's okay, lovely. you can't do it. haa, you are on your kneel now. okay, you are very interesting in the camera today. you cannot eat the lense. no. no eating the lense.</v>
      </c>
      <c r="D1292" s="2" t="s">
        <v>467</v>
      </c>
      <c r="F1292">
        <v>6</v>
      </c>
      <c r="G1292">
        <v>3</v>
      </c>
      <c r="I1292">
        <f t="shared" si="102"/>
        <v>35</v>
      </c>
      <c r="K1292">
        <f t="shared" si="99"/>
        <v>0</v>
      </c>
      <c r="L1292">
        <f t="shared" si="103"/>
        <v>0</v>
      </c>
      <c r="M1292">
        <f t="shared" si="101"/>
        <v>0</v>
      </c>
    </row>
    <row r="1293" spans="1:13">
      <c r="A1293">
        <v>6</v>
      </c>
      <c r="B1293">
        <v>20130504</v>
      </c>
      <c r="C1293" t="str">
        <f t="shared" si="100"/>
        <v/>
      </c>
      <c r="D1293" s="2"/>
      <c r="F1293">
        <v>6</v>
      </c>
      <c r="G1293">
        <v>3</v>
      </c>
      <c r="I1293">
        <f t="shared" si="102"/>
        <v>0</v>
      </c>
      <c r="K1293">
        <f t="shared" si="99"/>
        <v>0</v>
      </c>
      <c r="L1293">
        <f t="shared" si="103"/>
        <v>0</v>
      </c>
      <c r="M1293">
        <f t="shared" si="101"/>
        <v>0</v>
      </c>
    </row>
    <row r="1294" spans="1:13">
      <c r="A1294">
        <v>6</v>
      </c>
      <c r="B1294">
        <v>20130504</v>
      </c>
      <c r="C1294" t="str">
        <f t="shared" si="100"/>
        <v>mamamamama. ya. do you want to try to standing again</v>
      </c>
      <c r="D1294" s="2" t="s">
        <v>468</v>
      </c>
      <c r="F1294">
        <v>6</v>
      </c>
      <c r="G1294">
        <v>3</v>
      </c>
      <c r="I1294">
        <f t="shared" si="102"/>
        <v>10</v>
      </c>
      <c r="K1294">
        <f t="shared" si="99"/>
        <v>0</v>
      </c>
      <c r="L1294">
        <f t="shared" si="103"/>
        <v>0</v>
      </c>
      <c r="M1294">
        <f t="shared" si="101"/>
        <v>0</v>
      </c>
    </row>
    <row r="1295" spans="1:13">
      <c r="A1295">
        <v>6</v>
      </c>
      <c r="B1295">
        <v>20130504</v>
      </c>
      <c r="C1295" t="str">
        <f t="shared" si="100"/>
        <v>blo. okay, we are going to try an experiment. you were walking so much. do you want to try to use the walker. you don't like it, do you? see you put your hands here, and then you can push it.</v>
      </c>
      <c r="D1295" s="2" t="s">
        <v>469</v>
      </c>
      <c r="F1295">
        <v>6</v>
      </c>
      <c r="G1295">
        <v>3</v>
      </c>
      <c r="I1295">
        <f t="shared" si="102"/>
        <v>41</v>
      </c>
      <c r="K1295">
        <f t="shared" si="99"/>
        <v>0</v>
      </c>
      <c r="L1295">
        <f t="shared" si="103"/>
        <v>0</v>
      </c>
      <c r="M1295">
        <f t="shared" si="101"/>
        <v>0</v>
      </c>
    </row>
    <row r="1296" spans="1:13">
      <c r="A1296">
        <v>6</v>
      </c>
      <c r="B1296">
        <v>20130504</v>
      </c>
      <c r="C1296" t="str">
        <f t="shared" si="100"/>
        <v/>
      </c>
      <c r="D1296" s="2"/>
      <c r="F1296">
        <v>6</v>
      </c>
      <c r="G1296">
        <v>3</v>
      </c>
      <c r="I1296">
        <f t="shared" si="102"/>
        <v>0</v>
      </c>
      <c r="K1296">
        <f t="shared" si="99"/>
        <v>0</v>
      </c>
      <c r="L1296">
        <f t="shared" si="103"/>
        <v>0</v>
      </c>
      <c r="M1296">
        <f t="shared" si="101"/>
        <v>0</v>
      </c>
    </row>
    <row r="1297" spans="1:13">
      <c r="A1297">
        <v>6</v>
      </c>
      <c r="B1297">
        <v>20130504</v>
      </c>
      <c r="C1297" t="str">
        <f t="shared" si="100"/>
        <v>it is boring, i know. but it is not boring once it gets going. nya...ya...here you go...ya...like that. you can put it in there..and you can pick it up like that</v>
      </c>
      <c r="D1297" s="2" t="s">
        <v>470</v>
      </c>
      <c r="F1297">
        <v>6</v>
      </c>
      <c r="G1297">
        <v>3</v>
      </c>
      <c r="I1297">
        <f t="shared" si="102"/>
        <v>31</v>
      </c>
      <c r="K1297">
        <f t="shared" si="99"/>
        <v>0</v>
      </c>
      <c r="L1297">
        <f t="shared" si="103"/>
        <v>0</v>
      </c>
      <c r="M1297">
        <f t="shared" si="101"/>
        <v>0</v>
      </c>
    </row>
    <row r="1298" spans="1:13">
      <c r="A1298">
        <v>6</v>
      </c>
      <c r="B1298">
        <v>20130504</v>
      </c>
      <c r="C1298" t="str">
        <f t="shared" si="100"/>
        <v/>
      </c>
      <c r="D1298" s="2"/>
      <c r="F1298">
        <v>6</v>
      </c>
      <c r="G1298">
        <v>3</v>
      </c>
      <c r="I1298">
        <f t="shared" si="102"/>
        <v>0</v>
      </c>
      <c r="K1298">
        <f t="shared" si="99"/>
        <v>0</v>
      </c>
      <c r="L1298">
        <f t="shared" si="103"/>
        <v>0</v>
      </c>
      <c r="M1298">
        <f t="shared" si="101"/>
        <v>0</v>
      </c>
    </row>
    <row r="1299" spans="1:13">
      <c r="A1299">
        <v>6</v>
      </c>
      <c r="B1299">
        <v>20130504</v>
      </c>
      <c r="C1299" t="str">
        <f t="shared" si="100"/>
        <v>en..starting to get a bit fussy are we how's about this. okay. let's me put this higher on your head, maybe it will not be lag off. yeah. okay. bu bu bu bu bu. it is your chair. it is a chair.</v>
      </c>
      <c r="D1299" s="2" t="s">
        <v>471</v>
      </c>
      <c r="F1299">
        <v>6</v>
      </c>
      <c r="G1299">
        <v>3</v>
      </c>
      <c r="I1299">
        <f t="shared" si="102"/>
        <v>42</v>
      </c>
      <c r="K1299">
        <f t="shared" si="99"/>
        <v>0</v>
      </c>
      <c r="L1299">
        <f t="shared" si="103"/>
        <v>0</v>
      </c>
      <c r="M1299">
        <f t="shared" si="101"/>
        <v>0</v>
      </c>
    </row>
    <row r="1300" spans="1:13">
      <c r="A1300">
        <v>6</v>
      </c>
      <c r="B1300">
        <v>20130504</v>
      </c>
      <c r="C1300" t="str">
        <f t="shared" si="100"/>
        <v/>
      </c>
      <c r="D1300" s="2"/>
      <c r="F1300">
        <v>6</v>
      </c>
      <c r="G1300">
        <v>3</v>
      </c>
      <c r="I1300">
        <f t="shared" si="102"/>
        <v>0</v>
      </c>
      <c r="K1300">
        <f t="shared" si="99"/>
        <v>0</v>
      </c>
      <c r="L1300">
        <f t="shared" si="103"/>
        <v>0</v>
      </c>
      <c r="M1300">
        <f t="shared" si="101"/>
        <v>0</v>
      </c>
    </row>
    <row r="1301" spans="1:13">
      <c r="A1301">
        <v>6</v>
      </c>
      <c r="B1301">
        <v>20130504</v>
      </c>
      <c r="C1301" t="str">
        <f t="shared" si="100"/>
        <v>yeah. okay. ya...</v>
      </c>
      <c r="D1301" s="2" t="s">
        <v>472</v>
      </c>
      <c r="F1301">
        <v>6</v>
      </c>
      <c r="G1301">
        <v>3</v>
      </c>
      <c r="I1301">
        <f t="shared" si="102"/>
        <v>3</v>
      </c>
      <c r="K1301">
        <f t="shared" si="99"/>
        <v>0</v>
      </c>
      <c r="L1301">
        <f t="shared" si="103"/>
        <v>0</v>
      </c>
      <c r="M1301">
        <f t="shared" si="101"/>
        <v>0</v>
      </c>
    </row>
    <row r="1302" spans="1:13">
      <c r="A1302">
        <v>6</v>
      </c>
      <c r="B1302">
        <v>20130504</v>
      </c>
      <c r="C1302" t="str">
        <f t="shared" si="100"/>
        <v>ohhh. look at that, i just took the ball apart. see. how did that work? now you have a bowl. oh. want to put that there. now it is a big ball. mak mak mak. how do you think about that? how do you think about that.</v>
      </c>
      <c r="D1302" s="2" t="s">
        <v>473</v>
      </c>
      <c r="F1302">
        <v>6</v>
      </c>
      <c r="G1302">
        <v>3</v>
      </c>
      <c r="I1302">
        <f t="shared" si="102"/>
        <v>47</v>
      </c>
      <c r="K1302">
        <f t="shared" si="99"/>
        <v>0</v>
      </c>
      <c r="L1302">
        <f t="shared" si="103"/>
        <v>0</v>
      </c>
      <c r="M1302">
        <f t="shared" si="101"/>
        <v>0</v>
      </c>
    </row>
    <row r="1303" spans="1:13">
      <c r="A1303">
        <v>6</v>
      </c>
      <c r="B1303">
        <v>20130504</v>
      </c>
      <c r="C1303" t="str">
        <f t="shared" si="100"/>
        <v/>
      </c>
      <c r="D1303" s="2"/>
      <c r="F1303">
        <v>6</v>
      </c>
      <c r="G1303">
        <v>3</v>
      </c>
      <c r="I1303">
        <f t="shared" si="102"/>
        <v>0</v>
      </c>
      <c r="K1303">
        <f t="shared" si="99"/>
        <v>0</v>
      </c>
      <c r="L1303">
        <f t="shared" si="103"/>
        <v>0</v>
      </c>
      <c r="M1303">
        <f t="shared" si="101"/>
        <v>0</v>
      </c>
    </row>
    <row r="1304" spans="1:13">
      <c r="A1304">
        <v>6</v>
      </c>
      <c r="B1304">
        <v>20130504</v>
      </c>
      <c r="C1304" t="str">
        <f t="shared" si="100"/>
        <v>do you want to see what else is in here? there are a lot of pretzels there. give you. ya.... that is a ball, your favourite ball. ya...it is shaking. and you have your pretzels? yeah. you love that ball. sure. it is great. shaking and then have a smiling face on it. blu.. you got it from my hand. yeah.</v>
      </c>
      <c r="D1304" s="2" t="s">
        <v>474</v>
      </c>
      <c r="F1304">
        <v>6</v>
      </c>
      <c r="G1304">
        <v>3</v>
      </c>
      <c r="I1304">
        <f t="shared" si="102"/>
        <v>61</v>
      </c>
      <c r="K1304">
        <f t="shared" si="99"/>
        <v>0</v>
      </c>
      <c r="L1304">
        <f t="shared" si="103"/>
        <v>0</v>
      </c>
      <c r="M1304">
        <f t="shared" si="101"/>
        <v>0</v>
      </c>
    </row>
    <row r="1305" spans="1:13">
      <c r="A1305">
        <v>6</v>
      </c>
      <c r="B1305">
        <v>20130504</v>
      </c>
      <c r="C1305" t="str">
        <f t="shared" si="100"/>
        <v>oh..and theres your duck, miracle duck. can you get the ball? oh. good job</v>
      </c>
      <c r="D1305" s="2" t="s">
        <v>475</v>
      </c>
      <c r="F1305">
        <v>6</v>
      </c>
      <c r="G1305">
        <v>3</v>
      </c>
      <c r="I1305">
        <f t="shared" si="102"/>
        <v>14</v>
      </c>
      <c r="K1305">
        <f t="shared" si="99"/>
        <v>0</v>
      </c>
      <c r="L1305">
        <f t="shared" si="103"/>
        <v>0</v>
      </c>
      <c r="M1305">
        <f t="shared" si="101"/>
        <v>0</v>
      </c>
    </row>
    <row r="1306" spans="1:13">
      <c r="A1306">
        <v>6</v>
      </c>
      <c r="B1306">
        <v>20130504</v>
      </c>
      <c r="C1306" t="str">
        <f t="shared" si="100"/>
        <v>hold on while you get it. are you shaking the ball? hahaha</v>
      </c>
      <c r="D1306" s="2" t="s">
        <v>476</v>
      </c>
      <c r="F1306">
        <v>6</v>
      </c>
      <c r="G1306">
        <v>3</v>
      </c>
      <c r="I1306">
        <f t="shared" si="102"/>
        <v>12</v>
      </c>
      <c r="K1306">
        <f t="shared" ref="K1306:K1369" si="104">J1306/103079</f>
        <v>0</v>
      </c>
      <c r="L1306">
        <f t="shared" si="103"/>
        <v>0</v>
      </c>
      <c r="M1306">
        <f t="shared" si="101"/>
        <v>0</v>
      </c>
    </row>
    <row r="1307" spans="1:13">
      <c r="A1307">
        <v>6</v>
      </c>
      <c r="B1307">
        <v>20130504</v>
      </c>
      <c r="C1307" t="str">
        <f t="shared" si="100"/>
        <v/>
      </c>
      <c r="D1307" s="2"/>
      <c r="F1307">
        <v>6</v>
      </c>
      <c r="G1307">
        <v>3</v>
      </c>
      <c r="I1307">
        <f t="shared" si="102"/>
        <v>0</v>
      </c>
      <c r="K1307">
        <f t="shared" si="104"/>
        <v>0</v>
      </c>
      <c r="L1307">
        <f t="shared" si="103"/>
        <v>0</v>
      </c>
      <c r="M1307">
        <f t="shared" si="101"/>
        <v>0</v>
      </c>
    </row>
    <row r="1308" spans="1:13">
      <c r="A1308">
        <v>6</v>
      </c>
      <c r="B1308">
        <v>20130504</v>
      </c>
      <c r="C1308" t="str">
        <f t="shared" si="100"/>
        <v>oh...look..that fell. that chair fell.. yeah. blo oh..thank you. blo. you walk to me and i am just holding one hand. you well done.</v>
      </c>
      <c r="D1308" s="2" t="s">
        <v>477</v>
      </c>
      <c r="F1308">
        <v>6</v>
      </c>
      <c r="G1308">
        <v>3</v>
      </c>
      <c r="I1308">
        <f t="shared" si="102"/>
        <v>24</v>
      </c>
      <c r="K1308">
        <f t="shared" si="104"/>
        <v>0</v>
      </c>
      <c r="L1308">
        <f t="shared" si="103"/>
        <v>0</v>
      </c>
      <c r="M1308">
        <f t="shared" si="101"/>
        <v>0</v>
      </c>
    </row>
    <row r="1309" spans="1:13">
      <c r="A1309">
        <v>6</v>
      </c>
      <c r="B1309">
        <v>20130504</v>
      </c>
      <c r="C1309" t="str">
        <f t="shared" si="100"/>
        <v/>
      </c>
      <c r="D1309" s="2"/>
      <c r="F1309">
        <v>6</v>
      </c>
      <c r="G1309">
        <v>3</v>
      </c>
      <c r="I1309">
        <f t="shared" si="102"/>
        <v>0</v>
      </c>
      <c r="K1309">
        <f t="shared" si="104"/>
        <v>0</v>
      </c>
      <c r="L1309">
        <f t="shared" si="103"/>
        <v>0</v>
      </c>
      <c r="M1309">
        <f t="shared" si="101"/>
        <v>0</v>
      </c>
    </row>
    <row r="1310" spans="1:13">
      <c r="A1310">
        <v>6</v>
      </c>
      <c r="B1310">
        <v>20130504</v>
      </c>
      <c r="C1310" t="str">
        <f t="shared" si="100"/>
        <v>maaa. yeah. that is your walker.</v>
      </c>
      <c r="D1310" s="2" t="s">
        <v>478</v>
      </c>
      <c r="F1310">
        <v>6</v>
      </c>
      <c r="G1310">
        <v>3</v>
      </c>
      <c r="I1310">
        <f t="shared" si="102"/>
        <v>6</v>
      </c>
      <c r="K1310">
        <f t="shared" si="104"/>
        <v>0</v>
      </c>
      <c r="L1310">
        <f t="shared" si="103"/>
        <v>0</v>
      </c>
      <c r="M1310">
        <f t="shared" si="101"/>
        <v>0</v>
      </c>
    </row>
    <row r="1311" spans="1:13">
      <c r="A1311">
        <v>6</v>
      </c>
      <c r="B1311">
        <v>20130504</v>
      </c>
      <c r="C1311" t="str">
        <f t="shared" si="100"/>
        <v>oh. all your things just fall. you just put the ball in the cup. i think you did. how did that work?</v>
      </c>
      <c r="D1311" s="2" t="s">
        <v>479</v>
      </c>
      <c r="F1311">
        <v>6</v>
      </c>
      <c r="G1311">
        <v>3</v>
      </c>
      <c r="I1311">
        <f t="shared" si="102"/>
        <v>22</v>
      </c>
      <c r="K1311">
        <f t="shared" si="104"/>
        <v>0</v>
      </c>
      <c r="L1311">
        <f t="shared" si="103"/>
        <v>0</v>
      </c>
      <c r="M1311">
        <f t="shared" si="101"/>
        <v>0</v>
      </c>
    </row>
    <row r="1312" spans="1:13">
      <c r="A1312">
        <v>6</v>
      </c>
      <c r="B1312">
        <v>20130504</v>
      </c>
      <c r="C1312" t="str">
        <f t="shared" si="100"/>
        <v>now the ball came out. look at that.</v>
      </c>
      <c r="D1312" s="2" t="s">
        <v>480</v>
      </c>
      <c r="F1312">
        <v>6</v>
      </c>
      <c r="G1312">
        <v>3</v>
      </c>
      <c r="I1312">
        <f t="shared" si="102"/>
        <v>8</v>
      </c>
      <c r="K1312">
        <f t="shared" si="104"/>
        <v>0</v>
      </c>
      <c r="L1312">
        <f t="shared" si="103"/>
        <v>0</v>
      </c>
      <c r="M1312">
        <f t="shared" si="101"/>
        <v>0</v>
      </c>
    </row>
    <row r="1313" spans="1:13">
      <c r="A1313">
        <v>6</v>
      </c>
      <c r="B1313">
        <v>20130504</v>
      </c>
      <c r="C1313" t="str">
        <f t="shared" si="100"/>
        <v/>
      </c>
      <c r="D1313" s="2"/>
      <c r="F1313">
        <v>6</v>
      </c>
      <c r="G1313">
        <v>3</v>
      </c>
      <c r="I1313">
        <f t="shared" si="102"/>
        <v>0</v>
      </c>
      <c r="K1313">
        <f t="shared" si="104"/>
        <v>0</v>
      </c>
      <c r="L1313">
        <f t="shared" si="103"/>
        <v>0</v>
      </c>
      <c r="M1313">
        <f t="shared" si="101"/>
        <v>0</v>
      </c>
    </row>
    <row r="1314" spans="1:13">
      <c r="A1314">
        <v>6</v>
      </c>
      <c r="B1314">
        <v>20130504</v>
      </c>
      <c r="C1314" t="str">
        <f t="shared" si="100"/>
        <v>you want the ball? you can use it now. you can use it.</v>
      </c>
      <c r="D1314" s="2" t="s">
        <v>481</v>
      </c>
      <c r="F1314">
        <v>6</v>
      </c>
      <c r="G1314">
        <v>3</v>
      </c>
      <c r="I1314">
        <f t="shared" si="102"/>
        <v>13</v>
      </c>
      <c r="K1314">
        <f t="shared" si="104"/>
        <v>0</v>
      </c>
      <c r="L1314">
        <f t="shared" si="103"/>
        <v>0</v>
      </c>
      <c r="M1314">
        <f t="shared" si="101"/>
        <v>0</v>
      </c>
    </row>
    <row r="1315" spans="1:13">
      <c r="A1315">
        <v>6</v>
      </c>
      <c r="B1315">
        <v>20130504</v>
      </c>
      <c r="C1315" t="str">
        <f t="shared" si="100"/>
        <v/>
      </c>
      <c r="D1315" s="2"/>
      <c r="F1315">
        <v>6</v>
      </c>
      <c r="G1315">
        <v>3</v>
      </c>
      <c r="I1315">
        <f t="shared" si="102"/>
        <v>0</v>
      </c>
      <c r="K1315">
        <f t="shared" si="104"/>
        <v>0</v>
      </c>
      <c r="L1315">
        <f t="shared" si="103"/>
        <v>0</v>
      </c>
      <c r="M1315">
        <f t="shared" si="101"/>
        <v>0</v>
      </c>
    </row>
    <row r="1316" spans="1:13">
      <c r="A1316">
        <v>6</v>
      </c>
      <c r="B1316">
        <v>20130504</v>
      </c>
      <c r="C1316" t="str">
        <f t="shared" si="100"/>
        <v>i know, you want me to get it for you, but you can get it. it is right there. you want a different ball?</v>
      </c>
      <c r="D1316" s="2" t="s">
        <v>482</v>
      </c>
      <c r="F1316">
        <v>6</v>
      </c>
      <c r="G1316">
        <v>3</v>
      </c>
      <c r="I1316">
        <f t="shared" si="102"/>
        <v>24</v>
      </c>
      <c r="K1316">
        <f t="shared" si="104"/>
        <v>0</v>
      </c>
      <c r="L1316">
        <f t="shared" si="103"/>
        <v>0</v>
      </c>
      <c r="M1316">
        <f t="shared" si="101"/>
        <v>0</v>
      </c>
    </row>
    <row r="1317" spans="1:13">
      <c r="A1317">
        <v>6</v>
      </c>
      <c r="B1317">
        <v>20130504</v>
      </c>
      <c r="C1317" t="str">
        <f t="shared" si="100"/>
        <v>blo blo blo. bling bling bling. okay.  yeah.</v>
      </c>
      <c r="D1317" s="2" t="s">
        <v>483</v>
      </c>
      <c r="F1317">
        <v>6</v>
      </c>
      <c r="G1317">
        <v>3</v>
      </c>
      <c r="I1317">
        <f t="shared" si="102"/>
        <v>8</v>
      </c>
      <c r="K1317">
        <f t="shared" si="104"/>
        <v>0</v>
      </c>
      <c r="L1317">
        <f t="shared" si="103"/>
        <v>0</v>
      </c>
      <c r="M1317">
        <f t="shared" si="101"/>
        <v>0</v>
      </c>
    </row>
    <row r="1318" spans="1:13">
      <c r="A1318">
        <v>6</v>
      </c>
      <c r="B1318">
        <v>20130504</v>
      </c>
      <c r="C1318" t="str">
        <f t="shared" si="100"/>
        <v/>
      </c>
      <c r="D1318" s="2"/>
      <c r="F1318">
        <v>6</v>
      </c>
      <c r="G1318">
        <v>3</v>
      </c>
      <c r="I1318">
        <f t="shared" si="102"/>
        <v>0</v>
      </c>
      <c r="K1318">
        <f t="shared" si="104"/>
        <v>0</v>
      </c>
      <c r="L1318">
        <f t="shared" si="103"/>
        <v>0</v>
      </c>
      <c r="M1318">
        <f t="shared" si="101"/>
        <v>0</v>
      </c>
    </row>
    <row r="1319" spans="1:13">
      <c r="A1319">
        <v>6</v>
      </c>
      <c r="B1319">
        <v>20130504</v>
      </c>
      <c r="C1319" t="str">
        <f t="shared" si="100"/>
        <v>yeah..oh...yeah..where are you trying yo go and what are you trying to do now? i think you are trying to walk just with one hand helping. you are pretty ambitious.</v>
      </c>
      <c r="D1319" s="2" t="s">
        <v>484</v>
      </c>
      <c r="F1319">
        <v>6</v>
      </c>
      <c r="G1319">
        <v>3</v>
      </c>
      <c r="I1319">
        <f t="shared" si="102"/>
        <v>30</v>
      </c>
      <c r="K1319">
        <f t="shared" si="104"/>
        <v>0</v>
      </c>
      <c r="L1319">
        <f t="shared" si="103"/>
        <v>0</v>
      </c>
      <c r="M1319">
        <f t="shared" si="101"/>
        <v>0</v>
      </c>
    </row>
    <row r="1320" spans="1:13">
      <c r="A1320">
        <v>6</v>
      </c>
      <c r="B1320">
        <v>20130504</v>
      </c>
      <c r="C1320" t="str">
        <f t="shared" si="100"/>
        <v/>
      </c>
      <c r="D1320" s="2"/>
      <c r="F1320">
        <v>6</v>
      </c>
      <c r="G1320">
        <v>3</v>
      </c>
      <c r="I1320">
        <f t="shared" si="102"/>
        <v>0</v>
      </c>
      <c r="K1320">
        <f t="shared" si="104"/>
        <v>0</v>
      </c>
      <c r="L1320">
        <f t="shared" si="103"/>
        <v>0</v>
      </c>
      <c r="M1320">
        <f t="shared" si="101"/>
        <v>0</v>
      </c>
    </row>
    <row r="1321" spans="1:13">
      <c r="A1321">
        <v>6</v>
      </c>
      <c r="B1321">
        <v>20130504</v>
      </c>
      <c r="C1321" t="str">
        <f t="shared" si="100"/>
        <v>want to stand? want to stand with no hand helping? maybe you want to go to the kitchen. well, are you ready? yeah, you like that game. unfortunately, i think you like the falliing part. that...we don't want you to train you to fall. cause i wont always help you</v>
      </c>
      <c r="D1321" s="2" t="s">
        <v>485</v>
      </c>
      <c r="F1321">
        <v>6</v>
      </c>
      <c r="G1321">
        <v>3</v>
      </c>
      <c r="I1321">
        <f t="shared" si="102"/>
        <v>50</v>
      </c>
      <c r="K1321">
        <f t="shared" si="104"/>
        <v>0</v>
      </c>
      <c r="L1321">
        <f t="shared" si="103"/>
        <v>0</v>
      </c>
      <c r="M1321">
        <f t="shared" si="101"/>
        <v>0</v>
      </c>
    </row>
    <row r="1322" spans="1:13">
      <c r="A1322">
        <v>6</v>
      </c>
      <c r="B1322">
        <v>20130504</v>
      </c>
      <c r="C1322" t="str">
        <f t="shared" si="100"/>
        <v>okay. what's in here? that is a rod. i want you to build a house. here we go. oh..</v>
      </c>
      <c r="D1322" s="2" t="s">
        <v>486</v>
      </c>
      <c r="F1322">
        <v>6</v>
      </c>
      <c r="G1322">
        <v>3</v>
      </c>
      <c r="I1322">
        <f t="shared" si="102"/>
        <v>19</v>
      </c>
      <c r="K1322">
        <f t="shared" si="104"/>
        <v>0</v>
      </c>
      <c r="L1322">
        <f t="shared" si="103"/>
        <v>0</v>
      </c>
      <c r="M1322">
        <f t="shared" si="101"/>
        <v>0</v>
      </c>
    </row>
    <row r="1323" spans="1:13">
      <c r="A1323">
        <v>6</v>
      </c>
      <c r="B1323">
        <v>20130504</v>
      </c>
      <c r="C1323" t="str">
        <f t="shared" si="100"/>
        <v/>
      </c>
      <c r="D1323" s="2"/>
      <c r="F1323">
        <v>6</v>
      </c>
      <c r="G1323">
        <v>3</v>
      </c>
      <c r="I1323">
        <f t="shared" si="102"/>
        <v>0</v>
      </c>
      <c r="K1323">
        <f t="shared" si="104"/>
        <v>0</v>
      </c>
      <c r="L1323">
        <f t="shared" si="103"/>
        <v>0</v>
      </c>
      <c r="M1323">
        <f t="shared" si="101"/>
        <v>0</v>
      </c>
    </row>
    <row r="1324" spans="1:13">
      <c r="A1324">
        <v>6</v>
      </c>
      <c r="B1324">
        <v>20130504</v>
      </c>
      <c r="C1324" t="str">
        <f t="shared" si="100"/>
        <v>blu...blu...yeah... all right, let's go to do something else. i think you need to be distracted. okay. make sure we turn off the heat. i think it is pretty hot.</v>
      </c>
      <c r="D1324" s="2" t="s">
        <v>487</v>
      </c>
      <c r="F1324">
        <v>6</v>
      </c>
      <c r="G1324">
        <v>3</v>
      </c>
      <c r="I1324">
        <f t="shared" si="102"/>
        <v>30</v>
      </c>
      <c r="K1324">
        <f t="shared" si="104"/>
        <v>0</v>
      </c>
      <c r="L1324">
        <f t="shared" si="103"/>
        <v>0</v>
      </c>
      <c r="M1324">
        <f t="shared" si="101"/>
        <v>0</v>
      </c>
    </row>
    <row r="1325" spans="1:13">
      <c r="A1325">
        <v>6</v>
      </c>
      <c r="B1325">
        <v>20130504</v>
      </c>
      <c r="C1325" t="str">
        <f t="shared" si="100"/>
        <v>mmmm.. i have an idea. if i can pick up the right thing to put in. i can make you a rattle. a fun rattle. all right. turn on the light.</v>
      </c>
      <c r="D1325" s="2" t="s">
        <v>488</v>
      </c>
      <c r="F1325">
        <v>6</v>
      </c>
      <c r="G1325">
        <v>3</v>
      </c>
      <c r="I1325">
        <f t="shared" si="102"/>
        <v>31</v>
      </c>
      <c r="K1325">
        <f t="shared" si="104"/>
        <v>0</v>
      </c>
      <c r="L1325">
        <f t="shared" si="103"/>
        <v>0</v>
      </c>
      <c r="M1325">
        <f t="shared" si="101"/>
        <v>0</v>
      </c>
    </row>
    <row r="1326" spans="1:13">
      <c r="A1326">
        <v>6</v>
      </c>
      <c r="B1326">
        <v>20130504</v>
      </c>
      <c r="C1326" t="str">
        <f t="shared" si="100"/>
        <v>here are the beans. they are little. okay and i pour them in here. they rattle. do you wanna try? you can see the rattle inside. blublublu blu blu blu. here we go. you don't not interested in my rattle at all, aren't you? it is awesome. yeah. do dodo. you like it. it is like a juitar or the piano, you make music with it.</v>
      </c>
      <c r="D1326" s="2" t="s">
        <v>489</v>
      </c>
      <c r="F1326">
        <v>6</v>
      </c>
      <c r="G1326">
        <v>3</v>
      </c>
      <c r="I1326">
        <f t="shared" si="102"/>
        <v>66</v>
      </c>
      <c r="K1326">
        <f t="shared" si="104"/>
        <v>0</v>
      </c>
      <c r="L1326">
        <f t="shared" si="103"/>
        <v>0</v>
      </c>
      <c r="M1326">
        <f t="shared" si="101"/>
        <v>0</v>
      </c>
    </row>
    <row r="1327" spans="1:13">
      <c r="A1327">
        <v>6</v>
      </c>
      <c r="B1327">
        <v>20130504</v>
      </c>
      <c r="C1327" t="str">
        <f t="shared" si="100"/>
        <v/>
      </c>
      <c r="D1327" s="2"/>
      <c r="F1327">
        <v>6</v>
      </c>
      <c r="G1327">
        <v>3</v>
      </c>
      <c r="I1327">
        <f t="shared" si="102"/>
        <v>0</v>
      </c>
      <c r="K1327">
        <f t="shared" si="104"/>
        <v>0</v>
      </c>
      <c r="L1327">
        <f t="shared" si="103"/>
        <v>0</v>
      </c>
      <c r="M1327">
        <f t="shared" si="101"/>
        <v>0</v>
      </c>
    </row>
    <row r="1328" spans="1:13">
      <c r="A1328">
        <v>6</v>
      </c>
      <c r="B1328">
        <v>20130504</v>
      </c>
      <c r="C1328" t="str">
        <f t="shared" si="100"/>
        <v>you start to stand on the slippery floor. do you want to see what else is in here? nothing you are interested in,ha?</v>
      </c>
      <c r="D1328" s="2" t="s">
        <v>490</v>
      </c>
      <c r="F1328">
        <v>6</v>
      </c>
      <c r="G1328">
        <v>3</v>
      </c>
      <c r="I1328">
        <f t="shared" si="102"/>
        <v>23</v>
      </c>
      <c r="K1328">
        <f t="shared" si="104"/>
        <v>0</v>
      </c>
      <c r="L1328">
        <f t="shared" si="103"/>
        <v>0</v>
      </c>
      <c r="M1328">
        <f t="shared" si="101"/>
        <v>0</v>
      </c>
    </row>
    <row r="1329" spans="1:13">
      <c r="A1329">
        <v>6</v>
      </c>
      <c r="B1329">
        <v>20130504</v>
      </c>
      <c r="C1329" t="str">
        <f t="shared" si="100"/>
        <v/>
      </c>
      <c r="D1329" s="2"/>
      <c r="F1329">
        <v>6</v>
      </c>
      <c r="G1329">
        <v>3</v>
      </c>
      <c r="I1329">
        <f t="shared" si="102"/>
        <v>0</v>
      </c>
      <c r="K1329">
        <f t="shared" si="104"/>
        <v>0</v>
      </c>
      <c r="L1329">
        <f t="shared" si="103"/>
        <v>0</v>
      </c>
      <c r="M1329">
        <f t="shared" si="101"/>
        <v>0</v>
      </c>
    </row>
    <row r="1330" spans="1:13">
      <c r="A1330">
        <v>6</v>
      </c>
      <c r="B1330">
        <v>20130504</v>
      </c>
      <c r="C1330" t="str">
        <f t="shared" si="100"/>
        <v>this bag is lentils. and this is the pasta</v>
      </c>
      <c r="D1330" s="2" t="s">
        <v>491</v>
      </c>
      <c r="F1330">
        <v>6</v>
      </c>
      <c r="G1330">
        <v>3</v>
      </c>
      <c r="I1330">
        <f t="shared" si="102"/>
        <v>9</v>
      </c>
      <c r="K1330">
        <f t="shared" si="104"/>
        <v>0</v>
      </c>
      <c r="L1330">
        <f t="shared" si="103"/>
        <v>0</v>
      </c>
      <c r="M1330">
        <f t="shared" si="101"/>
        <v>0</v>
      </c>
    </row>
    <row r="1331" spans="1:13">
      <c r="A1331">
        <v>6</v>
      </c>
      <c r="B1331">
        <v>20130504</v>
      </c>
      <c r="C1331" t="str">
        <f t="shared" si="100"/>
        <v/>
      </c>
      <c r="D1331" s="2"/>
      <c r="F1331">
        <v>6</v>
      </c>
      <c r="G1331">
        <v>3</v>
      </c>
      <c r="I1331">
        <f t="shared" si="102"/>
        <v>0</v>
      </c>
      <c r="K1331">
        <f t="shared" si="104"/>
        <v>0</v>
      </c>
      <c r="L1331">
        <f t="shared" si="103"/>
        <v>0</v>
      </c>
      <c r="M1331">
        <f t="shared" si="101"/>
        <v>0</v>
      </c>
    </row>
    <row r="1332" spans="1:13">
      <c r="A1332">
        <v>6</v>
      </c>
      <c r="B1332">
        <v>20130504</v>
      </c>
      <c r="C1332" t="str">
        <f t="shared" si="100"/>
        <v>you enjoying the lentils. there is an interesting thing for you. teabag.</v>
      </c>
      <c r="D1332" s="2" t="s">
        <v>492</v>
      </c>
      <c r="F1332">
        <v>6</v>
      </c>
      <c r="G1332">
        <v>3</v>
      </c>
      <c r="I1332">
        <f t="shared" si="102"/>
        <v>12</v>
      </c>
      <c r="K1332">
        <f t="shared" si="104"/>
        <v>0</v>
      </c>
      <c r="L1332">
        <f t="shared" si="103"/>
        <v>0</v>
      </c>
      <c r="M1332">
        <f t="shared" si="101"/>
        <v>0</v>
      </c>
    </row>
    <row r="1333" spans="1:13">
      <c r="A1333">
        <v>6</v>
      </c>
      <c r="B1333">
        <v>20130504</v>
      </c>
      <c r="C1333" t="str">
        <f t="shared" si="100"/>
        <v/>
      </c>
      <c r="D1333" s="2"/>
      <c r="F1333">
        <v>6</v>
      </c>
      <c r="G1333">
        <v>3</v>
      </c>
      <c r="I1333">
        <f t="shared" si="102"/>
        <v>0</v>
      </c>
      <c r="K1333">
        <f t="shared" si="104"/>
        <v>0</v>
      </c>
      <c r="L1333">
        <f t="shared" si="103"/>
        <v>0</v>
      </c>
      <c r="M1333">
        <f t="shared" si="101"/>
        <v>0</v>
      </c>
    </row>
    <row r="1334" spans="1:13">
      <c r="A1334">
        <v>6</v>
      </c>
      <c r="B1334">
        <v>20130504</v>
      </c>
      <c r="C1334" t="str">
        <f t="shared" si="100"/>
        <v/>
      </c>
      <c r="D1334" s="2"/>
      <c r="F1334">
        <v>6</v>
      </c>
      <c r="G1334">
        <v>3</v>
      </c>
      <c r="I1334">
        <f t="shared" si="102"/>
        <v>0</v>
      </c>
      <c r="K1334">
        <f t="shared" si="104"/>
        <v>0</v>
      </c>
      <c r="L1334">
        <f t="shared" si="103"/>
        <v>0</v>
      </c>
      <c r="M1334">
        <f t="shared" si="101"/>
        <v>0</v>
      </c>
    </row>
    <row r="1335" spans="1:13">
      <c r="A1335">
        <v>6</v>
      </c>
      <c r="B1335">
        <v>20130504</v>
      </c>
      <c r="C1335" t="str">
        <f t="shared" si="100"/>
        <v>yeah. you like the teabag?</v>
      </c>
      <c r="D1335" s="2" t="s">
        <v>493</v>
      </c>
      <c r="F1335">
        <v>6</v>
      </c>
      <c r="G1335">
        <v>3</v>
      </c>
      <c r="I1335">
        <f t="shared" si="102"/>
        <v>5</v>
      </c>
      <c r="K1335">
        <f t="shared" si="104"/>
        <v>0</v>
      </c>
      <c r="L1335">
        <f t="shared" si="103"/>
        <v>0</v>
      </c>
      <c r="M1335">
        <f t="shared" si="101"/>
        <v>0</v>
      </c>
    </row>
    <row r="1336" spans="1:13">
      <c r="A1336">
        <v>6</v>
      </c>
      <c r="B1336">
        <v>20130504</v>
      </c>
      <c r="C1336" t="str">
        <f t="shared" si="100"/>
        <v/>
      </c>
      <c r="D1336" s="2"/>
      <c r="F1336">
        <v>6</v>
      </c>
      <c r="G1336">
        <v>3</v>
      </c>
      <c r="I1336">
        <f t="shared" si="102"/>
        <v>0</v>
      </c>
      <c r="K1336">
        <f t="shared" si="104"/>
        <v>0</v>
      </c>
      <c r="L1336">
        <f t="shared" si="103"/>
        <v>0</v>
      </c>
      <c r="M1336">
        <f t="shared" si="101"/>
        <v>0</v>
      </c>
    </row>
    <row r="1337" spans="1:13">
      <c r="A1337">
        <v>6</v>
      </c>
      <c r="B1337">
        <v>20130504</v>
      </c>
      <c r="C1337" t="str">
        <f t="shared" si="100"/>
        <v>do you------. okay, there are a lot of different things for you. you like the straw?</v>
      </c>
      <c r="D1337" s="2" t="s">
        <v>494</v>
      </c>
      <c r="F1337">
        <v>6</v>
      </c>
      <c r="G1337">
        <v>3</v>
      </c>
      <c r="I1337">
        <f t="shared" si="102"/>
        <v>16</v>
      </c>
      <c r="K1337">
        <f t="shared" si="104"/>
        <v>0</v>
      </c>
      <c r="L1337">
        <f t="shared" si="103"/>
        <v>0</v>
      </c>
      <c r="M1337">
        <f t="shared" si="101"/>
        <v>0</v>
      </c>
    </row>
    <row r="1338" spans="1:13">
      <c r="A1338">
        <v>6</v>
      </c>
      <c r="B1338">
        <v>20130504</v>
      </c>
      <c r="C1338" t="str">
        <f t="shared" si="100"/>
        <v>come here. come here. we are going to</v>
      </c>
      <c r="D1338" s="2" t="s">
        <v>495</v>
      </c>
      <c r="F1338">
        <v>6</v>
      </c>
      <c r="G1338">
        <v>3</v>
      </c>
      <c r="I1338">
        <f t="shared" si="102"/>
        <v>8</v>
      </c>
      <c r="K1338">
        <f t="shared" si="104"/>
        <v>0</v>
      </c>
      <c r="L1338">
        <f t="shared" si="103"/>
        <v>0</v>
      </c>
      <c r="M1338">
        <f t="shared" si="101"/>
        <v>0</v>
      </c>
    </row>
    <row r="1339" spans="1:13">
      <c r="A1339">
        <v>6</v>
      </c>
      <c r="B1339">
        <v>20130504</v>
      </c>
      <c r="C1339" t="str">
        <f t="shared" si="100"/>
        <v/>
      </c>
      <c r="D1339" s="2"/>
      <c r="F1339">
        <v>6</v>
      </c>
      <c r="G1339">
        <v>3</v>
      </c>
      <c r="I1339">
        <f t="shared" si="102"/>
        <v>0</v>
      </c>
      <c r="K1339">
        <f t="shared" si="104"/>
        <v>0</v>
      </c>
      <c r="L1339">
        <f t="shared" si="103"/>
        <v>0</v>
      </c>
      <c r="M1339">
        <f t="shared" si="101"/>
        <v>0</v>
      </c>
    </row>
    <row r="1340" spans="1:13">
      <c r="A1340">
        <v>6</v>
      </c>
      <c r="B1340">
        <v>20130504</v>
      </c>
      <c r="C1340" t="str">
        <f t="shared" si="100"/>
        <v>are you done with here? are you done with the echinacea? blo bloblo. and the lemon juice? where does your straw go? and your straw</v>
      </c>
      <c r="D1340" s="2" t="s">
        <v>496</v>
      </c>
      <c r="F1340">
        <v>6</v>
      </c>
      <c r="G1340">
        <v>3</v>
      </c>
      <c r="I1340">
        <f t="shared" si="102"/>
        <v>25</v>
      </c>
      <c r="K1340">
        <f t="shared" si="104"/>
        <v>0</v>
      </c>
      <c r="L1340">
        <f t="shared" si="103"/>
        <v>0</v>
      </c>
      <c r="M1340">
        <f t="shared" si="101"/>
        <v>0</v>
      </c>
    </row>
    <row r="1341" spans="1:13">
      <c r="A1341">
        <v>6</v>
      </c>
      <c r="B1341">
        <v>20130504</v>
      </c>
      <c r="C1341" t="str">
        <f t="shared" si="100"/>
        <v/>
      </c>
      <c r="D1341" s="2"/>
      <c r="F1341">
        <v>6</v>
      </c>
      <c r="G1341">
        <v>3</v>
      </c>
      <c r="I1341">
        <f t="shared" si="102"/>
        <v>0</v>
      </c>
      <c r="K1341">
        <f t="shared" si="104"/>
        <v>0</v>
      </c>
      <c r="L1341">
        <f t="shared" si="103"/>
        <v>0</v>
      </c>
      <c r="M1341">
        <f t="shared" si="101"/>
        <v>0</v>
      </c>
    </row>
    <row r="1342" spans="1:13">
      <c r="A1342">
        <v>6</v>
      </c>
      <c r="B1342">
        <v>20130504</v>
      </c>
      <c r="C1342" t="str">
        <f t="shared" si="100"/>
        <v>okay, i think you are done. all right. let's go. i know you are getting very tired. and the camera is driving you crazy today, isn't it? okay. what we wanna do? i think you maybe not tired enough to sleep. i am taking off for a second. alright.</v>
      </c>
      <c r="D1342" s="2" t="s">
        <v>497</v>
      </c>
      <c r="F1342">
        <v>6</v>
      </c>
      <c r="G1342">
        <v>3</v>
      </c>
      <c r="I1342">
        <f t="shared" si="102"/>
        <v>49</v>
      </c>
      <c r="K1342">
        <f t="shared" si="104"/>
        <v>0</v>
      </c>
      <c r="L1342">
        <f t="shared" si="103"/>
        <v>0</v>
      </c>
      <c r="M1342">
        <f t="shared" si="101"/>
        <v>0</v>
      </c>
    </row>
    <row r="1343" spans="1:13">
      <c r="A1343">
        <v>6</v>
      </c>
      <c r="B1343">
        <v>20130504</v>
      </c>
      <c r="C1343" t="str">
        <f t="shared" si="100"/>
        <v/>
      </c>
      <c r="D1343" s="2"/>
      <c r="F1343">
        <v>6</v>
      </c>
      <c r="G1343">
        <v>3</v>
      </c>
      <c r="I1343">
        <f t="shared" si="102"/>
        <v>0</v>
      </c>
      <c r="K1343">
        <f t="shared" si="104"/>
        <v>0</v>
      </c>
      <c r="L1343">
        <f t="shared" si="103"/>
        <v>0</v>
      </c>
      <c r="M1343">
        <f t="shared" si="101"/>
        <v>0</v>
      </c>
    </row>
    <row r="1344" spans="1:13">
      <c r="A1344">
        <v>6</v>
      </c>
      <c r="B1344">
        <v>20130504</v>
      </c>
      <c r="C1344" t="str">
        <f t="shared" si="100"/>
        <v>now lets play something else. hey. you are. ya! now you are in the mirror. hey. you be right in the mirror. oh... ya.... hello. hello friend. we see you in the mirror. ya. that is you in the mirror. are you trying to..are you trying to reach the bottom of the mirror?</v>
      </c>
      <c r="D1344" s="2" t="s">
        <v>498</v>
      </c>
      <c r="F1344">
        <v>6</v>
      </c>
      <c r="G1344">
        <v>3</v>
      </c>
      <c r="I1344">
        <f t="shared" si="102"/>
        <v>53</v>
      </c>
      <c r="K1344">
        <f t="shared" si="104"/>
        <v>0</v>
      </c>
      <c r="L1344">
        <f t="shared" si="103"/>
        <v>0</v>
      </c>
      <c r="M1344">
        <f t="shared" si="101"/>
        <v>0</v>
      </c>
    </row>
    <row r="1345" spans="1:13">
      <c r="A1345">
        <v>6</v>
      </c>
      <c r="B1345">
        <v>20130504</v>
      </c>
      <c r="C1345" t="str">
        <f t="shared" si="100"/>
        <v>hi, sam. i am a little kitty. yeah. do you like him? yeah. hi. you can see him in the mirror too. yeah..see him. isn't he great? he is great yeah.</v>
      </c>
      <c r="D1345" s="2" t="s">
        <v>499</v>
      </c>
      <c r="F1345">
        <v>6</v>
      </c>
      <c r="G1345">
        <v>3</v>
      </c>
      <c r="I1345">
        <f t="shared" si="102"/>
        <v>31</v>
      </c>
      <c r="K1345">
        <f t="shared" si="104"/>
        <v>0</v>
      </c>
      <c r="L1345">
        <f t="shared" si="103"/>
        <v>0</v>
      </c>
      <c r="M1345">
        <f t="shared" si="101"/>
        <v>0</v>
      </c>
    </row>
    <row r="1346" spans="1:13">
      <c r="A1346">
        <v>6</v>
      </c>
      <c r="B1346">
        <v>20130504</v>
      </c>
      <c r="C1346" t="str">
        <f t="shared" ref="C1346:C1409" si="105">LOWER(D1346)</f>
        <v/>
      </c>
      <c r="D1346" s="2"/>
      <c r="F1346">
        <v>6</v>
      </c>
      <c r="G1346">
        <v>3</v>
      </c>
      <c r="I1346">
        <f t="shared" si="102"/>
        <v>0</v>
      </c>
      <c r="K1346">
        <f t="shared" si="104"/>
        <v>0</v>
      </c>
      <c r="L1346">
        <f t="shared" si="103"/>
        <v>0</v>
      </c>
      <c r="M1346">
        <f t="shared" ref="M1346:M1409" si="106">J1346/$M$1824</f>
        <v>0</v>
      </c>
    </row>
    <row r="1347" spans="1:13">
      <c r="A1347">
        <v>6</v>
      </c>
      <c r="B1347">
        <v>20130504</v>
      </c>
      <c r="C1347" t="str">
        <f t="shared" si="105"/>
        <v>oh...you are grabing my nose. look, you are in the mirror. mmm. hi, sam. hi,sam. yoyoyo. you very like the youself in the mirror, don't you? yeah...yeah...yeahh....hi sam. mmmmm mamaaa. hi sam. that is great. mamamama....meow..meow...it is a kitty. meow....meow....are you lough? ha...meow meow meow....</v>
      </c>
      <c r="D1347" s="2" t="s">
        <v>500</v>
      </c>
      <c r="F1347">
        <v>6</v>
      </c>
      <c r="G1347">
        <v>3</v>
      </c>
      <c r="I1347">
        <f t="shared" ref="I1347:I1410" si="107">LEN(TRIM(D1347))-LEN(SUBSTITUTE(D1347," ",""))+(LEN(TRIM(D1347))&gt;0)</f>
        <v>45</v>
      </c>
      <c r="J1347">
        <f>SUM(I1164:I1347)</f>
        <v>2285</v>
      </c>
      <c r="K1347">
        <f t="shared" si="104"/>
        <v>2.216746378990871E-2</v>
      </c>
      <c r="L1347">
        <f t="shared" si="103"/>
        <v>4.3773946360153256E-2</v>
      </c>
      <c r="M1347">
        <f t="shared" si="106"/>
        <v>0.19090985044698805</v>
      </c>
    </row>
    <row r="1348" spans="1:13">
      <c r="A1348">
        <v>6</v>
      </c>
      <c r="B1348">
        <v>20130508</v>
      </c>
      <c r="C1348" t="str">
        <f t="shared" si="105"/>
        <v/>
      </c>
      <c r="D1348" s="2"/>
      <c r="F1348">
        <v>7</v>
      </c>
      <c r="G1348">
        <v>3</v>
      </c>
      <c r="I1348">
        <f t="shared" si="107"/>
        <v>0</v>
      </c>
      <c r="K1348">
        <f t="shared" si="104"/>
        <v>0</v>
      </c>
      <c r="L1348">
        <f t="shared" si="103"/>
        <v>0</v>
      </c>
      <c r="M1348">
        <f t="shared" si="106"/>
        <v>0</v>
      </c>
    </row>
    <row r="1349" spans="1:13">
      <c r="A1349">
        <v>6</v>
      </c>
      <c r="B1349">
        <v>20130508</v>
      </c>
      <c r="C1349" t="str">
        <f t="shared" si="105"/>
        <v>i don't know--- okay, lovely, yeah. you want more... you want more book? how's about yummy yummy. yummy bagel. and there some yummy toes. ya..and there are some yummy juicy. he is drinking juice. and that girl is drinking milk. yeah. and here is a boy. he is with a hat and he is drinking yummy rattle. and there is a girl who is eating a ball and another girl eating an apple. i think they are very happy. and that is the end of that. yeah. that is right.</v>
      </c>
      <c r="D1349" s="2" t="s">
        <v>501</v>
      </c>
      <c r="F1349">
        <v>7</v>
      </c>
      <c r="G1349">
        <v>3</v>
      </c>
      <c r="I1349">
        <f t="shared" si="107"/>
        <v>90</v>
      </c>
      <c r="K1349">
        <f t="shared" si="104"/>
        <v>0</v>
      </c>
      <c r="L1349">
        <f t="shared" si="103"/>
        <v>0</v>
      </c>
      <c r="M1349">
        <f t="shared" si="106"/>
        <v>0</v>
      </c>
    </row>
    <row r="1350" spans="1:13">
      <c r="A1350">
        <v>6</v>
      </c>
      <c r="B1350">
        <v>20130508</v>
      </c>
      <c r="C1350" t="str">
        <f t="shared" si="105"/>
        <v/>
      </c>
      <c r="D1350" s="2"/>
      <c r="F1350">
        <v>7</v>
      </c>
      <c r="G1350">
        <v>3</v>
      </c>
      <c r="I1350">
        <f t="shared" si="107"/>
        <v>0</v>
      </c>
      <c r="K1350">
        <f t="shared" si="104"/>
        <v>0</v>
      </c>
      <c r="L1350">
        <f t="shared" ref="L1350:L1413" si="108">J1350/$L$7494</f>
        <v>0</v>
      </c>
      <c r="M1350">
        <f t="shared" si="106"/>
        <v>0</v>
      </c>
    </row>
    <row r="1351" spans="1:13">
      <c r="A1351">
        <v>6</v>
      </c>
      <c r="B1351">
        <v>20130508</v>
      </c>
      <c r="C1351" t="str">
        <f t="shared" si="105"/>
        <v>all right, you want to do a little bit more playing? we can have some . you say no. let's go out and have some food.</v>
      </c>
      <c r="D1351" s="2" t="s">
        <v>502</v>
      </c>
      <c r="F1351">
        <v>7</v>
      </c>
      <c r="G1351">
        <v>3</v>
      </c>
      <c r="I1351">
        <f t="shared" si="107"/>
        <v>26</v>
      </c>
      <c r="K1351">
        <f t="shared" si="104"/>
        <v>0</v>
      </c>
      <c r="L1351">
        <f t="shared" si="108"/>
        <v>0</v>
      </c>
      <c r="M1351">
        <f t="shared" si="106"/>
        <v>0</v>
      </c>
    </row>
    <row r="1352" spans="1:13">
      <c r="A1352">
        <v>6</v>
      </c>
      <c r="B1352">
        <v>20130508</v>
      </c>
      <c r="C1352" t="str">
        <f t="shared" si="105"/>
        <v>oh, first we have to let the kitty out. yeah, unfortunately the house is messy, cause we can go out door. to see our new plow. look at that...yeah....it is pretty exacting, isn't it? okay..let's take that out. i think it on. i don't know where are the kitty, were they there yesterday?</v>
      </c>
      <c r="D1352" s="2" t="s">
        <v>503</v>
      </c>
      <c r="F1352">
        <v>7</v>
      </c>
      <c r="G1352">
        <v>3</v>
      </c>
      <c r="I1352">
        <f t="shared" si="107"/>
        <v>53</v>
      </c>
      <c r="K1352">
        <f t="shared" si="104"/>
        <v>0</v>
      </c>
      <c r="L1352">
        <f t="shared" si="108"/>
        <v>0</v>
      </c>
      <c r="M1352">
        <f t="shared" si="106"/>
        <v>0</v>
      </c>
    </row>
    <row r="1353" spans="1:13">
      <c r="A1353">
        <v>6</v>
      </c>
      <c r="B1353">
        <v>20130508</v>
      </c>
      <c r="C1353" t="str">
        <f t="shared" si="105"/>
        <v>and this is a mess cube. yeah, there are a lot of works to have to make.....</v>
      </c>
      <c r="D1353" s="2" t="s">
        <v>504</v>
      </c>
      <c r="F1353">
        <v>7</v>
      </c>
      <c r="G1353">
        <v>3</v>
      </c>
      <c r="I1353">
        <f t="shared" si="107"/>
        <v>17</v>
      </c>
      <c r="K1353">
        <f t="shared" si="104"/>
        <v>0</v>
      </c>
      <c r="L1353">
        <f t="shared" si="108"/>
        <v>0</v>
      </c>
      <c r="M1353">
        <f t="shared" si="106"/>
        <v>0</v>
      </c>
    </row>
    <row r="1354" spans="1:13">
      <c r="A1354">
        <v>6</v>
      </c>
      <c r="B1354">
        <v>20130508</v>
      </c>
      <c r="C1354" t="str">
        <f t="shared" si="105"/>
        <v>yeah. du du du du. yeah. okay.</v>
      </c>
      <c r="D1354" s="2" t="s">
        <v>505</v>
      </c>
      <c r="F1354">
        <v>7</v>
      </c>
      <c r="G1354">
        <v>3</v>
      </c>
      <c r="I1354">
        <f t="shared" si="107"/>
        <v>7</v>
      </c>
      <c r="K1354">
        <f t="shared" si="104"/>
        <v>0</v>
      </c>
      <c r="L1354">
        <f t="shared" si="108"/>
        <v>0</v>
      </c>
      <c r="M1354">
        <f t="shared" si="106"/>
        <v>0</v>
      </c>
    </row>
    <row r="1355" spans="1:13">
      <c r="A1355">
        <v>6</v>
      </c>
      <c r="B1355">
        <v>20130508</v>
      </c>
      <c r="C1355" t="str">
        <f t="shared" si="105"/>
        <v>hi, little guy. do you want to have some black tea? then we will have our breakfast. first we will have a banana. yeah. okay, let me to rip it. okay. yeah, we are having breakfast in a weird place, aren't we? because we have a table full of books. you like your banana?</v>
      </c>
      <c r="D1355" s="2" t="s">
        <v>506</v>
      </c>
      <c r="F1355">
        <v>7</v>
      </c>
      <c r="G1355">
        <v>3</v>
      </c>
      <c r="I1355">
        <f t="shared" si="107"/>
        <v>54</v>
      </c>
      <c r="K1355">
        <f t="shared" si="104"/>
        <v>0</v>
      </c>
      <c r="L1355">
        <f t="shared" si="108"/>
        <v>0</v>
      </c>
      <c r="M1355">
        <f t="shared" si="106"/>
        <v>0</v>
      </c>
    </row>
    <row r="1356" spans="1:13">
      <c r="A1356">
        <v>6</v>
      </c>
      <c r="B1356">
        <v>20130508</v>
      </c>
      <c r="C1356" t="str">
        <f t="shared" si="105"/>
        <v/>
      </c>
      <c r="D1356" s="2"/>
      <c r="F1356">
        <v>7</v>
      </c>
      <c r="G1356">
        <v>3</v>
      </c>
      <c r="I1356">
        <f t="shared" si="107"/>
        <v>0</v>
      </c>
      <c r="K1356">
        <f t="shared" si="104"/>
        <v>0</v>
      </c>
      <c r="L1356">
        <f t="shared" si="108"/>
        <v>0</v>
      </c>
      <c r="M1356">
        <f t="shared" si="106"/>
        <v>0</v>
      </c>
    </row>
    <row r="1357" spans="1:13">
      <c r="A1357">
        <v>6</v>
      </c>
      <c r="B1357">
        <v>20130508</v>
      </c>
      <c r="C1357" t="str">
        <f t="shared" si="105"/>
        <v>get those to you. i am getting it, and put in back here. okay. you drop your banana. i know banana is dirty, but we have to eat that first before we have the right bisuit. because banana has yummy....yummy nutrition.</v>
      </c>
      <c r="D1357" s="2" t="s">
        <v>507</v>
      </c>
      <c r="F1357">
        <v>7</v>
      </c>
      <c r="G1357">
        <v>3</v>
      </c>
      <c r="I1357">
        <f t="shared" si="107"/>
        <v>41</v>
      </c>
      <c r="K1357">
        <f t="shared" si="104"/>
        <v>0</v>
      </c>
      <c r="L1357">
        <f t="shared" si="108"/>
        <v>0</v>
      </c>
      <c r="M1357">
        <f t="shared" si="106"/>
        <v>0</v>
      </c>
    </row>
    <row r="1358" spans="1:13">
      <c r="A1358">
        <v>6</v>
      </c>
      <c r="B1358">
        <v>20130508</v>
      </c>
      <c r="C1358" t="str">
        <f t="shared" si="105"/>
        <v/>
      </c>
      <c r="D1358" s="2"/>
      <c r="F1358">
        <v>7</v>
      </c>
      <c r="G1358">
        <v>3</v>
      </c>
      <c r="I1358">
        <f t="shared" si="107"/>
        <v>0</v>
      </c>
      <c r="K1358">
        <f t="shared" si="104"/>
        <v>0</v>
      </c>
      <c r="L1358">
        <f t="shared" si="108"/>
        <v>0</v>
      </c>
      <c r="M1358">
        <f t="shared" si="106"/>
        <v>0</v>
      </c>
    </row>
    <row r="1359" spans="1:13">
      <c r="A1359">
        <v>6</v>
      </c>
      <c r="B1359">
        <v>20130508</v>
      </c>
      <c r="C1359" t="str">
        <f t="shared" si="105"/>
        <v/>
      </c>
      <c r="D1359" s="2"/>
      <c r="F1359">
        <v>7</v>
      </c>
      <c r="G1359">
        <v>3</v>
      </c>
      <c r="I1359">
        <f t="shared" si="107"/>
        <v>0</v>
      </c>
      <c r="K1359">
        <f t="shared" si="104"/>
        <v>0</v>
      </c>
      <c r="L1359">
        <f t="shared" si="108"/>
        <v>0</v>
      </c>
      <c r="M1359">
        <f t="shared" si="106"/>
        <v>0</v>
      </c>
    </row>
    <row r="1360" spans="1:13">
      <c r="A1360">
        <v>6</v>
      </c>
      <c r="B1360">
        <v>20130508</v>
      </c>
      <c r="C1360" t="str">
        <f t="shared" si="105"/>
        <v/>
      </c>
      <c r="D1360" s="2"/>
      <c r="F1360">
        <v>7</v>
      </c>
      <c r="G1360">
        <v>3</v>
      </c>
      <c r="I1360">
        <f t="shared" si="107"/>
        <v>0</v>
      </c>
      <c r="K1360">
        <f t="shared" si="104"/>
        <v>0</v>
      </c>
      <c r="L1360">
        <f t="shared" si="108"/>
        <v>0</v>
      </c>
      <c r="M1360">
        <f t="shared" si="106"/>
        <v>0</v>
      </c>
    </row>
    <row r="1361" spans="1:13">
      <c r="A1361">
        <v>6</v>
      </c>
      <c r="B1361">
        <v>20130508</v>
      </c>
      <c r="C1361" t="str">
        <f t="shared" si="105"/>
        <v>you like that banana. you already ate a lot of it. breakfast is a fun....funny meal, isn't it?</v>
      </c>
      <c r="D1361" s="2" t="s">
        <v>508</v>
      </c>
      <c r="F1361">
        <v>7</v>
      </c>
      <c r="G1361">
        <v>3</v>
      </c>
      <c r="I1361">
        <f t="shared" si="107"/>
        <v>18</v>
      </c>
      <c r="K1361">
        <f t="shared" si="104"/>
        <v>0</v>
      </c>
      <c r="L1361">
        <f t="shared" si="108"/>
        <v>0</v>
      </c>
      <c r="M1361">
        <f t="shared" si="106"/>
        <v>0</v>
      </c>
    </row>
    <row r="1362" spans="1:13">
      <c r="A1362">
        <v>6</v>
      </c>
      <c r="B1362">
        <v>20130508</v>
      </c>
      <c r="C1362" t="str">
        <f t="shared" si="105"/>
        <v/>
      </c>
      <c r="D1362" s="2"/>
      <c r="F1362">
        <v>7</v>
      </c>
      <c r="G1362">
        <v>3</v>
      </c>
      <c r="I1362">
        <f t="shared" si="107"/>
        <v>0</v>
      </c>
      <c r="K1362">
        <f t="shared" si="104"/>
        <v>0</v>
      </c>
      <c r="L1362">
        <f t="shared" si="108"/>
        <v>0</v>
      </c>
      <c r="M1362">
        <f t="shared" si="106"/>
        <v>0</v>
      </c>
    </row>
    <row r="1363" spans="1:13">
      <c r="A1363">
        <v>6</v>
      </c>
      <c r="B1363">
        <v>20130508</v>
      </c>
      <c r="C1363" t="str">
        <f t="shared" si="105"/>
        <v>haha...it is kind of hard part to hold on the banana to eat. yeah. i am going to get some wipes i will be right back.</v>
      </c>
      <c r="D1363" s="2" t="s">
        <v>509</v>
      </c>
      <c r="F1363">
        <v>7</v>
      </c>
      <c r="G1363">
        <v>3</v>
      </c>
      <c r="I1363">
        <f t="shared" si="107"/>
        <v>26</v>
      </c>
      <c r="K1363">
        <f t="shared" si="104"/>
        <v>0</v>
      </c>
      <c r="L1363">
        <f t="shared" si="108"/>
        <v>0</v>
      </c>
      <c r="M1363">
        <f t="shared" si="106"/>
        <v>0</v>
      </c>
    </row>
    <row r="1364" spans="1:13">
      <c r="A1364">
        <v>6</v>
      </c>
      <c r="B1364">
        <v>20130508</v>
      </c>
      <c r="C1364" t="str">
        <f t="shared" si="105"/>
        <v/>
      </c>
      <c r="D1364" s="2"/>
      <c r="F1364">
        <v>7</v>
      </c>
      <c r="G1364">
        <v>3</v>
      </c>
      <c r="I1364">
        <f t="shared" si="107"/>
        <v>0</v>
      </c>
      <c r="K1364">
        <f t="shared" si="104"/>
        <v>0</v>
      </c>
      <c r="L1364">
        <f t="shared" si="108"/>
        <v>0</v>
      </c>
      <c r="M1364">
        <f t="shared" si="106"/>
        <v>0</v>
      </c>
    </row>
    <row r="1365" spans="1:13">
      <c r="A1365">
        <v>6</v>
      </c>
      <c r="B1365">
        <v>20130508</v>
      </c>
      <c r="C1365" t="str">
        <f t="shared" si="105"/>
        <v>oh. well. turn down. right now, you are all about eating a banana. yeah.suppose i should have something else for breakfast. yeah, you do. you have a eighteen charisma.</v>
      </c>
      <c r="D1365" s="2" t="s">
        <v>510</v>
      </c>
      <c r="F1365">
        <v>7</v>
      </c>
      <c r="G1365">
        <v>3</v>
      </c>
      <c r="I1365">
        <f t="shared" si="107"/>
        <v>29</v>
      </c>
      <c r="K1365">
        <f t="shared" si="104"/>
        <v>0</v>
      </c>
      <c r="L1365">
        <f t="shared" si="108"/>
        <v>0</v>
      </c>
      <c r="M1365">
        <f t="shared" si="106"/>
        <v>0</v>
      </c>
    </row>
    <row r="1366" spans="1:13">
      <c r="A1366">
        <v>6</v>
      </c>
      <c r="B1366">
        <v>20130508</v>
      </c>
      <c r="C1366" t="str">
        <f t="shared" si="105"/>
        <v/>
      </c>
      <c r="D1366" s="2"/>
      <c r="F1366">
        <v>7</v>
      </c>
      <c r="G1366">
        <v>3</v>
      </c>
      <c r="I1366">
        <f t="shared" si="107"/>
        <v>0</v>
      </c>
      <c r="K1366">
        <f t="shared" si="104"/>
        <v>0</v>
      </c>
      <c r="L1366">
        <f t="shared" si="108"/>
        <v>0</v>
      </c>
      <c r="M1366">
        <f t="shared" si="106"/>
        <v>0</v>
      </c>
    </row>
    <row r="1367" spans="1:13">
      <c r="A1367">
        <v>6</v>
      </c>
      <c r="B1367">
        <v>20130508</v>
      </c>
      <c r="C1367" t="str">
        <f t="shared" si="105"/>
        <v>yeah. let's check under your legs. yeah, haha, you have it with you, don't you? you are droping your banana. now you got it?</v>
      </c>
      <c r="D1367" s="2" t="s">
        <v>511</v>
      </c>
      <c r="F1367">
        <v>7</v>
      </c>
      <c r="G1367">
        <v>3</v>
      </c>
      <c r="I1367">
        <f t="shared" si="107"/>
        <v>24</v>
      </c>
      <c r="K1367">
        <f t="shared" si="104"/>
        <v>0</v>
      </c>
      <c r="L1367">
        <f t="shared" si="108"/>
        <v>0</v>
      </c>
      <c r="M1367">
        <f t="shared" si="106"/>
        <v>0</v>
      </c>
    </row>
    <row r="1368" spans="1:13">
      <c r="A1368">
        <v>6</v>
      </c>
      <c r="B1368">
        <v>20130508</v>
      </c>
      <c r="C1368" t="str">
        <f t="shared" si="105"/>
        <v>i should have put it in to a big bowl, but i thought that this banana doesn't need a big banana. now you done with your banana? i think you are. okay, now you can have a biscuit. a rice biscuit. i don't know why it calls biscuit although it is made of rice. ya.. here you go. do you remeber it? yeah. you love it. yeah....</v>
      </c>
      <c r="D1368" s="2" t="s">
        <v>512</v>
      </c>
      <c r="F1368">
        <v>7</v>
      </c>
      <c r="G1368">
        <v>3</v>
      </c>
      <c r="I1368">
        <f t="shared" si="107"/>
        <v>67</v>
      </c>
      <c r="K1368">
        <f t="shared" si="104"/>
        <v>0</v>
      </c>
      <c r="L1368">
        <f t="shared" si="108"/>
        <v>0</v>
      </c>
      <c r="M1368">
        <f t="shared" si="106"/>
        <v>0</v>
      </c>
    </row>
    <row r="1369" spans="1:13">
      <c r="A1369">
        <v>6</v>
      </c>
      <c r="B1369">
        <v>20130508</v>
      </c>
      <c r="C1369" t="str">
        <f t="shared" si="105"/>
        <v/>
      </c>
      <c r="D1369" s="2"/>
      <c r="F1369">
        <v>7</v>
      </c>
      <c r="G1369">
        <v>3</v>
      </c>
      <c r="I1369">
        <f t="shared" si="107"/>
        <v>0</v>
      </c>
      <c r="K1369">
        <f t="shared" si="104"/>
        <v>0</v>
      </c>
      <c r="L1369">
        <f t="shared" si="108"/>
        <v>0</v>
      </c>
      <c r="M1369">
        <f t="shared" si="106"/>
        <v>0</v>
      </c>
    </row>
    <row r="1370" spans="1:13">
      <c r="A1370">
        <v>6</v>
      </c>
      <c r="B1370">
        <v>20130508</v>
      </c>
      <c r="C1370" t="str">
        <f t="shared" si="105"/>
        <v>mmmm...not bad</v>
      </c>
      <c r="D1370" s="2" t="s">
        <v>513</v>
      </c>
      <c r="F1370">
        <v>7</v>
      </c>
      <c r="G1370">
        <v>3</v>
      </c>
      <c r="I1370">
        <f t="shared" si="107"/>
        <v>2</v>
      </c>
      <c r="K1370">
        <f t="shared" ref="K1370:K1433" si="109">J1370/103079</f>
        <v>0</v>
      </c>
      <c r="L1370">
        <f t="shared" si="108"/>
        <v>0</v>
      </c>
      <c r="M1370">
        <f t="shared" si="106"/>
        <v>0</v>
      </c>
    </row>
    <row r="1371" spans="1:13">
      <c r="A1371">
        <v>6</v>
      </c>
      <c r="B1371">
        <v>20130508</v>
      </c>
      <c r="C1371" t="str">
        <f t="shared" si="105"/>
        <v/>
      </c>
      <c r="D1371" s="2"/>
      <c r="F1371">
        <v>7</v>
      </c>
      <c r="G1371">
        <v>3</v>
      </c>
      <c r="I1371">
        <f t="shared" si="107"/>
        <v>0</v>
      </c>
      <c r="K1371">
        <f t="shared" si="109"/>
        <v>0</v>
      </c>
      <c r="L1371">
        <f t="shared" si="108"/>
        <v>0</v>
      </c>
      <c r="M1371">
        <f t="shared" si="106"/>
        <v>0</v>
      </c>
    </row>
    <row r="1372" spans="1:13">
      <c r="A1372">
        <v>6</v>
      </c>
      <c r="B1372">
        <v>20130508</v>
      </c>
      <c r="C1372" t="str">
        <f t="shared" si="105"/>
        <v/>
      </c>
      <c r="D1372" s="2"/>
      <c r="F1372">
        <v>7</v>
      </c>
      <c r="G1372">
        <v>3</v>
      </c>
      <c r="I1372">
        <f t="shared" si="107"/>
        <v>0</v>
      </c>
      <c r="K1372">
        <f t="shared" si="109"/>
        <v>0</v>
      </c>
      <c r="L1372">
        <f t="shared" si="108"/>
        <v>0</v>
      </c>
      <c r="M1372">
        <f t="shared" si="106"/>
        <v>0</v>
      </c>
    </row>
    <row r="1373" spans="1:13">
      <c r="A1373">
        <v>6</v>
      </c>
      <c r="B1373">
        <v>20130508</v>
      </c>
      <c r="C1373" t="str">
        <f t="shared" si="105"/>
        <v/>
      </c>
      <c r="D1373" s="2"/>
      <c r="F1373">
        <v>7</v>
      </c>
      <c r="G1373">
        <v>3</v>
      </c>
      <c r="I1373">
        <f t="shared" si="107"/>
        <v>0</v>
      </c>
      <c r="K1373">
        <f t="shared" si="109"/>
        <v>0</v>
      </c>
      <c r="L1373">
        <f t="shared" si="108"/>
        <v>0</v>
      </c>
      <c r="M1373">
        <f t="shared" si="106"/>
        <v>0</v>
      </c>
    </row>
    <row r="1374" spans="1:13">
      <c r="A1374">
        <v>6</v>
      </c>
      <c r="B1374">
        <v>20130508</v>
      </c>
      <c r="C1374" t="str">
        <f t="shared" si="105"/>
        <v/>
      </c>
      <c r="D1374" s="2"/>
      <c r="F1374">
        <v>7</v>
      </c>
      <c r="G1374">
        <v>3</v>
      </c>
      <c r="I1374">
        <f t="shared" si="107"/>
        <v>0</v>
      </c>
      <c r="K1374">
        <f t="shared" si="109"/>
        <v>0</v>
      </c>
      <c r="L1374">
        <f t="shared" si="108"/>
        <v>0</v>
      </c>
      <c r="M1374">
        <f t="shared" si="106"/>
        <v>0</v>
      </c>
    </row>
    <row r="1375" spans="1:13">
      <c r="A1375">
        <v>6</v>
      </c>
      <c r="B1375">
        <v>20130508</v>
      </c>
      <c r="C1375" t="str">
        <f t="shared" si="105"/>
        <v>you are totally enjoying that, right?</v>
      </c>
      <c r="D1375" s="2" t="s">
        <v>514</v>
      </c>
      <c r="F1375">
        <v>7</v>
      </c>
      <c r="G1375">
        <v>3</v>
      </c>
      <c r="I1375">
        <f t="shared" si="107"/>
        <v>6</v>
      </c>
      <c r="K1375">
        <f t="shared" si="109"/>
        <v>0</v>
      </c>
      <c r="L1375">
        <f t="shared" si="108"/>
        <v>0</v>
      </c>
      <c r="M1375">
        <f t="shared" si="106"/>
        <v>0</v>
      </c>
    </row>
    <row r="1376" spans="1:13">
      <c r="A1376">
        <v>6</v>
      </c>
      <c r="B1376">
        <v>20130508</v>
      </c>
      <c r="C1376" t="str">
        <f t="shared" si="105"/>
        <v/>
      </c>
      <c r="D1376" s="2"/>
      <c r="F1376">
        <v>7</v>
      </c>
      <c r="G1376">
        <v>3</v>
      </c>
      <c r="I1376">
        <f t="shared" si="107"/>
        <v>0</v>
      </c>
      <c r="K1376">
        <f t="shared" si="109"/>
        <v>0</v>
      </c>
      <c r="L1376">
        <f t="shared" si="108"/>
        <v>0</v>
      </c>
      <c r="M1376">
        <f t="shared" si="106"/>
        <v>0</v>
      </c>
    </row>
    <row r="1377" spans="1:13">
      <c r="A1377">
        <v>6</v>
      </c>
      <c r="B1377">
        <v>20130508</v>
      </c>
      <c r="C1377" t="str">
        <f t="shared" si="105"/>
        <v xml:space="preserve"> you have biscuit all over yourself, everywhere. yeah....</v>
      </c>
      <c r="D1377" s="2" t="s">
        <v>515</v>
      </c>
      <c r="F1377">
        <v>7</v>
      </c>
      <c r="G1377">
        <v>3</v>
      </c>
      <c r="I1377">
        <f t="shared" si="107"/>
        <v>8</v>
      </c>
      <c r="K1377">
        <f t="shared" si="109"/>
        <v>0</v>
      </c>
      <c r="L1377">
        <f t="shared" si="108"/>
        <v>0</v>
      </c>
      <c r="M1377">
        <f t="shared" si="106"/>
        <v>0</v>
      </c>
    </row>
    <row r="1378" spans="1:13">
      <c r="A1378">
        <v>6</v>
      </c>
      <c r="B1378">
        <v>20130508</v>
      </c>
      <c r="C1378" t="str">
        <f t="shared" si="105"/>
        <v/>
      </c>
      <c r="D1378" s="2"/>
      <c r="F1378">
        <v>7</v>
      </c>
      <c r="G1378">
        <v>3</v>
      </c>
      <c r="I1378">
        <f t="shared" si="107"/>
        <v>0</v>
      </c>
      <c r="K1378">
        <f t="shared" si="109"/>
        <v>0</v>
      </c>
      <c r="L1378">
        <f t="shared" si="108"/>
        <v>0</v>
      </c>
      <c r="M1378">
        <f t="shared" si="106"/>
        <v>0</v>
      </c>
    </row>
    <row r="1379" spans="1:13">
      <c r="A1379">
        <v>6</v>
      </c>
      <c r="B1379">
        <v>20130508</v>
      </c>
      <c r="C1379" t="str">
        <f t="shared" si="105"/>
        <v>do you like the wind in the trees? i think your bisquit is all gone. do you want to eat banana?</v>
      </c>
      <c r="D1379" s="2" t="s">
        <v>516</v>
      </c>
      <c r="F1379">
        <v>7</v>
      </c>
      <c r="G1379">
        <v>3</v>
      </c>
      <c r="I1379">
        <f t="shared" si="107"/>
        <v>21</v>
      </c>
      <c r="K1379">
        <f t="shared" si="109"/>
        <v>0</v>
      </c>
      <c r="L1379">
        <f t="shared" si="108"/>
        <v>0</v>
      </c>
      <c r="M1379">
        <f t="shared" si="106"/>
        <v>0</v>
      </c>
    </row>
    <row r="1380" spans="1:13">
      <c r="A1380">
        <v>6</v>
      </c>
      <c r="B1380">
        <v>20130508</v>
      </c>
      <c r="C1380" t="str">
        <f t="shared" si="105"/>
        <v/>
      </c>
      <c r="D1380" s="2"/>
      <c r="F1380">
        <v>7</v>
      </c>
      <c r="G1380">
        <v>3</v>
      </c>
      <c r="I1380">
        <f t="shared" si="107"/>
        <v>0</v>
      </c>
      <c r="K1380">
        <f t="shared" si="109"/>
        <v>0</v>
      </c>
      <c r="L1380">
        <f t="shared" si="108"/>
        <v>0</v>
      </c>
      <c r="M1380">
        <f t="shared" si="106"/>
        <v>0</v>
      </c>
    </row>
    <row r="1381" spans="1:13">
      <c r="A1381">
        <v>6</v>
      </c>
      <c r="B1381">
        <v>20130508</v>
      </c>
      <c r="C1381" t="str">
        <f t="shared" si="105"/>
        <v>okay, and i think we are done with the breakfast. maybe not. do you want a little bit more? okay,</v>
      </c>
      <c r="D1381" s="2" t="s">
        <v>517</v>
      </c>
      <c r="F1381">
        <v>7</v>
      </c>
      <c r="G1381">
        <v>3</v>
      </c>
      <c r="I1381">
        <f t="shared" si="107"/>
        <v>20</v>
      </c>
      <c r="K1381">
        <f t="shared" si="109"/>
        <v>0</v>
      </c>
      <c r="L1381">
        <f t="shared" si="108"/>
        <v>0</v>
      </c>
      <c r="M1381">
        <f t="shared" si="106"/>
        <v>0</v>
      </c>
    </row>
    <row r="1382" spans="1:13">
      <c r="A1382">
        <v>6</v>
      </c>
      <c r="B1382">
        <v>20130508</v>
      </c>
      <c r="C1382" t="str">
        <f t="shared" si="105"/>
        <v/>
      </c>
      <c r="D1382" s="2"/>
      <c r="F1382">
        <v>7</v>
      </c>
      <c r="G1382">
        <v>3</v>
      </c>
      <c r="I1382">
        <f t="shared" si="107"/>
        <v>0</v>
      </c>
      <c r="K1382">
        <f t="shared" si="109"/>
        <v>0</v>
      </c>
      <c r="L1382">
        <f t="shared" si="108"/>
        <v>0</v>
      </c>
      <c r="M1382">
        <f t="shared" si="106"/>
        <v>0</v>
      </c>
    </row>
    <row r="1383" spans="1:13">
      <c r="A1383">
        <v>6</v>
      </c>
      <c r="B1383">
        <v>20130508</v>
      </c>
      <c r="C1383" t="str">
        <f t="shared" si="105"/>
        <v>gosh.there are ashes everywhere.  wow, i should have giving you a bib. there are some on your legs and your shirt. sure, we maybe going to change it. here we go. i know, i am now wiping your face. there are more of them in your hand. you are pretty much done now. the last of the biscuit will be tomorrow morning.</v>
      </c>
      <c r="D1383" s="2" t="s">
        <v>518</v>
      </c>
      <c r="F1383">
        <v>7</v>
      </c>
      <c r="G1383">
        <v>3</v>
      </c>
      <c r="I1383">
        <f t="shared" si="107"/>
        <v>62</v>
      </c>
      <c r="K1383">
        <f t="shared" si="109"/>
        <v>0</v>
      </c>
      <c r="L1383">
        <f t="shared" si="108"/>
        <v>0</v>
      </c>
      <c r="M1383">
        <f t="shared" si="106"/>
        <v>0</v>
      </c>
    </row>
    <row r="1384" spans="1:13">
      <c r="A1384">
        <v>6</v>
      </c>
      <c r="B1384">
        <v>20130508</v>
      </c>
      <c r="C1384" t="str">
        <f t="shared" si="105"/>
        <v>okay, here we go. thank you for sitting still while i do your face. it is very good of you.</v>
      </c>
      <c r="D1384" s="2" t="s">
        <v>519</v>
      </c>
      <c r="F1384">
        <v>7</v>
      </c>
      <c r="G1384">
        <v>3</v>
      </c>
      <c r="I1384">
        <f t="shared" si="107"/>
        <v>20</v>
      </c>
      <c r="K1384">
        <f t="shared" si="109"/>
        <v>0</v>
      </c>
      <c r="L1384">
        <f t="shared" si="108"/>
        <v>0</v>
      </c>
      <c r="M1384">
        <f t="shared" si="106"/>
        <v>0</v>
      </c>
    </row>
    <row r="1385" spans="1:13">
      <c r="A1385">
        <v>6</v>
      </c>
      <c r="B1385">
        <v>20130508</v>
      </c>
      <c r="C1385" t="str">
        <f t="shared" si="105"/>
        <v>okay,i am going to throw this away, and can you wait here. i will leave that, i will leave it</v>
      </c>
      <c r="D1385" s="2" t="s">
        <v>520</v>
      </c>
      <c r="F1385">
        <v>7</v>
      </c>
      <c r="G1385">
        <v>3</v>
      </c>
      <c r="I1385">
        <f t="shared" si="107"/>
        <v>20</v>
      </c>
      <c r="K1385">
        <f t="shared" si="109"/>
        <v>0</v>
      </c>
      <c r="L1385">
        <f t="shared" si="108"/>
        <v>0</v>
      </c>
      <c r="M1385">
        <f t="shared" si="106"/>
        <v>0</v>
      </c>
    </row>
    <row r="1386" spans="1:13">
      <c r="A1386">
        <v>6</v>
      </c>
      <c r="B1386">
        <v>20130508</v>
      </c>
      <c r="C1386" t="str">
        <f t="shared" si="105"/>
        <v/>
      </c>
      <c r="D1386" s="2"/>
      <c r="F1386">
        <v>7</v>
      </c>
      <c r="G1386">
        <v>3</v>
      </c>
      <c r="I1386">
        <f t="shared" si="107"/>
        <v>0</v>
      </c>
      <c r="K1386">
        <f t="shared" si="109"/>
        <v>0</v>
      </c>
      <c r="L1386">
        <f t="shared" si="108"/>
        <v>0</v>
      </c>
      <c r="M1386">
        <f t="shared" si="106"/>
        <v>0</v>
      </c>
    </row>
    <row r="1387" spans="1:13">
      <c r="A1387">
        <v>6</v>
      </c>
      <c r="B1387">
        <v>20130508</v>
      </c>
      <c r="C1387" t="str">
        <f t="shared" si="105"/>
        <v>oh. we could go on our walk now. the street is pretty humpy. you can leave it and gonna walk there. wow. go on walk. i will bring you to walk to somewhere else.</v>
      </c>
      <c r="D1387" s="2" t="s">
        <v>521</v>
      </c>
      <c r="F1387">
        <v>7</v>
      </c>
      <c r="G1387">
        <v>3</v>
      </c>
      <c r="I1387">
        <f t="shared" si="107"/>
        <v>34</v>
      </c>
      <c r="K1387">
        <f t="shared" si="109"/>
        <v>0</v>
      </c>
      <c r="L1387">
        <f t="shared" si="108"/>
        <v>0</v>
      </c>
      <c r="M1387">
        <f t="shared" si="106"/>
        <v>0</v>
      </c>
    </row>
    <row r="1388" spans="1:13">
      <c r="A1388">
        <v>6</v>
      </c>
      <c r="B1388">
        <v>20130508</v>
      </c>
      <c r="C1388" t="str">
        <f t="shared" si="105"/>
        <v>that is a train.</v>
      </c>
      <c r="D1388" s="2" t="s">
        <v>522</v>
      </c>
      <c r="F1388">
        <v>7</v>
      </c>
      <c r="G1388">
        <v>3</v>
      </c>
      <c r="I1388">
        <f t="shared" si="107"/>
        <v>4</v>
      </c>
      <c r="K1388">
        <f t="shared" si="109"/>
        <v>0</v>
      </c>
      <c r="L1388">
        <f t="shared" si="108"/>
        <v>0</v>
      </c>
      <c r="M1388">
        <f t="shared" si="106"/>
        <v>0</v>
      </c>
    </row>
    <row r="1389" spans="1:13">
      <c r="A1389">
        <v>6</v>
      </c>
      <c r="B1389">
        <v>20130508</v>
      </c>
      <c r="C1389" t="str">
        <f t="shared" si="105"/>
        <v>that's a train. i am making the cookie. no. you can play with this triangle. i am the rectangle. what do you think of this? nyaa... i know. it has. ya. ya....</v>
      </c>
      <c r="D1389" s="2" t="s">
        <v>523</v>
      </c>
      <c r="F1389">
        <v>7</v>
      </c>
      <c r="G1389">
        <v>3</v>
      </c>
      <c r="I1389">
        <f t="shared" si="107"/>
        <v>32</v>
      </c>
      <c r="K1389">
        <f t="shared" si="109"/>
        <v>0</v>
      </c>
      <c r="L1389">
        <f t="shared" si="108"/>
        <v>0</v>
      </c>
      <c r="M1389">
        <f t="shared" si="106"/>
        <v>0</v>
      </c>
    </row>
    <row r="1390" spans="1:13">
      <c r="A1390">
        <v>6</v>
      </c>
      <c r="B1390">
        <v>20130508</v>
      </c>
      <c r="C1390" t="str">
        <f t="shared" si="105"/>
        <v/>
      </c>
      <c r="D1390" s="2"/>
      <c r="F1390">
        <v>7</v>
      </c>
      <c r="G1390">
        <v>3</v>
      </c>
      <c r="I1390">
        <f t="shared" si="107"/>
        <v>0</v>
      </c>
      <c r="K1390">
        <f t="shared" si="109"/>
        <v>0</v>
      </c>
      <c r="L1390">
        <f t="shared" si="108"/>
        <v>0</v>
      </c>
      <c r="M1390">
        <f t="shared" si="106"/>
        <v>0</v>
      </c>
    </row>
    <row r="1391" spans="1:13">
      <c r="A1391">
        <v>6</v>
      </c>
      <c r="B1391">
        <v>20130508</v>
      </c>
      <c r="C1391" t="str">
        <f t="shared" si="105"/>
        <v>that is a long train. yeah.. where are you going? do you want to see? you can see it in the bathroom.</v>
      </c>
      <c r="D1391" s="2" t="s">
        <v>524</v>
      </c>
      <c r="F1391">
        <v>7</v>
      </c>
      <c r="G1391">
        <v>3</v>
      </c>
      <c r="I1391">
        <f t="shared" si="107"/>
        <v>22</v>
      </c>
      <c r="K1391">
        <f t="shared" si="109"/>
        <v>0</v>
      </c>
      <c r="L1391">
        <f t="shared" si="108"/>
        <v>0</v>
      </c>
      <c r="M1391">
        <f t="shared" si="106"/>
        <v>0</v>
      </c>
    </row>
    <row r="1392" spans="1:13">
      <c r="A1392">
        <v>6</v>
      </c>
      <c r="B1392">
        <v>20130508</v>
      </c>
      <c r="C1392" t="str">
        <f t="shared" si="105"/>
        <v>there. do you see the train? i can walk up close to it.</v>
      </c>
      <c r="D1392" s="2" t="s">
        <v>525</v>
      </c>
      <c r="F1392">
        <v>7</v>
      </c>
      <c r="G1392">
        <v>3</v>
      </c>
      <c r="I1392">
        <f t="shared" si="107"/>
        <v>13</v>
      </c>
      <c r="K1392">
        <f t="shared" si="109"/>
        <v>0</v>
      </c>
      <c r="L1392">
        <f t="shared" si="108"/>
        <v>0</v>
      </c>
      <c r="M1392">
        <f t="shared" si="106"/>
        <v>0</v>
      </c>
    </row>
    <row r="1393" spans="1:13">
      <c r="A1393">
        <v>6</v>
      </c>
      <c r="B1393">
        <v>20130508</v>
      </c>
      <c r="C1393" t="str">
        <f t="shared" si="105"/>
        <v>ya...</v>
      </c>
      <c r="D1393" s="2" t="s">
        <v>436</v>
      </c>
      <c r="F1393">
        <v>7</v>
      </c>
      <c r="G1393">
        <v>3</v>
      </c>
      <c r="I1393">
        <f t="shared" si="107"/>
        <v>1</v>
      </c>
      <c r="K1393">
        <f t="shared" si="109"/>
        <v>0</v>
      </c>
      <c r="L1393">
        <f t="shared" si="108"/>
        <v>0</v>
      </c>
      <c r="M1393">
        <f t="shared" si="106"/>
        <v>0</v>
      </c>
    </row>
    <row r="1394" spans="1:13">
      <c r="A1394">
        <v>6</v>
      </c>
      <c r="B1394">
        <v>20130508</v>
      </c>
      <c r="C1394" t="str">
        <f t="shared" si="105"/>
        <v>look at that. it is so big. that's a train. that's the end of it. bye bye train. there is not more train. where did it go? do you want to see the empty track? gosh, you are geting heavy. yeah. right. no more train. that is the part when they left.</v>
      </c>
      <c r="D1394" s="2" t="s">
        <v>526</v>
      </c>
      <c r="F1394">
        <v>7</v>
      </c>
      <c r="G1394">
        <v>3</v>
      </c>
      <c r="I1394">
        <f t="shared" si="107"/>
        <v>52</v>
      </c>
      <c r="K1394">
        <f t="shared" si="109"/>
        <v>0</v>
      </c>
      <c r="L1394">
        <f t="shared" si="108"/>
        <v>0</v>
      </c>
      <c r="M1394">
        <f t="shared" si="106"/>
        <v>0</v>
      </c>
    </row>
    <row r="1395" spans="1:13">
      <c r="A1395">
        <v>6</v>
      </c>
      <c r="B1395">
        <v>20130508</v>
      </c>
      <c r="C1395" t="str">
        <f t="shared" si="105"/>
        <v>ohh..see. that is the track where the train goes! they are gone and some of them will come later today.</v>
      </c>
      <c r="D1395" s="2" t="s">
        <v>527</v>
      </c>
      <c r="F1395">
        <v>7</v>
      </c>
      <c r="G1395">
        <v>3</v>
      </c>
      <c r="I1395">
        <f t="shared" si="107"/>
        <v>20</v>
      </c>
      <c r="K1395">
        <f t="shared" si="109"/>
        <v>0</v>
      </c>
      <c r="L1395">
        <f t="shared" si="108"/>
        <v>0</v>
      </c>
      <c r="M1395">
        <f t="shared" si="106"/>
        <v>0</v>
      </c>
    </row>
    <row r="1396" spans="1:13">
      <c r="A1396">
        <v>6</v>
      </c>
      <c r="B1396">
        <v>20130508</v>
      </c>
      <c r="C1396" t="str">
        <f t="shared" si="105"/>
        <v>sam. do you hear the birdie? let's see we can find the birdie. i think they are all upon the trees.</v>
      </c>
      <c r="D1396" s="2" t="s">
        <v>528</v>
      </c>
      <c r="F1396">
        <v>7</v>
      </c>
      <c r="G1396">
        <v>3</v>
      </c>
      <c r="I1396">
        <f t="shared" si="107"/>
        <v>21</v>
      </c>
      <c r="K1396">
        <f t="shared" si="109"/>
        <v>0</v>
      </c>
      <c r="L1396">
        <f t="shared" si="108"/>
        <v>0</v>
      </c>
      <c r="M1396">
        <f t="shared" si="106"/>
        <v>0</v>
      </c>
    </row>
    <row r="1397" spans="1:13">
      <c r="A1397">
        <v>6</v>
      </c>
      <c r="B1397">
        <v>20130508</v>
      </c>
      <c r="C1397" t="str">
        <f t="shared" si="105"/>
        <v>do you want to try going on this trail, we have not done that before. what is beautiful road! ops...that is a different path. go to the same place he had been before. yeah. we are not going very fast because you are heavy. yeah. i can hear many birds but i don't see any. do you see any bird? not. they are all on the trees.</v>
      </c>
      <c r="D1397" s="2" t="s">
        <v>529</v>
      </c>
      <c r="F1397">
        <v>7</v>
      </c>
      <c r="G1397">
        <v>3</v>
      </c>
      <c r="I1397">
        <f t="shared" si="107"/>
        <v>67</v>
      </c>
      <c r="K1397">
        <f t="shared" si="109"/>
        <v>0</v>
      </c>
      <c r="L1397">
        <f t="shared" si="108"/>
        <v>0</v>
      </c>
      <c r="M1397">
        <f t="shared" si="106"/>
        <v>0</v>
      </c>
    </row>
    <row r="1398" spans="1:13">
      <c r="A1398">
        <v>6</v>
      </c>
      <c r="B1398">
        <v>20130508</v>
      </c>
      <c r="C1398" t="str">
        <f t="shared" si="105"/>
        <v>umm. oh. come on. i would like to put you down but this is kind of very rugged ground and i am sure you will injure.</v>
      </c>
      <c r="D1398" s="2" t="s">
        <v>530</v>
      </c>
      <c r="F1398">
        <v>7</v>
      </c>
      <c r="G1398">
        <v>3</v>
      </c>
      <c r="I1398">
        <f t="shared" si="107"/>
        <v>26</v>
      </c>
      <c r="K1398">
        <f t="shared" si="109"/>
        <v>0</v>
      </c>
      <c r="L1398">
        <f t="shared" si="108"/>
        <v>0</v>
      </c>
      <c r="M1398">
        <f t="shared" si="106"/>
        <v>0</v>
      </c>
    </row>
    <row r="1399" spans="1:13">
      <c r="A1399">
        <v>6</v>
      </c>
      <c r="B1399">
        <v>20130508</v>
      </c>
      <c r="C1399" t="str">
        <f t="shared" si="105"/>
        <v>i will put you here for a moment. while i regain my strength, you can play with the plant. yeah. that is an old twig. a car. some pieces of tree. although it is a tree bark, there are a lot of grass. remerber last time you ate some grass and make your poo all runny. okay. let's. you can choose your own tree. watch it. they are kind of interesting, aren't they? yeah. that is not really eadible. you don't want to eat it. yeah. i got a plant. that feels weird, doesn't it? no leaves, i will come out from your mouth. yeah. a yummy tree.</v>
      </c>
      <c r="D1399" s="2" t="s">
        <v>531</v>
      </c>
      <c r="F1399">
        <v>7</v>
      </c>
      <c r="G1399">
        <v>3</v>
      </c>
      <c r="I1399">
        <f t="shared" si="107"/>
        <v>108</v>
      </c>
      <c r="K1399">
        <f t="shared" si="109"/>
        <v>0</v>
      </c>
      <c r="L1399">
        <f t="shared" si="108"/>
        <v>0</v>
      </c>
      <c r="M1399">
        <f t="shared" si="106"/>
        <v>0</v>
      </c>
    </row>
    <row r="1400" spans="1:13">
      <c r="A1400">
        <v>6</v>
      </c>
      <c r="B1400">
        <v>20130508</v>
      </c>
      <c r="C1400" t="str">
        <f t="shared" si="105"/>
        <v>do you want to try feeling the plant? oh yeah. you have one on your own! nice pick. my twig is bigger. oh. no. no eat. don't eat the leaves. you can play with them. no eat. no. you can't. oh. no. we determine you don't eat and hold the twigs, that's okay. yeah. you cannot see the bird though. you can poke it on you eyes. be careful. not this. you will choke on those. no. no. nop. nop.</v>
      </c>
      <c r="D1400" s="2" t="s">
        <v>532</v>
      </c>
      <c r="F1400">
        <v>7</v>
      </c>
      <c r="G1400">
        <v>3</v>
      </c>
      <c r="I1400">
        <f t="shared" si="107"/>
        <v>80</v>
      </c>
      <c r="K1400">
        <f t="shared" si="109"/>
        <v>0</v>
      </c>
      <c r="L1400">
        <f t="shared" si="108"/>
        <v>0</v>
      </c>
      <c r="M1400">
        <f t="shared" si="106"/>
        <v>0</v>
      </c>
    </row>
    <row r="1401" spans="1:13">
      <c r="A1401">
        <v>6</v>
      </c>
      <c r="B1401">
        <v>20130508</v>
      </c>
      <c r="C1401" t="str">
        <f t="shared" si="105"/>
        <v>all righ. that is. i think that is probably good.</v>
      </c>
      <c r="D1401" s="2" t="s">
        <v>533</v>
      </c>
      <c r="F1401">
        <v>7</v>
      </c>
      <c r="G1401">
        <v>3</v>
      </c>
      <c r="I1401">
        <f t="shared" si="107"/>
        <v>10</v>
      </c>
      <c r="K1401">
        <f t="shared" si="109"/>
        <v>0</v>
      </c>
      <c r="L1401">
        <f t="shared" si="108"/>
        <v>0</v>
      </c>
      <c r="M1401">
        <f t="shared" si="106"/>
        <v>0</v>
      </c>
    </row>
    <row r="1402" spans="1:13">
      <c r="A1402">
        <v>6</v>
      </c>
      <c r="B1402">
        <v>20130508</v>
      </c>
      <c r="C1402" t="str">
        <f t="shared" si="105"/>
        <v>hmmm... okay.</v>
      </c>
      <c r="D1402" s="2" t="s">
        <v>534</v>
      </c>
      <c r="F1402">
        <v>7</v>
      </c>
      <c r="G1402">
        <v>3</v>
      </c>
      <c r="I1402">
        <f t="shared" si="107"/>
        <v>2</v>
      </c>
      <c r="K1402">
        <f t="shared" si="109"/>
        <v>0</v>
      </c>
      <c r="L1402">
        <f t="shared" si="108"/>
        <v>0</v>
      </c>
      <c r="M1402">
        <f t="shared" si="106"/>
        <v>0</v>
      </c>
    </row>
    <row r="1403" spans="1:13">
      <c r="A1403">
        <v>6</v>
      </c>
      <c r="B1403">
        <v>20130508</v>
      </c>
      <c r="C1403" t="str">
        <f t="shared" si="105"/>
        <v>oh.. there is another train. so soon, i am don't think it is. i think it is a track cleaning thing.</v>
      </c>
      <c r="D1403" s="2" t="s">
        <v>535</v>
      </c>
      <c r="F1403">
        <v>7</v>
      </c>
      <c r="G1403">
        <v>3</v>
      </c>
      <c r="I1403">
        <f t="shared" si="107"/>
        <v>21</v>
      </c>
      <c r="K1403">
        <f t="shared" si="109"/>
        <v>0</v>
      </c>
      <c r="L1403">
        <f t="shared" si="108"/>
        <v>0</v>
      </c>
      <c r="M1403">
        <f t="shared" si="106"/>
        <v>0</v>
      </c>
    </row>
    <row r="1404" spans="1:13">
      <c r="A1404">
        <v>6</v>
      </c>
      <c r="B1404">
        <v>20130508</v>
      </c>
      <c r="C1404" t="str">
        <f t="shared" si="105"/>
        <v>now. let's see what mail we have. there are post people left in the driveway. trash. probably trash.</v>
      </c>
      <c r="D1404" s="2" t="s">
        <v>536</v>
      </c>
      <c r="F1404">
        <v>7</v>
      </c>
      <c r="G1404">
        <v>3</v>
      </c>
      <c r="I1404">
        <f t="shared" si="107"/>
        <v>18</v>
      </c>
      <c r="K1404">
        <f t="shared" si="109"/>
        <v>0</v>
      </c>
      <c r="L1404">
        <f t="shared" si="108"/>
        <v>0</v>
      </c>
      <c r="M1404">
        <f t="shared" si="106"/>
        <v>0</v>
      </c>
    </row>
    <row r="1405" spans="1:13">
      <c r="A1405">
        <v>6</v>
      </c>
      <c r="B1405">
        <v>20130508</v>
      </c>
      <c r="C1405" t="str">
        <f t="shared" si="105"/>
        <v>and probably trash.let's save this one. okay. here we go.</v>
      </c>
      <c r="D1405" s="2" t="s">
        <v>537</v>
      </c>
      <c r="F1405">
        <v>7</v>
      </c>
      <c r="G1405">
        <v>3</v>
      </c>
      <c r="I1405">
        <f t="shared" si="107"/>
        <v>10</v>
      </c>
      <c r="K1405">
        <f t="shared" si="109"/>
        <v>0</v>
      </c>
      <c r="L1405">
        <f t="shared" si="108"/>
        <v>0</v>
      </c>
      <c r="M1405">
        <f t="shared" si="106"/>
        <v>0</v>
      </c>
    </row>
    <row r="1406" spans="1:13">
      <c r="A1406">
        <v>6</v>
      </c>
      <c r="B1406">
        <v>20130508</v>
      </c>
      <c r="C1406" t="str">
        <f t="shared" si="105"/>
        <v>mm...oh. you want to play with it, did you? do you want to reach for it? i will reach it for you. i mean.</v>
      </c>
      <c r="D1406" s="2" t="s">
        <v>538</v>
      </c>
      <c r="F1406">
        <v>7</v>
      </c>
      <c r="G1406">
        <v>3</v>
      </c>
      <c r="I1406">
        <f t="shared" si="107"/>
        <v>24</v>
      </c>
      <c r="K1406">
        <f t="shared" si="109"/>
        <v>0</v>
      </c>
      <c r="L1406">
        <f t="shared" si="108"/>
        <v>0</v>
      </c>
      <c r="M1406">
        <f t="shared" si="106"/>
        <v>0</v>
      </c>
    </row>
    <row r="1407" spans="1:13">
      <c r="A1407">
        <v>6</v>
      </c>
      <c r="B1407">
        <v>20130508</v>
      </c>
      <c r="C1407" t="str">
        <f t="shared" si="105"/>
        <v>actually. let's go around back.</v>
      </c>
      <c r="D1407" s="2" t="s">
        <v>539</v>
      </c>
      <c r="F1407">
        <v>7</v>
      </c>
      <c r="G1407">
        <v>3</v>
      </c>
      <c r="I1407">
        <f t="shared" si="107"/>
        <v>5</v>
      </c>
      <c r="K1407">
        <f t="shared" si="109"/>
        <v>0</v>
      </c>
      <c r="L1407">
        <f t="shared" si="108"/>
        <v>0</v>
      </c>
      <c r="M1407">
        <f t="shared" si="106"/>
        <v>0</v>
      </c>
    </row>
    <row r="1408" spans="1:13">
      <c r="A1408">
        <v>6</v>
      </c>
      <c r="B1408">
        <v>20130508</v>
      </c>
      <c r="C1408" t="str">
        <f t="shared" si="105"/>
        <v>ya, you are big and heavy. my goddness little boy. okay. let's me open the envelop and you can play with the envelop. okay?</v>
      </c>
      <c r="D1408" s="2" t="s">
        <v>540</v>
      </c>
      <c r="F1408">
        <v>7</v>
      </c>
      <c r="G1408">
        <v>3</v>
      </c>
      <c r="I1408">
        <f t="shared" si="107"/>
        <v>24</v>
      </c>
      <c r="K1408">
        <f t="shared" si="109"/>
        <v>0</v>
      </c>
      <c r="L1408">
        <f t="shared" si="108"/>
        <v>0</v>
      </c>
      <c r="M1408">
        <f t="shared" si="106"/>
        <v>0</v>
      </c>
    </row>
    <row r="1409" spans="1:13">
      <c r="A1409">
        <v>6</v>
      </c>
      <c r="B1409">
        <v>20130508</v>
      </c>
      <c r="C1409" t="str">
        <f t="shared" si="105"/>
        <v>oh, it is a bunch of crap. here you go.</v>
      </c>
      <c r="D1409" s="2" t="s">
        <v>541</v>
      </c>
      <c r="F1409">
        <v>7</v>
      </c>
      <c r="G1409">
        <v>3</v>
      </c>
      <c r="I1409">
        <f t="shared" si="107"/>
        <v>10</v>
      </c>
      <c r="K1409">
        <f t="shared" si="109"/>
        <v>0</v>
      </c>
      <c r="L1409">
        <f t="shared" si="108"/>
        <v>0</v>
      </c>
      <c r="M1409">
        <f t="shared" si="106"/>
        <v>0</v>
      </c>
    </row>
    <row r="1410" spans="1:13">
      <c r="A1410">
        <v>6</v>
      </c>
      <c r="B1410">
        <v>20130508</v>
      </c>
      <c r="C1410" t="str">
        <f t="shared" ref="C1410:C1473" si="110">LOWER(D1410)</f>
        <v>ha...</v>
      </c>
      <c r="D1410" s="2" t="s">
        <v>542</v>
      </c>
      <c r="F1410">
        <v>7</v>
      </c>
      <c r="G1410">
        <v>3</v>
      </c>
      <c r="I1410">
        <f t="shared" si="107"/>
        <v>1</v>
      </c>
      <c r="K1410">
        <f t="shared" si="109"/>
        <v>0</v>
      </c>
      <c r="L1410">
        <f t="shared" si="108"/>
        <v>0</v>
      </c>
      <c r="M1410">
        <f t="shared" ref="M1410:M1473" si="111">J1410/$M$1824</f>
        <v>0</v>
      </c>
    </row>
    <row r="1411" spans="1:13">
      <c r="A1411">
        <v>6</v>
      </c>
      <c r="B1411">
        <v>20130508</v>
      </c>
      <c r="C1411" t="str">
        <f t="shared" si="110"/>
        <v>bling. it is an advertisment. you can play with the envelop if you want.</v>
      </c>
      <c r="D1411" s="2" t="s">
        <v>543</v>
      </c>
      <c r="F1411">
        <v>7</v>
      </c>
      <c r="G1411">
        <v>3</v>
      </c>
      <c r="I1411">
        <f t="shared" ref="I1411:I1474" si="112">LEN(TRIM(D1411))-LEN(SUBSTITUTE(D1411," ",""))+(LEN(TRIM(D1411))&gt;0)</f>
        <v>14</v>
      </c>
      <c r="K1411">
        <f t="shared" si="109"/>
        <v>0</v>
      </c>
      <c r="L1411">
        <f t="shared" si="108"/>
        <v>0</v>
      </c>
      <c r="M1411">
        <f t="shared" si="111"/>
        <v>0</v>
      </c>
    </row>
    <row r="1412" spans="1:13">
      <c r="A1412">
        <v>6</v>
      </c>
      <c r="B1412">
        <v>20130508</v>
      </c>
      <c r="C1412" t="str">
        <f t="shared" si="110"/>
        <v>hi.</v>
      </c>
      <c r="D1412" s="2" t="s">
        <v>456</v>
      </c>
      <c r="F1412">
        <v>7</v>
      </c>
      <c r="G1412">
        <v>3</v>
      </c>
      <c r="I1412">
        <f t="shared" si="112"/>
        <v>1</v>
      </c>
      <c r="K1412">
        <f t="shared" si="109"/>
        <v>0</v>
      </c>
      <c r="L1412">
        <f t="shared" si="108"/>
        <v>0</v>
      </c>
      <c r="M1412">
        <f t="shared" si="111"/>
        <v>0</v>
      </c>
    </row>
    <row r="1413" spans="1:13">
      <c r="A1413">
        <v>6</v>
      </c>
      <c r="B1413">
        <v>20130508</v>
      </c>
      <c r="C1413" t="str">
        <f t="shared" si="110"/>
        <v>yeah..</v>
      </c>
      <c r="D1413" s="2" t="s">
        <v>544</v>
      </c>
      <c r="F1413">
        <v>7</v>
      </c>
      <c r="G1413">
        <v>3</v>
      </c>
      <c r="I1413">
        <f t="shared" si="112"/>
        <v>1</v>
      </c>
      <c r="K1413">
        <f t="shared" si="109"/>
        <v>0</v>
      </c>
      <c r="L1413">
        <f t="shared" si="108"/>
        <v>0</v>
      </c>
      <c r="M1413">
        <f t="shared" si="111"/>
        <v>0</v>
      </c>
    </row>
    <row r="1414" spans="1:13">
      <c r="A1414">
        <v>6</v>
      </c>
      <c r="B1414">
        <v>20130508</v>
      </c>
      <c r="C1414" t="str">
        <f t="shared" si="110"/>
        <v/>
      </c>
      <c r="D1414" s="2"/>
      <c r="F1414">
        <v>7</v>
      </c>
      <c r="G1414">
        <v>3</v>
      </c>
      <c r="I1414">
        <f t="shared" si="112"/>
        <v>0</v>
      </c>
      <c r="K1414">
        <f t="shared" si="109"/>
        <v>0</v>
      </c>
      <c r="L1414">
        <f t="shared" ref="L1414:L1477" si="113">J1414/$L$7494</f>
        <v>0</v>
      </c>
      <c r="M1414">
        <f t="shared" si="111"/>
        <v>0</v>
      </c>
    </row>
    <row r="1415" spans="1:13">
      <c r="A1415">
        <v>6</v>
      </c>
      <c r="B1415">
        <v>20130508</v>
      </c>
      <c r="C1415" t="str">
        <f t="shared" si="110"/>
        <v>haha....</v>
      </c>
      <c r="D1415" s="2" t="s">
        <v>545</v>
      </c>
      <c r="F1415">
        <v>7</v>
      </c>
      <c r="G1415">
        <v>3</v>
      </c>
      <c r="I1415">
        <f t="shared" si="112"/>
        <v>1</v>
      </c>
      <c r="K1415">
        <f t="shared" si="109"/>
        <v>0</v>
      </c>
      <c r="L1415">
        <f t="shared" si="113"/>
        <v>0</v>
      </c>
      <c r="M1415">
        <f t="shared" si="111"/>
        <v>0</v>
      </c>
    </row>
    <row r="1416" spans="1:13">
      <c r="A1416">
        <v>6</v>
      </c>
      <c r="B1416">
        <v>20130508</v>
      </c>
      <c r="C1416" t="str">
        <f t="shared" si="110"/>
        <v>wow.. i am going to see what time it is.</v>
      </c>
      <c r="D1416" s="2" t="s">
        <v>546</v>
      </c>
      <c r="F1416">
        <v>7</v>
      </c>
      <c r="G1416">
        <v>3</v>
      </c>
      <c r="I1416">
        <f t="shared" si="112"/>
        <v>10</v>
      </c>
      <c r="K1416">
        <f t="shared" si="109"/>
        <v>0</v>
      </c>
      <c r="L1416">
        <f t="shared" si="113"/>
        <v>0</v>
      </c>
      <c r="M1416">
        <f t="shared" si="111"/>
        <v>0</v>
      </c>
    </row>
    <row r="1417" spans="1:13">
      <c r="A1417">
        <v>6</v>
      </c>
      <c r="B1417">
        <v>20130508</v>
      </c>
      <c r="C1417" t="str">
        <f t="shared" si="110"/>
        <v>are you waiting for me? you -- yourself. well done.---- a little bit. i brought you some toys. yeah. turn away this. you have a lot of balls, you love your balls. yeah. dung dung dung. they are great, aren't they? yeah....</v>
      </c>
      <c r="D1417" s="2" t="s">
        <v>547</v>
      </c>
      <c r="F1417">
        <v>7</v>
      </c>
      <c r="G1417">
        <v>3</v>
      </c>
      <c r="I1417">
        <f t="shared" si="112"/>
        <v>42</v>
      </c>
      <c r="K1417">
        <f t="shared" si="109"/>
        <v>0</v>
      </c>
      <c r="L1417">
        <f t="shared" si="113"/>
        <v>0</v>
      </c>
      <c r="M1417">
        <f t="shared" si="111"/>
        <v>0</v>
      </c>
    </row>
    <row r="1418" spans="1:13">
      <c r="A1418">
        <v>6</v>
      </c>
      <c r="B1418">
        <v>20130508</v>
      </c>
      <c r="C1418" t="str">
        <f t="shared" si="110"/>
        <v>isn't that great? i am a , i can bouncing ball. like that. i can bounce two balls. i bounced them at the same time. how well!</v>
      </c>
      <c r="D1418" s="2" t="s">
        <v>548</v>
      </c>
      <c r="F1418">
        <v>7</v>
      </c>
      <c r="G1418">
        <v>3</v>
      </c>
      <c r="I1418">
        <f t="shared" si="112"/>
        <v>27</v>
      </c>
      <c r="K1418">
        <f t="shared" si="109"/>
        <v>0</v>
      </c>
      <c r="L1418">
        <f t="shared" si="113"/>
        <v>0</v>
      </c>
      <c r="M1418">
        <f t="shared" si="111"/>
        <v>0</v>
      </c>
    </row>
    <row r="1419" spans="1:13">
      <c r="A1419">
        <v>6</v>
      </c>
      <c r="B1419">
        <v>20130508</v>
      </c>
      <c r="C1419" t="str">
        <f t="shared" si="110"/>
        <v>look at that. look at you just did it, you drop both balls at the same time. bouch. yeah. blo blo blo blo blo blo</v>
      </c>
      <c r="D1419" s="2" t="s">
        <v>549</v>
      </c>
      <c r="F1419">
        <v>7</v>
      </c>
      <c r="G1419">
        <v>3</v>
      </c>
      <c r="I1419">
        <f t="shared" si="112"/>
        <v>25</v>
      </c>
      <c r="K1419">
        <f t="shared" si="109"/>
        <v>0</v>
      </c>
      <c r="L1419">
        <f t="shared" si="113"/>
        <v>0</v>
      </c>
      <c r="M1419">
        <f t="shared" si="111"/>
        <v>0</v>
      </c>
    </row>
    <row r="1420" spans="1:13">
      <c r="A1420">
        <v>6</v>
      </c>
      <c r="B1420">
        <v>20130508</v>
      </c>
      <c r="C1420" t="str">
        <f t="shared" si="110"/>
        <v>it just falls. oh. where does that go? that shall.. are you getting a little bit tired? yes, you are. let's go a little bit longer so you can really fall asleep when your nap.</v>
      </c>
      <c r="D1420" s="2" t="s">
        <v>550</v>
      </c>
      <c r="F1420">
        <v>7</v>
      </c>
      <c r="G1420">
        <v>3</v>
      </c>
      <c r="I1420">
        <f t="shared" si="112"/>
        <v>35</v>
      </c>
      <c r="K1420">
        <f t="shared" si="109"/>
        <v>0</v>
      </c>
      <c r="L1420">
        <f t="shared" si="113"/>
        <v>0</v>
      </c>
      <c r="M1420">
        <f t="shared" si="111"/>
        <v>0</v>
      </c>
    </row>
    <row r="1421" spans="1:13">
      <c r="A1421">
        <v>6</v>
      </c>
      <c r="B1421">
        <v>20130508</v>
      </c>
      <c r="C1421" t="str">
        <f t="shared" si="110"/>
        <v>where did it go? it is over there. not seeing? still be here. there are two over here.</v>
      </c>
      <c r="D1421" s="2" t="s">
        <v>551</v>
      </c>
      <c r="F1421">
        <v>7</v>
      </c>
      <c r="G1421">
        <v>3</v>
      </c>
      <c r="I1421">
        <f t="shared" si="112"/>
        <v>18</v>
      </c>
      <c r="K1421">
        <f t="shared" si="109"/>
        <v>0</v>
      </c>
      <c r="L1421">
        <f t="shared" si="113"/>
        <v>0</v>
      </c>
      <c r="M1421">
        <f t="shared" si="111"/>
        <v>0</v>
      </c>
    </row>
    <row r="1422" spans="1:13">
      <c r="A1422">
        <v>6</v>
      </c>
      <c r="B1422">
        <v>20130508</v>
      </c>
      <c r="C1422" t="str">
        <f t="shared" si="110"/>
        <v>what it is doing? why it is going between the way? yeah... yeah...</v>
      </c>
      <c r="D1422" s="2" t="s">
        <v>552</v>
      </c>
      <c r="F1422">
        <v>7</v>
      </c>
      <c r="G1422">
        <v>3</v>
      </c>
      <c r="I1422">
        <f t="shared" si="112"/>
        <v>13</v>
      </c>
      <c r="K1422">
        <f t="shared" si="109"/>
        <v>0</v>
      </c>
      <c r="L1422">
        <f t="shared" si="113"/>
        <v>0</v>
      </c>
      <c r="M1422">
        <f t="shared" si="111"/>
        <v>0</v>
      </c>
    </row>
    <row r="1423" spans="1:13">
      <c r="A1423">
        <v>6</v>
      </c>
      <c r="B1423">
        <v>20130508</v>
      </c>
      <c r="C1423" t="str">
        <f t="shared" si="110"/>
        <v>you are getting very tired, aren't you? which one do you want? do you want the big one? big rubber ball? what's about this little yellow ball?</v>
      </c>
      <c r="D1423" s="2" t="s">
        <v>553</v>
      </c>
      <c r="F1423">
        <v>7</v>
      </c>
      <c r="G1423">
        <v>3</v>
      </c>
      <c r="I1423">
        <f t="shared" si="112"/>
        <v>27</v>
      </c>
      <c r="K1423">
        <f t="shared" si="109"/>
        <v>0</v>
      </c>
      <c r="L1423">
        <f t="shared" si="113"/>
        <v>0</v>
      </c>
      <c r="M1423">
        <f t="shared" si="111"/>
        <v>0</v>
      </c>
    </row>
    <row r="1424" spans="1:13">
      <c r="A1424">
        <v>6</v>
      </c>
      <c r="B1424">
        <v>20130508</v>
      </c>
      <c r="C1424" t="str">
        <f t="shared" si="110"/>
        <v>okay, i think you are really tired. i go try to put you to sleep</v>
      </c>
      <c r="D1424" s="2" t="s">
        <v>554</v>
      </c>
      <c r="F1424">
        <v>7</v>
      </c>
      <c r="G1424">
        <v>3</v>
      </c>
      <c r="I1424">
        <f t="shared" si="112"/>
        <v>15</v>
      </c>
      <c r="K1424">
        <f t="shared" si="109"/>
        <v>0</v>
      </c>
      <c r="L1424">
        <f t="shared" si="113"/>
        <v>0</v>
      </c>
      <c r="M1424">
        <f t="shared" si="111"/>
        <v>0</v>
      </c>
    </row>
    <row r="1425" spans="1:13">
      <c r="A1425">
        <v>6</v>
      </c>
      <c r="B1425">
        <v>20130508</v>
      </c>
      <c r="C1425" t="str">
        <f t="shared" si="110"/>
        <v/>
      </c>
      <c r="D1425" s="2"/>
      <c r="F1425">
        <v>7</v>
      </c>
      <c r="G1425">
        <v>3</v>
      </c>
      <c r="I1425">
        <f t="shared" si="112"/>
        <v>0</v>
      </c>
      <c r="K1425">
        <f t="shared" si="109"/>
        <v>0</v>
      </c>
      <c r="L1425">
        <f t="shared" si="113"/>
        <v>0</v>
      </c>
      <c r="M1425">
        <f t="shared" si="111"/>
        <v>0</v>
      </c>
    </row>
    <row r="1426" spans="1:13">
      <c r="A1426">
        <v>6</v>
      </c>
      <c r="B1426">
        <v>20130508</v>
      </c>
      <c r="C1426" t="str">
        <f t="shared" si="110"/>
        <v>we are now going to our bed and have a nice nap. yeah..</v>
      </c>
      <c r="D1426" s="2" t="s">
        <v>555</v>
      </c>
      <c r="F1426">
        <v>7</v>
      </c>
      <c r="G1426">
        <v>3</v>
      </c>
      <c r="I1426">
        <f t="shared" si="112"/>
        <v>13</v>
      </c>
      <c r="K1426">
        <f t="shared" si="109"/>
        <v>0</v>
      </c>
      <c r="L1426">
        <f t="shared" si="113"/>
        <v>0</v>
      </c>
      <c r="M1426">
        <f t="shared" si="111"/>
        <v>0</v>
      </c>
    </row>
    <row r="1427" spans="1:13">
      <c r="A1427">
        <v>6</v>
      </c>
      <c r="B1427">
        <v>20130508</v>
      </c>
      <c r="C1427" t="str">
        <f t="shared" si="110"/>
        <v/>
      </c>
      <c r="D1427" s="2"/>
      <c r="F1427">
        <v>7</v>
      </c>
      <c r="G1427">
        <v>3</v>
      </c>
      <c r="I1427">
        <f t="shared" si="112"/>
        <v>0</v>
      </c>
      <c r="K1427">
        <f t="shared" si="109"/>
        <v>0</v>
      </c>
      <c r="L1427">
        <f t="shared" si="113"/>
        <v>0</v>
      </c>
      <c r="M1427">
        <f t="shared" si="111"/>
        <v>0</v>
      </c>
    </row>
    <row r="1428" spans="1:13">
      <c r="A1428">
        <v>6</v>
      </c>
      <c r="B1428">
        <v>20130508</v>
      </c>
      <c r="C1428" t="str">
        <f t="shared" si="110"/>
        <v>yeah. i konw you was trying to . hi lovely, can we get you out of the crib. you are not going to sleep, even though you are acting very tired. you are not attractive when i put you on the crib. i will still back up, okay? thank you.</v>
      </c>
      <c r="D1428" s="2" t="s">
        <v>556</v>
      </c>
      <c r="F1428">
        <v>7</v>
      </c>
      <c r="G1428">
        <v>3</v>
      </c>
      <c r="I1428">
        <f t="shared" si="112"/>
        <v>50</v>
      </c>
      <c r="K1428">
        <f t="shared" si="109"/>
        <v>0</v>
      </c>
      <c r="L1428">
        <f t="shared" si="113"/>
        <v>0</v>
      </c>
      <c r="M1428">
        <f t="shared" si="111"/>
        <v>0</v>
      </c>
    </row>
    <row r="1429" spans="1:13">
      <c r="A1429">
        <v>6</v>
      </c>
      <c r="B1429">
        <v>20130508</v>
      </c>
      <c r="C1429" t="str">
        <f t="shared" si="110"/>
        <v>i thought it was a bit early anyway</v>
      </c>
      <c r="D1429" s="2" t="s">
        <v>557</v>
      </c>
      <c r="F1429">
        <v>7</v>
      </c>
      <c r="G1429">
        <v>3</v>
      </c>
      <c r="I1429">
        <f t="shared" si="112"/>
        <v>8</v>
      </c>
      <c r="K1429">
        <f t="shared" si="109"/>
        <v>0</v>
      </c>
      <c r="L1429">
        <f t="shared" si="113"/>
        <v>0</v>
      </c>
      <c r="M1429">
        <f t="shared" si="111"/>
        <v>0</v>
      </c>
    </row>
    <row r="1430" spans="1:13">
      <c r="A1430">
        <v>6</v>
      </c>
      <c r="B1430">
        <v>20130508</v>
      </c>
      <c r="C1430" t="str">
        <f t="shared" si="110"/>
        <v>okay. do we go back to do somthing like the ballplay.</v>
      </c>
      <c r="D1430" s="2" t="s">
        <v>558</v>
      </c>
      <c r="F1430">
        <v>7</v>
      </c>
      <c r="G1430">
        <v>3</v>
      </c>
      <c r="I1430">
        <f t="shared" si="112"/>
        <v>11</v>
      </c>
      <c r="K1430">
        <f t="shared" si="109"/>
        <v>0</v>
      </c>
      <c r="L1430">
        <f t="shared" si="113"/>
        <v>0</v>
      </c>
      <c r="M1430">
        <f t="shared" si="111"/>
        <v>0</v>
      </c>
    </row>
    <row r="1431" spans="1:13">
      <c r="A1431">
        <v>6</v>
      </c>
      <c r="B1431">
        <v>20130508</v>
      </c>
      <c r="C1431" t="str">
        <f t="shared" si="110"/>
        <v>hey</v>
      </c>
      <c r="D1431" s="2" t="s">
        <v>559</v>
      </c>
      <c r="F1431">
        <v>7</v>
      </c>
      <c r="G1431">
        <v>3</v>
      </c>
      <c r="I1431">
        <f t="shared" si="112"/>
        <v>1</v>
      </c>
      <c r="K1431">
        <f t="shared" si="109"/>
        <v>0</v>
      </c>
      <c r="L1431">
        <f t="shared" si="113"/>
        <v>0</v>
      </c>
      <c r="M1431">
        <f t="shared" si="111"/>
        <v>0</v>
      </c>
    </row>
    <row r="1432" spans="1:13">
      <c r="A1432">
        <v>6</v>
      </c>
      <c r="B1432">
        <v>20130508</v>
      </c>
      <c r="C1432" t="str">
        <f t="shared" si="110"/>
        <v/>
      </c>
      <c r="D1432" s="2"/>
      <c r="F1432">
        <v>7</v>
      </c>
      <c r="G1432">
        <v>3</v>
      </c>
      <c r="I1432">
        <f t="shared" si="112"/>
        <v>0</v>
      </c>
      <c r="K1432">
        <f t="shared" si="109"/>
        <v>0</v>
      </c>
      <c r="L1432">
        <f t="shared" si="113"/>
        <v>0</v>
      </c>
      <c r="M1432">
        <f t="shared" si="111"/>
        <v>0</v>
      </c>
    </row>
    <row r="1433" spans="1:13">
      <c r="A1433">
        <v>6</v>
      </c>
      <c r="B1433">
        <v>20130508</v>
      </c>
      <c r="C1433" t="str">
        <f t="shared" si="110"/>
        <v>ba ba yeah. they are very good balls, aren't they? do you think you can play dudu with it?</v>
      </c>
      <c r="D1433" s="2" t="s">
        <v>560</v>
      </c>
      <c r="F1433">
        <v>7</v>
      </c>
      <c r="G1433">
        <v>3</v>
      </c>
      <c r="I1433">
        <f t="shared" si="112"/>
        <v>19</v>
      </c>
      <c r="K1433">
        <f t="shared" si="109"/>
        <v>0</v>
      </c>
      <c r="L1433">
        <f t="shared" si="113"/>
        <v>0</v>
      </c>
      <c r="M1433">
        <f t="shared" si="111"/>
        <v>0</v>
      </c>
    </row>
    <row r="1434" spans="1:13">
      <c r="A1434">
        <v>6</v>
      </c>
      <c r="B1434">
        <v>20130508</v>
      </c>
      <c r="C1434" t="str">
        <f t="shared" si="110"/>
        <v/>
      </c>
      <c r="D1434" s="2"/>
      <c r="F1434">
        <v>7</v>
      </c>
      <c r="G1434">
        <v>3</v>
      </c>
      <c r="I1434">
        <f t="shared" si="112"/>
        <v>0</v>
      </c>
      <c r="K1434">
        <f t="shared" ref="K1434:K1497" si="114">J1434/103079</f>
        <v>0</v>
      </c>
      <c r="L1434">
        <f t="shared" si="113"/>
        <v>0</v>
      </c>
      <c r="M1434">
        <f t="shared" si="111"/>
        <v>0</v>
      </c>
    </row>
    <row r="1435" spans="1:13">
      <c r="A1435">
        <v>6</v>
      </c>
      <c r="B1435">
        <v>20130508</v>
      </c>
      <c r="C1435" t="str">
        <f t="shared" si="110"/>
        <v>yeah,</v>
      </c>
      <c r="D1435" s="2" t="s">
        <v>562</v>
      </c>
      <c r="F1435">
        <v>7</v>
      </c>
      <c r="G1435">
        <v>3</v>
      </c>
      <c r="I1435">
        <f t="shared" si="112"/>
        <v>1</v>
      </c>
      <c r="K1435">
        <f t="shared" si="114"/>
        <v>0</v>
      </c>
      <c r="L1435">
        <f t="shared" si="113"/>
        <v>0</v>
      </c>
      <c r="M1435">
        <f t="shared" si="111"/>
        <v>0</v>
      </c>
    </row>
    <row r="1436" spans="1:13">
      <c r="A1436">
        <v>6</v>
      </c>
      <c r="B1436">
        <v>20130508</v>
      </c>
      <c r="C1436" t="str">
        <f t="shared" si="110"/>
        <v>i am not ganna help you much, i think you can do t by yourself.</v>
      </c>
      <c r="D1436" s="2" t="s">
        <v>563</v>
      </c>
      <c r="F1436">
        <v>7</v>
      </c>
      <c r="G1436">
        <v>3</v>
      </c>
      <c r="I1436">
        <f t="shared" si="112"/>
        <v>15</v>
      </c>
      <c r="K1436">
        <f t="shared" si="114"/>
        <v>0</v>
      </c>
      <c r="L1436">
        <f t="shared" si="113"/>
        <v>0</v>
      </c>
      <c r="M1436">
        <f t="shared" si="111"/>
        <v>0</v>
      </c>
    </row>
    <row r="1437" spans="1:13">
      <c r="A1437">
        <v>6</v>
      </c>
      <c r="B1437">
        <v>20130508</v>
      </c>
      <c r="C1437" t="str">
        <f t="shared" si="110"/>
        <v>right. good job.</v>
      </c>
      <c r="D1437" s="2" t="s">
        <v>564</v>
      </c>
      <c r="F1437">
        <v>7</v>
      </c>
      <c r="G1437">
        <v>3</v>
      </c>
      <c r="I1437">
        <f t="shared" si="112"/>
        <v>3</v>
      </c>
      <c r="K1437">
        <f t="shared" si="114"/>
        <v>0</v>
      </c>
      <c r="L1437">
        <f t="shared" si="113"/>
        <v>0</v>
      </c>
      <c r="M1437">
        <f t="shared" si="111"/>
        <v>0</v>
      </c>
    </row>
    <row r="1438" spans="1:13">
      <c r="A1438">
        <v>6</v>
      </c>
      <c r="B1438">
        <v>20130508</v>
      </c>
      <c r="C1438" t="str">
        <f t="shared" si="110"/>
        <v/>
      </c>
      <c r="D1438" s="2"/>
      <c r="F1438">
        <v>7</v>
      </c>
      <c r="G1438">
        <v>3</v>
      </c>
      <c r="I1438">
        <f t="shared" si="112"/>
        <v>0</v>
      </c>
      <c r="K1438">
        <f t="shared" si="114"/>
        <v>0</v>
      </c>
      <c r="L1438">
        <f t="shared" si="113"/>
        <v>0</v>
      </c>
      <c r="M1438">
        <f t="shared" si="111"/>
        <v>0</v>
      </c>
    </row>
    <row r="1439" spans="1:13">
      <c r="A1439">
        <v>6</v>
      </c>
      <c r="B1439">
        <v>20130508</v>
      </c>
      <c r="C1439" t="str">
        <f t="shared" si="110"/>
        <v>ya...you are standing now. what are you going to do with your new found standing skill? i don't know, i don't think you will do neither. you want to try some jumping? you want to try some jumping?</v>
      </c>
      <c r="D1439" s="2" t="s">
        <v>565</v>
      </c>
      <c r="F1439">
        <v>7</v>
      </c>
      <c r="G1439">
        <v>3</v>
      </c>
      <c r="I1439">
        <f t="shared" si="112"/>
        <v>38</v>
      </c>
      <c r="K1439">
        <f t="shared" si="114"/>
        <v>0</v>
      </c>
      <c r="L1439">
        <f t="shared" si="113"/>
        <v>0</v>
      </c>
      <c r="M1439">
        <f t="shared" si="111"/>
        <v>0</v>
      </c>
    </row>
    <row r="1440" spans="1:13">
      <c r="A1440">
        <v>6</v>
      </c>
      <c r="B1440">
        <v>20130508</v>
      </c>
      <c r="C1440" t="str">
        <f t="shared" si="110"/>
        <v>yeah. you can see yourself in there. is that whats so exciting. let's go over there. yeah.</v>
      </c>
      <c r="D1440" s="2" t="s">
        <v>566</v>
      </c>
      <c r="F1440">
        <v>7</v>
      </c>
      <c r="G1440">
        <v>3</v>
      </c>
      <c r="I1440">
        <f t="shared" si="112"/>
        <v>17</v>
      </c>
      <c r="K1440">
        <f t="shared" si="114"/>
        <v>0</v>
      </c>
      <c r="L1440">
        <f t="shared" si="113"/>
        <v>0</v>
      </c>
      <c r="M1440">
        <f t="shared" si="111"/>
        <v>0</v>
      </c>
    </row>
    <row r="1441" spans="1:13">
      <c r="A1441">
        <v>6</v>
      </c>
      <c r="B1441">
        <v>20130508</v>
      </c>
      <c r="C1441" t="str">
        <f t="shared" si="110"/>
        <v>oh.</v>
      </c>
      <c r="D1441" s="2" t="s">
        <v>567</v>
      </c>
      <c r="F1441">
        <v>7</v>
      </c>
      <c r="G1441">
        <v>3</v>
      </c>
      <c r="I1441">
        <f t="shared" si="112"/>
        <v>1</v>
      </c>
      <c r="K1441">
        <f t="shared" si="114"/>
        <v>0</v>
      </c>
      <c r="L1441">
        <f t="shared" si="113"/>
        <v>0</v>
      </c>
      <c r="M1441">
        <f t="shared" si="111"/>
        <v>0</v>
      </c>
    </row>
    <row r="1442" spans="1:13">
      <c r="A1442">
        <v>6</v>
      </c>
      <c r="B1442">
        <v>20130508</v>
      </c>
      <c r="C1442" t="str">
        <f t="shared" si="110"/>
        <v>i am here.</v>
      </c>
      <c r="D1442" s="2" t="s">
        <v>568</v>
      </c>
      <c r="F1442">
        <v>7</v>
      </c>
      <c r="G1442">
        <v>3</v>
      </c>
      <c r="I1442">
        <f t="shared" si="112"/>
        <v>3</v>
      </c>
      <c r="K1442">
        <f t="shared" si="114"/>
        <v>0</v>
      </c>
      <c r="L1442">
        <f t="shared" si="113"/>
        <v>0</v>
      </c>
      <c r="M1442">
        <f t="shared" si="111"/>
        <v>0</v>
      </c>
    </row>
    <row r="1443" spans="1:13">
      <c r="A1443">
        <v>6</v>
      </c>
      <c r="B1443">
        <v>20130508</v>
      </c>
      <c r="C1443" t="str">
        <f t="shared" si="110"/>
        <v/>
      </c>
      <c r="D1443" s="2"/>
      <c r="F1443">
        <v>7</v>
      </c>
      <c r="G1443">
        <v>3</v>
      </c>
      <c r="I1443">
        <f t="shared" si="112"/>
        <v>0</v>
      </c>
      <c r="K1443">
        <f t="shared" si="114"/>
        <v>0</v>
      </c>
      <c r="L1443">
        <f t="shared" si="113"/>
        <v>0</v>
      </c>
      <c r="M1443">
        <f t="shared" si="111"/>
        <v>0</v>
      </c>
    </row>
    <row r="1444" spans="1:13">
      <c r="A1444">
        <v>6</v>
      </c>
      <c r="B1444">
        <v>20130508</v>
      </c>
      <c r="C1444" t="str">
        <f t="shared" si="110"/>
        <v>yeah..</v>
      </c>
      <c r="D1444" s="2" t="s">
        <v>544</v>
      </c>
      <c r="F1444">
        <v>7</v>
      </c>
      <c r="G1444">
        <v>3</v>
      </c>
      <c r="I1444">
        <f t="shared" si="112"/>
        <v>1</v>
      </c>
      <c r="K1444">
        <f t="shared" si="114"/>
        <v>0</v>
      </c>
      <c r="L1444">
        <f t="shared" si="113"/>
        <v>0</v>
      </c>
      <c r="M1444">
        <f t="shared" si="111"/>
        <v>0</v>
      </c>
    </row>
    <row r="1445" spans="1:13">
      <c r="A1445">
        <v>6</v>
      </c>
      <c r="B1445">
        <v>20130508</v>
      </c>
      <c r="C1445" t="str">
        <f t="shared" si="110"/>
        <v>that was a big truck. you didn't see it but you could hear it. that was a big truck.</v>
      </c>
      <c r="D1445" s="2" t="s">
        <v>569</v>
      </c>
      <c r="F1445">
        <v>7</v>
      </c>
      <c r="G1445">
        <v>3</v>
      </c>
      <c r="I1445">
        <f t="shared" si="112"/>
        <v>19</v>
      </c>
      <c r="K1445">
        <f t="shared" si="114"/>
        <v>0</v>
      </c>
      <c r="L1445">
        <f t="shared" si="113"/>
        <v>0</v>
      </c>
      <c r="M1445">
        <f t="shared" si="111"/>
        <v>0</v>
      </c>
    </row>
    <row r="1446" spans="1:13">
      <c r="A1446">
        <v>6</v>
      </c>
      <c r="B1446">
        <v>20130508</v>
      </c>
      <c r="C1446" t="str">
        <f t="shared" si="110"/>
        <v/>
      </c>
      <c r="D1446" s="2"/>
      <c r="F1446">
        <v>7</v>
      </c>
      <c r="G1446">
        <v>3</v>
      </c>
      <c r="I1446">
        <f t="shared" si="112"/>
        <v>0</v>
      </c>
      <c r="K1446">
        <f t="shared" si="114"/>
        <v>0</v>
      </c>
      <c r="L1446">
        <f t="shared" si="113"/>
        <v>0</v>
      </c>
      <c r="M1446">
        <f t="shared" si="111"/>
        <v>0</v>
      </c>
    </row>
    <row r="1447" spans="1:13">
      <c r="A1447">
        <v>6</v>
      </c>
      <c r="B1447">
        <v>20130508</v>
      </c>
      <c r="C1447" t="str">
        <f t="shared" si="110"/>
        <v>yeah. you are having fun with that door, aren't you? you can open it and close it. woh. yeah..yeah.</v>
      </c>
      <c r="D1447" s="2" t="s">
        <v>570</v>
      </c>
      <c r="F1447">
        <v>7</v>
      </c>
      <c r="G1447">
        <v>3</v>
      </c>
      <c r="I1447">
        <f t="shared" si="112"/>
        <v>19</v>
      </c>
      <c r="K1447">
        <f t="shared" si="114"/>
        <v>0</v>
      </c>
      <c r="L1447">
        <f t="shared" si="113"/>
        <v>0</v>
      </c>
      <c r="M1447">
        <f t="shared" si="111"/>
        <v>0</v>
      </c>
    </row>
    <row r="1448" spans="1:13">
      <c r="A1448">
        <v>6</v>
      </c>
      <c r="B1448">
        <v>20130508</v>
      </c>
      <c r="C1448" t="str">
        <f t="shared" si="110"/>
        <v>where is that ball going? i am going to reach the ball.</v>
      </c>
      <c r="D1448" s="2" t="s">
        <v>571</v>
      </c>
      <c r="F1448">
        <v>7</v>
      </c>
      <c r="G1448">
        <v>3</v>
      </c>
      <c r="I1448">
        <f t="shared" si="112"/>
        <v>12</v>
      </c>
      <c r="K1448">
        <f t="shared" si="114"/>
        <v>0</v>
      </c>
      <c r="L1448">
        <f t="shared" si="113"/>
        <v>0</v>
      </c>
      <c r="M1448">
        <f t="shared" si="111"/>
        <v>0</v>
      </c>
    </row>
    <row r="1449" spans="1:13">
      <c r="A1449">
        <v>6</v>
      </c>
      <c r="B1449">
        <v>20130508</v>
      </c>
      <c r="C1449" t="str">
        <f t="shared" si="110"/>
        <v>it was behind you.</v>
      </c>
      <c r="D1449" s="2" t="s">
        <v>572</v>
      </c>
      <c r="F1449">
        <v>7</v>
      </c>
      <c r="G1449">
        <v>3</v>
      </c>
      <c r="I1449">
        <f t="shared" si="112"/>
        <v>4</v>
      </c>
      <c r="K1449">
        <f t="shared" si="114"/>
        <v>0</v>
      </c>
      <c r="L1449">
        <f t="shared" si="113"/>
        <v>0</v>
      </c>
      <c r="M1449">
        <f t="shared" si="111"/>
        <v>0</v>
      </c>
    </row>
    <row r="1450" spans="1:13">
      <c r="A1450">
        <v>6</v>
      </c>
      <c r="B1450">
        <v>20130508</v>
      </c>
      <c r="C1450" t="str">
        <f t="shared" si="110"/>
        <v/>
      </c>
      <c r="D1450" s="2"/>
      <c r="F1450">
        <v>7</v>
      </c>
      <c r="G1450">
        <v>3</v>
      </c>
      <c r="I1450">
        <f t="shared" si="112"/>
        <v>0</v>
      </c>
      <c r="K1450">
        <f t="shared" si="114"/>
        <v>0</v>
      </c>
      <c r="L1450">
        <f t="shared" si="113"/>
        <v>0</v>
      </c>
      <c r="M1450">
        <f t="shared" si="111"/>
        <v>0</v>
      </c>
    </row>
    <row r="1451" spans="1:13">
      <c r="A1451">
        <v>6</v>
      </c>
      <c r="B1451">
        <v>20130508</v>
      </c>
      <c r="C1451" t="str">
        <f t="shared" si="110"/>
        <v>oh. you are using it so good.</v>
      </c>
      <c r="D1451" s="2" t="s">
        <v>573</v>
      </c>
      <c r="F1451">
        <v>7</v>
      </c>
      <c r="G1451">
        <v>3</v>
      </c>
      <c r="I1451">
        <f t="shared" si="112"/>
        <v>7</v>
      </c>
      <c r="K1451">
        <f t="shared" si="114"/>
        <v>0</v>
      </c>
      <c r="L1451">
        <f t="shared" si="113"/>
        <v>0</v>
      </c>
      <c r="M1451">
        <f t="shared" si="111"/>
        <v>0</v>
      </c>
    </row>
    <row r="1452" spans="1:13">
      <c r="A1452">
        <v>6</v>
      </c>
      <c r="B1452">
        <v>20130508</v>
      </c>
      <c r="C1452" t="str">
        <f t="shared" si="110"/>
        <v>you are getting so good at body controling. you are geting it. then you put your another foot under you.</v>
      </c>
      <c r="D1452" s="2" t="s">
        <v>574</v>
      </c>
      <c r="F1452">
        <v>7</v>
      </c>
      <c r="G1452">
        <v>3</v>
      </c>
      <c r="I1452">
        <f t="shared" si="112"/>
        <v>20</v>
      </c>
      <c r="K1452">
        <f t="shared" si="114"/>
        <v>0</v>
      </c>
      <c r="L1452">
        <f t="shared" si="113"/>
        <v>0</v>
      </c>
      <c r="M1452">
        <f t="shared" si="111"/>
        <v>0</v>
      </c>
    </row>
    <row r="1453" spans="1:13">
      <c r="A1453">
        <v>6</v>
      </c>
      <c r="B1453">
        <v>20130508</v>
      </c>
      <c r="C1453" t="str">
        <f t="shared" si="110"/>
        <v>do you want this ball?</v>
      </c>
      <c r="D1453" s="2" t="s">
        <v>575</v>
      </c>
      <c r="F1453">
        <v>7</v>
      </c>
      <c r="G1453">
        <v>3</v>
      </c>
      <c r="I1453">
        <f t="shared" si="112"/>
        <v>5</v>
      </c>
      <c r="K1453">
        <f t="shared" si="114"/>
        <v>0</v>
      </c>
      <c r="L1453">
        <f t="shared" si="113"/>
        <v>0</v>
      </c>
      <c r="M1453">
        <f t="shared" si="111"/>
        <v>0</v>
      </c>
    </row>
    <row r="1454" spans="1:13">
      <c r="A1454">
        <v>6</v>
      </c>
      <c r="B1454">
        <v>20130508</v>
      </c>
      <c r="C1454" t="str">
        <f t="shared" si="110"/>
        <v>hi. hi.</v>
      </c>
      <c r="D1454" s="2" t="s">
        <v>576</v>
      </c>
      <c r="F1454">
        <v>7</v>
      </c>
      <c r="G1454">
        <v>3</v>
      </c>
      <c r="I1454">
        <f t="shared" si="112"/>
        <v>2</v>
      </c>
      <c r="K1454">
        <f t="shared" si="114"/>
        <v>0</v>
      </c>
      <c r="L1454">
        <f t="shared" si="113"/>
        <v>0</v>
      </c>
      <c r="M1454">
        <f t="shared" si="111"/>
        <v>0</v>
      </c>
    </row>
    <row r="1455" spans="1:13">
      <c r="A1455">
        <v>6</v>
      </c>
      <c r="B1455">
        <v>20130508</v>
      </c>
      <c r="C1455" t="str">
        <f t="shared" si="110"/>
        <v/>
      </c>
      <c r="D1455" s="2"/>
      <c r="F1455">
        <v>7</v>
      </c>
      <c r="G1455">
        <v>3</v>
      </c>
      <c r="I1455">
        <f t="shared" si="112"/>
        <v>0</v>
      </c>
      <c r="K1455">
        <f t="shared" si="114"/>
        <v>0</v>
      </c>
      <c r="L1455">
        <f t="shared" si="113"/>
        <v>0</v>
      </c>
      <c r="M1455">
        <f t="shared" si="111"/>
        <v>0</v>
      </c>
    </row>
    <row r="1456" spans="1:13">
      <c r="A1456">
        <v>6</v>
      </c>
      <c r="B1456">
        <v>20130508</v>
      </c>
      <c r="C1456" t="str">
        <f t="shared" si="110"/>
        <v>hahaha....</v>
      </c>
      <c r="D1456" s="2" t="s">
        <v>577</v>
      </c>
      <c r="F1456">
        <v>7</v>
      </c>
      <c r="G1456">
        <v>3</v>
      </c>
      <c r="I1456">
        <f t="shared" si="112"/>
        <v>1</v>
      </c>
      <c r="K1456">
        <f t="shared" si="114"/>
        <v>0</v>
      </c>
      <c r="L1456">
        <f t="shared" si="113"/>
        <v>0</v>
      </c>
      <c r="M1456">
        <f t="shared" si="111"/>
        <v>0</v>
      </c>
    </row>
    <row r="1457" spans="1:13">
      <c r="A1457">
        <v>6</v>
      </c>
      <c r="B1457">
        <v>20130508</v>
      </c>
      <c r="C1457" t="str">
        <f t="shared" si="110"/>
        <v/>
      </c>
      <c r="D1457" s="2"/>
      <c r="F1457">
        <v>7</v>
      </c>
      <c r="G1457">
        <v>3</v>
      </c>
      <c r="I1457">
        <f t="shared" si="112"/>
        <v>0</v>
      </c>
      <c r="K1457">
        <f t="shared" si="114"/>
        <v>0</v>
      </c>
      <c r="L1457">
        <f t="shared" si="113"/>
        <v>0</v>
      </c>
      <c r="M1457">
        <f t="shared" si="111"/>
        <v>0</v>
      </c>
    </row>
    <row r="1458" spans="1:13">
      <c r="A1458">
        <v>6</v>
      </c>
      <c r="B1458">
        <v>20130508</v>
      </c>
      <c r="C1458" t="str">
        <f t="shared" si="110"/>
        <v>oh...</v>
      </c>
      <c r="D1458" s="2" t="s">
        <v>578</v>
      </c>
      <c r="F1458">
        <v>7</v>
      </c>
      <c r="G1458">
        <v>3</v>
      </c>
      <c r="I1458">
        <f t="shared" si="112"/>
        <v>1</v>
      </c>
      <c r="K1458">
        <f t="shared" si="114"/>
        <v>0</v>
      </c>
      <c r="L1458">
        <f t="shared" si="113"/>
        <v>0</v>
      </c>
      <c r="M1458">
        <f t="shared" si="111"/>
        <v>0</v>
      </c>
    </row>
    <row r="1459" spans="1:13">
      <c r="A1459">
        <v>6</v>
      </c>
      <c r="B1459">
        <v>20130508</v>
      </c>
      <c r="C1459" t="str">
        <f t="shared" si="110"/>
        <v>you are doing a lot of good banging with your block. banging almost striking.</v>
      </c>
      <c r="D1459" s="2" t="s">
        <v>579</v>
      </c>
      <c r="F1459">
        <v>7</v>
      </c>
      <c r="G1459">
        <v>3</v>
      </c>
      <c r="I1459">
        <f t="shared" si="112"/>
        <v>14</v>
      </c>
      <c r="K1459">
        <f t="shared" si="114"/>
        <v>0</v>
      </c>
      <c r="L1459">
        <f t="shared" si="113"/>
        <v>0</v>
      </c>
      <c r="M1459">
        <f t="shared" si="111"/>
        <v>0</v>
      </c>
    </row>
    <row r="1460" spans="1:13">
      <c r="A1460">
        <v>6</v>
      </c>
      <c r="B1460">
        <v>20130508</v>
      </c>
      <c r="C1460" t="str">
        <f t="shared" si="110"/>
        <v>yeah</v>
      </c>
      <c r="D1460" s="2" t="s">
        <v>68</v>
      </c>
      <c r="F1460">
        <v>7</v>
      </c>
      <c r="G1460">
        <v>3</v>
      </c>
      <c r="I1460">
        <f t="shared" si="112"/>
        <v>1</v>
      </c>
      <c r="K1460">
        <f t="shared" si="114"/>
        <v>0</v>
      </c>
      <c r="L1460">
        <f t="shared" si="113"/>
        <v>0</v>
      </c>
      <c r="M1460">
        <f t="shared" si="111"/>
        <v>0</v>
      </c>
    </row>
    <row r="1461" spans="1:13">
      <c r="A1461">
        <v>6</v>
      </c>
      <c r="B1461">
        <v>20130508</v>
      </c>
      <c r="C1461" t="str">
        <f t="shared" si="110"/>
        <v/>
      </c>
      <c r="D1461" s="2"/>
      <c r="F1461">
        <v>7</v>
      </c>
      <c r="G1461">
        <v>3</v>
      </c>
      <c r="I1461">
        <f t="shared" si="112"/>
        <v>0</v>
      </c>
      <c r="K1461">
        <f t="shared" si="114"/>
        <v>0</v>
      </c>
      <c r="L1461">
        <f t="shared" si="113"/>
        <v>0</v>
      </c>
      <c r="M1461">
        <f t="shared" si="111"/>
        <v>0</v>
      </c>
    </row>
    <row r="1462" spans="1:13">
      <c r="A1462">
        <v>6</v>
      </c>
      <c r="B1462">
        <v>20130508</v>
      </c>
      <c r="C1462" t="str">
        <f t="shared" si="110"/>
        <v>banging is so full of excitment, isn't it? you have... you have wonderful time of you.</v>
      </c>
      <c r="D1462" s="2" t="s">
        <v>580</v>
      </c>
      <c r="F1462">
        <v>7</v>
      </c>
      <c r="G1462">
        <v>3</v>
      </c>
      <c r="I1462">
        <f t="shared" si="112"/>
        <v>16</v>
      </c>
      <c r="K1462">
        <f t="shared" si="114"/>
        <v>0</v>
      </c>
      <c r="L1462">
        <f t="shared" si="113"/>
        <v>0</v>
      </c>
      <c r="M1462">
        <f t="shared" si="111"/>
        <v>0</v>
      </c>
    </row>
    <row r="1463" spans="1:13">
      <c r="A1463">
        <v>6</v>
      </c>
      <c r="B1463">
        <v>20130508</v>
      </c>
      <c r="C1463" t="str">
        <f t="shared" si="110"/>
        <v>okay. yeah.</v>
      </c>
      <c r="D1463" s="2" t="s">
        <v>581</v>
      </c>
      <c r="F1463">
        <v>7</v>
      </c>
      <c r="G1463">
        <v>3</v>
      </c>
      <c r="I1463">
        <f t="shared" si="112"/>
        <v>2</v>
      </c>
      <c r="K1463">
        <f t="shared" si="114"/>
        <v>0</v>
      </c>
      <c r="L1463">
        <f t="shared" si="113"/>
        <v>0</v>
      </c>
      <c r="M1463">
        <f t="shared" si="111"/>
        <v>0</v>
      </c>
    </row>
    <row r="1464" spans="1:13">
      <c r="A1464">
        <v>6</v>
      </c>
      <c r="B1464">
        <v>20130508</v>
      </c>
      <c r="C1464" t="str">
        <f t="shared" si="110"/>
        <v/>
      </c>
      <c r="D1464" s="2"/>
      <c r="F1464">
        <v>7</v>
      </c>
      <c r="G1464">
        <v>3</v>
      </c>
      <c r="I1464">
        <f t="shared" si="112"/>
        <v>0</v>
      </c>
      <c r="K1464">
        <f t="shared" si="114"/>
        <v>0</v>
      </c>
      <c r="L1464">
        <f t="shared" si="113"/>
        <v>0</v>
      </c>
      <c r="M1464">
        <f t="shared" si="111"/>
        <v>0</v>
      </c>
    </row>
    <row r="1465" spans="1:13">
      <c r="A1465">
        <v>6</v>
      </c>
      <c r="B1465">
        <v>20130508</v>
      </c>
      <c r="C1465" t="str">
        <f t="shared" si="110"/>
        <v>haa...sure it's. look at you holding the block.</v>
      </c>
      <c r="D1465" s="2" t="s">
        <v>582</v>
      </c>
      <c r="F1465">
        <v>7</v>
      </c>
      <c r="G1465">
        <v>3</v>
      </c>
      <c r="I1465">
        <f t="shared" si="112"/>
        <v>8</v>
      </c>
      <c r="K1465">
        <f t="shared" si="114"/>
        <v>0</v>
      </c>
      <c r="L1465">
        <f t="shared" si="113"/>
        <v>0</v>
      </c>
      <c r="M1465">
        <f t="shared" si="111"/>
        <v>0</v>
      </c>
    </row>
    <row r="1466" spans="1:13">
      <c r="A1466">
        <v>6</v>
      </c>
      <c r="B1466">
        <v>20130508</v>
      </c>
      <c r="C1466" t="str">
        <f t="shared" si="110"/>
        <v/>
      </c>
      <c r="D1466" s="2"/>
      <c r="F1466">
        <v>7</v>
      </c>
      <c r="G1466">
        <v>3</v>
      </c>
      <c r="I1466">
        <f t="shared" si="112"/>
        <v>0</v>
      </c>
      <c r="K1466">
        <f t="shared" si="114"/>
        <v>0</v>
      </c>
      <c r="L1466">
        <f t="shared" si="113"/>
        <v>0</v>
      </c>
      <c r="M1466">
        <f t="shared" si="111"/>
        <v>0</v>
      </c>
    </row>
    <row r="1467" spans="1:13">
      <c r="A1467">
        <v>6</v>
      </c>
      <c r="B1467">
        <v>20130508</v>
      </c>
      <c r="C1467" t="str">
        <f t="shared" si="110"/>
        <v>i am sleepy. yeah. that's what you are going to get soon. you are not get tired enough. ohh... you think you can reach it?</v>
      </c>
      <c r="D1467" s="2" t="s">
        <v>583</v>
      </c>
      <c r="F1467">
        <v>7</v>
      </c>
      <c r="G1467">
        <v>3</v>
      </c>
      <c r="I1467">
        <f t="shared" si="112"/>
        <v>25</v>
      </c>
      <c r="K1467">
        <f t="shared" si="114"/>
        <v>0</v>
      </c>
      <c r="L1467">
        <f t="shared" si="113"/>
        <v>0</v>
      </c>
      <c r="M1467">
        <f t="shared" si="111"/>
        <v>0</v>
      </c>
    </row>
    <row r="1468" spans="1:13">
      <c r="A1468">
        <v>6</v>
      </c>
      <c r="B1468">
        <v>20130508</v>
      </c>
      <c r="C1468" t="str">
        <f t="shared" si="110"/>
        <v/>
      </c>
      <c r="D1468" s="2"/>
      <c r="F1468">
        <v>7</v>
      </c>
      <c r="G1468">
        <v>3</v>
      </c>
      <c r="I1468">
        <f t="shared" si="112"/>
        <v>0</v>
      </c>
      <c r="K1468">
        <f t="shared" si="114"/>
        <v>0</v>
      </c>
      <c r="L1468">
        <f t="shared" si="113"/>
        <v>0</v>
      </c>
      <c r="M1468">
        <f t="shared" si="111"/>
        <v>0</v>
      </c>
    </row>
    <row r="1469" spans="1:13">
      <c r="A1469">
        <v>6</v>
      </c>
      <c r="B1469">
        <v>20130508</v>
      </c>
      <c r="C1469" t="str">
        <f t="shared" si="110"/>
        <v>yeah</v>
      </c>
      <c r="D1469" s="2" t="s">
        <v>68</v>
      </c>
      <c r="F1469">
        <v>7</v>
      </c>
      <c r="G1469">
        <v>3</v>
      </c>
      <c r="I1469">
        <f t="shared" si="112"/>
        <v>1</v>
      </c>
      <c r="K1469">
        <f t="shared" si="114"/>
        <v>0</v>
      </c>
      <c r="L1469">
        <f t="shared" si="113"/>
        <v>0</v>
      </c>
      <c r="M1469">
        <f t="shared" si="111"/>
        <v>0</v>
      </c>
    </row>
    <row r="1470" spans="1:13">
      <c r="A1470">
        <v>6</v>
      </c>
      <c r="B1470">
        <v>20130508</v>
      </c>
      <c r="C1470" t="str">
        <f t="shared" si="110"/>
        <v>you like the little ball? you are busy with your butterfly alien. and that is a ball.</v>
      </c>
      <c r="D1470" s="2" t="s">
        <v>584</v>
      </c>
      <c r="F1470">
        <v>7</v>
      </c>
      <c r="G1470">
        <v>3</v>
      </c>
      <c r="I1470">
        <f t="shared" si="112"/>
        <v>17</v>
      </c>
      <c r="K1470">
        <f t="shared" si="114"/>
        <v>0</v>
      </c>
      <c r="L1470">
        <f t="shared" si="113"/>
        <v>0</v>
      </c>
      <c r="M1470">
        <f t="shared" si="111"/>
        <v>0</v>
      </c>
    </row>
    <row r="1471" spans="1:13">
      <c r="A1471">
        <v>6</v>
      </c>
      <c r="B1471">
        <v>20130508</v>
      </c>
      <c r="C1471" t="str">
        <f t="shared" si="110"/>
        <v>i am going to get my things.</v>
      </c>
      <c r="D1471" s="2" t="s">
        <v>585</v>
      </c>
      <c r="F1471">
        <v>7</v>
      </c>
      <c r="G1471">
        <v>3</v>
      </c>
      <c r="I1471">
        <f t="shared" si="112"/>
        <v>7</v>
      </c>
      <c r="K1471">
        <f t="shared" si="114"/>
        <v>0</v>
      </c>
      <c r="L1471">
        <f t="shared" si="113"/>
        <v>0</v>
      </c>
      <c r="M1471">
        <f t="shared" si="111"/>
        <v>0</v>
      </c>
    </row>
    <row r="1472" spans="1:13">
      <c r="A1472">
        <v>6</v>
      </c>
      <c r="B1472">
        <v>20130508</v>
      </c>
      <c r="C1472" t="str">
        <f t="shared" si="110"/>
        <v/>
      </c>
      <c r="D1472" s="2"/>
      <c r="F1472">
        <v>7</v>
      </c>
      <c r="G1472">
        <v>3</v>
      </c>
      <c r="I1472">
        <f t="shared" si="112"/>
        <v>0</v>
      </c>
      <c r="K1472">
        <f t="shared" si="114"/>
        <v>0</v>
      </c>
      <c r="L1472">
        <f t="shared" si="113"/>
        <v>0</v>
      </c>
      <c r="M1472">
        <f t="shared" si="111"/>
        <v>0</v>
      </c>
    </row>
    <row r="1473" spans="1:13">
      <c r="A1473">
        <v>6</v>
      </c>
      <c r="B1473">
        <v>20130508</v>
      </c>
      <c r="C1473" t="str">
        <f t="shared" si="110"/>
        <v>where did your balls go? one is over here. here we go. and one is over here. here we go. and i am.... reading my book in my ipad. do you want to...you want to play the game in ipad with me? here is a good game for you baby.</v>
      </c>
      <c r="D1473" s="2" t="s">
        <v>586</v>
      </c>
      <c r="F1473">
        <v>7</v>
      </c>
      <c r="G1473">
        <v>3</v>
      </c>
      <c r="I1473">
        <f t="shared" si="112"/>
        <v>50</v>
      </c>
      <c r="K1473">
        <f t="shared" si="114"/>
        <v>0</v>
      </c>
      <c r="L1473">
        <f t="shared" si="113"/>
        <v>0</v>
      </c>
      <c r="M1473">
        <f t="shared" si="111"/>
        <v>0</v>
      </c>
    </row>
    <row r="1474" spans="1:13">
      <c r="A1474">
        <v>6</v>
      </c>
      <c r="B1474">
        <v>20130508</v>
      </c>
      <c r="C1474" t="str">
        <f t="shared" ref="C1474:C1537" si="115">LOWER(D1474)</f>
        <v/>
      </c>
      <c r="D1474" s="2"/>
      <c r="F1474">
        <v>7</v>
      </c>
      <c r="G1474">
        <v>3</v>
      </c>
      <c r="I1474">
        <f t="shared" si="112"/>
        <v>0</v>
      </c>
      <c r="K1474">
        <f t="shared" si="114"/>
        <v>0</v>
      </c>
      <c r="L1474">
        <f t="shared" si="113"/>
        <v>0</v>
      </c>
      <c r="M1474">
        <f t="shared" ref="M1474:M1537" si="116">J1474/$M$1824</f>
        <v>0</v>
      </c>
    </row>
    <row r="1475" spans="1:13">
      <c r="A1475">
        <v>6</v>
      </c>
      <c r="B1475">
        <v>20130508</v>
      </c>
      <c r="C1475" t="str">
        <f t="shared" si="115"/>
        <v>do you want to play this game? how you could do that?</v>
      </c>
      <c r="D1475" s="2" t="s">
        <v>587</v>
      </c>
      <c r="F1475">
        <v>7</v>
      </c>
      <c r="G1475">
        <v>3</v>
      </c>
      <c r="I1475">
        <f t="shared" ref="I1475:I1538" si="117">LEN(TRIM(D1475))-LEN(SUBSTITUTE(D1475," ",""))+(LEN(TRIM(D1475))&gt;0)</f>
        <v>12</v>
      </c>
      <c r="K1475">
        <f t="shared" si="114"/>
        <v>0</v>
      </c>
      <c r="L1475">
        <f t="shared" si="113"/>
        <v>0</v>
      </c>
      <c r="M1475">
        <f t="shared" si="116"/>
        <v>0</v>
      </c>
    </row>
    <row r="1476" spans="1:13">
      <c r="A1476">
        <v>6</v>
      </c>
      <c r="B1476">
        <v>20130508</v>
      </c>
      <c r="C1476" t="str">
        <f t="shared" si="115"/>
        <v>yeah. there is nothing on the other side. it is only on this side.</v>
      </c>
      <c r="D1476" s="2" t="s">
        <v>588</v>
      </c>
      <c r="F1476">
        <v>7</v>
      </c>
      <c r="G1476">
        <v>3</v>
      </c>
      <c r="I1476">
        <f t="shared" si="117"/>
        <v>14</v>
      </c>
      <c r="K1476">
        <f t="shared" si="114"/>
        <v>0</v>
      </c>
      <c r="L1476">
        <f t="shared" si="113"/>
        <v>0</v>
      </c>
      <c r="M1476">
        <f t="shared" si="116"/>
        <v>0</v>
      </c>
    </row>
    <row r="1477" spans="1:13">
      <c r="A1477">
        <v>6</v>
      </c>
      <c r="B1477">
        <v>20130508</v>
      </c>
      <c r="C1477" t="str">
        <f t="shared" si="115"/>
        <v>can you hold that?</v>
      </c>
      <c r="D1477" s="2" t="s">
        <v>589</v>
      </c>
      <c r="F1477">
        <v>7</v>
      </c>
      <c r="G1477">
        <v>3</v>
      </c>
      <c r="I1477">
        <f t="shared" si="117"/>
        <v>4</v>
      </c>
      <c r="K1477">
        <f t="shared" si="114"/>
        <v>0</v>
      </c>
      <c r="L1477">
        <f t="shared" si="113"/>
        <v>0</v>
      </c>
      <c r="M1477">
        <f t="shared" si="116"/>
        <v>0</v>
      </c>
    </row>
    <row r="1478" spans="1:13">
      <c r="A1478">
        <v>6</v>
      </c>
      <c r="B1478">
        <v>20130508</v>
      </c>
      <c r="C1478" t="str">
        <f t="shared" si="115"/>
        <v/>
      </c>
      <c r="D1478" s="2"/>
      <c r="F1478">
        <v>7</v>
      </c>
      <c r="G1478">
        <v>3</v>
      </c>
      <c r="I1478">
        <f t="shared" si="117"/>
        <v>0</v>
      </c>
      <c r="K1478">
        <f t="shared" si="114"/>
        <v>0</v>
      </c>
      <c r="L1478">
        <f t="shared" ref="L1478:L1541" si="118">J1478/$L$7494</f>
        <v>0</v>
      </c>
      <c r="M1478">
        <f t="shared" si="116"/>
        <v>0</v>
      </c>
    </row>
    <row r="1479" spans="1:13">
      <c r="A1479">
        <v>6</v>
      </c>
      <c r="B1479">
        <v>20130508</v>
      </c>
      <c r="C1479" t="str">
        <f t="shared" si="115"/>
        <v>are you done with that? that is excited, wasn't it?</v>
      </c>
      <c r="D1479" s="2" t="s">
        <v>590</v>
      </c>
      <c r="F1479">
        <v>7</v>
      </c>
      <c r="G1479">
        <v>3</v>
      </c>
      <c r="I1479">
        <f t="shared" si="117"/>
        <v>10</v>
      </c>
      <c r="K1479">
        <f t="shared" si="114"/>
        <v>0</v>
      </c>
      <c r="L1479">
        <f t="shared" si="118"/>
        <v>0</v>
      </c>
      <c r="M1479">
        <f t="shared" si="116"/>
        <v>0</v>
      </c>
    </row>
    <row r="1480" spans="1:13">
      <c r="A1480">
        <v>6</v>
      </c>
      <c r="B1480">
        <v>20130508</v>
      </c>
      <c r="C1480" t="str">
        <f t="shared" si="115"/>
        <v/>
      </c>
      <c r="D1480" s="2"/>
      <c r="F1480">
        <v>7</v>
      </c>
      <c r="G1480">
        <v>3</v>
      </c>
      <c r="I1480">
        <f t="shared" si="117"/>
        <v>0</v>
      </c>
      <c r="K1480">
        <f t="shared" si="114"/>
        <v>0</v>
      </c>
      <c r="L1480">
        <f t="shared" si="118"/>
        <v>0</v>
      </c>
      <c r="M1480">
        <f t="shared" si="116"/>
        <v>0</v>
      </c>
    </row>
    <row r="1481" spans="1:13">
      <c r="A1481">
        <v>6</v>
      </c>
      <c r="B1481">
        <v>20130508</v>
      </c>
      <c r="C1481" t="str">
        <f t="shared" si="115"/>
        <v>yeah</v>
      </c>
      <c r="D1481" s="2" t="s">
        <v>68</v>
      </c>
      <c r="F1481">
        <v>7</v>
      </c>
      <c r="G1481">
        <v>3</v>
      </c>
      <c r="I1481">
        <f t="shared" si="117"/>
        <v>1</v>
      </c>
      <c r="K1481">
        <f t="shared" si="114"/>
        <v>0</v>
      </c>
      <c r="L1481">
        <f t="shared" si="118"/>
        <v>0</v>
      </c>
      <c r="M1481">
        <f t="shared" si="116"/>
        <v>0</v>
      </c>
    </row>
    <row r="1482" spans="1:13">
      <c r="A1482">
        <v>6</v>
      </c>
      <c r="B1482">
        <v>20130508</v>
      </c>
      <c r="C1482" t="str">
        <f t="shared" si="115"/>
        <v>what's happened there?</v>
      </c>
      <c r="D1482" s="2" t="s">
        <v>591</v>
      </c>
      <c r="F1482">
        <v>7</v>
      </c>
      <c r="G1482">
        <v>3</v>
      </c>
      <c r="I1482">
        <f t="shared" si="117"/>
        <v>3</v>
      </c>
      <c r="K1482">
        <f t="shared" si="114"/>
        <v>0</v>
      </c>
      <c r="L1482">
        <f t="shared" si="118"/>
        <v>0</v>
      </c>
      <c r="M1482">
        <f t="shared" si="116"/>
        <v>0</v>
      </c>
    </row>
    <row r="1483" spans="1:13">
      <c r="A1483">
        <v>6</v>
      </c>
      <c r="B1483">
        <v>20130508</v>
      </c>
      <c r="C1483" t="str">
        <f t="shared" si="115"/>
        <v/>
      </c>
      <c r="D1483" s="2"/>
      <c r="F1483">
        <v>7</v>
      </c>
      <c r="G1483">
        <v>3</v>
      </c>
      <c r="I1483">
        <f t="shared" si="117"/>
        <v>0</v>
      </c>
      <c r="K1483">
        <f t="shared" si="114"/>
        <v>0</v>
      </c>
      <c r="L1483">
        <f t="shared" si="118"/>
        <v>0</v>
      </c>
      <c r="M1483">
        <f t="shared" si="116"/>
        <v>0</v>
      </c>
    </row>
    <row r="1484" spans="1:13">
      <c r="A1484">
        <v>6</v>
      </c>
      <c r="B1484">
        <v>20130508</v>
      </c>
      <c r="C1484" t="str">
        <f t="shared" si="115"/>
        <v>here we go, sorry about that.</v>
      </c>
      <c r="D1484" s="2" t="s">
        <v>593</v>
      </c>
      <c r="F1484">
        <v>7</v>
      </c>
      <c r="G1484">
        <v>3</v>
      </c>
      <c r="I1484">
        <f t="shared" si="117"/>
        <v>6</v>
      </c>
      <c r="K1484">
        <f t="shared" si="114"/>
        <v>0</v>
      </c>
      <c r="L1484">
        <f t="shared" si="118"/>
        <v>0</v>
      </c>
      <c r="M1484">
        <f t="shared" si="116"/>
        <v>0</v>
      </c>
    </row>
    <row r="1485" spans="1:13">
      <c r="A1485">
        <v>6</v>
      </c>
      <c r="B1485">
        <v>20130508</v>
      </c>
      <c r="C1485" t="str">
        <f t="shared" si="115"/>
        <v/>
      </c>
      <c r="D1485" s="2"/>
      <c r="F1485">
        <v>7</v>
      </c>
      <c r="G1485">
        <v>3</v>
      </c>
      <c r="I1485">
        <f t="shared" si="117"/>
        <v>0</v>
      </c>
      <c r="K1485">
        <f t="shared" si="114"/>
        <v>0</v>
      </c>
      <c r="L1485">
        <f t="shared" si="118"/>
        <v>0</v>
      </c>
      <c r="M1485">
        <f t="shared" si="116"/>
        <v>0</v>
      </c>
    </row>
    <row r="1486" spans="1:13">
      <c r="A1486">
        <v>6</v>
      </c>
      <c r="B1486">
        <v>20130508</v>
      </c>
      <c r="C1486" t="str">
        <f t="shared" si="115"/>
        <v/>
      </c>
      <c r="D1486" s="2"/>
      <c r="F1486">
        <v>7</v>
      </c>
      <c r="G1486">
        <v>3</v>
      </c>
      <c r="I1486">
        <f t="shared" si="117"/>
        <v>0</v>
      </c>
      <c r="K1486">
        <f t="shared" si="114"/>
        <v>0</v>
      </c>
      <c r="L1486">
        <f t="shared" si="118"/>
        <v>0</v>
      </c>
      <c r="M1486">
        <f t="shared" si="116"/>
        <v>0</v>
      </c>
    </row>
    <row r="1487" spans="1:13">
      <c r="A1487">
        <v>6</v>
      </c>
      <c r="B1487">
        <v>20130508</v>
      </c>
      <c r="C1487" t="str">
        <f t="shared" si="115"/>
        <v>you will be fine on that. okay</v>
      </c>
      <c r="D1487" s="2" t="s">
        <v>594</v>
      </c>
      <c r="F1487">
        <v>7</v>
      </c>
      <c r="G1487">
        <v>3</v>
      </c>
      <c r="I1487">
        <f t="shared" si="117"/>
        <v>7</v>
      </c>
      <c r="K1487">
        <f t="shared" si="114"/>
        <v>0</v>
      </c>
      <c r="L1487">
        <f t="shared" si="118"/>
        <v>0</v>
      </c>
      <c r="M1487">
        <f t="shared" si="116"/>
        <v>0</v>
      </c>
    </row>
    <row r="1488" spans="1:13">
      <c r="A1488">
        <v>6</v>
      </c>
      <c r="B1488">
        <v>20130508</v>
      </c>
      <c r="C1488" t="str">
        <f t="shared" si="115"/>
        <v/>
      </c>
      <c r="D1488" s="2"/>
      <c r="F1488">
        <v>7</v>
      </c>
      <c r="G1488">
        <v>3</v>
      </c>
      <c r="I1488">
        <f t="shared" si="117"/>
        <v>0</v>
      </c>
      <c r="K1488">
        <f t="shared" si="114"/>
        <v>0</v>
      </c>
      <c r="L1488">
        <f t="shared" si="118"/>
        <v>0</v>
      </c>
      <c r="M1488">
        <f t="shared" si="116"/>
        <v>0</v>
      </c>
    </row>
    <row r="1489" spans="1:13">
      <c r="A1489">
        <v>6</v>
      </c>
      <c r="B1489">
        <v>20130508</v>
      </c>
      <c r="C1489" t="str">
        <f t="shared" si="115"/>
        <v>now you are getting very tired. you think you are tired enough to sleep? hey, look, there is a kitty, you don't care about kitty. you are fine.</v>
      </c>
      <c r="D1489" s="2" t="s">
        <v>595</v>
      </c>
      <c r="F1489">
        <v>7</v>
      </c>
      <c r="G1489">
        <v>3</v>
      </c>
      <c r="I1489">
        <f t="shared" si="117"/>
        <v>28</v>
      </c>
      <c r="K1489">
        <f t="shared" si="114"/>
        <v>0</v>
      </c>
      <c r="L1489">
        <f t="shared" si="118"/>
        <v>0</v>
      </c>
      <c r="M1489">
        <f t="shared" si="116"/>
        <v>0</v>
      </c>
    </row>
    <row r="1490" spans="1:13">
      <c r="A1490">
        <v>6</v>
      </c>
      <c r="B1490">
        <v>20130508</v>
      </c>
      <c r="C1490" t="str">
        <f t="shared" si="115"/>
        <v/>
      </c>
      <c r="D1490" s="2"/>
      <c r="F1490">
        <v>7</v>
      </c>
      <c r="G1490">
        <v>3</v>
      </c>
      <c r="I1490">
        <f t="shared" si="117"/>
        <v>0</v>
      </c>
      <c r="K1490">
        <f t="shared" si="114"/>
        <v>0</v>
      </c>
      <c r="L1490">
        <f t="shared" si="118"/>
        <v>0</v>
      </c>
      <c r="M1490">
        <f t="shared" si="116"/>
        <v>0</v>
      </c>
    </row>
    <row r="1491" spans="1:13">
      <c r="A1491">
        <v>6</v>
      </c>
      <c r="B1491">
        <v>20130508</v>
      </c>
      <c r="C1491" t="str">
        <f t="shared" si="115"/>
        <v>okay. i think we should go back. i am going to show you a kitty.</v>
      </c>
      <c r="D1491" s="2" t="s">
        <v>596</v>
      </c>
      <c r="F1491">
        <v>7</v>
      </c>
      <c r="G1491">
        <v>3</v>
      </c>
      <c r="I1491">
        <f t="shared" si="117"/>
        <v>15</v>
      </c>
      <c r="K1491">
        <f t="shared" si="114"/>
        <v>0</v>
      </c>
      <c r="L1491">
        <f t="shared" si="118"/>
        <v>0</v>
      </c>
      <c r="M1491">
        <f t="shared" si="116"/>
        <v>0</v>
      </c>
    </row>
    <row r="1492" spans="1:13">
      <c r="A1492">
        <v>6</v>
      </c>
      <c r="B1492">
        <v>20130508</v>
      </c>
      <c r="C1492" t="str">
        <f t="shared" si="115"/>
        <v>the kitty. hi, chopey</v>
      </c>
      <c r="D1492" s="2" t="s">
        <v>597</v>
      </c>
      <c r="F1492">
        <v>7</v>
      </c>
      <c r="G1492">
        <v>3</v>
      </c>
      <c r="I1492">
        <f t="shared" si="117"/>
        <v>4</v>
      </c>
      <c r="K1492">
        <f t="shared" si="114"/>
        <v>0</v>
      </c>
      <c r="L1492">
        <f t="shared" si="118"/>
        <v>0</v>
      </c>
      <c r="M1492">
        <f t="shared" si="116"/>
        <v>0</v>
      </c>
    </row>
    <row r="1493" spans="1:13">
      <c r="A1493">
        <v>6</v>
      </c>
      <c r="B1493">
        <v>20130508</v>
      </c>
      <c r="C1493" t="str">
        <f t="shared" si="115"/>
        <v/>
      </c>
      <c r="D1493" s="2"/>
      <c r="F1493">
        <v>7</v>
      </c>
      <c r="G1493">
        <v>3</v>
      </c>
      <c r="I1493">
        <f t="shared" si="117"/>
        <v>0</v>
      </c>
      <c r="K1493">
        <f t="shared" si="114"/>
        <v>0</v>
      </c>
      <c r="L1493">
        <f t="shared" si="118"/>
        <v>0</v>
      </c>
      <c r="M1493">
        <f t="shared" si="116"/>
        <v>0</v>
      </c>
    </row>
    <row r="1494" spans="1:13">
      <c r="A1494">
        <v>6</v>
      </c>
      <c r="B1494">
        <v>20130508</v>
      </c>
      <c r="C1494" t="str">
        <f t="shared" si="115"/>
        <v>yeah, sure. that is a kitty. hi, chopey. what is chopey doing? what is he doing?</v>
      </c>
      <c r="D1494" s="2" t="s">
        <v>598</v>
      </c>
      <c r="F1494">
        <v>7</v>
      </c>
      <c r="G1494">
        <v>3</v>
      </c>
      <c r="I1494">
        <f t="shared" si="117"/>
        <v>16</v>
      </c>
      <c r="K1494">
        <f t="shared" si="114"/>
        <v>0</v>
      </c>
      <c r="L1494">
        <f t="shared" si="118"/>
        <v>0</v>
      </c>
      <c r="M1494">
        <f t="shared" si="116"/>
        <v>0</v>
      </c>
    </row>
    <row r="1495" spans="1:13">
      <c r="A1495">
        <v>6</v>
      </c>
      <c r="B1495">
        <v>20130508</v>
      </c>
      <c r="C1495" t="str">
        <f t="shared" si="115"/>
        <v>that ones off it fell off yeah..... bububububu bububububububu.</v>
      </c>
      <c r="D1495" s="2" t="s">
        <v>599</v>
      </c>
      <c r="F1495">
        <v>7</v>
      </c>
      <c r="G1495">
        <v>3</v>
      </c>
      <c r="I1495">
        <f t="shared" si="117"/>
        <v>9</v>
      </c>
      <c r="K1495">
        <f t="shared" si="114"/>
        <v>0</v>
      </c>
      <c r="L1495">
        <f t="shared" si="118"/>
        <v>0</v>
      </c>
      <c r="M1495">
        <f t="shared" si="116"/>
        <v>0</v>
      </c>
    </row>
    <row r="1496" spans="1:13">
      <c r="A1496">
        <v>6</v>
      </c>
      <c r="B1496">
        <v>20130508</v>
      </c>
      <c r="C1496" t="str">
        <f t="shared" si="115"/>
        <v>he went inside. he is inside the...the house now.</v>
      </c>
      <c r="D1496" s="2" t="s">
        <v>600</v>
      </c>
      <c r="F1496">
        <v>7</v>
      </c>
      <c r="G1496">
        <v>3</v>
      </c>
      <c r="I1496">
        <f t="shared" si="117"/>
        <v>9</v>
      </c>
      <c r="K1496">
        <f t="shared" si="114"/>
        <v>0</v>
      </c>
      <c r="L1496">
        <f t="shared" si="118"/>
        <v>0</v>
      </c>
      <c r="M1496">
        <f t="shared" si="116"/>
        <v>0</v>
      </c>
    </row>
    <row r="1497" spans="1:13">
      <c r="A1497">
        <v>6</v>
      </c>
      <c r="B1497">
        <v>20130508</v>
      </c>
      <c r="C1497" t="str">
        <f t="shared" si="115"/>
        <v>are you now tired again? you should be getting pretty tired.</v>
      </c>
      <c r="D1497" s="2" t="s">
        <v>601</v>
      </c>
      <c r="F1497">
        <v>7</v>
      </c>
      <c r="G1497">
        <v>3</v>
      </c>
      <c r="I1497">
        <f t="shared" si="117"/>
        <v>11</v>
      </c>
      <c r="K1497">
        <f t="shared" si="114"/>
        <v>0</v>
      </c>
      <c r="L1497">
        <f t="shared" si="118"/>
        <v>0</v>
      </c>
      <c r="M1497">
        <f t="shared" si="116"/>
        <v>0</v>
      </c>
    </row>
    <row r="1498" spans="1:13">
      <c r="A1498">
        <v>6</v>
      </c>
      <c r="B1498">
        <v>20130508</v>
      </c>
      <c r="C1498" t="str">
        <f t="shared" si="115"/>
        <v>oh, what are you going to do with that.</v>
      </c>
      <c r="D1498" s="2" t="s">
        <v>602</v>
      </c>
      <c r="F1498">
        <v>7</v>
      </c>
      <c r="G1498">
        <v>3</v>
      </c>
      <c r="I1498">
        <f t="shared" si="117"/>
        <v>9</v>
      </c>
      <c r="K1498">
        <f t="shared" ref="K1498:K1561" si="119">J1498/103079</f>
        <v>0</v>
      </c>
      <c r="L1498">
        <f t="shared" si="118"/>
        <v>0</v>
      </c>
      <c r="M1498">
        <f t="shared" si="116"/>
        <v>0</v>
      </c>
    </row>
    <row r="1499" spans="1:13">
      <c r="A1499">
        <v>6</v>
      </c>
      <c r="B1499">
        <v>20130508</v>
      </c>
      <c r="C1499" t="str">
        <f t="shared" si="115"/>
        <v/>
      </c>
      <c r="D1499" s="2"/>
      <c r="F1499">
        <v>7</v>
      </c>
      <c r="G1499">
        <v>3</v>
      </c>
      <c r="I1499">
        <f t="shared" si="117"/>
        <v>0</v>
      </c>
      <c r="K1499">
        <f t="shared" si="119"/>
        <v>0</v>
      </c>
      <c r="L1499">
        <f t="shared" si="118"/>
        <v>0</v>
      </c>
      <c r="M1499">
        <f t="shared" si="116"/>
        <v>0</v>
      </c>
    </row>
    <row r="1500" spans="1:13">
      <c r="A1500">
        <v>6</v>
      </c>
      <c r="B1500">
        <v>20130508</v>
      </c>
      <c r="C1500" t="str">
        <f t="shared" si="115"/>
        <v>oh, maybe you do actually because you do a lot of eyes rubbing now. okau, should we try again?</v>
      </c>
      <c r="D1500" s="2" t="s">
        <v>603</v>
      </c>
      <c r="F1500">
        <v>7</v>
      </c>
      <c r="G1500">
        <v>3</v>
      </c>
      <c r="I1500">
        <f t="shared" si="117"/>
        <v>19</v>
      </c>
      <c r="J1500">
        <f>SUM(I1348:I1500)</f>
        <v>2034</v>
      </c>
      <c r="K1500">
        <f t="shared" si="119"/>
        <v>1.9732438226990948E-2</v>
      </c>
      <c r="L1500">
        <f t="shared" si="118"/>
        <v>3.896551724137931E-2</v>
      </c>
      <c r="M1500">
        <f t="shared" si="116"/>
        <v>0.16993900910685938</v>
      </c>
    </row>
    <row r="1501" spans="1:13">
      <c r="A1501">
        <v>6</v>
      </c>
      <c r="B1501">
        <v>20130512</v>
      </c>
      <c r="C1501" t="str">
        <f t="shared" si="115"/>
        <v/>
      </c>
      <c r="D1501" s="2"/>
      <c r="F1501">
        <v>8</v>
      </c>
      <c r="G1501">
        <v>4</v>
      </c>
      <c r="I1501">
        <f t="shared" si="117"/>
        <v>0</v>
      </c>
      <c r="K1501">
        <f t="shared" si="119"/>
        <v>0</v>
      </c>
      <c r="L1501">
        <f t="shared" si="118"/>
        <v>0</v>
      </c>
      <c r="M1501">
        <f t="shared" si="116"/>
        <v>0</v>
      </c>
    </row>
    <row r="1502" spans="1:13">
      <c r="A1502">
        <v>6</v>
      </c>
      <c r="B1502">
        <v>20130512</v>
      </c>
      <c r="C1502" t="str">
        <f t="shared" si="115"/>
        <v xml:space="preserve"> cry again. </v>
      </c>
      <c r="D1502" s="2" t="s">
        <v>7296</v>
      </c>
      <c r="F1502">
        <v>8</v>
      </c>
      <c r="G1502">
        <v>4</v>
      </c>
      <c r="I1502">
        <f t="shared" si="117"/>
        <v>2</v>
      </c>
      <c r="K1502">
        <f t="shared" si="119"/>
        <v>0</v>
      </c>
      <c r="L1502">
        <f t="shared" si="118"/>
        <v>0</v>
      </c>
      <c r="M1502">
        <f t="shared" si="116"/>
        <v>0</v>
      </c>
    </row>
    <row r="1503" spans="1:13">
      <c r="A1503">
        <v>6</v>
      </c>
      <c r="B1503">
        <v>20130512</v>
      </c>
      <c r="C1503" t="str">
        <f t="shared" si="115"/>
        <v/>
      </c>
      <c r="D1503" s="2"/>
      <c r="F1503">
        <v>8</v>
      </c>
      <c r="G1503">
        <v>4</v>
      </c>
      <c r="I1503">
        <f t="shared" si="117"/>
        <v>0</v>
      </c>
      <c r="K1503">
        <f t="shared" si="119"/>
        <v>0</v>
      </c>
      <c r="L1503">
        <f t="shared" si="118"/>
        <v>0</v>
      </c>
      <c r="M1503">
        <f t="shared" si="116"/>
        <v>0</v>
      </c>
    </row>
    <row r="1504" spans="1:13">
      <c r="A1504">
        <v>6</v>
      </c>
      <c r="B1504">
        <v>20130512</v>
      </c>
      <c r="C1504" t="str">
        <f t="shared" si="115"/>
        <v/>
      </c>
      <c r="D1504" s="2"/>
      <c r="F1504">
        <v>8</v>
      </c>
      <c r="G1504">
        <v>4</v>
      </c>
      <c r="I1504">
        <f t="shared" si="117"/>
        <v>0</v>
      </c>
      <c r="K1504">
        <f t="shared" si="119"/>
        <v>0</v>
      </c>
      <c r="L1504">
        <f t="shared" si="118"/>
        <v>0</v>
      </c>
      <c r="M1504">
        <f t="shared" si="116"/>
        <v>0</v>
      </c>
    </row>
    <row r="1505" spans="1:13">
      <c r="A1505">
        <v>6</v>
      </c>
      <c r="B1505">
        <v>20130512</v>
      </c>
      <c r="C1505" t="str">
        <f t="shared" si="115"/>
        <v/>
      </c>
      <c r="D1505" s="2"/>
      <c r="F1505">
        <v>8</v>
      </c>
      <c r="G1505">
        <v>4</v>
      </c>
      <c r="I1505">
        <f t="shared" si="117"/>
        <v>0</v>
      </c>
      <c r="K1505">
        <f t="shared" si="119"/>
        <v>0</v>
      </c>
      <c r="L1505">
        <f t="shared" si="118"/>
        <v>0</v>
      </c>
      <c r="M1505">
        <f t="shared" si="116"/>
        <v>0</v>
      </c>
    </row>
    <row r="1506" spans="1:13">
      <c r="A1506">
        <v>6</v>
      </c>
      <c r="B1506">
        <v>20130512</v>
      </c>
      <c r="C1506" t="str">
        <f t="shared" si="115"/>
        <v xml:space="preserve"> look at these two balls </v>
      </c>
      <c r="D1506" s="2" t="s">
        <v>7297</v>
      </c>
      <c r="F1506">
        <v>8</v>
      </c>
      <c r="G1506">
        <v>4</v>
      </c>
      <c r="I1506">
        <f t="shared" si="117"/>
        <v>5</v>
      </c>
      <c r="K1506">
        <f t="shared" si="119"/>
        <v>0</v>
      </c>
      <c r="L1506">
        <f t="shared" si="118"/>
        <v>0</v>
      </c>
      <c r="M1506">
        <f t="shared" si="116"/>
        <v>0</v>
      </c>
    </row>
    <row r="1507" spans="1:13">
      <c r="A1507">
        <v>6</v>
      </c>
      <c r="B1507">
        <v>20130512</v>
      </c>
      <c r="C1507" t="str">
        <f t="shared" si="115"/>
        <v/>
      </c>
      <c r="D1507" s="2"/>
      <c r="F1507">
        <v>8</v>
      </c>
      <c r="G1507">
        <v>4</v>
      </c>
      <c r="I1507">
        <f t="shared" si="117"/>
        <v>0</v>
      </c>
      <c r="K1507">
        <f t="shared" si="119"/>
        <v>0</v>
      </c>
      <c r="L1507">
        <f t="shared" si="118"/>
        <v>0</v>
      </c>
      <c r="M1507">
        <f t="shared" si="116"/>
        <v>0</v>
      </c>
    </row>
    <row r="1508" spans="1:13">
      <c r="A1508">
        <v>6</v>
      </c>
      <c r="B1508">
        <v>20130512</v>
      </c>
      <c r="C1508" t="str">
        <f t="shared" si="115"/>
        <v/>
      </c>
      <c r="D1508" s="2"/>
      <c r="F1508">
        <v>8</v>
      </c>
      <c r="G1508">
        <v>4</v>
      </c>
      <c r="I1508">
        <f t="shared" si="117"/>
        <v>0</v>
      </c>
      <c r="K1508">
        <f t="shared" si="119"/>
        <v>0</v>
      </c>
      <c r="L1508">
        <f t="shared" si="118"/>
        <v>0</v>
      </c>
      <c r="M1508">
        <f t="shared" si="116"/>
        <v>0</v>
      </c>
    </row>
    <row r="1509" spans="1:13">
      <c r="A1509">
        <v>6</v>
      </c>
      <c r="B1509">
        <v>20130512</v>
      </c>
      <c r="C1509" t="str">
        <f t="shared" si="115"/>
        <v/>
      </c>
      <c r="D1509" s="2"/>
      <c r="F1509">
        <v>8</v>
      </c>
      <c r="G1509">
        <v>4</v>
      </c>
      <c r="I1509">
        <f t="shared" si="117"/>
        <v>0</v>
      </c>
      <c r="K1509">
        <f t="shared" si="119"/>
        <v>0</v>
      </c>
      <c r="L1509">
        <f t="shared" si="118"/>
        <v>0</v>
      </c>
      <c r="M1509">
        <f t="shared" si="116"/>
        <v>0</v>
      </c>
    </row>
    <row r="1510" spans="1:13">
      <c r="A1510">
        <v>6</v>
      </c>
      <c r="B1510">
        <v>20130512</v>
      </c>
      <c r="C1510" t="str">
        <f t="shared" si="115"/>
        <v/>
      </c>
      <c r="D1510" s="2"/>
      <c r="F1510">
        <v>8</v>
      </c>
      <c r="G1510">
        <v>4</v>
      </c>
      <c r="I1510">
        <f t="shared" si="117"/>
        <v>0</v>
      </c>
      <c r="K1510">
        <f t="shared" si="119"/>
        <v>0</v>
      </c>
      <c r="L1510">
        <f t="shared" si="118"/>
        <v>0</v>
      </c>
      <c r="M1510">
        <f t="shared" si="116"/>
        <v>0</v>
      </c>
    </row>
    <row r="1511" spans="1:13">
      <c r="A1511">
        <v>6</v>
      </c>
      <c r="B1511">
        <v>20130512</v>
      </c>
      <c r="C1511" t="str">
        <f t="shared" si="115"/>
        <v xml:space="preserve"> those are two balls...you're holding them both at the same time...very good! </v>
      </c>
      <c r="D1511" s="2" t="s">
        <v>7298</v>
      </c>
      <c r="F1511">
        <v>8</v>
      </c>
      <c r="G1511">
        <v>4</v>
      </c>
      <c r="I1511">
        <f t="shared" si="117"/>
        <v>12</v>
      </c>
      <c r="K1511">
        <f t="shared" si="119"/>
        <v>0</v>
      </c>
      <c r="L1511">
        <f t="shared" si="118"/>
        <v>0</v>
      </c>
      <c r="M1511">
        <f t="shared" si="116"/>
        <v>0</v>
      </c>
    </row>
    <row r="1512" spans="1:13">
      <c r="A1512">
        <v>6</v>
      </c>
      <c r="B1512">
        <v>20130512</v>
      </c>
      <c r="C1512" t="str">
        <f t="shared" si="115"/>
        <v/>
      </c>
      <c r="D1512" s="2"/>
      <c r="F1512">
        <v>8</v>
      </c>
      <c r="G1512">
        <v>4</v>
      </c>
      <c r="I1512">
        <f t="shared" si="117"/>
        <v>0</v>
      </c>
      <c r="K1512">
        <f t="shared" si="119"/>
        <v>0</v>
      </c>
      <c r="L1512">
        <f t="shared" si="118"/>
        <v>0</v>
      </c>
      <c r="M1512">
        <f t="shared" si="116"/>
        <v>0</v>
      </c>
    </row>
    <row r="1513" spans="1:13">
      <c r="A1513">
        <v>6</v>
      </c>
      <c r="B1513">
        <v>20130512</v>
      </c>
      <c r="C1513" t="str">
        <f t="shared" si="115"/>
        <v xml:space="preserve"> yeah...they are both locked in your heand </v>
      </c>
      <c r="D1513" s="2" t="s">
        <v>7299</v>
      </c>
      <c r="F1513">
        <v>8</v>
      </c>
      <c r="G1513">
        <v>4</v>
      </c>
      <c r="I1513">
        <f t="shared" si="117"/>
        <v>7</v>
      </c>
      <c r="K1513">
        <f t="shared" si="119"/>
        <v>0</v>
      </c>
      <c r="L1513">
        <f t="shared" si="118"/>
        <v>0</v>
      </c>
      <c r="M1513">
        <f t="shared" si="116"/>
        <v>0</v>
      </c>
    </row>
    <row r="1514" spans="1:13">
      <c r="A1514">
        <v>6</v>
      </c>
      <c r="B1514">
        <v>20130512</v>
      </c>
      <c r="C1514" t="str">
        <f t="shared" si="115"/>
        <v/>
      </c>
      <c r="D1514" s="2"/>
      <c r="F1514">
        <v>8</v>
      </c>
      <c r="G1514">
        <v>4</v>
      </c>
      <c r="I1514">
        <f t="shared" si="117"/>
        <v>0</v>
      </c>
      <c r="K1514">
        <f t="shared" si="119"/>
        <v>0</v>
      </c>
      <c r="L1514">
        <f t="shared" si="118"/>
        <v>0</v>
      </c>
      <c r="M1514">
        <f t="shared" si="116"/>
        <v>0</v>
      </c>
    </row>
    <row r="1515" spans="1:13">
      <c r="A1515">
        <v>6</v>
      </c>
      <c r="B1515">
        <v>20130512</v>
      </c>
      <c r="C1515" t="str">
        <f t="shared" si="115"/>
        <v/>
      </c>
      <c r="D1515" s="2"/>
      <c r="F1515">
        <v>8</v>
      </c>
      <c r="G1515">
        <v>4</v>
      </c>
      <c r="I1515">
        <f t="shared" si="117"/>
        <v>0</v>
      </c>
      <c r="K1515">
        <f t="shared" si="119"/>
        <v>0</v>
      </c>
      <c r="L1515">
        <f t="shared" si="118"/>
        <v>0</v>
      </c>
      <c r="M1515">
        <f t="shared" si="116"/>
        <v>0</v>
      </c>
    </row>
    <row r="1516" spans="1:13">
      <c r="A1516">
        <v>6</v>
      </c>
      <c r="B1516">
        <v>20130512</v>
      </c>
      <c r="C1516" t="str">
        <f t="shared" si="115"/>
        <v xml:space="preserve"> and we have two cups too. </v>
      </c>
      <c r="D1516" s="2" t="s">
        <v>8170</v>
      </c>
      <c r="F1516">
        <v>8</v>
      </c>
      <c r="G1516">
        <v>4</v>
      </c>
      <c r="I1516">
        <f>LEN(TRIM(D1516))-LEN(SUBSTITUTE(D1516," ",""))+(LEN(TRIM(D1516))&gt;0)</f>
        <v>6</v>
      </c>
      <c r="K1516">
        <f t="shared" si="119"/>
        <v>0</v>
      </c>
      <c r="L1516">
        <f t="shared" si="118"/>
        <v>0</v>
      </c>
      <c r="M1516">
        <f t="shared" si="116"/>
        <v>0</v>
      </c>
    </row>
    <row r="1517" spans="1:13">
      <c r="A1517">
        <v>6</v>
      </c>
      <c r="B1517">
        <v>20130512</v>
      </c>
      <c r="C1517" t="str">
        <f t="shared" si="115"/>
        <v xml:space="preserve"> your two cups? </v>
      </c>
      <c r="D1517" s="2" t="s">
        <v>7300</v>
      </c>
      <c r="F1517">
        <v>8</v>
      </c>
      <c r="G1517">
        <v>4</v>
      </c>
      <c r="I1517">
        <f>LEN(TRIM(D1517))-LEN(SUBSTITUTE(D1517," ",""))+(LEN(TRIM(D1517))&gt;0)</f>
        <v>3</v>
      </c>
      <c r="K1517">
        <f t="shared" si="119"/>
        <v>0</v>
      </c>
      <c r="L1517">
        <f t="shared" si="118"/>
        <v>0</v>
      </c>
      <c r="M1517">
        <f t="shared" si="116"/>
        <v>0</v>
      </c>
    </row>
    <row r="1518" spans="1:13">
      <c r="A1518">
        <v>6</v>
      </c>
      <c r="B1518">
        <v>20130512</v>
      </c>
      <c r="C1518" t="str">
        <f t="shared" si="115"/>
        <v xml:space="preserve"> the red one and the blue one </v>
      </c>
      <c r="D1518" s="2" t="s">
        <v>7301</v>
      </c>
      <c r="F1518">
        <v>8</v>
      </c>
      <c r="G1518">
        <v>4</v>
      </c>
      <c r="I1518">
        <f t="shared" si="117"/>
        <v>7</v>
      </c>
      <c r="K1518">
        <f t="shared" si="119"/>
        <v>0</v>
      </c>
      <c r="L1518">
        <f t="shared" si="118"/>
        <v>0</v>
      </c>
      <c r="M1518">
        <f t="shared" si="116"/>
        <v>0</v>
      </c>
    </row>
    <row r="1519" spans="1:13">
      <c r="A1519">
        <v>6</v>
      </c>
      <c r="B1519">
        <v>20130512</v>
      </c>
      <c r="C1519" t="str">
        <f t="shared" si="115"/>
        <v/>
      </c>
      <c r="D1519" s="2"/>
      <c r="F1519">
        <v>8</v>
      </c>
      <c r="G1519">
        <v>4</v>
      </c>
      <c r="I1519">
        <f t="shared" si="117"/>
        <v>0</v>
      </c>
      <c r="K1519">
        <f t="shared" si="119"/>
        <v>0</v>
      </c>
      <c r="L1519">
        <f t="shared" si="118"/>
        <v>0</v>
      </c>
      <c r="M1519">
        <f t="shared" si="116"/>
        <v>0</v>
      </c>
    </row>
    <row r="1520" spans="1:13">
      <c r="A1520">
        <v>6</v>
      </c>
      <c r="B1520">
        <v>20130512</v>
      </c>
      <c r="C1520" t="str">
        <f t="shared" si="115"/>
        <v/>
      </c>
      <c r="D1520" s="2"/>
      <c r="F1520">
        <v>8</v>
      </c>
      <c r="G1520">
        <v>4</v>
      </c>
      <c r="I1520">
        <f t="shared" si="117"/>
        <v>0</v>
      </c>
      <c r="K1520">
        <f t="shared" si="119"/>
        <v>0</v>
      </c>
      <c r="L1520">
        <f t="shared" si="118"/>
        <v>0</v>
      </c>
      <c r="M1520">
        <f t="shared" si="116"/>
        <v>0</v>
      </c>
    </row>
    <row r="1521" spans="1:13">
      <c r="A1521">
        <v>6</v>
      </c>
      <c r="B1521">
        <v>20130512</v>
      </c>
      <c r="C1521" t="str">
        <f t="shared" si="115"/>
        <v xml:space="preserve"> oh, by back hurts... here's a third cup. </v>
      </c>
      <c r="D1521" s="2" t="s">
        <v>7302</v>
      </c>
      <c r="F1521">
        <v>8</v>
      </c>
      <c r="G1521">
        <v>4</v>
      </c>
      <c r="I1521">
        <f t="shared" si="117"/>
        <v>8</v>
      </c>
      <c r="K1521">
        <f t="shared" si="119"/>
        <v>0</v>
      </c>
      <c r="L1521">
        <f t="shared" si="118"/>
        <v>0</v>
      </c>
      <c r="M1521">
        <f t="shared" si="116"/>
        <v>0</v>
      </c>
    </row>
    <row r="1522" spans="1:13">
      <c r="A1522">
        <v>6</v>
      </c>
      <c r="B1522">
        <v>20130512</v>
      </c>
      <c r="C1522" t="str">
        <f t="shared" si="115"/>
        <v/>
      </c>
      <c r="D1522" s="2"/>
      <c r="F1522">
        <v>8</v>
      </c>
      <c r="G1522">
        <v>4</v>
      </c>
      <c r="I1522">
        <f t="shared" si="117"/>
        <v>0</v>
      </c>
      <c r="K1522">
        <f t="shared" si="119"/>
        <v>0</v>
      </c>
      <c r="L1522">
        <f t="shared" si="118"/>
        <v>0</v>
      </c>
      <c r="M1522">
        <f t="shared" si="116"/>
        <v>0</v>
      </c>
    </row>
    <row r="1523" spans="1:13">
      <c r="A1523">
        <v>6</v>
      </c>
      <c r="B1523">
        <v>20130512</v>
      </c>
      <c r="C1523" t="str">
        <f t="shared" si="115"/>
        <v xml:space="preserve"> okay, this is gonna blow your mind </v>
      </c>
      <c r="D1523" s="2" t="s">
        <v>7303</v>
      </c>
      <c r="F1523">
        <v>8</v>
      </c>
      <c r="G1523">
        <v>4</v>
      </c>
      <c r="I1523">
        <f t="shared" si="117"/>
        <v>7</v>
      </c>
      <c r="K1523">
        <f t="shared" si="119"/>
        <v>0</v>
      </c>
      <c r="L1523">
        <f t="shared" si="118"/>
        <v>0</v>
      </c>
      <c r="M1523">
        <f t="shared" si="116"/>
        <v>0</v>
      </c>
    </row>
    <row r="1524" spans="1:13">
      <c r="A1524">
        <v>6</v>
      </c>
      <c r="B1524">
        <v>20130512</v>
      </c>
      <c r="C1524" t="str">
        <f t="shared" si="115"/>
        <v xml:space="preserve"> see that?! </v>
      </c>
      <c r="D1524" s="2" t="s">
        <v>7304</v>
      </c>
      <c r="F1524">
        <v>8</v>
      </c>
      <c r="G1524">
        <v>4</v>
      </c>
      <c r="I1524">
        <f t="shared" si="117"/>
        <v>2</v>
      </c>
      <c r="K1524">
        <f t="shared" si="119"/>
        <v>0</v>
      </c>
      <c r="L1524">
        <f t="shared" si="118"/>
        <v>0</v>
      </c>
      <c r="M1524">
        <f t="shared" si="116"/>
        <v>0</v>
      </c>
    </row>
    <row r="1525" spans="1:13">
      <c r="A1525">
        <v>6</v>
      </c>
      <c r="B1525">
        <v>20130512</v>
      </c>
      <c r="C1525" t="str">
        <f t="shared" si="115"/>
        <v/>
      </c>
      <c r="D1525" s="2"/>
      <c r="F1525">
        <v>8</v>
      </c>
      <c r="G1525">
        <v>4</v>
      </c>
      <c r="I1525">
        <f t="shared" si="117"/>
        <v>0</v>
      </c>
      <c r="K1525">
        <f t="shared" si="119"/>
        <v>0</v>
      </c>
      <c r="L1525">
        <f t="shared" si="118"/>
        <v>0</v>
      </c>
      <c r="M1525">
        <f t="shared" si="116"/>
        <v>0</v>
      </c>
    </row>
    <row r="1526" spans="1:13">
      <c r="A1526">
        <v>6</v>
      </c>
      <c r="B1526">
        <v>20130512</v>
      </c>
      <c r="C1526" t="str">
        <f t="shared" si="115"/>
        <v/>
      </c>
      <c r="D1526" s="2"/>
      <c r="F1526">
        <v>8</v>
      </c>
      <c r="G1526">
        <v>4</v>
      </c>
      <c r="I1526">
        <f t="shared" si="117"/>
        <v>0</v>
      </c>
      <c r="K1526">
        <f t="shared" si="119"/>
        <v>0</v>
      </c>
      <c r="L1526">
        <f t="shared" si="118"/>
        <v>0</v>
      </c>
      <c r="M1526">
        <f t="shared" si="116"/>
        <v>0</v>
      </c>
    </row>
    <row r="1527" spans="1:13">
      <c r="A1527">
        <v>6</v>
      </c>
      <c r="B1527">
        <v>20130512</v>
      </c>
      <c r="C1527" t="str">
        <f t="shared" si="115"/>
        <v xml:space="preserve"> that's not very interesting </v>
      </c>
      <c r="D1527" s="2" t="s">
        <v>7305</v>
      </c>
      <c r="F1527">
        <v>8</v>
      </c>
      <c r="G1527">
        <v>4</v>
      </c>
      <c r="I1527">
        <f t="shared" si="117"/>
        <v>4</v>
      </c>
      <c r="K1527">
        <f t="shared" si="119"/>
        <v>0</v>
      </c>
      <c r="L1527">
        <f t="shared" si="118"/>
        <v>0</v>
      </c>
      <c r="M1527">
        <f t="shared" si="116"/>
        <v>0</v>
      </c>
    </row>
    <row r="1528" spans="1:13">
      <c r="A1528">
        <v>6</v>
      </c>
      <c r="B1528">
        <v>20130512</v>
      </c>
      <c r="C1528" t="str">
        <f t="shared" si="115"/>
        <v/>
      </c>
      <c r="D1528" s="2"/>
      <c r="F1528">
        <v>8</v>
      </c>
      <c r="G1528">
        <v>4</v>
      </c>
      <c r="I1528">
        <f t="shared" si="117"/>
        <v>0</v>
      </c>
      <c r="K1528">
        <f t="shared" si="119"/>
        <v>0</v>
      </c>
      <c r="L1528">
        <f t="shared" si="118"/>
        <v>0</v>
      </c>
      <c r="M1528">
        <f t="shared" si="116"/>
        <v>0</v>
      </c>
    </row>
    <row r="1529" spans="1:13">
      <c r="A1529">
        <v>6</v>
      </c>
      <c r="B1529">
        <v>20130512</v>
      </c>
      <c r="C1529" t="str">
        <f t="shared" si="115"/>
        <v/>
      </c>
      <c r="D1529" s="2"/>
      <c r="F1529">
        <v>8</v>
      </c>
      <c r="G1529">
        <v>4</v>
      </c>
      <c r="I1529">
        <f t="shared" si="117"/>
        <v>0</v>
      </c>
      <c r="K1529">
        <f t="shared" si="119"/>
        <v>0</v>
      </c>
      <c r="L1529">
        <f t="shared" si="118"/>
        <v>0</v>
      </c>
      <c r="M1529">
        <f t="shared" si="116"/>
        <v>0</v>
      </c>
    </row>
    <row r="1530" spans="1:13">
      <c r="A1530">
        <v>6</v>
      </c>
      <c r="B1530">
        <v>20130512</v>
      </c>
      <c r="C1530" t="str">
        <f t="shared" si="115"/>
        <v/>
      </c>
      <c r="D1530" s="2"/>
      <c r="F1530">
        <v>8</v>
      </c>
      <c r="G1530">
        <v>4</v>
      </c>
      <c r="I1530">
        <f t="shared" si="117"/>
        <v>0</v>
      </c>
      <c r="K1530">
        <f t="shared" si="119"/>
        <v>0</v>
      </c>
      <c r="L1530">
        <f t="shared" si="118"/>
        <v>0</v>
      </c>
      <c r="M1530">
        <f t="shared" si="116"/>
        <v>0</v>
      </c>
    </row>
    <row r="1531" spans="1:13">
      <c r="A1531">
        <v>6</v>
      </c>
      <c r="B1531">
        <v>20130512</v>
      </c>
      <c r="C1531" t="str">
        <f t="shared" si="115"/>
        <v xml:space="preserve"> what did i just do? i dropped both at the same time. </v>
      </c>
      <c r="D1531" s="2" t="s">
        <v>7306</v>
      </c>
      <c r="F1531">
        <v>8</v>
      </c>
      <c r="G1531">
        <v>4</v>
      </c>
      <c r="I1531">
        <f t="shared" si="117"/>
        <v>12</v>
      </c>
      <c r="K1531">
        <f t="shared" si="119"/>
        <v>0</v>
      </c>
      <c r="L1531">
        <f t="shared" si="118"/>
        <v>0</v>
      </c>
      <c r="M1531">
        <f t="shared" si="116"/>
        <v>0</v>
      </c>
    </row>
    <row r="1532" spans="1:13">
      <c r="A1532">
        <v>6</v>
      </c>
      <c r="B1532">
        <v>20130512</v>
      </c>
      <c r="C1532" t="str">
        <f t="shared" si="115"/>
        <v/>
      </c>
      <c r="D1532" s="2"/>
      <c r="F1532">
        <v>8</v>
      </c>
      <c r="G1532">
        <v>4</v>
      </c>
      <c r="I1532">
        <f t="shared" si="117"/>
        <v>0</v>
      </c>
      <c r="K1532">
        <f t="shared" si="119"/>
        <v>0</v>
      </c>
      <c r="L1532">
        <f t="shared" si="118"/>
        <v>0</v>
      </c>
      <c r="M1532">
        <f t="shared" si="116"/>
        <v>0</v>
      </c>
    </row>
    <row r="1533" spans="1:13">
      <c r="A1533">
        <v>6</v>
      </c>
      <c r="B1533">
        <v>20130512</v>
      </c>
      <c r="C1533" t="str">
        <f t="shared" si="115"/>
        <v/>
      </c>
      <c r="D1533" s="2"/>
      <c r="F1533">
        <v>8</v>
      </c>
      <c r="G1533">
        <v>4</v>
      </c>
      <c r="I1533">
        <f t="shared" si="117"/>
        <v>0</v>
      </c>
      <c r="K1533">
        <f t="shared" si="119"/>
        <v>0</v>
      </c>
      <c r="L1533">
        <f t="shared" si="118"/>
        <v>0</v>
      </c>
      <c r="M1533">
        <f t="shared" si="116"/>
        <v>0</v>
      </c>
    </row>
    <row r="1534" spans="1:13">
      <c r="A1534">
        <v>6</v>
      </c>
      <c r="B1534">
        <v>20130512</v>
      </c>
      <c r="C1534" t="str">
        <f t="shared" si="115"/>
        <v/>
      </c>
      <c r="D1534" s="2"/>
      <c r="F1534">
        <v>8</v>
      </c>
      <c r="G1534">
        <v>4</v>
      </c>
      <c r="I1534">
        <f t="shared" si="117"/>
        <v>0</v>
      </c>
      <c r="K1534">
        <f t="shared" si="119"/>
        <v>0</v>
      </c>
      <c r="L1534">
        <f t="shared" si="118"/>
        <v>0</v>
      </c>
      <c r="M1534">
        <f t="shared" si="116"/>
        <v>0</v>
      </c>
    </row>
    <row r="1535" spans="1:13">
      <c r="A1535">
        <v>6</v>
      </c>
      <c r="B1535">
        <v>20130512</v>
      </c>
      <c r="C1535" t="str">
        <f t="shared" si="115"/>
        <v/>
      </c>
      <c r="D1535" s="2"/>
      <c r="F1535">
        <v>8</v>
      </c>
      <c r="G1535">
        <v>4</v>
      </c>
      <c r="I1535">
        <f t="shared" si="117"/>
        <v>0</v>
      </c>
      <c r="K1535">
        <f t="shared" si="119"/>
        <v>0</v>
      </c>
      <c r="L1535">
        <f t="shared" si="118"/>
        <v>0</v>
      </c>
      <c r="M1535">
        <f t="shared" si="116"/>
        <v>0</v>
      </c>
    </row>
    <row r="1536" spans="1:13">
      <c r="A1536">
        <v>6</v>
      </c>
      <c r="B1536">
        <v>20130512</v>
      </c>
      <c r="C1536" t="str">
        <f t="shared" si="115"/>
        <v/>
      </c>
      <c r="D1536" s="2"/>
      <c r="F1536">
        <v>8</v>
      </c>
      <c r="G1536">
        <v>4</v>
      </c>
      <c r="I1536">
        <f t="shared" si="117"/>
        <v>0</v>
      </c>
      <c r="K1536">
        <f t="shared" si="119"/>
        <v>0</v>
      </c>
      <c r="L1536">
        <f t="shared" si="118"/>
        <v>0</v>
      </c>
      <c r="M1536">
        <f t="shared" si="116"/>
        <v>0</v>
      </c>
    </row>
    <row r="1537" spans="1:13">
      <c r="A1537">
        <v>6</v>
      </c>
      <c r="B1537">
        <v>20130512</v>
      </c>
      <c r="C1537" t="str">
        <f t="shared" si="115"/>
        <v/>
      </c>
      <c r="D1537" s="2"/>
      <c r="F1537">
        <v>8</v>
      </c>
      <c r="G1537">
        <v>4</v>
      </c>
      <c r="I1537">
        <f t="shared" si="117"/>
        <v>0</v>
      </c>
      <c r="K1537">
        <f t="shared" si="119"/>
        <v>0</v>
      </c>
      <c r="L1537">
        <f t="shared" si="118"/>
        <v>0</v>
      </c>
      <c r="M1537">
        <f t="shared" si="116"/>
        <v>0</v>
      </c>
    </row>
    <row r="1538" spans="1:13">
      <c r="A1538">
        <v>6</v>
      </c>
      <c r="B1538">
        <v>20130512</v>
      </c>
      <c r="C1538" t="str">
        <f t="shared" ref="C1538:C1601" si="120">LOWER(D1538)</f>
        <v/>
      </c>
      <c r="D1538" s="2"/>
      <c r="F1538">
        <v>8</v>
      </c>
      <c r="G1538">
        <v>4</v>
      </c>
      <c r="I1538">
        <f t="shared" si="117"/>
        <v>0</v>
      </c>
      <c r="K1538">
        <f t="shared" si="119"/>
        <v>0</v>
      </c>
      <c r="L1538">
        <f t="shared" si="118"/>
        <v>0</v>
      </c>
      <c r="M1538">
        <f t="shared" ref="M1538:M1601" si="121">J1538/$M$1824</f>
        <v>0</v>
      </c>
    </row>
    <row r="1539" spans="1:13">
      <c r="A1539">
        <v>6</v>
      </c>
      <c r="B1539">
        <v>20130512</v>
      </c>
      <c r="C1539" t="str">
        <f t="shared" si="120"/>
        <v/>
      </c>
      <c r="D1539" s="2"/>
      <c r="F1539">
        <v>8</v>
      </c>
      <c r="G1539">
        <v>4</v>
      </c>
      <c r="I1539">
        <f t="shared" ref="I1539:I1602" si="122">LEN(TRIM(D1539))-LEN(SUBSTITUTE(D1539," ",""))+(LEN(TRIM(D1539))&gt;0)</f>
        <v>0</v>
      </c>
      <c r="K1539">
        <f t="shared" si="119"/>
        <v>0</v>
      </c>
      <c r="L1539">
        <f t="shared" si="118"/>
        <v>0</v>
      </c>
      <c r="M1539">
        <f t="shared" si="121"/>
        <v>0</v>
      </c>
    </row>
    <row r="1540" spans="1:13">
      <c r="A1540">
        <v>6</v>
      </c>
      <c r="B1540">
        <v>20130512</v>
      </c>
      <c r="C1540" t="str">
        <f t="shared" si="120"/>
        <v xml:space="preserve"> wow, wait, what was that?</v>
      </c>
      <c r="D1540" s="2" t="s">
        <v>7307</v>
      </c>
      <c r="F1540">
        <v>8</v>
      </c>
      <c r="G1540">
        <v>4</v>
      </c>
      <c r="I1540">
        <f t="shared" si="122"/>
        <v>5</v>
      </c>
      <c r="K1540">
        <f t="shared" si="119"/>
        <v>0</v>
      </c>
      <c r="L1540">
        <f t="shared" si="118"/>
        <v>0</v>
      </c>
      <c r="M1540">
        <f t="shared" si="121"/>
        <v>0</v>
      </c>
    </row>
    <row r="1541" spans="1:13">
      <c r="A1541">
        <v>6</v>
      </c>
      <c r="B1541">
        <v>20130512</v>
      </c>
      <c r="C1541" t="str">
        <f t="shared" si="120"/>
        <v/>
      </c>
      <c r="D1541" s="2"/>
      <c r="F1541">
        <v>8</v>
      </c>
      <c r="G1541">
        <v>4</v>
      </c>
      <c r="I1541">
        <f t="shared" si="122"/>
        <v>0</v>
      </c>
      <c r="K1541">
        <f t="shared" si="119"/>
        <v>0</v>
      </c>
      <c r="L1541">
        <f t="shared" si="118"/>
        <v>0</v>
      </c>
      <c r="M1541">
        <f t="shared" si="121"/>
        <v>0</v>
      </c>
    </row>
    <row r="1542" spans="1:13">
      <c r="A1542">
        <v>6</v>
      </c>
      <c r="B1542">
        <v>20130512</v>
      </c>
      <c r="C1542" t="str">
        <f t="shared" si="120"/>
        <v/>
      </c>
      <c r="D1542" s="2"/>
      <c r="F1542">
        <v>8</v>
      </c>
      <c r="G1542">
        <v>4</v>
      </c>
      <c r="I1542">
        <f t="shared" si="122"/>
        <v>0</v>
      </c>
      <c r="K1542">
        <f t="shared" si="119"/>
        <v>0</v>
      </c>
      <c r="L1542">
        <f t="shared" ref="L1542:L1605" si="123">J1542/$L$7494</f>
        <v>0</v>
      </c>
      <c r="M1542">
        <f t="shared" si="121"/>
        <v>0</v>
      </c>
    </row>
    <row r="1543" spans="1:13">
      <c r="A1543">
        <v>6</v>
      </c>
      <c r="B1543">
        <v>20130512</v>
      </c>
      <c r="C1543" t="str">
        <f t="shared" si="120"/>
        <v xml:space="preserve"> it's been a long day, honey </v>
      </c>
      <c r="D1543" s="2" t="s">
        <v>7308</v>
      </c>
      <c r="F1543">
        <v>8</v>
      </c>
      <c r="G1543">
        <v>4</v>
      </c>
      <c r="I1543">
        <f t="shared" si="122"/>
        <v>6</v>
      </c>
      <c r="K1543">
        <f t="shared" si="119"/>
        <v>0</v>
      </c>
      <c r="L1543">
        <f t="shared" si="123"/>
        <v>0</v>
      </c>
      <c r="M1543">
        <f t="shared" si="121"/>
        <v>0</v>
      </c>
    </row>
    <row r="1544" spans="1:13">
      <c r="A1544">
        <v>6</v>
      </c>
      <c r="B1544">
        <v>20130512</v>
      </c>
      <c r="C1544" t="str">
        <f t="shared" si="120"/>
        <v xml:space="preserve"> here's a doll </v>
      </c>
      <c r="D1544" s="2" t="s">
        <v>7309</v>
      </c>
      <c r="F1544">
        <v>8</v>
      </c>
      <c r="G1544">
        <v>4</v>
      </c>
      <c r="I1544">
        <f t="shared" si="122"/>
        <v>3</v>
      </c>
      <c r="K1544">
        <f t="shared" si="119"/>
        <v>0</v>
      </c>
      <c r="L1544">
        <f t="shared" si="123"/>
        <v>0</v>
      </c>
      <c r="M1544">
        <f t="shared" si="121"/>
        <v>0</v>
      </c>
    </row>
    <row r="1545" spans="1:13">
      <c r="A1545">
        <v>6</v>
      </c>
      <c r="B1545">
        <v>20130512</v>
      </c>
      <c r="C1545" t="str">
        <f t="shared" si="120"/>
        <v/>
      </c>
      <c r="D1545" s="2"/>
      <c r="F1545">
        <v>8</v>
      </c>
      <c r="G1545">
        <v>4</v>
      </c>
      <c r="I1545">
        <f t="shared" si="122"/>
        <v>0</v>
      </c>
      <c r="K1545">
        <f t="shared" si="119"/>
        <v>0</v>
      </c>
      <c r="L1545">
        <f t="shared" si="123"/>
        <v>0</v>
      </c>
      <c r="M1545">
        <f t="shared" si="121"/>
        <v>0</v>
      </c>
    </row>
    <row r="1546" spans="1:13">
      <c r="A1546">
        <v>6</v>
      </c>
      <c r="B1546">
        <v>20130512</v>
      </c>
      <c r="C1546" t="str">
        <f t="shared" si="120"/>
        <v/>
      </c>
      <c r="D1546" s="2"/>
      <c r="F1546">
        <v>8</v>
      </c>
      <c r="G1546">
        <v>4</v>
      </c>
      <c r="I1546">
        <f t="shared" si="122"/>
        <v>0</v>
      </c>
      <c r="K1546">
        <f t="shared" si="119"/>
        <v>0</v>
      </c>
      <c r="L1546">
        <f t="shared" si="123"/>
        <v>0</v>
      </c>
      <c r="M1546">
        <f t="shared" si="121"/>
        <v>0</v>
      </c>
    </row>
    <row r="1547" spans="1:13">
      <c r="A1547">
        <v>6</v>
      </c>
      <c r="B1547">
        <v>20130512</v>
      </c>
      <c r="C1547" t="str">
        <f t="shared" si="120"/>
        <v/>
      </c>
      <c r="D1547" s="2"/>
      <c r="F1547">
        <v>8</v>
      </c>
      <c r="G1547">
        <v>4</v>
      </c>
      <c r="I1547">
        <f t="shared" si="122"/>
        <v>0</v>
      </c>
      <c r="K1547">
        <f t="shared" si="119"/>
        <v>0</v>
      </c>
      <c r="L1547">
        <f t="shared" si="123"/>
        <v>0</v>
      </c>
      <c r="M1547">
        <f t="shared" si="121"/>
        <v>0</v>
      </c>
    </row>
    <row r="1548" spans="1:13">
      <c r="A1548">
        <v>6</v>
      </c>
      <c r="B1548">
        <v>20130512</v>
      </c>
      <c r="C1548" t="str">
        <f t="shared" si="120"/>
        <v/>
      </c>
      <c r="D1548" s="2"/>
      <c r="F1548">
        <v>8</v>
      </c>
      <c r="G1548">
        <v>4</v>
      </c>
      <c r="I1548">
        <f t="shared" si="122"/>
        <v>0</v>
      </c>
      <c r="K1548">
        <f t="shared" si="119"/>
        <v>0</v>
      </c>
      <c r="L1548">
        <f t="shared" si="123"/>
        <v>0</v>
      </c>
      <c r="M1548">
        <f t="shared" si="121"/>
        <v>0</v>
      </c>
    </row>
    <row r="1549" spans="1:13">
      <c r="A1549">
        <v>6</v>
      </c>
      <c r="B1549">
        <v>20130512</v>
      </c>
      <c r="C1549" t="str">
        <f t="shared" si="120"/>
        <v/>
      </c>
      <c r="D1549" s="2"/>
      <c r="F1549">
        <v>8</v>
      </c>
      <c r="G1549">
        <v>4</v>
      </c>
      <c r="I1549">
        <f t="shared" si="122"/>
        <v>0</v>
      </c>
      <c r="K1549">
        <f t="shared" si="119"/>
        <v>0</v>
      </c>
      <c r="L1549">
        <f t="shared" si="123"/>
        <v>0</v>
      </c>
      <c r="M1549">
        <f t="shared" si="121"/>
        <v>0</v>
      </c>
    </row>
    <row r="1550" spans="1:13">
      <c r="A1550">
        <v>6</v>
      </c>
      <c r="B1550">
        <v>20130512</v>
      </c>
      <c r="C1550" t="str">
        <f t="shared" si="120"/>
        <v/>
      </c>
      <c r="D1550" s="2"/>
      <c r="F1550">
        <v>8</v>
      </c>
      <c r="G1550">
        <v>4</v>
      </c>
      <c r="I1550">
        <f t="shared" si="122"/>
        <v>0</v>
      </c>
      <c r="K1550">
        <f t="shared" si="119"/>
        <v>0</v>
      </c>
      <c r="L1550">
        <f t="shared" si="123"/>
        <v>0</v>
      </c>
      <c r="M1550">
        <f t="shared" si="121"/>
        <v>0</v>
      </c>
    </row>
    <row r="1551" spans="1:13">
      <c r="A1551">
        <v>6</v>
      </c>
      <c r="B1551">
        <v>20130512</v>
      </c>
      <c r="C1551" t="str">
        <f t="shared" si="120"/>
        <v/>
      </c>
      <c r="D1551" s="2"/>
      <c r="F1551">
        <v>8</v>
      </c>
      <c r="G1551">
        <v>4</v>
      </c>
      <c r="I1551">
        <f t="shared" si="122"/>
        <v>0</v>
      </c>
      <c r="K1551">
        <f t="shared" si="119"/>
        <v>0</v>
      </c>
      <c r="L1551">
        <f t="shared" si="123"/>
        <v>0</v>
      </c>
      <c r="M1551">
        <f t="shared" si="121"/>
        <v>0</v>
      </c>
    </row>
    <row r="1552" spans="1:13">
      <c r="A1552">
        <v>6</v>
      </c>
      <c r="B1552">
        <v>20130512</v>
      </c>
      <c r="C1552" t="str">
        <f t="shared" si="120"/>
        <v/>
      </c>
      <c r="D1552" s="2"/>
      <c r="F1552">
        <v>8</v>
      </c>
      <c r="G1552">
        <v>4</v>
      </c>
      <c r="I1552">
        <f t="shared" si="122"/>
        <v>0</v>
      </c>
      <c r="K1552">
        <f t="shared" si="119"/>
        <v>0</v>
      </c>
      <c r="L1552">
        <f t="shared" si="123"/>
        <v>0</v>
      </c>
      <c r="M1552">
        <f t="shared" si="121"/>
        <v>0</v>
      </c>
    </row>
    <row r="1553" spans="1:13">
      <c r="A1553">
        <v>6</v>
      </c>
      <c r="B1553">
        <v>20130512</v>
      </c>
      <c r="C1553" t="str">
        <f t="shared" si="120"/>
        <v/>
      </c>
      <c r="D1553" s="2"/>
      <c r="F1553">
        <v>8</v>
      </c>
      <c r="G1553">
        <v>4</v>
      </c>
      <c r="I1553">
        <f t="shared" si="122"/>
        <v>0</v>
      </c>
      <c r="K1553">
        <f t="shared" si="119"/>
        <v>0</v>
      </c>
      <c r="L1553">
        <f t="shared" si="123"/>
        <v>0</v>
      </c>
      <c r="M1553">
        <f t="shared" si="121"/>
        <v>0</v>
      </c>
    </row>
    <row r="1554" spans="1:13">
      <c r="A1554">
        <v>6</v>
      </c>
      <c r="B1554">
        <v>20130512</v>
      </c>
      <c r="C1554" t="str">
        <f t="shared" si="120"/>
        <v/>
      </c>
      <c r="D1554" s="2"/>
      <c r="F1554">
        <v>8</v>
      </c>
      <c r="G1554">
        <v>4</v>
      </c>
      <c r="I1554">
        <f t="shared" si="122"/>
        <v>0</v>
      </c>
      <c r="K1554">
        <f t="shared" si="119"/>
        <v>0</v>
      </c>
      <c r="L1554">
        <f t="shared" si="123"/>
        <v>0</v>
      </c>
      <c r="M1554">
        <f t="shared" si="121"/>
        <v>0</v>
      </c>
    </row>
    <row r="1555" spans="1:13">
      <c r="A1555">
        <v>6</v>
      </c>
      <c r="B1555">
        <v>20130512</v>
      </c>
      <c r="C1555" t="str">
        <f t="shared" si="120"/>
        <v/>
      </c>
      <c r="D1555" s="2"/>
      <c r="F1555">
        <v>8</v>
      </c>
      <c r="G1555">
        <v>4</v>
      </c>
      <c r="I1555">
        <f t="shared" si="122"/>
        <v>0</v>
      </c>
      <c r="K1555">
        <f t="shared" si="119"/>
        <v>0</v>
      </c>
      <c r="L1555">
        <f t="shared" si="123"/>
        <v>0</v>
      </c>
      <c r="M1555">
        <f t="shared" si="121"/>
        <v>0</v>
      </c>
    </row>
    <row r="1556" spans="1:13">
      <c r="A1556">
        <v>6</v>
      </c>
      <c r="B1556">
        <v>20130512</v>
      </c>
      <c r="C1556" t="str">
        <f t="shared" si="120"/>
        <v/>
      </c>
      <c r="D1556" s="2"/>
      <c r="F1556">
        <v>8</v>
      </c>
      <c r="G1556">
        <v>4</v>
      </c>
      <c r="I1556">
        <f t="shared" si="122"/>
        <v>0</v>
      </c>
      <c r="K1556">
        <f t="shared" si="119"/>
        <v>0</v>
      </c>
      <c r="L1556">
        <f t="shared" si="123"/>
        <v>0</v>
      </c>
      <c r="M1556">
        <f t="shared" si="121"/>
        <v>0</v>
      </c>
    </row>
    <row r="1557" spans="1:13">
      <c r="A1557">
        <v>6</v>
      </c>
      <c r="B1557">
        <v>20130512</v>
      </c>
      <c r="C1557" t="str">
        <f t="shared" si="120"/>
        <v/>
      </c>
      <c r="D1557" s="2"/>
      <c r="F1557">
        <v>8</v>
      </c>
      <c r="G1557">
        <v>4</v>
      </c>
      <c r="I1557">
        <f t="shared" si="122"/>
        <v>0</v>
      </c>
      <c r="K1557">
        <f t="shared" si="119"/>
        <v>0</v>
      </c>
      <c r="L1557">
        <f t="shared" si="123"/>
        <v>0</v>
      </c>
      <c r="M1557">
        <f t="shared" si="121"/>
        <v>0</v>
      </c>
    </row>
    <row r="1558" spans="1:13">
      <c r="A1558">
        <v>6</v>
      </c>
      <c r="B1558">
        <v>20130512</v>
      </c>
      <c r="C1558" t="str">
        <f t="shared" si="120"/>
        <v/>
      </c>
      <c r="D1558" s="2"/>
      <c r="F1558">
        <v>8</v>
      </c>
      <c r="G1558">
        <v>4</v>
      </c>
      <c r="I1558">
        <f t="shared" si="122"/>
        <v>0</v>
      </c>
      <c r="K1558">
        <f t="shared" si="119"/>
        <v>0</v>
      </c>
      <c r="L1558">
        <f t="shared" si="123"/>
        <v>0</v>
      </c>
      <c r="M1558">
        <f t="shared" si="121"/>
        <v>0</v>
      </c>
    </row>
    <row r="1559" spans="1:13">
      <c r="A1559">
        <v>6</v>
      </c>
      <c r="B1559">
        <v>20130512</v>
      </c>
      <c r="C1559" t="str">
        <f t="shared" si="120"/>
        <v/>
      </c>
      <c r="D1559" s="2"/>
      <c r="F1559">
        <v>8</v>
      </c>
      <c r="G1559">
        <v>4</v>
      </c>
      <c r="I1559">
        <f t="shared" si="122"/>
        <v>0</v>
      </c>
      <c r="K1559">
        <f t="shared" si="119"/>
        <v>0</v>
      </c>
      <c r="L1559">
        <f t="shared" si="123"/>
        <v>0</v>
      </c>
      <c r="M1559">
        <f t="shared" si="121"/>
        <v>0</v>
      </c>
    </row>
    <row r="1560" spans="1:13">
      <c r="A1560">
        <v>6</v>
      </c>
      <c r="B1560">
        <v>20130512</v>
      </c>
      <c r="C1560" t="str">
        <f t="shared" si="120"/>
        <v/>
      </c>
      <c r="D1560" s="2"/>
      <c r="F1560">
        <v>8</v>
      </c>
      <c r="G1560">
        <v>4</v>
      </c>
      <c r="I1560">
        <f t="shared" si="122"/>
        <v>0</v>
      </c>
      <c r="K1560">
        <f t="shared" si="119"/>
        <v>0</v>
      </c>
      <c r="L1560">
        <f t="shared" si="123"/>
        <v>0</v>
      </c>
      <c r="M1560">
        <f t="shared" si="121"/>
        <v>0</v>
      </c>
    </row>
    <row r="1561" spans="1:13">
      <c r="A1561">
        <v>6</v>
      </c>
      <c r="B1561">
        <v>20130512</v>
      </c>
      <c r="C1561" t="str">
        <f t="shared" si="120"/>
        <v xml:space="preserve"> do you like that, baby? </v>
      </c>
      <c r="D1561" s="2" t="s">
        <v>7310</v>
      </c>
      <c r="F1561">
        <v>8</v>
      </c>
      <c r="G1561">
        <v>4</v>
      </c>
      <c r="I1561">
        <f t="shared" si="122"/>
        <v>5</v>
      </c>
      <c r="K1561">
        <f t="shared" si="119"/>
        <v>0</v>
      </c>
      <c r="L1561">
        <f t="shared" si="123"/>
        <v>0</v>
      </c>
      <c r="M1561">
        <f t="shared" si="121"/>
        <v>0</v>
      </c>
    </row>
    <row r="1562" spans="1:13">
      <c r="A1562">
        <v>6</v>
      </c>
      <c r="B1562">
        <v>20130512</v>
      </c>
      <c r="C1562" t="str">
        <f t="shared" si="120"/>
        <v/>
      </c>
      <c r="D1562" s="2"/>
      <c r="F1562">
        <v>8</v>
      </c>
      <c r="G1562">
        <v>4</v>
      </c>
      <c r="I1562">
        <f t="shared" si="122"/>
        <v>0</v>
      </c>
      <c r="K1562">
        <f t="shared" ref="K1562:K1625" si="124">J1562/103079</f>
        <v>0</v>
      </c>
      <c r="L1562">
        <f t="shared" si="123"/>
        <v>0</v>
      </c>
      <c r="M1562">
        <f t="shared" si="121"/>
        <v>0</v>
      </c>
    </row>
    <row r="1563" spans="1:13">
      <c r="A1563">
        <v>6</v>
      </c>
      <c r="B1563">
        <v>20130512</v>
      </c>
      <c r="C1563" t="str">
        <f t="shared" si="120"/>
        <v/>
      </c>
      <c r="D1563" s="2"/>
      <c r="F1563">
        <v>8</v>
      </c>
      <c r="G1563">
        <v>4</v>
      </c>
      <c r="I1563">
        <f t="shared" si="122"/>
        <v>0</v>
      </c>
      <c r="K1563">
        <f t="shared" si="124"/>
        <v>0</v>
      </c>
      <c r="L1563">
        <f t="shared" si="123"/>
        <v>0</v>
      </c>
      <c r="M1563">
        <f t="shared" si="121"/>
        <v>0</v>
      </c>
    </row>
    <row r="1564" spans="1:13">
      <c r="A1564">
        <v>6</v>
      </c>
      <c r="B1564">
        <v>20130512</v>
      </c>
      <c r="C1564" t="str">
        <f t="shared" si="120"/>
        <v xml:space="preserve"> yeah...are you starting to get hungry now? </v>
      </c>
      <c r="D1564" s="2" t="s">
        <v>7311</v>
      </c>
      <c r="F1564">
        <v>8</v>
      </c>
      <c r="G1564">
        <v>4</v>
      </c>
      <c r="I1564">
        <f t="shared" si="122"/>
        <v>7</v>
      </c>
      <c r="K1564">
        <f t="shared" si="124"/>
        <v>0</v>
      </c>
      <c r="L1564">
        <f t="shared" si="123"/>
        <v>0</v>
      </c>
      <c r="M1564">
        <f t="shared" si="121"/>
        <v>0</v>
      </c>
    </row>
    <row r="1565" spans="1:13">
      <c r="A1565">
        <v>6</v>
      </c>
      <c r="B1565">
        <v>20130512</v>
      </c>
      <c r="C1565" t="str">
        <f t="shared" si="120"/>
        <v/>
      </c>
      <c r="D1565" s="2"/>
      <c r="F1565">
        <v>8</v>
      </c>
      <c r="G1565">
        <v>4</v>
      </c>
      <c r="I1565">
        <f t="shared" si="122"/>
        <v>0</v>
      </c>
      <c r="K1565">
        <f t="shared" si="124"/>
        <v>0</v>
      </c>
      <c r="L1565">
        <f t="shared" si="123"/>
        <v>0</v>
      </c>
      <c r="M1565">
        <f t="shared" si="121"/>
        <v>0</v>
      </c>
    </row>
    <row r="1566" spans="1:13">
      <c r="A1566">
        <v>6</v>
      </c>
      <c r="B1566">
        <v>20130512</v>
      </c>
      <c r="C1566" t="str">
        <f t="shared" si="120"/>
        <v/>
      </c>
      <c r="D1566" s="2"/>
      <c r="F1566">
        <v>8</v>
      </c>
      <c r="G1566">
        <v>4</v>
      </c>
      <c r="I1566">
        <f t="shared" si="122"/>
        <v>0</v>
      </c>
      <c r="K1566">
        <f t="shared" si="124"/>
        <v>0</v>
      </c>
      <c r="L1566">
        <f t="shared" si="123"/>
        <v>0</v>
      </c>
      <c r="M1566">
        <f t="shared" si="121"/>
        <v>0</v>
      </c>
    </row>
    <row r="1567" spans="1:13">
      <c r="A1567">
        <v>6</v>
      </c>
      <c r="B1567">
        <v>20130512</v>
      </c>
      <c r="C1567" t="str">
        <f t="shared" si="120"/>
        <v/>
      </c>
      <c r="D1567" s="2"/>
      <c r="F1567">
        <v>8</v>
      </c>
      <c r="G1567">
        <v>4</v>
      </c>
      <c r="I1567">
        <f t="shared" si="122"/>
        <v>0</v>
      </c>
      <c r="K1567">
        <f t="shared" si="124"/>
        <v>0</v>
      </c>
      <c r="L1567">
        <f t="shared" si="123"/>
        <v>0</v>
      </c>
      <c r="M1567">
        <f t="shared" si="121"/>
        <v>0</v>
      </c>
    </row>
    <row r="1568" spans="1:13">
      <c r="A1568">
        <v>6</v>
      </c>
      <c r="B1568">
        <v>20130512</v>
      </c>
      <c r="C1568" t="str">
        <f t="shared" si="120"/>
        <v/>
      </c>
      <c r="D1568" s="2"/>
      <c r="F1568">
        <v>8</v>
      </c>
      <c r="G1568">
        <v>4</v>
      </c>
      <c r="I1568">
        <f t="shared" si="122"/>
        <v>0</v>
      </c>
      <c r="K1568">
        <f t="shared" si="124"/>
        <v>0</v>
      </c>
      <c r="L1568">
        <f t="shared" si="123"/>
        <v>0</v>
      </c>
      <c r="M1568">
        <f t="shared" si="121"/>
        <v>0</v>
      </c>
    </row>
    <row r="1569" spans="1:13">
      <c r="A1569">
        <v>6</v>
      </c>
      <c r="B1569">
        <v>20130512</v>
      </c>
      <c r="C1569" t="str">
        <f t="shared" si="120"/>
        <v/>
      </c>
      <c r="D1569" s="2"/>
      <c r="F1569">
        <v>8</v>
      </c>
      <c r="G1569">
        <v>4</v>
      </c>
      <c r="I1569">
        <f t="shared" si="122"/>
        <v>0</v>
      </c>
      <c r="K1569">
        <f t="shared" si="124"/>
        <v>0</v>
      </c>
      <c r="L1569">
        <f t="shared" si="123"/>
        <v>0</v>
      </c>
      <c r="M1569">
        <f t="shared" si="121"/>
        <v>0</v>
      </c>
    </row>
    <row r="1570" spans="1:13">
      <c r="A1570">
        <v>6</v>
      </c>
      <c r="B1570">
        <v>20130512</v>
      </c>
      <c r="C1570" t="str">
        <f t="shared" si="120"/>
        <v/>
      </c>
      <c r="D1570" s="2"/>
      <c r="F1570">
        <v>8</v>
      </c>
      <c r="G1570">
        <v>4</v>
      </c>
      <c r="I1570">
        <f t="shared" si="122"/>
        <v>0</v>
      </c>
      <c r="K1570">
        <f t="shared" si="124"/>
        <v>0</v>
      </c>
      <c r="L1570">
        <f t="shared" si="123"/>
        <v>0</v>
      </c>
      <c r="M1570">
        <f t="shared" si="121"/>
        <v>0</v>
      </c>
    </row>
    <row r="1571" spans="1:13">
      <c r="A1571">
        <v>6</v>
      </c>
      <c r="B1571">
        <v>20130512</v>
      </c>
      <c r="C1571" t="str">
        <f t="shared" si="120"/>
        <v/>
      </c>
      <c r="D1571" s="2"/>
      <c r="F1571">
        <v>8</v>
      </c>
      <c r="G1571">
        <v>4</v>
      </c>
      <c r="I1571">
        <f t="shared" si="122"/>
        <v>0</v>
      </c>
      <c r="K1571">
        <f t="shared" si="124"/>
        <v>0</v>
      </c>
      <c r="L1571">
        <f t="shared" si="123"/>
        <v>0</v>
      </c>
      <c r="M1571">
        <f t="shared" si="121"/>
        <v>0</v>
      </c>
    </row>
    <row r="1572" spans="1:13">
      <c r="A1572">
        <v>6</v>
      </c>
      <c r="B1572">
        <v>20130512</v>
      </c>
      <c r="C1572" t="str">
        <f t="shared" si="120"/>
        <v xml:space="preserve"> who is he? who is that? is it little sam? yeah! </v>
      </c>
      <c r="D1572" s="2" t="s">
        <v>7312</v>
      </c>
      <c r="F1572">
        <v>8</v>
      </c>
      <c r="G1572">
        <v>4</v>
      </c>
      <c r="I1572">
        <f t="shared" si="122"/>
        <v>11</v>
      </c>
      <c r="K1572">
        <f t="shared" si="124"/>
        <v>0</v>
      </c>
      <c r="L1572">
        <f t="shared" si="123"/>
        <v>0</v>
      </c>
      <c r="M1572">
        <f t="shared" si="121"/>
        <v>0</v>
      </c>
    </row>
    <row r="1573" spans="1:13">
      <c r="A1573">
        <v>6</v>
      </c>
      <c r="B1573">
        <v>20130512</v>
      </c>
      <c r="C1573" t="str">
        <f t="shared" si="120"/>
        <v/>
      </c>
      <c r="D1573" s="2"/>
      <c r="F1573">
        <v>8</v>
      </c>
      <c r="G1573">
        <v>4</v>
      </c>
      <c r="I1573">
        <f t="shared" si="122"/>
        <v>0</v>
      </c>
      <c r="K1573">
        <f t="shared" si="124"/>
        <v>0</v>
      </c>
      <c r="L1573">
        <f t="shared" si="123"/>
        <v>0</v>
      </c>
      <c r="M1573">
        <f t="shared" si="121"/>
        <v>0</v>
      </c>
    </row>
    <row r="1574" spans="1:13">
      <c r="A1574">
        <v>6</v>
      </c>
      <c r="B1574">
        <v>20130512</v>
      </c>
      <c r="C1574" t="str">
        <f t="shared" si="120"/>
        <v xml:space="preserve"> yeah </v>
      </c>
      <c r="D1574" s="2" t="s">
        <v>7313</v>
      </c>
      <c r="F1574">
        <v>8</v>
      </c>
      <c r="G1574">
        <v>4</v>
      </c>
      <c r="I1574">
        <f t="shared" si="122"/>
        <v>1</v>
      </c>
      <c r="K1574">
        <f t="shared" si="124"/>
        <v>0</v>
      </c>
      <c r="L1574">
        <f t="shared" si="123"/>
        <v>0</v>
      </c>
      <c r="M1574">
        <f t="shared" si="121"/>
        <v>0</v>
      </c>
    </row>
    <row r="1575" spans="1:13">
      <c r="A1575">
        <v>6</v>
      </c>
      <c r="B1575">
        <v>20130512</v>
      </c>
      <c r="C1575" t="str">
        <f t="shared" si="120"/>
        <v/>
      </c>
      <c r="D1575" s="2"/>
      <c r="F1575">
        <v>8</v>
      </c>
      <c r="G1575">
        <v>4</v>
      </c>
      <c r="I1575">
        <f t="shared" si="122"/>
        <v>0</v>
      </c>
      <c r="K1575">
        <f t="shared" si="124"/>
        <v>0</v>
      </c>
      <c r="L1575">
        <f t="shared" si="123"/>
        <v>0</v>
      </c>
      <c r="M1575">
        <f t="shared" si="121"/>
        <v>0</v>
      </c>
    </row>
    <row r="1576" spans="1:13">
      <c r="A1576">
        <v>6</v>
      </c>
      <c r="B1576">
        <v>20130512</v>
      </c>
      <c r="C1576" t="str">
        <f t="shared" si="120"/>
        <v/>
      </c>
      <c r="D1576" s="2"/>
      <c r="F1576">
        <v>8</v>
      </c>
      <c r="G1576">
        <v>4</v>
      </c>
      <c r="I1576">
        <f t="shared" si="122"/>
        <v>0</v>
      </c>
      <c r="K1576">
        <f t="shared" si="124"/>
        <v>0</v>
      </c>
      <c r="L1576">
        <f t="shared" si="123"/>
        <v>0</v>
      </c>
      <c r="M1576">
        <f t="shared" si="121"/>
        <v>0</v>
      </c>
    </row>
    <row r="1577" spans="1:13">
      <c r="A1577">
        <v>6</v>
      </c>
      <c r="B1577">
        <v>20130512</v>
      </c>
      <c r="C1577" t="str">
        <f t="shared" si="120"/>
        <v/>
      </c>
      <c r="D1577" s="2"/>
      <c r="F1577">
        <v>8</v>
      </c>
      <c r="G1577">
        <v>4</v>
      </c>
      <c r="I1577">
        <f t="shared" si="122"/>
        <v>0</v>
      </c>
      <c r="K1577">
        <f t="shared" si="124"/>
        <v>0</v>
      </c>
      <c r="L1577">
        <f t="shared" si="123"/>
        <v>0</v>
      </c>
      <c r="M1577">
        <f t="shared" si="121"/>
        <v>0</v>
      </c>
    </row>
    <row r="1578" spans="1:13">
      <c r="A1578">
        <v>6</v>
      </c>
      <c r="B1578">
        <v>20130512</v>
      </c>
      <c r="C1578" t="str">
        <f t="shared" si="120"/>
        <v/>
      </c>
      <c r="D1578" s="2"/>
      <c r="F1578">
        <v>8</v>
      </c>
      <c r="G1578">
        <v>4</v>
      </c>
      <c r="I1578">
        <f t="shared" si="122"/>
        <v>0</v>
      </c>
      <c r="K1578">
        <f t="shared" si="124"/>
        <v>0</v>
      </c>
      <c r="L1578">
        <f t="shared" si="123"/>
        <v>0</v>
      </c>
      <c r="M1578">
        <f t="shared" si="121"/>
        <v>0</v>
      </c>
    </row>
    <row r="1579" spans="1:13">
      <c r="A1579">
        <v>6</v>
      </c>
      <c r="B1579">
        <v>20130512</v>
      </c>
      <c r="C1579" t="str">
        <f t="shared" si="120"/>
        <v/>
      </c>
      <c r="D1579" s="2"/>
      <c r="F1579">
        <v>8</v>
      </c>
      <c r="G1579">
        <v>4</v>
      </c>
      <c r="I1579">
        <f t="shared" si="122"/>
        <v>0</v>
      </c>
      <c r="K1579">
        <f t="shared" si="124"/>
        <v>0</v>
      </c>
      <c r="L1579">
        <f t="shared" si="123"/>
        <v>0</v>
      </c>
      <c r="M1579">
        <f t="shared" si="121"/>
        <v>0</v>
      </c>
    </row>
    <row r="1580" spans="1:13">
      <c r="A1580">
        <v>6</v>
      </c>
      <c r="B1580">
        <v>20130512</v>
      </c>
      <c r="C1580" t="str">
        <f t="shared" si="120"/>
        <v/>
      </c>
      <c r="D1580" s="2"/>
      <c r="F1580">
        <v>8</v>
      </c>
      <c r="G1580">
        <v>4</v>
      </c>
      <c r="I1580">
        <f t="shared" si="122"/>
        <v>0</v>
      </c>
      <c r="K1580">
        <f t="shared" si="124"/>
        <v>0</v>
      </c>
      <c r="L1580">
        <f t="shared" si="123"/>
        <v>0</v>
      </c>
      <c r="M1580">
        <f t="shared" si="121"/>
        <v>0</v>
      </c>
    </row>
    <row r="1581" spans="1:13">
      <c r="A1581">
        <v>6</v>
      </c>
      <c r="B1581">
        <v>20130512</v>
      </c>
      <c r="C1581" t="str">
        <f t="shared" si="120"/>
        <v/>
      </c>
      <c r="D1581" s="2"/>
      <c r="F1581">
        <v>8</v>
      </c>
      <c r="G1581">
        <v>4</v>
      </c>
      <c r="I1581">
        <f t="shared" si="122"/>
        <v>0</v>
      </c>
      <c r="K1581">
        <f t="shared" si="124"/>
        <v>0</v>
      </c>
      <c r="L1581">
        <f t="shared" si="123"/>
        <v>0</v>
      </c>
      <c r="M1581">
        <f t="shared" si="121"/>
        <v>0</v>
      </c>
    </row>
    <row r="1582" spans="1:13">
      <c r="A1582">
        <v>6</v>
      </c>
      <c r="B1582">
        <v>20130512</v>
      </c>
      <c r="C1582" t="str">
        <f t="shared" si="120"/>
        <v/>
      </c>
      <c r="D1582" s="2"/>
      <c r="F1582">
        <v>8</v>
      </c>
      <c r="G1582">
        <v>4</v>
      </c>
      <c r="I1582">
        <f t="shared" si="122"/>
        <v>0</v>
      </c>
      <c r="K1582">
        <f t="shared" si="124"/>
        <v>0</v>
      </c>
      <c r="L1582">
        <f t="shared" si="123"/>
        <v>0</v>
      </c>
      <c r="M1582">
        <f t="shared" si="121"/>
        <v>0</v>
      </c>
    </row>
    <row r="1583" spans="1:13">
      <c r="A1583">
        <v>6</v>
      </c>
      <c r="B1583">
        <v>20130512</v>
      </c>
      <c r="C1583" t="str">
        <f t="shared" si="120"/>
        <v/>
      </c>
      <c r="D1583" s="2"/>
      <c r="F1583">
        <v>8</v>
      </c>
      <c r="G1583">
        <v>4</v>
      </c>
      <c r="I1583">
        <f t="shared" si="122"/>
        <v>0</v>
      </c>
      <c r="K1583">
        <f t="shared" si="124"/>
        <v>0</v>
      </c>
      <c r="L1583">
        <f t="shared" si="123"/>
        <v>0</v>
      </c>
      <c r="M1583">
        <f t="shared" si="121"/>
        <v>0</v>
      </c>
    </row>
    <row r="1584" spans="1:13">
      <c r="A1584">
        <v>6</v>
      </c>
      <c r="B1584">
        <v>20130512</v>
      </c>
      <c r="C1584" t="str">
        <f t="shared" si="120"/>
        <v/>
      </c>
      <c r="D1584" s="2"/>
      <c r="F1584">
        <v>8</v>
      </c>
      <c r="G1584">
        <v>4</v>
      </c>
      <c r="I1584">
        <f t="shared" si="122"/>
        <v>0</v>
      </c>
      <c r="K1584">
        <f t="shared" si="124"/>
        <v>0</v>
      </c>
      <c r="L1584">
        <f t="shared" si="123"/>
        <v>0</v>
      </c>
      <c r="M1584">
        <f t="shared" si="121"/>
        <v>0</v>
      </c>
    </row>
    <row r="1585" spans="1:13">
      <c r="A1585">
        <v>6</v>
      </c>
      <c r="B1585">
        <v>20130512</v>
      </c>
      <c r="C1585" t="str">
        <f t="shared" si="120"/>
        <v xml:space="preserve"> okay...it's all fine </v>
      </c>
      <c r="D1585" s="2" t="s">
        <v>7314</v>
      </c>
      <c r="F1585">
        <v>8</v>
      </c>
      <c r="G1585">
        <v>4</v>
      </c>
      <c r="I1585">
        <f t="shared" si="122"/>
        <v>3</v>
      </c>
      <c r="K1585">
        <f t="shared" si="124"/>
        <v>0</v>
      </c>
      <c r="L1585">
        <f t="shared" si="123"/>
        <v>0</v>
      </c>
      <c r="M1585">
        <f t="shared" si="121"/>
        <v>0</v>
      </c>
    </row>
    <row r="1586" spans="1:13">
      <c r="A1586">
        <v>6</v>
      </c>
      <c r="B1586">
        <v>20130512</v>
      </c>
      <c r="C1586" t="str">
        <f t="shared" si="120"/>
        <v/>
      </c>
      <c r="D1586" s="2"/>
      <c r="F1586">
        <v>8</v>
      </c>
      <c r="G1586">
        <v>4</v>
      </c>
      <c r="I1586">
        <f t="shared" si="122"/>
        <v>0</v>
      </c>
      <c r="K1586">
        <f t="shared" si="124"/>
        <v>0</v>
      </c>
      <c r="L1586">
        <f t="shared" si="123"/>
        <v>0</v>
      </c>
      <c r="M1586">
        <f t="shared" si="121"/>
        <v>0</v>
      </c>
    </row>
    <row r="1587" spans="1:13">
      <c r="A1587">
        <v>6</v>
      </c>
      <c r="B1587">
        <v>20130512</v>
      </c>
      <c r="C1587" t="str">
        <f t="shared" si="120"/>
        <v xml:space="preserve"> yeah </v>
      </c>
      <c r="D1587" s="2" t="s">
        <v>7313</v>
      </c>
      <c r="F1587">
        <v>8</v>
      </c>
      <c r="G1587">
        <v>4</v>
      </c>
      <c r="I1587">
        <f t="shared" si="122"/>
        <v>1</v>
      </c>
      <c r="K1587">
        <f t="shared" si="124"/>
        <v>0</v>
      </c>
      <c r="L1587">
        <f t="shared" si="123"/>
        <v>0</v>
      </c>
      <c r="M1587">
        <f t="shared" si="121"/>
        <v>0</v>
      </c>
    </row>
    <row r="1588" spans="1:13">
      <c r="A1588">
        <v>6</v>
      </c>
      <c r="B1588">
        <v>20130512</v>
      </c>
      <c r="C1588" t="str">
        <f t="shared" si="120"/>
        <v/>
      </c>
      <c r="D1588" s="2"/>
      <c r="F1588">
        <v>8</v>
      </c>
      <c r="G1588">
        <v>4</v>
      </c>
      <c r="I1588">
        <f t="shared" si="122"/>
        <v>0</v>
      </c>
      <c r="K1588">
        <f t="shared" si="124"/>
        <v>0</v>
      </c>
      <c r="L1588">
        <f t="shared" si="123"/>
        <v>0</v>
      </c>
      <c r="M1588">
        <f t="shared" si="121"/>
        <v>0</v>
      </c>
    </row>
    <row r="1589" spans="1:13">
      <c r="A1589">
        <v>6</v>
      </c>
      <c r="B1589">
        <v>20130512</v>
      </c>
      <c r="C1589" t="str">
        <f t="shared" si="120"/>
        <v/>
      </c>
      <c r="D1589" s="2"/>
      <c r="F1589">
        <v>8</v>
      </c>
      <c r="G1589">
        <v>4</v>
      </c>
      <c r="I1589">
        <f t="shared" si="122"/>
        <v>0</v>
      </c>
      <c r="K1589">
        <f t="shared" si="124"/>
        <v>0</v>
      </c>
      <c r="L1589">
        <f t="shared" si="123"/>
        <v>0</v>
      </c>
      <c r="M1589">
        <f t="shared" si="121"/>
        <v>0</v>
      </c>
    </row>
    <row r="1590" spans="1:13">
      <c r="A1590">
        <v>6</v>
      </c>
      <c r="B1590">
        <v>20130512</v>
      </c>
      <c r="C1590" t="str">
        <f t="shared" si="120"/>
        <v/>
      </c>
      <c r="D1590" s="2"/>
      <c r="F1590">
        <v>8</v>
      </c>
      <c r="G1590">
        <v>4</v>
      </c>
      <c r="I1590">
        <f t="shared" si="122"/>
        <v>0</v>
      </c>
      <c r="K1590">
        <f t="shared" si="124"/>
        <v>0</v>
      </c>
      <c r="L1590">
        <f t="shared" si="123"/>
        <v>0</v>
      </c>
      <c r="M1590">
        <f t="shared" si="121"/>
        <v>0</v>
      </c>
    </row>
    <row r="1591" spans="1:13">
      <c r="A1591">
        <v>6</v>
      </c>
      <c r="B1591">
        <v>20130512</v>
      </c>
      <c r="C1591" t="str">
        <f t="shared" si="120"/>
        <v/>
      </c>
      <c r="D1591" s="2"/>
      <c r="F1591">
        <v>8</v>
      </c>
      <c r="G1591">
        <v>4</v>
      </c>
      <c r="I1591">
        <f t="shared" si="122"/>
        <v>0</v>
      </c>
      <c r="K1591">
        <f t="shared" si="124"/>
        <v>0</v>
      </c>
      <c r="L1591">
        <f t="shared" si="123"/>
        <v>0</v>
      </c>
      <c r="M1591">
        <f t="shared" si="121"/>
        <v>0</v>
      </c>
    </row>
    <row r="1592" spans="1:13">
      <c r="A1592">
        <v>6</v>
      </c>
      <c r="B1592">
        <v>20130512</v>
      </c>
      <c r="C1592" t="str">
        <f t="shared" si="120"/>
        <v/>
      </c>
      <c r="D1592" s="2"/>
      <c r="F1592">
        <v>8</v>
      </c>
      <c r="G1592">
        <v>4</v>
      </c>
      <c r="I1592">
        <f t="shared" si="122"/>
        <v>0</v>
      </c>
      <c r="K1592">
        <f t="shared" si="124"/>
        <v>0</v>
      </c>
      <c r="L1592">
        <f t="shared" si="123"/>
        <v>0</v>
      </c>
      <c r="M1592">
        <f t="shared" si="121"/>
        <v>0</v>
      </c>
    </row>
    <row r="1593" spans="1:13">
      <c r="A1593">
        <v>6</v>
      </c>
      <c r="B1593">
        <v>20130512</v>
      </c>
      <c r="C1593" t="str">
        <f t="shared" si="120"/>
        <v/>
      </c>
      <c r="D1593" s="2"/>
      <c r="F1593">
        <v>8</v>
      </c>
      <c r="G1593">
        <v>4</v>
      </c>
      <c r="I1593">
        <f t="shared" si="122"/>
        <v>0</v>
      </c>
      <c r="K1593">
        <f t="shared" si="124"/>
        <v>0</v>
      </c>
      <c r="L1593">
        <f t="shared" si="123"/>
        <v>0</v>
      </c>
      <c r="M1593">
        <f t="shared" si="121"/>
        <v>0</v>
      </c>
    </row>
    <row r="1594" spans="1:13">
      <c r="A1594">
        <v>6</v>
      </c>
      <c r="B1594">
        <v>20130512</v>
      </c>
      <c r="C1594" t="str">
        <f t="shared" si="120"/>
        <v/>
      </c>
      <c r="D1594" s="2"/>
      <c r="F1594">
        <v>8</v>
      </c>
      <c r="G1594">
        <v>4</v>
      </c>
      <c r="I1594">
        <f t="shared" si="122"/>
        <v>0</v>
      </c>
      <c r="K1594">
        <f t="shared" si="124"/>
        <v>0</v>
      </c>
      <c r="L1594">
        <f t="shared" si="123"/>
        <v>0</v>
      </c>
      <c r="M1594">
        <f t="shared" si="121"/>
        <v>0</v>
      </c>
    </row>
    <row r="1595" spans="1:13">
      <c r="A1595">
        <v>6</v>
      </c>
      <c r="B1595">
        <v>20130512</v>
      </c>
      <c r="C1595" t="str">
        <f t="shared" si="120"/>
        <v/>
      </c>
      <c r="D1595" s="2"/>
      <c r="F1595">
        <v>8</v>
      </c>
      <c r="G1595">
        <v>4</v>
      </c>
      <c r="I1595">
        <f t="shared" si="122"/>
        <v>0</v>
      </c>
      <c r="K1595">
        <f t="shared" si="124"/>
        <v>0</v>
      </c>
      <c r="L1595">
        <f t="shared" si="123"/>
        <v>0</v>
      </c>
      <c r="M1595">
        <f t="shared" si="121"/>
        <v>0</v>
      </c>
    </row>
    <row r="1596" spans="1:13">
      <c r="A1596">
        <v>6</v>
      </c>
      <c r="B1596">
        <v>20130512</v>
      </c>
      <c r="C1596" t="str">
        <f t="shared" si="120"/>
        <v xml:space="preserve"> want to read about some fluffy animals? </v>
      </c>
      <c r="D1596" s="2" t="s">
        <v>7315</v>
      </c>
      <c r="F1596">
        <v>8</v>
      </c>
      <c r="G1596">
        <v>4</v>
      </c>
      <c r="I1596">
        <f t="shared" si="122"/>
        <v>7</v>
      </c>
      <c r="K1596">
        <f t="shared" si="124"/>
        <v>0</v>
      </c>
      <c r="L1596">
        <f t="shared" si="123"/>
        <v>0</v>
      </c>
      <c r="M1596">
        <f t="shared" si="121"/>
        <v>0</v>
      </c>
    </row>
    <row r="1597" spans="1:13">
      <c r="A1597">
        <v>6</v>
      </c>
      <c r="B1597">
        <v>20130512</v>
      </c>
      <c r="C1597" t="str">
        <f t="shared" si="120"/>
        <v/>
      </c>
      <c r="D1597" s="2"/>
      <c r="F1597">
        <v>8</v>
      </c>
      <c r="G1597">
        <v>4</v>
      </c>
      <c r="I1597">
        <f t="shared" si="122"/>
        <v>0</v>
      </c>
      <c r="K1597">
        <f t="shared" si="124"/>
        <v>0</v>
      </c>
      <c r="L1597">
        <f t="shared" si="123"/>
        <v>0</v>
      </c>
      <c r="M1597">
        <f t="shared" si="121"/>
        <v>0</v>
      </c>
    </row>
    <row r="1598" spans="1:13">
      <c r="A1598">
        <v>6</v>
      </c>
      <c r="B1598">
        <v>20130512</v>
      </c>
      <c r="C1598" t="str">
        <f t="shared" si="120"/>
        <v xml:space="preserve"> our fluffy friends...and the chik...chik-chik-chik </v>
      </c>
      <c r="D1598" s="2" t="s">
        <v>7316</v>
      </c>
      <c r="F1598">
        <v>8</v>
      </c>
      <c r="G1598">
        <v>4</v>
      </c>
      <c r="I1598">
        <f t="shared" si="122"/>
        <v>5</v>
      </c>
      <c r="K1598">
        <f t="shared" si="124"/>
        <v>0</v>
      </c>
      <c r="L1598">
        <f t="shared" si="123"/>
        <v>0</v>
      </c>
      <c r="M1598">
        <f t="shared" si="121"/>
        <v>0</v>
      </c>
    </row>
    <row r="1599" spans="1:13">
      <c r="A1599">
        <v>6</v>
      </c>
      <c r="B1599">
        <v>20130512</v>
      </c>
      <c r="C1599" t="str">
        <f t="shared" si="120"/>
        <v xml:space="preserve">  and let's say lamb, and let's say puppy.. </v>
      </c>
      <c r="D1599" s="2" t="s">
        <v>7317</v>
      </c>
      <c r="F1599">
        <v>8</v>
      </c>
      <c r="G1599">
        <v>4</v>
      </c>
      <c r="I1599">
        <f t="shared" si="122"/>
        <v>8</v>
      </c>
      <c r="K1599">
        <f t="shared" si="124"/>
        <v>0</v>
      </c>
      <c r="L1599">
        <f t="shared" si="123"/>
        <v>0</v>
      </c>
      <c r="M1599">
        <f t="shared" si="121"/>
        <v>0</v>
      </c>
    </row>
    <row r="1600" spans="1:13">
      <c r="A1600">
        <v>6</v>
      </c>
      <c r="B1600">
        <v>20130512</v>
      </c>
      <c r="C1600" t="str">
        <f t="shared" si="120"/>
        <v xml:space="preserve"> hahhha...that was pretty violent to your book </v>
      </c>
      <c r="D1600" s="2" t="s">
        <v>7318</v>
      </c>
      <c r="F1600">
        <v>8</v>
      </c>
      <c r="G1600">
        <v>4</v>
      </c>
      <c r="I1600">
        <f t="shared" si="122"/>
        <v>7</v>
      </c>
      <c r="K1600">
        <f t="shared" si="124"/>
        <v>0</v>
      </c>
      <c r="L1600">
        <f t="shared" si="123"/>
        <v>0</v>
      </c>
      <c r="M1600">
        <f t="shared" si="121"/>
        <v>0</v>
      </c>
    </row>
    <row r="1601" spans="1:13">
      <c r="A1601">
        <v>6</v>
      </c>
      <c r="B1601">
        <v>20130512</v>
      </c>
      <c r="C1601" t="str">
        <f t="shared" si="120"/>
        <v/>
      </c>
      <c r="D1601" s="2"/>
      <c r="F1601">
        <v>8</v>
      </c>
      <c r="G1601">
        <v>4</v>
      </c>
      <c r="I1601">
        <f t="shared" si="122"/>
        <v>0</v>
      </c>
      <c r="K1601">
        <f t="shared" si="124"/>
        <v>0</v>
      </c>
      <c r="L1601">
        <f t="shared" si="123"/>
        <v>0</v>
      </c>
      <c r="M1601">
        <f t="shared" si="121"/>
        <v>0</v>
      </c>
    </row>
    <row r="1602" spans="1:13">
      <c r="A1602">
        <v>6</v>
      </c>
      <c r="B1602">
        <v>20130512</v>
      </c>
      <c r="C1602" t="str">
        <f t="shared" ref="C1602:C1665" si="125">LOWER(D1602)</f>
        <v xml:space="preserve"> now look, there is a kitty and some ducklings...a lion and a baby gibbon... he's like a baby monkey...uhuhuhu a polar bear cub and the penguin chicks. </v>
      </c>
      <c r="D1602" s="2" t="s">
        <v>7319</v>
      </c>
      <c r="F1602">
        <v>8</v>
      </c>
      <c r="G1602">
        <v>4</v>
      </c>
      <c r="I1602">
        <f t="shared" si="122"/>
        <v>27</v>
      </c>
      <c r="K1602">
        <f t="shared" si="124"/>
        <v>0</v>
      </c>
      <c r="L1602">
        <f t="shared" si="123"/>
        <v>0</v>
      </c>
      <c r="M1602">
        <f t="shared" ref="M1602:M1665" si="126">J1602/$M$1824</f>
        <v>0</v>
      </c>
    </row>
    <row r="1603" spans="1:13">
      <c r="A1603">
        <v>6</v>
      </c>
      <c r="B1603">
        <v>20130512</v>
      </c>
      <c r="C1603" t="str">
        <f t="shared" si="125"/>
        <v xml:space="preserve"> yeah </v>
      </c>
      <c r="D1603" s="2" t="s">
        <v>298</v>
      </c>
      <c r="F1603">
        <v>8</v>
      </c>
      <c r="G1603">
        <v>4</v>
      </c>
      <c r="I1603">
        <f t="shared" ref="I1603:I1666" si="127">LEN(TRIM(D1603))-LEN(SUBSTITUTE(D1603," ",""))+(LEN(TRIM(D1603))&gt;0)</f>
        <v>1</v>
      </c>
      <c r="K1603">
        <f t="shared" si="124"/>
        <v>0</v>
      </c>
      <c r="L1603">
        <f t="shared" si="123"/>
        <v>0</v>
      </c>
      <c r="M1603">
        <f t="shared" si="126"/>
        <v>0</v>
      </c>
    </row>
    <row r="1604" spans="1:13">
      <c r="A1604">
        <v>6</v>
      </c>
      <c r="B1604">
        <v>20130512</v>
      </c>
      <c r="C1604" t="str">
        <f t="shared" si="125"/>
        <v xml:space="preserve"> why don't we read about these other animals....the firendly pets? </v>
      </c>
      <c r="D1604" s="2" t="s">
        <v>7320</v>
      </c>
      <c r="F1604">
        <v>8</v>
      </c>
      <c r="G1604">
        <v>4</v>
      </c>
      <c r="I1604">
        <f t="shared" si="127"/>
        <v>10</v>
      </c>
      <c r="K1604">
        <f t="shared" si="124"/>
        <v>0</v>
      </c>
      <c r="L1604">
        <f t="shared" si="123"/>
        <v>0</v>
      </c>
      <c r="M1604">
        <f t="shared" si="126"/>
        <v>0</v>
      </c>
    </row>
    <row r="1605" spans="1:13">
      <c r="A1605">
        <v>6</v>
      </c>
      <c r="B1605">
        <v>20130512</v>
      </c>
      <c r="C1605" t="str">
        <f t="shared" si="125"/>
        <v/>
      </c>
      <c r="D1605" s="2"/>
      <c r="F1605">
        <v>8</v>
      </c>
      <c r="G1605">
        <v>4</v>
      </c>
      <c r="I1605">
        <f t="shared" si="127"/>
        <v>0</v>
      </c>
      <c r="K1605">
        <f t="shared" si="124"/>
        <v>0</v>
      </c>
      <c r="L1605">
        <f t="shared" si="123"/>
        <v>0</v>
      </c>
      <c r="M1605">
        <f t="shared" si="126"/>
        <v>0</v>
      </c>
    </row>
    <row r="1606" spans="1:13">
      <c r="A1606">
        <v>6</v>
      </c>
      <c r="B1606">
        <v>20130512</v>
      </c>
      <c r="C1606" t="str">
        <f t="shared" si="125"/>
        <v xml:space="preserve"> you can stroke the dog's fur right there </v>
      </c>
      <c r="D1606" s="2" t="s">
        <v>7321</v>
      </c>
      <c r="F1606">
        <v>8</v>
      </c>
      <c r="G1606">
        <v>4</v>
      </c>
      <c r="I1606">
        <f t="shared" si="127"/>
        <v>8</v>
      </c>
      <c r="K1606">
        <f t="shared" si="124"/>
        <v>0</v>
      </c>
      <c r="L1606">
        <f t="shared" ref="L1606:L1669" si="128">J1606/$L$7494</f>
        <v>0</v>
      </c>
      <c r="M1606">
        <f t="shared" si="126"/>
        <v>0</v>
      </c>
    </row>
    <row r="1607" spans="1:13">
      <c r="A1607">
        <v>6</v>
      </c>
      <c r="B1607">
        <v>20130512</v>
      </c>
      <c r="C1607" t="str">
        <f t="shared" si="125"/>
        <v xml:space="preserve"> and you can check all the cats , you know them each. </v>
      </c>
      <c r="D1607" s="2" t="s">
        <v>7322</v>
      </c>
      <c r="F1607">
        <v>8</v>
      </c>
      <c r="G1607">
        <v>4</v>
      </c>
      <c r="I1607">
        <f t="shared" si="127"/>
        <v>12</v>
      </c>
      <c r="K1607">
        <f t="shared" si="124"/>
        <v>0</v>
      </c>
      <c r="L1607">
        <f t="shared" si="128"/>
        <v>0</v>
      </c>
      <c r="M1607">
        <f t="shared" si="126"/>
        <v>0</v>
      </c>
    </row>
    <row r="1608" spans="1:13">
      <c r="A1608">
        <v>6</v>
      </c>
      <c r="B1608">
        <v>20130512</v>
      </c>
      <c r="C1608" t="str">
        <f t="shared" si="125"/>
        <v xml:space="preserve"> you can look at the goldfish's sparkling scale </v>
      </c>
      <c r="D1608" s="2" t="s">
        <v>7323</v>
      </c>
      <c r="F1608">
        <v>8</v>
      </c>
      <c r="G1608">
        <v>4</v>
      </c>
      <c r="I1608">
        <f t="shared" si="127"/>
        <v>8</v>
      </c>
      <c r="K1608">
        <f t="shared" si="124"/>
        <v>0</v>
      </c>
      <c r="L1608">
        <f t="shared" si="128"/>
        <v>0</v>
      </c>
      <c r="M1608">
        <f t="shared" si="126"/>
        <v>0</v>
      </c>
    </row>
    <row r="1609" spans="1:13">
      <c r="A1609">
        <v>6</v>
      </c>
      <c r="B1609">
        <v>20130512</v>
      </c>
      <c r="C1609" t="str">
        <f t="shared" si="125"/>
        <v xml:space="preserve"> it sparkles in light </v>
      </c>
      <c r="D1609" s="2" t="s">
        <v>7324</v>
      </c>
      <c r="F1609">
        <v>8</v>
      </c>
      <c r="G1609">
        <v>4</v>
      </c>
      <c r="I1609">
        <f t="shared" si="127"/>
        <v>4</v>
      </c>
      <c r="K1609">
        <f t="shared" si="124"/>
        <v>0</v>
      </c>
      <c r="L1609">
        <f t="shared" si="128"/>
        <v>0</v>
      </c>
      <c r="M1609">
        <f t="shared" si="126"/>
        <v>0</v>
      </c>
    </row>
    <row r="1610" spans="1:13">
      <c r="A1610">
        <v>6</v>
      </c>
      <c r="B1610">
        <v>20130512</v>
      </c>
      <c r="C1610" t="str">
        <f t="shared" si="125"/>
        <v xml:space="preserve"> and there's a baby bunny, it has a fluffy totem tail </v>
      </c>
      <c r="D1610" s="2" t="s">
        <v>7325</v>
      </c>
      <c r="F1610">
        <v>8</v>
      </c>
      <c r="G1610">
        <v>4</v>
      </c>
      <c r="I1610">
        <f t="shared" si="127"/>
        <v>11</v>
      </c>
      <c r="K1610">
        <f t="shared" si="124"/>
        <v>0</v>
      </c>
      <c r="L1610">
        <f t="shared" si="128"/>
        <v>0</v>
      </c>
      <c r="M1610">
        <f t="shared" si="126"/>
        <v>0</v>
      </c>
    </row>
    <row r="1611" spans="1:13">
      <c r="A1611">
        <v>6</v>
      </c>
      <c r="B1611">
        <v>20130512</v>
      </c>
      <c r="C1611" t="str">
        <f t="shared" si="125"/>
        <v xml:space="preserve">  and here's the birdy...with these feather. but he is a birdy, sort of like a cacadoo.  </v>
      </c>
      <c r="D1611" s="2" t="s">
        <v>7326</v>
      </c>
      <c r="F1611">
        <v>8</v>
      </c>
      <c r="G1611">
        <v>4</v>
      </c>
      <c r="I1611">
        <f t="shared" si="127"/>
        <v>16</v>
      </c>
      <c r="K1611">
        <f t="shared" si="124"/>
        <v>0</v>
      </c>
      <c r="L1611">
        <f t="shared" si="128"/>
        <v>0</v>
      </c>
      <c r="M1611">
        <f t="shared" si="126"/>
        <v>0</v>
      </c>
    </row>
    <row r="1612" spans="1:13">
      <c r="A1612">
        <v>6</v>
      </c>
      <c r="B1612">
        <v>20130512</v>
      </c>
      <c r="C1612" t="str">
        <f t="shared" si="125"/>
        <v xml:space="preserve"> and that is all we have. </v>
      </c>
      <c r="D1612" s="2" t="s">
        <v>7327</v>
      </c>
      <c r="F1612">
        <v>8</v>
      </c>
      <c r="G1612">
        <v>4</v>
      </c>
      <c r="I1612">
        <f t="shared" si="127"/>
        <v>6</v>
      </c>
      <c r="K1612">
        <f t="shared" si="124"/>
        <v>0</v>
      </c>
      <c r="L1612">
        <f t="shared" si="128"/>
        <v>0</v>
      </c>
      <c r="M1612">
        <f t="shared" si="126"/>
        <v>0</v>
      </c>
    </row>
    <row r="1613" spans="1:13">
      <c r="A1613">
        <v>6</v>
      </c>
      <c r="B1613">
        <v>20130512</v>
      </c>
      <c r="C1613" t="str">
        <f t="shared" si="125"/>
        <v/>
      </c>
      <c r="D1613" s="2"/>
      <c r="F1613">
        <v>8</v>
      </c>
      <c r="G1613">
        <v>4</v>
      </c>
      <c r="I1613">
        <f t="shared" si="127"/>
        <v>0</v>
      </c>
      <c r="K1613">
        <f t="shared" si="124"/>
        <v>0</v>
      </c>
      <c r="L1613">
        <f t="shared" si="128"/>
        <v>0</v>
      </c>
      <c r="M1613">
        <f t="shared" si="126"/>
        <v>0</v>
      </c>
    </row>
    <row r="1614" spans="1:13">
      <c r="A1614">
        <v>6</v>
      </c>
      <c r="B1614">
        <v>20130512</v>
      </c>
      <c r="C1614" t="str">
        <f t="shared" si="125"/>
        <v xml:space="preserve"> okay </v>
      </c>
      <c r="D1614" s="2" t="s">
        <v>7328</v>
      </c>
      <c r="F1614">
        <v>8</v>
      </c>
      <c r="G1614">
        <v>4</v>
      </c>
      <c r="I1614">
        <f t="shared" si="127"/>
        <v>1</v>
      </c>
      <c r="K1614">
        <f t="shared" si="124"/>
        <v>0</v>
      </c>
      <c r="L1614">
        <f t="shared" si="128"/>
        <v>0</v>
      </c>
      <c r="M1614">
        <f t="shared" si="126"/>
        <v>0</v>
      </c>
    </row>
    <row r="1615" spans="1:13">
      <c r="A1615">
        <v>6</v>
      </c>
      <c r="B1615">
        <v>20130512</v>
      </c>
      <c r="C1615" t="str">
        <f t="shared" si="125"/>
        <v xml:space="preserve"> here again...i know you are bored with it...with...there's not much i can do </v>
      </c>
      <c r="D1615" s="2" t="s">
        <v>7329</v>
      </c>
      <c r="F1615">
        <v>8</v>
      </c>
      <c r="G1615">
        <v>4</v>
      </c>
      <c r="I1615">
        <f t="shared" si="127"/>
        <v>13</v>
      </c>
      <c r="K1615">
        <f t="shared" si="124"/>
        <v>0</v>
      </c>
      <c r="L1615">
        <f t="shared" si="128"/>
        <v>0</v>
      </c>
      <c r="M1615">
        <f t="shared" si="126"/>
        <v>0</v>
      </c>
    </row>
    <row r="1616" spans="1:13">
      <c r="A1616">
        <v>6</v>
      </c>
      <c r="B1616">
        <v>20130512</v>
      </c>
      <c r="C1616" t="str">
        <f t="shared" si="125"/>
        <v xml:space="preserve">  and you've already been out a lot today </v>
      </c>
      <c r="D1616" s="2" t="s">
        <v>7330</v>
      </c>
      <c r="F1616">
        <v>8</v>
      </c>
      <c r="G1616">
        <v>4</v>
      </c>
      <c r="I1616">
        <f t="shared" si="127"/>
        <v>8</v>
      </c>
      <c r="K1616">
        <f t="shared" si="124"/>
        <v>0</v>
      </c>
      <c r="L1616">
        <f t="shared" si="128"/>
        <v>0</v>
      </c>
      <c r="M1616">
        <f t="shared" si="126"/>
        <v>0</v>
      </c>
    </row>
    <row r="1617" spans="1:13">
      <c r="A1617">
        <v>6</v>
      </c>
      <c r="B1617">
        <v>20130512</v>
      </c>
      <c r="C1617" t="str">
        <f t="shared" si="125"/>
        <v/>
      </c>
      <c r="D1617" s="2"/>
      <c r="F1617">
        <v>8</v>
      </c>
      <c r="G1617">
        <v>4</v>
      </c>
      <c r="I1617">
        <f t="shared" si="127"/>
        <v>0</v>
      </c>
      <c r="K1617">
        <f t="shared" si="124"/>
        <v>0</v>
      </c>
      <c r="L1617">
        <f t="shared" si="128"/>
        <v>0</v>
      </c>
      <c r="M1617">
        <f t="shared" si="126"/>
        <v>0</v>
      </c>
    </row>
    <row r="1618" spans="1:13">
      <c r="A1618">
        <v>6</v>
      </c>
      <c r="B1618">
        <v>20130512</v>
      </c>
      <c r="C1618" t="str">
        <f t="shared" si="125"/>
        <v/>
      </c>
      <c r="D1618" s="2"/>
      <c r="F1618">
        <v>8</v>
      </c>
      <c r="G1618">
        <v>4</v>
      </c>
      <c r="I1618">
        <f t="shared" si="127"/>
        <v>0</v>
      </c>
      <c r="K1618">
        <f t="shared" si="124"/>
        <v>0</v>
      </c>
      <c r="L1618">
        <f t="shared" si="128"/>
        <v>0</v>
      </c>
      <c r="M1618">
        <f t="shared" si="126"/>
        <v>0</v>
      </c>
    </row>
    <row r="1619" spans="1:13">
      <c r="A1619">
        <v>6</v>
      </c>
      <c r="B1619">
        <v>20130512</v>
      </c>
      <c r="C1619" t="str">
        <f t="shared" si="125"/>
        <v xml:space="preserve"> here are the ducklings...where are you going? </v>
      </c>
      <c r="D1619" s="2" t="s">
        <v>7331</v>
      </c>
      <c r="F1619">
        <v>8</v>
      </c>
      <c r="G1619">
        <v>4</v>
      </c>
      <c r="I1619">
        <f t="shared" si="127"/>
        <v>7</v>
      </c>
      <c r="K1619">
        <f t="shared" si="124"/>
        <v>0</v>
      </c>
      <c r="L1619">
        <f t="shared" si="128"/>
        <v>0</v>
      </c>
      <c r="M1619">
        <f t="shared" si="126"/>
        <v>0</v>
      </c>
    </row>
    <row r="1620" spans="1:13">
      <c r="A1620">
        <v>6</v>
      </c>
      <c r="B1620">
        <v>20130512</v>
      </c>
      <c r="C1620" t="str">
        <f t="shared" si="125"/>
        <v xml:space="preserve"> ....i am a dolly, yeah </v>
      </c>
      <c r="D1620" s="2" t="s">
        <v>7332</v>
      </c>
      <c r="F1620">
        <v>8</v>
      </c>
      <c r="G1620">
        <v>4</v>
      </c>
      <c r="I1620">
        <f t="shared" si="127"/>
        <v>5</v>
      </c>
      <c r="K1620">
        <f t="shared" si="124"/>
        <v>0</v>
      </c>
      <c r="L1620">
        <f t="shared" si="128"/>
        <v>0</v>
      </c>
      <c r="M1620">
        <f t="shared" si="126"/>
        <v>0</v>
      </c>
    </row>
    <row r="1621" spans="1:13">
      <c r="A1621">
        <v>6</v>
      </c>
      <c r="B1621">
        <v>20130512</v>
      </c>
      <c r="C1621" t="str">
        <f t="shared" si="125"/>
        <v/>
      </c>
      <c r="D1621" s="2"/>
      <c r="F1621">
        <v>8</v>
      </c>
      <c r="G1621">
        <v>4</v>
      </c>
      <c r="I1621">
        <f t="shared" si="127"/>
        <v>0</v>
      </c>
      <c r="K1621">
        <f t="shared" si="124"/>
        <v>0</v>
      </c>
      <c r="L1621">
        <f t="shared" si="128"/>
        <v>0</v>
      </c>
      <c r="M1621">
        <f t="shared" si="126"/>
        <v>0</v>
      </c>
    </row>
    <row r="1622" spans="1:13">
      <c r="A1622">
        <v>6</v>
      </c>
      <c r="B1622">
        <v>20130512</v>
      </c>
      <c r="C1622" t="str">
        <f t="shared" si="125"/>
        <v/>
      </c>
      <c r="D1622" s="2"/>
      <c r="F1622">
        <v>8</v>
      </c>
      <c r="G1622">
        <v>4</v>
      </c>
      <c r="I1622">
        <f t="shared" si="127"/>
        <v>0</v>
      </c>
      <c r="K1622">
        <f t="shared" si="124"/>
        <v>0</v>
      </c>
      <c r="L1622">
        <f t="shared" si="128"/>
        <v>0</v>
      </c>
      <c r="M1622">
        <f t="shared" si="126"/>
        <v>0</v>
      </c>
    </row>
    <row r="1623" spans="1:13">
      <c r="A1623">
        <v>6</v>
      </c>
      <c r="B1623">
        <v>20130512</v>
      </c>
      <c r="C1623" t="str">
        <f t="shared" si="125"/>
        <v/>
      </c>
      <c r="D1623" s="2"/>
      <c r="F1623">
        <v>8</v>
      </c>
      <c r="G1623">
        <v>4</v>
      </c>
      <c r="I1623">
        <f t="shared" si="127"/>
        <v>0</v>
      </c>
      <c r="K1623">
        <f t="shared" si="124"/>
        <v>0</v>
      </c>
      <c r="L1623">
        <f t="shared" si="128"/>
        <v>0</v>
      </c>
      <c r="M1623">
        <f t="shared" si="126"/>
        <v>0</v>
      </c>
    </row>
    <row r="1624" spans="1:13">
      <c r="A1624">
        <v>6</v>
      </c>
      <c r="B1624">
        <v>20130512</v>
      </c>
      <c r="C1624" t="str">
        <f t="shared" si="125"/>
        <v xml:space="preserve"> you want to keep getting on me but once you're on me you don't know what to do </v>
      </c>
      <c r="D1624" s="2" t="s">
        <v>7333</v>
      </c>
      <c r="F1624">
        <v>8</v>
      </c>
      <c r="G1624">
        <v>4</v>
      </c>
      <c r="I1624">
        <f t="shared" si="127"/>
        <v>18</v>
      </c>
      <c r="K1624">
        <f t="shared" si="124"/>
        <v>0</v>
      </c>
      <c r="L1624">
        <f t="shared" si="128"/>
        <v>0</v>
      </c>
      <c r="M1624">
        <f t="shared" si="126"/>
        <v>0</v>
      </c>
    </row>
    <row r="1625" spans="1:13">
      <c r="A1625">
        <v>6</v>
      </c>
      <c r="B1625">
        <v>20130512</v>
      </c>
      <c r="C1625" t="str">
        <f t="shared" si="125"/>
        <v/>
      </c>
      <c r="D1625" s="2"/>
      <c r="F1625">
        <v>8</v>
      </c>
      <c r="G1625">
        <v>4</v>
      </c>
      <c r="I1625">
        <f t="shared" si="127"/>
        <v>0</v>
      </c>
      <c r="K1625">
        <f t="shared" si="124"/>
        <v>0</v>
      </c>
      <c r="L1625">
        <f t="shared" si="128"/>
        <v>0</v>
      </c>
      <c r="M1625">
        <f t="shared" si="126"/>
        <v>0</v>
      </c>
    </row>
    <row r="1626" spans="1:13">
      <c r="A1626">
        <v>6</v>
      </c>
      <c r="B1626">
        <v>20130512</v>
      </c>
      <c r="C1626" t="str">
        <f t="shared" si="125"/>
        <v/>
      </c>
      <c r="D1626" s="2"/>
      <c r="F1626">
        <v>8</v>
      </c>
      <c r="G1626">
        <v>4</v>
      </c>
      <c r="I1626">
        <f t="shared" si="127"/>
        <v>0</v>
      </c>
      <c r="K1626">
        <f t="shared" ref="K1626:K1689" si="129">J1626/103079</f>
        <v>0</v>
      </c>
      <c r="L1626">
        <f t="shared" si="128"/>
        <v>0</v>
      </c>
      <c r="M1626">
        <f t="shared" si="126"/>
        <v>0</v>
      </c>
    </row>
    <row r="1627" spans="1:13">
      <c r="A1627">
        <v>6</v>
      </c>
      <c r="B1627">
        <v>20130512</v>
      </c>
      <c r="C1627" t="str">
        <f t="shared" si="125"/>
        <v xml:space="preserve"> hi </v>
      </c>
      <c r="D1627" s="2" t="s">
        <v>7334</v>
      </c>
      <c r="F1627">
        <v>8</v>
      </c>
      <c r="G1627">
        <v>4</v>
      </c>
      <c r="I1627">
        <f t="shared" si="127"/>
        <v>1</v>
      </c>
      <c r="K1627">
        <f t="shared" si="129"/>
        <v>0</v>
      </c>
      <c r="L1627">
        <f t="shared" si="128"/>
        <v>0</v>
      </c>
      <c r="M1627">
        <f t="shared" si="126"/>
        <v>0</v>
      </c>
    </row>
    <row r="1628" spans="1:13">
      <c r="A1628">
        <v>6</v>
      </c>
      <c r="B1628">
        <v>20130512</v>
      </c>
      <c r="C1628" t="str">
        <f t="shared" si="125"/>
        <v/>
      </c>
      <c r="D1628" s="2"/>
      <c r="F1628">
        <v>8</v>
      </c>
      <c r="G1628">
        <v>4</v>
      </c>
      <c r="I1628">
        <f t="shared" si="127"/>
        <v>0</v>
      </c>
      <c r="K1628">
        <f t="shared" si="129"/>
        <v>0</v>
      </c>
      <c r="L1628">
        <f t="shared" si="128"/>
        <v>0</v>
      </c>
      <c r="M1628">
        <f t="shared" si="126"/>
        <v>0</v>
      </c>
    </row>
    <row r="1629" spans="1:13">
      <c r="A1629">
        <v>6</v>
      </c>
      <c r="B1629">
        <v>20130512</v>
      </c>
      <c r="C1629" t="str">
        <f t="shared" si="125"/>
        <v xml:space="preserve"> huh </v>
      </c>
      <c r="D1629" s="2" t="s">
        <v>7335</v>
      </c>
      <c r="F1629">
        <v>8</v>
      </c>
      <c r="G1629">
        <v>4</v>
      </c>
      <c r="I1629">
        <f t="shared" si="127"/>
        <v>1</v>
      </c>
      <c r="K1629">
        <f t="shared" si="129"/>
        <v>0</v>
      </c>
      <c r="L1629">
        <f t="shared" si="128"/>
        <v>0</v>
      </c>
      <c r="M1629">
        <f t="shared" si="126"/>
        <v>0</v>
      </c>
    </row>
    <row r="1630" spans="1:13">
      <c r="A1630">
        <v>6</v>
      </c>
      <c r="B1630">
        <v>20130512</v>
      </c>
      <c r="C1630" t="str">
        <f t="shared" si="125"/>
        <v xml:space="preserve"> yeah </v>
      </c>
      <c r="D1630" s="2" t="s">
        <v>7313</v>
      </c>
      <c r="F1630">
        <v>8</v>
      </c>
      <c r="G1630">
        <v>4</v>
      </c>
      <c r="I1630">
        <f t="shared" si="127"/>
        <v>1</v>
      </c>
      <c r="K1630">
        <f t="shared" si="129"/>
        <v>0</v>
      </c>
      <c r="L1630">
        <f t="shared" si="128"/>
        <v>0</v>
      </c>
      <c r="M1630">
        <f t="shared" si="126"/>
        <v>0</v>
      </c>
    </row>
    <row r="1631" spans="1:13">
      <c r="A1631">
        <v>6</v>
      </c>
      <c r="B1631">
        <v>20130512</v>
      </c>
      <c r="C1631" t="str">
        <f t="shared" si="125"/>
        <v/>
      </c>
      <c r="D1631" s="2"/>
      <c r="F1631">
        <v>8</v>
      </c>
      <c r="G1631">
        <v>4</v>
      </c>
      <c r="I1631">
        <f t="shared" si="127"/>
        <v>0</v>
      </c>
      <c r="K1631">
        <f t="shared" si="129"/>
        <v>0</v>
      </c>
      <c r="L1631">
        <f t="shared" si="128"/>
        <v>0</v>
      </c>
      <c r="M1631">
        <f t="shared" si="126"/>
        <v>0</v>
      </c>
    </row>
    <row r="1632" spans="1:13">
      <c r="A1632">
        <v>6</v>
      </c>
      <c r="B1632">
        <v>20130512</v>
      </c>
      <c r="C1632" t="str">
        <f t="shared" si="125"/>
        <v/>
      </c>
      <c r="D1632" s="2"/>
      <c r="F1632">
        <v>8</v>
      </c>
      <c r="G1632">
        <v>4</v>
      </c>
      <c r="I1632">
        <f t="shared" si="127"/>
        <v>0</v>
      </c>
      <c r="K1632">
        <f t="shared" si="129"/>
        <v>0</v>
      </c>
      <c r="L1632">
        <f t="shared" si="128"/>
        <v>0</v>
      </c>
      <c r="M1632">
        <f t="shared" si="126"/>
        <v>0</v>
      </c>
    </row>
    <row r="1633" spans="1:13">
      <c r="A1633">
        <v>6</v>
      </c>
      <c r="B1633">
        <v>20130512</v>
      </c>
      <c r="C1633" t="str">
        <f t="shared" si="125"/>
        <v xml:space="preserve"> now where are you going? </v>
      </c>
      <c r="D1633" s="2" t="s">
        <v>7336</v>
      </c>
      <c r="F1633">
        <v>8</v>
      </c>
      <c r="G1633">
        <v>4</v>
      </c>
      <c r="I1633">
        <f t="shared" si="127"/>
        <v>5</v>
      </c>
      <c r="K1633">
        <f t="shared" si="129"/>
        <v>0</v>
      </c>
      <c r="L1633">
        <f t="shared" si="128"/>
        <v>0</v>
      </c>
      <c r="M1633">
        <f t="shared" si="126"/>
        <v>0</v>
      </c>
    </row>
    <row r="1634" spans="1:13">
      <c r="A1634">
        <v>6</v>
      </c>
      <c r="B1634">
        <v>20130512</v>
      </c>
      <c r="C1634" t="str">
        <f t="shared" si="125"/>
        <v/>
      </c>
      <c r="D1634" s="2"/>
      <c r="F1634">
        <v>8</v>
      </c>
      <c r="G1634">
        <v>4</v>
      </c>
      <c r="I1634">
        <f t="shared" si="127"/>
        <v>0</v>
      </c>
      <c r="K1634">
        <f t="shared" si="129"/>
        <v>0</v>
      </c>
      <c r="L1634">
        <f t="shared" si="128"/>
        <v>0</v>
      </c>
      <c r="M1634">
        <f t="shared" si="126"/>
        <v>0</v>
      </c>
    </row>
    <row r="1635" spans="1:13">
      <c r="A1635">
        <v>6</v>
      </c>
      <c r="B1635">
        <v>20130512</v>
      </c>
      <c r="C1635" t="str">
        <f t="shared" si="125"/>
        <v/>
      </c>
      <c r="D1635" s="2"/>
      <c r="F1635">
        <v>8</v>
      </c>
      <c r="G1635">
        <v>4</v>
      </c>
      <c r="I1635">
        <f t="shared" si="127"/>
        <v>0</v>
      </c>
      <c r="K1635">
        <f t="shared" si="129"/>
        <v>0</v>
      </c>
      <c r="L1635">
        <f t="shared" si="128"/>
        <v>0</v>
      </c>
      <c r="M1635">
        <f t="shared" si="126"/>
        <v>0</v>
      </c>
    </row>
    <row r="1636" spans="1:13">
      <c r="A1636">
        <v>6</v>
      </c>
      <c r="B1636">
        <v>20130512</v>
      </c>
      <c r="C1636" t="str">
        <f t="shared" si="125"/>
        <v/>
      </c>
      <c r="D1636" s="2"/>
      <c r="F1636">
        <v>8</v>
      </c>
      <c r="G1636">
        <v>4</v>
      </c>
      <c r="I1636">
        <f t="shared" si="127"/>
        <v>0</v>
      </c>
      <c r="K1636">
        <f t="shared" si="129"/>
        <v>0</v>
      </c>
      <c r="L1636">
        <f t="shared" si="128"/>
        <v>0</v>
      </c>
      <c r="M1636">
        <f t="shared" si="126"/>
        <v>0</v>
      </c>
    </row>
    <row r="1637" spans="1:13">
      <c r="A1637">
        <v>6</v>
      </c>
      <c r="B1637">
        <v>20130512</v>
      </c>
      <c r="C1637" t="str">
        <f t="shared" si="125"/>
        <v/>
      </c>
      <c r="D1637" s="2"/>
      <c r="F1637">
        <v>8</v>
      </c>
      <c r="G1637">
        <v>4</v>
      </c>
      <c r="I1637">
        <f t="shared" si="127"/>
        <v>0</v>
      </c>
      <c r="K1637">
        <f t="shared" si="129"/>
        <v>0</v>
      </c>
      <c r="L1637">
        <f t="shared" si="128"/>
        <v>0</v>
      </c>
      <c r="M1637">
        <f t="shared" si="126"/>
        <v>0</v>
      </c>
    </row>
    <row r="1638" spans="1:13">
      <c r="A1638">
        <v>6</v>
      </c>
      <c r="B1638">
        <v>20130512</v>
      </c>
      <c r="C1638" t="str">
        <f t="shared" si="125"/>
        <v xml:space="preserve"> i am sick, i have a cold </v>
      </c>
      <c r="D1638" s="2" t="s">
        <v>7337</v>
      </c>
      <c r="F1638">
        <v>8</v>
      </c>
      <c r="G1638">
        <v>4</v>
      </c>
      <c r="I1638">
        <f t="shared" si="127"/>
        <v>7</v>
      </c>
      <c r="K1638">
        <f t="shared" si="129"/>
        <v>0</v>
      </c>
      <c r="L1638">
        <f t="shared" si="128"/>
        <v>0</v>
      </c>
      <c r="M1638">
        <f t="shared" si="126"/>
        <v>0</v>
      </c>
    </row>
    <row r="1639" spans="1:13">
      <c r="A1639">
        <v>6</v>
      </c>
      <c r="B1639">
        <v>20130512</v>
      </c>
      <c r="C1639" t="str">
        <f t="shared" si="125"/>
        <v/>
      </c>
      <c r="D1639" s="2"/>
      <c r="F1639">
        <v>8</v>
      </c>
      <c r="G1639">
        <v>4</v>
      </c>
      <c r="I1639">
        <f t="shared" si="127"/>
        <v>0</v>
      </c>
      <c r="K1639">
        <f t="shared" si="129"/>
        <v>0</v>
      </c>
      <c r="L1639">
        <f t="shared" si="128"/>
        <v>0</v>
      </c>
      <c r="M1639">
        <f t="shared" si="126"/>
        <v>0</v>
      </c>
    </row>
    <row r="1640" spans="1:13">
      <c r="A1640">
        <v>6</v>
      </c>
      <c r="B1640">
        <v>20130512</v>
      </c>
      <c r="C1640" t="str">
        <f t="shared" si="125"/>
        <v/>
      </c>
      <c r="D1640" s="2"/>
      <c r="F1640">
        <v>8</v>
      </c>
      <c r="G1640">
        <v>4</v>
      </c>
      <c r="I1640">
        <f t="shared" si="127"/>
        <v>0</v>
      </c>
      <c r="K1640">
        <f t="shared" si="129"/>
        <v>0</v>
      </c>
      <c r="L1640">
        <f t="shared" si="128"/>
        <v>0</v>
      </c>
      <c r="M1640">
        <f t="shared" si="126"/>
        <v>0</v>
      </c>
    </row>
    <row r="1641" spans="1:13">
      <c r="A1641">
        <v>6</v>
      </c>
      <c r="B1641">
        <v>20130512</v>
      </c>
      <c r="C1641" t="str">
        <f t="shared" si="125"/>
        <v/>
      </c>
      <c r="D1641" s="2"/>
      <c r="F1641">
        <v>8</v>
      </c>
      <c r="G1641">
        <v>4</v>
      </c>
      <c r="I1641">
        <f t="shared" si="127"/>
        <v>0</v>
      </c>
      <c r="K1641">
        <f t="shared" si="129"/>
        <v>0</v>
      </c>
      <c r="L1641">
        <f t="shared" si="128"/>
        <v>0</v>
      </c>
      <c r="M1641">
        <f t="shared" si="126"/>
        <v>0</v>
      </c>
    </row>
    <row r="1642" spans="1:13">
      <c r="A1642">
        <v>6</v>
      </c>
      <c r="B1642">
        <v>20130512</v>
      </c>
      <c r="C1642" t="str">
        <f t="shared" si="125"/>
        <v/>
      </c>
      <c r="D1642" s="2"/>
      <c r="F1642">
        <v>8</v>
      </c>
      <c r="G1642">
        <v>4</v>
      </c>
      <c r="I1642">
        <f t="shared" si="127"/>
        <v>0</v>
      </c>
      <c r="K1642">
        <f t="shared" si="129"/>
        <v>0</v>
      </c>
      <c r="L1642">
        <f t="shared" si="128"/>
        <v>0</v>
      </c>
      <c r="M1642">
        <f t="shared" si="126"/>
        <v>0</v>
      </c>
    </row>
    <row r="1643" spans="1:13">
      <c r="A1643">
        <v>6</v>
      </c>
      <c r="B1643">
        <v>20130512</v>
      </c>
      <c r="C1643" t="str">
        <f t="shared" si="125"/>
        <v/>
      </c>
      <c r="D1643" s="2"/>
      <c r="F1643">
        <v>8</v>
      </c>
      <c r="G1643">
        <v>4</v>
      </c>
      <c r="I1643">
        <f t="shared" si="127"/>
        <v>0</v>
      </c>
      <c r="K1643">
        <f t="shared" si="129"/>
        <v>0</v>
      </c>
      <c r="L1643">
        <f t="shared" si="128"/>
        <v>0</v>
      </c>
      <c r="M1643">
        <f t="shared" si="126"/>
        <v>0</v>
      </c>
    </row>
    <row r="1644" spans="1:13">
      <c r="A1644">
        <v>6</v>
      </c>
      <c r="B1644">
        <v>20130512</v>
      </c>
      <c r="C1644" t="str">
        <f t="shared" si="125"/>
        <v xml:space="preserve"> why don't you try standing up and go to the toilet? </v>
      </c>
      <c r="D1644" s="2" t="s">
        <v>7338</v>
      </c>
      <c r="F1644">
        <v>8</v>
      </c>
      <c r="G1644">
        <v>4</v>
      </c>
      <c r="I1644">
        <f t="shared" si="127"/>
        <v>11</v>
      </c>
      <c r="K1644">
        <f t="shared" si="129"/>
        <v>0</v>
      </c>
      <c r="L1644">
        <f t="shared" si="128"/>
        <v>0</v>
      </c>
      <c r="M1644">
        <f t="shared" si="126"/>
        <v>0</v>
      </c>
    </row>
    <row r="1645" spans="1:13">
      <c r="A1645">
        <v>6</v>
      </c>
      <c r="B1645">
        <v>20130512</v>
      </c>
      <c r="C1645" t="str">
        <f t="shared" si="125"/>
        <v/>
      </c>
      <c r="D1645" s="2"/>
      <c r="F1645">
        <v>8</v>
      </c>
      <c r="G1645">
        <v>4</v>
      </c>
      <c r="I1645">
        <f t="shared" si="127"/>
        <v>0</v>
      </c>
      <c r="K1645">
        <f t="shared" si="129"/>
        <v>0</v>
      </c>
      <c r="L1645">
        <f t="shared" si="128"/>
        <v>0</v>
      </c>
      <c r="M1645">
        <f t="shared" si="126"/>
        <v>0</v>
      </c>
    </row>
    <row r="1646" spans="1:13">
      <c r="A1646">
        <v>6</v>
      </c>
      <c r="B1646">
        <v>20130512</v>
      </c>
      <c r="C1646" t="str">
        <f t="shared" si="125"/>
        <v/>
      </c>
      <c r="D1646" s="2"/>
      <c r="F1646">
        <v>8</v>
      </c>
      <c r="G1646">
        <v>4</v>
      </c>
      <c r="I1646">
        <f t="shared" si="127"/>
        <v>0</v>
      </c>
      <c r="K1646">
        <f t="shared" si="129"/>
        <v>0</v>
      </c>
      <c r="L1646">
        <f t="shared" si="128"/>
        <v>0</v>
      </c>
      <c r="M1646">
        <f t="shared" si="126"/>
        <v>0</v>
      </c>
    </row>
    <row r="1647" spans="1:13">
      <c r="A1647">
        <v>6</v>
      </c>
      <c r="B1647">
        <v>20130512</v>
      </c>
      <c r="C1647" t="str">
        <f t="shared" si="125"/>
        <v xml:space="preserve"> you can try standing up there </v>
      </c>
      <c r="D1647" s="2" t="s">
        <v>7339</v>
      </c>
      <c r="F1647">
        <v>8</v>
      </c>
      <c r="G1647">
        <v>4</v>
      </c>
      <c r="I1647">
        <f t="shared" si="127"/>
        <v>6</v>
      </c>
      <c r="K1647">
        <f t="shared" si="129"/>
        <v>0</v>
      </c>
      <c r="L1647">
        <f t="shared" si="128"/>
        <v>0</v>
      </c>
      <c r="M1647">
        <f t="shared" si="126"/>
        <v>0</v>
      </c>
    </row>
    <row r="1648" spans="1:13">
      <c r="A1648">
        <v>6</v>
      </c>
      <c r="B1648">
        <v>20130512</v>
      </c>
      <c r="C1648" t="str">
        <f t="shared" si="125"/>
        <v xml:space="preserve"> lots of good things are in there. </v>
      </c>
      <c r="D1648" s="2" t="s">
        <v>7340</v>
      </c>
      <c r="F1648">
        <v>8</v>
      </c>
      <c r="G1648">
        <v>4</v>
      </c>
      <c r="I1648">
        <f t="shared" si="127"/>
        <v>7</v>
      </c>
      <c r="K1648">
        <f t="shared" si="129"/>
        <v>0</v>
      </c>
      <c r="L1648">
        <f t="shared" si="128"/>
        <v>0</v>
      </c>
      <c r="M1648">
        <f t="shared" si="126"/>
        <v>0</v>
      </c>
    </row>
    <row r="1649" spans="1:13">
      <c r="A1649">
        <v>6</v>
      </c>
      <c r="B1649">
        <v>20130512</v>
      </c>
      <c r="C1649" t="str">
        <f t="shared" si="125"/>
        <v/>
      </c>
      <c r="D1649" s="2"/>
      <c r="F1649">
        <v>8</v>
      </c>
      <c r="G1649">
        <v>4</v>
      </c>
      <c r="I1649">
        <f t="shared" si="127"/>
        <v>0</v>
      </c>
      <c r="K1649">
        <f t="shared" si="129"/>
        <v>0</v>
      </c>
      <c r="L1649">
        <f t="shared" si="128"/>
        <v>0</v>
      </c>
      <c r="M1649">
        <f t="shared" si="126"/>
        <v>0</v>
      </c>
    </row>
    <row r="1650" spans="1:13">
      <c r="A1650">
        <v>6</v>
      </c>
      <c r="B1650">
        <v>20130512</v>
      </c>
      <c r="C1650" t="str">
        <f t="shared" si="125"/>
        <v xml:space="preserve"> yeah... </v>
      </c>
      <c r="D1650" s="2" t="s">
        <v>7341</v>
      </c>
      <c r="F1650">
        <v>8</v>
      </c>
      <c r="G1650">
        <v>4</v>
      </c>
      <c r="I1650">
        <f t="shared" si="127"/>
        <v>1</v>
      </c>
      <c r="K1650">
        <f t="shared" si="129"/>
        <v>0</v>
      </c>
      <c r="L1650">
        <f t="shared" si="128"/>
        <v>0</v>
      </c>
      <c r="M1650">
        <f t="shared" si="126"/>
        <v>0</v>
      </c>
    </row>
    <row r="1651" spans="1:13">
      <c r="A1651">
        <v>6</v>
      </c>
      <c r="B1651">
        <v>20130512</v>
      </c>
      <c r="C1651" t="str">
        <f t="shared" si="125"/>
        <v xml:space="preserve"> make yourself  </v>
      </c>
      <c r="D1651" s="2" t="s">
        <v>7342</v>
      </c>
      <c r="F1651">
        <v>8</v>
      </c>
      <c r="G1651">
        <v>4</v>
      </c>
      <c r="I1651">
        <f t="shared" si="127"/>
        <v>2</v>
      </c>
      <c r="K1651">
        <f t="shared" si="129"/>
        <v>0</v>
      </c>
      <c r="L1651">
        <f t="shared" si="128"/>
        <v>0</v>
      </c>
      <c r="M1651">
        <f t="shared" si="126"/>
        <v>0</v>
      </c>
    </row>
    <row r="1652" spans="1:13">
      <c r="A1652">
        <v>6</v>
      </c>
      <c r="B1652">
        <v>20130512</v>
      </c>
      <c r="C1652" t="str">
        <f t="shared" si="125"/>
        <v/>
      </c>
      <c r="D1652" s="2"/>
      <c r="F1652">
        <v>8</v>
      </c>
      <c r="G1652">
        <v>4</v>
      </c>
      <c r="I1652">
        <f t="shared" si="127"/>
        <v>0</v>
      </c>
      <c r="K1652">
        <f t="shared" si="129"/>
        <v>0</v>
      </c>
      <c r="L1652">
        <f t="shared" si="128"/>
        <v>0</v>
      </c>
      <c r="M1652">
        <f t="shared" si="126"/>
        <v>0</v>
      </c>
    </row>
    <row r="1653" spans="1:13">
      <c r="A1653">
        <v>6</v>
      </c>
      <c r="B1653">
        <v>20130512</v>
      </c>
      <c r="C1653" t="str">
        <f t="shared" si="125"/>
        <v/>
      </c>
      <c r="D1653" s="2"/>
      <c r="F1653">
        <v>8</v>
      </c>
      <c r="G1653">
        <v>4</v>
      </c>
      <c r="I1653">
        <f t="shared" si="127"/>
        <v>0</v>
      </c>
      <c r="K1653">
        <f t="shared" si="129"/>
        <v>0</v>
      </c>
      <c r="L1653">
        <f t="shared" si="128"/>
        <v>0</v>
      </c>
      <c r="M1653">
        <f t="shared" si="126"/>
        <v>0</v>
      </c>
    </row>
    <row r="1654" spans="1:13">
      <c r="A1654">
        <v>6</v>
      </c>
      <c r="B1654">
        <v>20130512</v>
      </c>
      <c r="C1654" t="str">
        <f t="shared" si="125"/>
        <v xml:space="preserve"> you really are </v>
      </c>
      <c r="D1654" s="2" t="s">
        <v>7343</v>
      </c>
      <c r="F1654">
        <v>8</v>
      </c>
      <c r="G1654">
        <v>4</v>
      </c>
      <c r="I1654">
        <f t="shared" si="127"/>
        <v>3</v>
      </c>
      <c r="K1654">
        <f t="shared" si="129"/>
        <v>0</v>
      </c>
      <c r="L1654">
        <f t="shared" si="128"/>
        <v>0</v>
      </c>
      <c r="M1654">
        <f t="shared" si="126"/>
        <v>0</v>
      </c>
    </row>
    <row r="1655" spans="1:13">
      <c r="A1655">
        <v>6</v>
      </c>
      <c r="B1655">
        <v>20130512</v>
      </c>
      <c r="C1655" t="str">
        <f t="shared" si="125"/>
        <v/>
      </c>
      <c r="D1655" s="2"/>
      <c r="F1655">
        <v>8</v>
      </c>
      <c r="G1655">
        <v>4</v>
      </c>
      <c r="I1655">
        <f t="shared" si="127"/>
        <v>0</v>
      </c>
      <c r="K1655">
        <f t="shared" si="129"/>
        <v>0</v>
      </c>
      <c r="L1655">
        <f t="shared" si="128"/>
        <v>0</v>
      </c>
      <c r="M1655">
        <f t="shared" si="126"/>
        <v>0</v>
      </c>
    </row>
    <row r="1656" spans="1:13">
      <c r="A1656">
        <v>6</v>
      </c>
      <c r="B1656">
        <v>20130512</v>
      </c>
      <c r="C1656" t="str">
        <f t="shared" si="125"/>
        <v/>
      </c>
      <c r="D1656" s="2"/>
      <c r="F1656">
        <v>8</v>
      </c>
      <c r="G1656">
        <v>4</v>
      </c>
      <c r="I1656">
        <f t="shared" si="127"/>
        <v>0</v>
      </c>
      <c r="K1656">
        <f t="shared" si="129"/>
        <v>0</v>
      </c>
      <c r="L1656">
        <f t="shared" si="128"/>
        <v>0</v>
      </c>
      <c r="M1656">
        <f t="shared" si="126"/>
        <v>0</v>
      </c>
    </row>
    <row r="1657" spans="1:13">
      <c r="A1657">
        <v>6</v>
      </c>
      <c r="B1657">
        <v>20130512</v>
      </c>
      <c r="C1657" t="str">
        <f t="shared" si="125"/>
        <v/>
      </c>
      <c r="D1657" s="2"/>
      <c r="F1657">
        <v>8</v>
      </c>
      <c r="G1657">
        <v>4</v>
      </c>
      <c r="I1657">
        <f t="shared" si="127"/>
        <v>0</v>
      </c>
      <c r="K1657">
        <f t="shared" si="129"/>
        <v>0</v>
      </c>
      <c r="L1657">
        <f t="shared" si="128"/>
        <v>0</v>
      </c>
      <c r="M1657">
        <f t="shared" si="126"/>
        <v>0</v>
      </c>
    </row>
    <row r="1658" spans="1:13">
      <c r="A1658">
        <v>6</v>
      </c>
      <c r="B1658">
        <v>20130512</v>
      </c>
      <c r="C1658" t="str">
        <f t="shared" si="125"/>
        <v/>
      </c>
      <c r="D1658" s="2"/>
      <c r="F1658">
        <v>8</v>
      </c>
      <c r="G1658">
        <v>4</v>
      </c>
      <c r="I1658">
        <f t="shared" si="127"/>
        <v>0</v>
      </c>
      <c r="K1658">
        <f t="shared" si="129"/>
        <v>0</v>
      </c>
      <c r="L1658">
        <f t="shared" si="128"/>
        <v>0</v>
      </c>
      <c r="M1658">
        <f t="shared" si="126"/>
        <v>0</v>
      </c>
    </row>
    <row r="1659" spans="1:13">
      <c r="A1659">
        <v>6</v>
      </c>
      <c r="B1659">
        <v>20130512</v>
      </c>
      <c r="C1659" t="str">
        <f t="shared" si="125"/>
        <v/>
      </c>
      <c r="D1659" s="2"/>
      <c r="F1659">
        <v>8</v>
      </c>
      <c r="G1659">
        <v>4</v>
      </c>
      <c r="I1659">
        <f t="shared" si="127"/>
        <v>0</v>
      </c>
      <c r="K1659">
        <f t="shared" si="129"/>
        <v>0</v>
      </c>
      <c r="L1659">
        <f t="shared" si="128"/>
        <v>0</v>
      </c>
      <c r="M1659">
        <f t="shared" si="126"/>
        <v>0</v>
      </c>
    </row>
    <row r="1660" spans="1:13">
      <c r="A1660">
        <v>6</v>
      </c>
      <c r="B1660">
        <v>20130512</v>
      </c>
      <c r="C1660" t="str">
        <f t="shared" si="125"/>
        <v/>
      </c>
      <c r="D1660" s="2"/>
      <c r="F1660">
        <v>8</v>
      </c>
      <c r="G1660">
        <v>4</v>
      </c>
      <c r="I1660">
        <f t="shared" si="127"/>
        <v>0</v>
      </c>
      <c r="K1660">
        <f t="shared" si="129"/>
        <v>0</v>
      </c>
      <c r="L1660">
        <f t="shared" si="128"/>
        <v>0</v>
      </c>
      <c r="M1660">
        <f t="shared" si="126"/>
        <v>0</v>
      </c>
    </row>
    <row r="1661" spans="1:13">
      <c r="A1661">
        <v>6</v>
      </c>
      <c r="B1661">
        <v>20130512</v>
      </c>
      <c r="C1661" t="str">
        <f t="shared" si="125"/>
        <v/>
      </c>
      <c r="D1661" s="2"/>
      <c r="F1661">
        <v>8</v>
      </c>
      <c r="G1661">
        <v>4</v>
      </c>
      <c r="I1661">
        <f t="shared" si="127"/>
        <v>0</v>
      </c>
      <c r="K1661">
        <f t="shared" si="129"/>
        <v>0</v>
      </c>
      <c r="L1661">
        <f t="shared" si="128"/>
        <v>0</v>
      </c>
      <c r="M1661">
        <f t="shared" si="126"/>
        <v>0</v>
      </c>
    </row>
    <row r="1662" spans="1:13">
      <c r="A1662">
        <v>6</v>
      </c>
      <c r="B1662">
        <v>20130512</v>
      </c>
      <c r="C1662" t="str">
        <f t="shared" si="125"/>
        <v/>
      </c>
      <c r="D1662" s="2"/>
      <c r="F1662">
        <v>8</v>
      </c>
      <c r="G1662">
        <v>4</v>
      </c>
      <c r="I1662">
        <f t="shared" si="127"/>
        <v>0</v>
      </c>
      <c r="K1662">
        <f t="shared" si="129"/>
        <v>0</v>
      </c>
      <c r="L1662">
        <f t="shared" si="128"/>
        <v>0</v>
      </c>
      <c r="M1662">
        <f t="shared" si="126"/>
        <v>0</v>
      </c>
    </row>
    <row r="1663" spans="1:13">
      <c r="A1663">
        <v>6</v>
      </c>
      <c r="B1663">
        <v>20130512</v>
      </c>
      <c r="C1663" t="str">
        <f t="shared" si="125"/>
        <v/>
      </c>
      <c r="D1663" s="2"/>
      <c r="F1663">
        <v>8</v>
      </c>
      <c r="G1663">
        <v>4</v>
      </c>
      <c r="I1663">
        <f t="shared" si="127"/>
        <v>0</v>
      </c>
      <c r="K1663">
        <f t="shared" si="129"/>
        <v>0</v>
      </c>
      <c r="L1663">
        <f t="shared" si="128"/>
        <v>0</v>
      </c>
      <c r="M1663">
        <f t="shared" si="126"/>
        <v>0</v>
      </c>
    </row>
    <row r="1664" spans="1:13">
      <c r="A1664">
        <v>6</v>
      </c>
      <c r="B1664">
        <v>20130512</v>
      </c>
      <c r="C1664" t="str">
        <f t="shared" si="125"/>
        <v/>
      </c>
      <c r="D1664" s="2"/>
      <c r="F1664">
        <v>8</v>
      </c>
      <c r="G1664">
        <v>4</v>
      </c>
      <c r="I1664">
        <f t="shared" si="127"/>
        <v>0</v>
      </c>
      <c r="K1664">
        <f t="shared" si="129"/>
        <v>0</v>
      </c>
      <c r="L1664">
        <f t="shared" si="128"/>
        <v>0</v>
      </c>
      <c r="M1664">
        <f t="shared" si="126"/>
        <v>0</v>
      </c>
    </row>
    <row r="1665" spans="1:13">
      <c r="A1665">
        <v>6</v>
      </c>
      <c r="B1665">
        <v>20130512</v>
      </c>
      <c r="C1665" t="str">
        <f t="shared" si="125"/>
        <v/>
      </c>
      <c r="D1665" s="2"/>
      <c r="F1665">
        <v>8</v>
      </c>
      <c r="G1665">
        <v>4</v>
      </c>
      <c r="I1665">
        <f t="shared" si="127"/>
        <v>0</v>
      </c>
      <c r="K1665">
        <f t="shared" si="129"/>
        <v>0</v>
      </c>
      <c r="L1665">
        <f t="shared" si="128"/>
        <v>0</v>
      </c>
      <c r="M1665">
        <f t="shared" si="126"/>
        <v>0</v>
      </c>
    </row>
    <row r="1666" spans="1:13">
      <c r="A1666">
        <v>6</v>
      </c>
      <c r="B1666">
        <v>20130512</v>
      </c>
      <c r="C1666" t="str">
        <f t="shared" ref="C1666:C1729" si="130">LOWER(D1666)</f>
        <v xml:space="preserve"> looking at all the pictures... </v>
      </c>
      <c r="D1666" s="2" t="s">
        <v>7344</v>
      </c>
      <c r="F1666">
        <v>8</v>
      </c>
      <c r="G1666">
        <v>4</v>
      </c>
      <c r="I1666">
        <f t="shared" si="127"/>
        <v>5</v>
      </c>
      <c r="K1666">
        <f t="shared" si="129"/>
        <v>0</v>
      </c>
      <c r="L1666">
        <f t="shared" si="128"/>
        <v>0</v>
      </c>
      <c r="M1666">
        <f t="shared" ref="M1666:M1729" si="131">J1666/$M$1824</f>
        <v>0</v>
      </c>
    </row>
    <row r="1667" spans="1:13">
      <c r="A1667">
        <v>6</v>
      </c>
      <c r="B1667">
        <v>20130512</v>
      </c>
      <c r="C1667" t="str">
        <f t="shared" si="130"/>
        <v/>
      </c>
      <c r="D1667" s="2"/>
      <c r="F1667">
        <v>8</v>
      </c>
      <c r="G1667">
        <v>4</v>
      </c>
      <c r="I1667">
        <f t="shared" ref="I1667:I1730" si="132">LEN(TRIM(D1667))-LEN(SUBSTITUTE(D1667," ",""))+(LEN(TRIM(D1667))&gt;0)</f>
        <v>0</v>
      </c>
      <c r="K1667">
        <f t="shared" si="129"/>
        <v>0</v>
      </c>
      <c r="L1667">
        <f t="shared" si="128"/>
        <v>0</v>
      </c>
      <c r="M1667">
        <f t="shared" si="131"/>
        <v>0</v>
      </c>
    </row>
    <row r="1668" spans="1:13">
      <c r="A1668">
        <v>6</v>
      </c>
      <c r="B1668">
        <v>20130512</v>
      </c>
      <c r="C1668" t="str">
        <f t="shared" si="130"/>
        <v/>
      </c>
      <c r="D1668" s="2"/>
      <c r="F1668">
        <v>8</v>
      </c>
      <c r="G1668">
        <v>4</v>
      </c>
      <c r="I1668">
        <f t="shared" si="132"/>
        <v>0</v>
      </c>
      <c r="K1668">
        <f t="shared" si="129"/>
        <v>0</v>
      </c>
      <c r="L1668">
        <f t="shared" si="128"/>
        <v>0</v>
      </c>
      <c r="M1668">
        <f t="shared" si="131"/>
        <v>0</v>
      </c>
    </row>
    <row r="1669" spans="1:13">
      <c r="A1669">
        <v>6</v>
      </c>
      <c r="B1669">
        <v>20130512</v>
      </c>
      <c r="C1669" t="str">
        <f t="shared" si="130"/>
        <v/>
      </c>
      <c r="D1669" s="2"/>
      <c r="F1669">
        <v>8</v>
      </c>
      <c r="G1669">
        <v>4</v>
      </c>
      <c r="I1669">
        <f t="shared" si="132"/>
        <v>0</v>
      </c>
      <c r="K1669">
        <f t="shared" si="129"/>
        <v>0</v>
      </c>
      <c r="L1669">
        <f t="shared" si="128"/>
        <v>0</v>
      </c>
      <c r="M1669">
        <f t="shared" si="131"/>
        <v>0</v>
      </c>
    </row>
    <row r="1670" spans="1:13">
      <c r="A1670">
        <v>6</v>
      </c>
      <c r="B1670">
        <v>20130512</v>
      </c>
      <c r="C1670" t="str">
        <f t="shared" si="130"/>
        <v xml:space="preserve"> you wanna try again? </v>
      </c>
      <c r="D1670" s="2" t="s">
        <v>7345</v>
      </c>
      <c r="F1670">
        <v>8</v>
      </c>
      <c r="G1670">
        <v>4</v>
      </c>
      <c r="I1670">
        <f t="shared" si="132"/>
        <v>4</v>
      </c>
      <c r="K1670">
        <f t="shared" si="129"/>
        <v>0</v>
      </c>
      <c r="L1670">
        <f t="shared" ref="L1670:L1733" si="133">J1670/$L$7494</f>
        <v>0</v>
      </c>
      <c r="M1670">
        <f t="shared" si="131"/>
        <v>0</v>
      </c>
    </row>
    <row r="1671" spans="1:13">
      <c r="A1671">
        <v>6</v>
      </c>
      <c r="B1671">
        <v>20130512</v>
      </c>
      <c r="C1671" t="str">
        <f t="shared" si="130"/>
        <v/>
      </c>
      <c r="D1671" s="2"/>
      <c r="F1671">
        <v>8</v>
      </c>
      <c r="G1671">
        <v>4</v>
      </c>
      <c r="I1671">
        <f t="shared" si="132"/>
        <v>0</v>
      </c>
      <c r="K1671">
        <f t="shared" si="129"/>
        <v>0</v>
      </c>
      <c r="L1671">
        <f t="shared" si="133"/>
        <v>0</v>
      </c>
      <c r="M1671">
        <f t="shared" si="131"/>
        <v>0</v>
      </c>
    </row>
    <row r="1672" spans="1:13">
      <c r="A1672">
        <v>6</v>
      </c>
      <c r="B1672">
        <v>20130512</v>
      </c>
      <c r="C1672" t="str">
        <f t="shared" si="130"/>
        <v/>
      </c>
      <c r="D1672" s="2"/>
      <c r="F1672">
        <v>8</v>
      </c>
      <c r="G1672">
        <v>4</v>
      </c>
      <c r="I1672">
        <f t="shared" si="132"/>
        <v>0</v>
      </c>
      <c r="K1672">
        <f t="shared" si="129"/>
        <v>0</v>
      </c>
      <c r="L1672">
        <f t="shared" si="133"/>
        <v>0</v>
      </c>
      <c r="M1672">
        <f t="shared" si="131"/>
        <v>0</v>
      </c>
    </row>
    <row r="1673" spans="1:13">
      <c r="A1673">
        <v>6</v>
      </c>
      <c r="B1673">
        <v>20130512</v>
      </c>
      <c r="C1673" t="str">
        <f t="shared" si="130"/>
        <v/>
      </c>
      <c r="D1673" s="2"/>
      <c r="F1673">
        <v>8</v>
      </c>
      <c r="G1673">
        <v>4</v>
      </c>
      <c r="I1673">
        <f t="shared" si="132"/>
        <v>0</v>
      </c>
      <c r="K1673">
        <f t="shared" si="129"/>
        <v>0</v>
      </c>
      <c r="L1673">
        <f t="shared" si="133"/>
        <v>0</v>
      </c>
      <c r="M1673">
        <f t="shared" si="131"/>
        <v>0</v>
      </c>
    </row>
    <row r="1674" spans="1:13">
      <c r="A1674">
        <v>6</v>
      </c>
      <c r="B1674">
        <v>20130512</v>
      </c>
      <c r="C1674" t="str">
        <f t="shared" si="130"/>
        <v/>
      </c>
      <c r="D1674" s="2"/>
      <c r="F1674">
        <v>8</v>
      </c>
      <c r="G1674">
        <v>4</v>
      </c>
      <c r="I1674">
        <f t="shared" si="132"/>
        <v>0</v>
      </c>
      <c r="K1674">
        <f t="shared" si="129"/>
        <v>0</v>
      </c>
      <c r="L1674">
        <f t="shared" si="133"/>
        <v>0</v>
      </c>
      <c r="M1674">
        <f t="shared" si="131"/>
        <v>0</v>
      </c>
    </row>
    <row r="1675" spans="1:13">
      <c r="A1675">
        <v>6</v>
      </c>
      <c r="B1675">
        <v>20130512</v>
      </c>
      <c r="C1675" t="str">
        <f t="shared" si="130"/>
        <v/>
      </c>
      <c r="D1675" s="2"/>
      <c r="F1675">
        <v>8</v>
      </c>
      <c r="G1675">
        <v>4</v>
      </c>
      <c r="I1675">
        <f t="shared" si="132"/>
        <v>0</v>
      </c>
      <c r="K1675">
        <f t="shared" si="129"/>
        <v>0</v>
      </c>
      <c r="L1675">
        <f t="shared" si="133"/>
        <v>0</v>
      </c>
      <c r="M1675">
        <f t="shared" si="131"/>
        <v>0</v>
      </c>
    </row>
    <row r="1676" spans="1:13">
      <c r="A1676">
        <v>6</v>
      </c>
      <c r="B1676">
        <v>20130512</v>
      </c>
      <c r="C1676" t="str">
        <f t="shared" si="130"/>
        <v/>
      </c>
      <c r="D1676" s="2"/>
      <c r="F1676">
        <v>8</v>
      </c>
      <c r="G1676">
        <v>4</v>
      </c>
      <c r="I1676">
        <f t="shared" si="132"/>
        <v>0</v>
      </c>
      <c r="K1676">
        <f t="shared" si="129"/>
        <v>0</v>
      </c>
      <c r="L1676">
        <f t="shared" si="133"/>
        <v>0</v>
      </c>
      <c r="M1676">
        <f t="shared" si="131"/>
        <v>0</v>
      </c>
    </row>
    <row r="1677" spans="1:13">
      <c r="A1677">
        <v>6</v>
      </c>
      <c r="B1677">
        <v>20130512</v>
      </c>
      <c r="C1677" t="str">
        <f t="shared" si="130"/>
        <v xml:space="preserve">     all what you sound </v>
      </c>
      <c r="D1677" s="2" t="s">
        <v>7346</v>
      </c>
      <c r="F1677">
        <v>8</v>
      </c>
      <c r="G1677">
        <v>4</v>
      </c>
      <c r="I1677">
        <f t="shared" si="132"/>
        <v>4</v>
      </c>
      <c r="K1677">
        <f t="shared" si="129"/>
        <v>0</v>
      </c>
      <c r="L1677">
        <f t="shared" si="133"/>
        <v>0</v>
      </c>
      <c r="M1677">
        <f t="shared" si="131"/>
        <v>0</v>
      </c>
    </row>
    <row r="1678" spans="1:13">
      <c r="A1678">
        <v>6</v>
      </c>
      <c r="B1678">
        <v>20130512</v>
      </c>
      <c r="C1678" t="str">
        <f t="shared" si="130"/>
        <v/>
      </c>
      <c r="D1678" s="2"/>
      <c r="F1678">
        <v>8</v>
      </c>
      <c r="G1678">
        <v>4</v>
      </c>
      <c r="I1678">
        <f t="shared" si="132"/>
        <v>0</v>
      </c>
      <c r="K1678">
        <f t="shared" si="129"/>
        <v>0</v>
      </c>
      <c r="L1678">
        <f t="shared" si="133"/>
        <v>0</v>
      </c>
      <c r="M1678">
        <f t="shared" si="131"/>
        <v>0</v>
      </c>
    </row>
    <row r="1679" spans="1:13">
      <c r="A1679">
        <v>6</v>
      </c>
      <c r="B1679">
        <v>20130512</v>
      </c>
      <c r="C1679" t="str">
        <f t="shared" si="130"/>
        <v/>
      </c>
      <c r="D1679" s="2"/>
      <c r="F1679">
        <v>8</v>
      </c>
      <c r="G1679">
        <v>4</v>
      </c>
      <c r="I1679">
        <f t="shared" si="132"/>
        <v>0</v>
      </c>
      <c r="K1679">
        <f t="shared" si="129"/>
        <v>0</v>
      </c>
      <c r="L1679">
        <f t="shared" si="133"/>
        <v>0</v>
      </c>
      <c r="M1679">
        <f t="shared" si="131"/>
        <v>0</v>
      </c>
    </row>
    <row r="1680" spans="1:13">
      <c r="A1680">
        <v>6</v>
      </c>
      <c r="B1680">
        <v>20130512</v>
      </c>
      <c r="C1680" t="str">
        <f t="shared" si="130"/>
        <v/>
      </c>
      <c r="D1680" s="2"/>
      <c r="F1680">
        <v>8</v>
      </c>
      <c r="G1680">
        <v>4</v>
      </c>
      <c r="I1680">
        <f t="shared" si="132"/>
        <v>0</v>
      </c>
      <c r="K1680">
        <f t="shared" si="129"/>
        <v>0</v>
      </c>
      <c r="L1680">
        <f t="shared" si="133"/>
        <v>0</v>
      </c>
      <c r="M1680">
        <f t="shared" si="131"/>
        <v>0</v>
      </c>
    </row>
    <row r="1681" spans="1:13">
      <c r="A1681">
        <v>6</v>
      </c>
      <c r="B1681">
        <v>20130512</v>
      </c>
      <c r="C1681" t="str">
        <f t="shared" si="130"/>
        <v/>
      </c>
      <c r="D1681" s="2"/>
      <c r="F1681">
        <v>8</v>
      </c>
      <c r="G1681">
        <v>4</v>
      </c>
      <c r="I1681">
        <f t="shared" si="132"/>
        <v>0</v>
      </c>
      <c r="K1681">
        <f t="shared" si="129"/>
        <v>0</v>
      </c>
      <c r="L1681">
        <f t="shared" si="133"/>
        <v>0</v>
      </c>
      <c r="M1681">
        <f t="shared" si="131"/>
        <v>0</v>
      </c>
    </row>
    <row r="1682" spans="1:13">
      <c r="A1682">
        <v>6</v>
      </c>
      <c r="B1682">
        <v>20130512</v>
      </c>
      <c r="C1682" t="str">
        <f t="shared" si="130"/>
        <v xml:space="preserve"> oh...hello..hello..what are you doing? you just wanna grab me. why? </v>
      </c>
      <c r="D1682" s="2" t="s">
        <v>7347</v>
      </c>
      <c r="F1682">
        <v>8</v>
      </c>
      <c r="G1682">
        <v>4</v>
      </c>
      <c r="I1682">
        <f t="shared" si="132"/>
        <v>10</v>
      </c>
      <c r="K1682">
        <f t="shared" si="129"/>
        <v>0</v>
      </c>
      <c r="L1682">
        <f t="shared" si="133"/>
        <v>0</v>
      </c>
      <c r="M1682">
        <f t="shared" si="131"/>
        <v>0</v>
      </c>
    </row>
    <row r="1683" spans="1:13">
      <c r="A1683">
        <v>6</v>
      </c>
      <c r="B1683">
        <v>20130512</v>
      </c>
      <c r="C1683" t="str">
        <f t="shared" si="130"/>
        <v/>
      </c>
      <c r="D1683" s="2"/>
      <c r="F1683">
        <v>8</v>
      </c>
      <c r="G1683">
        <v>4</v>
      </c>
      <c r="I1683">
        <f t="shared" si="132"/>
        <v>0</v>
      </c>
      <c r="K1683">
        <f t="shared" si="129"/>
        <v>0</v>
      </c>
      <c r="L1683">
        <f t="shared" si="133"/>
        <v>0</v>
      </c>
      <c r="M1683">
        <f t="shared" si="131"/>
        <v>0</v>
      </c>
    </row>
    <row r="1684" spans="1:13">
      <c r="A1684">
        <v>6</v>
      </c>
      <c r="B1684">
        <v>20130512</v>
      </c>
      <c r="C1684" t="str">
        <f t="shared" si="130"/>
        <v xml:space="preserve"> i am not interesting. look at that.</v>
      </c>
      <c r="D1684" s="2" t="s">
        <v>7348</v>
      </c>
      <c r="F1684">
        <v>8</v>
      </c>
      <c r="G1684">
        <v>4</v>
      </c>
      <c r="I1684">
        <f t="shared" si="132"/>
        <v>7</v>
      </c>
      <c r="K1684">
        <f t="shared" si="129"/>
        <v>0</v>
      </c>
      <c r="L1684">
        <f t="shared" si="133"/>
        <v>0</v>
      </c>
      <c r="M1684">
        <f t="shared" si="131"/>
        <v>0</v>
      </c>
    </row>
    <row r="1685" spans="1:13">
      <c r="A1685">
        <v>6</v>
      </c>
      <c r="B1685">
        <v>20130512</v>
      </c>
      <c r="C1685" t="str">
        <f t="shared" si="130"/>
        <v/>
      </c>
      <c r="D1685" s="2"/>
      <c r="F1685">
        <v>8</v>
      </c>
      <c r="G1685">
        <v>4</v>
      </c>
      <c r="I1685">
        <f t="shared" si="132"/>
        <v>0</v>
      </c>
      <c r="K1685">
        <f t="shared" si="129"/>
        <v>0</v>
      </c>
      <c r="L1685">
        <f t="shared" si="133"/>
        <v>0</v>
      </c>
      <c r="M1685">
        <f t="shared" si="131"/>
        <v>0</v>
      </c>
    </row>
    <row r="1686" spans="1:13">
      <c r="A1686">
        <v>6</v>
      </c>
      <c r="B1686">
        <v>20130512</v>
      </c>
      <c r="C1686" t="str">
        <f t="shared" si="130"/>
        <v xml:space="preserve"> that is a coke can </v>
      </c>
      <c r="D1686" s="2" t="s">
        <v>7349</v>
      </c>
      <c r="F1686">
        <v>8</v>
      </c>
      <c r="G1686">
        <v>4</v>
      </c>
      <c r="I1686">
        <f t="shared" si="132"/>
        <v>5</v>
      </c>
      <c r="K1686">
        <f t="shared" si="129"/>
        <v>0</v>
      </c>
      <c r="L1686">
        <f t="shared" si="133"/>
        <v>0</v>
      </c>
      <c r="M1686">
        <f t="shared" si="131"/>
        <v>0</v>
      </c>
    </row>
    <row r="1687" spans="1:13">
      <c r="A1687">
        <v>6</v>
      </c>
      <c r="B1687">
        <v>20130512</v>
      </c>
      <c r="C1687" t="str">
        <f t="shared" si="130"/>
        <v/>
      </c>
      <c r="D1687" s="2"/>
      <c r="F1687">
        <v>8</v>
      </c>
      <c r="G1687">
        <v>4</v>
      </c>
      <c r="I1687">
        <f t="shared" si="132"/>
        <v>0</v>
      </c>
      <c r="K1687">
        <f t="shared" si="129"/>
        <v>0</v>
      </c>
      <c r="L1687">
        <f t="shared" si="133"/>
        <v>0</v>
      </c>
      <c r="M1687">
        <f t="shared" si="131"/>
        <v>0</v>
      </c>
    </row>
    <row r="1688" spans="1:13">
      <c r="A1688">
        <v>6</v>
      </c>
      <c r="B1688">
        <v>20130512</v>
      </c>
      <c r="C1688" t="str">
        <f t="shared" si="130"/>
        <v/>
      </c>
      <c r="D1688" s="2"/>
      <c r="F1688">
        <v>8</v>
      </c>
      <c r="G1688">
        <v>4</v>
      </c>
      <c r="I1688">
        <f t="shared" si="132"/>
        <v>0</v>
      </c>
      <c r="K1688">
        <f t="shared" si="129"/>
        <v>0</v>
      </c>
      <c r="L1688">
        <f t="shared" si="133"/>
        <v>0</v>
      </c>
      <c r="M1688">
        <f t="shared" si="131"/>
        <v>0</v>
      </c>
    </row>
    <row r="1689" spans="1:13">
      <c r="A1689">
        <v>6</v>
      </c>
      <c r="B1689">
        <v>20130512</v>
      </c>
      <c r="C1689" t="str">
        <f t="shared" si="130"/>
        <v/>
      </c>
      <c r="D1689" s="2"/>
      <c r="F1689">
        <v>8</v>
      </c>
      <c r="G1689">
        <v>4</v>
      </c>
      <c r="I1689">
        <f t="shared" si="132"/>
        <v>0</v>
      </c>
      <c r="K1689">
        <f t="shared" si="129"/>
        <v>0</v>
      </c>
      <c r="L1689">
        <f t="shared" si="133"/>
        <v>0</v>
      </c>
      <c r="M1689">
        <f t="shared" si="131"/>
        <v>0</v>
      </c>
    </row>
    <row r="1690" spans="1:13">
      <c r="A1690">
        <v>6</v>
      </c>
      <c r="B1690">
        <v>20130512</v>
      </c>
      <c r="C1690" t="str">
        <f t="shared" si="130"/>
        <v xml:space="preserve"> thank you. is that for me? is that for me? </v>
      </c>
      <c r="D1690" s="2" t="s">
        <v>7350</v>
      </c>
      <c r="F1690">
        <v>8</v>
      </c>
      <c r="G1690">
        <v>4</v>
      </c>
      <c r="I1690">
        <f t="shared" si="132"/>
        <v>10</v>
      </c>
      <c r="K1690">
        <f t="shared" ref="K1690:K1753" si="134">J1690/103079</f>
        <v>0</v>
      </c>
      <c r="L1690">
        <f t="shared" si="133"/>
        <v>0</v>
      </c>
      <c r="M1690">
        <f t="shared" si="131"/>
        <v>0</v>
      </c>
    </row>
    <row r="1691" spans="1:13">
      <c r="A1691">
        <v>6</v>
      </c>
      <c r="B1691">
        <v>20130512</v>
      </c>
      <c r="C1691" t="str">
        <f t="shared" si="130"/>
        <v xml:space="preserve"> can i have it? </v>
      </c>
      <c r="D1691" s="2" t="s">
        <v>7351</v>
      </c>
      <c r="F1691">
        <v>8</v>
      </c>
      <c r="G1691">
        <v>4</v>
      </c>
      <c r="I1691">
        <f t="shared" si="132"/>
        <v>4</v>
      </c>
      <c r="K1691">
        <f t="shared" si="134"/>
        <v>0</v>
      </c>
      <c r="L1691">
        <f t="shared" si="133"/>
        <v>0</v>
      </c>
      <c r="M1691">
        <f t="shared" si="131"/>
        <v>0</v>
      </c>
    </row>
    <row r="1692" spans="1:13">
      <c r="A1692">
        <v>6</v>
      </c>
      <c r="B1692">
        <v>20130512</v>
      </c>
      <c r="C1692" t="str">
        <f t="shared" si="130"/>
        <v xml:space="preserve"> okay...okay. </v>
      </c>
      <c r="D1692" s="2" t="s">
        <v>7352</v>
      </c>
      <c r="F1692">
        <v>8</v>
      </c>
      <c r="G1692">
        <v>4</v>
      </c>
      <c r="I1692">
        <f t="shared" si="132"/>
        <v>1</v>
      </c>
      <c r="K1692">
        <f t="shared" si="134"/>
        <v>0</v>
      </c>
      <c r="L1692">
        <f t="shared" si="133"/>
        <v>0</v>
      </c>
      <c r="M1692">
        <f t="shared" si="131"/>
        <v>0</v>
      </c>
    </row>
    <row r="1693" spans="1:13">
      <c r="A1693">
        <v>6</v>
      </c>
      <c r="B1693">
        <v>20130512</v>
      </c>
      <c r="C1693" t="str">
        <f t="shared" si="130"/>
        <v/>
      </c>
      <c r="D1693" s="2"/>
      <c r="F1693">
        <v>8</v>
      </c>
      <c r="G1693">
        <v>4</v>
      </c>
      <c r="I1693">
        <f t="shared" si="132"/>
        <v>0</v>
      </c>
      <c r="K1693">
        <f t="shared" si="134"/>
        <v>0</v>
      </c>
      <c r="L1693">
        <f t="shared" si="133"/>
        <v>0</v>
      </c>
      <c r="M1693">
        <f t="shared" si="131"/>
        <v>0</v>
      </c>
    </row>
    <row r="1694" spans="1:13">
      <c r="A1694">
        <v>6</v>
      </c>
      <c r="B1694">
        <v>20130512</v>
      </c>
      <c r="C1694" t="str">
        <f t="shared" si="130"/>
        <v/>
      </c>
      <c r="D1694" s="2"/>
      <c r="F1694">
        <v>8</v>
      </c>
      <c r="G1694">
        <v>4</v>
      </c>
      <c r="I1694">
        <f t="shared" si="132"/>
        <v>0</v>
      </c>
      <c r="K1694">
        <f t="shared" si="134"/>
        <v>0</v>
      </c>
      <c r="L1694">
        <f t="shared" si="133"/>
        <v>0</v>
      </c>
      <c r="M1694">
        <f t="shared" si="131"/>
        <v>0</v>
      </c>
    </row>
    <row r="1695" spans="1:13">
      <c r="A1695">
        <v>6</v>
      </c>
      <c r="B1695">
        <v>20130512</v>
      </c>
      <c r="C1695" t="str">
        <f t="shared" si="130"/>
        <v/>
      </c>
      <c r="D1695" s="2"/>
      <c r="F1695">
        <v>8</v>
      </c>
      <c r="G1695">
        <v>4</v>
      </c>
      <c r="I1695">
        <f t="shared" si="132"/>
        <v>0</v>
      </c>
      <c r="K1695">
        <f t="shared" si="134"/>
        <v>0</v>
      </c>
      <c r="L1695">
        <f t="shared" si="133"/>
        <v>0</v>
      </c>
      <c r="M1695">
        <f t="shared" si="131"/>
        <v>0</v>
      </c>
    </row>
    <row r="1696" spans="1:13">
      <c r="A1696">
        <v>6</v>
      </c>
      <c r="B1696">
        <v>20130512</v>
      </c>
      <c r="C1696" t="str">
        <f t="shared" si="130"/>
        <v/>
      </c>
      <c r="D1696" s="2"/>
      <c r="F1696">
        <v>8</v>
      </c>
      <c r="G1696">
        <v>4</v>
      </c>
      <c r="I1696">
        <f t="shared" si="132"/>
        <v>0</v>
      </c>
      <c r="K1696">
        <f t="shared" si="134"/>
        <v>0</v>
      </c>
      <c r="L1696">
        <f t="shared" si="133"/>
        <v>0</v>
      </c>
      <c r="M1696">
        <f t="shared" si="131"/>
        <v>0</v>
      </c>
    </row>
    <row r="1697" spans="1:13">
      <c r="A1697">
        <v>6</v>
      </c>
      <c r="B1697">
        <v>20130512</v>
      </c>
      <c r="C1697" t="str">
        <f t="shared" si="130"/>
        <v/>
      </c>
      <c r="D1697" s="2"/>
      <c r="F1697">
        <v>8</v>
      </c>
      <c r="G1697">
        <v>4</v>
      </c>
      <c r="I1697">
        <f t="shared" si="132"/>
        <v>0</v>
      </c>
      <c r="K1697">
        <f t="shared" si="134"/>
        <v>0</v>
      </c>
      <c r="L1697">
        <f t="shared" si="133"/>
        <v>0</v>
      </c>
      <c r="M1697">
        <f t="shared" si="131"/>
        <v>0</v>
      </c>
    </row>
    <row r="1698" spans="1:13">
      <c r="A1698">
        <v>6</v>
      </c>
      <c r="B1698">
        <v>20130512</v>
      </c>
      <c r="C1698" t="str">
        <f t="shared" si="130"/>
        <v xml:space="preserve"> you can do it. you can do it. i will catch you if you fall. </v>
      </c>
      <c r="D1698" s="2" t="s">
        <v>7353</v>
      </c>
      <c r="F1698">
        <v>8</v>
      </c>
      <c r="G1698">
        <v>4</v>
      </c>
      <c r="I1698">
        <f t="shared" si="132"/>
        <v>15</v>
      </c>
      <c r="K1698">
        <f t="shared" si="134"/>
        <v>0</v>
      </c>
      <c r="L1698">
        <f t="shared" si="133"/>
        <v>0</v>
      </c>
      <c r="M1698">
        <f t="shared" si="131"/>
        <v>0</v>
      </c>
    </row>
    <row r="1699" spans="1:13">
      <c r="A1699">
        <v>6</v>
      </c>
      <c r="B1699">
        <v>20130512</v>
      </c>
      <c r="C1699" t="str">
        <f t="shared" si="130"/>
        <v xml:space="preserve"> you're fine. you're fine, okay? </v>
      </c>
      <c r="D1699" s="2" t="s">
        <v>7354</v>
      </c>
      <c r="F1699">
        <v>8</v>
      </c>
      <c r="G1699">
        <v>4</v>
      </c>
      <c r="I1699">
        <f t="shared" si="132"/>
        <v>5</v>
      </c>
      <c r="K1699">
        <f t="shared" si="134"/>
        <v>0</v>
      </c>
      <c r="L1699">
        <f t="shared" si="133"/>
        <v>0</v>
      </c>
      <c r="M1699">
        <f t="shared" si="131"/>
        <v>0</v>
      </c>
    </row>
    <row r="1700" spans="1:13">
      <c r="A1700">
        <v>6</v>
      </c>
      <c r="B1700">
        <v>20130512</v>
      </c>
      <c r="C1700" t="str">
        <f t="shared" si="130"/>
        <v xml:space="preserve"> you're tired...i know, it's been a long day..just like every day </v>
      </c>
      <c r="D1700" s="2" t="s">
        <v>7355</v>
      </c>
      <c r="F1700">
        <v>8</v>
      </c>
      <c r="G1700">
        <v>4</v>
      </c>
      <c r="I1700">
        <f t="shared" si="132"/>
        <v>11</v>
      </c>
      <c r="K1700">
        <f t="shared" si="134"/>
        <v>0</v>
      </c>
      <c r="L1700">
        <f t="shared" si="133"/>
        <v>0</v>
      </c>
      <c r="M1700">
        <f t="shared" si="131"/>
        <v>0</v>
      </c>
    </row>
    <row r="1701" spans="1:13">
      <c r="A1701">
        <v>6</v>
      </c>
      <c r="B1701">
        <v>20130512</v>
      </c>
      <c r="C1701" t="str">
        <f t="shared" si="130"/>
        <v/>
      </c>
      <c r="D1701" s="2"/>
      <c r="F1701">
        <v>8</v>
      </c>
      <c r="G1701">
        <v>4</v>
      </c>
      <c r="I1701">
        <f t="shared" si="132"/>
        <v>0</v>
      </c>
      <c r="K1701">
        <f t="shared" si="134"/>
        <v>0</v>
      </c>
      <c r="L1701">
        <f t="shared" si="133"/>
        <v>0</v>
      </c>
      <c r="M1701">
        <f t="shared" si="131"/>
        <v>0</v>
      </c>
    </row>
    <row r="1702" spans="1:13">
      <c r="A1702">
        <v>6</v>
      </c>
      <c r="B1702">
        <v>20130512</v>
      </c>
      <c r="C1702" t="str">
        <f t="shared" si="130"/>
        <v xml:space="preserve"> okay... </v>
      </c>
      <c r="D1702" s="2" t="s">
        <v>7356</v>
      </c>
      <c r="F1702">
        <v>8</v>
      </c>
      <c r="G1702">
        <v>4</v>
      </c>
      <c r="I1702">
        <f t="shared" si="132"/>
        <v>1</v>
      </c>
      <c r="K1702">
        <f t="shared" si="134"/>
        <v>0</v>
      </c>
      <c r="L1702">
        <f t="shared" si="133"/>
        <v>0</v>
      </c>
      <c r="M1702">
        <f t="shared" si="131"/>
        <v>0</v>
      </c>
    </row>
    <row r="1703" spans="1:13">
      <c r="A1703">
        <v>6</v>
      </c>
      <c r="B1703">
        <v>20130512</v>
      </c>
      <c r="C1703" t="str">
        <f t="shared" si="130"/>
        <v/>
      </c>
      <c r="D1703" s="2"/>
      <c r="F1703">
        <v>8</v>
      </c>
      <c r="G1703">
        <v>4</v>
      </c>
      <c r="I1703">
        <f t="shared" si="132"/>
        <v>0</v>
      </c>
      <c r="K1703">
        <f t="shared" si="134"/>
        <v>0</v>
      </c>
      <c r="L1703">
        <f t="shared" si="133"/>
        <v>0</v>
      </c>
      <c r="M1703">
        <f t="shared" si="131"/>
        <v>0</v>
      </c>
    </row>
    <row r="1704" spans="1:13">
      <c r="A1704">
        <v>6</v>
      </c>
      <c r="B1704">
        <v>20130512</v>
      </c>
      <c r="C1704" t="str">
        <f t="shared" si="130"/>
        <v xml:space="preserve"> i know it's the camera that's irritating you too. </v>
      </c>
      <c r="D1704" s="2" t="s">
        <v>7357</v>
      </c>
      <c r="F1704">
        <v>8</v>
      </c>
      <c r="G1704">
        <v>4</v>
      </c>
      <c r="I1704">
        <f t="shared" si="132"/>
        <v>9</v>
      </c>
      <c r="K1704">
        <f t="shared" si="134"/>
        <v>0</v>
      </c>
      <c r="L1704">
        <f t="shared" si="133"/>
        <v>0</v>
      </c>
      <c r="M1704">
        <f t="shared" si="131"/>
        <v>0</v>
      </c>
    </row>
    <row r="1705" spans="1:13">
      <c r="A1705">
        <v>6</v>
      </c>
      <c r="B1705">
        <v>20130512</v>
      </c>
      <c r="C1705" t="str">
        <f t="shared" si="130"/>
        <v xml:space="preserve"> here we go </v>
      </c>
      <c r="D1705" s="2" t="s">
        <v>7358</v>
      </c>
      <c r="F1705">
        <v>8</v>
      </c>
      <c r="G1705">
        <v>4</v>
      </c>
      <c r="I1705">
        <f t="shared" si="132"/>
        <v>3</v>
      </c>
      <c r="K1705">
        <f t="shared" si="134"/>
        <v>0</v>
      </c>
      <c r="L1705">
        <f t="shared" si="133"/>
        <v>0</v>
      </c>
      <c r="M1705">
        <f t="shared" si="131"/>
        <v>0</v>
      </c>
    </row>
    <row r="1706" spans="1:13">
      <c r="A1706">
        <v>6</v>
      </c>
      <c r="B1706">
        <v>20130512</v>
      </c>
      <c r="C1706" t="str">
        <f t="shared" si="130"/>
        <v xml:space="preserve"> little dolly </v>
      </c>
      <c r="D1706" s="2" t="s">
        <v>7359</v>
      </c>
      <c r="F1706">
        <v>8</v>
      </c>
      <c r="G1706">
        <v>4</v>
      </c>
      <c r="I1706">
        <f t="shared" si="132"/>
        <v>2</v>
      </c>
      <c r="K1706">
        <f t="shared" si="134"/>
        <v>0</v>
      </c>
      <c r="L1706">
        <f t="shared" si="133"/>
        <v>0</v>
      </c>
      <c r="M1706">
        <f t="shared" si="131"/>
        <v>0</v>
      </c>
    </row>
    <row r="1707" spans="1:13">
      <c r="A1707">
        <v>6</v>
      </c>
      <c r="B1707">
        <v>20130512</v>
      </c>
      <c r="C1707" t="str">
        <f t="shared" si="130"/>
        <v xml:space="preserve"> are you sad? are you tired? i can just cuddle with you. </v>
      </c>
      <c r="D1707" s="2" t="s">
        <v>7360</v>
      </c>
      <c r="F1707">
        <v>8</v>
      </c>
      <c r="G1707">
        <v>4</v>
      </c>
      <c r="I1707">
        <f t="shared" si="132"/>
        <v>12</v>
      </c>
      <c r="K1707">
        <f t="shared" si="134"/>
        <v>0</v>
      </c>
      <c r="L1707">
        <f t="shared" si="133"/>
        <v>0</v>
      </c>
      <c r="M1707">
        <f t="shared" si="131"/>
        <v>0</v>
      </c>
    </row>
    <row r="1708" spans="1:13">
      <c r="A1708">
        <v>6</v>
      </c>
      <c r="B1708">
        <v>20130512</v>
      </c>
      <c r="C1708" t="str">
        <f t="shared" si="130"/>
        <v xml:space="preserve"> okay. </v>
      </c>
      <c r="D1708" s="2" t="s">
        <v>7361</v>
      </c>
      <c r="F1708">
        <v>8</v>
      </c>
      <c r="G1708">
        <v>4</v>
      </c>
      <c r="I1708">
        <f t="shared" si="132"/>
        <v>1</v>
      </c>
      <c r="K1708">
        <f t="shared" si="134"/>
        <v>0</v>
      </c>
      <c r="L1708">
        <f t="shared" si="133"/>
        <v>0</v>
      </c>
      <c r="M1708">
        <f t="shared" si="131"/>
        <v>0</v>
      </c>
    </row>
    <row r="1709" spans="1:13">
      <c r="A1709">
        <v>6</v>
      </c>
      <c r="B1709">
        <v>20130512</v>
      </c>
      <c r="C1709" t="str">
        <f t="shared" si="130"/>
        <v/>
      </c>
      <c r="D1709" s="2"/>
      <c r="F1709">
        <v>8</v>
      </c>
      <c r="G1709">
        <v>4</v>
      </c>
      <c r="I1709">
        <f t="shared" si="132"/>
        <v>0</v>
      </c>
      <c r="K1709">
        <f t="shared" si="134"/>
        <v>0</v>
      </c>
      <c r="L1709">
        <f t="shared" si="133"/>
        <v>0</v>
      </c>
      <c r="M1709">
        <f t="shared" si="131"/>
        <v>0</v>
      </c>
    </row>
    <row r="1710" spans="1:13">
      <c r="A1710">
        <v>6</v>
      </c>
      <c r="B1710">
        <v>20130512</v>
      </c>
      <c r="C1710" t="str">
        <f t="shared" si="130"/>
        <v/>
      </c>
      <c r="D1710" s="2"/>
      <c r="F1710">
        <v>8</v>
      </c>
      <c r="G1710">
        <v>4</v>
      </c>
      <c r="I1710">
        <f t="shared" si="132"/>
        <v>0</v>
      </c>
      <c r="K1710">
        <f t="shared" si="134"/>
        <v>0</v>
      </c>
      <c r="L1710">
        <f t="shared" si="133"/>
        <v>0</v>
      </c>
      <c r="M1710">
        <f t="shared" si="131"/>
        <v>0</v>
      </c>
    </row>
    <row r="1711" spans="1:13">
      <c r="A1711">
        <v>6</v>
      </c>
      <c r="B1711">
        <v>20130512</v>
      </c>
      <c r="C1711" t="str">
        <f t="shared" si="130"/>
        <v xml:space="preserve"> want to play pickaboo? </v>
      </c>
      <c r="D1711" s="2" t="s">
        <v>7362</v>
      </c>
      <c r="F1711">
        <v>8</v>
      </c>
      <c r="G1711">
        <v>4</v>
      </c>
      <c r="I1711">
        <f t="shared" si="132"/>
        <v>4</v>
      </c>
      <c r="K1711">
        <f t="shared" si="134"/>
        <v>0</v>
      </c>
      <c r="L1711">
        <f t="shared" si="133"/>
        <v>0</v>
      </c>
      <c r="M1711">
        <f t="shared" si="131"/>
        <v>0</v>
      </c>
    </row>
    <row r="1712" spans="1:13">
      <c r="A1712">
        <v>6</v>
      </c>
      <c r="B1712">
        <v>20130512</v>
      </c>
      <c r="C1712" t="str">
        <f t="shared" si="130"/>
        <v/>
      </c>
      <c r="D1712" s="2"/>
      <c r="F1712">
        <v>8</v>
      </c>
      <c r="G1712">
        <v>4</v>
      </c>
      <c r="I1712">
        <f t="shared" si="132"/>
        <v>0</v>
      </c>
      <c r="K1712">
        <f t="shared" si="134"/>
        <v>0</v>
      </c>
      <c r="L1712">
        <f t="shared" si="133"/>
        <v>0</v>
      </c>
      <c r="M1712">
        <f t="shared" si="131"/>
        <v>0</v>
      </c>
    </row>
    <row r="1713" spans="1:13">
      <c r="A1713">
        <v>6</v>
      </c>
      <c r="B1713">
        <v>20130512</v>
      </c>
      <c r="C1713" t="str">
        <f t="shared" si="130"/>
        <v/>
      </c>
      <c r="D1713" s="2"/>
      <c r="F1713">
        <v>8</v>
      </c>
      <c r="G1713">
        <v>4</v>
      </c>
      <c r="I1713">
        <f t="shared" si="132"/>
        <v>0</v>
      </c>
      <c r="K1713">
        <f t="shared" si="134"/>
        <v>0</v>
      </c>
      <c r="L1713">
        <f t="shared" si="133"/>
        <v>0</v>
      </c>
      <c r="M1713">
        <f t="shared" si="131"/>
        <v>0</v>
      </c>
    </row>
    <row r="1714" spans="1:13">
      <c r="A1714">
        <v>6</v>
      </c>
      <c r="B1714">
        <v>20130512</v>
      </c>
      <c r="C1714" t="str">
        <f t="shared" si="130"/>
        <v/>
      </c>
      <c r="D1714" s="2"/>
      <c r="F1714">
        <v>8</v>
      </c>
      <c r="G1714">
        <v>4</v>
      </c>
      <c r="I1714">
        <f t="shared" si="132"/>
        <v>0</v>
      </c>
      <c r="K1714">
        <f t="shared" si="134"/>
        <v>0</v>
      </c>
      <c r="L1714">
        <f t="shared" si="133"/>
        <v>0</v>
      </c>
      <c r="M1714">
        <f t="shared" si="131"/>
        <v>0</v>
      </c>
    </row>
    <row r="1715" spans="1:13">
      <c r="A1715">
        <v>6</v>
      </c>
      <c r="B1715">
        <v>20130512</v>
      </c>
      <c r="C1715" t="str">
        <f t="shared" si="130"/>
        <v xml:space="preserve"> wher is mommy? where is mommy? can you find mommy? </v>
      </c>
      <c r="D1715" s="2" t="s">
        <v>7363</v>
      </c>
      <c r="F1715">
        <v>8</v>
      </c>
      <c r="G1715">
        <v>4</v>
      </c>
      <c r="I1715">
        <f t="shared" si="132"/>
        <v>10</v>
      </c>
      <c r="K1715">
        <f t="shared" si="134"/>
        <v>0</v>
      </c>
      <c r="L1715">
        <f t="shared" si="133"/>
        <v>0</v>
      </c>
      <c r="M1715">
        <f t="shared" si="131"/>
        <v>0</v>
      </c>
    </row>
    <row r="1716" spans="1:13">
      <c r="A1716">
        <v>6</v>
      </c>
      <c r="B1716">
        <v>20130512</v>
      </c>
      <c r="C1716" t="str">
        <f t="shared" si="130"/>
        <v/>
      </c>
      <c r="D1716" s="2"/>
      <c r="F1716">
        <v>8</v>
      </c>
      <c r="G1716">
        <v>4</v>
      </c>
      <c r="I1716">
        <f t="shared" si="132"/>
        <v>0</v>
      </c>
      <c r="K1716">
        <f t="shared" si="134"/>
        <v>0</v>
      </c>
      <c r="L1716">
        <f t="shared" si="133"/>
        <v>0</v>
      </c>
      <c r="M1716">
        <f t="shared" si="131"/>
        <v>0</v>
      </c>
    </row>
    <row r="1717" spans="1:13">
      <c r="A1717">
        <v>6</v>
      </c>
      <c r="B1717">
        <v>20130512</v>
      </c>
      <c r="C1717" t="str">
        <f t="shared" si="130"/>
        <v xml:space="preserve"> hooo....pickaboo </v>
      </c>
      <c r="D1717" s="2" t="s">
        <v>7364</v>
      </c>
      <c r="F1717">
        <v>8</v>
      </c>
      <c r="G1717">
        <v>4</v>
      </c>
      <c r="I1717">
        <f t="shared" si="132"/>
        <v>1</v>
      </c>
      <c r="K1717">
        <f t="shared" si="134"/>
        <v>0</v>
      </c>
      <c r="L1717">
        <f t="shared" si="133"/>
        <v>0</v>
      </c>
      <c r="M1717">
        <f t="shared" si="131"/>
        <v>0</v>
      </c>
    </row>
    <row r="1718" spans="1:13">
      <c r="A1718">
        <v>6</v>
      </c>
      <c r="B1718">
        <v>20130512</v>
      </c>
      <c r="C1718" t="str">
        <f t="shared" si="130"/>
        <v xml:space="preserve"> you did that very well....wanna try it again?</v>
      </c>
      <c r="D1718" s="2" t="s">
        <v>7365</v>
      </c>
      <c r="F1718">
        <v>8</v>
      </c>
      <c r="G1718">
        <v>4</v>
      </c>
      <c r="I1718">
        <f t="shared" si="132"/>
        <v>8</v>
      </c>
      <c r="K1718">
        <f t="shared" si="134"/>
        <v>0</v>
      </c>
      <c r="L1718">
        <f t="shared" si="133"/>
        <v>0</v>
      </c>
      <c r="M1718">
        <f t="shared" si="131"/>
        <v>0</v>
      </c>
    </row>
    <row r="1719" spans="1:13">
      <c r="A1719">
        <v>6</v>
      </c>
      <c r="B1719">
        <v>20130512</v>
      </c>
      <c r="C1719" t="str">
        <f t="shared" si="130"/>
        <v/>
      </c>
      <c r="D1719" s="2"/>
      <c r="F1719">
        <v>8</v>
      </c>
      <c r="G1719">
        <v>4</v>
      </c>
      <c r="I1719">
        <f t="shared" si="132"/>
        <v>0</v>
      </c>
      <c r="K1719">
        <f t="shared" si="134"/>
        <v>0</v>
      </c>
      <c r="L1719">
        <f t="shared" si="133"/>
        <v>0</v>
      </c>
      <c r="M1719">
        <f t="shared" si="131"/>
        <v>0</v>
      </c>
    </row>
    <row r="1720" spans="1:13">
      <c r="A1720">
        <v>6</v>
      </c>
      <c r="B1720">
        <v>20130512</v>
      </c>
      <c r="C1720" t="str">
        <f t="shared" si="130"/>
        <v xml:space="preserve"> where is mommy? where is mommy? do you see mommy? </v>
      </c>
      <c r="D1720" s="2" t="s">
        <v>7366</v>
      </c>
      <c r="F1720">
        <v>8</v>
      </c>
      <c r="G1720">
        <v>4</v>
      </c>
      <c r="I1720">
        <f t="shared" si="132"/>
        <v>10</v>
      </c>
      <c r="K1720">
        <f t="shared" si="134"/>
        <v>0</v>
      </c>
      <c r="L1720">
        <f t="shared" si="133"/>
        <v>0</v>
      </c>
      <c r="M1720">
        <f t="shared" si="131"/>
        <v>0</v>
      </c>
    </row>
    <row r="1721" spans="1:13">
      <c r="A1721">
        <v>6</v>
      </c>
      <c r="B1721">
        <v>20130512</v>
      </c>
      <c r="C1721" t="str">
        <f t="shared" si="130"/>
        <v xml:space="preserve"> ahh...pickaboo....you found me...yeah? </v>
      </c>
      <c r="D1721" s="2" t="s">
        <v>7367</v>
      </c>
      <c r="F1721">
        <v>8</v>
      </c>
      <c r="G1721">
        <v>4</v>
      </c>
      <c r="I1721">
        <f t="shared" si="132"/>
        <v>3</v>
      </c>
      <c r="K1721">
        <f t="shared" si="134"/>
        <v>0</v>
      </c>
      <c r="L1721">
        <f t="shared" si="133"/>
        <v>0</v>
      </c>
      <c r="M1721">
        <f t="shared" si="131"/>
        <v>0</v>
      </c>
    </row>
    <row r="1722" spans="1:13">
      <c r="A1722">
        <v>6</v>
      </c>
      <c r="B1722">
        <v>20130512</v>
      </c>
      <c r="C1722" t="str">
        <f t="shared" si="130"/>
        <v/>
      </c>
      <c r="D1722" s="2"/>
      <c r="F1722">
        <v>8</v>
      </c>
      <c r="G1722">
        <v>4</v>
      </c>
      <c r="I1722">
        <f t="shared" si="132"/>
        <v>0</v>
      </c>
      <c r="K1722">
        <f t="shared" si="134"/>
        <v>0</v>
      </c>
      <c r="L1722">
        <f t="shared" si="133"/>
        <v>0</v>
      </c>
      <c r="M1722">
        <f t="shared" si="131"/>
        <v>0</v>
      </c>
    </row>
    <row r="1723" spans="1:13">
      <c r="A1723">
        <v>6</v>
      </c>
      <c r="B1723">
        <v>20130512</v>
      </c>
      <c r="C1723" t="str">
        <f t="shared" si="130"/>
        <v xml:space="preserve"> can we do one more? </v>
      </c>
      <c r="D1723" s="2" t="s">
        <v>7368</v>
      </c>
      <c r="F1723">
        <v>8</v>
      </c>
      <c r="G1723">
        <v>4</v>
      </c>
      <c r="I1723">
        <f t="shared" si="132"/>
        <v>5</v>
      </c>
      <c r="K1723">
        <f t="shared" si="134"/>
        <v>0</v>
      </c>
      <c r="L1723">
        <f t="shared" si="133"/>
        <v>0</v>
      </c>
      <c r="M1723">
        <f t="shared" si="131"/>
        <v>0</v>
      </c>
    </row>
    <row r="1724" spans="1:13">
      <c r="A1724">
        <v>6</v>
      </c>
      <c r="B1724">
        <v>20130512</v>
      </c>
      <c r="C1724" t="str">
        <f t="shared" si="130"/>
        <v/>
      </c>
      <c r="D1724" s="2"/>
      <c r="F1724">
        <v>8</v>
      </c>
      <c r="G1724">
        <v>4</v>
      </c>
      <c r="I1724">
        <f t="shared" si="132"/>
        <v>0</v>
      </c>
      <c r="K1724">
        <f t="shared" si="134"/>
        <v>0</v>
      </c>
      <c r="L1724">
        <f t="shared" si="133"/>
        <v>0</v>
      </c>
      <c r="M1724">
        <f t="shared" si="131"/>
        <v>0</v>
      </c>
    </row>
    <row r="1725" spans="1:13">
      <c r="A1725">
        <v>6</v>
      </c>
      <c r="B1725">
        <v>20130512</v>
      </c>
      <c r="C1725" t="str">
        <f t="shared" si="130"/>
        <v>where is mommy? where is mommy? do you know where mommy is?</v>
      </c>
      <c r="D1725" s="2" t="s">
        <v>604</v>
      </c>
      <c r="F1725">
        <v>8</v>
      </c>
      <c r="G1725">
        <v>4</v>
      </c>
      <c r="I1725">
        <f t="shared" si="132"/>
        <v>12</v>
      </c>
      <c r="K1725">
        <f t="shared" si="134"/>
        <v>0</v>
      </c>
      <c r="L1725">
        <f t="shared" si="133"/>
        <v>0</v>
      </c>
      <c r="M1725">
        <f t="shared" si="131"/>
        <v>0</v>
      </c>
    </row>
    <row r="1726" spans="1:13">
      <c r="A1726">
        <v>6</v>
      </c>
      <c r="B1726">
        <v>20130512</v>
      </c>
      <c r="C1726" t="str">
        <f t="shared" si="130"/>
        <v/>
      </c>
      <c r="D1726" s="2"/>
      <c r="F1726">
        <v>8</v>
      </c>
      <c r="G1726">
        <v>4</v>
      </c>
      <c r="I1726">
        <f t="shared" si="132"/>
        <v>0</v>
      </c>
      <c r="K1726">
        <f t="shared" si="134"/>
        <v>0</v>
      </c>
      <c r="L1726">
        <f t="shared" si="133"/>
        <v>0</v>
      </c>
      <c r="M1726">
        <f t="shared" si="131"/>
        <v>0</v>
      </c>
    </row>
    <row r="1727" spans="1:13">
      <c r="A1727">
        <v>6</v>
      </c>
      <c r="B1727">
        <v>20130512</v>
      </c>
      <c r="C1727" t="str">
        <f t="shared" si="130"/>
        <v xml:space="preserve"> can you find mommy? you found it, you just don't want to go....where is mommy? </v>
      </c>
      <c r="D1727" s="2" t="s">
        <v>7369</v>
      </c>
      <c r="F1727">
        <v>8</v>
      </c>
      <c r="G1727">
        <v>4</v>
      </c>
      <c r="I1727">
        <f t="shared" si="132"/>
        <v>15</v>
      </c>
      <c r="K1727">
        <f t="shared" si="134"/>
        <v>0</v>
      </c>
      <c r="L1727">
        <f t="shared" si="133"/>
        <v>0</v>
      </c>
      <c r="M1727">
        <f t="shared" si="131"/>
        <v>0</v>
      </c>
    </row>
    <row r="1728" spans="1:13">
      <c r="A1728">
        <v>6</v>
      </c>
      <c r="B1728">
        <v>20130512</v>
      </c>
      <c r="C1728" t="str">
        <f t="shared" si="130"/>
        <v xml:space="preserve"> ohhh...hi...pickaboo, lovely. yeah... </v>
      </c>
      <c r="D1728" s="2" t="s">
        <v>7370</v>
      </c>
      <c r="F1728">
        <v>8</v>
      </c>
      <c r="G1728">
        <v>4</v>
      </c>
      <c r="I1728">
        <f t="shared" si="132"/>
        <v>3</v>
      </c>
      <c r="K1728">
        <f t="shared" si="134"/>
        <v>0</v>
      </c>
      <c r="L1728">
        <f t="shared" si="133"/>
        <v>0</v>
      </c>
      <c r="M1728">
        <f t="shared" si="131"/>
        <v>0</v>
      </c>
    </row>
    <row r="1729" spans="1:13">
      <c r="A1729">
        <v>6</v>
      </c>
      <c r="B1729">
        <v>20130512</v>
      </c>
      <c r="C1729" t="str">
        <f t="shared" si="130"/>
        <v xml:space="preserve"> let's play a little more nd then you can go to do some jumping , okay?...that'll be good </v>
      </c>
      <c r="D1729" s="2" t="s">
        <v>7371</v>
      </c>
      <c r="F1729">
        <v>8</v>
      </c>
      <c r="G1729">
        <v>4</v>
      </c>
      <c r="I1729">
        <f t="shared" si="132"/>
        <v>18</v>
      </c>
      <c r="K1729">
        <f t="shared" si="134"/>
        <v>0</v>
      </c>
      <c r="L1729">
        <f t="shared" si="133"/>
        <v>0</v>
      </c>
      <c r="M1729">
        <f t="shared" si="131"/>
        <v>0</v>
      </c>
    </row>
    <row r="1730" spans="1:13">
      <c r="A1730">
        <v>6</v>
      </c>
      <c r="B1730">
        <v>20130512</v>
      </c>
      <c r="C1730" t="str">
        <f t="shared" ref="C1730:C1793" si="135">LOWER(D1730)</f>
        <v>before it gets dark we should do the jumping now</v>
      </c>
      <c r="D1730" s="2" t="s">
        <v>605</v>
      </c>
      <c r="F1730">
        <v>8</v>
      </c>
      <c r="G1730">
        <v>4</v>
      </c>
      <c r="I1730">
        <f t="shared" si="132"/>
        <v>10</v>
      </c>
      <c r="K1730">
        <f t="shared" si="134"/>
        <v>0</v>
      </c>
      <c r="L1730">
        <f t="shared" si="133"/>
        <v>0</v>
      </c>
      <c r="M1730">
        <f t="shared" ref="M1730:M1793" si="136">J1730/$M$1824</f>
        <v>0</v>
      </c>
    </row>
    <row r="1731" spans="1:13">
      <c r="A1731">
        <v>6</v>
      </c>
      <c r="B1731">
        <v>20130512</v>
      </c>
      <c r="C1731" t="str">
        <f t="shared" si="135"/>
        <v/>
      </c>
      <c r="D1731" s="2"/>
      <c r="F1731">
        <v>8</v>
      </c>
      <c r="G1731">
        <v>4</v>
      </c>
      <c r="I1731">
        <f t="shared" ref="I1731:I1794" si="137">LEN(TRIM(D1731))-LEN(SUBSTITUTE(D1731," ",""))+(LEN(TRIM(D1731))&gt;0)</f>
        <v>0</v>
      </c>
      <c r="K1731">
        <f t="shared" si="134"/>
        <v>0</v>
      </c>
      <c r="L1731">
        <f t="shared" si="133"/>
        <v>0</v>
      </c>
      <c r="M1731">
        <f t="shared" si="136"/>
        <v>0</v>
      </c>
    </row>
    <row r="1732" spans="1:13">
      <c r="A1732">
        <v>6</v>
      </c>
      <c r="B1732">
        <v>20130512</v>
      </c>
      <c r="C1732" t="str">
        <f t="shared" si="135"/>
        <v xml:space="preserve"> okay, i'll put this on you. </v>
      </c>
      <c r="D1732" s="2" t="s">
        <v>7372</v>
      </c>
      <c r="F1732">
        <v>8</v>
      </c>
      <c r="G1732">
        <v>4</v>
      </c>
      <c r="I1732">
        <f t="shared" si="137"/>
        <v>6</v>
      </c>
      <c r="K1732">
        <f t="shared" si="134"/>
        <v>0</v>
      </c>
      <c r="L1732">
        <f t="shared" si="133"/>
        <v>0</v>
      </c>
      <c r="M1732">
        <f t="shared" si="136"/>
        <v>0</v>
      </c>
    </row>
    <row r="1733" spans="1:13">
      <c r="A1733">
        <v>6</v>
      </c>
      <c r="B1733">
        <v>20130512</v>
      </c>
      <c r="C1733" t="str">
        <f t="shared" si="135"/>
        <v/>
      </c>
      <c r="D1733" s="2"/>
      <c r="F1733">
        <v>8</v>
      </c>
      <c r="G1733">
        <v>4</v>
      </c>
      <c r="I1733">
        <f t="shared" si="137"/>
        <v>0</v>
      </c>
      <c r="K1733">
        <f t="shared" si="134"/>
        <v>0</v>
      </c>
      <c r="L1733">
        <f t="shared" si="133"/>
        <v>0</v>
      </c>
      <c r="M1733">
        <f t="shared" si="136"/>
        <v>0</v>
      </c>
    </row>
    <row r="1734" spans="1:13">
      <c r="A1734">
        <v>6</v>
      </c>
      <c r="B1734">
        <v>20130512</v>
      </c>
      <c r="C1734" t="str">
        <f t="shared" si="135"/>
        <v xml:space="preserve"> hi, now you're happy. you like jumping even tho it's getting cold </v>
      </c>
      <c r="D1734" s="2" t="s">
        <v>7373</v>
      </c>
      <c r="F1734">
        <v>8</v>
      </c>
      <c r="G1734">
        <v>4</v>
      </c>
      <c r="I1734">
        <f t="shared" si="137"/>
        <v>12</v>
      </c>
      <c r="K1734">
        <f t="shared" si="134"/>
        <v>0</v>
      </c>
      <c r="L1734">
        <f t="shared" ref="L1734:L1797" si="138">J1734/$L$7494</f>
        <v>0</v>
      </c>
      <c r="M1734">
        <f t="shared" si="136"/>
        <v>0</v>
      </c>
    </row>
    <row r="1735" spans="1:13">
      <c r="A1735">
        <v>6</v>
      </c>
      <c r="B1735">
        <v>20130512</v>
      </c>
      <c r="C1735" t="str">
        <f t="shared" si="135"/>
        <v/>
      </c>
      <c r="D1735" s="2"/>
      <c r="F1735">
        <v>8</v>
      </c>
      <c r="G1735">
        <v>4</v>
      </c>
      <c r="I1735">
        <f t="shared" si="137"/>
        <v>0</v>
      </c>
      <c r="K1735">
        <f t="shared" si="134"/>
        <v>0</v>
      </c>
      <c r="L1735">
        <f t="shared" si="138"/>
        <v>0</v>
      </c>
      <c r="M1735">
        <f t="shared" si="136"/>
        <v>0</v>
      </c>
    </row>
    <row r="1736" spans="1:13">
      <c r="A1736">
        <v>6</v>
      </c>
      <c r="B1736">
        <v>20130512</v>
      </c>
      <c r="C1736" t="str">
        <f t="shared" si="135"/>
        <v/>
      </c>
      <c r="D1736" s="2"/>
      <c r="F1736">
        <v>8</v>
      </c>
      <c r="G1736">
        <v>4</v>
      </c>
      <c r="I1736">
        <f t="shared" si="137"/>
        <v>0</v>
      </c>
      <c r="K1736">
        <f t="shared" si="134"/>
        <v>0</v>
      </c>
      <c r="L1736">
        <f t="shared" si="138"/>
        <v>0</v>
      </c>
      <c r="M1736">
        <f t="shared" si="136"/>
        <v>0</v>
      </c>
    </row>
    <row r="1737" spans="1:13">
      <c r="A1737">
        <v>6</v>
      </c>
      <c r="B1737">
        <v>20130512</v>
      </c>
      <c r="C1737" t="str">
        <f t="shared" si="135"/>
        <v/>
      </c>
      <c r="D1737" s="2"/>
      <c r="F1737">
        <v>8</v>
      </c>
      <c r="G1737">
        <v>4</v>
      </c>
      <c r="I1737">
        <f t="shared" si="137"/>
        <v>0</v>
      </c>
      <c r="K1737">
        <f t="shared" si="134"/>
        <v>0</v>
      </c>
      <c r="L1737">
        <f t="shared" si="138"/>
        <v>0</v>
      </c>
      <c r="M1737">
        <f t="shared" si="136"/>
        <v>0</v>
      </c>
    </row>
    <row r="1738" spans="1:13">
      <c r="A1738">
        <v>6</v>
      </c>
      <c r="B1738">
        <v>20130512</v>
      </c>
      <c r="C1738" t="str">
        <f t="shared" si="135"/>
        <v>theres some kitties here too</v>
      </c>
      <c r="D1738" s="2" t="s">
        <v>606</v>
      </c>
      <c r="F1738">
        <v>8</v>
      </c>
      <c r="G1738">
        <v>4</v>
      </c>
      <c r="I1738">
        <f t="shared" si="137"/>
        <v>5</v>
      </c>
      <c r="K1738">
        <f t="shared" si="134"/>
        <v>0</v>
      </c>
      <c r="L1738">
        <f t="shared" si="138"/>
        <v>0</v>
      </c>
      <c r="M1738">
        <f t="shared" si="136"/>
        <v>0</v>
      </c>
    </row>
    <row r="1739" spans="1:13">
      <c r="A1739">
        <v>6</v>
      </c>
      <c r="B1739">
        <v>20130512</v>
      </c>
      <c r="C1739" t="str">
        <f t="shared" si="135"/>
        <v/>
      </c>
      <c r="D1739" s="2"/>
      <c r="F1739">
        <v>8</v>
      </c>
      <c r="G1739">
        <v>4</v>
      </c>
      <c r="I1739">
        <f t="shared" si="137"/>
        <v>0</v>
      </c>
      <c r="K1739">
        <f t="shared" si="134"/>
        <v>0</v>
      </c>
      <c r="L1739">
        <f t="shared" si="138"/>
        <v>0</v>
      </c>
      <c r="M1739">
        <f t="shared" si="136"/>
        <v>0</v>
      </c>
    </row>
    <row r="1740" spans="1:13">
      <c r="A1740">
        <v>6</v>
      </c>
      <c r="B1740">
        <v>20130512</v>
      </c>
      <c r="C1740" t="str">
        <f t="shared" si="135"/>
        <v xml:space="preserve"> that's the kittty. he is going inside. </v>
      </c>
      <c r="D1740" s="2" t="s">
        <v>7374</v>
      </c>
      <c r="F1740">
        <v>8</v>
      </c>
      <c r="G1740">
        <v>4</v>
      </c>
      <c r="I1740">
        <f t="shared" si="137"/>
        <v>7</v>
      </c>
      <c r="K1740">
        <f t="shared" si="134"/>
        <v>0</v>
      </c>
      <c r="L1740">
        <f t="shared" si="138"/>
        <v>0</v>
      </c>
      <c r="M1740">
        <f t="shared" si="136"/>
        <v>0</v>
      </c>
    </row>
    <row r="1741" spans="1:13">
      <c r="A1741">
        <v>6</v>
      </c>
      <c r="B1741">
        <v>20130512</v>
      </c>
      <c r="C1741" t="str">
        <f t="shared" si="135"/>
        <v/>
      </c>
      <c r="D1741" s="2"/>
      <c r="F1741">
        <v>8</v>
      </c>
      <c r="G1741">
        <v>4</v>
      </c>
      <c r="I1741">
        <f t="shared" si="137"/>
        <v>0</v>
      </c>
      <c r="K1741">
        <f t="shared" si="134"/>
        <v>0</v>
      </c>
      <c r="L1741">
        <f t="shared" si="138"/>
        <v>0</v>
      </c>
      <c r="M1741">
        <f t="shared" si="136"/>
        <v>0</v>
      </c>
    </row>
    <row r="1742" spans="1:13">
      <c r="A1742">
        <v>6</v>
      </c>
      <c r="B1742">
        <v>20130512</v>
      </c>
      <c r="C1742" t="str">
        <f t="shared" si="135"/>
        <v/>
      </c>
      <c r="D1742" s="2"/>
      <c r="F1742">
        <v>8</v>
      </c>
      <c r="G1742">
        <v>4</v>
      </c>
      <c r="I1742">
        <f t="shared" si="137"/>
        <v>0</v>
      </c>
      <c r="K1742">
        <f t="shared" si="134"/>
        <v>0</v>
      </c>
      <c r="L1742">
        <f t="shared" si="138"/>
        <v>0</v>
      </c>
      <c r="M1742">
        <f t="shared" si="136"/>
        <v>0</v>
      </c>
    </row>
    <row r="1743" spans="1:13">
      <c r="A1743">
        <v>6</v>
      </c>
      <c r="B1743">
        <v>20130512</v>
      </c>
      <c r="C1743" t="str">
        <f t="shared" si="135"/>
        <v xml:space="preserve"> yeah </v>
      </c>
      <c r="D1743" s="2" t="s">
        <v>7313</v>
      </c>
      <c r="F1743">
        <v>8</v>
      </c>
      <c r="G1743">
        <v>4</v>
      </c>
      <c r="I1743">
        <f t="shared" si="137"/>
        <v>1</v>
      </c>
      <c r="K1743">
        <f t="shared" si="134"/>
        <v>0</v>
      </c>
      <c r="L1743">
        <f t="shared" si="138"/>
        <v>0</v>
      </c>
      <c r="M1743">
        <f t="shared" si="136"/>
        <v>0</v>
      </c>
    </row>
    <row r="1744" spans="1:13">
      <c r="A1744">
        <v>6</v>
      </c>
      <c r="B1744">
        <v>20130512</v>
      </c>
      <c r="C1744" t="str">
        <f t="shared" si="135"/>
        <v/>
      </c>
      <c r="D1744" s="2"/>
      <c r="F1744">
        <v>8</v>
      </c>
      <c r="G1744">
        <v>4</v>
      </c>
      <c r="I1744">
        <f t="shared" si="137"/>
        <v>0</v>
      </c>
      <c r="K1744">
        <f t="shared" si="134"/>
        <v>0</v>
      </c>
      <c r="L1744">
        <f t="shared" si="138"/>
        <v>0</v>
      </c>
      <c r="M1744">
        <f t="shared" si="136"/>
        <v>0</v>
      </c>
    </row>
    <row r="1745" spans="1:13">
      <c r="A1745">
        <v>6</v>
      </c>
      <c r="B1745">
        <v>20130512</v>
      </c>
      <c r="C1745" t="str">
        <f t="shared" si="135"/>
        <v/>
      </c>
      <c r="D1745" s="2"/>
      <c r="F1745">
        <v>8</v>
      </c>
      <c r="G1745">
        <v>4</v>
      </c>
      <c r="I1745">
        <f t="shared" si="137"/>
        <v>0</v>
      </c>
      <c r="K1745">
        <f t="shared" si="134"/>
        <v>0</v>
      </c>
      <c r="L1745">
        <f t="shared" si="138"/>
        <v>0</v>
      </c>
      <c r="M1745">
        <f t="shared" si="136"/>
        <v>0</v>
      </c>
    </row>
    <row r="1746" spans="1:13">
      <c r="A1746">
        <v>6</v>
      </c>
      <c r="B1746">
        <v>20130512</v>
      </c>
      <c r="C1746" t="str">
        <f t="shared" si="135"/>
        <v/>
      </c>
      <c r="D1746" s="2"/>
      <c r="F1746">
        <v>8</v>
      </c>
      <c r="G1746">
        <v>4</v>
      </c>
      <c r="I1746">
        <f t="shared" si="137"/>
        <v>0</v>
      </c>
      <c r="K1746">
        <f t="shared" si="134"/>
        <v>0</v>
      </c>
      <c r="L1746">
        <f t="shared" si="138"/>
        <v>0</v>
      </c>
      <c r="M1746">
        <f t="shared" si="136"/>
        <v>0</v>
      </c>
    </row>
    <row r="1747" spans="1:13">
      <c r="A1747">
        <v>6</v>
      </c>
      <c r="B1747">
        <v>20130512</v>
      </c>
      <c r="C1747" t="str">
        <f t="shared" si="135"/>
        <v/>
      </c>
      <c r="D1747" s="2"/>
      <c r="F1747">
        <v>8</v>
      </c>
      <c r="G1747">
        <v>4</v>
      </c>
      <c r="I1747">
        <f t="shared" si="137"/>
        <v>0</v>
      </c>
      <c r="K1747">
        <f t="shared" si="134"/>
        <v>0</v>
      </c>
      <c r="L1747">
        <f t="shared" si="138"/>
        <v>0</v>
      </c>
      <c r="M1747">
        <f t="shared" si="136"/>
        <v>0</v>
      </c>
    </row>
    <row r="1748" spans="1:13">
      <c r="A1748">
        <v>6</v>
      </c>
      <c r="B1748">
        <v>20130512</v>
      </c>
      <c r="C1748" t="str">
        <f t="shared" si="135"/>
        <v xml:space="preserve"> want the ball back? yeah?</v>
      </c>
      <c r="D1748" s="2" t="s">
        <v>7375</v>
      </c>
      <c r="F1748">
        <v>8</v>
      </c>
      <c r="G1748">
        <v>4</v>
      </c>
      <c r="I1748">
        <f t="shared" si="137"/>
        <v>5</v>
      </c>
      <c r="K1748">
        <f t="shared" si="134"/>
        <v>0</v>
      </c>
      <c r="L1748">
        <f t="shared" si="138"/>
        <v>0</v>
      </c>
      <c r="M1748">
        <f t="shared" si="136"/>
        <v>0</v>
      </c>
    </row>
    <row r="1749" spans="1:13">
      <c r="A1749">
        <v>6</v>
      </c>
      <c r="B1749">
        <v>20130512</v>
      </c>
      <c r="C1749" t="str">
        <f t="shared" si="135"/>
        <v/>
      </c>
      <c r="D1749" s="2"/>
      <c r="F1749">
        <v>8</v>
      </c>
      <c r="G1749">
        <v>4</v>
      </c>
      <c r="I1749">
        <f t="shared" si="137"/>
        <v>0</v>
      </c>
      <c r="K1749">
        <f t="shared" si="134"/>
        <v>0</v>
      </c>
      <c r="L1749">
        <f t="shared" si="138"/>
        <v>0</v>
      </c>
      <c r="M1749">
        <f t="shared" si="136"/>
        <v>0</v>
      </c>
    </row>
    <row r="1750" spans="1:13">
      <c r="A1750">
        <v>6</v>
      </c>
      <c r="B1750">
        <v>20130512</v>
      </c>
      <c r="C1750" t="str">
        <f t="shared" si="135"/>
        <v/>
      </c>
      <c r="D1750" s="2"/>
      <c r="F1750">
        <v>8</v>
      </c>
      <c r="G1750">
        <v>4</v>
      </c>
      <c r="I1750">
        <f t="shared" si="137"/>
        <v>0</v>
      </c>
      <c r="K1750">
        <f t="shared" si="134"/>
        <v>0</v>
      </c>
      <c r="L1750">
        <f t="shared" si="138"/>
        <v>0</v>
      </c>
      <c r="M1750">
        <f t="shared" si="136"/>
        <v>0</v>
      </c>
    </row>
    <row r="1751" spans="1:13">
      <c r="A1751">
        <v>6</v>
      </c>
      <c r="B1751">
        <v>20130512</v>
      </c>
      <c r="C1751" t="str">
        <f t="shared" si="135"/>
        <v/>
      </c>
      <c r="D1751" s="2"/>
      <c r="F1751">
        <v>8</v>
      </c>
      <c r="G1751">
        <v>4</v>
      </c>
      <c r="I1751">
        <f t="shared" si="137"/>
        <v>0</v>
      </c>
      <c r="K1751">
        <f t="shared" si="134"/>
        <v>0</v>
      </c>
      <c r="L1751">
        <f t="shared" si="138"/>
        <v>0</v>
      </c>
      <c r="M1751">
        <f t="shared" si="136"/>
        <v>0</v>
      </c>
    </row>
    <row r="1752" spans="1:13">
      <c r="A1752">
        <v>6</v>
      </c>
      <c r="B1752">
        <v>20130512</v>
      </c>
      <c r="C1752" t="str">
        <f t="shared" si="135"/>
        <v/>
      </c>
      <c r="D1752" s="2"/>
      <c r="F1752">
        <v>8</v>
      </c>
      <c r="G1752">
        <v>4</v>
      </c>
      <c r="I1752">
        <f t="shared" si="137"/>
        <v>0</v>
      </c>
      <c r="K1752">
        <f t="shared" si="134"/>
        <v>0</v>
      </c>
      <c r="L1752">
        <f t="shared" si="138"/>
        <v>0</v>
      </c>
      <c r="M1752">
        <f t="shared" si="136"/>
        <v>0</v>
      </c>
    </row>
    <row r="1753" spans="1:13">
      <c r="A1753">
        <v>6</v>
      </c>
      <c r="B1753">
        <v>20130512</v>
      </c>
      <c r="C1753" t="str">
        <f t="shared" si="135"/>
        <v/>
      </c>
      <c r="D1753" s="2"/>
      <c r="F1753">
        <v>8</v>
      </c>
      <c r="G1753">
        <v>4</v>
      </c>
      <c r="I1753">
        <f t="shared" si="137"/>
        <v>0</v>
      </c>
      <c r="K1753">
        <f t="shared" si="134"/>
        <v>0</v>
      </c>
      <c r="L1753">
        <f t="shared" si="138"/>
        <v>0</v>
      </c>
      <c r="M1753">
        <f t="shared" si="136"/>
        <v>0</v>
      </c>
    </row>
    <row r="1754" spans="1:13">
      <c r="A1754">
        <v>6</v>
      </c>
      <c r="B1754">
        <v>20130512</v>
      </c>
      <c r="C1754" t="str">
        <f t="shared" si="135"/>
        <v/>
      </c>
      <c r="D1754" s="2"/>
      <c r="F1754">
        <v>8</v>
      </c>
      <c r="G1754">
        <v>4</v>
      </c>
      <c r="I1754">
        <f t="shared" si="137"/>
        <v>0</v>
      </c>
      <c r="K1754">
        <f t="shared" ref="K1754:K1817" si="139">J1754/103079</f>
        <v>0</v>
      </c>
      <c r="L1754">
        <f t="shared" si="138"/>
        <v>0</v>
      </c>
      <c r="M1754">
        <f t="shared" si="136"/>
        <v>0</v>
      </c>
    </row>
    <row r="1755" spans="1:13">
      <c r="A1755">
        <v>6</v>
      </c>
      <c r="B1755">
        <v>20130512</v>
      </c>
      <c r="C1755" t="str">
        <f t="shared" si="135"/>
        <v/>
      </c>
      <c r="D1755" s="2"/>
      <c r="F1755">
        <v>8</v>
      </c>
      <c r="G1755">
        <v>4</v>
      </c>
      <c r="I1755">
        <f t="shared" si="137"/>
        <v>0</v>
      </c>
      <c r="K1755">
        <f t="shared" si="139"/>
        <v>0</v>
      </c>
      <c r="L1755">
        <f t="shared" si="138"/>
        <v>0</v>
      </c>
      <c r="M1755">
        <f t="shared" si="136"/>
        <v>0</v>
      </c>
    </row>
    <row r="1756" spans="1:13">
      <c r="A1756">
        <v>6</v>
      </c>
      <c r="B1756">
        <v>20130512</v>
      </c>
      <c r="C1756" t="str">
        <f t="shared" si="135"/>
        <v/>
      </c>
      <c r="D1756" s="2"/>
      <c r="F1756">
        <v>8</v>
      </c>
      <c r="G1756">
        <v>4</v>
      </c>
      <c r="I1756">
        <f t="shared" si="137"/>
        <v>0</v>
      </c>
      <c r="K1756">
        <f t="shared" si="139"/>
        <v>0</v>
      </c>
      <c r="L1756">
        <f t="shared" si="138"/>
        <v>0</v>
      </c>
      <c r="M1756">
        <f t="shared" si="136"/>
        <v>0</v>
      </c>
    </row>
    <row r="1757" spans="1:13">
      <c r="A1757">
        <v>6</v>
      </c>
      <c r="B1757">
        <v>20130512</v>
      </c>
      <c r="C1757" t="str">
        <f t="shared" si="135"/>
        <v/>
      </c>
      <c r="D1757" s="2"/>
      <c r="F1757">
        <v>8</v>
      </c>
      <c r="G1757">
        <v>4</v>
      </c>
      <c r="I1757">
        <f t="shared" si="137"/>
        <v>0</v>
      </c>
      <c r="K1757">
        <f t="shared" si="139"/>
        <v>0</v>
      </c>
      <c r="L1757">
        <f t="shared" si="138"/>
        <v>0</v>
      </c>
      <c r="M1757">
        <f t="shared" si="136"/>
        <v>0</v>
      </c>
    </row>
    <row r="1758" spans="1:13">
      <c r="A1758">
        <v>6</v>
      </c>
      <c r="B1758">
        <v>20130512</v>
      </c>
      <c r="C1758" t="str">
        <f t="shared" si="135"/>
        <v/>
      </c>
      <c r="D1758" s="2"/>
      <c r="F1758">
        <v>8</v>
      </c>
      <c r="G1758">
        <v>4</v>
      </c>
      <c r="I1758">
        <f t="shared" si="137"/>
        <v>0</v>
      </c>
      <c r="K1758">
        <f t="shared" si="139"/>
        <v>0</v>
      </c>
      <c r="L1758">
        <f t="shared" si="138"/>
        <v>0</v>
      </c>
      <c r="M1758">
        <f t="shared" si="136"/>
        <v>0</v>
      </c>
    </row>
    <row r="1759" spans="1:13">
      <c r="A1759">
        <v>6</v>
      </c>
      <c r="B1759">
        <v>20130512</v>
      </c>
      <c r="C1759" t="str">
        <f t="shared" si="135"/>
        <v/>
      </c>
      <c r="D1759" s="2"/>
      <c r="F1759">
        <v>8</v>
      </c>
      <c r="G1759">
        <v>4</v>
      </c>
      <c r="I1759">
        <f t="shared" si="137"/>
        <v>0</v>
      </c>
      <c r="K1759">
        <f t="shared" si="139"/>
        <v>0</v>
      </c>
      <c r="L1759">
        <f t="shared" si="138"/>
        <v>0</v>
      </c>
      <c r="M1759">
        <f t="shared" si="136"/>
        <v>0</v>
      </c>
    </row>
    <row r="1760" spans="1:13">
      <c r="A1760">
        <v>6</v>
      </c>
      <c r="B1760">
        <v>20130512</v>
      </c>
      <c r="C1760" t="str">
        <f t="shared" si="135"/>
        <v/>
      </c>
      <c r="D1760" s="2"/>
      <c r="F1760">
        <v>8</v>
      </c>
      <c r="G1760">
        <v>4</v>
      </c>
      <c r="I1760">
        <f t="shared" si="137"/>
        <v>0</v>
      </c>
      <c r="K1760">
        <f t="shared" si="139"/>
        <v>0</v>
      </c>
      <c r="L1760">
        <f t="shared" si="138"/>
        <v>0</v>
      </c>
      <c r="M1760">
        <f t="shared" si="136"/>
        <v>0</v>
      </c>
    </row>
    <row r="1761" spans="1:13">
      <c r="A1761">
        <v>6</v>
      </c>
      <c r="B1761">
        <v>20130512</v>
      </c>
      <c r="C1761" t="str">
        <f t="shared" si="135"/>
        <v/>
      </c>
      <c r="D1761" s="2"/>
      <c r="F1761">
        <v>8</v>
      </c>
      <c r="G1761">
        <v>4</v>
      </c>
      <c r="I1761">
        <f t="shared" si="137"/>
        <v>0</v>
      </c>
      <c r="K1761">
        <f t="shared" si="139"/>
        <v>0</v>
      </c>
      <c r="L1761">
        <f t="shared" si="138"/>
        <v>0</v>
      </c>
      <c r="M1761">
        <f t="shared" si="136"/>
        <v>0</v>
      </c>
    </row>
    <row r="1762" spans="1:13">
      <c r="A1762">
        <v>6</v>
      </c>
      <c r="B1762">
        <v>20130512</v>
      </c>
      <c r="C1762" t="str">
        <f t="shared" si="135"/>
        <v/>
      </c>
      <c r="D1762" s="2"/>
      <c r="F1762">
        <v>8</v>
      </c>
      <c r="G1762">
        <v>4</v>
      </c>
      <c r="I1762">
        <f t="shared" si="137"/>
        <v>0</v>
      </c>
      <c r="K1762">
        <f t="shared" si="139"/>
        <v>0</v>
      </c>
      <c r="L1762">
        <f t="shared" si="138"/>
        <v>0</v>
      </c>
      <c r="M1762">
        <f t="shared" si="136"/>
        <v>0</v>
      </c>
    </row>
    <row r="1763" spans="1:13">
      <c r="A1763">
        <v>6</v>
      </c>
      <c r="B1763">
        <v>20130512</v>
      </c>
      <c r="C1763" t="str">
        <f t="shared" si="135"/>
        <v xml:space="preserve"> you alright, hon? yeah!</v>
      </c>
      <c r="D1763" s="2" t="s">
        <v>7376</v>
      </c>
      <c r="F1763">
        <v>8</v>
      </c>
      <c r="G1763">
        <v>4</v>
      </c>
      <c r="I1763">
        <f t="shared" si="137"/>
        <v>4</v>
      </c>
      <c r="K1763">
        <f t="shared" si="139"/>
        <v>0</v>
      </c>
      <c r="L1763">
        <f t="shared" si="138"/>
        <v>0</v>
      </c>
      <c r="M1763">
        <f t="shared" si="136"/>
        <v>0</v>
      </c>
    </row>
    <row r="1764" spans="1:13">
      <c r="A1764">
        <v>6</v>
      </c>
      <c r="B1764">
        <v>20130512</v>
      </c>
      <c r="C1764" t="str">
        <f t="shared" si="135"/>
        <v/>
      </c>
      <c r="D1764" s="2"/>
      <c r="F1764">
        <v>8</v>
      </c>
      <c r="G1764">
        <v>4</v>
      </c>
      <c r="I1764">
        <f t="shared" si="137"/>
        <v>0</v>
      </c>
      <c r="K1764">
        <f t="shared" si="139"/>
        <v>0</v>
      </c>
      <c r="L1764">
        <f t="shared" si="138"/>
        <v>0</v>
      </c>
      <c r="M1764">
        <f t="shared" si="136"/>
        <v>0</v>
      </c>
    </row>
    <row r="1765" spans="1:13">
      <c r="A1765">
        <v>6</v>
      </c>
      <c r="B1765">
        <v>20130512</v>
      </c>
      <c r="C1765" t="str">
        <f t="shared" si="135"/>
        <v/>
      </c>
      <c r="D1765" s="2"/>
      <c r="F1765">
        <v>8</v>
      </c>
      <c r="G1765">
        <v>4</v>
      </c>
      <c r="I1765">
        <f t="shared" si="137"/>
        <v>0</v>
      </c>
      <c r="K1765">
        <f t="shared" si="139"/>
        <v>0</v>
      </c>
      <c r="L1765">
        <f t="shared" si="138"/>
        <v>0</v>
      </c>
      <c r="M1765">
        <f t="shared" si="136"/>
        <v>0</v>
      </c>
    </row>
    <row r="1766" spans="1:13">
      <c r="A1766">
        <v>6</v>
      </c>
      <c r="B1766">
        <v>20130512</v>
      </c>
      <c r="C1766" t="str">
        <f t="shared" si="135"/>
        <v xml:space="preserve"> you seem like, you like the bouncing </v>
      </c>
      <c r="D1766" s="2" t="s">
        <v>7377</v>
      </c>
      <c r="F1766">
        <v>8</v>
      </c>
      <c r="G1766">
        <v>4</v>
      </c>
      <c r="I1766">
        <f t="shared" si="137"/>
        <v>7</v>
      </c>
      <c r="K1766">
        <f t="shared" si="139"/>
        <v>0</v>
      </c>
      <c r="L1766">
        <f t="shared" si="138"/>
        <v>0</v>
      </c>
      <c r="M1766">
        <f t="shared" si="136"/>
        <v>0</v>
      </c>
    </row>
    <row r="1767" spans="1:13">
      <c r="A1767">
        <v>6</v>
      </c>
      <c r="B1767">
        <v>20130512</v>
      </c>
      <c r="C1767" t="str">
        <f t="shared" si="135"/>
        <v/>
      </c>
      <c r="D1767" s="2"/>
      <c r="F1767">
        <v>8</v>
      </c>
      <c r="G1767">
        <v>4</v>
      </c>
      <c r="I1767">
        <f t="shared" si="137"/>
        <v>0</v>
      </c>
      <c r="K1767">
        <f t="shared" si="139"/>
        <v>0</v>
      </c>
      <c r="L1767">
        <f t="shared" si="138"/>
        <v>0</v>
      </c>
      <c r="M1767">
        <f t="shared" si="136"/>
        <v>0</v>
      </c>
    </row>
    <row r="1768" spans="1:13">
      <c r="A1768">
        <v>6</v>
      </c>
      <c r="B1768">
        <v>20130512</v>
      </c>
      <c r="C1768" t="str">
        <f t="shared" si="135"/>
        <v/>
      </c>
      <c r="D1768" s="2"/>
      <c r="F1768">
        <v>8</v>
      </c>
      <c r="G1768">
        <v>4</v>
      </c>
      <c r="I1768">
        <f t="shared" si="137"/>
        <v>0</v>
      </c>
      <c r="K1768">
        <f t="shared" si="139"/>
        <v>0</v>
      </c>
      <c r="L1768">
        <f t="shared" si="138"/>
        <v>0</v>
      </c>
      <c r="M1768">
        <f t="shared" si="136"/>
        <v>0</v>
      </c>
    </row>
    <row r="1769" spans="1:13">
      <c r="A1769">
        <v>6</v>
      </c>
      <c r="B1769">
        <v>20130512</v>
      </c>
      <c r="C1769" t="str">
        <f t="shared" si="135"/>
        <v xml:space="preserve"> yeah... </v>
      </c>
      <c r="D1769" s="2" t="s">
        <v>7286</v>
      </c>
      <c r="F1769">
        <v>8</v>
      </c>
      <c r="G1769">
        <v>4</v>
      </c>
      <c r="I1769">
        <f t="shared" si="137"/>
        <v>1</v>
      </c>
      <c r="K1769">
        <f t="shared" si="139"/>
        <v>0</v>
      </c>
      <c r="L1769">
        <f t="shared" si="138"/>
        <v>0</v>
      </c>
      <c r="M1769">
        <f t="shared" si="136"/>
        <v>0</v>
      </c>
    </row>
    <row r="1770" spans="1:13">
      <c r="A1770">
        <v>6</v>
      </c>
      <c r="B1770">
        <v>20130512</v>
      </c>
      <c r="C1770" t="str">
        <f t="shared" si="135"/>
        <v xml:space="preserve"> you're out of them? come on, becaouse it's gonna get too dark and we'll have to go inside. </v>
      </c>
      <c r="D1770" s="2" t="s">
        <v>7378</v>
      </c>
      <c r="F1770">
        <v>8</v>
      </c>
      <c r="G1770">
        <v>4</v>
      </c>
      <c r="I1770">
        <f t="shared" si="137"/>
        <v>18</v>
      </c>
      <c r="K1770">
        <f t="shared" si="139"/>
        <v>0</v>
      </c>
      <c r="L1770">
        <f t="shared" si="138"/>
        <v>0</v>
      </c>
      <c r="M1770">
        <f t="shared" si="136"/>
        <v>0</v>
      </c>
    </row>
    <row r="1771" spans="1:13">
      <c r="A1771">
        <v>6</v>
      </c>
      <c r="B1771">
        <v>20130512</v>
      </c>
      <c r="C1771" t="str">
        <f t="shared" si="135"/>
        <v/>
      </c>
      <c r="D1771" s="2"/>
      <c r="F1771">
        <v>8</v>
      </c>
      <c r="G1771">
        <v>4</v>
      </c>
      <c r="I1771">
        <f t="shared" si="137"/>
        <v>0</v>
      </c>
      <c r="K1771">
        <f t="shared" si="139"/>
        <v>0</v>
      </c>
      <c r="L1771">
        <f t="shared" si="138"/>
        <v>0</v>
      </c>
      <c r="M1771">
        <f t="shared" si="136"/>
        <v>0</v>
      </c>
    </row>
    <row r="1772" spans="1:13">
      <c r="A1772">
        <v>6</v>
      </c>
      <c r="B1772">
        <v>20130512</v>
      </c>
      <c r="C1772" t="str">
        <f t="shared" si="135"/>
        <v xml:space="preserve"> yeah..yeah... </v>
      </c>
      <c r="D1772" s="2" t="s">
        <v>7379</v>
      </c>
      <c r="F1772">
        <v>8</v>
      </c>
      <c r="G1772">
        <v>4</v>
      </c>
      <c r="I1772">
        <f t="shared" si="137"/>
        <v>1</v>
      </c>
      <c r="K1772">
        <f t="shared" si="139"/>
        <v>0</v>
      </c>
      <c r="L1772">
        <f t="shared" si="138"/>
        <v>0</v>
      </c>
      <c r="M1772">
        <f t="shared" si="136"/>
        <v>0</v>
      </c>
    </row>
    <row r="1773" spans="1:13">
      <c r="A1773">
        <v>6</v>
      </c>
      <c r="B1773">
        <v>20130512</v>
      </c>
      <c r="C1773" t="str">
        <f t="shared" si="135"/>
        <v xml:space="preserve"> bouncing, bouncing </v>
      </c>
      <c r="D1773" s="2" t="s">
        <v>7380</v>
      </c>
      <c r="F1773">
        <v>8</v>
      </c>
      <c r="G1773">
        <v>4</v>
      </c>
      <c r="I1773">
        <f t="shared" si="137"/>
        <v>2</v>
      </c>
      <c r="K1773">
        <f t="shared" si="139"/>
        <v>0</v>
      </c>
      <c r="L1773">
        <f t="shared" si="138"/>
        <v>0</v>
      </c>
      <c r="M1773">
        <f t="shared" si="136"/>
        <v>0</v>
      </c>
    </row>
    <row r="1774" spans="1:13">
      <c r="A1774">
        <v>6</v>
      </c>
      <c r="B1774">
        <v>20130512</v>
      </c>
      <c r="C1774" t="str">
        <f t="shared" si="135"/>
        <v/>
      </c>
      <c r="D1774" s="2"/>
      <c r="F1774">
        <v>8</v>
      </c>
      <c r="G1774">
        <v>4</v>
      </c>
      <c r="I1774">
        <f t="shared" si="137"/>
        <v>0</v>
      </c>
      <c r="K1774">
        <f t="shared" si="139"/>
        <v>0</v>
      </c>
      <c r="L1774">
        <f t="shared" si="138"/>
        <v>0</v>
      </c>
      <c r="M1774">
        <f t="shared" si="136"/>
        <v>0</v>
      </c>
    </row>
    <row r="1775" spans="1:13">
      <c r="A1775">
        <v>6</v>
      </c>
      <c r="B1775">
        <v>20130512</v>
      </c>
      <c r="C1775" t="str">
        <f t="shared" si="135"/>
        <v/>
      </c>
      <c r="D1775" s="2"/>
      <c r="F1775">
        <v>8</v>
      </c>
      <c r="G1775">
        <v>4</v>
      </c>
      <c r="I1775">
        <f t="shared" si="137"/>
        <v>0</v>
      </c>
      <c r="K1775">
        <f t="shared" si="139"/>
        <v>0</v>
      </c>
      <c r="L1775">
        <f t="shared" si="138"/>
        <v>0</v>
      </c>
      <c r="M1775">
        <f t="shared" si="136"/>
        <v>0</v>
      </c>
    </row>
    <row r="1776" spans="1:13">
      <c r="A1776">
        <v>6</v>
      </c>
      <c r="B1776">
        <v>20130512</v>
      </c>
      <c r="C1776" t="str">
        <f t="shared" si="135"/>
        <v xml:space="preserve"> you got that! you got that trinagle all by yourself! </v>
      </c>
      <c r="D1776" s="2" t="s">
        <v>7381</v>
      </c>
      <c r="F1776">
        <v>8</v>
      </c>
      <c r="G1776">
        <v>4</v>
      </c>
      <c r="I1776">
        <f t="shared" si="137"/>
        <v>10</v>
      </c>
      <c r="K1776">
        <f t="shared" si="139"/>
        <v>0</v>
      </c>
      <c r="L1776">
        <f t="shared" si="138"/>
        <v>0</v>
      </c>
      <c r="M1776">
        <f t="shared" si="136"/>
        <v>0</v>
      </c>
    </row>
    <row r="1777" spans="1:13">
      <c r="A1777">
        <v>6</v>
      </c>
      <c r="B1777">
        <v>20130512</v>
      </c>
      <c r="C1777" t="str">
        <f t="shared" si="135"/>
        <v/>
      </c>
      <c r="D1777" s="2"/>
      <c r="F1777">
        <v>8</v>
      </c>
      <c r="G1777">
        <v>4</v>
      </c>
      <c r="I1777">
        <f t="shared" si="137"/>
        <v>0</v>
      </c>
      <c r="K1777">
        <f t="shared" si="139"/>
        <v>0</v>
      </c>
      <c r="L1777">
        <f t="shared" si="138"/>
        <v>0</v>
      </c>
      <c r="M1777">
        <f t="shared" si="136"/>
        <v>0</v>
      </c>
    </row>
    <row r="1778" spans="1:13">
      <c r="A1778">
        <v>6</v>
      </c>
      <c r="B1778">
        <v>20130512</v>
      </c>
      <c r="C1778" t="str">
        <f t="shared" si="135"/>
        <v xml:space="preserve"> yeah </v>
      </c>
      <c r="D1778" s="2" t="s">
        <v>7313</v>
      </c>
      <c r="F1778">
        <v>8</v>
      </c>
      <c r="G1778">
        <v>4</v>
      </c>
      <c r="I1778">
        <f t="shared" si="137"/>
        <v>1</v>
      </c>
      <c r="K1778">
        <f t="shared" si="139"/>
        <v>0</v>
      </c>
      <c r="L1778">
        <f t="shared" si="138"/>
        <v>0</v>
      </c>
      <c r="M1778">
        <f t="shared" si="136"/>
        <v>0</v>
      </c>
    </row>
    <row r="1779" spans="1:13">
      <c r="A1779">
        <v>6</v>
      </c>
      <c r="B1779">
        <v>20130512</v>
      </c>
      <c r="C1779" t="str">
        <f t="shared" si="135"/>
        <v>a ball and a chair</v>
      </c>
      <c r="D1779" s="2" t="s">
        <v>607</v>
      </c>
      <c r="F1779">
        <v>8</v>
      </c>
      <c r="G1779">
        <v>4</v>
      </c>
      <c r="I1779">
        <f t="shared" si="137"/>
        <v>5</v>
      </c>
      <c r="K1779">
        <f t="shared" si="139"/>
        <v>0</v>
      </c>
      <c r="L1779">
        <f t="shared" si="138"/>
        <v>0</v>
      </c>
      <c r="M1779">
        <f t="shared" si="136"/>
        <v>0</v>
      </c>
    </row>
    <row r="1780" spans="1:13">
      <c r="A1780">
        <v>6</v>
      </c>
      <c r="B1780">
        <v>20130512</v>
      </c>
      <c r="C1780" t="str">
        <f t="shared" si="135"/>
        <v/>
      </c>
      <c r="D1780" s="2"/>
      <c r="F1780">
        <v>8</v>
      </c>
      <c r="G1780">
        <v>4</v>
      </c>
      <c r="I1780">
        <f t="shared" si="137"/>
        <v>0</v>
      </c>
      <c r="K1780">
        <f t="shared" si="139"/>
        <v>0</v>
      </c>
      <c r="L1780">
        <f t="shared" si="138"/>
        <v>0</v>
      </c>
      <c r="M1780">
        <f t="shared" si="136"/>
        <v>0</v>
      </c>
    </row>
    <row r="1781" spans="1:13">
      <c r="A1781">
        <v>6</v>
      </c>
      <c r="B1781">
        <v>20130512</v>
      </c>
      <c r="C1781" t="str">
        <f t="shared" si="135"/>
        <v/>
      </c>
      <c r="D1781" s="2"/>
      <c r="F1781">
        <v>8</v>
      </c>
      <c r="G1781">
        <v>4</v>
      </c>
      <c r="I1781">
        <f t="shared" si="137"/>
        <v>0</v>
      </c>
      <c r="K1781">
        <f t="shared" si="139"/>
        <v>0</v>
      </c>
      <c r="L1781">
        <f t="shared" si="138"/>
        <v>0</v>
      </c>
      <c r="M1781">
        <f t="shared" si="136"/>
        <v>0</v>
      </c>
    </row>
    <row r="1782" spans="1:13">
      <c r="A1782">
        <v>6</v>
      </c>
      <c r="B1782">
        <v>20130512</v>
      </c>
      <c r="C1782" t="str">
        <f t="shared" si="135"/>
        <v/>
      </c>
      <c r="D1782" s="2"/>
      <c r="F1782">
        <v>8</v>
      </c>
      <c r="G1782">
        <v>4</v>
      </c>
      <c r="I1782">
        <f t="shared" si="137"/>
        <v>0</v>
      </c>
      <c r="K1782">
        <f t="shared" si="139"/>
        <v>0</v>
      </c>
      <c r="L1782">
        <f t="shared" si="138"/>
        <v>0</v>
      </c>
      <c r="M1782">
        <f t="shared" si="136"/>
        <v>0</v>
      </c>
    </row>
    <row r="1783" spans="1:13">
      <c r="A1783">
        <v>6</v>
      </c>
      <c r="B1783">
        <v>20130512</v>
      </c>
      <c r="C1783" t="str">
        <f t="shared" si="135"/>
        <v/>
      </c>
      <c r="D1783" s="2"/>
      <c r="F1783">
        <v>8</v>
      </c>
      <c r="G1783">
        <v>4</v>
      </c>
      <c r="I1783">
        <f t="shared" si="137"/>
        <v>0</v>
      </c>
      <c r="K1783">
        <f t="shared" si="139"/>
        <v>0</v>
      </c>
      <c r="L1783">
        <f t="shared" si="138"/>
        <v>0</v>
      </c>
      <c r="M1783">
        <f t="shared" si="136"/>
        <v>0</v>
      </c>
    </row>
    <row r="1784" spans="1:13">
      <c r="A1784">
        <v>6</v>
      </c>
      <c r="B1784">
        <v>20130512</v>
      </c>
      <c r="C1784" t="str">
        <f t="shared" si="135"/>
        <v/>
      </c>
      <c r="D1784" s="2"/>
      <c r="F1784">
        <v>8</v>
      </c>
      <c r="G1784">
        <v>4</v>
      </c>
      <c r="I1784">
        <f t="shared" si="137"/>
        <v>0</v>
      </c>
      <c r="K1784">
        <f t="shared" si="139"/>
        <v>0</v>
      </c>
      <c r="L1784">
        <f t="shared" si="138"/>
        <v>0</v>
      </c>
      <c r="M1784">
        <f t="shared" si="136"/>
        <v>0</v>
      </c>
    </row>
    <row r="1785" spans="1:13">
      <c r="A1785">
        <v>6</v>
      </c>
      <c r="B1785">
        <v>20130512</v>
      </c>
      <c r="C1785" t="str">
        <f t="shared" si="135"/>
        <v xml:space="preserve"> it is so cold </v>
      </c>
      <c r="D1785" s="2" t="s">
        <v>7382</v>
      </c>
      <c r="F1785">
        <v>8</v>
      </c>
      <c r="G1785">
        <v>4</v>
      </c>
      <c r="I1785">
        <f t="shared" si="137"/>
        <v>4</v>
      </c>
      <c r="K1785">
        <f t="shared" si="139"/>
        <v>0</v>
      </c>
      <c r="L1785">
        <f t="shared" si="138"/>
        <v>0</v>
      </c>
      <c r="M1785">
        <f t="shared" si="136"/>
        <v>0</v>
      </c>
    </row>
    <row r="1786" spans="1:13">
      <c r="A1786">
        <v>6</v>
      </c>
      <c r="B1786">
        <v>20130512</v>
      </c>
      <c r="C1786" t="str">
        <f t="shared" si="135"/>
        <v/>
      </c>
      <c r="D1786" s="2"/>
      <c r="F1786">
        <v>8</v>
      </c>
      <c r="G1786">
        <v>4</v>
      </c>
      <c r="I1786">
        <f t="shared" si="137"/>
        <v>0</v>
      </c>
      <c r="K1786">
        <f t="shared" si="139"/>
        <v>0</v>
      </c>
      <c r="L1786">
        <f t="shared" si="138"/>
        <v>0</v>
      </c>
      <c r="M1786">
        <f t="shared" si="136"/>
        <v>0</v>
      </c>
    </row>
    <row r="1787" spans="1:13">
      <c r="A1787">
        <v>6</v>
      </c>
      <c r="B1787">
        <v>20130512</v>
      </c>
      <c r="C1787" t="str">
        <f t="shared" si="135"/>
        <v xml:space="preserve"> bounce it to me! that's what you doing. you will generate heat. </v>
      </c>
      <c r="D1787" s="2" t="s">
        <v>7383</v>
      </c>
      <c r="F1787">
        <v>8</v>
      </c>
      <c r="G1787">
        <v>4</v>
      </c>
      <c r="I1787">
        <f t="shared" si="137"/>
        <v>12</v>
      </c>
      <c r="K1787">
        <f t="shared" si="139"/>
        <v>0</v>
      </c>
      <c r="L1787">
        <f t="shared" si="138"/>
        <v>0</v>
      </c>
      <c r="M1787">
        <f t="shared" si="136"/>
        <v>0</v>
      </c>
    </row>
    <row r="1788" spans="1:13">
      <c r="A1788">
        <v>6</v>
      </c>
      <c r="B1788">
        <v>20130512</v>
      </c>
      <c r="C1788" t="str">
        <f t="shared" si="135"/>
        <v/>
      </c>
      <c r="D1788" s="2"/>
      <c r="F1788">
        <v>8</v>
      </c>
      <c r="G1788">
        <v>4</v>
      </c>
      <c r="I1788">
        <f t="shared" si="137"/>
        <v>0</v>
      </c>
      <c r="K1788">
        <f t="shared" si="139"/>
        <v>0</v>
      </c>
      <c r="L1788">
        <f t="shared" si="138"/>
        <v>0</v>
      </c>
      <c r="M1788">
        <f t="shared" si="136"/>
        <v>0</v>
      </c>
    </row>
    <row r="1789" spans="1:13">
      <c r="A1789">
        <v>6</v>
      </c>
      <c r="B1789">
        <v>20130512</v>
      </c>
      <c r="C1789" t="str">
        <f t="shared" si="135"/>
        <v/>
      </c>
      <c r="D1789" s="2"/>
      <c r="F1789">
        <v>8</v>
      </c>
      <c r="G1789">
        <v>4</v>
      </c>
      <c r="I1789">
        <f t="shared" si="137"/>
        <v>0</v>
      </c>
      <c r="K1789">
        <f t="shared" si="139"/>
        <v>0</v>
      </c>
      <c r="L1789">
        <f t="shared" si="138"/>
        <v>0</v>
      </c>
      <c r="M1789">
        <f t="shared" si="136"/>
        <v>0</v>
      </c>
    </row>
    <row r="1790" spans="1:13">
      <c r="A1790">
        <v>6</v>
      </c>
      <c r="B1790">
        <v>20130512</v>
      </c>
      <c r="C1790" t="str">
        <f t="shared" si="135"/>
        <v/>
      </c>
      <c r="D1790" s="2"/>
      <c r="F1790">
        <v>8</v>
      </c>
      <c r="G1790">
        <v>4</v>
      </c>
      <c r="I1790">
        <f t="shared" si="137"/>
        <v>0</v>
      </c>
      <c r="K1790">
        <f t="shared" si="139"/>
        <v>0</v>
      </c>
      <c r="L1790">
        <f t="shared" si="138"/>
        <v>0</v>
      </c>
      <c r="M1790">
        <f t="shared" si="136"/>
        <v>0</v>
      </c>
    </row>
    <row r="1791" spans="1:13">
      <c r="A1791">
        <v>6</v>
      </c>
      <c r="B1791">
        <v>20130512</v>
      </c>
      <c r="C1791" t="str">
        <f t="shared" si="135"/>
        <v/>
      </c>
      <c r="D1791" s="2"/>
      <c r="F1791">
        <v>8</v>
      </c>
      <c r="G1791">
        <v>4</v>
      </c>
      <c r="I1791">
        <f t="shared" si="137"/>
        <v>0</v>
      </c>
      <c r="K1791">
        <f t="shared" si="139"/>
        <v>0</v>
      </c>
      <c r="L1791">
        <f t="shared" si="138"/>
        <v>0</v>
      </c>
      <c r="M1791">
        <f t="shared" si="136"/>
        <v>0</v>
      </c>
    </row>
    <row r="1792" spans="1:13">
      <c r="A1792">
        <v>6</v>
      </c>
      <c r="B1792">
        <v>20130512</v>
      </c>
      <c r="C1792" t="str">
        <f t="shared" si="135"/>
        <v/>
      </c>
      <c r="D1792" s="2"/>
      <c r="F1792">
        <v>8</v>
      </c>
      <c r="G1792">
        <v>4</v>
      </c>
      <c r="I1792">
        <f t="shared" si="137"/>
        <v>0</v>
      </c>
      <c r="K1792">
        <f t="shared" si="139"/>
        <v>0</v>
      </c>
      <c r="L1792">
        <f t="shared" si="138"/>
        <v>0</v>
      </c>
      <c r="M1792">
        <f t="shared" si="136"/>
        <v>0</v>
      </c>
    </row>
    <row r="1793" spans="1:13">
      <c r="A1793">
        <v>6</v>
      </c>
      <c r="B1793">
        <v>20130512</v>
      </c>
      <c r="C1793" t="str">
        <f t="shared" si="135"/>
        <v/>
      </c>
      <c r="D1793" s="2"/>
      <c r="F1793">
        <v>8</v>
      </c>
      <c r="G1793">
        <v>4</v>
      </c>
      <c r="I1793">
        <f t="shared" si="137"/>
        <v>0</v>
      </c>
      <c r="K1793">
        <f t="shared" si="139"/>
        <v>0</v>
      </c>
      <c r="L1793">
        <f t="shared" si="138"/>
        <v>0</v>
      </c>
      <c r="M1793">
        <f t="shared" si="136"/>
        <v>0</v>
      </c>
    </row>
    <row r="1794" spans="1:13">
      <c r="A1794">
        <v>6</v>
      </c>
      <c r="B1794">
        <v>20130512</v>
      </c>
      <c r="C1794" t="str">
        <f t="shared" ref="C1794:C1857" si="140">LOWER(D1794)</f>
        <v/>
      </c>
      <c r="D1794" s="2"/>
      <c r="F1794">
        <v>8</v>
      </c>
      <c r="G1794">
        <v>4</v>
      </c>
      <c r="I1794">
        <f t="shared" si="137"/>
        <v>0</v>
      </c>
      <c r="K1794">
        <f t="shared" si="139"/>
        <v>0</v>
      </c>
      <c r="L1794">
        <f t="shared" si="138"/>
        <v>0</v>
      </c>
      <c r="M1794">
        <f t="shared" ref="M1794:M1811" si="141">J1794/$M$1824</f>
        <v>0</v>
      </c>
    </row>
    <row r="1795" spans="1:13">
      <c r="A1795">
        <v>6</v>
      </c>
      <c r="B1795">
        <v>20130512</v>
      </c>
      <c r="C1795" t="str">
        <f t="shared" si="140"/>
        <v/>
      </c>
      <c r="D1795" s="2"/>
      <c r="F1795">
        <v>8</v>
      </c>
      <c r="G1795">
        <v>4</v>
      </c>
      <c r="I1795">
        <f t="shared" ref="I1795:I1858" si="142">LEN(TRIM(D1795))-LEN(SUBSTITUTE(D1795," ",""))+(LEN(TRIM(D1795))&gt;0)</f>
        <v>0</v>
      </c>
      <c r="K1795">
        <f t="shared" si="139"/>
        <v>0</v>
      </c>
      <c r="L1795">
        <f t="shared" si="138"/>
        <v>0</v>
      </c>
      <c r="M1795">
        <f t="shared" si="141"/>
        <v>0</v>
      </c>
    </row>
    <row r="1796" spans="1:13">
      <c r="A1796">
        <v>6</v>
      </c>
      <c r="B1796">
        <v>20130512</v>
      </c>
      <c r="C1796" t="str">
        <f t="shared" si="140"/>
        <v xml:space="preserve"> you're doing a lot of jumping and stuff. do you want to play with the ball? </v>
      </c>
      <c r="D1796" s="2" t="s">
        <v>7384</v>
      </c>
      <c r="F1796">
        <v>8</v>
      </c>
      <c r="G1796">
        <v>4</v>
      </c>
      <c r="I1796">
        <f t="shared" si="142"/>
        <v>16</v>
      </c>
      <c r="K1796">
        <f t="shared" si="139"/>
        <v>0</v>
      </c>
      <c r="L1796">
        <f t="shared" si="138"/>
        <v>0</v>
      </c>
      <c r="M1796">
        <f t="shared" si="141"/>
        <v>0</v>
      </c>
    </row>
    <row r="1797" spans="1:13">
      <c r="A1797">
        <v>6</v>
      </c>
      <c r="B1797">
        <v>20130512</v>
      </c>
      <c r="C1797" t="str">
        <f t="shared" si="140"/>
        <v/>
      </c>
      <c r="D1797" s="2"/>
      <c r="F1797">
        <v>8</v>
      </c>
      <c r="G1797">
        <v>4</v>
      </c>
      <c r="I1797">
        <f t="shared" si="142"/>
        <v>0</v>
      </c>
      <c r="K1797">
        <f t="shared" si="139"/>
        <v>0</v>
      </c>
      <c r="L1797">
        <f t="shared" si="138"/>
        <v>0</v>
      </c>
      <c r="M1797">
        <f t="shared" si="141"/>
        <v>0</v>
      </c>
    </row>
    <row r="1798" spans="1:13">
      <c r="A1798">
        <v>6</v>
      </c>
      <c r="B1798">
        <v>20130512</v>
      </c>
      <c r="C1798" t="str">
        <f t="shared" si="140"/>
        <v/>
      </c>
      <c r="D1798" s="2"/>
      <c r="F1798">
        <v>8</v>
      </c>
      <c r="G1798">
        <v>4</v>
      </c>
      <c r="I1798">
        <f t="shared" si="142"/>
        <v>0</v>
      </c>
      <c r="K1798">
        <f t="shared" si="139"/>
        <v>0</v>
      </c>
      <c r="L1798">
        <f t="shared" ref="L1798:L1861" si="143">J1798/$L$7494</f>
        <v>0</v>
      </c>
      <c r="M1798">
        <f t="shared" si="141"/>
        <v>0</v>
      </c>
    </row>
    <row r="1799" spans="1:13">
      <c r="A1799">
        <v>6</v>
      </c>
      <c r="B1799">
        <v>20130512</v>
      </c>
      <c r="C1799" t="str">
        <f t="shared" si="140"/>
        <v xml:space="preserve"> is it okay if we come in to the living room? </v>
      </c>
      <c r="D1799" s="2" t="s">
        <v>7385</v>
      </c>
      <c r="F1799">
        <v>8</v>
      </c>
      <c r="G1799">
        <v>4</v>
      </c>
      <c r="I1799">
        <f t="shared" si="142"/>
        <v>11</v>
      </c>
      <c r="K1799">
        <f t="shared" si="139"/>
        <v>0</v>
      </c>
      <c r="L1799">
        <f t="shared" si="143"/>
        <v>0</v>
      </c>
      <c r="M1799">
        <f t="shared" si="141"/>
        <v>0</v>
      </c>
    </row>
    <row r="1800" spans="1:13">
      <c r="A1800">
        <v>6</v>
      </c>
      <c r="B1800">
        <v>20130512</v>
      </c>
      <c r="C1800" t="str">
        <f t="shared" si="140"/>
        <v xml:space="preserve"> let's go inside to the living room. okay, little guy? come on! </v>
      </c>
      <c r="D1800" s="2" t="s">
        <v>7386</v>
      </c>
      <c r="F1800">
        <v>8</v>
      </c>
      <c r="G1800">
        <v>4</v>
      </c>
      <c r="I1800">
        <f t="shared" si="142"/>
        <v>12</v>
      </c>
      <c r="K1800">
        <f t="shared" si="139"/>
        <v>0</v>
      </c>
      <c r="L1800">
        <f t="shared" si="143"/>
        <v>0</v>
      </c>
      <c r="M1800">
        <f t="shared" si="141"/>
        <v>0</v>
      </c>
    </row>
    <row r="1801" spans="1:13">
      <c r="A1801">
        <v>6</v>
      </c>
      <c r="B1801">
        <v>20130512</v>
      </c>
      <c r="C1801" t="str">
        <f t="shared" si="140"/>
        <v xml:space="preserve"> i think you're getting tired. and your feet are all wet. you're getting cold. </v>
      </c>
      <c r="D1801" s="2" t="s">
        <v>7387</v>
      </c>
      <c r="F1801">
        <v>8</v>
      </c>
      <c r="G1801">
        <v>4</v>
      </c>
      <c r="I1801">
        <f t="shared" si="142"/>
        <v>14</v>
      </c>
      <c r="K1801">
        <f t="shared" si="139"/>
        <v>0</v>
      </c>
      <c r="L1801">
        <f t="shared" si="143"/>
        <v>0</v>
      </c>
      <c r="M1801">
        <f t="shared" si="141"/>
        <v>0</v>
      </c>
    </row>
    <row r="1802" spans="1:13">
      <c r="A1802">
        <v>6</v>
      </c>
      <c r="B1802">
        <v>20130512</v>
      </c>
      <c r="C1802" t="str">
        <f t="shared" si="140"/>
        <v/>
      </c>
      <c r="D1802" s="2"/>
      <c r="F1802">
        <v>8</v>
      </c>
      <c r="G1802">
        <v>4</v>
      </c>
      <c r="I1802">
        <f t="shared" si="142"/>
        <v>0</v>
      </c>
      <c r="K1802">
        <f t="shared" si="139"/>
        <v>0</v>
      </c>
      <c r="L1802">
        <f t="shared" si="143"/>
        <v>0</v>
      </c>
      <c r="M1802">
        <f t="shared" si="141"/>
        <v>0</v>
      </c>
    </row>
    <row r="1803" spans="1:13">
      <c r="A1803">
        <v>6</v>
      </c>
      <c r="B1803">
        <v>20130512</v>
      </c>
      <c r="C1803" t="str">
        <f t="shared" si="140"/>
        <v/>
      </c>
      <c r="D1803" s="2"/>
      <c r="F1803">
        <v>8</v>
      </c>
      <c r="G1803">
        <v>4</v>
      </c>
      <c r="I1803">
        <f t="shared" si="142"/>
        <v>0</v>
      </c>
      <c r="K1803">
        <f t="shared" si="139"/>
        <v>0</v>
      </c>
      <c r="L1803">
        <f t="shared" si="143"/>
        <v>0</v>
      </c>
      <c r="M1803">
        <f t="shared" si="141"/>
        <v>0</v>
      </c>
    </row>
    <row r="1804" spans="1:13">
      <c r="A1804">
        <v>6</v>
      </c>
      <c r="B1804">
        <v>20130512</v>
      </c>
      <c r="C1804" t="str">
        <f t="shared" si="140"/>
        <v/>
      </c>
      <c r="D1804" s="2"/>
      <c r="F1804">
        <v>8</v>
      </c>
      <c r="G1804">
        <v>4</v>
      </c>
      <c r="I1804">
        <f t="shared" si="142"/>
        <v>0</v>
      </c>
      <c r="K1804">
        <f t="shared" si="139"/>
        <v>0</v>
      </c>
      <c r="L1804">
        <f t="shared" si="143"/>
        <v>0</v>
      </c>
      <c r="M1804">
        <f t="shared" si="141"/>
        <v>0</v>
      </c>
    </row>
    <row r="1805" spans="1:13">
      <c r="A1805">
        <v>6</v>
      </c>
      <c r="B1805">
        <v>20130512</v>
      </c>
      <c r="C1805" t="str">
        <f t="shared" si="140"/>
        <v xml:space="preserve"> yeah, i'm taking of your socks. hold on! hold on!...that's a train...yeah, you hear that? </v>
      </c>
      <c r="D1805" s="2" t="s">
        <v>7388</v>
      </c>
      <c r="F1805">
        <v>8</v>
      </c>
      <c r="G1805">
        <v>4</v>
      </c>
      <c r="I1805">
        <f t="shared" si="142"/>
        <v>15</v>
      </c>
      <c r="K1805">
        <f t="shared" si="139"/>
        <v>0</v>
      </c>
      <c r="L1805">
        <f t="shared" si="143"/>
        <v>0</v>
      </c>
      <c r="M1805">
        <f t="shared" si="141"/>
        <v>0</v>
      </c>
    </row>
    <row r="1806" spans="1:13">
      <c r="A1806">
        <v>6</v>
      </c>
      <c r="B1806">
        <v>20130512</v>
      </c>
      <c r="C1806" t="str">
        <f t="shared" si="140"/>
        <v/>
      </c>
      <c r="D1806" s="2"/>
      <c r="F1806">
        <v>8</v>
      </c>
      <c r="G1806">
        <v>4</v>
      </c>
      <c r="I1806">
        <f t="shared" si="142"/>
        <v>0</v>
      </c>
      <c r="K1806">
        <f t="shared" si="139"/>
        <v>0</v>
      </c>
      <c r="L1806">
        <f t="shared" si="143"/>
        <v>0</v>
      </c>
      <c r="M1806">
        <f t="shared" si="141"/>
        <v>0</v>
      </c>
    </row>
    <row r="1807" spans="1:13">
      <c r="A1807">
        <v>6</v>
      </c>
      <c r="B1807">
        <v>20130512</v>
      </c>
      <c r="C1807" t="str">
        <f t="shared" si="140"/>
        <v xml:space="preserve">alright...it's warm in here....um..yeah. </v>
      </c>
      <c r="D1807" s="2" t="s">
        <v>7389</v>
      </c>
      <c r="F1807">
        <v>8</v>
      </c>
      <c r="G1807">
        <v>4</v>
      </c>
      <c r="I1807">
        <f t="shared" si="142"/>
        <v>4</v>
      </c>
      <c r="K1807">
        <f t="shared" si="139"/>
        <v>0</v>
      </c>
      <c r="L1807">
        <f t="shared" si="143"/>
        <v>0</v>
      </c>
      <c r="M1807">
        <f t="shared" si="141"/>
        <v>0</v>
      </c>
    </row>
    <row r="1808" spans="1:13">
      <c r="A1808">
        <v>6</v>
      </c>
      <c r="B1808">
        <v>20130512</v>
      </c>
      <c r="C1808" t="str">
        <f t="shared" si="140"/>
        <v/>
      </c>
      <c r="D1808" s="2"/>
      <c r="F1808">
        <v>8</v>
      </c>
      <c r="G1808">
        <v>4</v>
      </c>
      <c r="I1808">
        <f t="shared" si="142"/>
        <v>0</v>
      </c>
      <c r="K1808">
        <f t="shared" si="139"/>
        <v>0</v>
      </c>
      <c r="L1808">
        <f t="shared" si="143"/>
        <v>0</v>
      </c>
      <c r="M1808">
        <f t="shared" si="141"/>
        <v>0</v>
      </c>
    </row>
    <row r="1809" spans="1:13">
      <c r="A1809">
        <v>6</v>
      </c>
      <c r="B1809">
        <v>20130512</v>
      </c>
      <c r="C1809" t="str">
        <f t="shared" si="140"/>
        <v xml:space="preserve"> okay, we'll just keep going for a little bit longer </v>
      </c>
      <c r="D1809" s="2" t="s">
        <v>7390</v>
      </c>
      <c r="F1809">
        <v>8</v>
      </c>
      <c r="G1809">
        <v>4</v>
      </c>
      <c r="I1809">
        <f t="shared" si="142"/>
        <v>10</v>
      </c>
      <c r="K1809">
        <f t="shared" si="139"/>
        <v>0</v>
      </c>
      <c r="L1809">
        <f t="shared" si="143"/>
        <v>0</v>
      </c>
      <c r="M1809">
        <f t="shared" si="141"/>
        <v>0</v>
      </c>
    </row>
    <row r="1810" spans="1:13">
      <c r="A1810">
        <v>6</v>
      </c>
      <c r="B1810">
        <v>20130512</v>
      </c>
      <c r="C1810" t="str">
        <f t="shared" si="140"/>
        <v xml:space="preserve"> oh yeah, i don't want you to fall off </v>
      </c>
      <c r="D1810" s="2" t="s">
        <v>7391</v>
      </c>
      <c r="F1810">
        <v>8</v>
      </c>
      <c r="G1810">
        <v>4</v>
      </c>
      <c r="I1810">
        <f t="shared" si="142"/>
        <v>9</v>
      </c>
      <c r="K1810">
        <f t="shared" si="139"/>
        <v>0</v>
      </c>
      <c r="L1810">
        <f t="shared" si="143"/>
        <v>0</v>
      </c>
      <c r="M1810">
        <f t="shared" si="141"/>
        <v>0</v>
      </c>
    </row>
    <row r="1811" spans="1:13">
      <c r="A1811">
        <v>6</v>
      </c>
      <c r="B1811">
        <v>20130512</v>
      </c>
      <c r="C1811" t="str">
        <f t="shared" si="140"/>
        <v xml:space="preserve"> you can play with the cat....let me turn on the light. </v>
      </c>
      <c r="D1811" s="2" t="s">
        <v>7392</v>
      </c>
      <c r="F1811">
        <v>8</v>
      </c>
      <c r="G1811">
        <v>4</v>
      </c>
      <c r="I1811">
        <f t="shared" si="142"/>
        <v>11</v>
      </c>
      <c r="K1811">
        <f t="shared" si="139"/>
        <v>0</v>
      </c>
      <c r="L1811">
        <f t="shared" si="143"/>
        <v>0</v>
      </c>
      <c r="M1811">
        <f t="shared" si="141"/>
        <v>0</v>
      </c>
    </row>
    <row r="1812" spans="1:13">
      <c r="A1812">
        <v>6</v>
      </c>
      <c r="B1812">
        <v>20130512</v>
      </c>
      <c r="C1812" t="str">
        <f t="shared" si="140"/>
        <v/>
      </c>
      <c r="D1812" s="2"/>
      <c r="F1812">
        <v>8</v>
      </c>
      <c r="G1812">
        <v>4</v>
      </c>
      <c r="I1812">
        <f t="shared" si="142"/>
        <v>0</v>
      </c>
      <c r="K1812">
        <f t="shared" si="139"/>
        <v>0</v>
      </c>
      <c r="L1812">
        <f t="shared" si="143"/>
        <v>0</v>
      </c>
      <c r="M1812">
        <f t="shared" ref="M1812:M1822" si="144">J1812/$M$1824</f>
        <v>0</v>
      </c>
    </row>
    <row r="1813" spans="1:13">
      <c r="A1813">
        <v>6</v>
      </c>
      <c r="B1813">
        <v>20130512</v>
      </c>
      <c r="C1813" t="str">
        <f t="shared" si="140"/>
        <v/>
      </c>
      <c r="D1813" s="2"/>
      <c r="F1813">
        <v>8</v>
      </c>
      <c r="G1813">
        <v>4</v>
      </c>
      <c r="I1813">
        <f t="shared" si="142"/>
        <v>0</v>
      </c>
      <c r="K1813">
        <f t="shared" si="139"/>
        <v>0</v>
      </c>
      <c r="L1813">
        <f t="shared" si="143"/>
        <v>0</v>
      </c>
      <c r="M1813">
        <f t="shared" si="144"/>
        <v>0</v>
      </c>
    </row>
    <row r="1814" spans="1:13">
      <c r="A1814">
        <v>6</v>
      </c>
      <c r="B1814">
        <v>20130512</v>
      </c>
      <c r="C1814" t="str">
        <f t="shared" si="140"/>
        <v xml:space="preserve"> it went out to the kitchen </v>
      </c>
      <c r="D1814" s="2" t="s">
        <v>7393</v>
      </c>
      <c r="F1814">
        <v>8</v>
      </c>
      <c r="G1814">
        <v>4</v>
      </c>
      <c r="I1814">
        <f t="shared" si="142"/>
        <v>6</v>
      </c>
      <c r="K1814">
        <f t="shared" si="139"/>
        <v>0</v>
      </c>
      <c r="L1814">
        <f t="shared" si="143"/>
        <v>0</v>
      </c>
      <c r="M1814">
        <f t="shared" si="144"/>
        <v>0</v>
      </c>
    </row>
    <row r="1815" spans="1:13">
      <c r="A1815">
        <v>6</v>
      </c>
      <c r="B1815">
        <v>20130512</v>
      </c>
      <c r="C1815" t="str">
        <f t="shared" si="140"/>
        <v/>
      </c>
      <c r="D1815" s="2"/>
      <c r="F1815">
        <v>8</v>
      </c>
      <c r="G1815">
        <v>4</v>
      </c>
      <c r="I1815">
        <f t="shared" si="142"/>
        <v>0</v>
      </c>
      <c r="K1815">
        <f t="shared" si="139"/>
        <v>0</v>
      </c>
      <c r="L1815">
        <f t="shared" si="143"/>
        <v>0</v>
      </c>
      <c r="M1815">
        <f t="shared" si="144"/>
        <v>0</v>
      </c>
    </row>
    <row r="1816" spans="1:13">
      <c r="A1816">
        <v>6</v>
      </c>
      <c r="B1816">
        <v>20130512</v>
      </c>
      <c r="C1816" t="str">
        <f t="shared" si="140"/>
        <v/>
      </c>
      <c r="D1816" s="2"/>
      <c r="F1816">
        <v>8</v>
      </c>
      <c r="G1816">
        <v>4</v>
      </c>
      <c r="I1816">
        <f t="shared" si="142"/>
        <v>0</v>
      </c>
      <c r="K1816">
        <f t="shared" si="139"/>
        <v>0</v>
      </c>
      <c r="L1816">
        <f t="shared" si="143"/>
        <v>0</v>
      </c>
      <c r="M1816">
        <f t="shared" si="144"/>
        <v>0</v>
      </c>
    </row>
    <row r="1817" spans="1:13">
      <c r="A1817">
        <v>6</v>
      </c>
      <c r="B1817">
        <v>20130512</v>
      </c>
      <c r="C1817" t="str">
        <f t="shared" si="140"/>
        <v xml:space="preserve"> wait, wait...wow. yeah...there you go. </v>
      </c>
      <c r="D1817" s="2" t="s">
        <v>7394</v>
      </c>
      <c r="F1817">
        <v>8</v>
      </c>
      <c r="G1817">
        <v>4</v>
      </c>
      <c r="I1817">
        <f t="shared" si="142"/>
        <v>5</v>
      </c>
      <c r="K1817">
        <f t="shared" si="139"/>
        <v>0</v>
      </c>
      <c r="L1817">
        <f t="shared" si="143"/>
        <v>0</v>
      </c>
      <c r="M1817">
        <f t="shared" si="144"/>
        <v>0</v>
      </c>
    </row>
    <row r="1818" spans="1:13">
      <c r="A1818">
        <v>6</v>
      </c>
      <c r="B1818">
        <v>20130512</v>
      </c>
      <c r="C1818" t="str">
        <f t="shared" si="140"/>
        <v/>
      </c>
      <c r="D1818" s="2"/>
      <c r="F1818">
        <v>8</v>
      </c>
      <c r="G1818">
        <v>4</v>
      </c>
      <c r="I1818">
        <f t="shared" si="142"/>
        <v>0</v>
      </c>
      <c r="K1818">
        <f t="shared" ref="K1818:K1881" si="145">J1818/103079</f>
        <v>0</v>
      </c>
      <c r="L1818">
        <f t="shared" si="143"/>
        <v>0</v>
      </c>
      <c r="M1818">
        <f t="shared" si="144"/>
        <v>0</v>
      </c>
    </row>
    <row r="1819" spans="1:13">
      <c r="A1819">
        <v>6</v>
      </c>
      <c r="B1819">
        <v>20130512</v>
      </c>
      <c r="C1819" t="str">
        <f t="shared" si="140"/>
        <v/>
      </c>
      <c r="D1819" s="2"/>
      <c r="F1819">
        <v>8</v>
      </c>
      <c r="G1819">
        <v>4</v>
      </c>
      <c r="I1819">
        <f t="shared" si="142"/>
        <v>0</v>
      </c>
      <c r="K1819">
        <f t="shared" si="145"/>
        <v>0</v>
      </c>
      <c r="L1819">
        <f t="shared" si="143"/>
        <v>0</v>
      </c>
      <c r="M1819">
        <f t="shared" si="144"/>
        <v>0</v>
      </c>
    </row>
    <row r="1820" spans="1:13">
      <c r="A1820">
        <v>6</v>
      </c>
      <c r="B1820">
        <v>20130512</v>
      </c>
      <c r="C1820" t="str">
        <f t="shared" si="140"/>
        <v/>
      </c>
      <c r="D1820" s="2"/>
      <c r="F1820">
        <v>8</v>
      </c>
      <c r="G1820">
        <v>4</v>
      </c>
      <c r="I1820">
        <f t="shared" si="142"/>
        <v>0</v>
      </c>
      <c r="K1820">
        <f t="shared" si="145"/>
        <v>0</v>
      </c>
      <c r="L1820">
        <f t="shared" si="143"/>
        <v>0</v>
      </c>
      <c r="M1820">
        <f t="shared" si="144"/>
        <v>0</v>
      </c>
    </row>
    <row r="1821" spans="1:13">
      <c r="A1821">
        <v>6</v>
      </c>
      <c r="B1821">
        <v>20130512</v>
      </c>
      <c r="C1821" t="str">
        <f t="shared" si="140"/>
        <v/>
      </c>
      <c r="D1821" s="2"/>
      <c r="F1821">
        <v>8</v>
      </c>
      <c r="G1821">
        <v>4</v>
      </c>
      <c r="I1821">
        <f t="shared" si="142"/>
        <v>0</v>
      </c>
      <c r="K1821">
        <f t="shared" si="145"/>
        <v>0</v>
      </c>
      <c r="L1821">
        <f t="shared" si="143"/>
        <v>0</v>
      </c>
      <c r="M1821">
        <f t="shared" si="144"/>
        <v>0</v>
      </c>
    </row>
    <row r="1822" spans="1:13">
      <c r="A1822">
        <v>6</v>
      </c>
      <c r="B1822">
        <v>20130512</v>
      </c>
      <c r="C1822" t="str">
        <f t="shared" si="140"/>
        <v/>
      </c>
      <c r="D1822" s="2"/>
      <c r="F1822">
        <v>8</v>
      </c>
      <c r="G1822">
        <v>4</v>
      </c>
      <c r="I1822">
        <f t="shared" si="142"/>
        <v>0</v>
      </c>
      <c r="K1822">
        <f t="shared" si="145"/>
        <v>0</v>
      </c>
      <c r="L1822">
        <f t="shared" si="143"/>
        <v>0</v>
      </c>
      <c r="M1822">
        <f t="shared" si="144"/>
        <v>0</v>
      </c>
    </row>
    <row r="1823" spans="1:13">
      <c r="A1823">
        <v>6</v>
      </c>
      <c r="B1823">
        <v>20130512</v>
      </c>
      <c r="C1823" t="str">
        <f t="shared" si="140"/>
        <v xml:space="preserve"> oh wow...look at that! </v>
      </c>
      <c r="D1823" s="2" t="s">
        <v>7395</v>
      </c>
      <c r="F1823">
        <v>8</v>
      </c>
      <c r="G1823">
        <v>4</v>
      </c>
      <c r="I1823">
        <f t="shared" si="142"/>
        <v>4</v>
      </c>
      <c r="J1823">
        <f>SUM(I1501:I1823)</f>
        <v>770</v>
      </c>
      <c r="K1823">
        <f t="shared" si="145"/>
        <v>7.4699987388313818E-3</v>
      </c>
      <c r="L1823">
        <f t="shared" si="143"/>
        <v>1.4750957854406129E-2</v>
      </c>
      <c r="M1823">
        <f>J1823/$M$1824</f>
        <v>6.4332859888044117E-2</v>
      </c>
    </row>
    <row r="1824" spans="1:13">
      <c r="A1824">
        <v>7</v>
      </c>
      <c r="B1824">
        <v>20130515</v>
      </c>
      <c r="C1824" t="str">
        <f t="shared" si="140"/>
        <v/>
      </c>
      <c r="D1824" s="2"/>
      <c r="F1824">
        <v>9</v>
      </c>
      <c r="G1824">
        <v>4</v>
      </c>
      <c r="I1824">
        <f t="shared" si="142"/>
        <v>0</v>
      </c>
      <c r="K1824">
        <f t="shared" si="145"/>
        <v>0</v>
      </c>
      <c r="L1824">
        <f t="shared" si="143"/>
        <v>0</v>
      </c>
      <c r="M1824">
        <f>SUM(J2:J1823)</f>
        <v>11969</v>
      </c>
    </row>
    <row r="1825" spans="1:12">
      <c r="A1825">
        <v>7</v>
      </c>
      <c r="B1825">
        <v>20130515</v>
      </c>
      <c r="C1825" t="str">
        <f t="shared" si="140"/>
        <v>hey lovely.</v>
      </c>
      <c r="D1825" s="2" t="s">
        <v>608</v>
      </c>
      <c r="F1825">
        <v>9</v>
      </c>
      <c r="G1825">
        <v>4</v>
      </c>
      <c r="I1825">
        <f t="shared" si="142"/>
        <v>2</v>
      </c>
      <c r="K1825">
        <f t="shared" si="145"/>
        <v>0</v>
      </c>
      <c r="L1825">
        <f t="shared" si="143"/>
        <v>0</v>
      </c>
    </row>
    <row r="1826" spans="1:12">
      <c r="A1826">
        <v>7</v>
      </c>
      <c r="B1826">
        <v>20130515</v>
      </c>
      <c r="C1826" t="str">
        <f t="shared" si="140"/>
        <v/>
      </c>
      <c r="D1826" s="2"/>
      <c r="F1826">
        <v>9</v>
      </c>
      <c r="G1826">
        <v>4</v>
      </c>
      <c r="I1826">
        <f t="shared" si="142"/>
        <v>0</v>
      </c>
      <c r="K1826">
        <f t="shared" si="145"/>
        <v>0</v>
      </c>
      <c r="L1826">
        <f t="shared" si="143"/>
        <v>0</v>
      </c>
    </row>
    <row r="1827" spans="1:12">
      <c r="A1827">
        <v>7</v>
      </c>
      <c r="B1827">
        <v>20130515</v>
      </c>
      <c r="C1827" t="str">
        <f t="shared" si="140"/>
        <v>you want to cuddle? i'm going to read a book now to you, ok? want me to read you a book?</v>
      </c>
      <c r="D1827" s="2" t="s">
        <v>609</v>
      </c>
      <c r="F1827">
        <v>9</v>
      </c>
      <c r="G1827">
        <v>4</v>
      </c>
      <c r="I1827">
        <f t="shared" si="142"/>
        <v>21</v>
      </c>
      <c r="K1827">
        <f t="shared" si="145"/>
        <v>0</v>
      </c>
      <c r="L1827">
        <f t="shared" si="143"/>
        <v>0</v>
      </c>
    </row>
    <row r="1828" spans="1:12">
      <c r="A1828">
        <v>7</v>
      </c>
      <c r="B1828">
        <v>20130515</v>
      </c>
      <c r="C1828" t="str">
        <f t="shared" si="140"/>
        <v/>
      </c>
      <c r="D1828" s="2"/>
      <c r="F1828">
        <v>9</v>
      </c>
      <c r="G1828">
        <v>4</v>
      </c>
      <c r="I1828">
        <f t="shared" si="142"/>
        <v>0</v>
      </c>
      <c r="K1828">
        <f t="shared" si="145"/>
        <v>0</v>
      </c>
      <c r="L1828">
        <f t="shared" si="143"/>
        <v>0</v>
      </c>
    </row>
    <row r="1829" spans="1:12">
      <c r="A1829">
        <v>7</v>
      </c>
      <c r="B1829">
        <v>20130515</v>
      </c>
      <c r="C1829" t="str">
        <f t="shared" si="140"/>
        <v>what's wrong, lovely?</v>
      </c>
      <c r="D1829" s="2" t="s">
        <v>610</v>
      </c>
      <c r="F1829">
        <v>9</v>
      </c>
      <c r="G1829">
        <v>4</v>
      </c>
      <c r="I1829">
        <f t="shared" si="142"/>
        <v>3</v>
      </c>
      <c r="K1829">
        <f t="shared" si="145"/>
        <v>0</v>
      </c>
      <c r="L1829">
        <f t="shared" si="143"/>
        <v>0</v>
      </c>
    </row>
    <row r="1830" spans="1:12">
      <c r="A1830">
        <v>7</v>
      </c>
      <c r="B1830">
        <v>20130515</v>
      </c>
      <c r="C1830" t="str">
        <f t="shared" si="140"/>
        <v/>
      </c>
      <c r="D1830" s="2"/>
      <c r="F1830">
        <v>9</v>
      </c>
      <c r="G1830">
        <v>4</v>
      </c>
      <c r="I1830">
        <f t="shared" si="142"/>
        <v>0</v>
      </c>
      <c r="K1830">
        <f t="shared" si="145"/>
        <v>0</v>
      </c>
      <c r="L1830">
        <f t="shared" si="143"/>
        <v>0</v>
      </c>
    </row>
    <row r="1831" spans="1:12">
      <c r="A1831">
        <v>7</v>
      </c>
      <c r="B1831">
        <v>20130515</v>
      </c>
      <c r="C1831" t="str">
        <f t="shared" si="140"/>
        <v>shhhhh.</v>
      </c>
      <c r="D1831" s="2" t="s">
        <v>611</v>
      </c>
      <c r="F1831">
        <v>9</v>
      </c>
      <c r="G1831">
        <v>4</v>
      </c>
      <c r="I1831">
        <f t="shared" si="142"/>
        <v>1</v>
      </c>
      <c r="K1831">
        <f t="shared" si="145"/>
        <v>0</v>
      </c>
      <c r="L1831">
        <f t="shared" si="143"/>
        <v>0</v>
      </c>
    </row>
    <row r="1832" spans="1:12">
      <c r="A1832">
        <v>7</v>
      </c>
      <c r="B1832">
        <v>20130515</v>
      </c>
      <c r="C1832" t="str">
        <f t="shared" si="140"/>
        <v/>
      </c>
      <c r="D1832" s="2"/>
      <c r="F1832">
        <v>9</v>
      </c>
      <c r="G1832">
        <v>4</v>
      </c>
      <c r="I1832">
        <f t="shared" si="142"/>
        <v>0</v>
      </c>
      <c r="K1832">
        <f t="shared" si="145"/>
        <v>0</v>
      </c>
      <c r="L1832">
        <f t="shared" si="143"/>
        <v>0</v>
      </c>
    </row>
    <row r="1833" spans="1:12">
      <c r="A1833">
        <v>7</v>
      </c>
      <c r="B1833">
        <v>20130515</v>
      </c>
      <c r="C1833" t="str">
        <f t="shared" si="140"/>
        <v>what's wrong?</v>
      </c>
      <c r="D1833" s="2" t="s">
        <v>612</v>
      </c>
      <c r="F1833">
        <v>9</v>
      </c>
      <c r="G1833">
        <v>4</v>
      </c>
      <c r="I1833">
        <f t="shared" si="142"/>
        <v>2</v>
      </c>
      <c r="K1833">
        <f t="shared" si="145"/>
        <v>0</v>
      </c>
      <c r="L1833">
        <f t="shared" si="143"/>
        <v>0</v>
      </c>
    </row>
    <row r="1834" spans="1:12">
      <c r="A1834">
        <v>7</v>
      </c>
      <c r="B1834">
        <v>20130515</v>
      </c>
      <c r="C1834" t="str">
        <f t="shared" si="140"/>
        <v/>
      </c>
      <c r="D1834" s="2"/>
      <c r="F1834">
        <v>9</v>
      </c>
      <c r="G1834">
        <v>4</v>
      </c>
      <c r="I1834">
        <f t="shared" si="142"/>
        <v>0</v>
      </c>
      <c r="K1834">
        <f t="shared" si="145"/>
        <v>0</v>
      </c>
      <c r="L1834">
        <f t="shared" si="143"/>
        <v>0</v>
      </c>
    </row>
    <row r="1835" spans="1:12">
      <c r="A1835">
        <v>7</v>
      </c>
      <c r="B1835">
        <v>20130515</v>
      </c>
      <c r="C1835" t="str">
        <f t="shared" si="140"/>
        <v/>
      </c>
      <c r="D1835" s="2"/>
      <c r="F1835">
        <v>9</v>
      </c>
      <c r="G1835">
        <v>4</v>
      </c>
      <c r="I1835">
        <f t="shared" si="142"/>
        <v>0</v>
      </c>
      <c r="K1835">
        <f t="shared" si="145"/>
        <v>0</v>
      </c>
      <c r="L1835">
        <f t="shared" si="143"/>
        <v>0</v>
      </c>
    </row>
    <row r="1836" spans="1:12">
      <c r="A1836">
        <v>7</v>
      </c>
      <c r="B1836">
        <v>20130515</v>
      </c>
      <c r="C1836" t="str">
        <f t="shared" si="140"/>
        <v>look, here's some fluffly animals.</v>
      </c>
      <c r="D1836" s="2" t="s">
        <v>613</v>
      </c>
      <c r="F1836">
        <v>9</v>
      </c>
      <c r="G1836">
        <v>4</v>
      </c>
      <c r="I1836">
        <f t="shared" si="142"/>
        <v>5</v>
      </c>
      <c r="K1836">
        <f t="shared" si="145"/>
        <v>0</v>
      </c>
      <c r="L1836">
        <f t="shared" si="143"/>
        <v>0</v>
      </c>
    </row>
    <row r="1837" spans="1:12">
      <c r="A1837">
        <v>7</v>
      </c>
      <c r="B1837">
        <v>20130515</v>
      </c>
      <c r="C1837" t="str">
        <f t="shared" si="140"/>
        <v>there's a kitty and a doggy and a rabbit and a chick.</v>
      </c>
      <c r="D1837" s="2" t="s">
        <v>614</v>
      </c>
      <c r="F1837">
        <v>9</v>
      </c>
      <c r="G1837">
        <v>4</v>
      </c>
      <c r="I1837">
        <f t="shared" si="142"/>
        <v>12</v>
      </c>
      <c r="K1837">
        <f t="shared" si="145"/>
        <v>0</v>
      </c>
      <c r="L1837">
        <f t="shared" si="143"/>
        <v>0</v>
      </c>
    </row>
    <row r="1838" spans="1:12">
      <c r="A1838">
        <v>7</v>
      </c>
      <c r="B1838">
        <v>20130515</v>
      </c>
      <c r="C1838" t="str">
        <f t="shared" si="140"/>
        <v>there's a guinea pig ready to eat dinner. and here's a rabbit with one ear up and one ear down. yeah, that's kind of nice.</v>
      </c>
      <c r="D1838" s="2" t="s">
        <v>615</v>
      </c>
      <c r="F1838">
        <v>9</v>
      </c>
      <c r="G1838">
        <v>4</v>
      </c>
      <c r="I1838">
        <f t="shared" si="142"/>
        <v>25</v>
      </c>
      <c r="K1838">
        <f t="shared" si="145"/>
        <v>0</v>
      </c>
      <c r="L1838">
        <f t="shared" si="143"/>
        <v>0</v>
      </c>
    </row>
    <row r="1839" spans="1:12">
      <c r="A1839">
        <v>7</v>
      </c>
      <c r="B1839">
        <v>20130515</v>
      </c>
      <c r="C1839" t="str">
        <f t="shared" si="140"/>
        <v>and here's a lamb we can feel the lamb. he says,  baaa . and there's some owls. we can feel them. three owls.</v>
      </c>
      <c r="D1839" s="2" t="s">
        <v>7396</v>
      </c>
      <c r="F1839">
        <v>9</v>
      </c>
      <c r="G1839">
        <v>4</v>
      </c>
      <c r="I1839">
        <f t="shared" si="142"/>
        <v>23</v>
      </c>
      <c r="K1839">
        <f t="shared" si="145"/>
        <v>0</v>
      </c>
      <c r="L1839">
        <f t="shared" si="143"/>
        <v>0</v>
      </c>
    </row>
    <row r="1840" spans="1:12">
      <c r="A1840">
        <v>7</v>
      </c>
      <c r="B1840">
        <v>20130515</v>
      </c>
      <c r="C1840" t="str">
        <f t="shared" si="140"/>
        <v>and here's a puppy. a baby, cuddly puppy. and here's a kitty and some ducklings. yeah.</v>
      </c>
      <c r="D1840" s="2" t="s">
        <v>616</v>
      </c>
      <c r="F1840">
        <v>9</v>
      </c>
      <c r="G1840">
        <v>4</v>
      </c>
      <c r="I1840">
        <f t="shared" si="142"/>
        <v>16</v>
      </c>
      <c r="K1840">
        <f t="shared" si="145"/>
        <v>0</v>
      </c>
      <c r="L1840">
        <f t="shared" si="143"/>
        <v>0</v>
      </c>
    </row>
    <row r="1841" spans="1:12">
      <c r="A1841">
        <v>7</v>
      </c>
      <c r="B1841">
        <v>20130515</v>
      </c>
      <c r="C1841" t="str">
        <f t="shared" si="140"/>
        <v>and here's a lion with two soft ears. and here's a baby gibbon he says  ooh ooh ooh ooh ooh .</v>
      </c>
      <c r="D1841" s="2" t="s">
        <v>7397</v>
      </c>
      <c r="F1841">
        <v>9</v>
      </c>
      <c r="G1841">
        <v>4</v>
      </c>
      <c r="I1841">
        <f t="shared" si="142"/>
        <v>21</v>
      </c>
      <c r="K1841">
        <f t="shared" si="145"/>
        <v>0</v>
      </c>
      <c r="L1841">
        <f t="shared" si="143"/>
        <v>0</v>
      </c>
    </row>
    <row r="1842" spans="1:12">
      <c r="A1842">
        <v>7</v>
      </c>
      <c r="B1842">
        <v>20130515</v>
      </c>
      <c r="C1842" t="str">
        <f t="shared" si="140"/>
        <v>and here's a polar bear and a penguin. polar bear has a white fluffy coat and the penguins are going on walk...   .</v>
      </c>
      <c r="D1842" s="2" t="s">
        <v>7398</v>
      </c>
      <c r="F1842">
        <v>9</v>
      </c>
      <c r="G1842">
        <v>4</v>
      </c>
      <c r="I1842">
        <f t="shared" si="142"/>
        <v>23</v>
      </c>
      <c r="K1842">
        <f t="shared" si="145"/>
        <v>0</v>
      </c>
      <c r="L1842">
        <f t="shared" si="143"/>
        <v>0</v>
      </c>
    </row>
    <row r="1843" spans="1:12">
      <c r="A1843">
        <v>7</v>
      </c>
      <c r="B1843">
        <v>20130515</v>
      </c>
      <c r="C1843" t="str">
        <f t="shared" si="140"/>
        <v/>
      </c>
      <c r="D1843" s="2"/>
      <c r="F1843">
        <v>9</v>
      </c>
      <c r="G1843">
        <v>4</v>
      </c>
      <c r="I1843">
        <f t="shared" si="142"/>
        <v>0</v>
      </c>
      <c r="K1843">
        <f t="shared" si="145"/>
        <v>0</v>
      </c>
      <c r="L1843">
        <f t="shared" si="143"/>
        <v>0</v>
      </c>
    </row>
    <row r="1844" spans="1:12">
      <c r="A1844">
        <v>7</v>
      </c>
      <c r="B1844">
        <v>20130515</v>
      </c>
      <c r="C1844" t="str">
        <f t="shared" si="140"/>
        <v>you want another one?</v>
      </c>
      <c r="D1844" s="2" t="s">
        <v>617</v>
      </c>
      <c r="F1844">
        <v>9</v>
      </c>
      <c r="G1844">
        <v>4</v>
      </c>
      <c r="I1844">
        <f t="shared" si="142"/>
        <v>4</v>
      </c>
      <c r="K1844">
        <f t="shared" si="145"/>
        <v>0</v>
      </c>
      <c r="L1844">
        <f t="shared" si="143"/>
        <v>0</v>
      </c>
    </row>
    <row r="1845" spans="1:12">
      <c r="A1845">
        <v>7</v>
      </c>
      <c r="B1845">
        <v>20130515</v>
      </c>
      <c r="C1845" t="str">
        <f t="shared" si="140"/>
        <v/>
      </c>
      <c r="D1845" s="2"/>
      <c r="F1845">
        <v>9</v>
      </c>
      <c r="G1845">
        <v>4</v>
      </c>
      <c r="I1845">
        <f t="shared" si="142"/>
        <v>0</v>
      </c>
      <c r="K1845">
        <f t="shared" si="145"/>
        <v>0</v>
      </c>
      <c r="L1845">
        <f t="shared" si="143"/>
        <v>0</v>
      </c>
    </row>
    <row r="1846" spans="1:12">
      <c r="A1846">
        <v>7</v>
      </c>
      <c r="B1846">
        <v>20130515</v>
      </c>
      <c r="C1846" t="str">
        <f t="shared" si="140"/>
        <v>you are just having a bad day.</v>
      </c>
      <c r="D1846" s="2" t="s">
        <v>618</v>
      </c>
      <c r="F1846">
        <v>9</v>
      </c>
      <c r="G1846">
        <v>4</v>
      </c>
      <c r="I1846">
        <f t="shared" si="142"/>
        <v>7</v>
      </c>
      <c r="K1846">
        <f t="shared" si="145"/>
        <v>0</v>
      </c>
      <c r="L1846">
        <f t="shared" si="143"/>
        <v>0</v>
      </c>
    </row>
    <row r="1847" spans="1:12">
      <c r="A1847">
        <v>7</v>
      </c>
      <c r="B1847">
        <v>20130515</v>
      </c>
      <c r="C1847" t="str">
        <f t="shared" si="140"/>
        <v>here are some friendly pets.</v>
      </c>
      <c r="D1847" s="2" t="s">
        <v>619</v>
      </c>
      <c r="F1847">
        <v>9</v>
      </c>
      <c r="G1847">
        <v>4</v>
      </c>
      <c r="I1847">
        <f t="shared" si="142"/>
        <v>5</v>
      </c>
      <c r="K1847">
        <f t="shared" si="145"/>
        <v>0</v>
      </c>
      <c r="L1847">
        <f t="shared" si="143"/>
        <v>0</v>
      </c>
    </row>
    <row r="1848" spans="1:12">
      <c r="A1848">
        <v>7</v>
      </c>
      <c r="B1848">
        <v>20130515</v>
      </c>
      <c r="C1848" t="str">
        <f t="shared" si="140"/>
        <v xml:space="preserve">  </v>
      </c>
      <c r="D1848" s="2" t="s">
        <v>7399</v>
      </c>
      <c r="F1848">
        <v>9</v>
      </c>
      <c r="G1848">
        <v>4</v>
      </c>
      <c r="I1848">
        <f t="shared" si="142"/>
        <v>0</v>
      </c>
      <c r="K1848">
        <f t="shared" si="145"/>
        <v>0</v>
      </c>
      <c r="L1848">
        <f t="shared" si="143"/>
        <v>0</v>
      </c>
    </row>
    <row r="1849" spans="1:12">
      <c r="A1849">
        <v>7</v>
      </c>
      <c r="B1849">
        <v>20130515</v>
      </c>
      <c r="C1849" t="str">
        <f t="shared" si="140"/>
        <v>that's a doggy with silky fur.</v>
      </c>
      <c r="D1849" s="2" t="s">
        <v>620</v>
      </c>
      <c r="F1849">
        <v>9</v>
      </c>
      <c r="G1849">
        <v>4</v>
      </c>
      <c r="I1849">
        <f t="shared" si="142"/>
        <v>6</v>
      </c>
      <c r="K1849">
        <f t="shared" si="145"/>
        <v>0</v>
      </c>
      <c r="L1849">
        <f t="shared" si="143"/>
        <v>0</v>
      </c>
    </row>
    <row r="1850" spans="1:12">
      <c r="A1850">
        <v>7</v>
      </c>
      <c r="B1850">
        <v>20130515</v>
      </c>
      <c r="C1850" t="str">
        <f t="shared" si="140"/>
        <v/>
      </c>
      <c r="D1850" s="2"/>
      <c r="F1850">
        <v>9</v>
      </c>
      <c r="G1850">
        <v>4</v>
      </c>
      <c r="I1850">
        <f t="shared" si="142"/>
        <v>0</v>
      </c>
      <c r="K1850">
        <f t="shared" si="145"/>
        <v>0</v>
      </c>
      <c r="L1850">
        <f t="shared" si="143"/>
        <v>0</v>
      </c>
    </row>
    <row r="1851" spans="1:12">
      <c r="A1851">
        <v>7</v>
      </c>
      <c r="B1851">
        <v>20130515</v>
      </c>
      <c r="C1851" t="str">
        <f t="shared" si="140"/>
        <v>yeah. you like that.</v>
      </c>
      <c r="D1851" s="2" t="s">
        <v>621</v>
      </c>
      <c r="F1851">
        <v>9</v>
      </c>
      <c r="G1851">
        <v>4</v>
      </c>
      <c r="I1851">
        <f t="shared" si="142"/>
        <v>4</v>
      </c>
      <c r="K1851">
        <f t="shared" si="145"/>
        <v>0</v>
      </c>
      <c r="L1851">
        <f t="shared" si="143"/>
        <v>0</v>
      </c>
    </row>
    <row r="1852" spans="1:12">
      <c r="A1852">
        <v>7</v>
      </c>
      <c r="B1852">
        <v>20130515</v>
      </c>
      <c r="C1852" t="str">
        <f t="shared" si="140"/>
        <v>oh and here's a kitty. sort of like farm...   . that's velvety.</v>
      </c>
      <c r="D1852" s="2" t="s">
        <v>7400</v>
      </c>
      <c r="F1852">
        <v>9</v>
      </c>
      <c r="G1852">
        <v>4</v>
      </c>
      <c r="I1852">
        <f t="shared" si="142"/>
        <v>12</v>
      </c>
      <c r="K1852">
        <f t="shared" si="145"/>
        <v>0</v>
      </c>
      <c r="L1852">
        <f t="shared" si="143"/>
        <v>0</v>
      </c>
    </row>
    <row r="1853" spans="1:12">
      <c r="A1853">
        <v>7</v>
      </c>
      <c r="B1853">
        <v>20130515</v>
      </c>
      <c r="C1853" t="str">
        <f t="shared" si="140"/>
        <v>here we have goldfish and they sparkle with their scales. yeah.</v>
      </c>
      <c r="D1853" s="2" t="s">
        <v>622</v>
      </c>
      <c r="F1853">
        <v>9</v>
      </c>
      <c r="G1853">
        <v>4</v>
      </c>
      <c r="I1853">
        <f t="shared" si="142"/>
        <v>11</v>
      </c>
      <c r="K1853">
        <f t="shared" si="145"/>
        <v>0</v>
      </c>
      <c r="L1853">
        <f t="shared" si="143"/>
        <v>0</v>
      </c>
    </row>
    <row r="1854" spans="1:12">
      <c r="A1854">
        <v>7</v>
      </c>
      <c r="B1854">
        <v>20130515</v>
      </c>
      <c r="C1854" t="str">
        <f t="shared" si="140"/>
        <v>and here's a baby with a nice fluffy coat. oh you can feel that if you want to. nice and soft. yeah.</v>
      </c>
      <c r="D1854" s="2" t="s">
        <v>623</v>
      </c>
      <c r="F1854">
        <v>9</v>
      </c>
      <c r="G1854">
        <v>4</v>
      </c>
      <c r="I1854">
        <f t="shared" si="142"/>
        <v>22</v>
      </c>
      <c r="K1854">
        <f t="shared" si="145"/>
        <v>0</v>
      </c>
      <c r="L1854">
        <f t="shared" si="143"/>
        <v>0</v>
      </c>
    </row>
    <row r="1855" spans="1:12">
      <c r="A1855">
        <v>7</v>
      </c>
      <c r="B1855">
        <v>20130515</v>
      </c>
      <c r="C1855" t="str">
        <f t="shared" si="140"/>
        <v>and then there's a birdie. a budgie    in particular. with soft feathers. that's kind of like a cockatoos you see sometimes.</v>
      </c>
      <c r="D1855" s="2" t="s">
        <v>7401</v>
      </c>
      <c r="F1855">
        <v>9</v>
      </c>
      <c r="G1855">
        <v>4</v>
      </c>
      <c r="I1855">
        <f t="shared" si="142"/>
        <v>21</v>
      </c>
      <c r="K1855">
        <f t="shared" si="145"/>
        <v>0</v>
      </c>
      <c r="L1855">
        <f t="shared" si="143"/>
        <v>0</v>
      </c>
    </row>
    <row r="1856" spans="1:12">
      <c r="A1856">
        <v>7</v>
      </c>
      <c r="B1856">
        <v>20130515</v>
      </c>
      <c r="C1856" t="str">
        <f t="shared" si="140"/>
        <v>yeah. touch and feel your pets. you want to read that again?</v>
      </c>
      <c r="D1856" s="2" t="s">
        <v>624</v>
      </c>
      <c r="F1856">
        <v>9</v>
      </c>
      <c r="G1856">
        <v>4</v>
      </c>
      <c r="I1856">
        <f t="shared" si="142"/>
        <v>12</v>
      </c>
      <c r="K1856">
        <f t="shared" si="145"/>
        <v>0</v>
      </c>
      <c r="L1856">
        <f t="shared" si="143"/>
        <v>0</v>
      </c>
    </row>
    <row r="1857" spans="1:13">
      <c r="A1857">
        <v>7</v>
      </c>
      <c r="B1857">
        <v>20130515</v>
      </c>
      <c r="C1857" t="str">
        <f t="shared" si="140"/>
        <v/>
      </c>
      <c r="D1857" s="2"/>
      <c r="F1857">
        <v>9</v>
      </c>
      <c r="G1857">
        <v>4</v>
      </c>
      <c r="I1857">
        <f t="shared" si="142"/>
        <v>0</v>
      </c>
      <c r="K1857">
        <f t="shared" si="145"/>
        <v>0</v>
      </c>
      <c r="L1857">
        <f t="shared" si="143"/>
        <v>0</v>
      </c>
    </row>
    <row r="1858" spans="1:13">
      <c r="A1858">
        <v>7</v>
      </c>
      <c r="B1858">
        <v>20130515</v>
      </c>
      <c r="C1858" t="str">
        <f t="shared" ref="C1858:C1921" si="146">LOWER(D1858)</f>
        <v>we can read another one.</v>
      </c>
      <c r="D1858" s="2" t="s">
        <v>625</v>
      </c>
      <c r="F1858">
        <v>9</v>
      </c>
      <c r="G1858">
        <v>4</v>
      </c>
      <c r="I1858">
        <f t="shared" si="142"/>
        <v>5</v>
      </c>
      <c r="K1858">
        <f t="shared" si="145"/>
        <v>0</v>
      </c>
      <c r="L1858">
        <f t="shared" si="143"/>
        <v>0</v>
      </c>
    </row>
    <row r="1859" spans="1:13">
      <c r="A1859">
        <v>7</v>
      </c>
      <c r="B1859">
        <v>20130515</v>
      </c>
      <c r="C1859" t="str">
        <f t="shared" si="146"/>
        <v/>
      </c>
      <c r="D1859" s="2"/>
      <c r="F1859">
        <v>9</v>
      </c>
      <c r="G1859">
        <v>4</v>
      </c>
      <c r="I1859">
        <f t="shared" ref="I1859:I1922" si="147">LEN(TRIM(D1859))-LEN(SUBSTITUTE(D1859," ",""))+(LEN(TRIM(D1859))&gt;0)</f>
        <v>0</v>
      </c>
      <c r="K1859">
        <f t="shared" si="145"/>
        <v>0</v>
      </c>
      <c r="L1859">
        <f t="shared" si="143"/>
        <v>0</v>
      </c>
    </row>
    <row r="1860" spans="1:13">
      <c r="A1860">
        <v>7</v>
      </c>
      <c r="B1860">
        <v>20130515</v>
      </c>
      <c r="C1860" t="str">
        <f t="shared" si="146"/>
        <v>ok.</v>
      </c>
      <c r="D1860" s="2" t="s">
        <v>626</v>
      </c>
      <c r="F1860">
        <v>9</v>
      </c>
      <c r="G1860">
        <v>4</v>
      </c>
      <c r="I1860">
        <f t="shared" si="147"/>
        <v>1</v>
      </c>
      <c r="K1860">
        <f t="shared" si="145"/>
        <v>0</v>
      </c>
      <c r="L1860">
        <f t="shared" si="143"/>
        <v>0</v>
      </c>
      <c r="M1860">
        <f t="shared" ref="M1860:M1923" si="148">J1860/$M$4547</f>
        <v>0</v>
      </c>
    </row>
    <row r="1861" spans="1:13">
      <c r="A1861">
        <v>7</v>
      </c>
      <c r="B1861">
        <v>20130515</v>
      </c>
      <c r="C1861" t="str">
        <f t="shared" si="146"/>
        <v>there's a little boy eating a bagel.</v>
      </c>
      <c r="D1861" s="2" t="s">
        <v>627</v>
      </c>
      <c r="F1861">
        <v>9</v>
      </c>
      <c r="G1861">
        <v>4</v>
      </c>
      <c r="I1861">
        <f t="shared" si="147"/>
        <v>7</v>
      </c>
      <c r="K1861">
        <f t="shared" si="145"/>
        <v>0</v>
      </c>
      <c r="L1861">
        <f t="shared" si="143"/>
        <v>0</v>
      </c>
      <c r="M1861">
        <f t="shared" si="148"/>
        <v>0</v>
      </c>
    </row>
    <row r="1862" spans="1:13">
      <c r="A1862">
        <v>7</v>
      </c>
      <c r="B1862">
        <v>20130515</v>
      </c>
      <c r="C1862" t="str">
        <f t="shared" si="146"/>
        <v>and here's a girl eating her toes. i remember when you used to do that.</v>
      </c>
      <c r="D1862" s="2" t="s">
        <v>628</v>
      </c>
      <c r="F1862">
        <v>9</v>
      </c>
      <c r="G1862">
        <v>4</v>
      </c>
      <c r="I1862">
        <f t="shared" si="147"/>
        <v>15</v>
      </c>
      <c r="K1862">
        <f t="shared" si="145"/>
        <v>0</v>
      </c>
      <c r="L1862">
        <f t="shared" ref="L1862:L1925" si="149">J1862/$L$7494</f>
        <v>0</v>
      </c>
      <c r="M1862">
        <f t="shared" si="148"/>
        <v>0</v>
      </c>
    </row>
    <row r="1863" spans="1:13">
      <c r="A1863">
        <v>7</v>
      </c>
      <c r="B1863">
        <v>20130515</v>
      </c>
      <c r="C1863" t="str">
        <f t="shared" si="146"/>
        <v>and here's a boy drinking juice. and a very little baby girl drinking milk.</v>
      </c>
      <c r="D1863" s="2" t="s">
        <v>629</v>
      </c>
      <c r="F1863">
        <v>9</v>
      </c>
      <c r="G1863">
        <v>4</v>
      </c>
      <c r="I1863">
        <f t="shared" si="147"/>
        <v>14</v>
      </c>
      <c r="K1863">
        <f t="shared" si="145"/>
        <v>0</v>
      </c>
      <c r="L1863">
        <f t="shared" si="149"/>
        <v>0</v>
      </c>
      <c r="M1863">
        <f t="shared" si="148"/>
        <v>0</v>
      </c>
    </row>
    <row r="1864" spans="1:13">
      <c r="A1864">
        <v>7</v>
      </c>
      <c r="B1864">
        <v>20130515</v>
      </c>
      <c r="C1864" t="str">
        <f t="shared" si="146"/>
        <v>and there's a boy eating a rattle.</v>
      </c>
      <c r="D1864" s="2" t="s">
        <v>630</v>
      </c>
      <c r="F1864">
        <v>9</v>
      </c>
      <c r="G1864">
        <v>4</v>
      </c>
      <c r="I1864">
        <f t="shared" si="147"/>
        <v>7</v>
      </c>
      <c r="K1864">
        <f t="shared" si="145"/>
        <v>0</v>
      </c>
      <c r="L1864">
        <f t="shared" si="149"/>
        <v>0</v>
      </c>
      <c r="M1864">
        <f t="shared" si="148"/>
        <v>0</v>
      </c>
    </row>
    <row r="1865" spans="1:13">
      <c r="A1865">
        <v>7</v>
      </c>
      <c r="B1865">
        <v>20130515</v>
      </c>
      <c r="C1865" t="str">
        <f t="shared" si="146"/>
        <v>there's a boy eating a toy duck.</v>
      </c>
      <c r="D1865" s="2" t="s">
        <v>631</v>
      </c>
      <c r="F1865">
        <v>9</v>
      </c>
      <c r="G1865">
        <v>4</v>
      </c>
      <c r="I1865">
        <f t="shared" si="147"/>
        <v>7</v>
      </c>
      <c r="K1865">
        <f t="shared" si="145"/>
        <v>0</v>
      </c>
      <c r="L1865">
        <f t="shared" si="149"/>
        <v>0</v>
      </c>
      <c r="M1865">
        <f t="shared" si="148"/>
        <v>0</v>
      </c>
    </row>
    <row r="1866" spans="1:13">
      <c r="A1866">
        <v>7</v>
      </c>
      <c r="B1866">
        <v>20130515</v>
      </c>
      <c r="C1866" t="str">
        <f t="shared" si="146"/>
        <v>and there's a girl eating a ball.</v>
      </c>
      <c r="D1866" s="2" t="s">
        <v>632</v>
      </c>
      <c r="F1866">
        <v>9</v>
      </c>
      <c r="G1866">
        <v>4</v>
      </c>
      <c r="I1866">
        <f t="shared" si="147"/>
        <v>7</v>
      </c>
      <c r="K1866">
        <f t="shared" si="145"/>
        <v>0</v>
      </c>
      <c r="L1866">
        <f t="shared" si="149"/>
        <v>0</v>
      </c>
      <c r="M1866">
        <f t="shared" si="148"/>
        <v>0</v>
      </c>
    </row>
    <row r="1867" spans="1:13">
      <c r="A1867">
        <v>7</v>
      </c>
      <c r="B1867">
        <v>20130515</v>
      </c>
      <c r="C1867" t="str">
        <f t="shared" si="146"/>
        <v>and there's one eating an apple and she looks very happy.</v>
      </c>
      <c r="D1867" s="2" t="s">
        <v>633</v>
      </c>
      <c r="F1867">
        <v>9</v>
      </c>
      <c r="G1867">
        <v>4</v>
      </c>
      <c r="I1867">
        <f t="shared" si="147"/>
        <v>11</v>
      </c>
      <c r="K1867">
        <f t="shared" si="145"/>
        <v>0</v>
      </c>
      <c r="L1867">
        <f t="shared" si="149"/>
        <v>0</v>
      </c>
      <c r="M1867">
        <f t="shared" si="148"/>
        <v>0</v>
      </c>
    </row>
    <row r="1868" spans="1:13">
      <c r="A1868">
        <v>7</v>
      </c>
      <c r="B1868">
        <v>20130515</v>
      </c>
      <c r="C1868" t="str">
        <f t="shared" si="146"/>
        <v>do you want another one read?</v>
      </c>
      <c r="D1868" s="2" t="s">
        <v>634</v>
      </c>
      <c r="F1868">
        <v>9</v>
      </c>
      <c r="G1868">
        <v>4</v>
      </c>
      <c r="I1868">
        <f t="shared" si="147"/>
        <v>6</v>
      </c>
      <c r="K1868">
        <f t="shared" si="145"/>
        <v>0</v>
      </c>
      <c r="L1868">
        <f t="shared" si="149"/>
        <v>0</v>
      </c>
      <c r="M1868">
        <f t="shared" si="148"/>
        <v>0</v>
      </c>
    </row>
    <row r="1869" spans="1:13">
      <c r="A1869">
        <v>7</v>
      </c>
      <c r="B1869">
        <v>20130515</v>
      </c>
      <c r="C1869" t="str">
        <f t="shared" si="146"/>
        <v>oh how about we read about little baby things since you are a baby.</v>
      </c>
      <c r="D1869" s="2" t="s">
        <v>635</v>
      </c>
      <c r="F1869">
        <v>9</v>
      </c>
      <c r="G1869">
        <v>4</v>
      </c>
      <c r="I1869">
        <f t="shared" si="147"/>
        <v>14</v>
      </c>
      <c r="K1869">
        <f t="shared" si="145"/>
        <v>0</v>
      </c>
      <c r="L1869">
        <f t="shared" si="149"/>
        <v>0</v>
      </c>
      <c r="M1869">
        <f t="shared" si="148"/>
        <v>0</v>
      </c>
    </row>
    <row r="1870" spans="1:13">
      <c r="A1870">
        <v>7</v>
      </c>
      <c r="B1870">
        <v>20130515</v>
      </c>
      <c r="C1870" t="str">
        <f t="shared" si="146"/>
        <v>here's a teddy bear. and a bottle. you use both of those things.</v>
      </c>
      <c r="D1870" s="2" t="s">
        <v>636</v>
      </c>
      <c r="F1870">
        <v>9</v>
      </c>
      <c r="G1870">
        <v>4</v>
      </c>
      <c r="I1870">
        <f t="shared" si="147"/>
        <v>13</v>
      </c>
      <c r="K1870">
        <f t="shared" si="145"/>
        <v>0</v>
      </c>
      <c r="L1870">
        <f t="shared" si="149"/>
        <v>0</v>
      </c>
      <c r="M1870">
        <f t="shared" si="148"/>
        <v>0</v>
      </c>
    </row>
    <row r="1871" spans="1:13">
      <c r="A1871">
        <v>7</v>
      </c>
      <c r="B1871">
        <v>20130515</v>
      </c>
      <c r="C1871" t="str">
        <f t="shared" si="146"/>
        <v>and shoes. and a cradle. yeah just like yours. and rubber duck that you like when you go play in the bath. and a sippy cup you have sometimes at breakfast.</v>
      </c>
      <c r="D1871" s="2" t="s">
        <v>637</v>
      </c>
      <c r="F1871">
        <v>9</v>
      </c>
      <c r="G1871">
        <v>4</v>
      </c>
      <c r="I1871">
        <f t="shared" si="147"/>
        <v>31</v>
      </c>
      <c r="K1871">
        <f t="shared" si="145"/>
        <v>0</v>
      </c>
      <c r="L1871">
        <f t="shared" si="149"/>
        <v>0</v>
      </c>
      <c r="M1871">
        <f t="shared" si="148"/>
        <v>0</v>
      </c>
    </row>
    <row r="1872" spans="1:13">
      <c r="A1872">
        <v>7</v>
      </c>
      <c r="B1872">
        <v>20130515</v>
      </c>
      <c r="C1872" t="str">
        <f t="shared" si="146"/>
        <v>and there's a wagon. and a spoon but your spoon isn't that color.</v>
      </c>
      <c r="D1872" s="2" t="s">
        <v>638</v>
      </c>
      <c r="F1872">
        <v>9</v>
      </c>
      <c r="G1872">
        <v>4</v>
      </c>
      <c r="I1872">
        <f t="shared" si="147"/>
        <v>13</v>
      </c>
      <c r="K1872">
        <f t="shared" si="145"/>
        <v>0</v>
      </c>
      <c r="L1872">
        <f t="shared" si="149"/>
        <v>0</v>
      </c>
      <c r="M1872">
        <f t="shared" si="148"/>
        <v>0</v>
      </c>
    </row>
    <row r="1873" spans="1:13">
      <c r="A1873">
        <v>7</v>
      </c>
      <c r="B1873">
        <v>20130515</v>
      </c>
      <c r="C1873" t="str">
        <f t="shared" si="146"/>
        <v>and a high chair. your high chair looks different, but you sit in one of those everyday.</v>
      </c>
      <c r="D1873" s="2" t="s">
        <v>639</v>
      </c>
      <c r="F1873">
        <v>9</v>
      </c>
      <c r="G1873">
        <v>4</v>
      </c>
      <c r="I1873">
        <f t="shared" si="147"/>
        <v>17</v>
      </c>
      <c r="K1873">
        <f t="shared" si="145"/>
        <v>0</v>
      </c>
      <c r="L1873">
        <f t="shared" si="149"/>
        <v>0</v>
      </c>
      <c r="M1873">
        <f t="shared" si="148"/>
        <v>0</v>
      </c>
    </row>
    <row r="1874" spans="1:13">
      <c r="A1874">
        <v>7</v>
      </c>
      <c r="B1874">
        <v>20130515</v>
      </c>
      <c r="C1874" t="str">
        <f t="shared" si="146"/>
        <v>and a toy and you have a toy like that.</v>
      </c>
      <c r="D1874" s="2" t="s">
        <v>640</v>
      </c>
      <c r="F1874">
        <v>9</v>
      </c>
      <c r="G1874">
        <v>4</v>
      </c>
      <c r="I1874">
        <f t="shared" si="147"/>
        <v>10</v>
      </c>
      <c r="K1874">
        <f t="shared" si="145"/>
        <v>0</v>
      </c>
      <c r="L1874">
        <f t="shared" si="149"/>
        <v>0</v>
      </c>
      <c r="M1874">
        <f t="shared" si="148"/>
        <v>0</v>
      </c>
    </row>
    <row r="1875" spans="1:13">
      <c r="A1875">
        <v>7</v>
      </c>
      <c r="B1875">
        <v>20130515</v>
      </c>
      <c r="C1875" t="str">
        <f t="shared" si="146"/>
        <v>see? you're okay?</v>
      </c>
      <c r="D1875" s="2" t="s">
        <v>641</v>
      </c>
      <c r="F1875">
        <v>9</v>
      </c>
      <c r="G1875">
        <v>4</v>
      </c>
      <c r="I1875">
        <f t="shared" si="147"/>
        <v>3</v>
      </c>
      <c r="K1875">
        <f t="shared" si="145"/>
        <v>0</v>
      </c>
      <c r="L1875">
        <f t="shared" si="149"/>
        <v>0</v>
      </c>
      <c r="M1875">
        <f t="shared" si="148"/>
        <v>0</v>
      </c>
    </row>
    <row r="1876" spans="1:13">
      <c r="A1876">
        <v>7</v>
      </c>
      <c r="B1876">
        <v>20130515</v>
      </c>
      <c r="C1876" t="str">
        <f t="shared" si="146"/>
        <v xml:space="preserve">  </v>
      </c>
      <c r="D1876" s="2" t="s">
        <v>7399</v>
      </c>
      <c r="F1876">
        <v>9</v>
      </c>
      <c r="G1876">
        <v>4</v>
      </c>
      <c r="I1876">
        <f t="shared" si="147"/>
        <v>0</v>
      </c>
      <c r="K1876">
        <f t="shared" si="145"/>
        <v>0</v>
      </c>
      <c r="L1876">
        <f t="shared" si="149"/>
        <v>0</v>
      </c>
      <c r="M1876">
        <f t="shared" si="148"/>
        <v>0</v>
      </c>
    </row>
    <row r="1877" spans="1:13">
      <c r="A1877">
        <v>7</v>
      </c>
      <c r="B1877">
        <v>20130515</v>
      </c>
      <c r="C1877" t="str">
        <f t="shared" si="146"/>
        <v>you feeling a little better? yeah   . do you want to go sit and play a bit or do you still want to sit on my lap?</v>
      </c>
      <c r="D1877" s="2" t="s">
        <v>7402</v>
      </c>
      <c r="F1877">
        <v>9</v>
      </c>
      <c r="G1877">
        <v>4</v>
      </c>
      <c r="I1877">
        <f t="shared" si="147"/>
        <v>27</v>
      </c>
      <c r="K1877">
        <f t="shared" si="145"/>
        <v>0</v>
      </c>
      <c r="L1877">
        <f t="shared" si="149"/>
        <v>0</v>
      </c>
      <c r="M1877">
        <f t="shared" si="148"/>
        <v>0</v>
      </c>
    </row>
    <row r="1878" spans="1:13">
      <c r="A1878">
        <v>7</v>
      </c>
      <c r="B1878">
        <v>20130515</v>
      </c>
      <c r="C1878" t="str">
        <f t="shared" si="146"/>
        <v/>
      </c>
      <c r="D1878" s="2"/>
      <c r="F1878">
        <v>9</v>
      </c>
      <c r="G1878">
        <v>4</v>
      </c>
      <c r="I1878">
        <f t="shared" si="147"/>
        <v>0</v>
      </c>
      <c r="K1878">
        <f t="shared" si="145"/>
        <v>0</v>
      </c>
      <c r="L1878">
        <f t="shared" si="149"/>
        <v>0</v>
      </c>
      <c r="M1878">
        <f t="shared" si="148"/>
        <v>0</v>
      </c>
    </row>
    <row r="1879" spans="1:13">
      <c r="A1879">
        <v>7</v>
      </c>
      <c r="B1879">
        <v>20130515</v>
      </c>
      <c r="C1879" t="str">
        <f t="shared" si="146"/>
        <v>here, i'll go sit and play with you, ok?</v>
      </c>
      <c r="D1879" s="2" t="s">
        <v>642</v>
      </c>
      <c r="F1879">
        <v>9</v>
      </c>
      <c r="G1879">
        <v>4</v>
      </c>
      <c r="I1879">
        <f t="shared" si="147"/>
        <v>9</v>
      </c>
      <c r="K1879">
        <f t="shared" si="145"/>
        <v>0</v>
      </c>
      <c r="L1879">
        <f t="shared" si="149"/>
        <v>0</v>
      </c>
      <c r="M1879">
        <f t="shared" si="148"/>
        <v>0</v>
      </c>
    </row>
    <row r="1880" spans="1:13">
      <c r="A1880">
        <v>7</v>
      </c>
      <c r="B1880">
        <v>20130515</v>
      </c>
      <c r="C1880" t="str">
        <f t="shared" si="146"/>
        <v/>
      </c>
      <c r="D1880" s="2"/>
      <c r="F1880">
        <v>9</v>
      </c>
      <c r="G1880">
        <v>4</v>
      </c>
      <c r="I1880">
        <f t="shared" si="147"/>
        <v>0</v>
      </c>
      <c r="K1880">
        <f t="shared" si="145"/>
        <v>0</v>
      </c>
      <c r="L1880">
        <f t="shared" si="149"/>
        <v>0</v>
      </c>
      <c r="M1880">
        <f t="shared" si="148"/>
        <v>0</v>
      </c>
    </row>
    <row r="1881" spans="1:13">
      <c r="A1881">
        <v>7</v>
      </c>
      <c r="B1881">
        <v>20130515</v>
      </c>
      <c r="C1881" t="str">
        <f t="shared" si="146"/>
        <v>look, i'm not going anywhere, okay? we're going to get some toys together.</v>
      </c>
      <c r="D1881" s="2" t="s">
        <v>643</v>
      </c>
      <c r="F1881">
        <v>9</v>
      </c>
      <c r="G1881">
        <v>4</v>
      </c>
      <c r="I1881">
        <f t="shared" si="147"/>
        <v>13</v>
      </c>
      <c r="K1881">
        <f t="shared" si="145"/>
        <v>0</v>
      </c>
      <c r="L1881">
        <f t="shared" si="149"/>
        <v>0</v>
      </c>
      <c r="M1881">
        <f t="shared" si="148"/>
        <v>0</v>
      </c>
    </row>
    <row r="1882" spans="1:13">
      <c r="A1882">
        <v>7</v>
      </c>
      <c r="B1882">
        <v>20130515</v>
      </c>
      <c r="C1882" t="str">
        <f t="shared" si="146"/>
        <v/>
      </c>
      <c r="D1882" s="2"/>
      <c r="F1882">
        <v>9</v>
      </c>
      <c r="G1882">
        <v>4</v>
      </c>
      <c r="I1882">
        <f t="shared" si="147"/>
        <v>0</v>
      </c>
      <c r="K1882">
        <f t="shared" ref="K1882:K1945" si="150">J1882/103079</f>
        <v>0</v>
      </c>
      <c r="L1882">
        <f t="shared" si="149"/>
        <v>0</v>
      </c>
      <c r="M1882">
        <f t="shared" si="148"/>
        <v>0</v>
      </c>
    </row>
    <row r="1883" spans="1:13">
      <c r="A1883">
        <v>7</v>
      </c>
      <c r="B1883">
        <v>20130515</v>
      </c>
      <c r="C1883" t="str">
        <f t="shared" si="146"/>
        <v>we're going to get some toys together. ok?</v>
      </c>
      <c r="D1883" s="2" t="s">
        <v>644</v>
      </c>
      <c r="F1883">
        <v>9</v>
      </c>
      <c r="G1883">
        <v>4</v>
      </c>
      <c r="I1883">
        <f t="shared" si="147"/>
        <v>8</v>
      </c>
      <c r="K1883">
        <f t="shared" si="150"/>
        <v>0</v>
      </c>
      <c r="L1883">
        <f t="shared" si="149"/>
        <v>0</v>
      </c>
      <c r="M1883">
        <f t="shared" si="148"/>
        <v>0</v>
      </c>
    </row>
    <row r="1884" spans="1:13">
      <c r="A1884">
        <v>7</v>
      </c>
      <c r="B1884">
        <v>20130515</v>
      </c>
      <c r="C1884" t="str">
        <f t="shared" si="146"/>
        <v/>
      </c>
      <c r="D1884" s="2"/>
      <c r="F1884">
        <v>9</v>
      </c>
      <c r="G1884">
        <v>4</v>
      </c>
      <c r="I1884">
        <f t="shared" si="147"/>
        <v>0</v>
      </c>
      <c r="K1884">
        <f t="shared" si="150"/>
        <v>0</v>
      </c>
      <c r="L1884">
        <f t="shared" si="149"/>
        <v>0</v>
      </c>
      <c r="M1884">
        <f t="shared" si="148"/>
        <v>0</v>
      </c>
    </row>
    <row r="1885" spans="1:13">
      <c r="A1885">
        <v>7</v>
      </c>
      <c r="B1885">
        <v>20130515</v>
      </c>
      <c r="C1885" t="str">
        <f t="shared" si="146"/>
        <v>vrrrom, vrooom, vroom, vrrom. vroom, vroom, vroom, vroom, vroom. yes!</v>
      </c>
      <c r="D1885" s="2" t="s">
        <v>645</v>
      </c>
      <c r="F1885">
        <v>9</v>
      </c>
      <c r="G1885">
        <v>4</v>
      </c>
      <c r="I1885">
        <f t="shared" si="147"/>
        <v>10</v>
      </c>
      <c r="K1885">
        <f t="shared" si="150"/>
        <v>0</v>
      </c>
      <c r="L1885">
        <f t="shared" si="149"/>
        <v>0</v>
      </c>
      <c r="M1885">
        <f t="shared" si="148"/>
        <v>0</v>
      </c>
    </row>
    <row r="1886" spans="1:13">
      <c r="A1886">
        <v>7</v>
      </c>
      <c r="B1886">
        <v>20130515</v>
      </c>
      <c r="C1886" t="str">
        <f t="shared" si="146"/>
        <v xml:space="preserve">  </v>
      </c>
      <c r="D1886" s="2" t="s">
        <v>7399</v>
      </c>
      <c r="F1886">
        <v>9</v>
      </c>
      <c r="G1886">
        <v>4</v>
      </c>
      <c r="I1886">
        <f t="shared" si="147"/>
        <v>0</v>
      </c>
      <c r="K1886">
        <f t="shared" si="150"/>
        <v>0</v>
      </c>
      <c r="L1886">
        <f t="shared" si="149"/>
        <v>0</v>
      </c>
      <c r="M1886">
        <f t="shared" si="148"/>
        <v>0</v>
      </c>
    </row>
    <row r="1887" spans="1:13">
      <c r="A1887">
        <v>7</v>
      </c>
      <c r="B1887">
        <v>20130515</v>
      </c>
      <c r="C1887" t="str">
        <f t="shared" si="146"/>
        <v xml:space="preserve">  ... im coughing. yeah.</v>
      </c>
      <c r="D1887" s="2" t="s">
        <v>7403</v>
      </c>
      <c r="F1887">
        <v>9</v>
      </c>
      <c r="G1887">
        <v>4</v>
      </c>
      <c r="I1887">
        <f t="shared" si="147"/>
        <v>4</v>
      </c>
      <c r="K1887">
        <f t="shared" si="150"/>
        <v>0</v>
      </c>
      <c r="L1887">
        <f t="shared" si="149"/>
        <v>0</v>
      </c>
      <c r="M1887">
        <f t="shared" si="148"/>
        <v>0</v>
      </c>
    </row>
    <row r="1888" spans="1:13">
      <c r="A1888">
        <v>7</v>
      </c>
      <c r="B1888">
        <v>20130515</v>
      </c>
      <c r="C1888" t="str">
        <f t="shared" si="146"/>
        <v>can we see what else is in here?</v>
      </c>
      <c r="D1888" s="2" t="s">
        <v>646</v>
      </c>
      <c r="F1888">
        <v>9</v>
      </c>
      <c r="G1888">
        <v>4</v>
      </c>
      <c r="I1888">
        <f t="shared" si="147"/>
        <v>8</v>
      </c>
      <c r="K1888">
        <f t="shared" si="150"/>
        <v>0</v>
      </c>
      <c r="L1888">
        <f t="shared" si="149"/>
        <v>0</v>
      </c>
      <c r="M1888">
        <f t="shared" si="148"/>
        <v>0</v>
      </c>
    </row>
    <row r="1889" spans="1:13">
      <c r="A1889">
        <v>7</v>
      </c>
      <c r="B1889">
        <v>20130515</v>
      </c>
      <c r="C1889" t="str">
        <f t="shared" si="146"/>
        <v>square.</v>
      </c>
      <c r="D1889" s="2" t="s">
        <v>647</v>
      </c>
      <c r="F1889">
        <v>9</v>
      </c>
      <c r="G1889">
        <v>4</v>
      </c>
      <c r="I1889">
        <f t="shared" si="147"/>
        <v>1</v>
      </c>
      <c r="K1889">
        <f t="shared" si="150"/>
        <v>0</v>
      </c>
      <c r="L1889">
        <f t="shared" si="149"/>
        <v>0</v>
      </c>
      <c r="M1889">
        <f t="shared" si="148"/>
        <v>0</v>
      </c>
    </row>
    <row r="1890" spans="1:13">
      <c r="A1890">
        <v>7</v>
      </c>
      <c r="B1890">
        <v>20130515</v>
      </c>
      <c r="C1890" t="str">
        <f t="shared" si="146"/>
        <v>a bowl.</v>
      </c>
      <c r="D1890" s="2" t="s">
        <v>648</v>
      </c>
      <c r="F1890">
        <v>9</v>
      </c>
      <c r="G1890">
        <v>4</v>
      </c>
      <c r="I1890">
        <f t="shared" si="147"/>
        <v>2</v>
      </c>
      <c r="K1890">
        <f t="shared" si="150"/>
        <v>0</v>
      </c>
      <c r="L1890">
        <f t="shared" si="149"/>
        <v>0</v>
      </c>
      <c r="M1890">
        <f t="shared" si="148"/>
        <v>0</v>
      </c>
    </row>
    <row r="1891" spans="1:13">
      <c r="A1891">
        <v>7</v>
      </c>
      <c r="B1891">
        <v>20130515</v>
      </c>
      <c r="C1891" t="str">
        <f t="shared" si="146"/>
        <v xml:space="preserve">hi sam </v>
      </c>
      <c r="D1891" s="2" t="s">
        <v>649</v>
      </c>
      <c r="F1891">
        <v>9</v>
      </c>
      <c r="G1891">
        <v>4</v>
      </c>
      <c r="I1891">
        <f t="shared" si="147"/>
        <v>2</v>
      </c>
      <c r="K1891">
        <f t="shared" si="150"/>
        <v>0</v>
      </c>
      <c r="L1891">
        <f t="shared" si="149"/>
        <v>0</v>
      </c>
      <c r="M1891">
        <f t="shared" si="148"/>
        <v>0</v>
      </c>
    </row>
    <row r="1892" spans="1:13">
      <c r="A1892">
        <v>7</v>
      </c>
      <c r="B1892">
        <v>20130515</v>
      </c>
      <c r="C1892" t="str">
        <f t="shared" si="146"/>
        <v/>
      </c>
      <c r="D1892" s="2"/>
      <c r="F1892">
        <v>9</v>
      </c>
      <c r="G1892">
        <v>4</v>
      </c>
      <c r="I1892">
        <f t="shared" si="147"/>
        <v>0</v>
      </c>
      <c r="K1892">
        <f t="shared" si="150"/>
        <v>0</v>
      </c>
      <c r="L1892">
        <f t="shared" si="149"/>
        <v>0</v>
      </c>
      <c r="M1892">
        <f t="shared" si="148"/>
        <v>0</v>
      </c>
    </row>
    <row r="1893" spans="1:13">
      <c r="A1893">
        <v>7</v>
      </c>
      <c r="B1893">
        <v>20130515</v>
      </c>
      <c r="C1893" t="str">
        <f t="shared" si="146"/>
        <v>should we get some... . over there?</v>
      </c>
      <c r="D1893" s="2" t="s">
        <v>650</v>
      </c>
      <c r="F1893">
        <v>9</v>
      </c>
      <c r="G1893">
        <v>4</v>
      </c>
      <c r="I1893">
        <f t="shared" si="147"/>
        <v>7</v>
      </c>
      <c r="K1893">
        <f t="shared" si="150"/>
        <v>0</v>
      </c>
      <c r="L1893">
        <f t="shared" si="149"/>
        <v>0</v>
      </c>
      <c r="M1893">
        <f t="shared" si="148"/>
        <v>0</v>
      </c>
    </row>
    <row r="1894" spans="1:13">
      <c r="A1894">
        <v>7</v>
      </c>
      <c r="B1894">
        <v>20130515</v>
      </c>
      <c r="C1894" t="str">
        <f t="shared" si="146"/>
        <v>you can do it yourself. i'm not going to do it for you.</v>
      </c>
      <c r="D1894" s="2" t="s">
        <v>651</v>
      </c>
      <c r="F1894">
        <v>9</v>
      </c>
      <c r="G1894">
        <v>4</v>
      </c>
      <c r="I1894">
        <f t="shared" si="147"/>
        <v>13</v>
      </c>
      <c r="K1894">
        <f t="shared" si="150"/>
        <v>0</v>
      </c>
      <c r="L1894">
        <f t="shared" si="149"/>
        <v>0</v>
      </c>
      <c r="M1894">
        <f t="shared" si="148"/>
        <v>0</v>
      </c>
    </row>
    <row r="1895" spans="1:13">
      <c r="A1895">
        <v>7</v>
      </c>
      <c r="B1895">
        <v>20130515</v>
      </c>
      <c r="C1895" t="str">
        <f t="shared" si="146"/>
        <v xml:space="preserve">  </v>
      </c>
      <c r="D1895" s="2" t="s">
        <v>7399</v>
      </c>
      <c r="F1895">
        <v>9</v>
      </c>
      <c r="G1895">
        <v>4</v>
      </c>
      <c r="I1895">
        <f t="shared" si="147"/>
        <v>0</v>
      </c>
      <c r="K1895">
        <f t="shared" si="150"/>
        <v>0</v>
      </c>
      <c r="L1895">
        <f t="shared" si="149"/>
        <v>0</v>
      </c>
      <c r="M1895">
        <f t="shared" si="148"/>
        <v>0</v>
      </c>
    </row>
    <row r="1896" spans="1:13">
      <c r="A1896">
        <v>7</v>
      </c>
      <c r="B1896">
        <v>20130515</v>
      </c>
      <c r="C1896" t="str">
        <f t="shared" si="146"/>
        <v/>
      </c>
      <c r="D1896" s="2"/>
      <c r="F1896">
        <v>9</v>
      </c>
      <c r="G1896">
        <v>4</v>
      </c>
      <c r="I1896">
        <f t="shared" si="147"/>
        <v>0</v>
      </c>
      <c r="K1896">
        <f t="shared" si="150"/>
        <v>0</v>
      </c>
      <c r="L1896">
        <f t="shared" si="149"/>
        <v>0</v>
      </c>
      <c r="M1896">
        <f t="shared" si="148"/>
        <v>0</v>
      </c>
    </row>
    <row r="1897" spans="1:13">
      <c r="A1897">
        <v>7</v>
      </c>
      <c r="B1897">
        <v>20130515</v>
      </c>
      <c r="C1897" t="str">
        <f t="shared" si="146"/>
        <v/>
      </c>
      <c r="D1897" s="2"/>
      <c r="F1897">
        <v>9</v>
      </c>
      <c r="G1897">
        <v>4</v>
      </c>
      <c r="I1897">
        <f t="shared" si="147"/>
        <v>0</v>
      </c>
      <c r="K1897">
        <f t="shared" si="150"/>
        <v>0</v>
      </c>
      <c r="L1897">
        <f t="shared" si="149"/>
        <v>0</v>
      </c>
      <c r="M1897">
        <f t="shared" si="148"/>
        <v>0</v>
      </c>
    </row>
    <row r="1898" spans="1:13">
      <c r="A1898">
        <v>7</v>
      </c>
      <c r="B1898">
        <v>20130515</v>
      </c>
      <c r="C1898" t="str">
        <f t="shared" si="146"/>
        <v>you got some wipes.</v>
      </c>
      <c r="D1898" s="2" t="s">
        <v>652</v>
      </c>
      <c r="F1898">
        <v>9</v>
      </c>
      <c r="G1898">
        <v>4</v>
      </c>
      <c r="I1898">
        <f t="shared" si="147"/>
        <v>4</v>
      </c>
      <c r="K1898">
        <f t="shared" si="150"/>
        <v>0</v>
      </c>
      <c r="L1898">
        <f t="shared" si="149"/>
        <v>0</v>
      </c>
      <c r="M1898">
        <f t="shared" si="148"/>
        <v>0</v>
      </c>
    </row>
    <row r="1899" spans="1:13">
      <c r="A1899">
        <v>7</v>
      </c>
      <c r="B1899">
        <v>20130515</v>
      </c>
      <c r="C1899" t="str">
        <f t="shared" si="146"/>
        <v>well, thank you, is this for me? thank you.</v>
      </c>
      <c r="D1899" s="2" t="s">
        <v>653</v>
      </c>
      <c r="F1899">
        <v>9</v>
      </c>
      <c r="G1899">
        <v>4</v>
      </c>
      <c r="I1899">
        <f t="shared" si="147"/>
        <v>9</v>
      </c>
      <c r="K1899">
        <f t="shared" si="150"/>
        <v>0</v>
      </c>
      <c r="L1899">
        <f t="shared" si="149"/>
        <v>0</v>
      </c>
      <c r="M1899">
        <f t="shared" si="148"/>
        <v>0</v>
      </c>
    </row>
    <row r="1900" spans="1:13">
      <c r="A1900">
        <v>7</v>
      </c>
      <c r="B1900">
        <v>20130515</v>
      </c>
      <c r="C1900" t="str">
        <f t="shared" si="146"/>
        <v xml:space="preserve">you want it back? ok. i love nappy wipes </v>
      </c>
      <c r="D1900" s="2" t="s">
        <v>654</v>
      </c>
      <c r="F1900">
        <v>9</v>
      </c>
      <c r="G1900">
        <v>4</v>
      </c>
      <c r="I1900">
        <f t="shared" si="147"/>
        <v>9</v>
      </c>
      <c r="K1900">
        <f t="shared" si="150"/>
        <v>0</v>
      </c>
      <c r="L1900">
        <f t="shared" si="149"/>
        <v>0</v>
      </c>
      <c r="M1900">
        <f t="shared" si="148"/>
        <v>0</v>
      </c>
    </row>
    <row r="1901" spans="1:13">
      <c r="A1901">
        <v>7</v>
      </c>
      <c r="B1901">
        <v>20130515</v>
      </c>
      <c r="C1901" t="str">
        <f t="shared" si="146"/>
        <v>oh, what are you doing with that? you're getting the nappy wipes everywhere.</v>
      </c>
      <c r="D1901" s="2" t="s">
        <v>655</v>
      </c>
      <c r="F1901">
        <v>9</v>
      </c>
      <c r="G1901">
        <v>4</v>
      </c>
      <c r="I1901">
        <f t="shared" si="147"/>
        <v>13</v>
      </c>
      <c r="K1901">
        <f t="shared" si="150"/>
        <v>0</v>
      </c>
      <c r="L1901">
        <f t="shared" si="149"/>
        <v>0</v>
      </c>
      <c r="M1901">
        <f t="shared" si="148"/>
        <v>0</v>
      </c>
    </row>
    <row r="1902" spans="1:13">
      <c r="A1902">
        <v>7</v>
      </c>
      <c r="B1902">
        <v>20130515</v>
      </c>
      <c r="C1902" t="str">
        <f t="shared" si="146"/>
        <v/>
      </c>
      <c r="D1902" s="2"/>
      <c r="F1902">
        <v>9</v>
      </c>
      <c r="G1902">
        <v>4</v>
      </c>
      <c r="I1902">
        <f t="shared" si="147"/>
        <v>0</v>
      </c>
      <c r="K1902">
        <f t="shared" si="150"/>
        <v>0</v>
      </c>
      <c r="L1902">
        <f t="shared" si="149"/>
        <v>0</v>
      </c>
      <c r="M1902">
        <f t="shared" si="148"/>
        <v>0</v>
      </c>
    </row>
    <row r="1903" spans="1:13">
      <c r="A1903">
        <v>7</v>
      </c>
      <c r="B1903">
        <v>20130515</v>
      </c>
      <c r="C1903" t="str">
        <f t="shared" si="146"/>
        <v>ohh. yeah.</v>
      </c>
      <c r="D1903" s="2" t="s">
        <v>656</v>
      </c>
      <c r="F1903">
        <v>9</v>
      </c>
      <c r="G1903">
        <v>4</v>
      </c>
      <c r="I1903">
        <f t="shared" si="147"/>
        <v>2</v>
      </c>
      <c r="K1903">
        <f t="shared" si="150"/>
        <v>0</v>
      </c>
      <c r="L1903">
        <f t="shared" si="149"/>
        <v>0</v>
      </c>
      <c r="M1903">
        <f t="shared" si="148"/>
        <v>0</v>
      </c>
    </row>
    <row r="1904" spans="1:13">
      <c r="A1904">
        <v>7</v>
      </c>
      <c r="B1904">
        <v>20130515</v>
      </c>
      <c r="C1904" t="str">
        <f t="shared" si="146"/>
        <v>yeah.</v>
      </c>
      <c r="D1904" s="2" t="s">
        <v>98</v>
      </c>
      <c r="F1904">
        <v>9</v>
      </c>
      <c r="G1904">
        <v>4</v>
      </c>
      <c r="I1904">
        <f t="shared" si="147"/>
        <v>1</v>
      </c>
      <c r="K1904">
        <f t="shared" si="150"/>
        <v>0</v>
      </c>
      <c r="L1904">
        <f t="shared" si="149"/>
        <v>0</v>
      </c>
      <c r="M1904">
        <f t="shared" si="148"/>
        <v>0</v>
      </c>
    </row>
    <row r="1905" spans="1:13">
      <c r="A1905">
        <v>7</v>
      </c>
      <c r="B1905">
        <v>20130515</v>
      </c>
      <c r="C1905" t="str">
        <f t="shared" si="146"/>
        <v/>
      </c>
      <c r="D1905" s="2"/>
      <c r="F1905">
        <v>9</v>
      </c>
      <c r="G1905">
        <v>4</v>
      </c>
      <c r="I1905">
        <f t="shared" si="147"/>
        <v>0</v>
      </c>
      <c r="K1905">
        <f t="shared" si="150"/>
        <v>0</v>
      </c>
      <c r="L1905">
        <f t="shared" si="149"/>
        <v>0</v>
      </c>
      <c r="M1905">
        <f t="shared" si="148"/>
        <v>0</v>
      </c>
    </row>
    <row r="1906" spans="1:13">
      <c r="A1906">
        <v>7</v>
      </c>
      <c r="B1906">
        <v>20130515</v>
      </c>
      <c r="C1906" t="str">
        <f t="shared" si="146"/>
        <v xml:space="preserve">you feeling a little bit better? </v>
      </c>
      <c r="D1906" s="2" t="s">
        <v>657</v>
      </c>
      <c r="F1906">
        <v>9</v>
      </c>
      <c r="G1906">
        <v>4</v>
      </c>
      <c r="I1906">
        <f t="shared" si="147"/>
        <v>6</v>
      </c>
      <c r="K1906">
        <f t="shared" si="150"/>
        <v>0</v>
      </c>
      <c r="L1906">
        <f t="shared" si="149"/>
        <v>0</v>
      </c>
      <c r="M1906">
        <f t="shared" si="148"/>
        <v>0</v>
      </c>
    </row>
    <row r="1907" spans="1:13">
      <c r="A1907">
        <v>7</v>
      </c>
      <c r="B1907">
        <v>20130515</v>
      </c>
      <c r="C1907" t="str">
        <f t="shared" si="146"/>
        <v/>
      </c>
      <c r="D1907" s="2"/>
      <c r="F1907">
        <v>9</v>
      </c>
      <c r="G1907">
        <v>4</v>
      </c>
      <c r="I1907">
        <f t="shared" si="147"/>
        <v>0</v>
      </c>
      <c r="K1907">
        <f t="shared" si="150"/>
        <v>0</v>
      </c>
      <c r="L1907">
        <f t="shared" si="149"/>
        <v>0</v>
      </c>
      <c r="M1907">
        <f t="shared" si="148"/>
        <v>0</v>
      </c>
    </row>
    <row r="1908" spans="1:13">
      <c r="A1908">
        <v>7</v>
      </c>
      <c r="B1908">
        <v>20130515</v>
      </c>
      <c r="C1908" t="str">
        <f t="shared" si="146"/>
        <v>hi.</v>
      </c>
      <c r="D1908" s="2" t="s">
        <v>456</v>
      </c>
      <c r="F1908">
        <v>9</v>
      </c>
      <c r="G1908">
        <v>4</v>
      </c>
      <c r="I1908">
        <f t="shared" si="147"/>
        <v>1</v>
      </c>
      <c r="K1908">
        <f t="shared" si="150"/>
        <v>0</v>
      </c>
      <c r="L1908">
        <f t="shared" si="149"/>
        <v>0</v>
      </c>
      <c r="M1908">
        <f t="shared" si="148"/>
        <v>0</v>
      </c>
    </row>
    <row r="1909" spans="1:13">
      <c r="A1909">
        <v>7</v>
      </c>
      <c r="B1909">
        <v>20130515</v>
      </c>
      <c r="C1909" t="str">
        <f t="shared" si="146"/>
        <v xml:space="preserve">  </v>
      </c>
      <c r="D1909" s="2" t="s">
        <v>7399</v>
      </c>
      <c r="F1909">
        <v>9</v>
      </c>
      <c r="G1909">
        <v>4</v>
      </c>
      <c r="I1909">
        <f t="shared" si="147"/>
        <v>0</v>
      </c>
      <c r="K1909">
        <f t="shared" si="150"/>
        <v>0</v>
      </c>
      <c r="L1909">
        <f t="shared" si="149"/>
        <v>0</v>
      </c>
      <c r="M1909">
        <f t="shared" si="148"/>
        <v>0</v>
      </c>
    </row>
    <row r="1910" spans="1:13">
      <c r="A1910">
        <v>7</v>
      </c>
      <c r="B1910">
        <v>20130515</v>
      </c>
      <c r="C1910" t="str">
        <f t="shared" si="146"/>
        <v xml:space="preserve">  </v>
      </c>
      <c r="D1910" s="2" t="s">
        <v>7399</v>
      </c>
      <c r="F1910">
        <v>9</v>
      </c>
      <c r="G1910">
        <v>4</v>
      </c>
      <c r="I1910">
        <f t="shared" si="147"/>
        <v>0</v>
      </c>
      <c r="K1910">
        <f t="shared" si="150"/>
        <v>0</v>
      </c>
      <c r="L1910">
        <f t="shared" si="149"/>
        <v>0</v>
      </c>
      <c r="M1910">
        <f t="shared" si="148"/>
        <v>0</v>
      </c>
    </row>
    <row r="1911" spans="1:13">
      <c r="A1911">
        <v>7</v>
      </c>
      <c r="B1911">
        <v>20130515</v>
      </c>
      <c r="C1911" t="str">
        <f t="shared" si="146"/>
        <v>you having fun?</v>
      </c>
      <c r="D1911" s="2" t="s">
        <v>658</v>
      </c>
      <c r="F1911">
        <v>9</v>
      </c>
      <c r="G1911">
        <v>4</v>
      </c>
      <c r="I1911">
        <f t="shared" si="147"/>
        <v>3</v>
      </c>
      <c r="K1911">
        <f t="shared" si="150"/>
        <v>0</v>
      </c>
      <c r="L1911">
        <f t="shared" si="149"/>
        <v>0</v>
      </c>
      <c r="M1911">
        <f t="shared" si="148"/>
        <v>0</v>
      </c>
    </row>
    <row r="1912" spans="1:13">
      <c r="A1912">
        <v>7</v>
      </c>
      <c r="B1912">
        <v>20130515</v>
      </c>
      <c r="C1912" t="str">
        <f t="shared" si="146"/>
        <v>you are doing so, so well.</v>
      </c>
      <c r="D1912" s="2" t="s">
        <v>659</v>
      </c>
      <c r="F1912">
        <v>9</v>
      </c>
      <c r="G1912">
        <v>4</v>
      </c>
      <c r="I1912">
        <f t="shared" si="147"/>
        <v>6</v>
      </c>
      <c r="K1912">
        <f t="shared" si="150"/>
        <v>0</v>
      </c>
      <c r="L1912">
        <f t="shared" si="149"/>
        <v>0</v>
      </c>
      <c r="M1912">
        <f t="shared" si="148"/>
        <v>0</v>
      </c>
    </row>
    <row r="1913" spans="1:13">
      <c r="A1913">
        <v>7</v>
      </c>
      <c r="B1913">
        <v>20130515</v>
      </c>
      <c r="C1913" t="str">
        <f t="shared" si="146"/>
        <v/>
      </c>
      <c r="D1913" s="2"/>
      <c r="F1913">
        <v>9</v>
      </c>
      <c r="G1913">
        <v>4</v>
      </c>
      <c r="I1913">
        <f t="shared" si="147"/>
        <v>0</v>
      </c>
      <c r="K1913">
        <f t="shared" si="150"/>
        <v>0</v>
      </c>
      <c r="L1913">
        <f t="shared" si="149"/>
        <v>0</v>
      </c>
      <c r="M1913">
        <f t="shared" si="148"/>
        <v>0</v>
      </c>
    </row>
    <row r="1914" spans="1:13">
      <c r="A1914">
        <v>7</v>
      </c>
      <c r="B1914">
        <v>20130515</v>
      </c>
      <c r="C1914" t="str">
        <f t="shared" si="146"/>
        <v>you can do it, you can do it.</v>
      </c>
      <c r="D1914" s="2" t="s">
        <v>660</v>
      </c>
      <c r="F1914">
        <v>9</v>
      </c>
      <c r="G1914">
        <v>4</v>
      </c>
      <c r="I1914">
        <f t="shared" si="147"/>
        <v>8</v>
      </c>
      <c r="K1914">
        <f t="shared" si="150"/>
        <v>0</v>
      </c>
      <c r="L1914">
        <f t="shared" si="149"/>
        <v>0</v>
      </c>
      <c r="M1914">
        <f t="shared" si="148"/>
        <v>0</v>
      </c>
    </row>
    <row r="1915" spans="1:13">
      <c r="A1915">
        <v>7</v>
      </c>
      <c r="B1915">
        <v>20130515</v>
      </c>
      <c r="C1915" t="str">
        <f t="shared" si="146"/>
        <v/>
      </c>
      <c r="D1915" s="2"/>
      <c r="F1915">
        <v>9</v>
      </c>
      <c r="G1915">
        <v>4</v>
      </c>
      <c r="I1915">
        <f t="shared" si="147"/>
        <v>0</v>
      </c>
      <c r="K1915">
        <f t="shared" si="150"/>
        <v>0</v>
      </c>
      <c r="L1915">
        <f t="shared" si="149"/>
        <v>0</v>
      </c>
      <c r="M1915">
        <f t="shared" si="148"/>
        <v>0</v>
      </c>
    </row>
    <row r="1916" spans="1:13">
      <c r="A1916">
        <v>7</v>
      </c>
      <c r="B1916">
        <v>20130515</v>
      </c>
      <c r="C1916" t="str">
        <f t="shared" si="146"/>
        <v>here's your milk     yeah.</v>
      </c>
      <c r="D1916" s="2" t="s">
        <v>7404</v>
      </c>
      <c r="F1916">
        <v>9</v>
      </c>
      <c r="G1916">
        <v>4</v>
      </c>
      <c r="I1916">
        <f t="shared" si="147"/>
        <v>4</v>
      </c>
      <c r="K1916">
        <f t="shared" si="150"/>
        <v>0</v>
      </c>
      <c r="L1916">
        <f t="shared" si="149"/>
        <v>0</v>
      </c>
      <c r="M1916">
        <f t="shared" si="148"/>
        <v>0</v>
      </c>
    </row>
    <row r="1917" spans="1:13">
      <c r="A1917">
        <v>7</v>
      </c>
      <c r="B1917">
        <v>20130515</v>
      </c>
      <c r="C1917" t="str">
        <f t="shared" si="146"/>
        <v xml:space="preserve">   you are kind of gloomy    today. you keep rubbing up on me, whats that</v>
      </c>
      <c r="D1917" s="2" t="s">
        <v>7405</v>
      </c>
      <c r="F1917">
        <v>9</v>
      </c>
      <c r="G1917">
        <v>4</v>
      </c>
      <c r="I1917">
        <f t="shared" si="147"/>
        <v>14</v>
      </c>
      <c r="K1917">
        <f t="shared" si="150"/>
        <v>0</v>
      </c>
      <c r="L1917">
        <f t="shared" si="149"/>
        <v>0</v>
      </c>
      <c r="M1917">
        <f t="shared" si="148"/>
        <v>0</v>
      </c>
    </row>
    <row r="1918" spans="1:13">
      <c r="A1918">
        <v>7</v>
      </c>
      <c r="B1918">
        <v>20130515</v>
      </c>
      <c r="C1918" t="str">
        <f t="shared" si="146"/>
        <v>ok. i love you.</v>
      </c>
      <c r="D1918" s="2" t="s">
        <v>661</v>
      </c>
      <c r="F1918">
        <v>9</v>
      </c>
      <c r="G1918">
        <v>4</v>
      </c>
      <c r="I1918">
        <f t="shared" si="147"/>
        <v>4</v>
      </c>
      <c r="K1918">
        <f t="shared" si="150"/>
        <v>0</v>
      </c>
      <c r="L1918">
        <f t="shared" si="149"/>
        <v>0</v>
      </c>
      <c r="M1918">
        <f t="shared" si="148"/>
        <v>0</v>
      </c>
    </row>
    <row r="1919" spans="1:13">
      <c r="A1919">
        <v>7</v>
      </c>
      <c r="B1919">
        <v>20130515</v>
      </c>
      <c r="C1919" t="str">
        <f t="shared" si="146"/>
        <v>are you feeling a bit bad?</v>
      </c>
      <c r="D1919" s="2" t="s">
        <v>662</v>
      </c>
      <c r="F1919">
        <v>9</v>
      </c>
      <c r="G1919">
        <v>4</v>
      </c>
      <c r="I1919">
        <f t="shared" si="147"/>
        <v>6</v>
      </c>
      <c r="K1919">
        <f t="shared" si="150"/>
        <v>0</v>
      </c>
      <c r="L1919">
        <f t="shared" si="149"/>
        <v>0</v>
      </c>
      <c r="M1919">
        <f t="shared" si="148"/>
        <v>0</v>
      </c>
    </row>
    <row r="1920" spans="1:13">
      <c r="A1920">
        <v>7</v>
      </c>
      <c r="B1920">
        <v>20130515</v>
      </c>
      <c r="C1920" t="str">
        <f t="shared" si="146"/>
        <v>why are you looking at the chair?</v>
      </c>
      <c r="D1920" s="2" t="s">
        <v>663</v>
      </c>
      <c r="F1920">
        <v>9</v>
      </c>
      <c r="G1920">
        <v>4</v>
      </c>
      <c r="I1920">
        <f t="shared" si="147"/>
        <v>7</v>
      </c>
      <c r="K1920">
        <f t="shared" si="150"/>
        <v>0</v>
      </c>
      <c r="L1920">
        <f t="shared" si="149"/>
        <v>0</v>
      </c>
      <c r="M1920">
        <f t="shared" si="148"/>
        <v>0</v>
      </c>
    </row>
    <row r="1921" spans="1:13">
      <c r="A1921">
        <v>7</v>
      </c>
      <c r="B1921">
        <v>20130515</v>
      </c>
      <c r="C1921" t="str">
        <f t="shared" si="146"/>
        <v>it is where i sit sometimes.</v>
      </c>
      <c r="D1921" s="2" t="s">
        <v>664</v>
      </c>
      <c r="F1921">
        <v>9</v>
      </c>
      <c r="G1921">
        <v>4</v>
      </c>
      <c r="I1921">
        <f t="shared" si="147"/>
        <v>6</v>
      </c>
      <c r="K1921">
        <f t="shared" si="150"/>
        <v>0</v>
      </c>
      <c r="L1921">
        <f t="shared" si="149"/>
        <v>0</v>
      </c>
      <c r="M1921">
        <f t="shared" si="148"/>
        <v>0</v>
      </c>
    </row>
    <row r="1922" spans="1:13">
      <c r="A1922">
        <v>7</v>
      </c>
      <c r="B1922">
        <v>20130515</v>
      </c>
      <c r="C1922" t="str">
        <f t="shared" ref="C1922:C1985" si="151">LOWER(D1922)</f>
        <v>would you like a ribbon?</v>
      </c>
      <c r="D1922" s="2" t="s">
        <v>665</v>
      </c>
      <c r="F1922">
        <v>9</v>
      </c>
      <c r="G1922">
        <v>4</v>
      </c>
      <c r="I1922">
        <f t="shared" si="147"/>
        <v>5</v>
      </c>
      <c r="K1922">
        <f t="shared" si="150"/>
        <v>0</v>
      </c>
      <c r="L1922">
        <f t="shared" si="149"/>
        <v>0</v>
      </c>
      <c r="M1922">
        <f t="shared" si="148"/>
        <v>0</v>
      </c>
    </row>
    <row r="1923" spans="1:13">
      <c r="A1923">
        <v>7</v>
      </c>
      <c r="B1923">
        <v>20130515</v>
      </c>
      <c r="C1923" t="str">
        <f t="shared" si="151"/>
        <v xml:space="preserve">  </v>
      </c>
      <c r="D1923" s="2" t="s">
        <v>7399</v>
      </c>
      <c r="F1923">
        <v>9</v>
      </c>
      <c r="G1923">
        <v>4</v>
      </c>
      <c r="I1923">
        <f t="shared" ref="I1923:I1986" si="152">LEN(TRIM(D1923))-LEN(SUBSTITUTE(D1923," ",""))+(LEN(TRIM(D1923))&gt;0)</f>
        <v>0</v>
      </c>
      <c r="K1923">
        <f t="shared" si="150"/>
        <v>0</v>
      </c>
      <c r="L1923">
        <f t="shared" si="149"/>
        <v>0</v>
      </c>
      <c r="M1923">
        <f t="shared" si="148"/>
        <v>0</v>
      </c>
    </row>
    <row r="1924" spans="1:13">
      <c r="A1924">
        <v>7</v>
      </c>
      <c r="B1924">
        <v>20130515</v>
      </c>
      <c r="C1924" t="str">
        <f t="shared" si="151"/>
        <v>yes! yeah, yeah, yeah. yeah.</v>
      </c>
      <c r="D1924" s="2" t="s">
        <v>666</v>
      </c>
      <c r="F1924">
        <v>9</v>
      </c>
      <c r="G1924">
        <v>4</v>
      </c>
      <c r="I1924">
        <f t="shared" si="152"/>
        <v>5</v>
      </c>
      <c r="K1924">
        <f t="shared" si="150"/>
        <v>0</v>
      </c>
      <c r="L1924">
        <f t="shared" si="149"/>
        <v>0</v>
      </c>
      <c r="M1924">
        <f t="shared" ref="M1924:M1987" si="153">J1924/$M$4547</f>
        <v>0</v>
      </c>
    </row>
    <row r="1925" spans="1:13">
      <c r="A1925">
        <v>7</v>
      </c>
      <c r="B1925">
        <v>20130515</v>
      </c>
      <c r="C1925" t="str">
        <f t="shared" si="151"/>
        <v/>
      </c>
      <c r="D1925" s="2"/>
      <c r="F1925">
        <v>9</v>
      </c>
      <c r="G1925">
        <v>4</v>
      </c>
      <c r="I1925">
        <f t="shared" si="152"/>
        <v>0</v>
      </c>
      <c r="K1925">
        <f t="shared" si="150"/>
        <v>0</v>
      </c>
      <c r="L1925">
        <f t="shared" si="149"/>
        <v>0</v>
      </c>
      <c r="M1925">
        <f t="shared" si="153"/>
        <v>0</v>
      </c>
    </row>
    <row r="1926" spans="1:13">
      <c r="A1926">
        <v>7</v>
      </c>
      <c r="B1926">
        <v>20130515</v>
      </c>
      <c r="C1926" t="str">
        <f t="shared" si="151"/>
        <v>i don't know what you are trying to do.</v>
      </c>
      <c r="D1926" s="2" t="s">
        <v>667</v>
      </c>
      <c r="F1926">
        <v>9</v>
      </c>
      <c r="G1926">
        <v>4</v>
      </c>
      <c r="I1926">
        <f t="shared" si="152"/>
        <v>9</v>
      </c>
      <c r="K1926">
        <f t="shared" si="150"/>
        <v>0</v>
      </c>
      <c r="L1926">
        <f t="shared" ref="L1926:L1989" si="154">J1926/$L$7494</f>
        <v>0</v>
      </c>
      <c r="M1926">
        <f t="shared" si="153"/>
        <v>0</v>
      </c>
    </row>
    <row r="1927" spans="1:13">
      <c r="A1927">
        <v>7</v>
      </c>
      <c r="B1927">
        <v>20130515</v>
      </c>
      <c r="C1927" t="str">
        <f t="shared" si="151"/>
        <v>ok, let me go to the bathroom.</v>
      </c>
      <c r="D1927" s="2" t="s">
        <v>668</v>
      </c>
      <c r="F1927">
        <v>9</v>
      </c>
      <c r="G1927">
        <v>4</v>
      </c>
      <c r="I1927">
        <f t="shared" si="152"/>
        <v>7</v>
      </c>
      <c r="K1927">
        <f t="shared" si="150"/>
        <v>0</v>
      </c>
      <c r="L1927">
        <f t="shared" si="154"/>
        <v>0</v>
      </c>
      <c r="M1927">
        <f t="shared" si="153"/>
        <v>0</v>
      </c>
    </row>
    <row r="1928" spans="1:13">
      <c r="A1928">
        <v>7</v>
      </c>
      <c r="B1928">
        <v>20130515</v>
      </c>
      <c r="C1928" t="str">
        <f t="shared" si="151"/>
        <v>i'll be right back.</v>
      </c>
      <c r="D1928" s="2" t="s">
        <v>669</v>
      </c>
      <c r="F1928">
        <v>9</v>
      </c>
      <c r="G1928">
        <v>4</v>
      </c>
      <c r="I1928">
        <f t="shared" si="152"/>
        <v>4</v>
      </c>
      <c r="K1928">
        <f t="shared" si="150"/>
        <v>0</v>
      </c>
      <c r="L1928">
        <f t="shared" si="154"/>
        <v>0</v>
      </c>
      <c r="M1928">
        <f t="shared" si="153"/>
        <v>0</v>
      </c>
    </row>
    <row r="1929" spans="1:13">
      <c r="A1929">
        <v>7</v>
      </c>
      <c r="B1929">
        <v>20130515</v>
      </c>
      <c r="C1929" t="str">
        <f t="shared" si="151"/>
        <v/>
      </c>
      <c r="D1929" s="2"/>
      <c r="F1929">
        <v>9</v>
      </c>
      <c r="G1929">
        <v>4</v>
      </c>
      <c r="I1929">
        <f t="shared" si="152"/>
        <v>0</v>
      </c>
      <c r="K1929">
        <f t="shared" si="150"/>
        <v>0</v>
      </c>
      <c r="L1929">
        <f t="shared" si="154"/>
        <v>0</v>
      </c>
      <c r="M1929">
        <f t="shared" si="153"/>
        <v>0</v>
      </c>
    </row>
    <row r="1930" spans="1:13">
      <c r="A1930">
        <v>7</v>
      </c>
      <c r="B1930">
        <v>20130515</v>
      </c>
      <c r="C1930" t="str">
        <f t="shared" si="151"/>
        <v xml:space="preserve">oh my...   </v>
      </c>
      <c r="D1930" s="2" t="s">
        <v>7406</v>
      </c>
      <c r="F1930">
        <v>9</v>
      </c>
      <c r="G1930">
        <v>4</v>
      </c>
      <c r="I1930">
        <f t="shared" si="152"/>
        <v>2</v>
      </c>
      <c r="K1930">
        <f t="shared" si="150"/>
        <v>0</v>
      </c>
      <c r="L1930">
        <f t="shared" si="154"/>
        <v>0</v>
      </c>
      <c r="M1930">
        <f t="shared" si="153"/>
        <v>0</v>
      </c>
    </row>
    <row r="1931" spans="1:13">
      <c r="A1931">
        <v>7</v>
      </c>
      <c r="B1931">
        <v>20130515</v>
      </c>
      <c r="C1931" t="str">
        <f t="shared" si="151"/>
        <v>poor little guy. oh was that scary?</v>
      </c>
      <c r="D1931" s="2" t="s">
        <v>670</v>
      </c>
      <c r="F1931">
        <v>9</v>
      </c>
      <c r="G1931">
        <v>4</v>
      </c>
      <c r="I1931">
        <f t="shared" si="152"/>
        <v>7</v>
      </c>
      <c r="K1931">
        <f t="shared" si="150"/>
        <v>0</v>
      </c>
      <c r="L1931">
        <f t="shared" si="154"/>
        <v>0</v>
      </c>
      <c r="M1931">
        <f t="shared" si="153"/>
        <v>0</v>
      </c>
    </row>
    <row r="1932" spans="1:13">
      <c r="A1932">
        <v>7</v>
      </c>
      <c r="B1932">
        <v>20130515</v>
      </c>
      <c r="C1932" t="str">
        <f t="shared" si="151"/>
        <v>i'm sorry i wasn't there either.</v>
      </c>
      <c r="D1932" s="2" t="s">
        <v>671</v>
      </c>
      <c r="F1932">
        <v>9</v>
      </c>
      <c r="G1932">
        <v>4</v>
      </c>
      <c r="I1932">
        <f t="shared" si="152"/>
        <v>6</v>
      </c>
      <c r="K1932">
        <f t="shared" si="150"/>
        <v>0</v>
      </c>
      <c r="L1932">
        <f t="shared" si="154"/>
        <v>0</v>
      </c>
      <c r="M1932">
        <f t="shared" si="153"/>
        <v>0</v>
      </c>
    </row>
    <row r="1933" spans="1:13">
      <c r="A1933">
        <v>7</v>
      </c>
      <c r="B1933">
        <v>20130515</v>
      </c>
      <c r="C1933" t="str">
        <f t="shared" si="151"/>
        <v/>
      </c>
      <c r="D1933" s="2"/>
      <c r="F1933">
        <v>9</v>
      </c>
      <c r="G1933">
        <v>4</v>
      </c>
      <c r="I1933">
        <f t="shared" si="152"/>
        <v>0</v>
      </c>
      <c r="K1933">
        <f t="shared" si="150"/>
        <v>0</v>
      </c>
      <c r="L1933">
        <f t="shared" si="154"/>
        <v>0</v>
      </c>
      <c r="M1933">
        <f t="shared" si="153"/>
        <v>0</v>
      </c>
    </row>
    <row r="1934" spans="1:13">
      <c r="A1934">
        <v>7</v>
      </c>
      <c r="B1934">
        <v>20130515</v>
      </c>
      <c r="C1934" t="str">
        <f t="shared" si="151"/>
        <v>oh.</v>
      </c>
      <c r="D1934" s="2" t="s">
        <v>567</v>
      </c>
      <c r="F1934">
        <v>9</v>
      </c>
      <c r="G1934">
        <v>4</v>
      </c>
      <c r="I1934">
        <f t="shared" si="152"/>
        <v>1</v>
      </c>
      <c r="K1934">
        <f t="shared" si="150"/>
        <v>0</v>
      </c>
      <c r="L1934">
        <f t="shared" si="154"/>
        <v>0</v>
      </c>
      <c r="M1934">
        <f t="shared" si="153"/>
        <v>0</v>
      </c>
    </row>
    <row r="1935" spans="1:13">
      <c r="A1935">
        <v>7</v>
      </c>
      <c r="B1935">
        <v>20130515</v>
      </c>
      <c r="C1935" t="str">
        <f t="shared" si="151"/>
        <v/>
      </c>
      <c r="D1935" s="2"/>
      <c r="F1935">
        <v>9</v>
      </c>
      <c r="G1935">
        <v>4</v>
      </c>
      <c r="I1935">
        <f t="shared" si="152"/>
        <v>0</v>
      </c>
      <c r="K1935">
        <f t="shared" si="150"/>
        <v>0</v>
      </c>
      <c r="L1935">
        <f t="shared" si="154"/>
        <v>0</v>
      </c>
      <c r="M1935">
        <f t="shared" si="153"/>
        <v>0</v>
      </c>
    </row>
    <row r="1936" spans="1:13">
      <c r="A1936">
        <v>7</v>
      </c>
      <c r="B1936">
        <v>20130515</v>
      </c>
      <c r="C1936" t="str">
        <f t="shared" si="151"/>
        <v>are you ok now, lovely?</v>
      </c>
      <c r="D1936" s="2" t="s">
        <v>672</v>
      </c>
      <c r="F1936">
        <v>9</v>
      </c>
      <c r="G1936">
        <v>4</v>
      </c>
      <c r="I1936">
        <f t="shared" si="152"/>
        <v>5</v>
      </c>
      <c r="K1936">
        <f t="shared" si="150"/>
        <v>0</v>
      </c>
      <c r="L1936">
        <f t="shared" si="154"/>
        <v>0</v>
      </c>
      <c r="M1936">
        <f t="shared" si="153"/>
        <v>0</v>
      </c>
    </row>
    <row r="1937" spans="1:13">
      <c r="A1937">
        <v>7</v>
      </c>
      <c r="B1937">
        <v>20130515</v>
      </c>
      <c r="C1937" t="str">
        <f t="shared" si="151"/>
        <v/>
      </c>
      <c r="D1937" s="2"/>
      <c r="F1937">
        <v>9</v>
      </c>
      <c r="G1937">
        <v>4</v>
      </c>
      <c r="I1937">
        <f t="shared" si="152"/>
        <v>0</v>
      </c>
      <c r="K1937">
        <f t="shared" si="150"/>
        <v>0</v>
      </c>
      <c r="L1937">
        <f t="shared" si="154"/>
        <v>0</v>
      </c>
      <c r="M1937">
        <f t="shared" si="153"/>
        <v>0</v>
      </c>
    </row>
    <row r="1938" spans="1:13">
      <c r="A1938">
        <v>7</v>
      </c>
      <c r="B1938">
        <v>20130515</v>
      </c>
      <c r="C1938" t="str">
        <f t="shared" si="151"/>
        <v>you are just not having a good day. here, why don't i close my computer. ok, close my computer.</v>
      </c>
      <c r="D1938" s="2" t="s">
        <v>673</v>
      </c>
      <c r="F1938">
        <v>9</v>
      </c>
      <c r="G1938">
        <v>4</v>
      </c>
      <c r="I1938">
        <f t="shared" si="152"/>
        <v>19</v>
      </c>
      <c r="K1938">
        <f t="shared" si="150"/>
        <v>0</v>
      </c>
      <c r="L1938">
        <f t="shared" si="154"/>
        <v>0</v>
      </c>
      <c r="M1938">
        <f t="shared" si="153"/>
        <v>0</v>
      </c>
    </row>
    <row r="1939" spans="1:13">
      <c r="A1939">
        <v>7</v>
      </c>
      <c r="B1939">
        <v>20130515</v>
      </c>
      <c r="C1939" t="str">
        <f t="shared" si="151"/>
        <v>you can come with me.</v>
      </c>
      <c r="D1939" s="2" t="s">
        <v>674</v>
      </c>
      <c r="F1939">
        <v>9</v>
      </c>
      <c r="G1939">
        <v>4</v>
      </c>
      <c r="I1939">
        <f t="shared" si="152"/>
        <v>5</v>
      </c>
      <c r="K1939">
        <f t="shared" si="150"/>
        <v>0</v>
      </c>
      <c r="L1939">
        <f t="shared" si="154"/>
        <v>0</v>
      </c>
      <c r="M1939">
        <f t="shared" si="153"/>
        <v>0</v>
      </c>
    </row>
    <row r="1940" spans="1:13">
      <c r="A1940">
        <v>7</v>
      </c>
      <c r="B1940">
        <v>20130515</v>
      </c>
      <c r="C1940" t="str">
        <f t="shared" si="151"/>
        <v>shhh.</v>
      </c>
      <c r="D1940" s="2" t="s">
        <v>675</v>
      </c>
      <c r="F1940">
        <v>9</v>
      </c>
      <c r="G1940">
        <v>4</v>
      </c>
      <c r="I1940">
        <f t="shared" si="152"/>
        <v>1</v>
      </c>
      <c r="K1940">
        <f t="shared" si="150"/>
        <v>0</v>
      </c>
      <c r="L1940">
        <f t="shared" si="154"/>
        <v>0</v>
      </c>
      <c r="M1940">
        <f t="shared" si="153"/>
        <v>0</v>
      </c>
    </row>
    <row r="1941" spans="1:13">
      <c r="A1941">
        <v>7</v>
      </c>
      <c r="B1941">
        <v>20130515</v>
      </c>
      <c r="C1941" t="str">
        <f t="shared" si="151"/>
        <v>yeah, i'm washing my hands. is that interesting? there's one hand. and there's another hand.</v>
      </c>
      <c r="D1941" s="2" t="s">
        <v>676</v>
      </c>
      <c r="F1941">
        <v>9</v>
      </c>
      <c r="G1941">
        <v>4</v>
      </c>
      <c r="I1941">
        <f t="shared" si="152"/>
        <v>15</v>
      </c>
      <c r="K1941">
        <f t="shared" si="150"/>
        <v>0</v>
      </c>
      <c r="L1941">
        <f t="shared" si="154"/>
        <v>0</v>
      </c>
      <c r="M1941">
        <f t="shared" si="153"/>
        <v>0</v>
      </c>
    </row>
    <row r="1942" spans="1:13">
      <c r="A1942">
        <v>7</v>
      </c>
      <c r="B1942">
        <v>20130515</v>
      </c>
      <c r="C1942" t="str">
        <f t="shared" si="151"/>
        <v>there we go.</v>
      </c>
      <c r="D1942" s="2" t="s">
        <v>677</v>
      </c>
      <c r="F1942">
        <v>9</v>
      </c>
      <c r="G1942">
        <v>4</v>
      </c>
      <c r="I1942">
        <f t="shared" si="152"/>
        <v>3</v>
      </c>
      <c r="K1942">
        <f t="shared" si="150"/>
        <v>0</v>
      </c>
      <c r="L1942">
        <f t="shared" si="154"/>
        <v>0</v>
      </c>
      <c r="M1942">
        <f t="shared" si="153"/>
        <v>0</v>
      </c>
    </row>
    <row r="1943" spans="1:13">
      <c r="A1943">
        <v>7</v>
      </c>
      <c r="B1943">
        <v>20130515</v>
      </c>
      <c r="C1943" t="str">
        <f t="shared" si="151"/>
        <v>i think you are sick of that room, so let's go- let's go down to the room so you can play, ok?</v>
      </c>
      <c r="D1943" s="2" t="s">
        <v>678</v>
      </c>
      <c r="F1943">
        <v>9</v>
      </c>
      <c r="G1943">
        <v>4</v>
      </c>
      <c r="I1943">
        <f t="shared" si="152"/>
        <v>22</v>
      </c>
      <c r="K1943">
        <f t="shared" si="150"/>
        <v>0</v>
      </c>
      <c r="L1943">
        <f t="shared" si="154"/>
        <v>0</v>
      </c>
      <c r="M1943">
        <f t="shared" si="153"/>
        <v>0</v>
      </c>
    </row>
    <row r="1944" spans="1:13">
      <c r="A1944">
        <v>7</v>
      </c>
      <c r="B1944">
        <v>20130515</v>
      </c>
      <c r="C1944" t="str">
        <f t="shared" si="151"/>
        <v>and i will play with you. it's kind of dark.</v>
      </c>
      <c r="D1944" s="2" t="s">
        <v>679</v>
      </c>
      <c r="F1944">
        <v>9</v>
      </c>
      <c r="G1944">
        <v>4</v>
      </c>
      <c r="I1944">
        <f t="shared" si="152"/>
        <v>10</v>
      </c>
      <c r="K1944">
        <f t="shared" si="150"/>
        <v>0</v>
      </c>
      <c r="L1944">
        <f t="shared" si="154"/>
        <v>0</v>
      </c>
      <c r="M1944">
        <f t="shared" si="153"/>
        <v>0</v>
      </c>
    </row>
    <row r="1945" spans="1:13">
      <c r="A1945">
        <v>7</v>
      </c>
      <c r="B1945">
        <v>20130515</v>
      </c>
      <c r="C1945" t="str">
        <f t="shared" si="151"/>
        <v>it's ok. i am here.</v>
      </c>
      <c r="D1945" s="2" t="s">
        <v>680</v>
      </c>
      <c r="F1945">
        <v>9</v>
      </c>
      <c r="G1945">
        <v>4</v>
      </c>
      <c r="I1945">
        <f t="shared" si="152"/>
        <v>5</v>
      </c>
      <c r="K1945">
        <f t="shared" si="150"/>
        <v>0</v>
      </c>
      <c r="L1945">
        <f t="shared" si="154"/>
        <v>0</v>
      </c>
      <c r="M1945">
        <f t="shared" si="153"/>
        <v>0</v>
      </c>
    </row>
    <row r="1946" spans="1:13">
      <c r="A1946">
        <v>7</v>
      </c>
      <c r="B1946">
        <v>20130515</v>
      </c>
      <c r="C1946" t="str">
        <f t="shared" si="151"/>
        <v/>
      </c>
      <c r="D1946" s="2"/>
      <c r="F1946">
        <v>9</v>
      </c>
      <c r="G1946">
        <v>4</v>
      </c>
      <c r="I1946">
        <f t="shared" si="152"/>
        <v>0</v>
      </c>
      <c r="K1946">
        <f t="shared" ref="K1946:K2009" si="155">J1946/103079</f>
        <v>0</v>
      </c>
      <c r="L1946">
        <f t="shared" si="154"/>
        <v>0</v>
      </c>
      <c r="M1946">
        <f t="shared" si="153"/>
        <v>0</v>
      </c>
    </row>
    <row r="1947" spans="1:13">
      <c r="A1947">
        <v>7</v>
      </c>
      <c r="B1947">
        <v>20130515</v>
      </c>
      <c r="C1947" t="str">
        <f t="shared" si="151"/>
        <v>look, we'll turn on lots of lights.</v>
      </c>
      <c r="D1947" s="2" t="s">
        <v>681</v>
      </c>
      <c r="F1947">
        <v>9</v>
      </c>
      <c r="G1947">
        <v>4</v>
      </c>
      <c r="I1947">
        <f t="shared" si="152"/>
        <v>7</v>
      </c>
      <c r="K1947">
        <f t="shared" si="155"/>
        <v>0</v>
      </c>
      <c r="L1947">
        <f t="shared" si="154"/>
        <v>0</v>
      </c>
      <c r="M1947">
        <f t="shared" si="153"/>
        <v>0</v>
      </c>
    </row>
    <row r="1948" spans="1:13">
      <c r="A1948">
        <v>7</v>
      </c>
      <c r="B1948">
        <v>20130515</v>
      </c>
      <c r="C1948" t="str">
        <f t="shared" si="151"/>
        <v>maybe you want to cuddle here. and there's a kitty. do you see the kitty? he is just sleeping.</v>
      </c>
      <c r="D1948" s="2" t="s">
        <v>682</v>
      </c>
      <c r="F1948">
        <v>9</v>
      </c>
      <c r="G1948">
        <v>4</v>
      </c>
      <c r="I1948">
        <f t="shared" si="152"/>
        <v>19</v>
      </c>
      <c r="K1948">
        <f t="shared" si="155"/>
        <v>0</v>
      </c>
      <c r="L1948">
        <f t="shared" si="154"/>
        <v>0</v>
      </c>
      <c r="M1948">
        <f t="shared" si="153"/>
        <v>0</v>
      </c>
    </row>
    <row r="1949" spans="1:13">
      <c r="A1949">
        <v>7</v>
      </c>
      <c r="B1949">
        <v>20130515</v>
      </c>
      <c r="C1949" t="str">
        <f t="shared" si="151"/>
        <v/>
      </c>
      <c r="D1949" s="2"/>
      <c r="F1949">
        <v>9</v>
      </c>
      <c r="G1949">
        <v>4</v>
      </c>
      <c r="I1949">
        <f t="shared" si="152"/>
        <v>0</v>
      </c>
      <c r="K1949">
        <f t="shared" si="155"/>
        <v>0</v>
      </c>
      <c r="L1949">
        <f t="shared" si="154"/>
        <v>0</v>
      </c>
      <c r="M1949">
        <f t="shared" si="153"/>
        <v>0</v>
      </c>
    </row>
    <row r="1950" spans="1:13">
      <c r="A1950">
        <v>7</v>
      </c>
      <c r="B1950">
        <v>20130515</v>
      </c>
      <c r="C1950" t="str">
        <f t="shared" si="151"/>
        <v>do you want to play with my backpack?</v>
      </c>
      <c r="D1950" s="2" t="s">
        <v>683</v>
      </c>
      <c r="F1950">
        <v>9</v>
      </c>
      <c r="G1950">
        <v>4</v>
      </c>
      <c r="I1950">
        <f t="shared" si="152"/>
        <v>8</v>
      </c>
      <c r="K1950">
        <f t="shared" si="155"/>
        <v>0</v>
      </c>
      <c r="L1950">
        <f t="shared" si="154"/>
        <v>0</v>
      </c>
      <c r="M1950">
        <f t="shared" si="153"/>
        <v>0</v>
      </c>
    </row>
    <row r="1951" spans="1:13">
      <c r="A1951">
        <v>7</v>
      </c>
      <c r="B1951">
        <v>20130515</v>
      </c>
      <c r="C1951" t="str">
        <f t="shared" si="151"/>
        <v>that's right! he's nice. he's nice and lovely.</v>
      </c>
      <c r="D1951" s="2" t="s">
        <v>684</v>
      </c>
      <c r="F1951">
        <v>9</v>
      </c>
      <c r="G1951">
        <v>4</v>
      </c>
      <c r="I1951">
        <f t="shared" si="152"/>
        <v>8</v>
      </c>
      <c r="K1951">
        <f t="shared" si="155"/>
        <v>0</v>
      </c>
      <c r="L1951">
        <f t="shared" si="154"/>
        <v>0</v>
      </c>
      <c r="M1951">
        <f t="shared" si="153"/>
        <v>0</v>
      </c>
    </row>
    <row r="1952" spans="1:13">
      <c r="A1952">
        <v>7</v>
      </c>
      <c r="B1952">
        <v>20130515</v>
      </c>
      <c r="C1952" t="str">
        <f t="shared" si="151"/>
        <v>oh, do you want to look at marmite? he wants outside, but it's not time yet to put him outside. it's not.</v>
      </c>
      <c r="D1952" s="2" t="s">
        <v>685</v>
      </c>
      <c r="F1952">
        <v>9</v>
      </c>
      <c r="G1952">
        <v>4</v>
      </c>
      <c r="I1952">
        <f t="shared" si="152"/>
        <v>22</v>
      </c>
      <c r="K1952">
        <f t="shared" si="155"/>
        <v>0</v>
      </c>
      <c r="L1952">
        <f t="shared" si="154"/>
        <v>0</v>
      </c>
      <c r="M1952">
        <f t="shared" si="153"/>
        <v>0</v>
      </c>
    </row>
    <row r="1953" spans="1:13">
      <c r="A1953">
        <v>7</v>
      </c>
      <c r="B1953">
        <v>20130515</v>
      </c>
      <c r="C1953" t="str">
        <f t="shared" si="151"/>
        <v>do you want to have another read?</v>
      </c>
      <c r="D1953" s="2" t="s">
        <v>686</v>
      </c>
      <c r="F1953">
        <v>9</v>
      </c>
      <c r="G1953">
        <v>4</v>
      </c>
      <c r="I1953">
        <f t="shared" si="152"/>
        <v>7</v>
      </c>
      <c r="K1953">
        <f t="shared" si="155"/>
        <v>0</v>
      </c>
      <c r="L1953">
        <f t="shared" si="154"/>
        <v>0</v>
      </c>
      <c r="M1953">
        <f t="shared" si="153"/>
        <v>0</v>
      </c>
    </row>
    <row r="1954" spans="1:13">
      <c r="A1954">
        <v>7</v>
      </c>
      <c r="B1954">
        <v>20130515</v>
      </c>
      <c r="C1954" t="str">
        <f t="shared" si="151"/>
        <v>let's see what other books we have here. that's a lot of books.</v>
      </c>
      <c r="D1954" s="2" t="s">
        <v>687</v>
      </c>
      <c r="F1954">
        <v>9</v>
      </c>
      <c r="G1954">
        <v>4</v>
      </c>
      <c r="I1954">
        <f t="shared" si="152"/>
        <v>13</v>
      </c>
      <c r="K1954">
        <f t="shared" si="155"/>
        <v>0</v>
      </c>
      <c r="L1954">
        <f t="shared" si="154"/>
        <v>0</v>
      </c>
      <c r="M1954">
        <f t="shared" si="153"/>
        <v>0</v>
      </c>
    </row>
    <row r="1955" spans="1:13">
      <c r="A1955">
        <v>7</v>
      </c>
      <c r="B1955">
        <v>20130515</v>
      </c>
      <c r="C1955" t="str">
        <f t="shared" si="151"/>
        <v>here's your favorite library book. do you want to read this one? all about eeebee?</v>
      </c>
      <c r="D1955" s="2" t="s">
        <v>688</v>
      </c>
      <c r="F1955">
        <v>9</v>
      </c>
      <c r="G1955">
        <v>4</v>
      </c>
      <c r="I1955">
        <f t="shared" si="152"/>
        <v>15</v>
      </c>
      <c r="K1955">
        <f t="shared" si="155"/>
        <v>0</v>
      </c>
      <c r="L1955">
        <f t="shared" si="154"/>
        <v>0</v>
      </c>
      <c r="M1955">
        <f t="shared" si="153"/>
        <v>0</v>
      </c>
    </row>
    <row r="1956" spans="1:13">
      <c r="A1956">
        <v>7</v>
      </c>
      <c r="B1956">
        <v>20130515</v>
      </c>
      <c r="C1956" t="str">
        <f t="shared" si="151"/>
        <v>oh, you want to look at marmite.</v>
      </c>
      <c r="D1956" s="2" t="s">
        <v>689</v>
      </c>
      <c r="F1956">
        <v>9</v>
      </c>
      <c r="G1956">
        <v>4</v>
      </c>
      <c r="I1956">
        <f t="shared" si="152"/>
        <v>7</v>
      </c>
      <c r="K1956">
        <f t="shared" si="155"/>
        <v>0</v>
      </c>
      <c r="L1956">
        <f t="shared" si="154"/>
        <v>0</v>
      </c>
      <c r="M1956">
        <f t="shared" si="153"/>
        <v>0</v>
      </c>
    </row>
    <row r="1957" spans="1:13">
      <c r="A1957">
        <v>7</v>
      </c>
      <c r="B1957">
        <v>20130515</v>
      </c>
      <c r="C1957" t="str">
        <f t="shared" si="151"/>
        <v>look, there's a little kid.</v>
      </c>
      <c r="D1957" s="2" t="s">
        <v>690</v>
      </c>
      <c r="F1957">
        <v>9</v>
      </c>
      <c r="G1957">
        <v>4</v>
      </c>
      <c r="I1957">
        <f t="shared" si="152"/>
        <v>5</v>
      </c>
      <c r="K1957">
        <f t="shared" si="155"/>
        <v>0</v>
      </c>
      <c r="L1957">
        <f t="shared" si="154"/>
        <v>0</v>
      </c>
      <c r="M1957">
        <f t="shared" si="153"/>
        <v>0</v>
      </c>
    </row>
    <row r="1958" spans="1:13">
      <c r="A1958">
        <v>7</v>
      </c>
      <c r="B1958">
        <v>20130515</v>
      </c>
      <c r="C1958" t="str">
        <f t="shared" si="151"/>
        <v>going up the stairs and across the steps and down the slide.</v>
      </c>
      <c r="D1958" s="2" t="s">
        <v>691</v>
      </c>
      <c r="F1958">
        <v>9</v>
      </c>
      <c r="G1958">
        <v>4</v>
      </c>
      <c r="I1958">
        <f t="shared" si="152"/>
        <v>12</v>
      </c>
      <c r="K1958">
        <f t="shared" si="155"/>
        <v>0</v>
      </c>
      <c r="L1958">
        <f t="shared" si="154"/>
        <v>0</v>
      </c>
      <c r="M1958">
        <f t="shared" si="153"/>
        <v>0</v>
      </c>
    </row>
    <row r="1959" spans="1:13">
      <c r="A1959">
        <v>7</v>
      </c>
      <c r="B1959">
        <v>20130515</v>
      </c>
      <c r="C1959" t="str">
        <f t="shared" si="151"/>
        <v>yeah, turn the page.</v>
      </c>
      <c r="D1959" s="2" t="s">
        <v>692</v>
      </c>
      <c r="F1959">
        <v>9</v>
      </c>
      <c r="G1959">
        <v>4</v>
      </c>
      <c r="I1959">
        <f t="shared" si="152"/>
        <v>4</v>
      </c>
      <c r="K1959">
        <f t="shared" si="155"/>
        <v>0</v>
      </c>
      <c r="L1959">
        <f t="shared" si="154"/>
        <v>0</v>
      </c>
      <c r="M1959">
        <f t="shared" si="153"/>
        <v>0</v>
      </c>
    </row>
    <row r="1960" spans="1:13">
      <c r="A1960">
        <v>7</v>
      </c>
      <c r="B1960">
        <v>20130515</v>
      </c>
      <c r="C1960" t="str">
        <f t="shared" si="151"/>
        <v>and behind, behind, behind that table. all the kids are behind the table.</v>
      </c>
      <c r="D1960" s="2" t="s">
        <v>693</v>
      </c>
      <c r="F1960">
        <v>9</v>
      </c>
      <c r="G1960">
        <v>4</v>
      </c>
      <c r="I1960">
        <f t="shared" si="152"/>
        <v>13</v>
      </c>
      <c r="K1960">
        <f t="shared" si="155"/>
        <v>0</v>
      </c>
      <c r="L1960">
        <f t="shared" si="154"/>
        <v>0</v>
      </c>
      <c r="M1960">
        <f t="shared" si="153"/>
        <v>0</v>
      </c>
    </row>
    <row r="1961" spans="1:13">
      <c r="A1961">
        <v>7</v>
      </c>
      <c r="B1961">
        <v>20130515</v>
      </c>
      <c r="C1961" t="str">
        <f t="shared" si="151"/>
        <v>and over the pillows. see all the pillows? and there's eeebee   .</v>
      </c>
      <c r="D1961" s="2" t="s">
        <v>7407</v>
      </c>
      <c r="F1961">
        <v>9</v>
      </c>
      <c r="G1961">
        <v>4</v>
      </c>
      <c r="I1961">
        <f t="shared" si="152"/>
        <v>12</v>
      </c>
      <c r="K1961">
        <f t="shared" si="155"/>
        <v>0</v>
      </c>
      <c r="L1961">
        <f t="shared" si="154"/>
        <v>0</v>
      </c>
      <c r="M1961">
        <f t="shared" si="153"/>
        <v>0</v>
      </c>
    </row>
    <row r="1962" spans="1:13">
      <c r="A1962">
        <v>7</v>
      </c>
      <c r="B1962">
        <v>20130515</v>
      </c>
      <c r="C1962" t="str">
        <f t="shared" si="151"/>
        <v xml:space="preserve">between the blocks. look at the kids and there's eeebee. there's blocks and there's blocks...   </v>
      </c>
      <c r="D1962" s="2" t="s">
        <v>7408</v>
      </c>
      <c r="F1962">
        <v>9</v>
      </c>
      <c r="G1962">
        <v>4</v>
      </c>
      <c r="I1962">
        <f t="shared" si="152"/>
        <v>15</v>
      </c>
      <c r="K1962">
        <f t="shared" si="155"/>
        <v>0</v>
      </c>
      <c r="L1962">
        <f t="shared" si="154"/>
        <v>0</v>
      </c>
      <c r="M1962">
        <f t="shared" si="153"/>
        <v>0</v>
      </c>
    </row>
    <row r="1963" spans="1:13">
      <c r="A1963">
        <v>7</v>
      </c>
      <c r="B1963">
        <v>20130515</v>
      </c>
      <c r="C1963" t="str">
        <f t="shared" si="151"/>
        <v>and here's a kid on a blanket and there's eeebee under the blanket.</v>
      </c>
      <c r="D1963" s="2" t="s">
        <v>694</v>
      </c>
      <c r="F1963">
        <v>9</v>
      </c>
      <c r="G1963">
        <v>4</v>
      </c>
      <c r="I1963">
        <f t="shared" si="152"/>
        <v>13</v>
      </c>
      <c r="K1963">
        <f t="shared" si="155"/>
        <v>0</v>
      </c>
      <c r="L1963">
        <f t="shared" si="154"/>
        <v>0</v>
      </c>
      <c r="M1963">
        <f t="shared" si="153"/>
        <v>0</v>
      </c>
    </row>
    <row r="1964" spans="1:13">
      <c r="A1964">
        <v>7</v>
      </c>
      <c r="B1964">
        <v>20130515</v>
      </c>
      <c r="C1964" t="str">
        <f t="shared" si="151"/>
        <v>oh, you like that. on the blanket and under the blanket.</v>
      </c>
      <c r="D1964" s="2" t="s">
        <v>695</v>
      </c>
      <c r="F1964">
        <v>9</v>
      </c>
      <c r="G1964">
        <v>4</v>
      </c>
      <c r="I1964">
        <f t="shared" si="152"/>
        <v>11</v>
      </c>
      <c r="K1964">
        <f t="shared" si="155"/>
        <v>0</v>
      </c>
      <c r="L1964">
        <f t="shared" si="154"/>
        <v>0</v>
      </c>
      <c r="M1964">
        <f t="shared" si="153"/>
        <v>0</v>
      </c>
    </row>
    <row r="1965" spans="1:13">
      <c r="A1965">
        <v>7</v>
      </c>
      <c r="B1965">
        <v>20130515</v>
      </c>
      <c r="C1965" t="str">
        <f t="shared" si="151"/>
        <v>and here's eeebee in the basket with balls and out of the basket and the balls are rolling out.</v>
      </c>
      <c r="D1965" s="2" t="s">
        <v>696</v>
      </c>
      <c r="F1965">
        <v>9</v>
      </c>
      <c r="G1965">
        <v>4</v>
      </c>
      <c r="I1965">
        <f t="shared" si="152"/>
        <v>19</v>
      </c>
      <c r="K1965">
        <f t="shared" si="155"/>
        <v>0</v>
      </c>
      <c r="L1965">
        <f t="shared" si="154"/>
        <v>0</v>
      </c>
      <c r="M1965">
        <f t="shared" si="153"/>
        <v>0</v>
      </c>
    </row>
    <row r="1966" spans="1:13">
      <c r="A1966">
        <v>7</v>
      </c>
      <c r="B1966">
        <v>20130515</v>
      </c>
      <c r="C1966" t="str">
        <f t="shared" si="151"/>
        <v>yeah.</v>
      </c>
      <c r="D1966" s="2" t="s">
        <v>98</v>
      </c>
      <c r="F1966">
        <v>9</v>
      </c>
      <c r="G1966">
        <v>4</v>
      </c>
      <c r="I1966">
        <f t="shared" si="152"/>
        <v>1</v>
      </c>
      <c r="K1966">
        <f t="shared" si="155"/>
        <v>0</v>
      </c>
      <c r="L1966">
        <f t="shared" si="154"/>
        <v>0</v>
      </c>
      <c r="M1966">
        <f t="shared" si="153"/>
        <v>0</v>
      </c>
    </row>
    <row r="1967" spans="1:13">
      <c r="A1967">
        <v>7</v>
      </c>
      <c r="B1967">
        <v>20130515</v>
      </c>
      <c r="C1967" t="str">
        <f t="shared" si="151"/>
        <v>that's right you like that. eeebee looks weird, doesn't he? you like that?</v>
      </c>
      <c r="D1967" s="2" t="s">
        <v>697</v>
      </c>
      <c r="F1967">
        <v>9</v>
      </c>
      <c r="G1967">
        <v>4</v>
      </c>
      <c r="I1967">
        <f t="shared" si="152"/>
        <v>13</v>
      </c>
      <c r="K1967">
        <f t="shared" si="155"/>
        <v>0</v>
      </c>
      <c r="L1967">
        <f t="shared" si="154"/>
        <v>0</v>
      </c>
      <c r="M1967">
        <f t="shared" si="153"/>
        <v>0</v>
      </c>
    </row>
    <row r="1968" spans="1:13">
      <c r="A1968">
        <v>7</v>
      </c>
      <c r="B1968">
        <v>20130515</v>
      </c>
      <c r="C1968" t="str">
        <f t="shared" si="151"/>
        <v>and there's into my heart. they're just looking at eachother. yeah.</v>
      </c>
      <c r="D1968" s="2" t="s">
        <v>698</v>
      </c>
      <c r="F1968">
        <v>9</v>
      </c>
      <c r="G1968">
        <v>4</v>
      </c>
      <c r="I1968">
        <f t="shared" si="152"/>
        <v>11</v>
      </c>
      <c r="K1968">
        <f t="shared" si="155"/>
        <v>0</v>
      </c>
      <c r="L1968">
        <f t="shared" si="154"/>
        <v>0</v>
      </c>
      <c r="M1968">
        <f t="shared" si="153"/>
        <v>0</v>
      </c>
    </row>
    <row r="1969" spans="1:13">
      <c r="A1969">
        <v>7</v>
      </c>
      <c r="B1969">
        <v>20130515</v>
      </c>
      <c r="C1969" t="str">
        <f t="shared" si="151"/>
        <v>that's a good book. oh, it fell.</v>
      </c>
      <c r="D1969" s="2" t="s">
        <v>699</v>
      </c>
      <c r="F1969">
        <v>9</v>
      </c>
      <c r="G1969">
        <v>4</v>
      </c>
      <c r="I1969">
        <f t="shared" si="152"/>
        <v>7</v>
      </c>
      <c r="K1969">
        <f t="shared" si="155"/>
        <v>0</v>
      </c>
      <c r="L1969">
        <f t="shared" si="154"/>
        <v>0</v>
      </c>
      <c r="M1969">
        <f t="shared" si="153"/>
        <v>0</v>
      </c>
    </row>
    <row r="1970" spans="1:13">
      <c r="A1970">
        <v>7</v>
      </c>
      <c r="B1970">
        <v>20130515</v>
      </c>
      <c r="C1970" t="str">
        <f t="shared" si="151"/>
        <v>marmite looks startled.</v>
      </c>
      <c r="D1970" s="2" t="s">
        <v>700</v>
      </c>
      <c r="F1970">
        <v>9</v>
      </c>
      <c r="G1970">
        <v>4</v>
      </c>
      <c r="I1970">
        <f t="shared" si="152"/>
        <v>3</v>
      </c>
      <c r="K1970">
        <f t="shared" si="155"/>
        <v>0</v>
      </c>
      <c r="L1970">
        <f t="shared" si="154"/>
        <v>0</v>
      </c>
      <c r="M1970">
        <f t="shared" si="153"/>
        <v>0</v>
      </c>
    </row>
    <row r="1971" spans="1:13">
      <c r="A1971">
        <v>7</v>
      </c>
      <c r="B1971">
        <v>20130515</v>
      </c>
      <c r="C1971" t="str">
        <f t="shared" si="151"/>
        <v>you want to read another book? we don't have as many good books here.</v>
      </c>
      <c r="D1971" s="2" t="s">
        <v>701</v>
      </c>
      <c r="F1971">
        <v>9</v>
      </c>
      <c r="G1971">
        <v>4</v>
      </c>
      <c r="I1971">
        <f t="shared" si="152"/>
        <v>14</v>
      </c>
      <c r="K1971">
        <f t="shared" si="155"/>
        <v>0</v>
      </c>
      <c r="L1971">
        <f t="shared" si="154"/>
        <v>0</v>
      </c>
      <c r="M1971">
        <f t="shared" si="153"/>
        <v>0</v>
      </c>
    </row>
    <row r="1972" spans="1:13">
      <c r="A1972">
        <v>7</v>
      </c>
      <c r="B1972">
        <v>20130515</v>
      </c>
      <c r="C1972" t="str">
        <f t="shared" si="151"/>
        <v>how 'bout this one?</v>
      </c>
      <c r="D1972" s="2" t="s">
        <v>702</v>
      </c>
      <c r="F1972">
        <v>9</v>
      </c>
      <c r="G1972">
        <v>4</v>
      </c>
      <c r="I1972">
        <f t="shared" si="152"/>
        <v>4</v>
      </c>
      <c r="K1972">
        <f t="shared" si="155"/>
        <v>0</v>
      </c>
      <c r="L1972">
        <f t="shared" si="154"/>
        <v>0</v>
      </c>
      <c r="M1972">
        <f t="shared" si="153"/>
        <v>0</v>
      </c>
    </row>
    <row r="1973" spans="1:13">
      <c r="A1973">
        <v>7</v>
      </c>
      <c r="B1973">
        <v>20130515</v>
      </c>
      <c r="C1973" t="str">
        <f t="shared" si="151"/>
        <v>do you like the farm? animals on the farm. a hen and a fluffy chick.</v>
      </c>
      <c r="D1973" s="2" t="s">
        <v>703</v>
      </c>
      <c r="F1973">
        <v>9</v>
      </c>
      <c r="G1973">
        <v>4</v>
      </c>
      <c r="I1973">
        <f t="shared" si="152"/>
        <v>15</v>
      </c>
      <c r="K1973">
        <f t="shared" si="155"/>
        <v>0</v>
      </c>
      <c r="L1973">
        <f t="shared" si="154"/>
        <v>0</v>
      </c>
      <c r="M1973">
        <f t="shared" si="153"/>
        <v>0</v>
      </c>
    </row>
    <row r="1974" spans="1:13">
      <c r="A1974">
        <v>7</v>
      </c>
      <c r="B1974">
        <v>20130515</v>
      </c>
      <c r="C1974" t="str">
        <f t="shared" si="151"/>
        <v>and some velvety horses. remember when we saw a horse? that was at a farm, wasn't it?</v>
      </c>
      <c r="D1974" s="2" t="s">
        <v>704</v>
      </c>
      <c r="F1974">
        <v>9</v>
      </c>
      <c r="G1974">
        <v>4</v>
      </c>
      <c r="I1974">
        <f t="shared" si="152"/>
        <v>17</v>
      </c>
      <c r="K1974">
        <f t="shared" si="155"/>
        <v>0</v>
      </c>
      <c r="L1974">
        <f t="shared" si="154"/>
        <v>0</v>
      </c>
      <c r="M1974">
        <f t="shared" si="153"/>
        <v>0</v>
      </c>
    </row>
    <row r="1975" spans="1:13">
      <c r="A1975">
        <v>7</v>
      </c>
      <c r="B1975">
        <v>20130515</v>
      </c>
      <c r="C1975" t="str">
        <f t="shared" si="151"/>
        <v>there's a sheepdog with a furry tummy. that sheepdogs kind of like the dog you see in the park sometimes.</v>
      </c>
      <c r="D1975" s="2" t="s">
        <v>705</v>
      </c>
      <c r="F1975">
        <v>9</v>
      </c>
      <c r="G1975">
        <v>4</v>
      </c>
      <c r="I1975">
        <f t="shared" si="152"/>
        <v>20</v>
      </c>
      <c r="K1975">
        <f t="shared" si="155"/>
        <v>0</v>
      </c>
      <c r="L1975">
        <f t="shared" si="154"/>
        <v>0</v>
      </c>
      <c r="M1975">
        <f t="shared" si="153"/>
        <v>0</v>
      </c>
    </row>
    <row r="1976" spans="1:13">
      <c r="A1976">
        <v>7</v>
      </c>
      <c r="B1976">
        <v>20130515</v>
      </c>
      <c r="C1976" t="str">
        <f t="shared" si="151"/>
        <v>yeah. he goes ruff, ruff, ruff cuz that's what dogs do.</v>
      </c>
      <c r="D1976" s="2" t="s">
        <v>706</v>
      </c>
      <c r="F1976">
        <v>9</v>
      </c>
      <c r="G1976">
        <v>4</v>
      </c>
      <c r="I1976">
        <f t="shared" si="152"/>
        <v>11</v>
      </c>
      <c r="K1976">
        <f t="shared" si="155"/>
        <v>0</v>
      </c>
      <c r="L1976">
        <f t="shared" si="154"/>
        <v>0</v>
      </c>
      <c r="M1976">
        <f t="shared" si="153"/>
        <v>0</v>
      </c>
    </row>
    <row r="1977" spans="1:13">
      <c r="A1977">
        <v>7</v>
      </c>
      <c r="B1977">
        <v>20130515</v>
      </c>
      <c r="C1977" t="str">
        <f t="shared" si="151"/>
        <v/>
      </c>
      <c r="D1977" s="2"/>
      <c r="F1977">
        <v>9</v>
      </c>
      <c r="G1977">
        <v>4</v>
      </c>
      <c r="I1977">
        <f t="shared" si="152"/>
        <v>0</v>
      </c>
      <c r="K1977">
        <f t="shared" si="155"/>
        <v>0</v>
      </c>
      <c r="L1977">
        <f t="shared" si="154"/>
        <v>0</v>
      </c>
      <c r="M1977">
        <f t="shared" si="153"/>
        <v>0</v>
      </c>
    </row>
    <row r="1978" spans="1:13">
      <c r="A1978">
        <v>7</v>
      </c>
      <c r="B1978">
        <v>20130515</v>
      </c>
      <c r="C1978" t="str">
        <f t="shared" si="151"/>
        <v>and this is the lamb. he goes, baaaa. baaa. yeah. you like the lamb?</v>
      </c>
      <c r="D1978" s="2" t="s">
        <v>707</v>
      </c>
      <c r="F1978">
        <v>9</v>
      </c>
      <c r="G1978">
        <v>4</v>
      </c>
      <c r="I1978">
        <f t="shared" si="152"/>
        <v>14</v>
      </c>
      <c r="K1978">
        <f t="shared" si="155"/>
        <v>0</v>
      </c>
      <c r="L1978">
        <f t="shared" si="154"/>
        <v>0</v>
      </c>
      <c r="M1978">
        <f t="shared" si="153"/>
        <v>0</v>
      </c>
    </row>
    <row r="1979" spans="1:13">
      <c r="A1979">
        <v>7</v>
      </c>
      <c r="B1979">
        <v>20130515</v>
      </c>
      <c r="C1979" t="str">
        <f t="shared" si="151"/>
        <v/>
      </c>
      <c r="D1979" s="2"/>
      <c r="F1979">
        <v>9</v>
      </c>
      <c r="G1979">
        <v>4</v>
      </c>
      <c r="I1979">
        <f t="shared" si="152"/>
        <v>0</v>
      </c>
      <c r="K1979">
        <f t="shared" si="155"/>
        <v>0</v>
      </c>
      <c r="L1979">
        <f t="shared" si="154"/>
        <v>0</v>
      </c>
      <c r="M1979">
        <f t="shared" si="153"/>
        <v>0</v>
      </c>
    </row>
    <row r="1980" spans="1:13">
      <c r="A1980">
        <v>7</v>
      </c>
      <c r="B1980">
        <v>20130515</v>
      </c>
      <c r="C1980" t="str">
        <f t="shared" si="151"/>
        <v>and here's a piglet. yeah.</v>
      </c>
      <c r="D1980" s="2" t="s">
        <v>708</v>
      </c>
      <c r="F1980">
        <v>9</v>
      </c>
      <c r="G1980">
        <v>4</v>
      </c>
      <c r="I1980">
        <f t="shared" si="152"/>
        <v>5</v>
      </c>
      <c r="K1980">
        <f t="shared" si="155"/>
        <v>0</v>
      </c>
      <c r="L1980">
        <f t="shared" si="154"/>
        <v>0</v>
      </c>
      <c r="M1980">
        <f t="shared" si="153"/>
        <v>0</v>
      </c>
    </row>
    <row r="1981" spans="1:13">
      <c r="A1981">
        <v>7</v>
      </c>
      <c r="B1981">
        <v>20130515</v>
      </c>
      <c r="C1981" t="str">
        <f t="shared" si="151"/>
        <v>and its officially end.</v>
      </c>
      <c r="D1981" s="2" t="s">
        <v>709</v>
      </c>
      <c r="F1981">
        <v>9</v>
      </c>
      <c r="G1981">
        <v>4</v>
      </c>
      <c r="I1981">
        <f t="shared" si="152"/>
        <v>4</v>
      </c>
      <c r="K1981">
        <f t="shared" si="155"/>
        <v>0</v>
      </c>
      <c r="L1981">
        <f t="shared" si="154"/>
        <v>0</v>
      </c>
      <c r="M1981">
        <f t="shared" si="153"/>
        <v>0</v>
      </c>
    </row>
    <row r="1982" spans="1:13">
      <c r="A1982">
        <v>7</v>
      </c>
      <c r="B1982">
        <v>20130515</v>
      </c>
      <c r="C1982" t="str">
        <f t="shared" si="151"/>
        <v>does that feel better? you've had some cuddles and read some books.</v>
      </c>
      <c r="D1982" s="2" t="s">
        <v>710</v>
      </c>
      <c r="F1982">
        <v>9</v>
      </c>
      <c r="G1982">
        <v>4</v>
      </c>
      <c r="I1982">
        <f t="shared" si="152"/>
        <v>12</v>
      </c>
      <c r="K1982">
        <f t="shared" si="155"/>
        <v>0</v>
      </c>
      <c r="L1982">
        <f t="shared" si="154"/>
        <v>0</v>
      </c>
      <c r="M1982">
        <f t="shared" si="153"/>
        <v>0</v>
      </c>
    </row>
    <row r="1983" spans="1:13">
      <c r="A1983">
        <v>7</v>
      </c>
      <c r="B1983">
        <v>20130515</v>
      </c>
      <c r="C1983" t="str">
        <f t="shared" si="151"/>
        <v>do you want another book?</v>
      </c>
      <c r="D1983" s="2" t="s">
        <v>711</v>
      </c>
      <c r="F1983">
        <v>9</v>
      </c>
      <c r="G1983">
        <v>4</v>
      </c>
      <c r="I1983">
        <f t="shared" si="152"/>
        <v>5</v>
      </c>
      <c r="K1983">
        <f t="shared" si="155"/>
        <v>0</v>
      </c>
      <c r="L1983">
        <f t="shared" si="154"/>
        <v>0</v>
      </c>
      <c r="M1983">
        <f t="shared" si="153"/>
        <v>0</v>
      </c>
    </row>
    <row r="1984" spans="1:13">
      <c r="A1984">
        <v>7</v>
      </c>
      <c r="B1984">
        <v>20130515</v>
      </c>
      <c r="C1984" t="str">
        <f t="shared" si="151"/>
        <v>we can do this book.</v>
      </c>
      <c r="D1984" s="2" t="s">
        <v>712</v>
      </c>
      <c r="F1984">
        <v>9</v>
      </c>
      <c r="G1984">
        <v>4</v>
      </c>
      <c r="I1984">
        <f t="shared" si="152"/>
        <v>5</v>
      </c>
      <c r="K1984">
        <f t="shared" si="155"/>
        <v>0</v>
      </c>
      <c r="L1984">
        <f t="shared" si="154"/>
        <v>0</v>
      </c>
      <c r="M1984">
        <f t="shared" si="153"/>
        <v>0</v>
      </c>
    </row>
    <row r="1985" spans="1:13">
      <c r="A1985">
        <v>7</v>
      </c>
      <c r="B1985">
        <v>20130515</v>
      </c>
      <c r="C1985" t="str">
        <f t="shared" si="151"/>
        <v>oh, here are shoes and socks. you've never worn shoes before, but you wear socks sometimes.</v>
      </c>
      <c r="D1985" s="2" t="s">
        <v>713</v>
      </c>
      <c r="F1985">
        <v>9</v>
      </c>
      <c r="G1985">
        <v>4</v>
      </c>
      <c r="I1985">
        <f t="shared" si="152"/>
        <v>16</v>
      </c>
      <c r="K1985">
        <f t="shared" si="155"/>
        <v>0</v>
      </c>
      <c r="L1985">
        <f t="shared" si="154"/>
        <v>0</v>
      </c>
      <c r="M1985">
        <f t="shared" si="153"/>
        <v>0</v>
      </c>
    </row>
    <row r="1986" spans="1:13">
      <c r="A1986">
        <v>7</v>
      </c>
      <c r="B1986">
        <v>20130515</v>
      </c>
      <c r="C1986" t="str">
        <f t="shared" ref="C1986:C2049" si="156">LOWER(D1986)</f>
        <v>and a strawberry and a flower. you've never seen a flower like that.</v>
      </c>
      <c r="D1986" s="2" t="s">
        <v>714</v>
      </c>
      <c r="F1986">
        <v>9</v>
      </c>
      <c r="G1986">
        <v>4</v>
      </c>
      <c r="I1986">
        <f t="shared" si="152"/>
        <v>13</v>
      </c>
      <c r="K1986">
        <f t="shared" si="155"/>
        <v>0</v>
      </c>
      <c r="L1986">
        <f t="shared" si="154"/>
        <v>0</v>
      </c>
      <c r="M1986">
        <f t="shared" si="153"/>
        <v>0</v>
      </c>
    </row>
    <row r="1987" spans="1:13">
      <c r="A1987">
        <v>7</v>
      </c>
      <c r="B1987">
        <v>20130515</v>
      </c>
      <c r="C1987" t="str">
        <f t="shared" si="156"/>
        <v>here's a bib and a bowl and spoon. you might eat from a bowl and spoon soon.</v>
      </c>
      <c r="D1987" s="2" t="s">
        <v>715</v>
      </c>
      <c r="F1987">
        <v>9</v>
      </c>
      <c r="G1987">
        <v>4</v>
      </c>
      <c r="I1987">
        <f t="shared" ref="I1987:I2050" si="157">LEN(TRIM(D1987))-LEN(SUBSTITUTE(D1987," ",""))+(LEN(TRIM(D1987))&gt;0)</f>
        <v>17</v>
      </c>
      <c r="K1987">
        <f t="shared" si="155"/>
        <v>0</v>
      </c>
      <c r="L1987">
        <f t="shared" si="154"/>
        <v>0</v>
      </c>
      <c r="M1987">
        <f t="shared" si="153"/>
        <v>0</v>
      </c>
    </row>
    <row r="1988" spans="1:13">
      <c r="A1988">
        <v>7</v>
      </c>
      <c r="B1988">
        <v>20130515</v>
      </c>
      <c r="C1988" t="str">
        <f t="shared" si="156"/>
        <v>there's a cat. yeah.</v>
      </c>
      <c r="D1988" s="2" t="s">
        <v>716</v>
      </c>
      <c r="F1988">
        <v>9</v>
      </c>
      <c r="G1988">
        <v>4</v>
      </c>
      <c r="I1988">
        <f t="shared" si="157"/>
        <v>4</v>
      </c>
      <c r="K1988">
        <f t="shared" si="155"/>
        <v>0</v>
      </c>
      <c r="L1988">
        <f t="shared" si="154"/>
        <v>0</v>
      </c>
      <c r="M1988">
        <f t="shared" ref="M1988:M2051" si="158">J1988/$M$4547</f>
        <v>0</v>
      </c>
    </row>
    <row r="1989" spans="1:13">
      <c r="A1989">
        <v>7</v>
      </c>
      <c r="B1989">
        <v>20130515</v>
      </c>
      <c r="C1989" t="str">
        <f t="shared" si="156"/>
        <v xml:space="preserve">and a ball and a teddy. you have a ball and a teddy...   </v>
      </c>
      <c r="D1989" s="2" t="s">
        <v>7409</v>
      </c>
      <c r="F1989">
        <v>9</v>
      </c>
      <c r="G1989">
        <v>4</v>
      </c>
      <c r="I1989">
        <f t="shared" si="157"/>
        <v>13</v>
      </c>
      <c r="K1989">
        <f t="shared" si="155"/>
        <v>0</v>
      </c>
      <c r="L1989">
        <f t="shared" si="154"/>
        <v>0</v>
      </c>
      <c r="M1989">
        <f t="shared" si="158"/>
        <v>0</v>
      </c>
    </row>
    <row r="1990" spans="1:13">
      <c r="A1990">
        <v>7</v>
      </c>
      <c r="B1990">
        <v>20130515</v>
      </c>
      <c r="C1990" t="str">
        <f t="shared" si="156"/>
        <v>and a car and a dolly. you have both of those too. yeah.</v>
      </c>
      <c r="D1990" s="2" t="s">
        <v>717</v>
      </c>
      <c r="F1990">
        <v>9</v>
      </c>
      <c r="G1990">
        <v>4</v>
      </c>
      <c r="I1990">
        <f t="shared" si="157"/>
        <v>13</v>
      </c>
      <c r="K1990">
        <f t="shared" si="155"/>
        <v>0</v>
      </c>
      <c r="L1990">
        <f t="shared" ref="L1990:L2053" si="159">J1990/$L$7494</f>
        <v>0</v>
      </c>
      <c r="M1990">
        <f t="shared" si="158"/>
        <v>0</v>
      </c>
    </row>
    <row r="1991" spans="1:13">
      <c r="A1991">
        <v>7</v>
      </c>
      <c r="B1991">
        <v>20130515</v>
      </c>
      <c r="C1991" t="str">
        <f t="shared" si="156"/>
        <v>sounds good. ok. should we get out and play with some of those things? you feel up to it?</v>
      </c>
      <c r="D1991" s="2" t="s">
        <v>718</v>
      </c>
      <c r="F1991">
        <v>9</v>
      </c>
      <c r="G1991">
        <v>4</v>
      </c>
      <c r="I1991">
        <f t="shared" si="157"/>
        <v>19</v>
      </c>
      <c r="K1991">
        <f t="shared" si="155"/>
        <v>0</v>
      </c>
      <c r="L1991">
        <f t="shared" si="159"/>
        <v>0</v>
      </c>
      <c r="M1991">
        <f t="shared" si="158"/>
        <v>0</v>
      </c>
    </row>
    <row r="1992" spans="1:13">
      <c r="A1992">
        <v>7</v>
      </c>
      <c r="B1992">
        <v>20130515</v>
      </c>
      <c r="C1992" t="str">
        <f t="shared" si="156"/>
        <v/>
      </c>
      <c r="D1992" s="2"/>
      <c r="F1992">
        <v>9</v>
      </c>
      <c r="G1992">
        <v>4</v>
      </c>
      <c r="I1992">
        <f t="shared" si="157"/>
        <v>0</v>
      </c>
      <c r="K1992">
        <f t="shared" si="155"/>
        <v>0</v>
      </c>
      <c r="L1992">
        <f t="shared" si="159"/>
        <v>0</v>
      </c>
      <c r="M1992">
        <f t="shared" si="158"/>
        <v>0</v>
      </c>
    </row>
    <row r="1993" spans="1:13">
      <c r="A1993">
        <v>7</v>
      </c>
      <c r="B1993">
        <v>20130515</v>
      </c>
      <c r="C1993" t="str">
        <f t="shared" si="156"/>
        <v>i will not be abandoning you this time. i think you were a bit... a bit fragile today, okay?</v>
      </c>
      <c r="D1993" s="2" t="s">
        <v>719</v>
      </c>
      <c r="F1993">
        <v>9</v>
      </c>
      <c r="G1993">
        <v>4</v>
      </c>
      <c r="I1993">
        <f t="shared" si="157"/>
        <v>19</v>
      </c>
      <c r="K1993">
        <f t="shared" si="155"/>
        <v>0</v>
      </c>
      <c r="L1993">
        <f t="shared" si="159"/>
        <v>0</v>
      </c>
      <c r="M1993">
        <f t="shared" si="158"/>
        <v>0</v>
      </c>
    </row>
    <row r="1994" spans="1:13">
      <c r="A1994">
        <v>7</v>
      </c>
      <c r="B1994">
        <v>20130515</v>
      </c>
      <c r="C1994" t="str">
        <f t="shared" si="156"/>
        <v>instead, let's walk over and get our toys.</v>
      </c>
      <c r="D1994" s="2" t="s">
        <v>720</v>
      </c>
      <c r="F1994">
        <v>9</v>
      </c>
      <c r="G1994">
        <v>4</v>
      </c>
      <c r="I1994">
        <f t="shared" si="157"/>
        <v>8</v>
      </c>
      <c r="K1994">
        <f t="shared" si="155"/>
        <v>0</v>
      </c>
      <c r="L1994">
        <f t="shared" si="159"/>
        <v>0</v>
      </c>
      <c r="M1994">
        <f t="shared" si="158"/>
        <v>0</v>
      </c>
    </row>
    <row r="1995" spans="1:13">
      <c r="A1995">
        <v>7</v>
      </c>
      <c r="B1995">
        <v>20130515</v>
      </c>
      <c r="C1995" t="str">
        <f t="shared" si="156"/>
        <v/>
      </c>
      <c r="D1995" s="2"/>
      <c r="F1995">
        <v>9</v>
      </c>
      <c r="G1995">
        <v>4</v>
      </c>
      <c r="I1995">
        <f t="shared" si="157"/>
        <v>0</v>
      </c>
      <c r="K1995">
        <f t="shared" si="155"/>
        <v>0</v>
      </c>
      <c r="L1995">
        <f t="shared" si="159"/>
        <v>0</v>
      </c>
      <c r="M1995">
        <f t="shared" si="158"/>
        <v>0</v>
      </c>
    </row>
    <row r="1996" spans="1:13">
      <c r="A1996">
        <v>7</v>
      </c>
      <c r="B1996">
        <v>20130515</v>
      </c>
      <c r="C1996" t="str">
        <f t="shared" si="156"/>
        <v>i don't know why you are so sad.</v>
      </c>
      <c r="D1996" s="2" t="s">
        <v>721</v>
      </c>
      <c r="F1996">
        <v>9</v>
      </c>
      <c r="G1996">
        <v>4</v>
      </c>
      <c r="I1996">
        <f t="shared" si="157"/>
        <v>8</v>
      </c>
      <c r="K1996">
        <f t="shared" si="155"/>
        <v>0</v>
      </c>
      <c r="L1996">
        <f t="shared" si="159"/>
        <v>0</v>
      </c>
      <c r="M1996">
        <f t="shared" si="158"/>
        <v>0</v>
      </c>
    </row>
    <row r="1997" spans="1:13">
      <c r="A1997">
        <v>7</v>
      </c>
      <c r="B1997">
        <v>20130515</v>
      </c>
      <c r="C1997" t="str">
        <f t="shared" si="156"/>
        <v>there's a lot of toys that are in here.</v>
      </c>
      <c r="D1997" s="2" t="s">
        <v>722</v>
      </c>
      <c r="F1997">
        <v>9</v>
      </c>
      <c r="G1997">
        <v>4</v>
      </c>
      <c r="I1997">
        <f t="shared" si="157"/>
        <v>9</v>
      </c>
      <c r="K1997">
        <f t="shared" si="155"/>
        <v>0</v>
      </c>
      <c r="L1997">
        <f t="shared" si="159"/>
        <v>0</v>
      </c>
      <c r="M1997">
        <f t="shared" si="158"/>
        <v>0</v>
      </c>
    </row>
    <row r="1998" spans="1:13">
      <c r="A1998">
        <v>7</v>
      </c>
      <c r="B1998">
        <v>20130515</v>
      </c>
      <c r="C1998" t="str">
        <f t="shared" si="156"/>
        <v>and there's a lot in here too.</v>
      </c>
      <c r="D1998" s="2" t="s">
        <v>723</v>
      </c>
      <c r="F1998">
        <v>9</v>
      </c>
      <c r="G1998">
        <v>4</v>
      </c>
      <c r="I1998">
        <f t="shared" si="157"/>
        <v>7</v>
      </c>
      <c r="K1998">
        <f t="shared" si="155"/>
        <v>0</v>
      </c>
      <c r="L1998">
        <f t="shared" si="159"/>
        <v>0</v>
      </c>
      <c r="M1998">
        <f t="shared" si="158"/>
        <v>0</v>
      </c>
    </row>
    <row r="1999" spans="1:13">
      <c r="A1999">
        <v>7</v>
      </c>
      <c r="B1999">
        <v>20130515</v>
      </c>
      <c r="C1999" t="str">
        <f t="shared" si="156"/>
        <v>how about this one? we haven't played with these as recently.</v>
      </c>
      <c r="D1999" s="2" t="s">
        <v>724</v>
      </c>
      <c r="F1999">
        <v>9</v>
      </c>
      <c r="G1999">
        <v>4</v>
      </c>
      <c r="I1999">
        <f t="shared" si="157"/>
        <v>11</v>
      </c>
      <c r="K1999">
        <f t="shared" si="155"/>
        <v>0</v>
      </c>
      <c r="L1999">
        <f t="shared" si="159"/>
        <v>0</v>
      </c>
      <c r="M1999">
        <f t="shared" si="158"/>
        <v>0</v>
      </c>
    </row>
    <row r="2000" spans="1:13">
      <c r="A2000">
        <v>7</v>
      </c>
      <c r="B2000">
        <v>20130515</v>
      </c>
      <c r="C2000" t="str">
        <f t="shared" si="156"/>
        <v>alright.</v>
      </c>
      <c r="D2000" s="2" t="s">
        <v>725</v>
      </c>
      <c r="F2000">
        <v>9</v>
      </c>
      <c r="G2000">
        <v>4</v>
      </c>
      <c r="I2000">
        <f t="shared" si="157"/>
        <v>1</v>
      </c>
      <c r="K2000">
        <f t="shared" si="155"/>
        <v>0</v>
      </c>
      <c r="L2000">
        <f t="shared" si="159"/>
        <v>0</v>
      </c>
      <c r="M2000">
        <f t="shared" si="158"/>
        <v>0</v>
      </c>
    </row>
    <row r="2001" spans="1:13">
      <c r="A2001">
        <v>7</v>
      </c>
      <c r="B2001">
        <v>20130515</v>
      </c>
      <c r="C2001" t="str">
        <f t="shared" si="156"/>
        <v>i'm still right here. don't worry.</v>
      </c>
      <c r="D2001" s="2" t="s">
        <v>726</v>
      </c>
      <c r="F2001">
        <v>9</v>
      </c>
      <c r="G2001">
        <v>4</v>
      </c>
      <c r="I2001">
        <f t="shared" si="157"/>
        <v>6</v>
      </c>
      <c r="K2001">
        <f t="shared" si="155"/>
        <v>0</v>
      </c>
      <c r="L2001">
        <f t="shared" si="159"/>
        <v>0</v>
      </c>
      <c r="M2001">
        <f t="shared" si="158"/>
        <v>0</v>
      </c>
    </row>
    <row r="2002" spans="1:13">
      <c r="A2002">
        <v>7</v>
      </c>
      <c r="B2002">
        <v>20130515</v>
      </c>
      <c r="C2002" t="str">
        <f t="shared" si="156"/>
        <v>here's your whisk.</v>
      </c>
      <c r="D2002" s="2" t="s">
        <v>727</v>
      </c>
      <c r="F2002">
        <v>9</v>
      </c>
      <c r="G2002">
        <v>4</v>
      </c>
      <c r="I2002">
        <f t="shared" si="157"/>
        <v>3</v>
      </c>
      <c r="K2002">
        <f t="shared" si="155"/>
        <v>0</v>
      </c>
      <c r="L2002">
        <f t="shared" si="159"/>
        <v>0</v>
      </c>
      <c r="M2002">
        <f t="shared" si="158"/>
        <v>0</v>
      </c>
    </row>
    <row r="2003" spans="1:13">
      <c r="A2003">
        <v>7</v>
      </c>
      <c r="B2003">
        <v>20130515</v>
      </c>
      <c r="C2003" t="str">
        <f t="shared" si="156"/>
        <v>and a dolly.</v>
      </c>
      <c r="D2003" s="2" t="s">
        <v>728</v>
      </c>
      <c r="F2003">
        <v>9</v>
      </c>
      <c r="G2003">
        <v>4</v>
      </c>
      <c r="I2003">
        <f t="shared" si="157"/>
        <v>3</v>
      </c>
      <c r="K2003">
        <f t="shared" si="155"/>
        <v>0</v>
      </c>
      <c r="L2003">
        <f t="shared" si="159"/>
        <v>0</v>
      </c>
      <c r="M2003">
        <f t="shared" si="158"/>
        <v>0</v>
      </c>
    </row>
    <row r="2004" spans="1:13">
      <c r="A2004">
        <v>7</v>
      </c>
      <c r="B2004">
        <v>20130515</v>
      </c>
      <c r="C2004" t="str">
        <f t="shared" si="156"/>
        <v>and a doggy who goes woof woof.</v>
      </c>
      <c r="D2004" s="2" t="s">
        <v>729</v>
      </c>
      <c r="F2004">
        <v>9</v>
      </c>
      <c r="G2004">
        <v>4</v>
      </c>
      <c r="I2004">
        <f t="shared" si="157"/>
        <v>7</v>
      </c>
      <c r="K2004">
        <f t="shared" si="155"/>
        <v>0</v>
      </c>
      <c r="L2004">
        <f t="shared" si="159"/>
        <v>0</v>
      </c>
      <c r="M2004">
        <f t="shared" si="158"/>
        <v>0</v>
      </c>
    </row>
    <row r="2005" spans="1:13">
      <c r="A2005">
        <v>7</v>
      </c>
      <c r="B2005">
        <v>20130515</v>
      </c>
      <c r="C2005" t="str">
        <f t="shared" si="156"/>
        <v>and your car.</v>
      </c>
      <c r="D2005" s="2" t="s">
        <v>730</v>
      </c>
      <c r="F2005">
        <v>9</v>
      </c>
      <c r="G2005">
        <v>4</v>
      </c>
      <c r="I2005">
        <f t="shared" si="157"/>
        <v>3</v>
      </c>
      <c r="K2005">
        <f t="shared" si="155"/>
        <v>0</v>
      </c>
      <c r="L2005">
        <f t="shared" si="159"/>
        <v>0</v>
      </c>
      <c r="M2005">
        <f t="shared" si="158"/>
        <v>0</v>
      </c>
    </row>
    <row r="2006" spans="1:13">
      <c r="A2006">
        <v>7</v>
      </c>
      <c r="B2006">
        <v>20130515</v>
      </c>
      <c r="C2006" t="str">
        <f t="shared" si="156"/>
        <v>yeah.</v>
      </c>
      <c r="D2006" s="2" t="s">
        <v>98</v>
      </c>
      <c r="F2006">
        <v>9</v>
      </c>
      <c r="G2006">
        <v>4</v>
      </c>
      <c r="I2006">
        <f t="shared" si="157"/>
        <v>1</v>
      </c>
      <c r="K2006">
        <f t="shared" si="155"/>
        <v>0</v>
      </c>
      <c r="L2006">
        <f t="shared" si="159"/>
        <v>0</v>
      </c>
      <c r="M2006">
        <f t="shared" si="158"/>
        <v>0</v>
      </c>
    </row>
    <row r="2007" spans="1:13">
      <c r="A2007">
        <v>7</v>
      </c>
      <c r="B2007">
        <v>20130515</v>
      </c>
      <c r="C2007" t="str">
        <f t="shared" si="156"/>
        <v xml:space="preserve">i'm right here...   </v>
      </c>
      <c r="D2007" s="2" t="s">
        <v>7410</v>
      </c>
      <c r="F2007">
        <v>9</v>
      </c>
      <c r="G2007">
        <v>4</v>
      </c>
      <c r="I2007">
        <f t="shared" si="157"/>
        <v>3</v>
      </c>
      <c r="K2007">
        <f t="shared" si="155"/>
        <v>0</v>
      </c>
      <c r="L2007">
        <f t="shared" si="159"/>
        <v>0</v>
      </c>
      <c r="M2007">
        <f t="shared" si="158"/>
        <v>0</v>
      </c>
    </row>
    <row r="2008" spans="1:13">
      <c r="A2008">
        <v>7</v>
      </c>
      <c r="B2008">
        <v>20130515</v>
      </c>
      <c r="C2008" t="str">
        <f t="shared" si="156"/>
        <v>sh. you are so clean.</v>
      </c>
      <c r="D2008" s="2" t="s">
        <v>731</v>
      </c>
      <c r="F2008">
        <v>9</v>
      </c>
      <c r="G2008">
        <v>4</v>
      </c>
      <c r="I2008">
        <f t="shared" si="157"/>
        <v>5</v>
      </c>
      <c r="K2008">
        <f t="shared" si="155"/>
        <v>0</v>
      </c>
      <c r="L2008">
        <f t="shared" si="159"/>
        <v>0</v>
      </c>
      <c r="M2008">
        <f t="shared" si="158"/>
        <v>0</v>
      </c>
    </row>
    <row r="2009" spans="1:13">
      <c r="A2009">
        <v>7</v>
      </c>
      <c r="B2009">
        <v>20130515</v>
      </c>
      <c r="C2009" t="str">
        <f t="shared" si="156"/>
        <v/>
      </c>
      <c r="D2009" s="2"/>
      <c r="F2009">
        <v>9</v>
      </c>
      <c r="G2009">
        <v>4</v>
      </c>
      <c r="I2009">
        <f t="shared" si="157"/>
        <v>0</v>
      </c>
      <c r="K2009">
        <f t="shared" si="155"/>
        <v>0</v>
      </c>
      <c r="L2009">
        <f t="shared" si="159"/>
        <v>0</v>
      </c>
      <c r="M2009">
        <f t="shared" si="158"/>
        <v>0</v>
      </c>
    </row>
    <row r="2010" spans="1:13">
      <c r="A2010">
        <v>7</v>
      </c>
      <c r="B2010">
        <v>20130515</v>
      </c>
      <c r="C2010" t="str">
        <f t="shared" si="156"/>
        <v xml:space="preserve">yeah...   </v>
      </c>
      <c r="D2010" s="2" t="s">
        <v>7411</v>
      </c>
      <c r="F2010">
        <v>9</v>
      </c>
      <c r="G2010">
        <v>4</v>
      </c>
      <c r="I2010">
        <f t="shared" si="157"/>
        <v>1</v>
      </c>
      <c r="K2010">
        <f t="shared" ref="K2010:K2073" si="160">J2010/103079</f>
        <v>0</v>
      </c>
      <c r="L2010">
        <f t="shared" si="159"/>
        <v>0</v>
      </c>
      <c r="M2010">
        <f t="shared" si="158"/>
        <v>0</v>
      </c>
    </row>
    <row r="2011" spans="1:13">
      <c r="A2011">
        <v>7</v>
      </c>
      <c r="B2011">
        <v>20130515</v>
      </c>
      <c r="C2011" t="str">
        <f t="shared" si="156"/>
        <v>we can see some.</v>
      </c>
      <c r="D2011" s="2" t="s">
        <v>732</v>
      </c>
      <c r="F2011">
        <v>9</v>
      </c>
      <c r="G2011">
        <v>4</v>
      </c>
      <c r="I2011">
        <f t="shared" si="157"/>
        <v>4</v>
      </c>
      <c r="K2011">
        <f t="shared" si="160"/>
        <v>0</v>
      </c>
      <c r="L2011">
        <f t="shared" si="159"/>
        <v>0</v>
      </c>
      <c r="M2011">
        <f t="shared" si="158"/>
        <v>0</v>
      </c>
    </row>
    <row r="2012" spans="1:13">
      <c r="A2012">
        <v>7</v>
      </c>
      <c r="B2012">
        <v>20130515</v>
      </c>
      <c r="C2012" t="str">
        <f t="shared" si="156"/>
        <v/>
      </c>
      <c r="D2012" s="2"/>
      <c r="F2012">
        <v>9</v>
      </c>
      <c r="G2012">
        <v>4</v>
      </c>
      <c r="I2012">
        <f t="shared" si="157"/>
        <v>0</v>
      </c>
      <c r="K2012">
        <f t="shared" si="160"/>
        <v>0</v>
      </c>
      <c r="L2012">
        <f t="shared" si="159"/>
        <v>0</v>
      </c>
      <c r="M2012">
        <f t="shared" si="158"/>
        <v>0</v>
      </c>
    </row>
    <row r="2013" spans="1:13">
      <c r="A2013">
        <v>7</v>
      </c>
      <c r="B2013">
        <v>20130515</v>
      </c>
      <c r="C2013" t="str">
        <f t="shared" si="156"/>
        <v>head, shoulders, knees and toes, knees and toes. head, shoulders, knees and toes, knees and toes. eyes, and ears and mouth and nose. head, shoulders, knees and toes, knees and toes.</v>
      </c>
      <c r="D2013" s="2" t="s">
        <v>733</v>
      </c>
      <c r="F2013">
        <v>9</v>
      </c>
      <c r="G2013">
        <v>4</v>
      </c>
      <c r="I2013">
        <f t="shared" si="157"/>
        <v>31</v>
      </c>
      <c r="K2013">
        <f t="shared" si="160"/>
        <v>0</v>
      </c>
      <c r="L2013">
        <f t="shared" si="159"/>
        <v>0</v>
      </c>
      <c r="M2013">
        <f t="shared" si="158"/>
        <v>0</v>
      </c>
    </row>
    <row r="2014" spans="1:13">
      <c r="A2014">
        <v>7</v>
      </c>
      <c r="B2014">
        <v>20130515</v>
      </c>
      <c r="C2014" t="str">
        <f t="shared" si="156"/>
        <v>was that good?</v>
      </c>
      <c r="D2014" s="2" t="s">
        <v>734</v>
      </c>
      <c r="F2014">
        <v>9</v>
      </c>
      <c r="G2014">
        <v>4</v>
      </c>
      <c r="I2014">
        <f t="shared" si="157"/>
        <v>3</v>
      </c>
      <c r="K2014">
        <f t="shared" si="160"/>
        <v>0</v>
      </c>
      <c r="L2014">
        <f t="shared" si="159"/>
        <v>0</v>
      </c>
      <c r="M2014">
        <f t="shared" si="158"/>
        <v>0</v>
      </c>
    </row>
    <row r="2015" spans="1:13">
      <c r="A2015">
        <v>7</v>
      </c>
      <c r="B2015">
        <v>20130515</v>
      </c>
      <c r="C2015" t="str">
        <f t="shared" si="156"/>
        <v>a sailor went to sea, sea, sea to see what he could sea, sea, sea, but all that he could see, see, see was the bottom of the deep blue sea, sea, sea.</v>
      </c>
      <c r="D2015" s="2" t="s">
        <v>735</v>
      </c>
      <c r="F2015">
        <v>9</v>
      </c>
      <c r="G2015">
        <v>4</v>
      </c>
      <c r="I2015">
        <f t="shared" si="157"/>
        <v>33</v>
      </c>
      <c r="K2015">
        <f t="shared" si="160"/>
        <v>0</v>
      </c>
      <c r="L2015">
        <f t="shared" si="159"/>
        <v>0</v>
      </c>
      <c r="M2015">
        <f t="shared" si="158"/>
        <v>0</v>
      </c>
    </row>
    <row r="2016" spans="1:13">
      <c r="A2016">
        <v>7</v>
      </c>
      <c r="B2016">
        <v>20130515</v>
      </c>
      <c r="C2016" t="str">
        <f t="shared" si="156"/>
        <v>yeah you like that song too.</v>
      </c>
      <c r="D2016" s="2" t="s">
        <v>736</v>
      </c>
      <c r="F2016">
        <v>9</v>
      </c>
      <c r="G2016">
        <v>4</v>
      </c>
      <c r="I2016">
        <f t="shared" si="157"/>
        <v>6</v>
      </c>
      <c r="K2016">
        <f t="shared" si="160"/>
        <v>0</v>
      </c>
      <c r="L2016">
        <f t="shared" si="159"/>
        <v>0</v>
      </c>
      <c r="M2016">
        <f t="shared" si="158"/>
        <v>0</v>
      </c>
    </row>
    <row r="2017" spans="1:13">
      <c r="A2017">
        <v>7</v>
      </c>
      <c r="B2017">
        <v>20130515</v>
      </c>
      <c r="C2017" t="str">
        <f t="shared" si="156"/>
        <v xml:space="preserve">  </v>
      </c>
      <c r="D2017" s="2" t="s">
        <v>7399</v>
      </c>
      <c r="F2017">
        <v>9</v>
      </c>
      <c r="G2017">
        <v>4</v>
      </c>
      <c r="I2017">
        <f t="shared" si="157"/>
        <v>0</v>
      </c>
      <c r="K2017">
        <f t="shared" si="160"/>
        <v>0</v>
      </c>
      <c r="L2017">
        <f t="shared" si="159"/>
        <v>0</v>
      </c>
      <c r="M2017">
        <f t="shared" si="158"/>
        <v>0</v>
      </c>
    </row>
    <row r="2018" spans="1:13">
      <c r="A2018">
        <v>7</v>
      </c>
      <c r="B2018">
        <v>20130515</v>
      </c>
      <c r="C2018" t="str">
        <f t="shared" si="156"/>
        <v>i don't know why they are on the couch.</v>
      </c>
      <c r="D2018" s="2" t="s">
        <v>737</v>
      </c>
      <c r="F2018">
        <v>9</v>
      </c>
      <c r="G2018">
        <v>4</v>
      </c>
      <c r="I2018">
        <f t="shared" si="157"/>
        <v>9</v>
      </c>
      <c r="K2018">
        <f t="shared" si="160"/>
        <v>0</v>
      </c>
      <c r="L2018">
        <f t="shared" si="159"/>
        <v>0</v>
      </c>
      <c r="M2018">
        <f t="shared" si="158"/>
        <v>0</v>
      </c>
    </row>
    <row r="2019" spans="1:13">
      <c r="A2019">
        <v>7</v>
      </c>
      <c r="B2019">
        <v>20130515</v>
      </c>
      <c r="C2019" t="str">
        <f t="shared" si="156"/>
        <v/>
      </c>
      <c r="D2019" s="2"/>
      <c r="F2019">
        <v>9</v>
      </c>
      <c r="G2019">
        <v>4</v>
      </c>
      <c r="I2019">
        <f t="shared" si="157"/>
        <v>0</v>
      </c>
      <c r="K2019">
        <f t="shared" si="160"/>
        <v>0</v>
      </c>
      <c r="L2019">
        <f t="shared" si="159"/>
        <v>0</v>
      </c>
      <c r="M2019">
        <f t="shared" si="158"/>
        <v>0</v>
      </c>
    </row>
    <row r="2020" spans="1:13">
      <c r="A2020">
        <v>7</v>
      </c>
      <c r="B2020">
        <v>20130515</v>
      </c>
      <c r="C2020" t="str">
        <f t="shared" si="156"/>
        <v>you want to play with dolly up here?</v>
      </c>
      <c r="D2020" s="2" t="s">
        <v>738</v>
      </c>
      <c r="F2020">
        <v>9</v>
      </c>
      <c r="G2020">
        <v>4</v>
      </c>
      <c r="I2020">
        <f t="shared" si="157"/>
        <v>8</v>
      </c>
      <c r="K2020">
        <f t="shared" si="160"/>
        <v>0</v>
      </c>
      <c r="L2020">
        <f t="shared" si="159"/>
        <v>0</v>
      </c>
      <c r="M2020">
        <f t="shared" si="158"/>
        <v>0</v>
      </c>
    </row>
    <row r="2021" spans="1:13">
      <c r="A2021">
        <v>7</v>
      </c>
      <c r="B2021">
        <v>20130515</v>
      </c>
      <c r="C2021" t="str">
        <f t="shared" si="156"/>
        <v>hi sam, i am dolly   . yeah.</v>
      </c>
      <c r="D2021" s="2" t="s">
        <v>7412</v>
      </c>
      <c r="F2021">
        <v>9</v>
      </c>
      <c r="G2021">
        <v>4</v>
      </c>
      <c r="I2021">
        <f t="shared" si="157"/>
        <v>7</v>
      </c>
      <c r="K2021">
        <f t="shared" si="160"/>
        <v>0</v>
      </c>
      <c r="L2021">
        <f t="shared" si="159"/>
        <v>0</v>
      </c>
      <c r="M2021">
        <f t="shared" si="158"/>
        <v>0</v>
      </c>
    </row>
    <row r="2022" spans="1:13">
      <c r="A2022">
        <v>7</v>
      </c>
      <c r="B2022">
        <v>20130515</v>
      </c>
      <c r="C2022" t="str">
        <f t="shared" si="156"/>
        <v>you like the dolly?</v>
      </c>
      <c r="D2022" s="2" t="s">
        <v>739</v>
      </c>
      <c r="F2022">
        <v>9</v>
      </c>
      <c r="G2022">
        <v>4</v>
      </c>
      <c r="I2022">
        <f t="shared" si="157"/>
        <v>4</v>
      </c>
      <c r="K2022">
        <f t="shared" si="160"/>
        <v>0</v>
      </c>
      <c r="L2022">
        <f t="shared" si="159"/>
        <v>0</v>
      </c>
      <c r="M2022">
        <f t="shared" si="158"/>
        <v>0</v>
      </c>
    </row>
    <row r="2023" spans="1:13">
      <c r="A2023">
        <v>7</v>
      </c>
      <c r="B2023">
        <v>20130515</v>
      </c>
      <c r="C2023" t="str">
        <f t="shared" si="156"/>
        <v>it's a baby.</v>
      </c>
      <c r="D2023" s="2" t="s">
        <v>740</v>
      </c>
      <c r="F2023">
        <v>9</v>
      </c>
      <c r="G2023">
        <v>4</v>
      </c>
      <c r="I2023">
        <f t="shared" si="157"/>
        <v>3</v>
      </c>
      <c r="K2023">
        <f t="shared" si="160"/>
        <v>0</v>
      </c>
      <c r="L2023">
        <f t="shared" si="159"/>
        <v>0</v>
      </c>
      <c r="M2023">
        <f t="shared" si="158"/>
        <v>0</v>
      </c>
    </row>
    <row r="2024" spans="1:13">
      <c r="A2024">
        <v>7</v>
      </c>
      <c r="B2024">
        <v>20130515</v>
      </c>
      <c r="C2024" t="str">
        <f t="shared" si="156"/>
        <v>yeah.</v>
      </c>
      <c r="D2024" s="2" t="s">
        <v>98</v>
      </c>
      <c r="F2024">
        <v>9</v>
      </c>
      <c r="G2024">
        <v>4</v>
      </c>
      <c r="I2024">
        <f t="shared" si="157"/>
        <v>1</v>
      </c>
      <c r="K2024">
        <f t="shared" si="160"/>
        <v>0</v>
      </c>
      <c r="L2024">
        <f t="shared" si="159"/>
        <v>0</v>
      </c>
      <c r="M2024">
        <f t="shared" si="158"/>
        <v>0</v>
      </c>
    </row>
    <row r="2025" spans="1:13">
      <c r="A2025">
        <v>7</v>
      </c>
      <c r="B2025">
        <v>20130515</v>
      </c>
      <c r="C2025" t="str">
        <f t="shared" si="156"/>
        <v>hi. boo, boo, boo.</v>
      </c>
      <c r="D2025" s="2" t="s">
        <v>741</v>
      </c>
      <c r="F2025">
        <v>9</v>
      </c>
      <c r="G2025">
        <v>4</v>
      </c>
      <c r="I2025">
        <f t="shared" si="157"/>
        <v>4</v>
      </c>
      <c r="K2025">
        <f t="shared" si="160"/>
        <v>0</v>
      </c>
      <c r="L2025">
        <f t="shared" si="159"/>
        <v>0</v>
      </c>
      <c r="M2025">
        <f t="shared" si="158"/>
        <v>0</v>
      </c>
    </row>
    <row r="2026" spans="1:13">
      <c r="A2026">
        <v>7</v>
      </c>
      <c r="B2026">
        <v>20130515</v>
      </c>
      <c r="C2026" t="str">
        <f t="shared" si="156"/>
        <v/>
      </c>
      <c r="D2026" s="2"/>
      <c r="F2026">
        <v>9</v>
      </c>
      <c r="G2026">
        <v>4</v>
      </c>
      <c r="I2026">
        <f t="shared" si="157"/>
        <v>0</v>
      </c>
      <c r="K2026">
        <f t="shared" si="160"/>
        <v>0</v>
      </c>
      <c r="L2026">
        <f t="shared" si="159"/>
        <v>0</v>
      </c>
      <c r="M2026">
        <f t="shared" si="158"/>
        <v>0</v>
      </c>
    </row>
    <row r="2027" spans="1:13">
      <c r="A2027">
        <v>7</v>
      </c>
      <c r="B2027">
        <v>20130515</v>
      </c>
      <c r="C2027" t="str">
        <f t="shared" si="156"/>
        <v>bup, bup, bup bup. yeah.</v>
      </c>
      <c r="D2027" s="2" t="s">
        <v>742</v>
      </c>
      <c r="F2027">
        <v>9</v>
      </c>
      <c r="G2027">
        <v>4</v>
      </c>
      <c r="I2027">
        <f t="shared" si="157"/>
        <v>5</v>
      </c>
      <c r="K2027">
        <f t="shared" si="160"/>
        <v>0</v>
      </c>
      <c r="L2027">
        <f t="shared" si="159"/>
        <v>0</v>
      </c>
      <c r="M2027">
        <f t="shared" si="158"/>
        <v>0</v>
      </c>
    </row>
    <row r="2028" spans="1:13">
      <c r="A2028">
        <v>7</v>
      </c>
      <c r="B2028">
        <v>20130515</v>
      </c>
      <c r="C2028" t="str">
        <f t="shared" si="156"/>
        <v/>
      </c>
      <c r="D2028" s="2"/>
      <c r="F2028">
        <v>9</v>
      </c>
      <c r="G2028">
        <v>4</v>
      </c>
      <c r="I2028">
        <f t="shared" si="157"/>
        <v>0</v>
      </c>
      <c r="K2028">
        <f t="shared" si="160"/>
        <v>0</v>
      </c>
      <c r="L2028">
        <f t="shared" si="159"/>
        <v>0</v>
      </c>
      <c r="M2028">
        <f t="shared" si="158"/>
        <v>0</v>
      </c>
    </row>
    <row r="2029" spans="1:13">
      <c r="A2029">
        <v>7</v>
      </c>
      <c r="B2029">
        <v>20130515</v>
      </c>
      <c r="C2029" t="str">
        <f t="shared" si="156"/>
        <v>yeah boo ba boo.</v>
      </c>
      <c r="D2029" s="2" t="s">
        <v>743</v>
      </c>
      <c r="F2029">
        <v>9</v>
      </c>
      <c r="G2029">
        <v>4</v>
      </c>
      <c r="I2029">
        <f t="shared" si="157"/>
        <v>4</v>
      </c>
      <c r="K2029">
        <f t="shared" si="160"/>
        <v>0</v>
      </c>
      <c r="L2029">
        <f t="shared" si="159"/>
        <v>0</v>
      </c>
      <c r="M2029">
        <f t="shared" si="158"/>
        <v>0</v>
      </c>
    </row>
    <row r="2030" spans="1:13">
      <c r="A2030">
        <v>7</v>
      </c>
      <c r="B2030">
        <v>20130515</v>
      </c>
      <c r="C2030" t="str">
        <f t="shared" si="156"/>
        <v>you can see the kitty right there.</v>
      </c>
      <c r="D2030" s="2" t="s">
        <v>744</v>
      </c>
      <c r="F2030">
        <v>9</v>
      </c>
      <c r="G2030">
        <v>4</v>
      </c>
      <c r="I2030">
        <f t="shared" si="157"/>
        <v>7</v>
      </c>
      <c r="K2030">
        <f t="shared" si="160"/>
        <v>0</v>
      </c>
      <c r="L2030">
        <f t="shared" si="159"/>
        <v>0</v>
      </c>
      <c r="M2030">
        <f t="shared" si="158"/>
        <v>0</v>
      </c>
    </row>
    <row r="2031" spans="1:13">
      <c r="A2031">
        <v>7</v>
      </c>
      <c r="B2031">
        <v>20130515</v>
      </c>
      <c r="C2031" t="str">
        <f t="shared" si="156"/>
        <v/>
      </c>
      <c r="D2031" s="2"/>
      <c r="F2031">
        <v>9</v>
      </c>
      <c r="G2031">
        <v>4</v>
      </c>
      <c r="I2031">
        <f t="shared" si="157"/>
        <v>0</v>
      </c>
      <c r="K2031">
        <f t="shared" si="160"/>
        <v>0</v>
      </c>
      <c r="L2031">
        <f t="shared" si="159"/>
        <v>0</v>
      </c>
      <c r="M2031">
        <f t="shared" si="158"/>
        <v>0</v>
      </c>
    </row>
    <row r="2032" spans="1:13">
      <c r="A2032">
        <v>7</v>
      </c>
      <c r="B2032">
        <v>20130515</v>
      </c>
      <c r="C2032" t="str">
        <f t="shared" si="156"/>
        <v>yeah. should i let marmite out? the kitty wants to go outside.</v>
      </c>
      <c r="D2032" s="2" t="s">
        <v>745</v>
      </c>
      <c r="F2032">
        <v>9</v>
      </c>
      <c r="G2032">
        <v>4</v>
      </c>
      <c r="I2032">
        <f t="shared" si="157"/>
        <v>12</v>
      </c>
      <c r="K2032">
        <f t="shared" si="160"/>
        <v>0</v>
      </c>
      <c r="L2032">
        <f t="shared" si="159"/>
        <v>0</v>
      </c>
      <c r="M2032">
        <f t="shared" si="158"/>
        <v>0</v>
      </c>
    </row>
    <row r="2033" spans="1:13">
      <c r="A2033">
        <v>7</v>
      </c>
      <c r="B2033">
        <v>20130515</v>
      </c>
      <c r="C2033" t="str">
        <f t="shared" si="156"/>
        <v>i should let him out of the gate too huh?</v>
      </c>
      <c r="D2033" s="2" t="s">
        <v>746</v>
      </c>
      <c r="F2033">
        <v>9</v>
      </c>
      <c r="G2033">
        <v>4</v>
      </c>
      <c r="I2033">
        <f t="shared" si="157"/>
        <v>10</v>
      </c>
      <c r="K2033">
        <f t="shared" si="160"/>
        <v>0</v>
      </c>
      <c r="L2033">
        <f t="shared" si="159"/>
        <v>0</v>
      </c>
      <c r="M2033">
        <f t="shared" si="158"/>
        <v>0</v>
      </c>
    </row>
    <row r="2034" spans="1:13">
      <c r="A2034">
        <v>7</v>
      </c>
      <c r="B2034">
        <v>20130515</v>
      </c>
      <c r="C2034" t="str">
        <f t="shared" si="156"/>
        <v>come with me for that.</v>
      </c>
      <c r="D2034" s="2" t="s">
        <v>747</v>
      </c>
      <c r="F2034">
        <v>9</v>
      </c>
      <c r="G2034">
        <v>4</v>
      </c>
      <c r="I2034">
        <f t="shared" si="157"/>
        <v>5</v>
      </c>
      <c r="K2034">
        <f t="shared" si="160"/>
        <v>0</v>
      </c>
      <c r="L2034">
        <f t="shared" si="159"/>
        <v>0</v>
      </c>
      <c r="M2034">
        <f t="shared" si="158"/>
        <v>0</v>
      </c>
    </row>
    <row r="2035" spans="1:13">
      <c r="A2035">
        <v>7</v>
      </c>
      <c r="B2035">
        <v>20130515</v>
      </c>
      <c r="C2035" t="str">
        <f t="shared" si="156"/>
        <v>there. i opened the gate so then marmite can go out. and there's marmite.</v>
      </c>
      <c r="D2035" s="2" t="s">
        <v>748</v>
      </c>
      <c r="F2035">
        <v>9</v>
      </c>
      <c r="G2035">
        <v>4</v>
      </c>
      <c r="I2035">
        <f t="shared" si="157"/>
        <v>14</v>
      </c>
      <c r="K2035">
        <f t="shared" si="160"/>
        <v>0</v>
      </c>
      <c r="L2035">
        <f t="shared" si="159"/>
        <v>0</v>
      </c>
      <c r="M2035">
        <f t="shared" si="158"/>
        <v>0</v>
      </c>
    </row>
    <row r="2036" spans="1:13">
      <c r="A2036">
        <v>7</v>
      </c>
      <c r="B2036">
        <v>20130515</v>
      </c>
      <c r="C2036" t="str">
        <f t="shared" si="156"/>
        <v>he is going to go exploring.</v>
      </c>
      <c r="D2036" s="2" t="s">
        <v>749</v>
      </c>
      <c r="F2036">
        <v>9</v>
      </c>
      <c r="G2036">
        <v>4</v>
      </c>
      <c r="I2036">
        <f t="shared" si="157"/>
        <v>6</v>
      </c>
      <c r="K2036">
        <f t="shared" si="160"/>
        <v>0</v>
      </c>
      <c r="L2036">
        <f t="shared" si="159"/>
        <v>0</v>
      </c>
      <c r="M2036">
        <f t="shared" si="158"/>
        <v>0</v>
      </c>
    </row>
    <row r="2037" spans="1:13">
      <c r="A2037">
        <v>7</v>
      </c>
      <c r="B2037">
        <v>20130515</v>
      </c>
      <c r="C2037" t="str">
        <f t="shared" si="156"/>
        <v>yeah.</v>
      </c>
      <c r="D2037" s="2" t="s">
        <v>98</v>
      </c>
      <c r="F2037">
        <v>9</v>
      </c>
      <c r="G2037">
        <v>4</v>
      </c>
      <c r="I2037">
        <f t="shared" si="157"/>
        <v>1</v>
      </c>
      <c r="K2037">
        <f t="shared" si="160"/>
        <v>0</v>
      </c>
      <c r="L2037">
        <f t="shared" si="159"/>
        <v>0</v>
      </c>
      <c r="M2037">
        <f t="shared" si="158"/>
        <v>0</v>
      </c>
    </row>
    <row r="2038" spans="1:13">
      <c r="A2038">
        <v>7</v>
      </c>
      <c r="B2038">
        <v>20130515</v>
      </c>
      <c r="C2038" t="str">
        <f t="shared" si="156"/>
        <v>you'd be still sleeping. marmite wants to go and play. yeah.</v>
      </c>
      <c r="D2038" s="2" t="s">
        <v>750</v>
      </c>
      <c r="F2038">
        <v>9</v>
      </c>
      <c r="G2038">
        <v>4</v>
      </c>
      <c r="I2038">
        <f t="shared" si="157"/>
        <v>11</v>
      </c>
      <c r="K2038">
        <f t="shared" si="160"/>
        <v>0</v>
      </c>
      <c r="L2038">
        <f t="shared" si="159"/>
        <v>0</v>
      </c>
      <c r="M2038">
        <f t="shared" si="158"/>
        <v>0</v>
      </c>
    </row>
    <row r="2039" spans="1:13">
      <c r="A2039">
        <v>7</v>
      </c>
      <c r="B2039">
        <v>20130515</v>
      </c>
      <c r="C2039" t="str">
        <f t="shared" si="156"/>
        <v>you want to as well, but i'm not letting you go down where it's all wet.</v>
      </c>
      <c r="D2039" s="2" t="s">
        <v>751</v>
      </c>
      <c r="F2039">
        <v>9</v>
      </c>
      <c r="G2039">
        <v>4</v>
      </c>
      <c r="I2039">
        <f t="shared" si="157"/>
        <v>16</v>
      </c>
      <c r="K2039">
        <f t="shared" si="160"/>
        <v>0</v>
      </c>
      <c r="L2039">
        <f t="shared" si="159"/>
        <v>0</v>
      </c>
      <c r="M2039">
        <f t="shared" si="158"/>
        <v>0</v>
      </c>
    </row>
    <row r="2040" spans="1:13">
      <c r="A2040">
        <v>7</v>
      </c>
      <c r="B2040">
        <v>20130515</v>
      </c>
      <c r="C2040" t="str">
        <f t="shared" si="156"/>
        <v/>
      </c>
      <c r="D2040" s="2"/>
      <c r="F2040">
        <v>9</v>
      </c>
      <c r="G2040">
        <v>4</v>
      </c>
      <c r="I2040">
        <f t="shared" si="157"/>
        <v>0</v>
      </c>
      <c r="K2040">
        <f t="shared" si="160"/>
        <v>0</v>
      </c>
      <c r="L2040">
        <f t="shared" si="159"/>
        <v>0</v>
      </c>
      <c r="M2040">
        <f t="shared" si="158"/>
        <v>0</v>
      </c>
    </row>
    <row r="2041" spans="1:13">
      <c r="A2041">
        <v>7</v>
      </c>
      <c r="B2041">
        <v>20130515</v>
      </c>
      <c r="C2041" t="str">
        <f t="shared" si="156"/>
        <v>you don't want to be put down.</v>
      </c>
      <c r="D2041" s="2" t="s">
        <v>752</v>
      </c>
      <c r="F2041">
        <v>9</v>
      </c>
      <c r="G2041">
        <v>4</v>
      </c>
      <c r="I2041">
        <f t="shared" si="157"/>
        <v>7</v>
      </c>
      <c r="K2041">
        <f t="shared" si="160"/>
        <v>0</v>
      </c>
      <c r="L2041">
        <f t="shared" si="159"/>
        <v>0</v>
      </c>
      <c r="M2041">
        <f t="shared" si="158"/>
        <v>0</v>
      </c>
    </row>
    <row r="2042" spans="1:13">
      <c r="A2042">
        <v>7</v>
      </c>
      <c r="B2042">
        <v>20130515</v>
      </c>
      <c r="C2042" t="str">
        <f t="shared" si="156"/>
        <v>are you feeling too bad for breakfast? how you think about that?</v>
      </c>
      <c r="D2042" s="2" t="s">
        <v>753</v>
      </c>
      <c r="F2042">
        <v>9</v>
      </c>
      <c r="G2042">
        <v>4</v>
      </c>
      <c r="I2042">
        <f t="shared" si="157"/>
        <v>12</v>
      </c>
      <c r="K2042">
        <f t="shared" si="160"/>
        <v>0</v>
      </c>
      <c r="L2042">
        <f t="shared" si="159"/>
        <v>0</v>
      </c>
      <c r="M2042">
        <f t="shared" si="158"/>
        <v>0</v>
      </c>
    </row>
    <row r="2043" spans="1:13">
      <c r="A2043">
        <v>7</v>
      </c>
      <c r="B2043">
        <v>20130515</v>
      </c>
      <c r="C2043" t="str">
        <f t="shared" si="156"/>
        <v>once you have breakfast we can go on our walk.</v>
      </c>
      <c r="D2043" s="2" t="s">
        <v>754</v>
      </c>
      <c r="F2043">
        <v>9</v>
      </c>
      <c r="G2043">
        <v>4</v>
      </c>
      <c r="I2043">
        <f t="shared" si="157"/>
        <v>10</v>
      </c>
      <c r="K2043">
        <f t="shared" si="160"/>
        <v>0</v>
      </c>
      <c r="L2043">
        <f t="shared" si="159"/>
        <v>0</v>
      </c>
      <c r="M2043">
        <f t="shared" si="158"/>
        <v>0</v>
      </c>
    </row>
    <row r="2044" spans="1:13">
      <c r="A2044">
        <v>7</v>
      </c>
      <c r="B2044">
        <v>20130515</v>
      </c>
      <c r="C2044" t="str">
        <f t="shared" si="156"/>
        <v>we have yogurt.</v>
      </c>
      <c r="D2044" s="2" t="s">
        <v>755</v>
      </c>
      <c r="F2044">
        <v>9</v>
      </c>
      <c r="G2044">
        <v>4</v>
      </c>
      <c r="I2044">
        <f t="shared" si="157"/>
        <v>3</v>
      </c>
      <c r="K2044">
        <f t="shared" si="160"/>
        <v>0</v>
      </c>
      <c r="L2044">
        <f t="shared" si="159"/>
        <v>0</v>
      </c>
      <c r="M2044">
        <f t="shared" si="158"/>
        <v>0</v>
      </c>
    </row>
    <row r="2045" spans="1:13">
      <c r="A2045">
        <v>7</v>
      </c>
      <c r="B2045">
        <v>20130515</v>
      </c>
      <c r="C2045" t="str">
        <f t="shared" si="156"/>
        <v>and some super berries.</v>
      </c>
      <c r="D2045" s="2" t="s">
        <v>756</v>
      </c>
      <c r="F2045">
        <v>9</v>
      </c>
      <c r="G2045">
        <v>4</v>
      </c>
      <c r="I2045">
        <f t="shared" si="157"/>
        <v>4</v>
      </c>
      <c r="K2045">
        <f t="shared" si="160"/>
        <v>0</v>
      </c>
      <c r="L2045">
        <f t="shared" si="159"/>
        <v>0</v>
      </c>
      <c r="M2045">
        <f t="shared" si="158"/>
        <v>0</v>
      </c>
    </row>
    <row r="2046" spans="1:13">
      <c r="A2046">
        <v>7</v>
      </c>
      <c r="B2046">
        <v>20130515</v>
      </c>
      <c r="C2046" t="str">
        <f t="shared" si="156"/>
        <v/>
      </c>
      <c r="D2046" s="2"/>
      <c r="F2046">
        <v>9</v>
      </c>
      <c r="G2046">
        <v>4</v>
      </c>
      <c r="I2046">
        <f t="shared" si="157"/>
        <v>0</v>
      </c>
      <c r="K2046">
        <f t="shared" si="160"/>
        <v>0</v>
      </c>
      <c r="L2046">
        <f t="shared" si="159"/>
        <v>0</v>
      </c>
      <c r="M2046">
        <f t="shared" si="158"/>
        <v>0</v>
      </c>
    </row>
    <row r="2047" spans="1:13">
      <c r="A2047">
        <v>7</v>
      </c>
      <c r="B2047">
        <v>20130515</v>
      </c>
      <c r="C2047" t="str">
        <f t="shared" si="156"/>
        <v>yeah. i should probably put a bib on you first.</v>
      </c>
      <c r="D2047" s="2" t="s">
        <v>757</v>
      </c>
      <c r="F2047">
        <v>9</v>
      </c>
      <c r="G2047">
        <v>4</v>
      </c>
      <c r="I2047">
        <f t="shared" si="157"/>
        <v>10</v>
      </c>
      <c r="K2047">
        <f t="shared" si="160"/>
        <v>0</v>
      </c>
      <c r="L2047">
        <f t="shared" si="159"/>
        <v>0</v>
      </c>
      <c r="M2047">
        <f t="shared" si="158"/>
        <v>0</v>
      </c>
    </row>
    <row r="2048" spans="1:13">
      <c r="A2048">
        <v>7</v>
      </c>
      <c r="B2048">
        <v>20130515</v>
      </c>
      <c r="C2048" t="str">
        <f t="shared" si="156"/>
        <v/>
      </c>
      <c r="D2048" s="2"/>
      <c r="F2048">
        <v>9</v>
      </c>
      <c r="G2048">
        <v>4</v>
      </c>
      <c r="I2048">
        <f t="shared" si="157"/>
        <v>0</v>
      </c>
      <c r="K2048">
        <f t="shared" si="160"/>
        <v>0</v>
      </c>
      <c r="L2048">
        <f t="shared" si="159"/>
        <v>0</v>
      </c>
      <c r="M2048">
        <f t="shared" si="158"/>
        <v>0</v>
      </c>
    </row>
    <row r="2049" spans="1:13">
      <c r="A2049">
        <v>7</v>
      </c>
      <c r="B2049">
        <v>20130515</v>
      </c>
      <c r="C2049" t="str">
        <f t="shared" si="156"/>
        <v>yeah.</v>
      </c>
      <c r="D2049" s="2" t="s">
        <v>98</v>
      </c>
      <c r="F2049">
        <v>9</v>
      </c>
      <c r="G2049">
        <v>4</v>
      </c>
      <c r="I2049">
        <f t="shared" si="157"/>
        <v>1</v>
      </c>
      <c r="K2049">
        <f t="shared" si="160"/>
        <v>0</v>
      </c>
      <c r="L2049">
        <f t="shared" si="159"/>
        <v>0</v>
      </c>
      <c r="M2049">
        <f t="shared" si="158"/>
        <v>0</v>
      </c>
    </row>
    <row r="2050" spans="1:13">
      <c r="A2050">
        <v>7</v>
      </c>
      <c r="B2050">
        <v>20130515</v>
      </c>
      <c r="C2050" t="str">
        <f t="shared" ref="C2050:C2113" si="161">LOWER(D2050)</f>
        <v/>
      </c>
      <c r="D2050" s="2"/>
      <c r="F2050">
        <v>9</v>
      </c>
      <c r="G2050">
        <v>4</v>
      </c>
      <c r="I2050">
        <f t="shared" si="157"/>
        <v>0</v>
      </c>
      <c r="K2050">
        <f t="shared" si="160"/>
        <v>0</v>
      </c>
      <c r="L2050">
        <f t="shared" si="159"/>
        <v>0</v>
      </c>
      <c r="M2050">
        <f t="shared" si="158"/>
        <v>0</v>
      </c>
    </row>
    <row r="2051" spans="1:13">
      <c r="A2051">
        <v>7</v>
      </c>
      <c r="B2051">
        <v>20130515</v>
      </c>
      <c r="C2051" t="str">
        <f t="shared" si="161"/>
        <v>you're not hungry at all?</v>
      </c>
      <c r="D2051" s="2" t="s">
        <v>758</v>
      </c>
      <c r="F2051">
        <v>9</v>
      </c>
      <c r="G2051">
        <v>4</v>
      </c>
      <c r="I2051">
        <f t="shared" ref="I2051:I2114" si="162">LEN(TRIM(D2051))-LEN(SUBSTITUTE(D2051," ",""))+(LEN(TRIM(D2051))&gt;0)</f>
        <v>5</v>
      </c>
      <c r="K2051">
        <f t="shared" si="160"/>
        <v>0</v>
      </c>
      <c r="L2051">
        <f t="shared" si="159"/>
        <v>0</v>
      </c>
      <c r="M2051">
        <f t="shared" si="158"/>
        <v>0</v>
      </c>
    </row>
    <row r="2052" spans="1:13">
      <c r="A2052">
        <v>7</v>
      </c>
      <c r="B2052">
        <v>20130515</v>
      </c>
      <c r="C2052" t="str">
        <f t="shared" si="161"/>
        <v/>
      </c>
      <c r="D2052" s="2"/>
      <c r="F2052">
        <v>9</v>
      </c>
      <c r="G2052">
        <v>4</v>
      </c>
      <c r="I2052">
        <f t="shared" si="162"/>
        <v>0</v>
      </c>
      <c r="K2052">
        <f t="shared" si="160"/>
        <v>0</v>
      </c>
      <c r="L2052">
        <f t="shared" si="159"/>
        <v>0</v>
      </c>
      <c r="M2052">
        <f t="shared" ref="M2052:M2115" si="163">J2052/$M$4547</f>
        <v>0</v>
      </c>
    </row>
    <row r="2053" spans="1:13">
      <c r="A2053">
        <v>7</v>
      </c>
      <c r="B2053">
        <v>20130515</v>
      </c>
      <c r="C2053" t="str">
        <f t="shared" si="161"/>
        <v>what's wrong today?</v>
      </c>
      <c r="D2053" s="2" t="s">
        <v>759</v>
      </c>
      <c r="F2053">
        <v>9</v>
      </c>
      <c r="G2053">
        <v>4</v>
      </c>
      <c r="I2053">
        <f t="shared" si="162"/>
        <v>3</v>
      </c>
      <c r="K2053">
        <f t="shared" si="160"/>
        <v>0</v>
      </c>
      <c r="L2053">
        <f t="shared" si="159"/>
        <v>0</v>
      </c>
      <c r="M2053">
        <f t="shared" si="163"/>
        <v>0</v>
      </c>
    </row>
    <row r="2054" spans="1:13">
      <c r="A2054">
        <v>7</v>
      </c>
      <c r="B2054">
        <v>20130515</v>
      </c>
      <c r="C2054" t="str">
        <f t="shared" si="161"/>
        <v/>
      </c>
      <c r="D2054" s="2"/>
      <c r="F2054">
        <v>9</v>
      </c>
      <c r="G2054">
        <v>4</v>
      </c>
      <c r="I2054">
        <f t="shared" si="162"/>
        <v>0</v>
      </c>
      <c r="K2054">
        <f t="shared" si="160"/>
        <v>0</v>
      </c>
      <c r="L2054">
        <f t="shared" ref="L2054:L2117" si="164">J2054/$L$7494</f>
        <v>0</v>
      </c>
      <c r="M2054">
        <f t="shared" si="163"/>
        <v>0</v>
      </c>
    </row>
    <row r="2055" spans="1:13">
      <c r="A2055">
        <v>7</v>
      </c>
      <c r="B2055">
        <v>20130515</v>
      </c>
      <c r="C2055" t="str">
        <f t="shared" si="161"/>
        <v>you don't feel very good, do you?</v>
      </c>
      <c r="D2055" s="2" t="s">
        <v>760</v>
      </c>
      <c r="F2055">
        <v>9</v>
      </c>
      <c r="G2055">
        <v>4</v>
      </c>
      <c r="I2055">
        <f t="shared" si="162"/>
        <v>7</v>
      </c>
      <c r="K2055">
        <f t="shared" si="160"/>
        <v>0</v>
      </c>
      <c r="L2055">
        <f t="shared" si="164"/>
        <v>0</v>
      </c>
      <c r="M2055">
        <f t="shared" si="163"/>
        <v>0</v>
      </c>
    </row>
    <row r="2056" spans="1:13">
      <c r="A2056">
        <v>7</v>
      </c>
      <c r="B2056">
        <v>20130515</v>
      </c>
      <c r="C2056" t="str">
        <f t="shared" si="161"/>
        <v>well ok i'm going to see if you turn down a rice cake then something is wrong.</v>
      </c>
      <c r="D2056" s="2" t="s">
        <v>761</v>
      </c>
      <c r="F2056">
        <v>9</v>
      </c>
      <c r="G2056">
        <v>4</v>
      </c>
      <c r="I2056">
        <f t="shared" si="162"/>
        <v>17</v>
      </c>
      <c r="K2056">
        <f t="shared" si="160"/>
        <v>0</v>
      </c>
      <c r="L2056">
        <f t="shared" si="164"/>
        <v>0</v>
      </c>
      <c r="M2056">
        <f t="shared" si="163"/>
        <v>0</v>
      </c>
    </row>
    <row r="2057" spans="1:13">
      <c r="A2057">
        <v>7</v>
      </c>
      <c r="B2057">
        <v>20130515</v>
      </c>
      <c r="C2057" t="str">
        <f t="shared" si="161"/>
        <v>you want one of these?</v>
      </c>
      <c r="D2057" s="2" t="s">
        <v>762</v>
      </c>
      <c r="F2057">
        <v>9</v>
      </c>
      <c r="G2057">
        <v>4</v>
      </c>
      <c r="I2057">
        <f t="shared" si="162"/>
        <v>5</v>
      </c>
      <c r="K2057">
        <f t="shared" si="160"/>
        <v>0</v>
      </c>
      <c r="L2057">
        <f t="shared" si="164"/>
        <v>0</v>
      </c>
      <c r="M2057">
        <f t="shared" si="163"/>
        <v>0</v>
      </c>
    </row>
    <row r="2058" spans="1:13">
      <c r="A2058">
        <v>7</v>
      </c>
      <c r="B2058">
        <v>20130515</v>
      </c>
      <c r="C2058" t="str">
        <f t="shared" si="161"/>
        <v>that's okay.</v>
      </c>
      <c r="D2058" s="2" t="s">
        <v>763</v>
      </c>
      <c r="F2058">
        <v>9</v>
      </c>
      <c r="G2058">
        <v>4</v>
      </c>
      <c r="I2058">
        <f t="shared" si="162"/>
        <v>2</v>
      </c>
      <c r="K2058">
        <f t="shared" si="160"/>
        <v>0</v>
      </c>
      <c r="L2058">
        <f t="shared" si="164"/>
        <v>0</v>
      </c>
      <c r="M2058">
        <f t="shared" si="163"/>
        <v>0</v>
      </c>
    </row>
    <row r="2059" spans="1:13">
      <c r="A2059">
        <v>7</v>
      </c>
      <c r="B2059">
        <v>20130515</v>
      </c>
      <c r="C2059" t="str">
        <f t="shared" si="161"/>
        <v/>
      </c>
      <c r="D2059" s="2"/>
      <c r="F2059">
        <v>9</v>
      </c>
      <c r="G2059">
        <v>4</v>
      </c>
      <c r="I2059">
        <f t="shared" si="162"/>
        <v>0</v>
      </c>
      <c r="K2059">
        <f t="shared" si="160"/>
        <v>0</v>
      </c>
      <c r="L2059">
        <f t="shared" si="164"/>
        <v>0</v>
      </c>
      <c r="M2059">
        <f t="shared" si="163"/>
        <v>0</v>
      </c>
    </row>
    <row r="2060" spans="1:13">
      <c r="A2060">
        <v>7</v>
      </c>
      <c r="B2060">
        <v>20130515</v>
      </c>
      <c r="C2060" t="str">
        <f t="shared" si="161"/>
        <v/>
      </c>
      <c r="D2060" s="2"/>
      <c r="F2060">
        <v>9</v>
      </c>
      <c r="G2060">
        <v>4</v>
      </c>
      <c r="I2060">
        <f t="shared" si="162"/>
        <v>0</v>
      </c>
      <c r="K2060">
        <f t="shared" si="160"/>
        <v>0</v>
      </c>
      <c r="L2060">
        <f t="shared" si="164"/>
        <v>0</v>
      </c>
      <c r="M2060">
        <f t="shared" si="163"/>
        <v>0</v>
      </c>
    </row>
    <row r="2061" spans="1:13">
      <c r="A2061">
        <v>7</v>
      </c>
      <c r="B2061">
        <v>20130515</v>
      </c>
      <c r="C2061" t="str">
        <f t="shared" si="161"/>
        <v>you want some of this?</v>
      </c>
      <c r="D2061" s="2" t="s">
        <v>764</v>
      </c>
      <c r="F2061">
        <v>9</v>
      </c>
      <c r="G2061">
        <v>4</v>
      </c>
      <c r="I2061">
        <f t="shared" si="162"/>
        <v>5</v>
      </c>
      <c r="K2061">
        <f t="shared" si="160"/>
        <v>0</v>
      </c>
      <c r="L2061">
        <f t="shared" si="164"/>
        <v>0</v>
      </c>
      <c r="M2061">
        <f t="shared" si="163"/>
        <v>0</v>
      </c>
    </row>
    <row r="2062" spans="1:13">
      <c r="A2062">
        <v>7</v>
      </c>
      <c r="B2062">
        <v>20130515</v>
      </c>
      <c r="C2062" t="str">
        <f t="shared" si="161"/>
        <v/>
      </c>
      <c r="D2062" s="2"/>
      <c r="F2062">
        <v>9</v>
      </c>
      <c r="G2062">
        <v>4</v>
      </c>
      <c r="I2062">
        <f t="shared" si="162"/>
        <v>0</v>
      </c>
      <c r="K2062">
        <f t="shared" si="160"/>
        <v>0</v>
      </c>
      <c r="L2062">
        <f t="shared" si="164"/>
        <v>0</v>
      </c>
      <c r="M2062">
        <f t="shared" si="163"/>
        <v>0</v>
      </c>
    </row>
    <row r="2063" spans="1:13">
      <c r="A2063">
        <v>7</v>
      </c>
      <c r="B2063">
        <v>20130515</v>
      </c>
      <c r="C2063" t="str">
        <f t="shared" si="161"/>
        <v/>
      </c>
      <c r="D2063" s="2"/>
      <c r="F2063">
        <v>9</v>
      </c>
      <c r="G2063">
        <v>4</v>
      </c>
      <c r="I2063">
        <f t="shared" si="162"/>
        <v>0</v>
      </c>
      <c r="K2063">
        <f t="shared" si="160"/>
        <v>0</v>
      </c>
      <c r="L2063">
        <f t="shared" si="164"/>
        <v>0</v>
      </c>
      <c r="M2063">
        <f t="shared" si="163"/>
        <v>0</v>
      </c>
    </row>
    <row r="2064" spans="1:13">
      <c r="A2064">
        <v>7</v>
      </c>
      <c r="B2064">
        <v>20130515</v>
      </c>
      <c r="C2064" t="str">
        <f t="shared" si="161"/>
        <v/>
      </c>
      <c r="D2064" s="2"/>
      <c r="F2064">
        <v>9</v>
      </c>
      <c r="G2064">
        <v>4</v>
      </c>
      <c r="I2064">
        <f t="shared" si="162"/>
        <v>0</v>
      </c>
      <c r="K2064">
        <f t="shared" si="160"/>
        <v>0</v>
      </c>
      <c r="L2064">
        <f t="shared" si="164"/>
        <v>0</v>
      </c>
      <c r="M2064">
        <f t="shared" si="163"/>
        <v>0</v>
      </c>
    </row>
    <row r="2065" spans="1:13">
      <c r="A2065">
        <v>7</v>
      </c>
      <c r="B2065">
        <v>20130515</v>
      </c>
      <c r="C2065" t="str">
        <f t="shared" si="161"/>
        <v>yeah.</v>
      </c>
      <c r="D2065" s="2" t="s">
        <v>98</v>
      </c>
      <c r="F2065">
        <v>9</v>
      </c>
      <c r="G2065">
        <v>4</v>
      </c>
      <c r="I2065">
        <f t="shared" si="162"/>
        <v>1</v>
      </c>
      <c r="K2065">
        <f t="shared" si="160"/>
        <v>0</v>
      </c>
      <c r="L2065">
        <f t="shared" si="164"/>
        <v>0</v>
      </c>
      <c r="M2065">
        <f t="shared" si="163"/>
        <v>0</v>
      </c>
    </row>
    <row r="2066" spans="1:13">
      <c r="A2066">
        <v>7</v>
      </c>
      <c r="B2066">
        <v>20130515</v>
      </c>
      <c r="C2066" t="str">
        <f t="shared" si="161"/>
        <v/>
      </c>
      <c r="D2066" s="2"/>
      <c r="F2066">
        <v>9</v>
      </c>
      <c r="G2066">
        <v>4</v>
      </c>
      <c r="I2066">
        <f t="shared" si="162"/>
        <v>0</v>
      </c>
      <c r="K2066">
        <f t="shared" si="160"/>
        <v>0</v>
      </c>
      <c r="L2066">
        <f t="shared" si="164"/>
        <v>0</v>
      </c>
      <c r="M2066">
        <f t="shared" si="163"/>
        <v>0</v>
      </c>
    </row>
    <row r="2067" spans="1:13">
      <c r="A2067">
        <v>7</v>
      </c>
      <c r="B2067">
        <v>20130515</v>
      </c>
      <c r="C2067" t="str">
        <f t="shared" si="161"/>
        <v/>
      </c>
      <c r="D2067" s="2"/>
      <c r="F2067">
        <v>9</v>
      </c>
      <c r="G2067">
        <v>4</v>
      </c>
      <c r="I2067">
        <f t="shared" si="162"/>
        <v>0</v>
      </c>
      <c r="K2067">
        <f t="shared" si="160"/>
        <v>0</v>
      </c>
      <c r="L2067">
        <f t="shared" si="164"/>
        <v>0</v>
      </c>
      <c r="M2067">
        <f t="shared" si="163"/>
        <v>0</v>
      </c>
    </row>
    <row r="2068" spans="1:13">
      <c r="A2068">
        <v>7</v>
      </c>
      <c r="B2068">
        <v>20130515</v>
      </c>
      <c r="C2068" t="str">
        <f t="shared" si="161"/>
        <v/>
      </c>
      <c r="D2068" s="2"/>
      <c r="F2068">
        <v>9</v>
      </c>
      <c r="G2068">
        <v>4</v>
      </c>
      <c r="I2068">
        <f t="shared" si="162"/>
        <v>0</v>
      </c>
      <c r="K2068">
        <f t="shared" si="160"/>
        <v>0</v>
      </c>
      <c r="L2068">
        <f t="shared" si="164"/>
        <v>0</v>
      </c>
      <c r="M2068">
        <f t="shared" si="163"/>
        <v>0</v>
      </c>
    </row>
    <row r="2069" spans="1:13">
      <c r="A2069">
        <v>7</v>
      </c>
      <c r="B2069">
        <v>20130515</v>
      </c>
      <c r="C2069" t="str">
        <f t="shared" si="161"/>
        <v/>
      </c>
      <c r="D2069" s="2"/>
      <c r="F2069">
        <v>9</v>
      </c>
      <c r="G2069">
        <v>4</v>
      </c>
      <c r="I2069">
        <f t="shared" si="162"/>
        <v>0</v>
      </c>
      <c r="K2069">
        <f t="shared" si="160"/>
        <v>0</v>
      </c>
      <c r="L2069">
        <f t="shared" si="164"/>
        <v>0</v>
      </c>
      <c r="M2069">
        <f t="shared" si="163"/>
        <v>0</v>
      </c>
    </row>
    <row r="2070" spans="1:13">
      <c r="A2070">
        <v>7</v>
      </c>
      <c r="B2070">
        <v>20130515</v>
      </c>
      <c r="C2070" t="str">
        <f t="shared" si="161"/>
        <v>maybe you woke up before you were ready. maybe you're tired. do you think you could go back to sleep now?</v>
      </c>
      <c r="D2070" s="2" t="s">
        <v>765</v>
      </c>
      <c r="F2070">
        <v>9</v>
      </c>
      <c r="G2070">
        <v>4</v>
      </c>
      <c r="I2070">
        <f t="shared" si="162"/>
        <v>21</v>
      </c>
      <c r="K2070">
        <f t="shared" si="160"/>
        <v>0</v>
      </c>
      <c r="L2070">
        <f t="shared" si="164"/>
        <v>0</v>
      </c>
      <c r="M2070">
        <f t="shared" si="163"/>
        <v>0</v>
      </c>
    </row>
    <row r="2071" spans="1:13">
      <c r="A2071">
        <v>7</v>
      </c>
      <c r="B2071">
        <v>20130515</v>
      </c>
      <c r="C2071" t="str">
        <f t="shared" si="161"/>
        <v>come here, lovely. you need to eat some breakfast now, ok?</v>
      </c>
      <c r="D2071" s="2" t="s">
        <v>766</v>
      </c>
      <c r="F2071">
        <v>9</v>
      </c>
      <c r="G2071">
        <v>4</v>
      </c>
      <c r="I2071">
        <f t="shared" si="162"/>
        <v>11</v>
      </c>
      <c r="K2071">
        <f t="shared" si="160"/>
        <v>0</v>
      </c>
      <c r="L2071">
        <f t="shared" si="164"/>
        <v>0</v>
      </c>
      <c r="M2071">
        <f t="shared" si="163"/>
        <v>0</v>
      </c>
    </row>
    <row r="2072" spans="1:13">
      <c r="A2072">
        <v>7</v>
      </c>
      <c r="B2072">
        <v>20130515</v>
      </c>
      <c r="C2072" t="str">
        <f t="shared" si="161"/>
        <v/>
      </c>
      <c r="D2072" s="2"/>
      <c r="F2072">
        <v>9</v>
      </c>
      <c r="G2072">
        <v>4</v>
      </c>
      <c r="I2072">
        <f t="shared" si="162"/>
        <v>0</v>
      </c>
      <c r="K2072">
        <f t="shared" si="160"/>
        <v>0</v>
      </c>
      <c r="L2072">
        <f t="shared" si="164"/>
        <v>0</v>
      </c>
      <c r="M2072">
        <f t="shared" si="163"/>
        <v>0</v>
      </c>
    </row>
    <row r="2073" spans="1:13">
      <c r="A2073">
        <v>7</v>
      </c>
      <c r="B2073">
        <v>20130515</v>
      </c>
      <c r="C2073" t="str">
        <f t="shared" si="161"/>
        <v>yeah.</v>
      </c>
      <c r="D2073" s="2" t="s">
        <v>98</v>
      </c>
      <c r="F2073">
        <v>9</v>
      </c>
      <c r="G2073">
        <v>4</v>
      </c>
      <c r="I2073">
        <f t="shared" si="162"/>
        <v>1</v>
      </c>
      <c r="K2073">
        <f t="shared" si="160"/>
        <v>0</v>
      </c>
      <c r="L2073">
        <f t="shared" si="164"/>
        <v>0</v>
      </c>
      <c r="M2073">
        <f t="shared" si="163"/>
        <v>0</v>
      </c>
    </row>
    <row r="2074" spans="1:13">
      <c r="A2074">
        <v>7</v>
      </c>
      <c r="B2074">
        <v>20130515</v>
      </c>
      <c r="C2074" t="str">
        <f t="shared" si="161"/>
        <v/>
      </c>
      <c r="D2074" s="2"/>
      <c r="F2074">
        <v>9</v>
      </c>
      <c r="G2074">
        <v>4</v>
      </c>
      <c r="I2074">
        <f t="shared" si="162"/>
        <v>0</v>
      </c>
      <c r="K2074">
        <f t="shared" ref="K2074:K2137" si="165">J2074/103079</f>
        <v>0</v>
      </c>
      <c r="L2074">
        <f t="shared" si="164"/>
        <v>0</v>
      </c>
      <c r="M2074">
        <f t="shared" si="163"/>
        <v>0</v>
      </c>
    </row>
    <row r="2075" spans="1:13">
      <c r="A2075">
        <v>7</v>
      </c>
      <c r="B2075">
        <v>20130515</v>
      </c>
      <c r="C2075" t="str">
        <f t="shared" si="161"/>
        <v/>
      </c>
      <c r="D2075" s="2"/>
      <c r="F2075">
        <v>9</v>
      </c>
      <c r="G2075">
        <v>4</v>
      </c>
      <c r="I2075">
        <f t="shared" si="162"/>
        <v>0</v>
      </c>
      <c r="K2075">
        <f t="shared" si="165"/>
        <v>0</v>
      </c>
      <c r="L2075">
        <f t="shared" si="164"/>
        <v>0</v>
      </c>
      <c r="M2075">
        <f t="shared" si="163"/>
        <v>0</v>
      </c>
    </row>
    <row r="2076" spans="1:13">
      <c r="A2076">
        <v>7</v>
      </c>
      <c r="B2076">
        <v>20130515</v>
      </c>
      <c r="C2076" t="str">
        <f t="shared" si="161"/>
        <v>ok.</v>
      </c>
      <c r="D2076" s="2" t="s">
        <v>626</v>
      </c>
      <c r="F2076">
        <v>9</v>
      </c>
      <c r="G2076">
        <v>4</v>
      </c>
      <c r="I2076">
        <f t="shared" si="162"/>
        <v>1</v>
      </c>
      <c r="K2076">
        <f t="shared" si="165"/>
        <v>0</v>
      </c>
      <c r="L2076">
        <f t="shared" si="164"/>
        <v>0</v>
      </c>
      <c r="M2076">
        <f t="shared" si="163"/>
        <v>0</v>
      </c>
    </row>
    <row r="2077" spans="1:13">
      <c r="A2077">
        <v>7</v>
      </c>
      <c r="B2077">
        <v>20130515</v>
      </c>
      <c r="C2077" t="str">
        <f t="shared" si="161"/>
        <v/>
      </c>
      <c r="D2077" s="2"/>
      <c r="F2077">
        <v>9</v>
      </c>
      <c r="G2077">
        <v>4</v>
      </c>
      <c r="I2077">
        <f t="shared" si="162"/>
        <v>0</v>
      </c>
      <c r="K2077">
        <f t="shared" si="165"/>
        <v>0</v>
      </c>
      <c r="L2077">
        <f t="shared" si="164"/>
        <v>0</v>
      </c>
      <c r="M2077">
        <f t="shared" si="163"/>
        <v>0</v>
      </c>
    </row>
    <row r="2078" spans="1:13">
      <c r="A2078">
        <v>7</v>
      </c>
      <c r="B2078">
        <v>20130515</v>
      </c>
      <c r="C2078" t="str">
        <f t="shared" si="161"/>
        <v>yeah.</v>
      </c>
      <c r="D2078" s="2" t="s">
        <v>98</v>
      </c>
      <c r="F2078">
        <v>9</v>
      </c>
      <c r="G2078">
        <v>4</v>
      </c>
      <c r="I2078">
        <f t="shared" si="162"/>
        <v>1</v>
      </c>
      <c r="K2078">
        <f t="shared" si="165"/>
        <v>0</v>
      </c>
      <c r="L2078">
        <f t="shared" si="164"/>
        <v>0</v>
      </c>
      <c r="M2078">
        <f t="shared" si="163"/>
        <v>0</v>
      </c>
    </row>
    <row r="2079" spans="1:13">
      <c r="A2079">
        <v>7</v>
      </c>
      <c r="B2079">
        <v>20130515</v>
      </c>
      <c r="C2079" t="str">
        <f t="shared" si="161"/>
        <v>do you think you're ready to try some of this now?</v>
      </c>
      <c r="D2079" s="2" t="s">
        <v>767</v>
      </c>
      <c r="F2079">
        <v>9</v>
      </c>
      <c r="G2079">
        <v>4</v>
      </c>
      <c r="I2079">
        <f t="shared" si="162"/>
        <v>11</v>
      </c>
      <c r="K2079">
        <f t="shared" si="165"/>
        <v>0</v>
      </c>
      <c r="L2079">
        <f t="shared" si="164"/>
        <v>0</v>
      </c>
      <c r="M2079">
        <f t="shared" si="163"/>
        <v>0</v>
      </c>
    </row>
    <row r="2080" spans="1:13">
      <c r="A2080">
        <v>7</v>
      </c>
      <c r="B2080">
        <v>20130515</v>
      </c>
      <c r="C2080" t="str">
        <f t="shared" si="161"/>
        <v xml:space="preserve">yeah. well we're pretty much now... </v>
      </c>
      <c r="D2080" s="2" t="s">
        <v>768</v>
      </c>
      <c r="F2080">
        <v>9</v>
      </c>
      <c r="G2080">
        <v>4</v>
      </c>
      <c r="I2080">
        <f t="shared" si="162"/>
        <v>6</v>
      </c>
      <c r="K2080">
        <f t="shared" si="165"/>
        <v>0</v>
      </c>
      <c r="L2080">
        <f t="shared" si="164"/>
        <v>0</v>
      </c>
      <c r="M2080">
        <f t="shared" si="163"/>
        <v>0</v>
      </c>
    </row>
    <row r="2081" spans="1:13">
      <c r="A2081">
        <v>7</v>
      </c>
      <c r="B2081">
        <v>20130515</v>
      </c>
      <c r="C2081" t="str">
        <f t="shared" si="161"/>
        <v/>
      </c>
      <c r="D2081" s="2"/>
      <c r="F2081">
        <v>9</v>
      </c>
      <c r="G2081">
        <v>4</v>
      </c>
      <c r="I2081">
        <f t="shared" si="162"/>
        <v>0</v>
      </c>
      <c r="K2081">
        <f t="shared" si="165"/>
        <v>0</v>
      </c>
      <c r="L2081">
        <f t="shared" si="164"/>
        <v>0</v>
      </c>
      <c r="M2081">
        <f t="shared" si="163"/>
        <v>0</v>
      </c>
    </row>
    <row r="2082" spans="1:13">
      <c r="A2082">
        <v>7</v>
      </c>
      <c r="B2082">
        <v>20130515</v>
      </c>
      <c r="C2082" t="str">
        <f t="shared" si="161"/>
        <v xml:space="preserve">you can't actually pick that up if </v>
      </c>
      <c r="D2082" s="2" t="s">
        <v>769</v>
      </c>
      <c r="F2082">
        <v>9</v>
      </c>
      <c r="G2082">
        <v>4</v>
      </c>
      <c r="I2082">
        <f t="shared" si="162"/>
        <v>7</v>
      </c>
      <c r="K2082">
        <f t="shared" si="165"/>
        <v>0</v>
      </c>
      <c r="L2082">
        <f t="shared" si="164"/>
        <v>0</v>
      </c>
      <c r="M2082">
        <f t="shared" si="163"/>
        <v>0</v>
      </c>
    </row>
    <row r="2083" spans="1:13">
      <c r="A2083">
        <v>7</v>
      </c>
      <c r="B2083">
        <v>20130515</v>
      </c>
      <c r="C2083" t="str">
        <f t="shared" si="161"/>
        <v xml:space="preserve">   ok.</v>
      </c>
      <c r="D2083" s="2" t="s">
        <v>7413</v>
      </c>
      <c r="F2083">
        <v>9</v>
      </c>
      <c r="G2083">
        <v>4</v>
      </c>
      <c r="I2083">
        <f t="shared" si="162"/>
        <v>1</v>
      </c>
      <c r="K2083">
        <f t="shared" si="165"/>
        <v>0</v>
      </c>
      <c r="L2083">
        <f t="shared" si="164"/>
        <v>0</v>
      </c>
      <c r="M2083">
        <f t="shared" si="163"/>
        <v>0</v>
      </c>
    </row>
    <row r="2084" spans="1:13">
      <c r="A2084">
        <v>7</v>
      </c>
      <c r="B2084">
        <v>20130515</v>
      </c>
      <c r="C2084" t="str">
        <f t="shared" si="161"/>
        <v/>
      </c>
      <c r="D2084" s="2"/>
      <c r="F2084">
        <v>9</v>
      </c>
      <c r="G2084">
        <v>4</v>
      </c>
      <c r="I2084">
        <f t="shared" si="162"/>
        <v>0</v>
      </c>
      <c r="K2084">
        <f t="shared" si="165"/>
        <v>0</v>
      </c>
      <c r="L2084">
        <f t="shared" si="164"/>
        <v>0</v>
      </c>
      <c r="M2084">
        <f t="shared" si="163"/>
        <v>0</v>
      </c>
    </row>
    <row r="2085" spans="1:13">
      <c r="A2085">
        <v>7</v>
      </c>
      <c r="B2085">
        <v>20130515</v>
      </c>
      <c r="C2085" t="str">
        <f t="shared" si="161"/>
        <v xml:space="preserve">  </v>
      </c>
      <c r="D2085" s="2" t="s">
        <v>7399</v>
      </c>
      <c r="F2085">
        <v>9</v>
      </c>
      <c r="G2085">
        <v>4</v>
      </c>
      <c r="I2085">
        <f t="shared" si="162"/>
        <v>0</v>
      </c>
      <c r="K2085">
        <f t="shared" si="165"/>
        <v>0</v>
      </c>
      <c r="L2085">
        <f t="shared" si="164"/>
        <v>0</v>
      </c>
      <c r="M2085">
        <f t="shared" si="163"/>
        <v>0</v>
      </c>
    </row>
    <row r="2086" spans="1:13">
      <c r="A2086">
        <v>7</v>
      </c>
      <c r="B2086">
        <v>20130515</v>
      </c>
      <c r="C2086" t="str">
        <f t="shared" si="161"/>
        <v>thats all there is theres no more</v>
      </c>
      <c r="D2086" s="2" t="s">
        <v>770</v>
      </c>
      <c r="F2086">
        <v>9</v>
      </c>
      <c r="G2086">
        <v>4</v>
      </c>
      <c r="I2086">
        <f t="shared" si="162"/>
        <v>7</v>
      </c>
      <c r="K2086">
        <f t="shared" si="165"/>
        <v>0</v>
      </c>
      <c r="L2086">
        <f t="shared" si="164"/>
        <v>0</v>
      </c>
      <c r="M2086">
        <f t="shared" si="163"/>
        <v>0</v>
      </c>
    </row>
    <row r="2087" spans="1:13">
      <c r="A2087">
        <v>7</v>
      </c>
      <c r="B2087">
        <v>20130515</v>
      </c>
      <c r="C2087" t="str">
        <f t="shared" si="161"/>
        <v/>
      </c>
      <c r="D2087" s="2"/>
      <c r="F2087">
        <v>9</v>
      </c>
      <c r="G2087">
        <v>4</v>
      </c>
      <c r="I2087">
        <f t="shared" si="162"/>
        <v>0</v>
      </c>
      <c r="K2087">
        <f t="shared" si="165"/>
        <v>0</v>
      </c>
      <c r="L2087">
        <f t="shared" si="164"/>
        <v>0</v>
      </c>
      <c r="M2087">
        <f t="shared" si="163"/>
        <v>0</v>
      </c>
    </row>
    <row r="2088" spans="1:13">
      <c r="A2088">
        <v>7</v>
      </c>
      <c r="B2088">
        <v>20130515</v>
      </c>
      <c r="C2088" t="str">
        <f t="shared" si="161"/>
        <v>you want to try one more?</v>
      </c>
      <c r="D2088" s="2" t="s">
        <v>771</v>
      </c>
      <c r="F2088">
        <v>9</v>
      </c>
      <c r="G2088">
        <v>4</v>
      </c>
      <c r="I2088">
        <f t="shared" si="162"/>
        <v>6</v>
      </c>
      <c r="K2088">
        <f t="shared" si="165"/>
        <v>0</v>
      </c>
      <c r="L2088">
        <f t="shared" si="164"/>
        <v>0</v>
      </c>
      <c r="M2088">
        <f t="shared" si="163"/>
        <v>0</v>
      </c>
    </row>
    <row r="2089" spans="1:13">
      <c r="A2089">
        <v>7</v>
      </c>
      <c r="B2089">
        <v>20130515</v>
      </c>
      <c r="C2089" t="str">
        <f t="shared" si="161"/>
        <v>are you going to be brave if i put some in your mouth?</v>
      </c>
      <c r="D2089" s="2" t="s">
        <v>772</v>
      </c>
      <c r="F2089">
        <v>9</v>
      </c>
      <c r="G2089">
        <v>4</v>
      </c>
      <c r="I2089">
        <f t="shared" si="162"/>
        <v>13</v>
      </c>
      <c r="K2089">
        <f t="shared" si="165"/>
        <v>0</v>
      </c>
      <c r="L2089">
        <f t="shared" si="164"/>
        <v>0</v>
      </c>
      <c r="M2089">
        <f t="shared" si="163"/>
        <v>0</v>
      </c>
    </row>
    <row r="2090" spans="1:13">
      <c r="A2090">
        <v>7</v>
      </c>
      <c r="B2090">
        <v>20130515</v>
      </c>
      <c r="C2090" t="str">
        <f t="shared" si="161"/>
        <v/>
      </c>
      <c r="D2090" s="2"/>
      <c r="F2090">
        <v>9</v>
      </c>
      <c r="G2090">
        <v>4</v>
      </c>
      <c r="I2090">
        <f t="shared" si="162"/>
        <v>0</v>
      </c>
      <c r="K2090">
        <f t="shared" si="165"/>
        <v>0</v>
      </c>
      <c r="L2090">
        <f t="shared" si="164"/>
        <v>0</v>
      </c>
      <c r="M2090">
        <f t="shared" si="163"/>
        <v>0</v>
      </c>
    </row>
    <row r="2091" spans="1:13">
      <c r="A2091">
        <v>7</v>
      </c>
      <c r="B2091">
        <v>20130515</v>
      </c>
      <c r="C2091" t="str">
        <f t="shared" si="161"/>
        <v>are we done pretty much?</v>
      </c>
      <c r="D2091" s="2" t="s">
        <v>773</v>
      </c>
      <c r="F2091">
        <v>9</v>
      </c>
      <c r="G2091">
        <v>4</v>
      </c>
      <c r="I2091">
        <f t="shared" si="162"/>
        <v>5</v>
      </c>
      <c r="K2091">
        <f t="shared" si="165"/>
        <v>0</v>
      </c>
      <c r="L2091">
        <f t="shared" si="164"/>
        <v>0</v>
      </c>
      <c r="M2091">
        <f t="shared" si="163"/>
        <v>0</v>
      </c>
    </row>
    <row r="2092" spans="1:13">
      <c r="A2092">
        <v>7</v>
      </c>
      <c r="B2092">
        <v>20130515</v>
      </c>
      <c r="C2092" t="str">
        <f t="shared" si="161"/>
        <v/>
      </c>
      <c r="D2092" s="2"/>
      <c r="F2092">
        <v>9</v>
      </c>
      <c r="G2092">
        <v>4</v>
      </c>
      <c r="I2092">
        <f t="shared" si="162"/>
        <v>0</v>
      </c>
      <c r="K2092">
        <f t="shared" si="165"/>
        <v>0</v>
      </c>
      <c r="L2092">
        <f t="shared" si="164"/>
        <v>0</v>
      </c>
      <c r="M2092">
        <f t="shared" si="163"/>
        <v>0</v>
      </c>
    </row>
    <row r="2093" spans="1:13">
      <c r="A2093">
        <v>7</v>
      </c>
      <c r="B2093">
        <v>20130515</v>
      </c>
      <c r="C2093" t="str">
        <f t="shared" si="161"/>
        <v>ahhh. ok i think we're done.</v>
      </c>
      <c r="D2093" s="2" t="s">
        <v>774</v>
      </c>
      <c r="F2093">
        <v>9</v>
      </c>
      <c r="G2093">
        <v>4</v>
      </c>
      <c r="I2093">
        <f t="shared" si="162"/>
        <v>6</v>
      </c>
      <c r="K2093">
        <f t="shared" si="165"/>
        <v>0</v>
      </c>
      <c r="L2093">
        <f t="shared" si="164"/>
        <v>0</v>
      </c>
      <c r="M2093">
        <f t="shared" si="163"/>
        <v>0</v>
      </c>
    </row>
    <row r="2094" spans="1:13">
      <c r="A2094">
        <v>7</v>
      </c>
      <c r="B2094">
        <v>20130515</v>
      </c>
      <c r="C2094" t="str">
        <f t="shared" si="161"/>
        <v>my    mood today little guy. yeah.</v>
      </c>
      <c r="D2094" s="2" t="s">
        <v>7414</v>
      </c>
      <c r="F2094">
        <v>9</v>
      </c>
      <c r="G2094">
        <v>4</v>
      </c>
      <c r="I2094">
        <f t="shared" si="162"/>
        <v>6</v>
      </c>
      <c r="K2094">
        <f t="shared" si="165"/>
        <v>0</v>
      </c>
      <c r="L2094">
        <f t="shared" si="164"/>
        <v>0</v>
      </c>
      <c r="M2094">
        <f t="shared" si="163"/>
        <v>0</v>
      </c>
    </row>
    <row r="2095" spans="1:13">
      <c r="A2095">
        <v>7</v>
      </c>
      <c r="B2095">
        <v>20130515</v>
      </c>
      <c r="C2095" t="str">
        <f t="shared" si="161"/>
        <v>ok, well i want to go on our walk. i think it's time for a walk.</v>
      </c>
      <c r="D2095" s="2" t="s">
        <v>775</v>
      </c>
      <c r="F2095">
        <v>9</v>
      </c>
      <c r="G2095">
        <v>4</v>
      </c>
      <c r="I2095">
        <f t="shared" si="162"/>
        <v>16</v>
      </c>
      <c r="K2095">
        <f t="shared" si="165"/>
        <v>0</v>
      </c>
      <c r="L2095">
        <f t="shared" si="164"/>
        <v>0</v>
      </c>
      <c r="M2095">
        <f t="shared" si="163"/>
        <v>0</v>
      </c>
    </row>
    <row r="2096" spans="1:13">
      <c r="A2096">
        <v>7</v>
      </c>
      <c r="B2096">
        <v>20130515</v>
      </c>
      <c r="C2096" t="str">
        <f t="shared" si="161"/>
        <v/>
      </c>
      <c r="D2096" s="2"/>
      <c r="F2096">
        <v>9</v>
      </c>
      <c r="G2096">
        <v>4</v>
      </c>
      <c r="I2096">
        <f t="shared" si="162"/>
        <v>0</v>
      </c>
      <c r="K2096">
        <f t="shared" si="165"/>
        <v>0</v>
      </c>
      <c r="L2096">
        <f t="shared" si="164"/>
        <v>0</v>
      </c>
      <c r="M2096">
        <f t="shared" si="163"/>
        <v>0</v>
      </c>
    </row>
    <row r="2097" spans="1:13">
      <c r="A2097">
        <v>7</v>
      </c>
      <c r="B2097">
        <v>20130515</v>
      </c>
      <c r="C2097" t="str">
        <f t="shared" si="161"/>
        <v>you are acting very tired, but i don't think you're tired enough to go to sleep yet.</v>
      </c>
      <c r="D2097" s="2" t="s">
        <v>776</v>
      </c>
      <c r="F2097">
        <v>9</v>
      </c>
      <c r="G2097">
        <v>4</v>
      </c>
      <c r="I2097">
        <f t="shared" si="162"/>
        <v>17</v>
      </c>
      <c r="K2097">
        <f t="shared" si="165"/>
        <v>0</v>
      </c>
      <c r="L2097">
        <f t="shared" si="164"/>
        <v>0</v>
      </c>
      <c r="M2097">
        <f t="shared" si="163"/>
        <v>0</v>
      </c>
    </row>
    <row r="2098" spans="1:13">
      <c r="A2098">
        <v>7</v>
      </c>
      <c r="B2098">
        <v>20130515</v>
      </c>
      <c r="C2098" t="str">
        <f t="shared" si="161"/>
        <v>instead we're going to go on our walk.</v>
      </c>
      <c r="D2098" s="2" t="s">
        <v>777</v>
      </c>
      <c r="F2098">
        <v>9</v>
      </c>
      <c r="G2098">
        <v>4</v>
      </c>
      <c r="I2098">
        <f t="shared" si="162"/>
        <v>8</v>
      </c>
      <c r="K2098">
        <f t="shared" si="165"/>
        <v>0</v>
      </c>
      <c r="L2098">
        <f t="shared" si="164"/>
        <v>0</v>
      </c>
      <c r="M2098">
        <f t="shared" si="163"/>
        <v>0</v>
      </c>
    </row>
    <row r="2099" spans="1:13">
      <c r="A2099">
        <v>7</v>
      </c>
      <c r="B2099">
        <v>20130515</v>
      </c>
      <c r="C2099" t="str">
        <f t="shared" si="161"/>
        <v>to the store.</v>
      </c>
      <c r="D2099" s="2" t="s">
        <v>778</v>
      </c>
      <c r="F2099">
        <v>9</v>
      </c>
      <c r="G2099">
        <v>4</v>
      </c>
      <c r="I2099">
        <f t="shared" si="162"/>
        <v>3</v>
      </c>
      <c r="K2099">
        <f t="shared" si="165"/>
        <v>0</v>
      </c>
      <c r="L2099">
        <f t="shared" si="164"/>
        <v>0</v>
      </c>
      <c r="M2099">
        <f t="shared" si="163"/>
        <v>0</v>
      </c>
    </row>
    <row r="2100" spans="1:13">
      <c r="A2100">
        <v>7</v>
      </c>
      <c r="B2100">
        <v>20130515</v>
      </c>
      <c r="C2100" t="str">
        <f t="shared" si="161"/>
        <v>but it will be short.</v>
      </c>
      <c r="D2100" s="2" t="s">
        <v>779</v>
      </c>
      <c r="F2100">
        <v>9</v>
      </c>
      <c r="G2100">
        <v>4</v>
      </c>
      <c r="I2100">
        <f t="shared" si="162"/>
        <v>5</v>
      </c>
      <c r="K2100">
        <f t="shared" si="165"/>
        <v>0</v>
      </c>
      <c r="L2100">
        <f t="shared" si="164"/>
        <v>0</v>
      </c>
      <c r="M2100">
        <f t="shared" si="163"/>
        <v>0</v>
      </c>
    </row>
    <row r="2101" spans="1:13">
      <c r="A2101">
        <v>7</v>
      </c>
      <c r="B2101">
        <v>20130515</v>
      </c>
      <c r="C2101" t="str">
        <f t="shared" si="161"/>
        <v/>
      </c>
      <c r="D2101" s="2"/>
      <c r="F2101">
        <v>9</v>
      </c>
      <c r="G2101">
        <v>4</v>
      </c>
      <c r="I2101">
        <f t="shared" si="162"/>
        <v>0</v>
      </c>
      <c r="K2101">
        <f t="shared" si="165"/>
        <v>0</v>
      </c>
      <c r="L2101">
        <f t="shared" si="164"/>
        <v>0</v>
      </c>
      <c r="M2101">
        <f t="shared" si="163"/>
        <v>0</v>
      </c>
    </row>
    <row r="2102" spans="1:13">
      <c r="A2102">
        <v>7</v>
      </c>
      <c r="B2102">
        <v>20130515</v>
      </c>
      <c r="C2102" t="str">
        <f t="shared" si="161"/>
        <v>and then maybe you'll feel better.</v>
      </c>
      <c r="D2102" s="2" t="s">
        <v>780</v>
      </c>
      <c r="F2102">
        <v>9</v>
      </c>
      <c r="G2102">
        <v>4</v>
      </c>
      <c r="I2102">
        <f t="shared" si="162"/>
        <v>6</v>
      </c>
      <c r="K2102">
        <f t="shared" si="165"/>
        <v>0</v>
      </c>
      <c r="L2102">
        <f t="shared" si="164"/>
        <v>0</v>
      </c>
      <c r="M2102">
        <f t="shared" si="163"/>
        <v>0</v>
      </c>
    </row>
    <row r="2103" spans="1:13">
      <c r="A2103">
        <v>7</v>
      </c>
      <c r="B2103">
        <v>20130515</v>
      </c>
      <c r="C2103" t="str">
        <f t="shared" si="161"/>
        <v>let me get my shoes on.</v>
      </c>
      <c r="D2103" s="2" t="s">
        <v>781</v>
      </c>
      <c r="F2103">
        <v>9</v>
      </c>
      <c r="G2103">
        <v>4</v>
      </c>
      <c r="I2103">
        <f t="shared" si="162"/>
        <v>6</v>
      </c>
      <c r="K2103">
        <f t="shared" si="165"/>
        <v>0</v>
      </c>
      <c r="L2103">
        <f t="shared" si="164"/>
        <v>0</v>
      </c>
      <c r="M2103">
        <f t="shared" si="163"/>
        <v>0</v>
      </c>
    </row>
    <row r="2104" spans="1:13">
      <c r="A2104">
        <v>7</v>
      </c>
      <c r="B2104">
        <v>20130515</v>
      </c>
      <c r="C2104" t="str">
        <f t="shared" si="161"/>
        <v>want to play with your hat?</v>
      </c>
      <c r="D2104" s="2" t="s">
        <v>782</v>
      </c>
      <c r="F2104">
        <v>9</v>
      </c>
      <c r="G2104">
        <v>4</v>
      </c>
      <c r="I2104">
        <f t="shared" si="162"/>
        <v>6</v>
      </c>
      <c r="K2104">
        <f t="shared" si="165"/>
        <v>0</v>
      </c>
      <c r="L2104">
        <f t="shared" si="164"/>
        <v>0</v>
      </c>
      <c r="M2104">
        <f t="shared" si="163"/>
        <v>0</v>
      </c>
    </row>
    <row r="2105" spans="1:13">
      <c r="A2105">
        <v>7</v>
      </c>
      <c r="B2105">
        <v>20130515</v>
      </c>
      <c r="C2105" t="str">
        <f t="shared" si="161"/>
        <v>no, you can't i have to put my shoes. no.</v>
      </c>
      <c r="D2105" s="2" t="s">
        <v>783</v>
      </c>
      <c r="F2105">
        <v>9</v>
      </c>
      <c r="G2105">
        <v>4</v>
      </c>
      <c r="I2105">
        <f t="shared" si="162"/>
        <v>10</v>
      </c>
      <c r="K2105">
        <f t="shared" si="165"/>
        <v>0</v>
      </c>
      <c r="L2105">
        <f t="shared" si="164"/>
        <v>0</v>
      </c>
      <c r="M2105">
        <f t="shared" si="163"/>
        <v>0</v>
      </c>
    </row>
    <row r="2106" spans="1:13">
      <c r="A2106">
        <v>7</v>
      </c>
      <c r="B2106">
        <v>20130515</v>
      </c>
      <c r="C2106" t="str">
        <f t="shared" si="161"/>
        <v>yeah.</v>
      </c>
      <c r="D2106" s="2" t="s">
        <v>98</v>
      </c>
      <c r="F2106">
        <v>9</v>
      </c>
      <c r="G2106">
        <v>4</v>
      </c>
      <c r="I2106">
        <f t="shared" si="162"/>
        <v>1</v>
      </c>
      <c r="K2106">
        <f t="shared" si="165"/>
        <v>0</v>
      </c>
      <c r="L2106">
        <f t="shared" si="164"/>
        <v>0</v>
      </c>
      <c r="M2106">
        <f t="shared" si="163"/>
        <v>0</v>
      </c>
    </row>
    <row r="2107" spans="1:13">
      <c r="A2107">
        <v>7</v>
      </c>
      <c r="B2107">
        <v>20130515</v>
      </c>
      <c r="C2107" t="str">
        <f t="shared" si="161"/>
        <v/>
      </c>
      <c r="D2107" s="2"/>
      <c r="F2107">
        <v>9</v>
      </c>
      <c r="G2107">
        <v>4</v>
      </c>
      <c r="I2107">
        <f t="shared" si="162"/>
        <v>0</v>
      </c>
      <c r="K2107">
        <f t="shared" si="165"/>
        <v>0</v>
      </c>
      <c r="L2107">
        <f t="shared" si="164"/>
        <v>0</v>
      </c>
      <c r="M2107">
        <f t="shared" si="163"/>
        <v>0</v>
      </c>
    </row>
    <row r="2108" spans="1:13">
      <c r="A2108">
        <v>7</v>
      </c>
      <c r="B2108">
        <v>20130515</v>
      </c>
      <c r="C2108" t="str">
        <f t="shared" si="161"/>
        <v>ok. i'm going to get my money.</v>
      </c>
      <c r="D2108" s="2" t="s">
        <v>784</v>
      </c>
      <c r="F2108">
        <v>9</v>
      </c>
      <c r="G2108">
        <v>4</v>
      </c>
      <c r="I2108">
        <f t="shared" si="162"/>
        <v>7</v>
      </c>
      <c r="K2108">
        <f t="shared" si="165"/>
        <v>0</v>
      </c>
      <c r="L2108">
        <f t="shared" si="164"/>
        <v>0</v>
      </c>
      <c r="M2108">
        <f t="shared" si="163"/>
        <v>0</v>
      </c>
    </row>
    <row r="2109" spans="1:13">
      <c r="A2109">
        <v>7</v>
      </c>
      <c r="B2109">
        <v>20130515</v>
      </c>
      <c r="C2109" t="str">
        <f t="shared" si="161"/>
        <v>come on lovey.</v>
      </c>
      <c r="D2109" s="2" t="s">
        <v>785</v>
      </c>
      <c r="F2109">
        <v>9</v>
      </c>
      <c r="G2109">
        <v>4</v>
      </c>
      <c r="I2109">
        <f t="shared" si="162"/>
        <v>3</v>
      </c>
      <c r="K2109">
        <f t="shared" si="165"/>
        <v>0</v>
      </c>
      <c r="L2109">
        <f t="shared" si="164"/>
        <v>0</v>
      </c>
      <c r="M2109">
        <f t="shared" si="163"/>
        <v>0</v>
      </c>
    </row>
    <row r="2110" spans="1:13">
      <c r="A2110">
        <v>7</v>
      </c>
      <c r="B2110">
        <v>20130515</v>
      </c>
      <c r="C2110" t="str">
        <f t="shared" si="161"/>
        <v/>
      </c>
      <c r="D2110" s="2"/>
      <c r="F2110">
        <v>9</v>
      </c>
      <c r="G2110">
        <v>4</v>
      </c>
      <c r="I2110">
        <f t="shared" si="162"/>
        <v>0</v>
      </c>
      <c r="K2110">
        <f t="shared" si="165"/>
        <v>0</v>
      </c>
      <c r="L2110">
        <f t="shared" si="164"/>
        <v>0</v>
      </c>
      <c r="M2110">
        <f t="shared" si="163"/>
        <v>0</v>
      </c>
    </row>
    <row r="2111" spans="1:13">
      <c r="A2111">
        <v>7</v>
      </c>
      <c r="B2111">
        <v>20130515</v>
      </c>
      <c r="C2111" t="str">
        <f t="shared" si="161"/>
        <v>yeah. you are so cruel to you.</v>
      </c>
      <c r="D2111" s="2" t="s">
        <v>786</v>
      </c>
      <c r="F2111">
        <v>9</v>
      </c>
      <c r="G2111">
        <v>4</v>
      </c>
      <c r="I2111">
        <f t="shared" si="162"/>
        <v>7</v>
      </c>
      <c r="K2111">
        <f t="shared" si="165"/>
        <v>0</v>
      </c>
      <c r="L2111">
        <f t="shared" si="164"/>
        <v>0</v>
      </c>
      <c r="M2111">
        <f t="shared" si="163"/>
        <v>0</v>
      </c>
    </row>
    <row r="2112" spans="1:13">
      <c r="A2112">
        <v>7</v>
      </c>
      <c r="B2112">
        <v>20130515</v>
      </c>
      <c r="C2112" t="str">
        <f t="shared" si="161"/>
        <v>you want butterfly?</v>
      </c>
      <c r="D2112" s="2" t="s">
        <v>787</v>
      </c>
      <c r="F2112">
        <v>9</v>
      </c>
      <c r="G2112">
        <v>4</v>
      </c>
      <c r="I2112">
        <f t="shared" si="162"/>
        <v>3</v>
      </c>
      <c r="K2112">
        <f t="shared" si="165"/>
        <v>0</v>
      </c>
      <c r="L2112">
        <f t="shared" si="164"/>
        <v>0</v>
      </c>
      <c r="M2112">
        <f t="shared" si="163"/>
        <v>0</v>
      </c>
    </row>
    <row r="2113" spans="1:13">
      <c r="A2113">
        <v>7</v>
      </c>
      <c r="B2113">
        <v>20130515</v>
      </c>
      <c r="C2113" t="str">
        <f t="shared" si="161"/>
        <v xml:space="preserve">and alien? and little </v>
      </c>
      <c r="D2113" s="2" t="s">
        <v>788</v>
      </c>
      <c r="F2113">
        <v>9</v>
      </c>
      <c r="G2113">
        <v>4</v>
      </c>
      <c r="I2113">
        <f t="shared" si="162"/>
        <v>4</v>
      </c>
      <c r="K2113">
        <f t="shared" si="165"/>
        <v>0</v>
      </c>
      <c r="L2113">
        <f t="shared" si="164"/>
        <v>0</v>
      </c>
      <c r="M2113">
        <f t="shared" si="163"/>
        <v>0</v>
      </c>
    </row>
    <row r="2114" spans="1:13">
      <c r="A2114">
        <v>7</v>
      </c>
      <c r="B2114">
        <v>20130515</v>
      </c>
      <c r="C2114" t="str">
        <f t="shared" ref="C2114:C2177" si="166">LOWER(D2114)</f>
        <v>ok.</v>
      </c>
      <c r="D2114" s="2" t="s">
        <v>626</v>
      </c>
      <c r="F2114">
        <v>9</v>
      </c>
      <c r="G2114">
        <v>4</v>
      </c>
      <c r="I2114">
        <f t="shared" si="162"/>
        <v>1</v>
      </c>
      <c r="K2114">
        <f t="shared" si="165"/>
        <v>0</v>
      </c>
      <c r="L2114">
        <f t="shared" si="164"/>
        <v>0</v>
      </c>
      <c r="M2114">
        <f t="shared" si="163"/>
        <v>0</v>
      </c>
    </row>
    <row r="2115" spans="1:13">
      <c r="A2115">
        <v>7</v>
      </c>
      <c r="B2115">
        <v>20130515</v>
      </c>
      <c r="C2115" t="str">
        <f t="shared" si="166"/>
        <v xml:space="preserve">  </v>
      </c>
      <c r="D2115" s="2" t="s">
        <v>7399</v>
      </c>
      <c r="F2115">
        <v>9</v>
      </c>
      <c r="G2115">
        <v>4</v>
      </c>
      <c r="I2115">
        <f t="shared" ref="I2115:I2178" si="167">LEN(TRIM(D2115))-LEN(SUBSTITUTE(D2115," ",""))+(LEN(TRIM(D2115))&gt;0)</f>
        <v>0</v>
      </c>
      <c r="K2115">
        <f t="shared" si="165"/>
        <v>0</v>
      </c>
      <c r="L2115">
        <f t="shared" si="164"/>
        <v>0</v>
      </c>
      <c r="M2115">
        <f t="shared" si="163"/>
        <v>0</v>
      </c>
    </row>
    <row r="2116" spans="1:13">
      <c r="A2116">
        <v>7</v>
      </c>
      <c r="B2116">
        <v>20130515</v>
      </c>
      <c r="C2116" t="str">
        <f t="shared" si="166"/>
        <v xml:space="preserve">  </v>
      </c>
      <c r="D2116" s="2" t="s">
        <v>7399</v>
      </c>
      <c r="F2116">
        <v>9</v>
      </c>
      <c r="G2116">
        <v>4</v>
      </c>
      <c r="I2116">
        <f t="shared" si="167"/>
        <v>0</v>
      </c>
      <c r="K2116">
        <f t="shared" si="165"/>
        <v>0</v>
      </c>
      <c r="L2116">
        <f t="shared" si="164"/>
        <v>0</v>
      </c>
      <c r="M2116">
        <f t="shared" ref="M2116:M2179" si="168">J2116/$M$4547</f>
        <v>0</v>
      </c>
    </row>
    <row r="2117" spans="1:13">
      <c r="A2117">
        <v>7</v>
      </c>
      <c r="B2117">
        <v>20130515</v>
      </c>
      <c r="C2117" t="str">
        <f t="shared" si="166"/>
        <v xml:space="preserve">  </v>
      </c>
      <c r="D2117" s="2" t="s">
        <v>7399</v>
      </c>
      <c r="F2117">
        <v>9</v>
      </c>
      <c r="G2117">
        <v>4</v>
      </c>
      <c r="I2117">
        <f t="shared" si="167"/>
        <v>0</v>
      </c>
      <c r="K2117">
        <f t="shared" si="165"/>
        <v>0</v>
      </c>
      <c r="L2117">
        <f t="shared" si="164"/>
        <v>0</v>
      </c>
      <c r="M2117">
        <f t="shared" si="168"/>
        <v>0</v>
      </c>
    </row>
    <row r="2118" spans="1:13">
      <c r="A2118">
        <v>7</v>
      </c>
      <c r="B2118">
        <v>20130515</v>
      </c>
      <c r="C2118" t="str">
        <f t="shared" si="166"/>
        <v xml:space="preserve">  </v>
      </c>
      <c r="D2118" s="2" t="s">
        <v>7399</v>
      </c>
      <c r="F2118">
        <v>9</v>
      </c>
      <c r="G2118">
        <v>4</v>
      </c>
      <c r="I2118">
        <f t="shared" si="167"/>
        <v>0</v>
      </c>
      <c r="K2118">
        <f t="shared" si="165"/>
        <v>0</v>
      </c>
      <c r="L2118">
        <f t="shared" ref="L2118:L2181" si="169">J2118/$L$7494</f>
        <v>0</v>
      </c>
      <c r="M2118">
        <f t="shared" si="168"/>
        <v>0</v>
      </c>
    </row>
    <row r="2119" spans="1:13">
      <c r="A2119">
        <v>7</v>
      </c>
      <c r="B2119">
        <v>20130515</v>
      </c>
      <c r="C2119" t="str">
        <f t="shared" si="166"/>
        <v xml:space="preserve">  </v>
      </c>
      <c r="D2119" s="2" t="s">
        <v>7399</v>
      </c>
      <c r="F2119">
        <v>9</v>
      </c>
      <c r="G2119">
        <v>4</v>
      </c>
      <c r="I2119">
        <f t="shared" si="167"/>
        <v>0</v>
      </c>
      <c r="K2119">
        <f t="shared" si="165"/>
        <v>0</v>
      </c>
      <c r="L2119">
        <f t="shared" si="169"/>
        <v>0</v>
      </c>
      <c r="M2119">
        <f t="shared" si="168"/>
        <v>0</v>
      </c>
    </row>
    <row r="2120" spans="1:13">
      <c r="A2120">
        <v>7</v>
      </c>
      <c r="B2120">
        <v>20130515</v>
      </c>
      <c r="C2120" t="str">
        <f t="shared" si="166"/>
        <v xml:space="preserve">  </v>
      </c>
      <c r="D2120" s="2" t="s">
        <v>7399</v>
      </c>
      <c r="F2120">
        <v>9</v>
      </c>
      <c r="G2120">
        <v>4</v>
      </c>
      <c r="I2120">
        <f t="shared" si="167"/>
        <v>0</v>
      </c>
      <c r="K2120">
        <f t="shared" si="165"/>
        <v>0</v>
      </c>
      <c r="L2120">
        <f t="shared" si="169"/>
        <v>0</v>
      </c>
      <c r="M2120">
        <f t="shared" si="168"/>
        <v>0</v>
      </c>
    </row>
    <row r="2121" spans="1:13">
      <c r="A2121">
        <v>7</v>
      </c>
      <c r="B2121">
        <v>20130515</v>
      </c>
      <c r="C2121" t="str">
        <f t="shared" si="166"/>
        <v xml:space="preserve">  </v>
      </c>
      <c r="D2121" s="2" t="s">
        <v>7399</v>
      </c>
      <c r="F2121">
        <v>9</v>
      </c>
      <c r="G2121">
        <v>4</v>
      </c>
      <c r="I2121">
        <f t="shared" si="167"/>
        <v>0</v>
      </c>
      <c r="K2121">
        <f t="shared" si="165"/>
        <v>0</v>
      </c>
      <c r="L2121">
        <f t="shared" si="169"/>
        <v>0</v>
      </c>
      <c r="M2121">
        <f t="shared" si="168"/>
        <v>0</v>
      </c>
    </row>
    <row r="2122" spans="1:13">
      <c r="A2122">
        <v>7</v>
      </c>
      <c r="B2122">
        <v>20130515</v>
      </c>
      <c r="C2122" t="str">
        <f t="shared" si="166"/>
        <v xml:space="preserve">  </v>
      </c>
      <c r="D2122" s="2" t="s">
        <v>7399</v>
      </c>
      <c r="F2122">
        <v>9</v>
      </c>
      <c r="G2122">
        <v>4</v>
      </c>
      <c r="I2122">
        <f t="shared" si="167"/>
        <v>0</v>
      </c>
      <c r="K2122">
        <f t="shared" si="165"/>
        <v>0</v>
      </c>
      <c r="L2122">
        <f t="shared" si="169"/>
        <v>0</v>
      </c>
      <c r="M2122">
        <f t="shared" si="168"/>
        <v>0</v>
      </c>
    </row>
    <row r="2123" spans="1:13">
      <c r="A2123">
        <v>7</v>
      </c>
      <c r="B2123">
        <v>20130515</v>
      </c>
      <c r="C2123" t="str">
        <f t="shared" si="166"/>
        <v xml:space="preserve">  </v>
      </c>
      <c r="D2123" s="2" t="s">
        <v>7399</v>
      </c>
      <c r="F2123">
        <v>9</v>
      </c>
      <c r="G2123">
        <v>4</v>
      </c>
      <c r="I2123">
        <f t="shared" si="167"/>
        <v>0</v>
      </c>
      <c r="K2123">
        <f t="shared" si="165"/>
        <v>0</v>
      </c>
      <c r="L2123">
        <f t="shared" si="169"/>
        <v>0</v>
      </c>
      <c r="M2123">
        <f t="shared" si="168"/>
        <v>0</v>
      </c>
    </row>
    <row r="2124" spans="1:13">
      <c r="A2124">
        <v>7</v>
      </c>
      <c r="B2124">
        <v>20130515</v>
      </c>
      <c r="C2124" t="str">
        <f t="shared" si="166"/>
        <v>alright.</v>
      </c>
      <c r="D2124" s="2" t="s">
        <v>725</v>
      </c>
      <c r="F2124">
        <v>9</v>
      </c>
      <c r="G2124">
        <v>4</v>
      </c>
      <c r="I2124">
        <f t="shared" si="167"/>
        <v>1</v>
      </c>
      <c r="K2124">
        <f t="shared" si="165"/>
        <v>0</v>
      </c>
      <c r="L2124">
        <f t="shared" si="169"/>
        <v>0</v>
      </c>
      <c r="M2124">
        <f t="shared" si="168"/>
        <v>0</v>
      </c>
    </row>
    <row r="2125" spans="1:13">
      <c r="A2125">
        <v>7</v>
      </c>
      <c r="B2125">
        <v>20130515</v>
      </c>
      <c r="C2125" t="str">
        <f t="shared" si="166"/>
        <v/>
      </c>
      <c r="D2125" s="2"/>
      <c r="F2125">
        <v>9</v>
      </c>
      <c r="G2125">
        <v>4</v>
      </c>
      <c r="I2125">
        <f t="shared" si="167"/>
        <v>0</v>
      </c>
      <c r="K2125">
        <f t="shared" si="165"/>
        <v>0</v>
      </c>
      <c r="L2125">
        <f t="shared" si="169"/>
        <v>0</v>
      </c>
      <c r="M2125">
        <f t="shared" si="168"/>
        <v>0</v>
      </c>
    </row>
    <row r="2126" spans="1:13">
      <c r="A2126">
        <v>7</v>
      </c>
      <c r="B2126">
        <v>20130515</v>
      </c>
      <c r="C2126" t="str">
        <f t="shared" si="166"/>
        <v>are you feeling better about life a bit?</v>
      </c>
      <c r="D2126" s="2" t="s">
        <v>789</v>
      </c>
      <c r="F2126">
        <v>9</v>
      </c>
      <c r="G2126">
        <v>4</v>
      </c>
      <c r="I2126">
        <f t="shared" si="167"/>
        <v>8</v>
      </c>
      <c r="K2126">
        <f t="shared" si="165"/>
        <v>0</v>
      </c>
      <c r="L2126">
        <f t="shared" si="169"/>
        <v>0</v>
      </c>
      <c r="M2126">
        <f t="shared" si="168"/>
        <v>0</v>
      </c>
    </row>
    <row r="2127" spans="1:13">
      <c r="A2127">
        <v>7</v>
      </c>
      <c r="B2127">
        <v>20130515</v>
      </c>
      <c r="C2127" t="str">
        <f t="shared" si="166"/>
        <v>and then we'll go on a walk and you'll feel even better.</v>
      </c>
      <c r="D2127" s="2" t="s">
        <v>790</v>
      </c>
      <c r="F2127">
        <v>9</v>
      </c>
      <c r="G2127">
        <v>4</v>
      </c>
      <c r="I2127">
        <f t="shared" si="167"/>
        <v>12</v>
      </c>
      <c r="K2127">
        <f t="shared" si="165"/>
        <v>0</v>
      </c>
      <c r="L2127">
        <f t="shared" si="169"/>
        <v>0</v>
      </c>
      <c r="M2127">
        <f t="shared" si="168"/>
        <v>0</v>
      </c>
    </row>
    <row r="2128" spans="1:13">
      <c r="A2128">
        <v>7</v>
      </c>
      <c r="B2128">
        <v>20130515</v>
      </c>
      <c r="C2128" t="str">
        <f t="shared" si="166"/>
        <v>if i can figure out my stupid backpack.</v>
      </c>
      <c r="D2128" s="2" t="s">
        <v>791</v>
      </c>
      <c r="F2128">
        <v>9</v>
      </c>
      <c r="G2128">
        <v>4</v>
      </c>
      <c r="I2128">
        <f t="shared" si="167"/>
        <v>8</v>
      </c>
      <c r="K2128">
        <f t="shared" si="165"/>
        <v>0</v>
      </c>
      <c r="L2128">
        <f t="shared" si="169"/>
        <v>0</v>
      </c>
      <c r="M2128">
        <f t="shared" si="168"/>
        <v>0</v>
      </c>
    </row>
    <row r="2129" spans="1:13">
      <c r="A2129">
        <v>7</v>
      </c>
      <c r="B2129">
        <v>20130515</v>
      </c>
      <c r="C2129" t="str">
        <f t="shared" si="166"/>
        <v>ok there we go.</v>
      </c>
      <c r="D2129" s="2" t="s">
        <v>792</v>
      </c>
      <c r="F2129">
        <v>9</v>
      </c>
      <c r="G2129">
        <v>4</v>
      </c>
      <c r="I2129">
        <f t="shared" si="167"/>
        <v>4</v>
      </c>
      <c r="K2129">
        <f t="shared" si="165"/>
        <v>0</v>
      </c>
      <c r="L2129">
        <f t="shared" si="169"/>
        <v>0</v>
      </c>
      <c r="M2129">
        <f t="shared" si="168"/>
        <v>0</v>
      </c>
    </row>
    <row r="2130" spans="1:13">
      <c r="A2130">
        <v>7</v>
      </c>
      <c r="B2130">
        <v>20130515</v>
      </c>
      <c r="C2130" t="str">
        <f t="shared" si="166"/>
        <v>yeah!</v>
      </c>
      <c r="D2130" s="2" t="s">
        <v>793</v>
      </c>
      <c r="F2130">
        <v>9</v>
      </c>
      <c r="G2130">
        <v>4</v>
      </c>
      <c r="I2130">
        <f t="shared" si="167"/>
        <v>1</v>
      </c>
      <c r="K2130">
        <f t="shared" si="165"/>
        <v>0</v>
      </c>
      <c r="L2130">
        <f t="shared" si="169"/>
        <v>0</v>
      </c>
      <c r="M2130">
        <f t="shared" si="168"/>
        <v>0</v>
      </c>
    </row>
    <row r="2131" spans="1:13">
      <c r="A2131">
        <v>7</v>
      </c>
      <c r="B2131">
        <v>20130515</v>
      </c>
      <c r="C2131" t="str">
        <f t="shared" si="166"/>
        <v/>
      </c>
      <c r="D2131" s="2"/>
      <c r="F2131">
        <v>9</v>
      </c>
      <c r="G2131">
        <v>4</v>
      </c>
      <c r="I2131">
        <f t="shared" si="167"/>
        <v>0</v>
      </c>
      <c r="K2131">
        <f t="shared" si="165"/>
        <v>0</v>
      </c>
      <c r="L2131">
        <f t="shared" si="169"/>
        <v>0</v>
      </c>
      <c r="M2131">
        <f t="shared" si="168"/>
        <v>0</v>
      </c>
    </row>
    <row r="2132" spans="1:13">
      <c r="A2132">
        <v>7</v>
      </c>
      <c r="B2132">
        <v>20130515</v>
      </c>
      <c r="C2132" t="str">
        <f t="shared" si="166"/>
        <v>you want out. you want out i know.</v>
      </c>
      <c r="D2132" s="2" t="s">
        <v>794</v>
      </c>
      <c r="F2132">
        <v>9</v>
      </c>
      <c r="G2132">
        <v>4</v>
      </c>
      <c r="I2132">
        <f t="shared" si="167"/>
        <v>8</v>
      </c>
      <c r="K2132">
        <f t="shared" si="165"/>
        <v>0</v>
      </c>
      <c r="L2132">
        <f t="shared" si="169"/>
        <v>0</v>
      </c>
      <c r="M2132">
        <f t="shared" si="168"/>
        <v>0</v>
      </c>
    </row>
    <row r="2133" spans="1:13">
      <c r="A2133">
        <v>7</v>
      </c>
      <c r="B2133">
        <v>20130515</v>
      </c>
      <c r="C2133" t="str">
        <f t="shared" si="166"/>
        <v/>
      </c>
      <c r="D2133" s="2"/>
      <c r="F2133">
        <v>9</v>
      </c>
      <c r="G2133">
        <v>4</v>
      </c>
      <c r="I2133">
        <f t="shared" si="167"/>
        <v>0</v>
      </c>
      <c r="K2133">
        <f t="shared" si="165"/>
        <v>0</v>
      </c>
      <c r="L2133">
        <f t="shared" si="169"/>
        <v>0</v>
      </c>
      <c r="M2133">
        <f t="shared" si="168"/>
        <v>0</v>
      </c>
    </row>
    <row r="2134" spans="1:13">
      <c r="A2134">
        <v>7</v>
      </c>
      <c r="B2134">
        <v>20130515</v>
      </c>
      <c r="C2134" t="str">
        <f t="shared" si="166"/>
        <v>now, car we can get out</v>
      </c>
      <c r="D2134" s="2" t="s">
        <v>795</v>
      </c>
      <c r="F2134">
        <v>9</v>
      </c>
      <c r="G2134">
        <v>4</v>
      </c>
      <c r="I2134">
        <f t="shared" si="167"/>
        <v>6</v>
      </c>
      <c r="K2134">
        <f t="shared" si="165"/>
        <v>0</v>
      </c>
      <c r="L2134">
        <f t="shared" si="169"/>
        <v>0</v>
      </c>
      <c r="M2134">
        <f t="shared" si="168"/>
        <v>0</v>
      </c>
    </row>
    <row r="2135" spans="1:13">
      <c r="A2135">
        <v>7</v>
      </c>
      <c r="B2135">
        <v>20130515</v>
      </c>
      <c r="C2135" t="str">
        <f t="shared" si="166"/>
        <v>you can look all around.</v>
      </c>
      <c r="D2135" s="2" t="s">
        <v>796</v>
      </c>
      <c r="F2135">
        <v>9</v>
      </c>
      <c r="G2135">
        <v>4</v>
      </c>
      <c r="I2135">
        <f t="shared" si="167"/>
        <v>5</v>
      </c>
      <c r="K2135">
        <f t="shared" si="165"/>
        <v>0</v>
      </c>
      <c r="L2135">
        <f t="shared" si="169"/>
        <v>0</v>
      </c>
      <c r="M2135">
        <f t="shared" si="168"/>
        <v>0</v>
      </c>
    </row>
    <row r="2136" spans="1:13">
      <c r="A2136">
        <v>7</v>
      </c>
      <c r="B2136">
        <v>20130515</v>
      </c>
      <c r="C2136" t="str">
        <f t="shared" si="166"/>
        <v>oh it's nice. we are near the store.</v>
      </c>
      <c r="D2136" s="2" t="s">
        <v>797</v>
      </c>
      <c r="F2136">
        <v>9</v>
      </c>
      <c r="G2136">
        <v>4</v>
      </c>
      <c r="I2136">
        <f t="shared" si="167"/>
        <v>8</v>
      </c>
      <c r="K2136">
        <f t="shared" si="165"/>
        <v>0</v>
      </c>
      <c r="L2136">
        <f t="shared" si="169"/>
        <v>0</v>
      </c>
      <c r="M2136">
        <f t="shared" si="168"/>
        <v>0</v>
      </c>
    </row>
    <row r="2137" spans="1:13">
      <c r="A2137">
        <v>7</v>
      </c>
      <c r="B2137">
        <v>20130515</v>
      </c>
      <c r="C2137" t="str">
        <f t="shared" si="166"/>
        <v>we're going to a different store today. we're going to the bakery. i want a roll to eat for breakfast.</v>
      </c>
      <c r="D2137" s="2" t="s">
        <v>798</v>
      </c>
      <c r="F2137">
        <v>9</v>
      </c>
      <c r="G2137">
        <v>4</v>
      </c>
      <c r="I2137">
        <f t="shared" si="167"/>
        <v>20</v>
      </c>
      <c r="K2137">
        <f t="shared" si="165"/>
        <v>0</v>
      </c>
      <c r="L2137">
        <f t="shared" si="169"/>
        <v>0</v>
      </c>
      <c r="M2137">
        <f t="shared" si="168"/>
        <v>0</v>
      </c>
    </row>
    <row r="2138" spans="1:13">
      <c r="A2138">
        <v>7</v>
      </c>
      <c r="B2138">
        <v>20130515</v>
      </c>
      <c r="C2138" t="str">
        <f t="shared" si="166"/>
        <v>yeah a lot of birds. you can hear the birds.</v>
      </c>
      <c r="D2138" s="2" t="s">
        <v>799</v>
      </c>
      <c r="F2138">
        <v>9</v>
      </c>
      <c r="G2138">
        <v>4</v>
      </c>
      <c r="I2138">
        <f t="shared" si="167"/>
        <v>10</v>
      </c>
      <c r="K2138">
        <f t="shared" ref="K2138:K2201" si="170">J2138/103079</f>
        <v>0</v>
      </c>
      <c r="L2138">
        <f t="shared" si="169"/>
        <v>0</v>
      </c>
      <c r="M2138">
        <f t="shared" si="168"/>
        <v>0</v>
      </c>
    </row>
    <row r="2139" spans="1:13">
      <c r="A2139">
        <v>7</v>
      </c>
      <c r="B2139">
        <v>20130515</v>
      </c>
      <c r="C2139" t="str">
        <f t="shared" si="166"/>
        <v>do you see our bird friend? look for our magpie friend</v>
      </c>
      <c r="D2139" s="2" t="s">
        <v>800</v>
      </c>
      <c r="F2139">
        <v>9</v>
      </c>
      <c r="G2139">
        <v>4</v>
      </c>
      <c r="I2139">
        <f t="shared" si="167"/>
        <v>11</v>
      </c>
      <c r="K2139">
        <f t="shared" si="170"/>
        <v>0</v>
      </c>
      <c r="L2139">
        <f t="shared" si="169"/>
        <v>0</v>
      </c>
      <c r="M2139">
        <f t="shared" si="168"/>
        <v>0</v>
      </c>
    </row>
    <row r="2140" spans="1:13">
      <c r="A2140">
        <v>7</v>
      </c>
      <c r="B2140">
        <v>20130515</v>
      </c>
      <c r="C2140" t="str">
        <f t="shared" si="166"/>
        <v/>
      </c>
      <c r="D2140" s="2"/>
      <c r="F2140">
        <v>9</v>
      </c>
      <c r="G2140">
        <v>4</v>
      </c>
      <c r="I2140">
        <f t="shared" si="167"/>
        <v>0</v>
      </c>
      <c r="K2140">
        <f t="shared" si="170"/>
        <v>0</v>
      </c>
      <c r="L2140">
        <f t="shared" si="169"/>
        <v>0</v>
      </c>
      <c r="M2140">
        <f t="shared" si="168"/>
        <v>0</v>
      </c>
    </row>
    <row r="2141" spans="1:13">
      <c r="A2141">
        <v>7</v>
      </c>
      <c r="B2141">
        <v>20130515</v>
      </c>
      <c r="C2141" t="str">
        <f t="shared" si="166"/>
        <v>let's see if we can see the magpies before we go to the store.</v>
      </c>
      <c r="D2141" s="2" t="s">
        <v>801</v>
      </c>
      <c r="F2141">
        <v>9</v>
      </c>
      <c r="G2141">
        <v>4</v>
      </c>
      <c r="I2141">
        <f t="shared" si="167"/>
        <v>14</v>
      </c>
      <c r="K2141">
        <f t="shared" si="170"/>
        <v>0</v>
      </c>
      <c r="L2141">
        <f t="shared" si="169"/>
        <v>0</v>
      </c>
      <c r="M2141">
        <f t="shared" si="168"/>
        <v>0</v>
      </c>
    </row>
    <row r="2142" spans="1:13">
      <c r="A2142">
        <v>7</v>
      </c>
      <c r="B2142">
        <v>20130515</v>
      </c>
      <c r="C2142" t="str">
        <f t="shared" si="166"/>
        <v>they're up in that tree. i don't think we can see them</v>
      </c>
      <c r="D2142" s="2" t="s">
        <v>802</v>
      </c>
      <c r="F2142">
        <v>9</v>
      </c>
      <c r="G2142">
        <v>4</v>
      </c>
      <c r="I2142">
        <f t="shared" si="167"/>
        <v>12</v>
      </c>
      <c r="K2142">
        <f t="shared" si="170"/>
        <v>0</v>
      </c>
      <c r="L2142">
        <f t="shared" si="169"/>
        <v>0</v>
      </c>
      <c r="M2142">
        <f t="shared" si="168"/>
        <v>0</v>
      </c>
    </row>
    <row r="2143" spans="1:13">
      <c r="A2143">
        <v>7</v>
      </c>
      <c r="B2143">
        <v>20130515</v>
      </c>
      <c r="C2143" t="str">
        <f t="shared" si="166"/>
        <v>nope. and i don't think there are just the magpipes in that tree i think there are lots of birds there.</v>
      </c>
      <c r="D2143" s="2" t="s">
        <v>803</v>
      </c>
      <c r="F2143">
        <v>9</v>
      </c>
      <c r="G2143">
        <v>4</v>
      </c>
      <c r="I2143">
        <f t="shared" si="167"/>
        <v>21</v>
      </c>
      <c r="K2143">
        <f t="shared" si="170"/>
        <v>0</v>
      </c>
      <c r="L2143">
        <f t="shared" si="169"/>
        <v>0</v>
      </c>
      <c r="M2143">
        <f t="shared" si="168"/>
        <v>0</v>
      </c>
    </row>
    <row r="2144" spans="1:13">
      <c r="A2144">
        <v>7</v>
      </c>
      <c r="B2144">
        <v>20130515</v>
      </c>
      <c r="C2144" t="str">
        <f t="shared" si="166"/>
        <v>alright. there might be other birds elsewhere. we will see.</v>
      </c>
      <c r="D2144" s="2" t="s">
        <v>804</v>
      </c>
      <c r="F2144">
        <v>9</v>
      </c>
      <c r="G2144">
        <v>4</v>
      </c>
      <c r="I2144">
        <f t="shared" si="167"/>
        <v>10</v>
      </c>
      <c r="K2144">
        <f t="shared" si="170"/>
        <v>0</v>
      </c>
      <c r="L2144">
        <f t="shared" si="169"/>
        <v>0</v>
      </c>
      <c r="M2144">
        <f t="shared" si="168"/>
        <v>0</v>
      </c>
    </row>
    <row r="2145" spans="1:13">
      <c r="A2145">
        <v>7</v>
      </c>
      <c r="B2145">
        <v>20130515</v>
      </c>
      <c r="C2145" t="str">
        <f t="shared" si="166"/>
        <v xml:space="preserve">  </v>
      </c>
      <c r="D2145" s="2" t="s">
        <v>7399</v>
      </c>
      <c r="F2145">
        <v>9</v>
      </c>
      <c r="G2145">
        <v>4</v>
      </c>
      <c r="I2145">
        <f t="shared" si="167"/>
        <v>0</v>
      </c>
      <c r="K2145">
        <f t="shared" si="170"/>
        <v>0</v>
      </c>
      <c r="L2145">
        <f t="shared" si="169"/>
        <v>0</v>
      </c>
      <c r="M2145">
        <f t="shared" si="168"/>
        <v>0</v>
      </c>
    </row>
    <row r="2146" spans="1:13">
      <c r="A2146">
        <v>7</v>
      </c>
      <c r="B2146">
        <v>20130515</v>
      </c>
      <c r="C2146" t="str">
        <f t="shared" si="166"/>
        <v>that's right. it sure is nice being outside, isn't it? you seem like you are in a better mood now. yeah. maybe you were just tired of sitting and playing with toys.</v>
      </c>
      <c r="D2146" s="2" t="s">
        <v>805</v>
      </c>
      <c r="F2146">
        <v>9</v>
      </c>
      <c r="G2146">
        <v>4</v>
      </c>
      <c r="I2146">
        <f t="shared" si="167"/>
        <v>32</v>
      </c>
      <c r="K2146">
        <f t="shared" si="170"/>
        <v>0</v>
      </c>
      <c r="L2146">
        <f t="shared" si="169"/>
        <v>0</v>
      </c>
      <c r="M2146">
        <f t="shared" si="168"/>
        <v>0</v>
      </c>
    </row>
    <row r="2147" spans="1:13">
      <c r="A2147">
        <v>7</v>
      </c>
      <c r="B2147">
        <v>20130515</v>
      </c>
      <c r="C2147" t="str">
        <f t="shared" si="166"/>
        <v>although you're going to have to get used to doing that to some extent because sometimes i just need you to sit down and play with toys. and you have a lot of toys to play with.</v>
      </c>
      <c r="D2147" s="2" t="s">
        <v>806</v>
      </c>
      <c r="F2147">
        <v>9</v>
      </c>
      <c r="G2147">
        <v>4</v>
      </c>
      <c r="I2147">
        <f t="shared" si="167"/>
        <v>37</v>
      </c>
      <c r="K2147">
        <f t="shared" si="170"/>
        <v>0</v>
      </c>
      <c r="L2147">
        <f t="shared" si="169"/>
        <v>0</v>
      </c>
      <c r="M2147">
        <f t="shared" si="168"/>
        <v>0</v>
      </c>
    </row>
    <row r="2148" spans="1:13">
      <c r="A2148">
        <v>7</v>
      </c>
      <c r="B2148">
        <v>20130515</v>
      </c>
      <c r="C2148" t="str">
        <f t="shared" si="166"/>
        <v>this is where the gallas get sent sometimes.</v>
      </c>
      <c r="D2148" s="2" t="s">
        <v>807</v>
      </c>
      <c r="F2148">
        <v>9</v>
      </c>
      <c r="G2148">
        <v>4</v>
      </c>
      <c r="I2148">
        <f t="shared" si="167"/>
        <v>8</v>
      </c>
      <c r="K2148">
        <f t="shared" si="170"/>
        <v>0</v>
      </c>
      <c r="L2148">
        <f t="shared" si="169"/>
        <v>0</v>
      </c>
      <c r="M2148">
        <f t="shared" si="168"/>
        <v>0</v>
      </c>
    </row>
    <row r="2149" spans="1:13">
      <c r="A2149">
        <v>7</v>
      </c>
      <c r="B2149">
        <v>20130515</v>
      </c>
      <c r="C2149" t="str">
        <f t="shared" si="166"/>
        <v>yeah. can you tell where were going? does this look familar to you?</v>
      </c>
      <c r="D2149" s="2" t="s">
        <v>808</v>
      </c>
      <c r="F2149">
        <v>9</v>
      </c>
      <c r="G2149">
        <v>4</v>
      </c>
      <c r="I2149">
        <f t="shared" si="167"/>
        <v>13</v>
      </c>
      <c r="K2149">
        <f t="shared" si="170"/>
        <v>0</v>
      </c>
      <c r="L2149">
        <f t="shared" si="169"/>
        <v>0</v>
      </c>
      <c r="M2149">
        <f t="shared" si="168"/>
        <v>0</v>
      </c>
    </row>
    <row r="2150" spans="1:13">
      <c r="A2150">
        <v>7</v>
      </c>
      <c r="B2150">
        <v>20130515</v>
      </c>
      <c r="C2150" t="str">
        <f t="shared" si="166"/>
        <v>that's a- a jogger.</v>
      </c>
      <c r="D2150" s="2" t="s">
        <v>809</v>
      </c>
      <c r="F2150">
        <v>9</v>
      </c>
      <c r="G2150">
        <v>4</v>
      </c>
      <c r="I2150">
        <f t="shared" si="167"/>
        <v>4</v>
      </c>
      <c r="K2150">
        <f t="shared" si="170"/>
        <v>0</v>
      </c>
      <c r="L2150">
        <f t="shared" si="169"/>
        <v>0</v>
      </c>
      <c r="M2150">
        <f t="shared" si="168"/>
        <v>0</v>
      </c>
    </row>
    <row r="2151" spans="1:13">
      <c r="A2151">
        <v>7</v>
      </c>
      <c r="B2151">
        <v>20130515</v>
      </c>
      <c r="C2151" t="str">
        <f t="shared" si="166"/>
        <v>oh look, that's a big truck. it's loading- it's loading- what is it loading? it's loading crates.</v>
      </c>
      <c r="D2151" s="2" t="s">
        <v>810</v>
      </c>
      <c r="F2151">
        <v>9</v>
      </c>
      <c r="G2151">
        <v>4</v>
      </c>
      <c r="I2151">
        <f t="shared" si="167"/>
        <v>17</v>
      </c>
      <c r="K2151">
        <f t="shared" si="170"/>
        <v>0</v>
      </c>
      <c r="L2151">
        <f t="shared" si="169"/>
        <v>0</v>
      </c>
      <c r="M2151">
        <f t="shared" si="168"/>
        <v>0</v>
      </c>
    </row>
    <row r="2152" spans="1:13">
      <c r="A2152">
        <v>7</v>
      </c>
      <c r="B2152">
        <v>20130515</v>
      </c>
      <c r="C2152" t="str">
        <f t="shared" si="166"/>
        <v>that's right.</v>
      </c>
      <c r="D2152" s="2" t="s">
        <v>106</v>
      </c>
      <c r="F2152">
        <v>9</v>
      </c>
      <c r="G2152">
        <v>4</v>
      </c>
      <c r="I2152">
        <f t="shared" si="167"/>
        <v>2</v>
      </c>
      <c r="K2152">
        <f t="shared" si="170"/>
        <v>0</v>
      </c>
      <c r="L2152">
        <f t="shared" si="169"/>
        <v>0</v>
      </c>
      <c r="M2152">
        <f t="shared" si="168"/>
        <v>0</v>
      </c>
    </row>
    <row r="2153" spans="1:13">
      <c r="A2153">
        <v>7</v>
      </c>
      <c r="B2153">
        <v>20130515</v>
      </c>
      <c r="C2153" t="str">
        <f t="shared" si="166"/>
        <v>i'm going to have to take your camera off soon.</v>
      </c>
      <c r="D2153" s="2" t="s">
        <v>811</v>
      </c>
      <c r="F2153">
        <v>9</v>
      </c>
      <c r="G2153">
        <v>4</v>
      </c>
      <c r="I2153">
        <f t="shared" si="167"/>
        <v>10</v>
      </c>
      <c r="K2153">
        <f t="shared" si="170"/>
        <v>0</v>
      </c>
      <c r="L2153">
        <f t="shared" si="169"/>
        <v>0</v>
      </c>
      <c r="M2153">
        <f t="shared" si="168"/>
        <v>0</v>
      </c>
    </row>
    <row r="2154" spans="1:13">
      <c r="A2154">
        <v>7</v>
      </c>
      <c r="B2154">
        <v>20130515</v>
      </c>
      <c r="C2154" t="str">
        <f t="shared" si="166"/>
        <v>can you see all the crates?</v>
      </c>
      <c r="D2154" s="2" t="s">
        <v>812</v>
      </c>
      <c r="F2154">
        <v>9</v>
      </c>
      <c r="G2154">
        <v>4</v>
      </c>
      <c r="I2154">
        <f t="shared" si="167"/>
        <v>6</v>
      </c>
      <c r="K2154">
        <f t="shared" si="170"/>
        <v>0</v>
      </c>
      <c r="L2154">
        <f t="shared" si="169"/>
        <v>0</v>
      </c>
      <c r="M2154">
        <f t="shared" si="168"/>
        <v>0</v>
      </c>
    </row>
    <row r="2155" spans="1:13">
      <c r="A2155">
        <v>7</v>
      </c>
      <c r="B2155">
        <v>20130515</v>
      </c>
      <c r="C2155" t="str">
        <f t="shared" si="166"/>
        <v>ok.</v>
      </c>
      <c r="D2155" s="2" t="s">
        <v>626</v>
      </c>
      <c r="F2155">
        <v>9</v>
      </c>
      <c r="G2155">
        <v>4</v>
      </c>
      <c r="I2155">
        <f t="shared" si="167"/>
        <v>1</v>
      </c>
      <c r="J2155">
        <f>SUM(I1824:I2155)</f>
        <v>2129</v>
      </c>
      <c r="K2155">
        <f t="shared" si="170"/>
        <v>2.0654061448015598E-2</v>
      </c>
      <c r="L2155">
        <f t="shared" si="169"/>
        <v>4.0785440613026823E-2</v>
      </c>
      <c r="M2155">
        <f t="shared" si="168"/>
        <v>0.10153083122704945</v>
      </c>
    </row>
    <row r="2156" spans="1:13">
      <c r="A2156">
        <v>7</v>
      </c>
      <c r="B2156">
        <v>20130519</v>
      </c>
      <c r="C2156" t="str">
        <f t="shared" si="166"/>
        <v>yeah okay there we go, blerp, did you sleep well little guy, hmm? did you sleep well? it was a good nap wasn’t it. going to change your clothes so you are ready for the day, yeah ready for the day- its going to be cold today so youre going to wear this, and you need some socks  four different kinds of socks and none of them match up how is that possible, five, okay here we go- what is this- yeah its cold when i take your pajamas off yeah woah okay you ready i know you dont like putting on clothes, must be done, give me your hand</v>
      </c>
      <c r="D2156" s="2" t="s">
        <v>813</v>
      </c>
      <c r="F2156">
        <v>10</v>
      </c>
      <c r="G2156">
        <v>5</v>
      </c>
      <c r="I2156">
        <f t="shared" si="167"/>
        <v>110</v>
      </c>
      <c r="K2156">
        <f t="shared" si="170"/>
        <v>0</v>
      </c>
      <c r="L2156">
        <f t="shared" si="169"/>
        <v>0</v>
      </c>
      <c r="M2156">
        <f t="shared" si="168"/>
        <v>0</v>
      </c>
    </row>
    <row r="2157" spans="1:13">
      <c r="A2157">
        <v>7</v>
      </c>
      <c r="B2157">
        <v>20130519</v>
      </c>
      <c r="C2157" t="str">
        <f t="shared" si="166"/>
        <v/>
      </c>
      <c r="D2157" s="2"/>
      <c r="F2157">
        <v>10</v>
      </c>
      <c r="G2157">
        <v>5</v>
      </c>
      <c r="I2157">
        <f t="shared" si="167"/>
        <v>0</v>
      </c>
      <c r="K2157">
        <f t="shared" si="170"/>
        <v>0</v>
      </c>
      <c r="L2157">
        <f t="shared" si="169"/>
        <v>0</v>
      </c>
      <c r="M2157">
        <f t="shared" si="168"/>
        <v>0</v>
      </c>
    </row>
    <row r="2158" spans="1:13">
      <c r="A2158">
        <v>7</v>
      </c>
      <c r="B2158">
        <v>20130519</v>
      </c>
      <c r="C2158" t="str">
        <f t="shared" si="166"/>
        <v>yeah</v>
      </c>
      <c r="D2158" s="2" t="s">
        <v>8</v>
      </c>
      <c r="F2158">
        <v>10</v>
      </c>
      <c r="G2158">
        <v>5</v>
      </c>
      <c r="I2158">
        <f t="shared" si="167"/>
        <v>1</v>
      </c>
      <c r="K2158">
        <f t="shared" si="170"/>
        <v>0</v>
      </c>
      <c r="L2158">
        <f t="shared" si="169"/>
        <v>0</v>
      </c>
      <c r="M2158">
        <f t="shared" si="168"/>
        <v>0</v>
      </c>
    </row>
    <row r="2159" spans="1:13">
      <c r="A2159">
        <v>7</v>
      </c>
      <c r="B2159">
        <v>20130519</v>
      </c>
      <c r="C2159" t="str">
        <f t="shared" si="166"/>
        <v/>
      </c>
      <c r="D2159" s="2"/>
      <c r="F2159">
        <v>10</v>
      </c>
      <c r="G2159">
        <v>5</v>
      </c>
      <c r="I2159">
        <f t="shared" si="167"/>
        <v>0</v>
      </c>
      <c r="K2159">
        <f t="shared" si="170"/>
        <v>0</v>
      </c>
      <c r="L2159">
        <f t="shared" si="169"/>
        <v>0</v>
      </c>
      <c r="M2159">
        <f t="shared" si="168"/>
        <v>0</v>
      </c>
    </row>
    <row r="2160" spans="1:13">
      <c r="A2160">
        <v>7</v>
      </c>
      <c r="B2160">
        <v>20130519</v>
      </c>
      <c r="C2160" t="str">
        <f t="shared" si="166"/>
        <v>i know, here grab my hand</v>
      </c>
      <c r="D2160" s="2" t="s">
        <v>814</v>
      </c>
      <c r="F2160">
        <v>10</v>
      </c>
      <c r="G2160">
        <v>5</v>
      </c>
      <c r="I2160">
        <f t="shared" si="167"/>
        <v>6</v>
      </c>
      <c r="K2160">
        <f t="shared" si="170"/>
        <v>0</v>
      </c>
      <c r="L2160">
        <f t="shared" si="169"/>
        <v>0</v>
      </c>
      <c r="M2160">
        <f t="shared" si="168"/>
        <v>0</v>
      </c>
    </row>
    <row r="2161" spans="1:13">
      <c r="A2161">
        <v>7</v>
      </c>
      <c r="B2161">
        <v>20130519</v>
      </c>
      <c r="C2161" t="str">
        <f t="shared" si="166"/>
        <v/>
      </c>
      <c r="D2161" s="2"/>
      <c r="F2161">
        <v>10</v>
      </c>
      <c r="G2161">
        <v>5</v>
      </c>
      <c r="I2161">
        <f t="shared" si="167"/>
        <v>0</v>
      </c>
      <c r="K2161">
        <f t="shared" si="170"/>
        <v>0</v>
      </c>
      <c r="L2161">
        <f t="shared" si="169"/>
        <v>0</v>
      </c>
      <c r="M2161">
        <f t="shared" si="168"/>
        <v>0</v>
      </c>
    </row>
    <row r="2162" spans="1:13">
      <c r="A2162">
        <v>7</v>
      </c>
      <c r="B2162">
        <v>20130519</v>
      </c>
      <c r="C2162" t="str">
        <f t="shared" si="166"/>
        <v xml:space="preserve">i know </v>
      </c>
      <c r="D2162" s="2" t="s">
        <v>815</v>
      </c>
      <c r="F2162">
        <v>10</v>
      </c>
      <c r="G2162">
        <v>5</v>
      </c>
      <c r="I2162">
        <f t="shared" si="167"/>
        <v>2</v>
      </c>
      <c r="K2162">
        <f t="shared" si="170"/>
        <v>0</v>
      </c>
      <c r="L2162">
        <f t="shared" si="169"/>
        <v>0</v>
      </c>
      <c r="M2162">
        <f t="shared" si="168"/>
        <v>0</v>
      </c>
    </row>
    <row r="2163" spans="1:13">
      <c r="A2163">
        <v>7</v>
      </c>
      <c r="B2163">
        <v>20130519</v>
      </c>
      <c r="C2163" t="str">
        <f t="shared" si="166"/>
        <v/>
      </c>
      <c r="D2163" s="2"/>
      <c r="F2163">
        <v>10</v>
      </c>
      <c r="G2163">
        <v>5</v>
      </c>
      <c r="I2163">
        <f t="shared" si="167"/>
        <v>0</v>
      </c>
      <c r="K2163">
        <f t="shared" si="170"/>
        <v>0</v>
      </c>
      <c r="L2163">
        <f t="shared" si="169"/>
        <v>0</v>
      </c>
      <c r="M2163">
        <f t="shared" si="168"/>
        <v>0</v>
      </c>
    </row>
    <row r="2164" spans="1:13">
      <c r="A2164">
        <v>7</v>
      </c>
      <c r="B2164">
        <v>20130519</v>
      </c>
      <c r="C2164" t="str">
        <f t="shared" si="166"/>
        <v>there we go theres one of them, lets try the other now, can you grab my hand</v>
      </c>
      <c r="D2164" s="2" t="s">
        <v>816</v>
      </c>
      <c r="F2164">
        <v>10</v>
      </c>
      <c r="G2164">
        <v>5</v>
      </c>
      <c r="I2164">
        <f t="shared" si="167"/>
        <v>17</v>
      </c>
      <c r="K2164">
        <f t="shared" si="170"/>
        <v>0</v>
      </c>
      <c r="L2164">
        <f t="shared" si="169"/>
        <v>0</v>
      </c>
      <c r="M2164">
        <f t="shared" si="168"/>
        <v>0</v>
      </c>
    </row>
    <row r="2165" spans="1:13">
      <c r="A2165">
        <v>7</v>
      </c>
      <c r="B2165">
        <v>20130519</v>
      </c>
      <c r="C2165" t="str">
        <f t="shared" si="166"/>
        <v/>
      </c>
      <c r="D2165" s="2"/>
      <c r="F2165">
        <v>10</v>
      </c>
      <c r="G2165">
        <v>5</v>
      </c>
      <c r="I2165">
        <f t="shared" si="167"/>
        <v>0</v>
      </c>
      <c r="K2165">
        <f t="shared" si="170"/>
        <v>0</v>
      </c>
      <c r="L2165">
        <f t="shared" si="169"/>
        <v>0</v>
      </c>
      <c r="M2165">
        <f t="shared" si="168"/>
        <v>0</v>
      </c>
    </row>
    <row r="2166" spans="1:13">
      <c r="A2166">
        <v>7</v>
      </c>
      <c r="B2166">
        <v>20130519</v>
      </c>
      <c r="C2166" t="str">
        <f t="shared" si="166"/>
        <v xml:space="preserve"> … class which is</v>
      </c>
      <c r="D2166" s="2" t="s">
        <v>817</v>
      </c>
      <c r="F2166">
        <v>10</v>
      </c>
      <c r="G2166">
        <v>5</v>
      </c>
      <c r="I2166">
        <f t="shared" si="167"/>
        <v>4</v>
      </c>
      <c r="K2166">
        <f t="shared" si="170"/>
        <v>0</v>
      </c>
      <c r="L2166">
        <f t="shared" si="169"/>
        <v>0</v>
      </c>
      <c r="M2166">
        <f t="shared" si="168"/>
        <v>0</v>
      </c>
    </row>
    <row r="2167" spans="1:13">
      <c r="A2167">
        <v>7</v>
      </c>
      <c r="B2167">
        <v>20130519</v>
      </c>
      <c r="C2167" t="str">
        <f t="shared" si="166"/>
        <v/>
      </c>
      <c r="D2167" s="2"/>
      <c r="F2167">
        <v>10</v>
      </c>
      <c r="G2167">
        <v>5</v>
      </c>
      <c r="I2167">
        <f t="shared" si="167"/>
        <v>0</v>
      </c>
      <c r="K2167">
        <f t="shared" si="170"/>
        <v>0</v>
      </c>
      <c r="L2167">
        <f t="shared" si="169"/>
        <v>0</v>
      </c>
      <c r="M2167">
        <f t="shared" si="168"/>
        <v>0</v>
      </c>
    </row>
    <row r="2168" spans="1:13">
      <c r="A2168">
        <v>7</v>
      </c>
      <c r="B2168">
        <v>20130519</v>
      </c>
      <c r="C2168" t="str">
        <f t="shared" si="166"/>
        <v xml:space="preserve"> which you also hate</v>
      </c>
      <c r="D2168" s="2" t="s">
        <v>818</v>
      </c>
      <c r="F2168">
        <v>10</v>
      </c>
      <c r="G2168">
        <v>5</v>
      </c>
      <c r="I2168">
        <f t="shared" si="167"/>
        <v>4</v>
      </c>
      <c r="K2168">
        <f t="shared" si="170"/>
        <v>0</v>
      </c>
      <c r="L2168">
        <f t="shared" si="169"/>
        <v>0</v>
      </c>
      <c r="M2168">
        <f t="shared" si="168"/>
        <v>0</v>
      </c>
    </row>
    <row r="2169" spans="1:13">
      <c r="A2169">
        <v>7</v>
      </c>
      <c r="B2169">
        <v>20130519</v>
      </c>
      <c r="C2169" t="str">
        <f t="shared" si="166"/>
        <v/>
      </c>
      <c r="D2169" s="2"/>
      <c r="F2169">
        <v>10</v>
      </c>
      <c r="G2169">
        <v>5</v>
      </c>
      <c r="I2169">
        <f t="shared" si="167"/>
        <v>0</v>
      </c>
      <c r="K2169">
        <f t="shared" si="170"/>
        <v>0</v>
      </c>
      <c r="L2169">
        <f t="shared" si="169"/>
        <v>0</v>
      </c>
      <c r="M2169">
        <f t="shared" si="168"/>
        <v>0</v>
      </c>
    </row>
    <row r="2170" spans="1:13">
      <c r="A2170">
        <v>7</v>
      </c>
      <c r="B2170">
        <v>20130519</v>
      </c>
      <c r="C2170" t="str">
        <f t="shared" si="166"/>
        <v>you want to throw them at me?</v>
      </c>
      <c r="D2170" s="2" t="s">
        <v>819</v>
      </c>
      <c r="F2170">
        <v>10</v>
      </c>
      <c r="G2170">
        <v>5</v>
      </c>
      <c r="I2170">
        <f t="shared" si="167"/>
        <v>7</v>
      </c>
      <c r="K2170">
        <f t="shared" si="170"/>
        <v>0</v>
      </c>
      <c r="L2170">
        <f t="shared" si="169"/>
        <v>0</v>
      </c>
      <c r="M2170">
        <f t="shared" si="168"/>
        <v>0</v>
      </c>
    </row>
    <row r="2171" spans="1:13">
      <c r="A2171">
        <v>7</v>
      </c>
      <c r="B2171">
        <v>20130519</v>
      </c>
      <c r="C2171" t="str">
        <f t="shared" si="166"/>
        <v/>
      </c>
      <c r="D2171" s="2"/>
      <c r="F2171">
        <v>10</v>
      </c>
      <c r="G2171">
        <v>5</v>
      </c>
      <c r="I2171">
        <f t="shared" si="167"/>
        <v>0</v>
      </c>
      <c r="K2171">
        <f t="shared" si="170"/>
        <v>0</v>
      </c>
      <c r="L2171">
        <f t="shared" si="169"/>
        <v>0</v>
      </c>
      <c r="M2171">
        <f t="shared" si="168"/>
        <v>0</v>
      </c>
    </row>
    <row r="2172" spans="1:13">
      <c r="A2172">
        <v>7</v>
      </c>
      <c r="B2172">
        <v>20130519</v>
      </c>
      <c r="C2172" t="str">
        <f t="shared" si="166"/>
        <v xml:space="preserve">there we go its okay, aww, does that feel better youre unbuttoning your shirt </v>
      </c>
      <c r="D2172" s="2" t="s">
        <v>820</v>
      </c>
      <c r="F2172">
        <v>10</v>
      </c>
      <c r="G2172">
        <v>5</v>
      </c>
      <c r="I2172">
        <f t="shared" si="167"/>
        <v>14</v>
      </c>
      <c r="K2172">
        <f t="shared" si="170"/>
        <v>0</v>
      </c>
      <c r="L2172">
        <f t="shared" si="169"/>
        <v>0</v>
      </c>
      <c r="M2172">
        <f t="shared" si="168"/>
        <v>0</v>
      </c>
    </row>
    <row r="2173" spans="1:13">
      <c r="A2173">
        <v>7</v>
      </c>
      <c r="B2173">
        <v>20130519</v>
      </c>
      <c r="C2173" t="str">
        <f t="shared" si="166"/>
        <v/>
      </c>
      <c r="D2173" s="2"/>
      <c r="F2173">
        <v>10</v>
      </c>
      <c r="G2173">
        <v>5</v>
      </c>
      <c r="I2173">
        <f t="shared" si="167"/>
        <v>0</v>
      </c>
      <c r="K2173">
        <f t="shared" si="170"/>
        <v>0</v>
      </c>
      <c r="L2173">
        <f t="shared" si="169"/>
        <v>0</v>
      </c>
      <c r="M2173">
        <f t="shared" si="168"/>
        <v>0</v>
      </c>
    </row>
    <row r="2174" spans="1:13">
      <c r="A2174">
        <v>7</v>
      </c>
      <c r="B2174">
        <v>20130519</v>
      </c>
      <c r="C2174" t="str">
        <f t="shared" si="166"/>
        <v>im going to lay you down yeah oh you want the camera its very interesting to you isnt it mk up we go up up up there hows that</v>
      </c>
      <c r="D2174" s="2" t="s">
        <v>821</v>
      </c>
      <c r="F2174">
        <v>10</v>
      </c>
      <c r="G2174">
        <v>5</v>
      </c>
      <c r="I2174">
        <f t="shared" si="167"/>
        <v>29</v>
      </c>
      <c r="K2174">
        <f t="shared" si="170"/>
        <v>0</v>
      </c>
      <c r="L2174">
        <f t="shared" si="169"/>
        <v>0</v>
      </c>
      <c r="M2174">
        <f t="shared" si="168"/>
        <v>0</v>
      </c>
    </row>
    <row r="2175" spans="1:13">
      <c r="A2175">
        <v>7</v>
      </c>
      <c r="B2175">
        <v>20130519</v>
      </c>
      <c r="C2175" t="str">
        <f t="shared" si="166"/>
        <v/>
      </c>
      <c r="D2175" s="2"/>
      <c r="F2175">
        <v>10</v>
      </c>
      <c r="G2175">
        <v>5</v>
      </c>
      <c r="I2175">
        <f t="shared" si="167"/>
        <v>0</v>
      </c>
      <c r="K2175">
        <f t="shared" si="170"/>
        <v>0</v>
      </c>
      <c r="L2175">
        <f t="shared" si="169"/>
        <v>0</v>
      </c>
      <c r="M2175">
        <f t="shared" si="168"/>
        <v>0</v>
      </c>
    </row>
    <row r="2176" spans="1:13">
      <c r="A2176">
        <v>7</v>
      </c>
      <c r="B2176">
        <v>20130519</v>
      </c>
      <c r="C2176" t="str">
        <f t="shared" si="166"/>
        <v>is that better, having a tough day today already arent you</v>
      </c>
      <c r="D2176" s="2" t="s">
        <v>822</v>
      </c>
      <c r="F2176">
        <v>10</v>
      </c>
      <c r="G2176">
        <v>5</v>
      </c>
      <c r="I2176">
        <f t="shared" si="167"/>
        <v>11</v>
      </c>
      <c r="K2176">
        <f t="shared" si="170"/>
        <v>0</v>
      </c>
      <c r="L2176">
        <f t="shared" si="169"/>
        <v>0</v>
      </c>
      <c r="M2176">
        <f t="shared" si="168"/>
        <v>0</v>
      </c>
    </row>
    <row r="2177" spans="1:13">
      <c r="A2177">
        <v>7</v>
      </c>
      <c r="B2177">
        <v>20130519</v>
      </c>
      <c r="C2177" t="str">
        <f t="shared" si="166"/>
        <v/>
      </c>
      <c r="D2177" s="2"/>
      <c r="F2177">
        <v>10</v>
      </c>
      <c r="G2177">
        <v>5</v>
      </c>
      <c r="I2177">
        <f t="shared" si="167"/>
        <v>0</v>
      </c>
      <c r="K2177">
        <f t="shared" si="170"/>
        <v>0</v>
      </c>
      <c r="L2177">
        <f t="shared" si="169"/>
        <v>0</v>
      </c>
      <c r="M2177">
        <f t="shared" si="168"/>
        <v>0</v>
      </c>
    </row>
    <row r="2178" spans="1:13">
      <c r="A2178">
        <v>7</v>
      </c>
      <c r="B2178">
        <v>20130519</v>
      </c>
      <c r="C2178" t="str">
        <f t="shared" ref="C2178:C2241" si="171">LOWER(D2178)</f>
        <v>hi sam im a giraffe, arr rar ar ar i don’t know what sounds giraffes make, yeah that okay</v>
      </c>
      <c r="D2178" s="2" t="s">
        <v>823</v>
      </c>
      <c r="F2178">
        <v>10</v>
      </c>
      <c r="G2178">
        <v>5</v>
      </c>
      <c r="I2178">
        <f t="shared" si="167"/>
        <v>19</v>
      </c>
      <c r="K2178">
        <f t="shared" si="170"/>
        <v>0</v>
      </c>
      <c r="L2178">
        <f t="shared" si="169"/>
        <v>0</v>
      </c>
      <c r="M2178">
        <f t="shared" si="168"/>
        <v>0</v>
      </c>
    </row>
    <row r="2179" spans="1:13">
      <c r="A2179">
        <v>7</v>
      </c>
      <c r="B2179">
        <v>20130519</v>
      </c>
      <c r="C2179" t="str">
        <f t="shared" si="171"/>
        <v/>
      </c>
      <c r="D2179" s="2"/>
      <c r="F2179">
        <v>10</v>
      </c>
      <c r="G2179">
        <v>5</v>
      </c>
      <c r="I2179">
        <f t="shared" ref="I2179:I2242" si="172">LEN(TRIM(D2179))-LEN(SUBSTITUTE(D2179," ",""))+(LEN(TRIM(D2179))&gt;0)</f>
        <v>0</v>
      </c>
      <c r="K2179">
        <f t="shared" si="170"/>
        <v>0</v>
      </c>
      <c r="L2179">
        <f t="shared" si="169"/>
        <v>0</v>
      </c>
      <c r="M2179">
        <f t="shared" si="168"/>
        <v>0</v>
      </c>
    </row>
    <row r="2180" spans="1:13">
      <c r="A2180">
        <v>7</v>
      </c>
      <c r="B2180">
        <v>20130519</v>
      </c>
      <c r="C2180" t="str">
        <f t="shared" si="171"/>
        <v>there we go, ar brobroblah- are you kind of tired of these toys already, areblablabla yeah</v>
      </c>
      <c r="D2180" s="2" t="s">
        <v>824</v>
      </c>
      <c r="F2180">
        <v>10</v>
      </c>
      <c r="G2180">
        <v>5</v>
      </c>
      <c r="I2180">
        <f t="shared" si="172"/>
        <v>16</v>
      </c>
      <c r="K2180">
        <f t="shared" si="170"/>
        <v>0</v>
      </c>
      <c r="L2180">
        <f t="shared" si="169"/>
        <v>0</v>
      </c>
      <c r="M2180">
        <f t="shared" ref="M2180:M2243" si="173">J2180/$M$4547</f>
        <v>0</v>
      </c>
    </row>
    <row r="2181" spans="1:13">
      <c r="A2181">
        <v>7</v>
      </c>
      <c r="B2181">
        <v>20130519</v>
      </c>
      <c r="C2181" t="str">
        <f t="shared" si="171"/>
        <v/>
      </c>
      <c r="D2181" s="2"/>
      <c r="F2181">
        <v>10</v>
      </c>
      <c r="G2181">
        <v>5</v>
      </c>
      <c r="I2181">
        <f t="shared" si="172"/>
        <v>0</v>
      </c>
      <c r="K2181">
        <f t="shared" si="170"/>
        <v>0</v>
      </c>
      <c r="L2181">
        <f t="shared" si="169"/>
        <v>0</v>
      </c>
      <c r="M2181">
        <f t="shared" si="173"/>
        <v>0</v>
      </c>
    </row>
    <row r="2182" spans="1:13">
      <c r="A2182">
        <v>7</v>
      </c>
      <c r="B2182">
        <v>20130519</v>
      </c>
      <c r="C2182" t="str">
        <f t="shared" si="171"/>
        <v>shall we go outside and you can do some jumping, so many things you can do in the living room  turn off this air, you see the kity, down yeah the kitty is exciting isnt it here are a bunch of toys remember from earlier today and you were playing with them  yeah</v>
      </c>
      <c r="D2182" s="2" t="s">
        <v>825</v>
      </c>
      <c r="F2182">
        <v>10</v>
      </c>
      <c r="G2182">
        <v>5</v>
      </c>
      <c r="I2182">
        <f t="shared" si="172"/>
        <v>53</v>
      </c>
      <c r="K2182">
        <f t="shared" si="170"/>
        <v>0</v>
      </c>
      <c r="L2182">
        <f t="shared" ref="L2182:L2245" si="174">J2182/$L$7494</f>
        <v>0</v>
      </c>
      <c r="M2182">
        <f t="shared" si="173"/>
        <v>0</v>
      </c>
    </row>
    <row r="2183" spans="1:13">
      <c r="A2183">
        <v>7</v>
      </c>
      <c r="B2183">
        <v>20130519</v>
      </c>
      <c r="C2183" t="str">
        <f t="shared" si="171"/>
        <v/>
      </c>
      <c r="D2183" s="2"/>
      <c r="F2183">
        <v>10</v>
      </c>
      <c r="G2183">
        <v>5</v>
      </c>
      <c r="I2183">
        <f t="shared" si="172"/>
        <v>0</v>
      </c>
      <c r="K2183">
        <f t="shared" si="170"/>
        <v>0</v>
      </c>
      <c r="L2183">
        <f t="shared" si="174"/>
        <v>0</v>
      </c>
      <c r="M2183">
        <f t="shared" si="173"/>
        <v>0</v>
      </c>
    </row>
    <row r="2184" spans="1:13">
      <c r="A2184">
        <v>7</v>
      </c>
      <c r="B2184">
        <v>20130519</v>
      </c>
      <c r="C2184" t="str">
        <f t="shared" si="171"/>
        <v>hello there you can see the kitty huh, yeah you wanna play with the ball too, theres a ball can you give me the ball, you like the ball can you give it to me yeah oh thank you you give me the ball</v>
      </c>
      <c r="D2184" s="2" t="s">
        <v>826</v>
      </c>
      <c r="F2184">
        <v>10</v>
      </c>
      <c r="G2184">
        <v>5</v>
      </c>
      <c r="I2184">
        <f t="shared" si="172"/>
        <v>44</v>
      </c>
      <c r="K2184">
        <f t="shared" si="170"/>
        <v>0</v>
      </c>
      <c r="L2184">
        <f t="shared" si="174"/>
        <v>0</v>
      </c>
      <c r="M2184">
        <f t="shared" si="173"/>
        <v>0</v>
      </c>
    </row>
    <row r="2185" spans="1:13">
      <c r="A2185">
        <v>7</v>
      </c>
      <c r="B2185">
        <v>20130519</v>
      </c>
      <c r="C2185" t="str">
        <f t="shared" si="171"/>
        <v/>
      </c>
      <c r="D2185" s="2"/>
      <c r="F2185">
        <v>10</v>
      </c>
      <c r="G2185">
        <v>5</v>
      </c>
      <c r="I2185">
        <f t="shared" si="172"/>
        <v>0</v>
      </c>
      <c r="K2185">
        <f t="shared" si="170"/>
        <v>0</v>
      </c>
      <c r="L2185">
        <f t="shared" si="174"/>
        <v>0</v>
      </c>
      <c r="M2185">
        <f t="shared" si="173"/>
        <v>0</v>
      </c>
    </row>
    <row r="2186" spans="1:13">
      <c r="A2186">
        <v>7</v>
      </c>
      <c r="B2186">
        <v>20130519</v>
      </c>
      <c r="C2186" t="str">
        <f t="shared" si="171"/>
        <v>yeah</v>
      </c>
      <c r="D2186" s="2" t="s">
        <v>8</v>
      </c>
      <c r="F2186">
        <v>10</v>
      </c>
      <c r="G2186">
        <v>5</v>
      </c>
      <c r="I2186">
        <f t="shared" si="172"/>
        <v>1</v>
      </c>
      <c r="K2186">
        <f t="shared" si="170"/>
        <v>0</v>
      </c>
      <c r="L2186">
        <f t="shared" si="174"/>
        <v>0</v>
      </c>
      <c r="M2186">
        <f t="shared" si="173"/>
        <v>0</v>
      </c>
    </row>
    <row r="2187" spans="1:13">
      <c r="A2187">
        <v>7</v>
      </c>
      <c r="B2187">
        <v>20130519</v>
      </c>
      <c r="C2187" t="str">
        <f t="shared" si="171"/>
        <v/>
      </c>
      <c r="D2187" s="2"/>
      <c r="F2187">
        <v>10</v>
      </c>
      <c r="G2187">
        <v>5</v>
      </c>
      <c r="I2187">
        <f t="shared" si="172"/>
        <v>0</v>
      </c>
      <c r="K2187">
        <f t="shared" si="170"/>
        <v>0</v>
      </c>
      <c r="L2187">
        <f t="shared" si="174"/>
        <v>0</v>
      </c>
      <c r="M2187">
        <f t="shared" si="173"/>
        <v>0</v>
      </c>
    </row>
    <row r="2188" spans="1:13">
      <c r="A2188">
        <v>7</v>
      </c>
      <c r="B2188">
        <v>20130519</v>
      </c>
      <c r="C2188" t="str">
        <f t="shared" si="171"/>
        <v xml:space="preserve"> yeah</v>
      </c>
      <c r="D2188" s="2" t="s">
        <v>259</v>
      </c>
      <c r="F2188">
        <v>10</v>
      </c>
      <c r="G2188">
        <v>5</v>
      </c>
      <c r="I2188">
        <f t="shared" si="172"/>
        <v>1</v>
      </c>
      <c r="K2188">
        <f t="shared" si="170"/>
        <v>0</v>
      </c>
      <c r="L2188">
        <f t="shared" si="174"/>
        <v>0</v>
      </c>
      <c r="M2188">
        <f t="shared" si="173"/>
        <v>0</v>
      </c>
    </row>
    <row r="2189" spans="1:13">
      <c r="A2189">
        <v>7</v>
      </c>
      <c r="B2189">
        <v>20130519</v>
      </c>
      <c r="C2189" t="str">
        <f t="shared" si="171"/>
        <v/>
      </c>
      <c r="D2189" s="2"/>
      <c r="F2189">
        <v>10</v>
      </c>
      <c r="G2189">
        <v>5</v>
      </c>
      <c r="I2189">
        <f t="shared" si="172"/>
        <v>0</v>
      </c>
      <c r="K2189">
        <f t="shared" si="170"/>
        <v>0</v>
      </c>
      <c r="L2189">
        <f t="shared" si="174"/>
        <v>0</v>
      </c>
      <c r="M2189">
        <f t="shared" si="173"/>
        <v>0</v>
      </c>
    </row>
    <row r="2190" spans="1:13">
      <c r="A2190">
        <v>7</v>
      </c>
      <c r="B2190">
        <v>20130519</v>
      </c>
      <c r="C2190" t="str">
        <f t="shared" si="171"/>
        <v>are you having fun with that  in and out of the box, yeah</v>
      </c>
      <c r="D2190" s="2" t="s">
        <v>827</v>
      </c>
      <c r="F2190">
        <v>10</v>
      </c>
      <c r="G2190">
        <v>5</v>
      </c>
      <c r="I2190">
        <f t="shared" si="172"/>
        <v>13</v>
      </c>
      <c r="K2190">
        <f t="shared" si="170"/>
        <v>0</v>
      </c>
      <c r="L2190">
        <f t="shared" si="174"/>
        <v>0</v>
      </c>
      <c r="M2190">
        <f t="shared" si="173"/>
        <v>0</v>
      </c>
    </row>
    <row r="2191" spans="1:13">
      <c r="A2191">
        <v>7</v>
      </c>
      <c r="B2191">
        <v>20130519</v>
      </c>
      <c r="C2191" t="str">
        <f t="shared" si="171"/>
        <v/>
      </c>
      <c r="D2191" s="2"/>
      <c r="F2191">
        <v>10</v>
      </c>
      <c r="G2191">
        <v>5</v>
      </c>
      <c r="I2191">
        <f t="shared" si="172"/>
        <v>0</v>
      </c>
      <c r="K2191">
        <f t="shared" si="170"/>
        <v>0</v>
      </c>
      <c r="L2191">
        <f t="shared" si="174"/>
        <v>0</v>
      </c>
      <c r="M2191">
        <f t="shared" si="173"/>
        <v>0</v>
      </c>
    </row>
    <row r="2192" spans="1:13">
      <c r="A2192">
        <v>7</v>
      </c>
      <c r="B2192">
        <v>20130519</v>
      </c>
      <c r="C2192" t="str">
        <f t="shared" si="171"/>
        <v xml:space="preserve">are you doing well? are you playing with your toys, yeah,  good for you that’s right, that’s right lovie, and heres an ice cream scoop it’s a good ice cream scoop, you can scoop ice cream with it yeah oh, you gonna scoop ice cream with the ice cream scoop </v>
      </c>
      <c r="D2192" s="2" t="s">
        <v>828</v>
      </c>
      <c r="F2192">
        <v>10</v>
      </c>
      <c r="G2192">
        <v>5</v>
      </c>
      <c r="I2192">
        <f t="shared" si="172"/>
        <v>50</v>
      </c>
      <c r="K2192">
        <f t="shared" si="170"/>
        <v>0</v>
      </c>
      <c r="L2192">
        <f t="shared" si="174"/>
        <v>0</v>
      </c>
      <c r="M2192">
        <f t="shared" si="173"/>
        <v>0</v>
      </c>
    </row>
    <row r="2193" spans="1:13">
      <c r="A2193">
        <v>7</v>
      </c>
      <c r="B2193">
        <v>20130519</v>
      </c>
      <c r="C2193" t="str">
        <f t="shared" si="171"/>
        <v/>
      </c>
      <c r="D2193" s="2"/>
      <c r="F2193">
        <v>10</v>
      </c>
      <c r="G2193">
        <v>5</v>
      </c>
      <c r="I2193">
        <f t="shared" si="172"/>
        <v>0</v>
      </c>
      <c r="K2193">
        <f t="shared" si="170"/>
        <v>0</v>
      </c>
      <c r="L2193">
        <f t="shared" si="174"/>
        <v>0</v>
      </c>
      <c r="M2193">
        <f t="shared" si="173"/>
        <v>0</v>
      </c>
    </row>
    <row r="2194" spans="1:13">
      <c r="A2194">
        <v>7</v>
      </c>
      <c r="B2194">
        <v>20130519</v>
      </c>
      <c r="C2194" t="str">
        <f t="shared" si="171"/>
        <v>oh okay i see yeah</v>
      </c>
      <c r="D2194" s="2" t="s">
        <v>829</v>
      </c>
      <c r="F2194">
        <v>10</v>
      </c>
      <c r="G2194">
        <v>5</v>
      </c>
      <c r="I2194">
        <f t="shared" si="172"/>
        <v>5</v>
      </c>
      <c r="K2194">
        <f t="shared" si="170"/>
        <v>0</v>
      </c>
      <c r="L2194">
        <f t="shared" si="174"/>
        <v>0</v>
      </c>
      <c r="M2194">
        <f t="shared" si="173"/>
        <v>0</v>
      </c>
    </row>
    <row r="2195" spans="1:13">
      <c r="A2195">
        <v>7</v>
      </c>
      <c r="B2195">
        <v>20130519</v>
      </c>
      <c r="C2195" t="str">
        <f t="shared" si="171"/>
        <v/>
      </c>
      <c r="D2195" s="2"/>
      <c r="F2195">
        <v>10</v>
      </c>
      <c r="G2195">
        <v>5</v>
      </c>
      <c r="I2195">
        <f t="shared" si="172"/>
        <v>0</v>
      </c>
      <c r="K2195">
        <f t="shared" si="170"/>
        <v>0</v>
      </c>
      <c r="L2195">
        <f t="shared" si="174"/>
        <v>0</v>
      </c>
      <c r="M2195">
        <f t="shared" si="173"/>
        <v>0</v>
      </c>
    </row>
    <row r="2196" spans="1:13">
      <c r="A2196">
        <v>7</v>
      </c>
      <c r="B2196">
        <v>20130519</v>
      </c>
      <c r="C2196" t="str">
        <f t="shared" si="171"/>
        <v>youre in a better mood now that we have had a nap you keep whacking the ice cream scoop against the camera</v>
      </c>
      <c r="D2196" s="2" t="s">
        <v>830</v>
      </c>
      <c r="F2196">
        <v>10</v>
      </c>
      <c r="G2196">
        <v>5</v>
      </c>
      <c r="I2196">
        <f t="shared" si="172"/>
        <v>22</v>
      </c>
      <c r="K2196">
        <f t="shared" si="170"/>
        <v>0</v>
      </c>
      <c r="L2196">
        <f t="shared" si="174"/>
        <v>0</v>
      </c>
      <c r="M2196">
        <f t="shared" si="173"/>
        <v>0</v>
      </c>
    </row>
    <row r="2197" spans="1:13">
      <c r="A2197">
        <v>7</v>
      </c>
      <c r="B2197">
        <v>20130519</v>
      </c>
      <c r="C2197" t="str">
        <f t="shared" si="171"/>
        <v/>
      </c>
      <c r="D2197" s="2"/>
      <c r="F2197">
        <v>10</v>
      </c>
      <c r="G2197">
        <v>5</v>
      </c>
      <c r="I2197">
        <f t="shared" si="172"/>
        <v>0</v>
      </c>
      <c r="K2197">
        <f t="shared" si="170"/>
        <v>0</v>
      </c>
      <c r="L2197">
        <f t="shared" si="174"/>
        <v>0</v>
      </c>
      <c r="M2197">
        <f t="shared" si="173"/>
        <v>0</v>
      </c>
    </row>
    <row r="2198" spans="1:13">
      <c r="A2198">
        <v>7</v>
      </c>
      <c r="B2198">
        <v>20130519</v>
      </c>
      <c r="C2198" t="str">
        <f t="shared" si="171"/>
        <v>okay</v>
      </c>
      <c r="D2198" s="2" t="s">
        <v>831</v>
      </c>
      <c r="F2198">
        <v>10</v>
      </c>
      <c r="G2198">
        <v>5</v>
      </c>
      <c r="I2198">
        <f t="shared" si="172"/>
        <v>1</v>
      </c>
      <c r="K2198">
        <f t="shared" si="170"/>
        <v>0</v>
      </c>
      <c r="L2198">
        <f t="shared" si="174"/>
        <v>0</v>
      </c>
      <c r="M2198">
        <f t="shared" si="173"/>
        <v>0</v>
      </c>
    </row>
    <row r="2199" spans="1:13">
      <c r="A2199">
        <v>7</v>
      </c>
      <c r="B2199">
        <v>20130519</v>
      </c>
      <c r="C2199" t="str">
        <f t="shared" si="171"/>
        <v/>
      </c>
      <c r="D2199" s="2"/>
      <c r="F2199">
        <v>10</v>
      </c>
      <c r="G2199">
        <v>5</v>
      </c>
      <c r="I2199">
        <f t="shared" si="172"/>
        <v>0</v>
      </c>
      <c r="K2199">
        <f t="shared" si="170"/>
        <v>0</v>
      </c>
      <c r="L2199">
        <f t="shared" si="174"/>
        <v>0</v>
      </c>
      <c r="M2199">
        <f t="shared" si="173"/>
        <v>0</v>
      </c>
    </row>
    <row r="2200" spans="1:13">
      <c r="A2200">
        <v>7</v>
      </c>
      <c r="B2200">
        <v>20130519</v>
      </c>
      <c r="C2200" t="str">
        <f t="shared" si="171"/>
        <v/>
      </c>
      <c r="D2200" s="2"/>
      <c r="F2200">
        <v>10</v>
      </c>
      <c r="G2200">
        <v>5</v>
      </c>
      <c r="I2200">
        <f t="shared" si="172"/>
        <v>0</v>
      </c>
      <c r="K2200">
        <f t="shared" si="170"/>
        <v>0</v>
      </c>
      <c r="L2200">
        <f t="shared" si="174"/>
        <v>0</v>
      </c>
      <c r="M2200">
        <f t="shared" si="173"/>
        <v>0</v>
      </c>
    </row>
    <row r="2201" spans="1:13">
      <c r="A2201">
        <v>7</v>
      </c>
      <c r="B2201">
        <v>20130519</v>
      </c>
      <c r="C2201" t="str">
        <f t="shared" si="171"/>
        <v/>
      </c>
      <c r="D2201" s="2"/>
      <c r="F2201">
        <v>10</v>
      </c>
      <c r="G2201">
        <v>5</v>
      </c>
      <c r="I2201">
        <f t="shared" si="172"/>
        <v>0</v>
      </c>
      <c r="K2201">
        <f t="shared" si="170"/>
        <v>0</v>
      </c>
      <c r="L2201">
        <f t="shared" si="174"/>
        <v>0</v>
      </c>
      <c r="M2201">
        <f t="shared" si="173"/>
        <v>0</v>
      </c>
    </row>
    <row r="2202" spans="1:13">
      <c r="A2202">
        <v>7</v>
      </c>
      <c r="B2202">
        <v>20130519</v>
      </c>
      <c r="C2202" t="str">
        <f t="shared" si="171"/>
        <v>youre very talkative today you sure are, yeah - oh you got most of the things out of your box, there are still a few things in there we can put more in as well , you want to climb on me, here, yeah, that’s a good ball, do you want to play catch, can you give me the ball, ah why thank you you want it back now there you go yeah, can you give it back oh thank you yeah, thats right is that what you are doing mamamamama yeah</v>
      </c>
      <c r="D2202" s="2" t="s">
        <v>832</v>
      </c>
      <c r="F2202">
        <v>10</v>
      </c>
      <c r="G2202">
        <v>5</v>
      </c>
      <c r="I2202">
        <f t="shared" si="172"/>
        <v>92</v>
      </c>
      <c r="K2202">
        <f t="shared" ref="K2202:K2265" si="175">J2202/103079</f>
        <v>0</v>
      </c>
      <c r="L2202">
        <f t="shared" si="174"/>
        <v>0</v>
      </c>
      <c r="M2202">
        <f t="shared" si="173"/>
        <v>0</v>
      </c>
    </row>
    <row r="2203" spans="1:13">
      <c r="A2203">
        <v>7</v>
      </c>
      <c r="B2203">
        <v>20130519</v>
      </c>
      <c r="C2203" t="str">
        <f t="shared" si="171"/>
        <v/>
      </c>
      <c r="D2203" s="2"/>
      <c r="F2203">
        <v>10</v>
      </c>
      <c r="G2203">
        <v>5</v>
      </c>
      <c r="I2203">
        <f t="shared" si="172"/>
        <v>0</v>
      </c>
      <c r="K2203">
        <f t="shared" si="175"/>
        <v>0</v>
      </c>
      <c r="L2203">
        <f t="shared" si="174"/>
        <v>0</v>
      </c>
      <c r="M2203">
        <f t="shared" si="173"/>
        <v>0</v>
      </c>
    </row>
    <row r="2204" spans="1:13">
      <c r="A2204">
        <v>7</v>
      </c>
      <c r="B2204">
        <v>20130519</v>
      </c>
      <c r="C2204" t="str">
        <f t="shared" si="171"/>
        <v>uh oh, remember your whisk , isnt it- stir up the camera with the whisk, yeah you did</v>
      </c>
      <c r="D2204" s="2" t="s">
        <v>833</v>
      </c>
      <c r="F2204">
        <v>10</v>
      </c>
      <c r="G2204">
        <v>5</v>
      </c>
      <c r="I2204">
        <f t="shared" si="172"/>
        <v>18</v>
      </c>
      <c r="K2204">
        <f t="shared" si="175"/>
        <v>0</v>
      </c>
      <c r="L2204">
        <f t="shared" si="174"/>
        <v>0</v>
      </c>
      <c r="M2204">
        <f t="shared" si="173"/>
        <v>0</v>
      </c>
    </row>
    <row r="2205" spans="1:13">
      <c r="A2205">
        <v>7</v>
      </c>
      <c r="B2205">
        <v>20130519</v>
      </c>
      <c r="C2205" t="str">
        <f t="shared" si="171"/>
        <v>hey yeah, you got the whisk again?</v>
      </c>
      <c r="D2205" s="2" t="s">
        <v>834</v>
      </c>
      <c r="F2205">
        <v>10</v>
      </c>
      <c r="G2205">
        <v>5</v>
      </c>
      <c r="I2205">
        <f t="shared" si="172"/>
        <v>7</v>
      </c>
      <c r="K2205">
        <f t="shared" si="175"/>
        <v>0</v>
      </c>
      <c r="L2205">
        <f t="shared" si="174"/>
        <v>0</v>
      </c>
      <c r="M2205">
        <f t="shared" si="173"/>
        <v>0</v>
      </c>
    </row>
    <row r="2206" spans="1:13">
      <c r="A2206">
        <v>7</v>
      </c>
      <c r="B2206">
        <v>20130519</v>
      </c>
      <c r="C2206" t="str">
        <f t="shared" si="171"/>
        <v/>
      </c>
      <c r="D2206" s="2"/>
      <c r="F2206">
        <v>10</v>
      </c>
      <c r="G2206">
        <v>5</v>
      </c>
      <c r="I2206">
        <f t="shared" si="172"/>
        <v>0</v>
      </c>
      <c r="K2206">
        <f t="shared" si="175"/>
        <v>0</v>
      </c>
      <c r="L2206">
        <f t="shared" si="174"/>
        <v>0</v>
      </c>
      <c r="M2206">
        <f t="shared" si="173"/>
        <v>0</v>
      </c>
    </row>
    <row r="2207" spans="1:13">
      <c r="A2207">
        <v>7</v>
      </c>
      <c r="B2207">
        <v>20130519</v>
      </c>
      <c r="C2207" t="str">
        <f t="shared" si="171"/>
        <v>eh loo la la and that’s an ice cream scoop, you wanna climb up on me? that’s okay</v>
      </c>
      <c r="D2207" s="2" t="s">
        <v>835</v>
      </c>
      <c r="F2207">
        <v>10</v>
      </c>
      <c r="G2207">
        <v>5</v>
      </c>
      <c r="I2207">
        <f t="shared" si="172"/>
        <v>18</v>
      </c>
      <c r="K2207">
        <f t="shared" si="175"/>
        <v>0</v>
      </c>
      <c r="L2207">
        <f t="shared" si="174"/>
        <v>0</v>
      </c>
      <c r="M2207">
        <f t="shared" si="173"/>
        <v>0</v>
      </c>
    </row>
    <row r="2208" spans="1:13">
      <c r="A2208">
        <v>7</v>
      </c>
      <c r="B2208">
        <v>20130519</v>
      </c>
      <c r="C2208" t="str">
        <f t="shared" si="171"/>
        <v/>
      </c>
      <c r="D2208" s="2"/>
      <c r="F2208">
        <v>10</v>
      </c>
      <c r="G2208">
        <v>5</v>
      </c>
      <c r="I2208">
        <f t="shared" si="172"/>
        <v>0</v>
      </c>
      <c r="K2208">
        <f t="shared" si="175"/>
        <v>0</v>
      </c>
      <c r="L2208">
        <f t="shared" si="174"/>
        <v>0</v>
      </c>
      <c r="M2208">
        <f t="shared" si="173"/>
        <v>0</v>
      </c>
    </row>
    <row r="2209" spans="1:13">
      <c r="A2209">
        <v>7</v>
      </c>
      <c r="B2209">
        <v>20130519</v>
      </c>
      <c r="C2209" t="str">
        <f t="shared" si="171"/>
        <v>hi</v>
      </c>
      <c r="D2209" s="2" t="s">
        <v>836</v>
      </c>
      <c r="F2209">
        <v>10</v>
      </c>
      <c r="G2209">
        <v>5</v>
      </c>
      <c r="I2209">
        <f t="shared" si="172"/>
        <v>1</v>
      </c>
      <c r="K2209">
        <f t="shared" si="175"/>
        <v>0</v>
      </c>
      <c r="L2209">
        <f t="shared" si="174"/>
        <v>0</v>
      </c>
      <c r="M2209">
        <f t="shared" si="173"/>
        <v>0</v>
      </c>
    </row>
    <row r="2210" spans="1:13">
      <c r="A2210">
        <v>7</v>
      </c>
      <c r="B2210">
        <v>20130519</v>
      </c>
      <c r="C2210" t="str">
        <f t="shared" si="171"/>
        <v/>
      </c>
      <c r="D2210" s="2"/>
      <c r="F2210">
        <v>10</v>
      </c>
      <c r="G2210">
        <v>5</v>
      </c>
      <c r="I2210">
        <f t="shared" si="172"/>
        <v>0</v>
      </c>
      <c r="K2210">
        <f t="shared" si="175"/>
        <v>0</v>
      </c>
      <c r="L2210">
        <f t="shared" si="174"/>
        <v>0</v>
      </c>
      <c r="M2210">
        <f t="shared" si="173"/>
        <v>0</v>
      </c>
    </row>
    <row r="2211" spans="1:13">
      <c r="A2211">
        <v>7</v>
      </c>
      <c r="B2211">
        <v>20130519</v>
      </c>
      <c r="C2211" t="str">
        <f t="shared" si="171"/>
        <v>helloo</v>
      </c>
      <c r="D2211" s="2" t="s">
        <v>837</v>
      </c>
      <c r="F2211">
        <v>10</v>
      </c>
      <c r="G2211">
        <v>5</v>
      </c>
      <c r="I2211">
        <f t="shared" si="172"/>
        <v>1</v>
      </c>
      <c r="K2211">
        <f t="shared" si="175"/>
        <v>0</v>
      </c>
      <c r="L2211">
        <f t="shared" si="174"/>
        <v>0</v>
      </c>
      <c r="M2211">
        <f t="shared" si="173"/>
        <v>0</v>
      </c>
    </row>
    <row r="2212" spans="1:13">
      <c r="A2212">
        <v>7</v>
      </c>
      <c r="B2212">
        <v>20130519</v>
      </c>
      <c r="C2212" t="str">
        <f t="shared" si="171"/>
        <v/>
      </c>
      <c r="D2212" s="2"/>
      <c r="F2212">
        <v>10</v>
      </c>
      <c r="G2212">
        <v>5</v>
      </c>
      <c r="I2212">
        <f t="shared" si="172"/>
        <v>0</v>
      </c>
      <c r="K2212">
        <f t="shared" si="175"/>
        <v>0</v>
      </c>
      <c r="L2212">
        <f t="shared" si="174"/>
        <v>0</v>
      </c>
      <c r="M2212">
        <f t="shared" si="173"/>
        <v>0</v>
      </c>
    </row>
    <row r="2213" spans="1:13">
      <c r="A2213">
        <v>7</v>
      </c>
      <c r="B2213">
        <v>20130519</v>
      </c>
      <c r="C2213" t="str">
        <f t="shared" si="171"/>
        <v>hi sam i am an alien i have how are you, i have the spoons too yeah  you like the spoons, theres lots of them</v>
      </c>
      <c r="D2213" s="2" t="s">
        <v>838</v>
      </c>
      <c r="F2213">
        <v>10</v>
      </c>
      <c r="G2213">
        <v>5</v>
      </c>
      <c r="I2213">
        <f t="shared" si="172"/>
        <v>25</v>
      </c>
      <c r="K2213">
        <f t="shared" si="175"/>
        <v>0</v>
      </c>
      <c r="L2213">
        <f t="shared" si="174"/>
        <v>0</v>
      </c>
      <c r="M2213">
        <f t="shared" si="173"/>
        <v>0</v>
      </c>
    </row>
    <row r="2214" spans="1:13">
      <c r="A2214">
        <v>7</v>
      </c>
      <c r="B2214">
        <v>20130519</v>
      </c>
      <c r="C2214" t="str">
        <f t="shared" si="171"/>
        <v/>
      </c>
      <c r="D2214" s="2"/>
      <c r="F2214">
        <v>10</v>
      </c>
      <c r="G2214">
        <v>5</v>
      </c>
      <c r="I2214">
        <f t="shared" si="172"/>
        <v>0</v>
      </c>
      <c r="K2214">
        <f t="shared" si="175"/>
        <v>0</v>
      </c>
      <c r="L2214">
        <f t="shared" si="174"/>
        <v>0</v>
      </c>
      <c r="M2214">
        <f t="shared" si="173"/>
        <v>0</v>
      </c>
    </row>
    <row r="2215" spans="1:13">
      <c r="A2215">
        <v>7</v>
      </c>
      <c r="B2215">
        <v>20130519</v>
      </c>
      <c r="C2215" t="str">
        <f t="shared" si="171"/>
        <v>you can do it you can do it i am here you can do it</v>
      </c>
      <c r="D2215" s="2" t="s">
        <v>839</v>
      </c>
      <c r="F2215">
        <v>10</v>
      </c>
      <c r="G2215">
        <v>5</v>
      </c>
      <c r="I2215">
        <f t="shared" si="172"/>
        <v>15</v>
      </c>
      <c r="K2215">
        <f t="shared" si="175"/>
        <v>0</v>
      </c>
      <c r="L2215">
        <f t="shared" si="174"/>
        <v>0</v>
      </c>
      <c r="M2215">
        <f t="shared" si="173"/>
        <v>0</v>
      </c>
    </row>
    <row r="2216" spans="1:13">
      <c r="A2216">
        <v>7</v>
      </c>
      <c r="B2216">
        <v>20130519</v>
      </c>
      <c r="C2216" t="str">
        <f t="shared" si="171"/>
        <v/>
      </c>
      <c r="D2216" s="2"/>
      <c r="F2216">
        <v>10</v>
      </c>
      <c r="G2216">
        <v>5</v>
      </c>
      <c r="I2216">
        <f t="shared" si="172"/>
        <v>0</v>
      </c>
      <c r="K2216">
        <f t="shared" si="175"/>
        <v>0</v>
      </c>
      <c r="L2216">
        <f t="shared" si="174"/>
        <v>0</v>
      </c>
      <c r="M2216">
        <f t="shared" si="173"/>
        <v>0</v>
      </c>
    </row>
    <row r="2217" spans="1:13">
      <c r="A2217">
        <v>7</v>
      </c>
      <c r="B2217">
        <v>20130519</v>
      </c>
      <c r="C2217" t="str">
        <f t="shared" si="171"/>
        <v>youre alright, yeah</v>
      </c>
      <c r="D2217" s="2" t="s">
        <v>840</v>
      </c>
      <c r="F2217">
        <v>10</v>
      </c>
      <c r="G2217">
        <v>5</v>
      </c>
      <c r="I2217">
        <f t="shared" si="172"/>
        <v>3</v>
      </c>
      <c r="K2217">
        <f t="shared" si="175"/>
        <v>0</v>
      </c>
      <c r="L2217">
        <f t="shared" si="174"/>
        <v>0</v>
      </c>
      <c r="M2217">
        <f t="shared" si="173"/>
        <v>0</v>
      </c>
    </row>
    <row r="2218" spans="1:13">
      <c r="A2218">
        <v>7</v>
      </c>
      <c r="B2218">
        <v>20130519</v>
      </c>
      <c r="C2218" t="str">
        <f t="shared" si="171"/>
        <v/>
      </c>
      <c r="D2218" s="2"/>
      <c r="F2218">
        <v>10</v>
      </c>
      <c r="G2218">
        <v>5</v>
      </c>
      <c r="I2218">
        <f t="shared" si="172"/>
        <v>0</v>
      </c>
      <c r="K2218">
        <f t="shared" si="175"/>
        <v>0</v>
      </c>
      <c r="L2218">
        <f t="shared" si="174"/>
        <v>0</v>
      </c>
      <c r="M2218">
        <f t="shared" si="173"/>
        <v>0</v>
      </c>
    </row>
    <row r="2219" spans="1:13">
      <c r="A2219">
        <v>7</v>
      </c>
      <c r="B2219">
        <v>20130519</v>
      </c>
      <c r="C2219" t="str">
        <f t="shared" si="171"/>
        <v>heres a ball, yeah, you going to drop the ball bouncey bounce, you want to put the ball in the box, you can go, yeah, its not fun teething is it, it seems to go on and on and on as well , yeah i have a cold hi  you want to open up my computer, yeah</v>
      </c>
      <c r="D2219" s="2" t="s">
        <v>841</v>
      </c>
      <c r="F2219">
        <v>10</v>
      </c>
      <c r="G2219">
        <v>5</v>
      </c>
      <c r="I2219">
        <f t="shared" si="172"/>
        <v>57</v>
      </c>
      <c r="K2219">
        <f t="shared" si="175"/>
        <v>0</v>
      </c>
      <c r="L2219">
        <f t="shared" si="174"/>
        <v>0</v>
      </c>
      <c r="M2219">
        <f t="shared" si="173"/>
        <v>0</v>
      </c>
    </row>
    <row r="2220" spans="1:13">
      <c r="A2220">
        <v>7</v>
      </c>
      <c r="B2220">
        <v>20130519</v>
      </c>
      <c r="C2220" t="str">
        <f t="shared" si="171"/>
        <v/>
      </c>
      <c r="D2220" s="2"/>
      <c r="F2220">
        <v>10</v>
      </c>
      <c r="G2220">
        <v>5</v>
      </c>
      <c r="I2220">
        <f t="shared" si="172"/>
        <v>0</v>
      </c>
      <c r="K2220">
        <f t="shared" si="175"/>
        <v>0</v>
      </c>
      <c r="L2220">
        <f t="shared" si="174"/>
        <v>0</v>
      </c>
      <c r="M2220">
        <f t="shared" si="173"/>
        <v>0</v>
      </c>
    </row>
    <row r="2221" spans="1:13">
      <c r="A2221">
        <v>7</v>
      </c>
      <c r="B2221">
        <v>20130519</v>
      </c>
      <c r="C2221" t="str">
        <f t="shared" si="171"/>
        <v>that’s something on your tummy is it</v>
      </c>
      <c r="D2221" s="2" t="s">
        <v>842</v>
      </c>
      <c r="F2221">
        <v>10</v>
      </c>
      <c r="G2221">
        <v>5</v>
      </c>
      <c r="I2221">
        <f t="shared" si="172"/>
        <v>7</v>
      </c>
      <c r="K2221">
        <f t="shared" si="175"/>
        <v>0</v>
      </c>
      <c r="L2221">
        <f t="shared" si="174"/>
        <v>0</v>
      </c>
      <c r="M2221">
        <f t="shared" si="173"/>
        <v>0</v>
      </c>
    </row>
    <row r="2222" spans="1:13">
      <c r="A2222">
        <v>7</v>
      </c>
      <c r="B2222">
        <v>20130519</v>
      </c>
      <c r="C2222" t="str">
        <f t="shared" si="171"/>
        <v/>
      </c>
      <c r="D2222" s="2"/>
      <c r="F2222">
        <v>10</v>
      </c>
      <c r="G2222">
        <v>5</v>
      </c>
      <c r="I2222">
        <f t="shared" si="172"/>
        <v>0</v>
      </c>
      <c r="K2222">
        <f t="shared" si="175"/>
        <v>0</v>
      </c>
      <c r="L2222">
        <f t="shared" si="174"/>
        <v>0</v>
      </c>
      <c r="M2222">
        <f t="shared" si="173"/>
        <v>0</v>
      </c>
    </row>
    <row r="2223" spans="1:13">
      <c r="A2223">
        <v>7</v>
      </c>
      <c r="B2223">
        <v>20130519</v>
      </c>
      <c r="C2223" t="str">
        <f t="shared" si="171"/>
        <v>that’s outside we can go outside but its still a bit chilly want to wait</v>
      </c>
      <c r="D2223" s="2" t="s">
        <v>843</v>
      </c>
      <c r="F2223">
        <v>10</v>
      </c>
      <c r="G2223">
        <v>5</v>
      </c>
      <c r="I2223">
        <f t="shared" si="172"/>
        <v>15</v>
      </c>
      <c r="K2223">
        <f t="shared" si="175"/>
        <v>0</v>
      </c>
      <c r="L2223">
        <f t="shared" si="174"/>
        <v>0</v>
      </c>
      <c r="M2223">
        <f t="shared" si="173"/>
        <v>0</v>
      </c>
    </row>
    <row r="2224" spans="1:13">
      <c r="A2224">
        <v>7</v>
      </c>
      <c r="B2224">
        <v>20130519</v>
      </c>
      <c r="C2224" t="str">
        <f t="shared" si="171"/>
        <v/>
      </c>
      <c r="D2224" s="2"/>
      <c r="F2224">
        <v>10</v>
      </c>
      <c r="G2224">
        <v>5</v>
      </c>
      <c r="I2224">
        <f t="shared" si="172"/>
        <v>0</v>
      </c>
      <c r="K2224">
        <f t="shared" si="175"/>
        <v>0</v>
      </c>
      <c r="L2224">
        <f t="shared" si="174"/>
        <v>0</v>
      </c>
      <c r="M2224">
        <f t="shared" si="173"/>
        <v>0</v>
      </c>
    </row>
    <row r="2225" spans="1:13">
      <c r="A2225">
        <v>7</v>
      </c>
      <c r="B2225">
        <v>20130519</v>
      </c>
      <c r="C2225" t="str">
        <f t="shared" si="171"/>
        <v>wait till it go outside until it’s a bit warmer in the meatime theres donkey kloppity kloppity klop klop klop, hello sam i am donkey klop klop klop klop</v>
      </c>
      <c r="D2225" s="2" t="s">
        <v>844</v>
      </c>
      <c r="F2225">
        <v>10</v>
      </c>
      <c r="G2225">
        <v>5</v>
      </c>
      <c r="I2225">
        <f t="shared" si="172"/>
        <v>29</v>
      </c>
      <c r="K2225">
        <f t="shared" si="175"/>
        <v>0</v>
      </c>
      <c r="L2225">
        <f t="shared" si="174"/>
        <v>0</v>
      </c>
      <c r="M2225">
        <f t="shared" si="173"/>
        <v>0</v>
      </c>
    </row>
    <row r="2226" spans="1:13">
      <c r="A2226">
        <v>7</v>
      </c>
      <c r="B2226">
        <v>20130519</v>
      </c>
      <c r="C2226" t="str">
        <f t="shared" si="171"/>
        <v>yeah</v>
      </c>
      <c r="D2226" s="2" t="s">
        <v>8</v>
      </c>
      <c r="F2226">
        <v>10</v>
      </c>
      <c r="G2226">
        <v>5</v>
      </c>
      <c r="I2226">
        <f t="shared" si="172"/>
        <v>1</v>
      </c>
      <c r="K2226">
        <f t="shared" si="175"/>
        <v>0</v>
      </c>
      <c r="L2226">
        <f t="shared" si="174"/>
        <v>0</v>
      </c>
      <c r="M2226">
        <f t="shared" si="173"/>
        <v>0</v>
      </c>
    </row>
    <row r="2227" spans="1:13">
      <c r="A2227">
        <v>7</v>
      </c>
      <c r="B2227">
        <v>20130519</v>
      </c>
      <c r="C2227" t="str">
        <f t="shared" si="171"/>
        <v>is donkey your friend? donkey has weird teeth klop klop klop klop klop klop, klop klop klop yeah, yeah it is pretty fun mister donkey you are waving him and waving him, yeah that was that’s my cord</v>
      </c>
      <c r="D2227" s="2" t="s">
        <v>845</v>
      </c>
      <c r="F2227">
        <v>10</v>
      </c>
      <c r="G2227">
        <v>5</v>
      </c>
      <c r="I2227">
        <f t="shared" si="172"/>
        <v>38</v>
      </c>
      <c r="K2227">
        <f t="shared" si="175"/>
        <v>0</v>
      </c>
      <c r="L2227">
        <f t="shared" si="174"/>
        <v>0</v>
      </c>
      <c r="M2227">
        <f t="shared" si="173"/>
        <v>0</v>
      </c>
    </row>
    <row r="2228" spans="1:13">
      <c r="A2228">
        <v>7</v>
      </c>
      <c r="B2228">
        <v>20130519</v>
      </c>
      <c r="C2228" t="str">
        <f t="shared" si="171"/>
        <v/>
      </c>
      <c r="D2228" s="2"/>
      <c r="F2228">
        <v>10</v>
      </c>
      <c r="G2228">
        <v>5</v>
      </c>
      <c r="I2228">
        <f t="shared" si="172"/>
        <v>0</v>
      </c>
      <c r="K2228">
        <f t="shared" si="175"/>
        <v>0</v>
      </c>
      <c r="L2228">
        <f t="shared" si="174"/>
        <v>0</v>
      </c>
      <c r="M2228">
        <f t="shared" si="173"/>
        <v>0</v>
      </c>
    </row>
    <row r="2229" spans="1:13">
      <c r="A2229">
        <v>7</v>
      </c>
      <c r="B2229">
        <v>20130519</v>
      </c>
      <c r="C2229" t="str">
        <f t="shared" si="171"/>
        <v xml:space="preserve"> yeah, i know oh you want this one okay - walking walking, walking walking, walking walking, are you tired already  you just woke up, hi, hi</v>
      </c>
      <c r="D2229" s="2" t="s">
        <v>846</v>
      </c>
      <c r="F2229">
        <v>10</v>
      </c>
      <c r="G2229">
        <v>5</v>
      </c>
      <c r="I2229">
        <f t="shared" si="172"/>
        <v>26</v>
      </c>
      <c r="K2229">
        <f t="shared" si="175"/>
        <v>0</v>
      </c>
      <c r="L2229">
        <f t="shared" si="174"/>
        <v>0</v>
      </c>
      <c r="M2229">
        <f t="shared" si="173"/>
        <v>0</v>
      </c>
    </row>
    <row r="2230" spans="1:13">
      <c r="A2230">
        <v>7</v>
      </c>
      <c r="B2230">
        <v>20130519</v>
      </c>
      <c r="C2230" t="str">
        <f t="shared" si="171"/>
        <v/>
      </c>
      <c r="D2230" s="2"/>
      <c r="F2230">
        <v>10</v>
      </c>
      <c r="G2230">
        <v>5</v>
      </c>
      <c r="I2230">
        <f t="shared" si="172"/>
        <v>0</v>
      </c>
      <c r="K2230">
        <f t="shared" si="175"/>
        <v>0</v>
      </c>
      <c r="L2230">
        <f t="shared" si="174"/>
        <v>0</v>
      </c>
      <c r="M2230">
        <f t="shared" si="173"/>
        <v>0</v>
      </c>
    </row>
    <row r="2231" spans="1:13">
      <c r="A2231">
        <v>7</v>
      </c>
      <c r="B2231">
        <v>20130519</v>
      </c>
      <c r="C2231" t="str">
        <f t="shared" si="171"/>
        <v>guess whats in here its in the box can you get it, theres a cupcake wrapper in the box, yeah, oh did you give up</v>
      </c>
      <c r="D2231" s="2" t="s">
        <v>847</v>
      </c>
      <c r="F2231">
        <v>10</v>
      </c>
      <c r="G2231">
        <v>5</v>
      </c>
      <c r="I2231">
        <f t="shared" si="172"/>
        <v>25</v>
      </c>
      <c r="K2231">
        <f t="shared" si="175"/>
        <v>0</v>
      </c>
      <c r="L2231">
        <f t="shared" si="174"/>
        <v>0</v>
      </c>
      <c r="M2231">
        <f t="shared" si="173"/>
        <v>0</v>
      </c>
    </row>
    <row r="2232" spans="1:13">
      <c r="A2232">
        <v>7</v>
      </c>
      <c r="B2232">
        <v>20130519</v>
      </c>
      <c r="C2232" t="str">
        <f t="shared" si="171"/>
        <v/>
      </c>
      <c r="D2232" s="2"/>
      <c r="F2232">
        <v>10</v>
      </c>
      <c r="G2232">
        <v>5</v>
      </c>
      <c r="I2232">
        <f t="shared" si="172"/>
        <v>0</v>
      </c>
      <c r="K2232">
        <f t="shared" si="175"/>
        <v>0</v>
      </c>
      <c r="L2232">
        <f t="shared" si="174"/>
        <v>0</v>
      </c>
      <c r="M2232">
        <f t="shared" si="173"/>
        <v>0</v>
      </c>
    </row>
    <row r="2233" spans="1:13">
      <c r="A2233">
        <v>7</v>
      </c>
      <c r="B2233">
        <v>20130519</v>
      </c>
      <c r="C2233" t="str">
        <f t="shared" si="171"/>
        <v>i am a car, vroooom, vrooom, vrooom, yeah you like mister car, he is going all over oops he fell, whered he go there he is vroooom, back and forth vrooom, you want to try cho cho cho cho, vroom, wheels, they make it go vroom without the wheels it wouldn’t go, okay</v>
      </c>
      <c r="D2233" s="2" t="s">
        <v>848</v>
      </c>
      <c r="F2233">
        <v>10</v>
      </c>
      <c r="G2233">
        <v>5</v>
      </c>
      <c r="I2233">
        <f t="shared" si="172"/>
        <v>53</v>
      </c>
      <c r="K2233">
        <f t="shared" si="175"/>
        <v>0</v>
      </c>
      <c r="L2233">
        <f t="shared" si="174"/>
        <v>0</v>
      </c>
      <c r="M2233">
        <f t="shared" si="173"/>
        <v>0</v>
      </c>
    </row>
    <row r="2234" spans="1:13">
      <c r="A2234">
        <v>7</v>
      </c>
      <c r="B2234">
        <v>20130519</v>
      </c>
      <c r="C2234" t="str">
        <f t="shared" si="171"/>
        <v/>
      </c>
      <c r="D2234" s="2"/>
      <c r="F2234">
        <v>10</v>
      </c>
      <c r="G2234">
        <v>5</v>
      </c>
      <c r="I2234">
        <f t="shared" si="172"/>
        <v>0</v>
      </c>
      <c r="K2234">
        <f t="shared" si="175"/>
        <v>0</v>
      </c>
      <c r="L2234">
        <f t="shared" si="174"/>
        <v>0</v>
      </c>
      <c r="M2234">
        <f t="shared" si="173"/>
        <v>0</v>
      </c>
    </row>
    <row r="2235" spans="1:13">
      <c r="A2235">
        <v>7</v>
      </c>
      <c r="B2235">
        <v>20130519</v>
      </c>
      <c r="C2235" t="str">
        <f t="shared" si="171"/>
        <v>you wanna try standing against the sofa, there are a bunch of toys there</v>
      </c>
      <c r="D2235" s="2" t="s">
        <v>849</v>
      </c>
      <c r="F2235">
        <v>10</v>
      </c>
      <c r="G2235">
        <v>5</v>
      </c>
      <c r="I2235">
        <f t="shared" si="172"/>
        <v>14</v>
      </c>
      <c r="K2235">
        <f t="shared" si="175"/>
        <v>0</v>
      </c>
      <c r="L2235">
        <f t="shared" si="174"/>
        <v>0</v>
      </c>
      <c r="M2235">
        <f t="shared" si="173"/>
        <v>0</v>
      </c>
    </row>
    <row r="2236" spans="1:13">
      <c r="A2236">
        <v>7</v>
      </c>
      <c r="B2236">
        <v>20130519</v>
      </c>
      <c r="C2236" t="str">
        <f t="shared" si="171"/>
        <v/>
      </c>
      <c r="D2236" s="2"/>
      <c r="F2236">
        <v>10</v>
      </c>
      <c r="G2236">
        <v>5</v>
      </c>
      <c r="I2236">
        <f t="shared" si="172"/>
        <v>0</v>
      </c>
      <c r="K2236">
        <f t="shared" si="175"/>
        <v>0</v>
      </c>
      <c r="L2236">
        <f t="shared" si="174"/>
        <v>0</v>
      </c>
      <c r="M2236">
        <f t="shared" si="173"/>
        <v>0</v>
      </c>
    </row>
    <row r="2237" spans="1:13">
      <c r="A2237">
        <v>7</v>
      </c>
      <c r="B2237">
        <v>20130519</v>
      </c>
      <c r="C2237" t="str">
        <f t="shared" si="171"/>
        <v>oh sam gosh, shhhh, little lovely okay we can go outside  wheres your favorite book oh there it is okay</v>
      </c>
      <c r="D2237" s="2" t="s">
        <v>850</v>
      </c>
      <c r="F2237">
        <v>10</v>
      </c>
      <c r="G2237">
        <v>5</v>
      </c>
      <c r="I2237">
        <f t="shared" si="172"/>
        <v>20</v>
      </c>
      <c r="K2237">
        <f t="shared" si="175"/>
        <v>0</v>
      </c>
      <c r="L2237">
        <f t="shared" si="174"/>
        <v>0</v>
      </c>
      <c r="M2237">
        <f t="shared" si="173"/>
        <v>0</v>
      </c>
    </row>
    <row r="2238" spans="1:13">
      <c r="A2238">
        <v>7</v>
      </c>
      <c r="B2238">
        <v>20130519</v>
      </c>
      <c r="C2238" t="str">
        <f t="shared" si="171"/>
        <v/>
      </c>
      <c r="D2238" s="2"/>
      <c r="F2238">
        <v>10</v>
      </c>
      <c r="G2238">
        <v>5</v>
      </c>
      <c r="I2238">
        <f t="shared" si="172"/>
        <v>0</v>
      </c>
      <c r="K2238">
        <f t="shared" si="175"/>
        <v>0</v>
      </c>
      <c r="L2238">
        <f t="shared" si="174"/>
        <v>0</v>
      </c>
      <c r="M2238">
        <f t="shared" si="173"/>
        <v>0</v>
      </c>
    </row>
    <row r="2239" spans="1:13">
      <c r="A2239">
        <v>7</v>
      </c>
      <c r="B2239">
        <v>20130519</v>
      </c>
      <c r="C2239" t="str">
        <f t="shared" si="171"/>
        <v>okay we have a lot of books to pick from, which one do you want, which one do you want, which book do you want, you want the farm book, that’s the one that you usually pick, okay that’s fine, it fell, i will pick it up its okay, what do we have here its a duckling and a piglet and theres a bucket that goes splash splash splash and theres a cow that goes moo, moo, thats what the cows say and here are sheep they say baaah, and here are sheepdogs that woof woof, you can feel them, want to turn the page theres a tractor that goes vroom vroom vroom vroom vroom vrom vroom, and there are reeds that go swish swish, and heres a lamb that says bahh, oh you missed, hang on, you missed a chick that goes cheep cheep cheep now you can turn it and the hen that goes cluck cluck cluck cluck cluck cluck cluck, and an egg which goes crack and a little baby comes out</v>
      </c>
      <c r="D2239" s="2" t="s">
        <v>851</v>
      </c>
      <c r="F2239">
        <v>10</v>
      </c>
      <c r="G2239">
        <v>5</v>
      </c>
      <c r="I2239">
        <f t="shared" si="172"/>
        <v>175</v>
      </c>
      <c r="K2239">
        <f t="shared" si="175"/>
        <v>0</v>
      </c>
      <c r="L2239">
        <f t="shared" si="174"/>
        <v>0</v>
      </c>
      <c r="M2239">
        <f t="shared" si="173"/>
        <v>0</v>
      </c>
    </row>
    <row r="2240" spans="1:13">
      <c r="A2240">
        <v>7</v>
      </c>
      <c r="B2240">
        <v>20130519</v>
      </c>
      <c r="C2240" t="str">
        <f t="shared" si="171"/>
        <v/>
      </c>
      <c r="D2240" s="2"/>
      <c r="F2240">
        <v>10</v>
      </c>
      <c r="G2240">
        <v>5</v>
      </c>
      <c r="I2240">
        <f t="shared" si="172"/>
        <v>0</v>
      </c>
      <c r="K2240">
        <f t="shared" si="175"/>
        <v>0</v>
      </c>
      <c r="L2240">
        <f t="shared" si="174"/>
        <v>0</v>
      </c>
      <c r="M2240">
        <f t="shared" si="173"/>
        <v>0</v>
      </c>
    </row>
    <row r="2241" spans="1:13">
      <c r="A2241">
        <v>7</v>
      </c>
      <c r="B2241">
        <v>20130519</v>
      </c>
      <c r="C2241" t="str">
        <f t="shared" si="171"/>
        <v>what else do you want do you want to read this again or do you want to read one of the other ones</v>
      </c>
      <c r="D2241" s="2" t="s">
        <v>852</v>
      </c>
      <c r="F2241">
        <v>10</v>
      </c>
      <c r="G2241">
        <v>5</v>
      </c>
      <c r="I2241">
        <f t="shared" si="172"/>
        <v>23</v>
      </c>
      <c r="K2241">
        <f t="shared" si="175"/>
        <v>0</v>
      </c>
      <c r="L2241">
        <f t="shared" si="174"/>
        <v>0</v>
      </c>
      <c r="M2241">
        <f t="shared" si="173"/>
        <v>0</v>
      </c>
    </row>
    <row r="2242" spans="1:13">
      <c r="A2242">
        <v>7</v>
      </c>
      <c r="B2242">
        <v>20130519</v>
      </c>
      <c r="C2242" t="str">
        <f t="shared" ref="C2242:C2305" si="176">LOWER(D2242)</f>
        <v/>
      </c>
      <c r="D2242" s="2"/>
      <c r="F2242">
        <v>10</v>
      </c>
      <c r="G2242">
        <v>5</v>
      </c>
      <c r="I2242">
        <f t="shared" si="172"/>
        <v>0</v>
      </c>
      <c r="K2242">
        <f t="shared" si="175"/>
        <v>0</v>
      </c>
      <c r="L2242">
        <f t="shared" si="174"/>
        <v>0</v>
      </c>
      <c r="M2242">
        <f t="shared" si="173"/>
        <v>0</v>
      </c>
    </row>
    <row r="2243" spans="1:13">
      <c r="A2243">
        <v>7</v>
      </c>
      <c r="B2243">
        <v>20130519</v>
      </c>
      <c r="C2243" t="str">
        <f t="shared" si="176"/>
        <v>you want to read this one? okay. look the kids go up the stairs and off the steps and down the slide and they are behind behind behind the table look at all those kids behind the table, and theres a girl over the pillows along with eebee,the pillows, yeah, and here are some kids between the blocks and so is eebee those are blocks, and theres a little boy on the blanket and eebee is under the blanket oh you wanna turn the page yeah and here eebee is in the basket and now the balls are out of the basket the little girl looks all startled, the balls are all gone, and into my heart and they are looking at each other, okay shut it, okay we are done lets clap, clap,</v>
      </c>
      <c r="D2243" s="2" t="s">
        <v>853</v>
      </c>
      <c r="F2243">
        <v>10</v>
      </c>
      <c r="G2243">
        <v>5</v>
      </c>
      <c r="I2243">
        <f t="shared" ref="I2243:I2306" si="177">LEN(TRIM(D2243))-LEN(SUBSTITUTE(D2243," ",""))+(LEN(TRIM(D2243))&gt;0)</f>
        <v>134</v>
      </c>
      <c r="K2243">
        <f t="shared" si="175"/>
        <v>0</v>
      </c>
      <c r="L2243">
        <f t="shared" si="174"/>
        <v>0</v>
      </c>
      <c r="M2243">
        <f t="shared" si="173"/>
        <v>0</v>
      </c>
    </row>
    <row r="2244" spans="1:13">
      <c r="A2244">
        <v>7</v>
      </c>
      <c r="B2244">
        <v>20130519</v>
      </c>
      <c r="C2244" t="str">
        <f t="shared" si="176"/>
        <v>yeah okay which one now you want this one with the mouse it have a little mouse in it, where this go with a little flower pot , the garden is full of things to eat , it doesn thave a s good pictures but it has a mouse, when kittys near its time to hide, whered mouse go, mouse is all gone, through his hole mouse slips outside he is gone again, where is he, oh into his cozy pot, yeah sam you like little mouse, wanna read this one too?</v>
      </c>
      <c r="D2244" s="2" t="s">
        <v>854</v>
      </c>
      <c r="F2244">
        <v>10</v>
      </c>
      <c r="G2244">
        <v>5</v>
      </c>
      <c r="I2244">
        <f t="shared" si="177"/>
        <v>92</v>
      </c>
      <c r="K2244">
        <f t="shared" si="175"/>
        <v>0</v>
      </c>
      <c r="L2244">
        <f t="shared" si="174"/>
        <v>0</v>
      </c>
      <c r="M2244">
        <f t="shared" ref="M2244:M2307" si="178">J2244/$M$4547</f>
        <v>0</v>
      </c>
    </row>
    <row r="2245" spans="1:13">
      <c r="A2245">
        <v>7</v>
      </c>
      <c r="B2245">
        <v>20130519</v>
      </c>
      <c r="C2245" t="str">
        <f t="shared" si="176"/>
        <v>come and meet the animals on the farm here are some soft fluffy chicks and here is a velvety smooth horse, neeigh, that’s what horses say and here is a sheepdog, furry tummy, and here is a lamb with a thick wooly coat and here is piglet, it has a bristly head can you feel that yeah? we are done all done lets clap, yay, yay you understand clapping, yeah, okay well those are your books do you want to read any of them again, you want to read the farm book again,okay, oh look heres a duckling and a piglet and a bucket and a cow and the cow says moo and a sheep and some sheepdogs, we read about sheepdogs just recently and heres a tractor and some reeds swish swish swish swish, and a lamb that says bah and a chick that goes cheep and heres a hen that says cluck cluck cluck and an egg and there you go all done, you know what we do when a book is all done, clap clap clap clap clap, yeah you have to clap too, clap clap clap clap clap, yeah you want to read any other books?</v>
      </c>
      <c r="D2245" s="2" t="s">
        <v>855</v>
      </c>
      <c r="F2245">
        <v>10</v>
      </c>
      <c r="G2245">
        <v>5</v>
      </c>
      <c r="I2245">
        <f t="shared" si="177"/>
        <v>200</v>
      </c>
      <c r="K2245">
        <f t="shared" si="175"/>
        <v>0</v>
      </c>
      <c r="L2245">
        <f t="shared" si="174"/>
        <v>0</v>
      </c>
      <c r="M2245">
        <f t="shared" si="178"/>
        <v>0</v>
      </c>
    </row>
    <row r="2246" spans="1:13">
      <c r="A2246">
        <v>7</v>
      </c>
      <c r="B2246">
        <v>20130519</v>
      </c>
      <c r="C2246" t="str">
        <f t="shared" si="176"/>
        <v>you wanna try this one? it’s a different one mk,oh here are shoes and some socks, you have some socks on, and a strawberry and a flower not yet, and theres a bib and a bowl of fruit which you had for breakfast and a kitty and a doggy does that kitty look like choopy, and theres a ball your favorite toy and a teddy and theres a car that goes vroom vroom and a dolly and you have one of those too and were all done, you know what we do when we are done, yay we are done, clap clap clap clap clap, yeah mk, you want to read again, theres a lot of books to choose from what do you want to choose, its hard to decide isn t it lets pick one, that one, you want to read this one again okay heres some shoes and some socks you have socks on and theres a strawberry and a flower its very pretty, and a bib and a bowl and spoon and a kitty that looks just like choopy, and a dog and a ball that goes bounce bounce and a teddy bear like yours and</v>
      </c>
      <c r="D2246" s="2" t="s">
        <v>856</v>
      </c>
      <c r="F2246">
        <v>10</v>
      </c>
      <c r="G2246">
        <v>5</v>
      </c>
      <c r="I2246">
        <f t="shared" si="177"/>
        <v>199</v>
      </c>
      <c r="K2246">
        <f t="shared" si="175"/>
        <v>0</v>
      </c>
      <c r="L2246">
        <f t="shared" ref="L2246:L2309" si="179">J2246/$L$7494</f>
        <v>0</v>
      </c>
      <c r="M2246">
        <f t="shared" si="178"/>
        <v>0</v>
      </c>
    </row>
    <row r="2247" spans="1:13">
      <c r="A2247">
        <v>7</v>
      </c>
      <c r="B2247">
        <v>20130519</v>
      </c>
      <c r="C2247" t="str">
        <f t="shared" si="176"/>
        <v>a car that says vroom vroom vroom and a dolly and now we are at the end, and what do we do clap clap clap clap clap time for you to clap yeah okay, you feel better about life there are some other books but they arent very good ones you don tlike this one as much there are too many things on each page, thats a red fire engine that goes nee nah nee nah nee nah and there are some other red things like cherries and strawberries and thats a green frog that goes ribbit ribbit, yeah youre not interested in that one as much you want to see all the blue things in the book</v>
      </c>
      <c r="D2247" s="2" t="s">
        <v>857</v>
      </c>
      <c r="F2247">
        <v>10</v>
      </c>
      <c r="G2247">
        <v>5</v>
      </c>
      <c r="I2247">
        <f t="shared" si="177"/>
        <v>118</v>
      </c>
      <c r="K2247">
        <f t="shared" si="175"/>
        <v>0</v>
      </c>
      <c r="L2247">
        <f t="shared" si="179"/>
        <v>0</v>
      </c>
      <c r="M2247">
        <f t="shared" si="178"/>
        <v>0</v>
      </c>
    </row>
    <row r="2248" spans="1:13">
      <c r="A2248">
        <v>7</v>
      </c>
      <c r="B2248">
        <v>20130519</v>
      </c>
      <c r="C2248" t="str">
        <f t="shared" si="176"/>
        <v/>
      </c>
      <c r="D2248" s="2"/>
      <c r="F2248">
        <v>10</v>
      </c>
      <c r="G2248">
        <v>5</v>
      </c>
      <c r="I2248">
        <f t="shared" si="177"/>
        <v>0</v>
      </c>
      <c r="K2248">
        <f t="shared" si="175"/>
        <v>0</v>
      </c>
      <c r="L2248">
        <f t="shared" si="179"/>
        <v>0</v>
      </c>
      <c r="M2248">
        <f t="shared" si="178"/>
        <v>0</v>
      </c>
    </row>
    <row r="2249" spans="1:13">
      <c r="A2249">
        <v>7</v>
      </c>
      <c r="B2249">
        <v>20130519</v>
      </c>
      <c r="C2249" t="str">
        <f t="shared" si="176"/>
        <v>blue fishies splish splash, yeah are we all done all done clap clap clap clap, clap clap clap clap, yeah, okay which one do you want now you want to read another one again, so many books i don’t know how you can choose them or are you done reading why dont we go outside, lets see</v>
      </c>
      <c r="D2249" s="2" t="s">
        <v>858</v>
      </c>
      <c r="F2249">
        <v>10</v>
      </c>
      <c r="G2249">
        <v>5</v>
      </c>
      <c r="I2249">
        <f t="shared" si="177"/>
        <v>57</v>
      </c>
      <c r="K2249">
        <f t="shared" si="175"/>
        <v>0</v>
      </c>
      <c r="L2249">
        <f t="shared" si="179"/>
        <v>0</v>
      </c>
      <c r="M2249">
        <f t="shared" si="178"/>
        <v>0</v>
      </c>
    </row>
    <row r="2250" spans="1:13">
      <c r="A2250">
        <v>7</v>
      </c>
      <c r="B2250">
        <v>20130519</v>
      </c>
      <c r="C2250" t="str">
        <f t="shared" si="176"/>
        <v/>
      </c>
      <c r="D2250" s="2"/>
      <c r="F2250">
        <v>10</v>
      </c>
      <c r="G2250">
        <v>5</v>
      </c>
      <c r="I2250">
        <f t="shared" si="177"/>
        <v>0</v>
      </c>
      <c r="K2250">
        <f t="shared" si="175"/>
        <v>0</v>
      </c>
      <c r="L2250">
        <f t="shared" si="179"/>
        <v>0</v>
      </c>
      <c r="M2250">
        <f t="shared" si="178"/>
        <v>0</v>
      </c>
    </row>
    <row r="2251" spans="1:13">
      <c r="A2251">
        <v>7</v>
      </c>
      <c r="B2251">
        <v>20130519</v>
      </c>
      <c r="C2251" t="str">
        <f t="shared" si="176"/>
        <v>lets see how cold it is okay</v>
      </c>
      <c r="D2251" s="2" t="s">
        <v>859</v>
      </c>
      <c r="F2251">
        <v>10</v>
      </c>
      <c r="G2251">
        <v>5</v>
      </c>
      <c r="I2251">
        <f t="shared" si="177"/>
        <v>7</v>
      </c>
      <c r="K2251">
        <f t="shared" si="175"/>
        <v>0</v>
      </c>
      <c r="L2251">
        <f t="shared" si="179"/>
        <v>0</v>
      </c>
      <c r="M2251">
        <f t="shared" si="178"/>
        <v>0</v>
      </c>
    </row>
    <row r="2252" spans="1:13">
      <c r="A2252">
        <v>7</v>
      </c>
      <c r="B2252">
        <v>20130519</v>
      </c>
      <c r="C2252" t="str">
        <f t="shared" si="176"/>
        <v/>
      </c>
      <c r="D2252" s="2"/>
      <c r="F2252">
        <v>10</v>
      </c>
      <c r="G2252">
        <v>5</v>
      </c>
      <c r="I2252">
        <f t="shared" si="177"/>
        <v>0</v>
      </c>
      <c r="K2252">
        <f t="shared" si="175"/>
        <v>0</v>
      </c>
      <c r="L2252">
        <f t="shared" si="179"/>
        <v>0</v>
      </c>
      <c r="M2252">
        <f t="shared" si="178"/>
        <v>0</v>
      </c>
    </row>
    <row r="2253" spans="1:13">
      <c r="A2253">
        <v>7</v>
      </c>
      <c r="B2253">
        <v>20130519</v>
      </c>
      <c r="C2253" t="str">
        <f t="shared" si="176"/>
        <v>oh its not too bad we can go outside you can do some jumping mk</v>
      </c>
      <c r="D2253" s="2" t="s">
        <v>860</v>
      </c>
      <c r="F2253">
        <v>10</v>
      </c>
      <c r="G2253">
        <v>5</v>
      </c>
      <c r="I2253">
        <f t="shared" si="177"/>
        <v>15</v>
      </c>
      <c r="K2253">
        <f t="shared" si="175"/>
        <v>0</v>
      </c>
      <c r="L2253">
        <f t="shared" si="179"/>
        <v>0</v>
      </c>
      <c r="M2253">
        <f t="shared" si="178"/>
        <v>0</v>
      </c>
    </row>
    <row r="2254" spans="1:13">
      <c r="A2254">
        <v>7</v>
      </c>
      <c r="B2254">
        <v>20130519</v>
      </c>
      <c r="C2254" t="str">
        <f t="shared" si="176"/>
        <v/>
      </c>
      <c r="D2254" s="2"/>
      <c r="F2254">
        <v>10</v>
      </c>
      <c r="G2254">
        <v>5</v>
      </c>
      <c r="I2254">
        <f t="shared" si="177"/>
        <v>0</v>
      </c>
      <c r="K2254">
        <f t="shared" si="175"/>
        <v>0</v>
      </c>
      <c r="L2254">
        <f t="shared" si="179"/>
        <v>0</v>
      </c>
      <c r="M2254">
        <f t="shared" si="178"/>
        <v>0</v>
      </c>
    </row>
    <row r="2255" spans="1:13">
      <c r="A2255">
        <v>7</v>
      </c>
      <c r="B2255">
        <v>20130519</v>
      </c>
      <c r="C2255" t="str">
        <f t="shared" si="176"/>
        <v>yeah first i have to put you in here yep</v>
      </c>
      <c r="D2255" s="2" t="s">
        <v>861</v>
      </c>
      <c r="F2255">
        <v>10</v>
      </c>
      <c r="G2255">
        <v>5</v>
      </c>
      <c r="I2255">
        <f t="shared" si="177"/>
        <v>10</v>
      </c>
      <c r="K2255">
        <f t="shared" si="175"/>
        <v>0</v>
      </c>
      <c r="L2255">
        <f t="shared" si="179"/>
        <v>0</v>
      </c>
      <c r="M2255">
        <f t="shared" si="178"/>
        <v>0</v>
      </c>
    </row>
    <row r="2256" spans="1:13">
      <c r="A2256">
        <v>7</v>
      </c>
      <c r="B2256">
        <v>20130519</v>
      </c>
      <c r="C2256" t="str">
        <f t="shared" si="176"/>
        <v/>
      </c>
      <c r="D2256" s="2"/>
      <c r="F2256">
        <v>10</v>
      </c>
      <c r="G2256">
        <v>5</v>
      </c>
      <c r="I2256">
        <f t="shared" si="177"/>
        <v>0</v>
      </c>
      <c r="K2256">
        <f t="shared" si="175"/>
        <v>0</v>
      </c>
      <c r="L2256">
        <f t="shared" si="179"/>
        <v>0</v>
      </c>
      <c r="M2256">
        <f t="shared" si="178"/>
        <v>0</v>
      </c>
    </row>
    <row r="2257" spans="1:13">
      <c r="A2257">
        <v>7</v>
      </c>
      <c r="B2257">
        <v>20130519</v>
      </c>
      <c r="C2257" t="str">
        <f t="shared" si="176"/>
        <v>im trying to put you in a different way, a less traumatic way, making you lay down, yeah uh oh that’s old coffee you don’t want that alright are we ready, up you go</v>
      </c>
      <c r="D2257" s="2" t="s">
        <v>862</v>
      </c>
      <c r="F2257">
        <v>10</v>
      </c>
      <c r="G2257">
        <v>5</v>
      </c>
      <c r="I2257">
        <f t="shared" si="177"/>
        <v>34</v>
      </c>
      <c r="K2257">
        <f t="shared" si="175"/>
        <v>0</v>
      </c>
      <c r="L2257">
        <f t="shared" si="179"/>
        <v>0</v>
      </c>
      <c r="M2257">
        <f t="shared" si="178"/>
        <v>0</v>
      </c>
    </row>
    <row r="2258" spans="1:13">
      <c r="A2258">
        <v>7</v>
      </c>
      <c r="B2258">
        <v>20130519</v>
      </c>
      <c r="C2258" t="str">
        <f t="shared" si="176"/>
        <v/>
      </c>
      <c r="D2258" s="2"/>
      <c r="F2258">
        <v>10</v>
      </c>
      <c r="G2258">
        <v>5</v>
      </c>
      <c r="I2258">
        <f t="shared" si="177"/>
        <v>0</v>
      </c>
      <c r="K2258">
        <f t="shared" si="175"/>
        <v>0</v>
      </c>
      <c r="L2258">
        <f t="shared" si="179"/>
        <v>0</v>
      </c>
      <c r="M2258">
        <f t="shared" si="178"/>
        <v>0</v>
      </c>
    </row>
    <row r="2259" spans="1:13">
      <c r="A2259">
        <v>7</v>
      </c>
      <c r="B2259">
        <v>20130519</v>
      </c>
      <c r="C2259" t="str">
        <f t="shared" si="176"/>
        <v>yeah, that’s fun isnt it you get to jump now jump and play with a ball there we go ill give you a few more toys too, this thing, yeah, hi little lovely, yeah, hi, hi bouncy boy</v>
      </c>
      <c r="D2259" s="2" t="s">
        <v>863</v>
      </c>
      <c r="F2259">
        <v>10</v>
      </c>
      <c r="G2259">
        <v>5</v>
      </c>
      <c r="I2259">
        <f t="shared" si="177"/>
        <v>38</v>
      </c>
      <c r="K2259">
        <f t="shared" si="175"/>
        <v>0</v>
      </c>
      <c r="L2259">
        <f t="shared" si="179"/>
        <v>0</v>
      </c>
      <c r="M2259">
        <f t="shared" si="178"/>
        <v>0</v>
      </c>
    </row>
    <row r="2260" spans="1:13">
      <c r="A2260">
        <v>7</v>
      </c>
      <c r="B2260">
        <v>20130519</v>
      </c>
      <c r="C2260" t="str">
        <f t="shared" si="176"/>
        <v/>
      </c>
      <c r="D2260" s="2"/>
      <c r="F2260">
        <v>10</v>
      </c>
      <c r="G2260">
        <v>5</v>
      </c>
      <c r="I2260">
        <f t="shared" si="177"/>
        <v>0</v>
      </c>
      <c r="K2260">
        <f t="shared" si="175"/>
        <v>0</v>
      </c>
      <c r="L2260">
        <f t="shared" si="179"/>
        <v>0</v>
      </c>
      <c r="M2260">
        <f t="shared" si="178"/>
        <v>0</v>
      </c>
    </row>
    <row r="2261" spans="1:13">
      <c r="A2261">
        <v>7</v>
      </c>
      <c r="B2261">
        <v>20130519</v>
      </c>
      <c r="C2261" t="str">
        <f t="shared" si="176"/>
        <v>hi yeah, cough cough cough, i am coughing a lot yeah wow</v>
      </c>
      <c r="D2261" s="2" t="s">
        <v>864</v>
      </c>
      <c r="F2261">
        <v>10</v>
      </c>
      <c r="G2261">
        <v>5</v>
      </c>
      <c r="I2261">
        <f t="shared" si="177"/>
        <v>12</v>
      </c>
      <c r="K2261">
        <f t="shared" si="175"/>
        <v>0</v>
      </c>
      <c r="L2261">
        <f t="shared" si="179"/>
        <v>0</v>
      </c>
      <c r="M2261">
        <f t="shared" si="178"/>
        <v>0</v>
      </c>
    </row>
    <row r="2262" spans="1:13">
      <c r="A2262">
        <v>7</v>
      </c>
      <c r="B2262">
        <v>20130519</v>
      </c>
      <c r="C2262" t="str">
        <f t="shared" si="176"/>
        <v/>
      </c>
      <c r="D2262" s="2"/>
      <c r="F2262">
        <v>10</v>
      </c>
      <c r="G2262">
        <v>5</v>
      </c>
      <c r="I2262">
        <f t="shared" si="177"/>
        <v>0</v>
      </c>
      <c r="K2262">
        <f t="shared" si="175"/>
        <v>0</v>
      </c>
      <c r="L2262">
        <f t="shared" si="179"/>
        <v>0</v>
      </c>
      <c r="M2262">
        <f t="shared" si="178"/>
        <v>0</v>
      </c>
    </row>
    <row r="2263" spans="1:13">
      <c r="A2263">
        <v>7</v>
      </c>
      <c r="B2263">
        <v>20130519</v>
      </c>
      <c r="C2263" t="str">
        <f t="shared" si="176"/>
        <v>yeah you are better now maybe that’s what you needed you were pretty bored with your toys you played with them all morning yeah yeah</v>
      </c>
      <c r="D2263" s="2" t="s">
        <v>865</v>
      </c>
      <c r="F2263">
        <v>10</v>
      </c>
      <c r="G2263">
        <v>5</v>
      </c>
      <c r="I2263">
        <f t="shared" si="177"/>
        <v>25</v>
      </c>
      <c r="K2263">
        <f t="shared" si="175"/>
        <v>0</v>
      </c>
      <c r="L2263">
        <f t="shared" si="179"/>
        <v>0</v>
      </c>
      <c r="M2263">
        <f t="shared" si="178"/>
        <v>0</v>
      </c>
    </row>
    <row r="2264" spans="1:13">
      <c r="A2264">
        <v>7</v>
      </c>
      <c r="B2264">
        <v>20130519</v>
      </c>
      <c r="C2264" t="str">
        <f t="shared" si="176"/>
        <v/>
      </c>
      <c r="D2264" s="2"/>
      <c r="F2264">
        <v>10</v>
      </c>
      <c r="G2264">
        <v>5</v>
      </c>
      <c r="I2264">
        <f t="shared" si="177"/>
        <v>0</v>
      </c>
      <c r="K2264">
        <f t="shared" si="175"/>
        <v>0</v>
      </c>
      <c r="L2264">
        <f t="shared" si="179"/>
        <v>0</v>
      </c>
      <c r="M2264">
        <f t="shared" si="178"/>
        <v>0</v>
      </c>
    </row>
    <row r="2265" spans="1:13">
      <c r="A2265">
        <v>7</v>
      </c>
      <c r="B2265">
        <v>20130519</v>
      </c>
      <c r="C2265" t="str">
        <f t="shared" si="176"/>
        <v>yeah</v>
      </c>
      <c r="D2265" s="2" t="s">
        <v>8</v>
      </c>
      <c r="F2265">
        <v>10</v>
      </c>
      <c r="G2265">
        <v>5</v>
      </c>
      <c r="I2265">
        <f t="shared" si="177"/>
        <v>1</v>
      </c>
      <c r="K2265">
        <f t="shared" si="175"/>
        <v>0</v>
      </c>
      <c r="L2265">
        <f t="shared" si="179"/>
        <v>0</v>
      </c>
      <c r="M2265">
        <f t="shared" si="178"/>
        <v>0</v>
      </c>
    </row>
    <row r="2266" spans="1:13">
      <c r="A2266">
        <v>7</v>
      </c>
      <c r="B2266">
        <v>20130519</v>
      </c>
      <c r="C2266" t="str">
        <f t="shared" si="176"/>
        <v/>
      </c>
      <c r="D2266" s="2"/>
      <c r="F2266">
        <v>10</v>
      </c>
      <c r="G2266">
        <v>5</v>
      </c>
      <c r="I2266">
        <f t="shared" si="177"/>
        <v>0</v>
      </c>
      <c r="K2266">
        <f t="shared" ref="K2266:K2329" si="180">J2266/103079</f>
        <v>0</v>
      </c>
      <c r="L2266">
        <f t="shared" si="179"/>
        <v>0</v>
      </c>
      <c r="M2266">
        <f t="shared" si="178"/>
        <v>0</v>
      </c>
    </row>
    <row r="2267" spans="1:13">
      <c r="A2267">
        <v>7</v>
      </c>
      <c r="B2267">
        <v>20130519</v>
      </c>
      <c r="C2267" t="str">
        <f t="shared" si="176"/>
        <v>yeah can you grab the ball it fell, you want me to get it for you</v>
      </c>
      <c r="D2267" s="2" t="s">
        <v>866</v>
      </c>
      <c r="F2267">
        <v>10</v>
      </c>
      <c r="G2267">
        <v>5</v>
      </c>
      <c r="I2267">
        <f t="shared" si="177"/>
        <v>16</v>
      </c>
      <c r="K2267">
        <f t="shared" si="180"/>
        <v>0</v>
      </c>
      <c r="L2267">
        <f t="shared" si="179"/>
        <v>0</v>
      </c>
      <c r="M2267">
        <f t="shared" si="178"/>
        <v>0</v>
      </c>
    </row>
    <row r="2268" spans="1:13">
      <c r="A2268">
        <v>7</v>
      </c>
      <c r="B2268">
        <v>20130519</v>
      </c>
      <c r="C2268" t="str">
        <f t="shared" si="176"/>
        <v/>
      </c>
      <c r="D2268" s="2"/>
      <c r="F2268">
        <v>10</v>
      </c>
      <c r="G2268">
        <v>5</v>
      </c>
      <c r="I2268">
        <f t="shared" si="177"/>
        <v>0</v>
      </c>
      <c r="K2268">
        <f t="shared" si="180"/>
        <v>0</v>
      </c>
      <c r="L2268">
        <f t="shared" si="179"/>
        <v>0</v>
      </c>
      <c r="M2268">
        <f t="shared" si="178"/>
        <v>0</v>
      </c>
    </row>
    <row r="2269" spans="1:13">
      <c r="A2269">
        <v>7</v>
      </c>
      <c r="B2269">
        <v>20130519</v>
      </c>
      <c r="C2269" t="str">
        <f t="shared" si="176"/>
        <v>okay, oh there you go there you go theres your ball yeah and its down again i think you like to do that</v>
      </c>
      <c r="D2269" s="2" t="s">
        <v>867</v>
      </c>
      <c r="F2269">
        <v>10</v>
      </c>
      <c r="G2269">
        <v>5</v>
      </c>
      <c r="I2269">
        <f t="shared" si="177"/>
        <v>23</v>
      </c>
      <c r="K2269">
        <f t="shared" si="180"/>
        <v>0</v>
      </c>
      <c r="L2269">
        <f t="shared" si="179"/>
        <v>0</v>
      </c>
      <c r="M2269">
        <f t="shared" si="178"/>
        <v>0</v>
      </c>
    </row>
    <row r="2270" spans="1:13">
      <c r="A2270">
        <v>7</v>
      </c>
      <c r="B2270">
        <v>20130519</v>
      </c>
      <c r="C2270" t="str">
        <f t="shared" si="176"/>
        <v/>
      </c>
      <c r="D2270" s="2"/>
      <c r="F2270">
        <v>10</v>
      </c>
      <c r="G2270">
        <v>5</v>
      </c>
      <c r="I2270">
        <f t="shared" si="177"/>
        <v>0</v>
      </c>
      <c r="K2270">
        <f t="shared" si="180"/>
        <v>0</v>
      </c>
      <c r="L2270">
        <f t="shared" si="179"/>
        <v>0</v>
      </c>
      <c r="M2270">
        <f t="shared" si="178"/>
        <v>0</v>
      </c>
    </row>
    <row r="2271" spans="1:13">
      <c r="A2271">
        <v>7</v>
      </c>
      <c r="B2271">
        <v>20130519</v>
      </c>
      <c r="C2271" t="str">
        <f t="shared" si="176"/>
        <v>now where did it go</v>
      </c>
      <c r="D2271" s="2" t="s">
        <v>868</v>
      </c>
      <c r="F2271">
        <v>10</v>
      </c>
      <c r="G2271">
        <v>5</v>
      </c>
      <c r="I2271">
        <f t="shared" si="177"/>
        <v>5</v>
      </c>
      <c r="K2271">
        <f t="shared" si="180"/>
        <v>0</v>
      </c>
      <c r="L2271">
        <f t="shared" si="179"/>
        <v>0</v>
      </c>
      <c r="M2271">
        <f t="shared" si="178"/>
        <v>0</v>
      </c>
    </row>
    <row r="2272" spans="1:13">
      <c r="A2272">
        <v>7</v>
      </c>
      <c r="B2272">
        <v>20130519</v>
      </c>
      <c r="C2272" t="str">
        <f t="shared" si="176"/>
        <v/>
      </c>
      <c r="D2272" s="2"/>
      <c r="F2272">
        <v>10</v>
      </c>
      <c r="G2272">
        <v>5</v>
      </c>
      <c r="I2272">
        <f t="shared" si="177"/>
        <v>0</v>
      </c>
      <c r="K2272">
        <f t="shared" si="180"/>
        <v>0</v>
      </c>
      <c r="L2272">
        <f t="shared" si="179"/>
        <v>0</v>
      </c>
      <c r="M2272">
        <f t="shared" si="178"/>
        <v>0</v>
      </c>
    </row>
    <row r="2273" spans="1:13">
      <c r="A2273">
        <v>7</v>
      </c>
      <c r="B2273">
        <v>20130519</v>
      </c>
      <c r="C2273" t="str">
        <f t="shared" si="176"/>
        <v xml:space="preserve">yeah here you go you sure like dropping that, is that why balls are your favorite thing here you go you want another one here you go </v>
      </c>
      <c r="D2273" s="2" t="s">
        <v>869</v>
      </c>
      <c r="F2273">
        <v>10</v>
      </c>
      <c r="G2273">
        <v>5</v>
      </c>
      <c r="I2273">
        <f t="shared" si="177"/>
        <v>27</v>
      </c>
      <c r="K2273">
        <f t="shared" si="180"/>
        <v>0</v>
      </c>
      <c r="L2273">
        <f t="shared" si="179"/>
        <v>0</v>
      </c>
      <c r="M2273">
        <f t="shared" si="178"/>
        <v>0</v>
      </c>
    </row>
    <row r="2274" spans="1:13">
      <c r="A2274">
        <v>7</v>
      </c>
      <c r="B2274">
        <v>20130519</v>
      </c>
      <c r="C2274" t="str">
        <f t="shared" si="176"/>
        <v/>
      </c>
      <c r="D2274" s="2"/>
      <c r="F2274">
        <v>10</v>
      </c>
      <c r="G2274">
        <v>5</v>
      </c>
      <c r="I2274">
        <f t="shared" si="177"/>
        <v>0</v>
      </c>
      <c r="K2274">
        <f t="shared" si="180"/>
        <v>0</v>
      </c>
      <c r="L2274">
        <f t="shared" si="179"/>
        <v>0</v>
      </c>
      <c r="M2274">
        <f t="shared" si="178"/>
        <v>0</v>
      </c>
    </row>
    <row r="2275" spans="1:13">
      <c r="A2275">
        <v>7</v>
      </c>
      <c r="B2275">
        <v>20130519</v>
      </c>
      <c r="C2275" t="str">
        <f t="shared" si="176"/>
        <v>you didn’t get far, rolled all the way over here</v>
      </c>
      <c r="D2275" s="2" t="s">
        <v>870</v>
      </c>
      <c r="F2275">
        <v>10</v>
      </c>
      <c r="G2275">
        <v>5</v>
      </c>
      <c r="I2275">
        <f t="shared" si="177"/>
        <v>10</v>
      </c>
      <c r="K2275">
        <f t="shared" si="180"/>
        <v>0</v>
      </c>
      <c r="L2275">
        <f t="shared" si="179"/>
        <v>0</v>
      </c>
      <c r="M2275">
        <f t="shared" si="178"/>
        <v>0</v>
      </c>
    </row>
    <row r="2276" spans="1:13">
      <c r="A2276">
        <v>7</v>
      </c>
      <c r="B2276">
        <v>20130519</v>
      </c>
      <c r="C2276" t="str">
        <f t="shared" si="176"/>
        <v/>
      </c>
      <c r="D2276" s="2"/>
      <c r="F2276">
        <v>10</v>
      </c>
      <c r="G2276">
        <v>5</v>
      </c>
      <c r="I2276">
        <f t="shared" si="177"/>
        <v>0</v>
      </c>
      <c r="K2276">
        <f t="shared" si="180"/>
        <v>0</v>
      </c>
      <c r="L2276">
        <f t="shared" si="179"/>
        <v>0</v>
      </c>
      <c r="M2276">
        <f t="shared" si="178"/>
        <v>0</v>
      </c>
    </row>
    <row r="2277" spans="1:13">
      <c r="A2277">
        <v>7</v>
      </c>
      <c r="B2277">
        <v>20130519</v>
      </c>
      <c r="C2277" t="str">
        <f t="shared" si="176"/>
        <v>did you see me do that, bounce bounce wow  yeah here you go oh, you do that on purpose or no, did you just yeah,</v>
      </c>
      <c r="D2277" s="2" t="s">
        <v>871</v>
      </c>
      <c r="F2277">
        <v>10</v>
      </c>
      <c r="G2277">
        <v>5</v>
      </c>
      <c r="I2277">
        <f t="shared" si="177"/>
        <v>25</v>
      </c>
      <c r="K2277">
        <f t="shared" si="180"/>
        <v>0</v>
      </c>
      <c r="L2277">
        <f t="shared" si="179"/>
        <v>0</v>
      </c>
      <c r="M2277">
        <f t="shared" si="178"/>
        <v>0</v>
      </c>
    </row>
    <row r="2278" spans="1:13">
      <c r="A2278">
        <v>7</v>
      </c>
      <c r="B2278">
        <v>20130519</v>
      </c>
      <c r="C2278" t="str">
        <f t="shared" si="176"/>
        <v/>
      </c>
      <c r="D2278" s="2"/>
      <c r="F2278">
        <v>10</v>
      </c>
      <c r="G2278">
        <v>5</v>
      </c>
      <c r="I2278">
        <f t="shared" si="177"/>
        <v>0</v>
      </c>
      <c r="K2278">
        <f t="shared" si="180"/>
        <v>0</v>
      </c>
      <c r="L2278">
        <f t="shared" si="179"/>
        <v>0</v>
      </c>
      <c r="M2278">
        <f t="shared" si="178"/>
        <v>0</v>
      </c>
    </row>
    <row r="2279" spans="1:13">
      <c r="A2279">
        <v>7</v>
      </c>
      <c r="B2279">
        <v>20130519</v>
      </c>
      <c r="C2279" t="str">
        <f t="shared" si="176"/>
        <v>want to bounce again, watch,</v>
      </c>
      <c r="D2279" s="2" t="s">
        <v>872</v>
      </c>
      <c r="F2279">
        <v>10</v>
      </c>
      <c r="G2279">
        <v>5</v>
      </c>
      <c r="I2279">
        <f t="shared" si="177"/>
        <v>5</v>
      </c>
      <c r="K2279">
        <f t="shared" si="180"/>
        <v>0</v>
      </c>
      <c r="L2279">
        <f t="shared" si="179"/>
        <v>0</v>
      </c>
      <c r="M2279">
        <f t="shared" si="178"/>
        <v>0</v>
      </c>
    </row>
    <row r="2280" spans="1:13">
      <c r="A2280">
        <v>7</v>
      </c>
      <c r="B2280">
        <v>20130519</v>
      </c>
      <c r="C2280" t="str">
        <f t="shared" si="176"/>
        <v/>
      </c>
      <c r="D2280" s="2"/>
      <c r="F2280">
        <v>10</v>
      </c>
      <c r="G2280">
        <v>5</v>
      </c>
      <c r="I2280">
        <f t="shared" si="177"/>
        <v>0</v>
      </c>
      <c r="K2280">
        <f t="shared" si="180"/>
        <v>0</v>
      </c>
      <c r="L2280">
        <f t="shared" si="179"/>
        <v>0</v>
      </c>
      <c r="M2280">
        <f t="shared" si="178"/>
        <v>0</v>
      </c>
    </row>
    <row r="2281" spans="1:13">
      <c r="A2281">
        <v>7</v>
      </c>
      <c r="B2281">
        <v>20130519</v>
      </c>
      <c r="C2281" t="str">
        <f t="shared" si="176"/>
        <v>wow i am bouncing it down, here you go nope nope nope, not the camera, yeah yeah</v>
      </c>
      <c r="D2281" s="2" t="s">
        <v>873</v>
      </c>
      <c r="F2281">
        <v>10</v>
      </c>
      <c r="G2281">
        <v>5</v>
      </c>
      <c r="I2281">
        <f t="shared" si="177"/>
        <v>17</v>
      </c>
      <c r="K2281">
        <f t="shared" si="180"/>
        <v>0</v>
      </c>
      <c r="L2281">
        <f t="shared" si="179"/>
        <v>0</v>
      </c>
      <c r="M2281">
        <f t="shared" si="178"/>
        <v>0</v>
      </c>
    </row>
    <row r="2282" spans="1:13">
      <c r="A2282">
        <v>7</v>
      </c>
      <c r="B2282">
        <v>20130519</v>
      </c>
      <c r="C2282" t="str">
        <f t="shared" si="176"/>
        <v>there we go, boop, the ball, bounce yeah there you go okay are you tired of the ball the other thing we can do how about this ball, this ball falls differently that’s a big ball big balls too are bouncy okay are is it falling off again, bouncy bounce bouncey bounce yeah there we go hi hi yeah</v>
      </c>
      <c r="D2282" s="2" t="s">
        <v>874</v>
      </c>
      <c r="F2282">
        <v>10</v>
      </c>
      <c r="G2282">
        <v>5</v>
      </c>
      <c r="I2282">
        <f t="shared" si="177"/>
        <v>59</v>
      </c>
      <c r="K2282">
        <f t="shared" si="180"/>
        <v>0</v>
      </c>
      <c r="L2282">
        <f t="shared" si="179"/>
        <v>0</v>
      </c>
      <c r="M2282">
        <f t="shared" si="178"/>
        <v>0</v>
      </c>
    </row>
    <row r="2283" spans="1:13">
      <c r="A2283">
        <v>7</v>
      </c>
      <c r="B2283">
        <v>20130519</v>
      </c>
      <c r="C2283" t="str">
        <f t="shared" si="176"/>
        <v/>
      </c>
      <c r="D2283" s="2"/>
      <c r="F2283">
        <v>10</v>
      </c>
      <c r="G2283">
        <v>5</v>
      </c>
      <c r="I2283">
        <f t="shared" si="177"/>
        <v>0</v>
      </c>
      <c r="K2283">
        <f t="shared" si="180"/>
        <v>0</v>
      </c>
      <c r="L2283">
        <f t="shared" si="179"/>
        <v>0</v>
      </c>
      <c r="M2283">
        <f t="shared" si="178"/>
        <v>0</v>
      </c>
    </row>
    <row r="2284" spans="1:13">
      <c r="A2284">
        <v>7</v>
      </c>
      <c r="B2284">
        <v>20130519</v>
      </c>
      <c r="C2284" t="str">
        <f t="shared" si="176"/>
        <v>hi, hi</v>
      </c>
      <c r="D2284" s="2" t="s">
        <v>875</v>
      </c>
      <c r="F2284">
        <v>10</v>
      </c>
      <c r="G2284">
        <v>5</v>
      </c>
      <c r="I2284">
        <f t="shared" si="177"/>
        <v>2</v>
      </c>
      <c r="K2284">
        <f t="shared" si="180"/>
        <v>0</v>
      </c>
      <c r="L2284">
        <f t="shared" si="179"/>
        <v>0</v>
      </c>
      <c r="M2284">
        <f t="shared" si="178"/>
        <v>0</v>
      </c>
    </row>
    <row r="2285" spans="1:13">
      <c r="A2285">
        <v>7</v>
      </c>
      <c r="B2285">
        <v>20130519</v>
      </c>
      <c r="C2285" t="str">
        <f t="shared" si="176"/>
        <v/>
      </c>
      <c r="D2285" s="2"/>
      <c r="F2285">
        <v>10</v>
      </c>
      <c r="G2285">
        <v>5</v>
      </c>
      <c r="I2285">
        <f t="shared" si="177"/>
        <v>0</v>
      </c>
      <c r="K2285">
        <f t="shared" si="180"/>
        <v>0</v>
      </c>
      <c r="L2285">
        <f t="shared" si="179"/>
        <v>0</v>
      </c>
      <c r="M2285">
        <f t="shared" si="178"/>
        <v>0</v>
      </c>
    </row>
    <row r="2286" spans="1:13">
      <c r="A2286">
        <v>7</v>
      </c>
      <c r="B2286">
        <v>20130519</v>
      </c>
      <c r="C2286" t="str">
        <f t="shared" si="176"/>
        <v>you are in a good mood now from all this jumping so much jumping that you can do</v>
      </c>
      <c r="D2286" s="2" t="s">
        <v>876</v>
      </c>
      <c r="F2286">
        <v>10</v>
      </c>
      <c r="G2286">
        <v>5</v>
      </c>
      <c r="I2286">
        <f t="shared" si="177"/>
        <v>18</v>
      </c>
      <c r="K2286">
        <f t="shared" si="180"/>
        <v>0</v>
      </c>
      <c r="L2286">
        <f t="shared" si="179"/>
        <v>0</v>
      </c>
      <c r="M2286">
        <f t="shared" si="178"/>
        <v>0</v>
      </c>
    </row>
    <row r="2287" spans="1:13">
      <c r="A2287">
        <v>7</v>
      </c>
      <c r="B2287">
        <v>20130519</v>
      </c>
      <c r="C2287" t="str">
        <f t="shared" si="176"/>
        <v/>
      </c>
      <c r="D2287" s="2"/>
      <c r="F2287">
        <v>10</v>
      </c>
      <c r="G2287">
        <v>5</v>
      </c>
      <c r="I2287">
        <f t="shared" si="177"/>
        <v>0</v>
      </c>
      <c r="K2287">
        <f t="shared" si="180"/>
        <v>0</v>
      </c>
      <c r="L2287">
        <f t="shared" si="179"/>
        <v>0</v>
      </c>
      <c r="M2287">
        <f t="shared" si="178"/>
        <v>0</v>
      </c>
    </row>
    <row r="2288" spans="1:13">
      <c r="A2288">
        <v>7</v>
      </c>
      <c r="B2288">
        <v>20130519</v>
      </c>
      <c r="C2288" t="str">
        <f t="shared" si="176"/>
        <v>yeah hey do you see the kitty</v>
      </c>
      <c r="D2288" s="2" t="s">
        <v>877</v>
      </c>
      <c r="F2288">
        <v>10</v>
      </c>
      <c r="G2288">
        <v>5</v>
      </c>
      <c r="I2288">
        <f t="shared" si="177"/>
        <v>7</v>
      </c>
      <c r="K2288">
        <f t="shared" si="180"/>
        <v>0</v>
      </c>
      <c r="L2288">
        <f t="shared" si="179"/>
        <v>0</v>
      </c>
      <c r="M2288">
        <f t="shared" si="178"/>
        <v>0</v>
      </c>
    </row>
    <row r="2289" spans="1:13">
      <c r="A2289">
        <v>7</v>
      </c>
      <c r="B2289">
        <v>20130519</v>
      </c>
      <c r="C2289" t="str">
        <f t="shared" si="176"/>
        <v/>
      </c>
      <c r="D2289" s="2"/>
      <c r="F2289">
        <v>10</v>
      </c>
      <c r="G2289">
        <v>5</v>
      </c>
      <c r="I2289">
        <f t="shared" si="177"/>
        <v>0</v>
      </c>
      <c r="K2289">
        <f t="shared" si="180"/>
        <v>0</v>
      </c>
      <c r="L2289">
        <f t="shared" si="179"/>
        <v>0</v>
      </c>
      <c r="M2289">
        <f t="shared" si="178"/>
        <v>0</v>
      </c>
    </row>
    <row r="2290" spans="1:13">
      <c r="A2290">
        <v>7</v>
      </c>
      <c r="B2290">
        <v>20130519</v>
      </c>
      <c r="C2290" t="str">
        <f t="shared" si="176"/>
        <v>he was hiding that whole time he was, bouncey bounce  yeah, you want the ball there you go its falling oh it fell again i think you dropped it actually</v>
      </c>
      <c r="D2290" s="2" t="s">
        <v>878</v>
      </c>
      <c r="F2290">
        <v>10</v>
      </c>
      <c r="G2290">
        <v>5</v>
      </c>
      <c r="I2290">
        <f t="shared" si="177"/>
        <v>30</v>
      </c>
      <c r="K2290">
        <f t="shared" si="180"/>
        <v>0</v>
      </c>
      <c r="L2290">
        <f t="shared" si="179"/>
        <v>0</v>
      </c>
      <c r="M2290">
        <f t="shared" si="178"/>
        <v>0</v>
      </c>
    </row>
    <row r="2291" spans="1:13">
      <c r="A2291">
        <v>7</v>
      </c>
      <c r="B2291">
        <v>20130519</v>
      </c>
      <c r="C2291" t="str">
        <f t="shared" si="176"/>
        <v/>
      </c>
      <c r="D2291" s="2"/>
      <c r="F2291">
        <v>10</v>
      </c>
      <c r="G2291">
        <v>5</v>
      </c>
      <c r="I2291">
        <f t="shared" si="177"/>
        <v>0</v>
      </c>
      <c r="K2291">
        <f t="shared" si="180"/>
        <v>0</v>
      </c>
      <c r="L2291">
        <f t="shared" si="179"/>
        <v>0</v>
      </c>
      <c r="M2291">
        <f t="shared" si="178"/>
        <v>0</v>
      </c>
    </row>
    <row r="2292" spans="1:13">
      <c r="A2292">
        <v>7</v>
      </c>
      <c r="B2292">
        <v>20130519</v>
      </c>
      <c r="C2292" t="str">
        <f t="shared" si="176"/>
        <v>hi</v>
      </c>
      <c r="D2292" s="2" t="s">
        <v>836</v>
      </c>
      <c r="F2292">
        <v>10</v>
      </c>
      <c r="G2292">
        <v>5</v>
      </c>
      <c r="I2292">
        <f t="shared" si="177"/>
        <v>1</v>
      </c>
      <c r="K2292">
        <f t="shared" si="180"/>
        <v>0</v>
      </c>
      <c r="L2292">
        <f t="shared" si="179"/>
        <v>0</v>
      </c>
      <c r="M2292">
        <f t="shared" si="178"/>
        <v>0</v>
      </c>
    </row>
    <row r="2293" spans="1:13">
      <c r="A2293">
        <v>7</v>
      </c>
      <c r="B2293">
        <v>20130519</v>
      </c>
      <c r="C2293" t="str">
        <f t="shared" si="176"/>
        <v/>
      </c>
      <c r="D2293" s="2"/>
      <c r="F2293">
        <v>10</v>
      </c>
      <c r="G2293">
        <v>5</v>
      </c>
      <c r="I2293">
        <f t="shared" si="177"/>
        <v>0</v>
      </c>
      <c r="K2293">
        <f t="shared" si="180"/>
        <v>0</v>
      </c>
      <c r="L2293">
        <f t="shared" si="179"/>
        <v>0</v>
      </c>
      <c r="M2293">
        <f t="shared" si="178"/>
        <v>0</v>
      </c>
    </row>
    <row r="2294" spans="1:13">
      <c r="A2294">
        <v>7</v>
      </c>
      <c r="B2294">
        <v>20130519</v>
      </c>
      <c r="C2294" t="str">
        <f t="shared" si="176"/>
        <v>there you go, oh, boobooboo, here you go, bup bup, you got the ball oh you want it, you want the ball, you dropped it again, see the ball bouncing going to make you work for it a little bit, there you go do you think you can get that, oh i think you can, there you go</v>
      </c>
      <c r="D2294" s="2" t="s">
        <v>879</v>
      </c>
      <c r="F2294">
        <v>10</v>
      </c>
      <c r="G2294">
        <v>5</v>
      </c>
      <c r="I2294">
        <f t="shared" si="177"/>
        <v>58</v>
      </c>
      <c r="K2294">
        <f t="shared" si="180"/>
        <v>0</v>
      </c>
      <c r="L2294">
        <f t="shared" si="179"/>
        <v>0</v>
      </c>
      <c r="M2294">
        <f t="shared" si="178"/>
        <v>0</v>
      </c>
    </row>
    <row r="2295" spans="1:13">
      <c r="A2295">
        <v>7</v>
      </c>
      <c r="B2295">
        <v>20130519</v>
      </c>
      <c r="C2295" t="str">
        <f t="shared" si="176"/>
        <v/>
      </c>
      <c r="D2295" s="2"/>
      <c r="F2295">
        <v>10</v>
      </c>
      <c r="G2295">
        <v>5</v>
      </c>
      <c r="I2295">
        <f t="shared" si="177"/>
        <v>0</v>
      </c>
      <c r="K2295">
        <f t="shared" si="180"/>
        <v>0</v>
      </c>
      <c r="L2295">
        <f t="shared" si="179"/>
        <v>0</v>
      </c>
      <c r="M2295">
        <f t="shared" si="178"/>
        <v>0</v>
      </c>
    </row>
    <row r="2296" spans="1:13">
      <c r="A2296">
        <v>7</v>
      </c>
      <c r="B2296">
        <v>20130519</v>
      </c>
      <c r="C2296" t="str">
        <f t="shared" si="176"/>
        <v>yeah yeah that’s right</v>
      </c>
      <c r="D2296" s="2" t="s">
        <v>880</v>
      </c>
      <c r="F2296">
        <v>10</v>
      </c>
      <c r="G2296">
        <v>5</v>
      </c>
      <c r="I2296">
        <f t="shared" si="177"/>
        <v>4</v>
      </c>
      <c r="K2296">
        <f t="shared" si="180"/>
        <v>0</v>
      </c>
      <c r="L2296">
        <f t="shared" si="179"/>
        <v>0</v>
      </c>
      <c r="M2296">
        <f t="shared" si="178"/>
        <v>0</v>
      </c>
    </row>
    <row r="2297" spans="1:13">
      <c r="A2297">
        <v>7</v>
      </c>
      <c r="B2297">
        <v>20130519</v>
      </c>
      <c r="C2297" t="str">
        <f t="shared" si="176"/>
        <v/>
      </c>
      <c r="D2297" s="2"/>
      <c r="F2297">
        <v>10</v>
      </c>
      <c r="G2297">
        <v>5</v>
      </c>
      <c r="I2297">
        <f t="shared" si="177"/>
        <v>0</v>
      </c>
      <c r="K2297">
        <f t="shared" si="180"/>
        <v>0</v>
      </c>
      <c r="L2297">
        <f t="shared" si="179"/>
        <v>0</v>
      </c>
      <c r="M2297">
        <f t="shared" si="178"/>
        <v>0</v>
      </c>
    </row>
    <row r="2298" spans="1:13">
      <c r="A2298">
        <v>7</v>
      </c>
      <c r="B2298">
        <v>20130519</v>
      </c>
      <c r="C2298" t="str">
        <f t="shared" si="176"/>
        <v>wow are you happy, yeah,</v>
      </c>
      <c r="D2298" s="2" t="s">
        <v>881</v>
      </c>
      <c r="F2298">
        <v>10</v>
      </c>
      <c r="G2298">
        <v>5</v>
      </c>
      <c r="I2298">
        <f t="shared" si="177"/>
        <v>5</v>
      </c>
      <c r="K2298">
        <f t="shared" si="180"/>
        <v>0</v>
      </c>
      <c r="L2298">
        <f t="shared" si="179"/>
        <v>0</v>
      </c>
      <c r="M2298">
        <f t="shared" si="178"/>
        <v>0</v>
      </c>
    </row>
    <row r="2299" spans="1:13">
      <c r="A2299">
        <v>7</v>
      </c>
      <c r="B2299">
        <v>20130519</v>
      </c>
      <c r="C2299" t="str">
        <f t="shared" si="176"/>
        <v/>
      </c>
      <c r="D2299" s="2"/>
      <c r="F2299">
        <v>10</v>
      </c>
      <c r="G2299">
        <v>5</v>
      </c>
      <c r="I2299">
        <f t="shared" si="177"/>
        <v>0</v>
      </c>
      <c r="K2299">
        <f t="shared" si="180"/>
        <v>0</v>
      </c>
      <c r="L2299">
        <f t="shared" si="179"/>
        <v>0</v>
      </c>
      <c r="M2299">
        <f t="shared" si="178"/>
        <v>0</v>
      </c>
    </row>
    <row r="2300" spans="1:13">
      <c r="A2300">
        <v>7</v>
      </c>
      <c r="B2300">
        <v>20130519</v>
      </c>
      <c r="C2300" t="str">
        <f t="shared" si="176"/>
        <v/>
      </c>
      <c r="D2300" s="2"/>
      <c r="F2300">
        <v>10</v>
      </c>
      <c r="G2300">
        <v>5</v>
      </c>
      <c r="I2300">
        <f t="shared" si="177"/>
        <v>0</v>
      </c>
      <c r="K2300">
        <f t="shared" si="180"/>
        <v>0</v>
      </c>
      <c r="L2300">
        <f t="shared" si="179"/>
        <v>0</v>
      </c>
      <c r="M2300">
        <f t="shared" si="178"/>
        <v>0</v>
      </c>
    </row>
    <row r="2301" spans="1:13">
      <c r="A2301">
        <v>7</v>
      </c>
      <c r="B2301">
        <v>20130519</v>
      </c>
      <c r="C2301" t="str">
        <f t="shared" si="176"/>
        <v/>
      </c>
      <c r="D2301" s="2"/>
      <c r="F2301">
        <v>10</v>
      </c>
      <c r="G2301">
        <v>5</v>
      </c>
      <c r="I2301">
        <f t="shared" si="177"/>
        <v>0</v>
      </c>
      <c r="K2301">
        <f t="shared" si="180"/>
        <v>0</v>
      </c>
      <c r="L2301">
        <f t="shared" si="179"/>
        <v>0</v>
      </c>
      <c r="M2301">
        <f t="shared" si="178"/>
        <v>0</v>
      </c>
    </row>
    <row r="2302" spans="1:13">
      <c r="A2302">
        <v>7</v>
      </c>
      <c r="B2302">
        <v>20130519</v>
      </c>
      <c r="C2302" t="str">
        <f t="shared" si="176"/>
        <v>okay</v>
      </c>
      <c r="D2302" s="2" t="s">
        <v>831</v>
      </c>
      <c r="F2302">
        <v>10</v>
      </c>
      <c r="G2302">
        <v>5</v>
      </c>
      <c r="I2302">
        <f t="shared" si="177"/>
        <v>1</v>
      </c>
      <c r="K2302">
        <f t="shared" si="180"/>
        <v>0</v>
      </c>
      <c r="L2302">
        <f t="shared" si="179"/>
        <v>0</v>
      </c>
      <c r="M2302">
        <f t="shared" si="178"/>
        <v>0</v>
      </c>
    </row>
    <row r="2303" spans="1:13">
      <c r="A2303">
        <v>7</v>
      </c>
      <c r="B2303">
        <v>20130519</v>
      </c>
      <c r="C2303" t="str">
        <f t="shared" si="176"/>
        <v/>
      </c>
      <c r="D2303" s="2"/>
      <c r="F2303">
        <v>10</v>
      </c>
      <c r="G2303">
        <v>5</v>
      </c>
      <c r="I2303">
        <f t="shared" si="177"/>
        <v>0</v>
      </c>
      <c r="K2303">
        <f t="shared" si="180"/>
        <v>0</v>
      </c>
      <c r="L2303">
        <f t="shared" si="179"/>
        <v>0</v>
      </c>
      <c r="M2303">
        <f t="shared" si="178"/>
        <v>0</v>
      </c>
    </row>
    <row r="2304" spans="1:13">
      <c r="A2304">
        <v>7</v>
      </c>
      <c r="B2304">
        <v>20130519</v>
      </c>
      <c r="C2304" t="str">
        <f t="shared" si="176"/>
        <v/>
      </c>
      <c r="D2304" s="2"/>
      <c r="F2304">
        <v>10</v>
      </c>
      <c r="G2304">
        <v>5</v>
      </c>
      <c r="I2304">
        <f t="shared" si="177"/>
        <v>0</v>
      </c>
      <c r="K2304">
        <f t="shared" si="180"/>
        <v>0</v>
      </c>
      <c r="L2304">
        <f t="shared" si="179"/>
        <v>0</v>
      </c>
      <c r="M2304">
        <f t="shared" si="178"/>
        <v>0</v>
      </c>
    </row>
    <row r="2305" spans="1:13">
      <c r="A2305">
        <v>7</v>
      </c>
      <c r="B2305">
        <v>20130519</v>
      </c>
      <c r="C2305" t="str">
        <f t="shared" si="176"/>
        <v>what are you looking at is there a kitty over there yeah,</v>
      </c>
      <c r="D2305" s="2" t="s">
        <v>883</v>
      </c>
      <c r="F2305">
        <v>10</v>
      </c>
      <c r="G2305">
        <v>5</v>
      </c>
      <c r="I2305">
        <f t="shared" si="177"/>
        <v>12</v>
      </c>
      <c r="K2305">
        <f t="shared" si="180"/>
        <v>0</v>
      </c>
      <c r="L2305">
        <f t="shared" si="179"/>
        <v>0</v>
      </c>
      <c r="M2305">
        <f t="shared" si="178"/>
        <v>0</v>
      </c>
    </row>
    <row r="2306" spans="1:13">
      <c r="A2306">
        <v>7</v>
      </c>
      <c r="B2306">
        <v>20130519</v>
      </c>
      <c r="C2306" t="str">
        <f t="shared" ref="C2306:C2369" si="181">LOWER(D2306)</f>
        <v/>
      </c>
      <c r="D2306" s="2"/>
      <c r="F2306">
        <v>10</v>
      </c>
      <c r="G2306">
        <v>5</v>
      </c>
      <c r="I2306">
        <f t="shared" si="177"/>
        <v>0</v>
      </c>
      <c r="K2306">
        <f t="shared" si="180"/>
        <v>0</v>
      </c>
      <c r="L2306">
        <f t="shared" si="179"/>
        <v>0</v>
      </c>
      <c r="M2306">
        <f t="shared" si="178"/>
        <v>0</v>
      </c>
    </row>
    <row r="2307" spans="1:13">
      <c r="A2307">
        <v>7</v>
      </c>
      <c r="B2307">
        <v>20130519</v>
      </c>
      <c r="C2307" t="str">
        <f t="shared" si="181"/>
        <v>hi are you done, you want to do our one two three- one two threee, weeeeeeeee boo boo boo bo boo boo, yeah that’s right want to do it again, come over here or not you have to come  i know you don’t like me cleaning your nose, okay okay lovely one two three weeeee bububububu, was that fun was that fun, okay back you go wee, want to try it agian want to try it again little one- ok what are you so interested in over there, one two three weeeeeee yeah mwah mwah mwah mwah ok down we go weee, yeah nice try okay here we go again, did we go again yeah okay alright ready one two three, weeeeeee yay mwah mwah mwah mwah mwah down you go yeah okay we will do it one more time and then that will be the end what are you looking at over there oh you are getting tired</v>
      </c>
      <c r="D2307" s="2" t="s">
        <v>884</v>
      </c>
      <c r="F2307">
        <v>10</v>
      </c>
      <c r="G2307">
        <v>5</v>
      </c>
      <c r="I2307">
        <f t="shared" ref="I2307:I2370" si="182">LEN(TRIM(D2307))-LEN(SUBSTITUTE(D2307," ",""))+(LEN(TRIM(D2307))&gt;0)</f>
        <v>159</v>
      </c>
      <c r="K2307">
        <f t="shared" si="180"/>
        <v>0</v>
      </c>
      <c r="L2307">
        <f t="shared" si="179"/>
        <v>0</v>
      </c>
      <c r="M2307">
        <f t="shared" si="178"/>
        <v>0</v>
      </c>
    </row>
    <row r="2308" spans="1:13">
      <c r="A2308">
        <v>7</v>
      </c>
      <c r="B2308">
        <v>20130519</v>
      </c>
      <c r="C2308" t="str">
        <f t="shared" si="181"/>
        <v/>
      </c>
      <c r="D2308" s="2"/>
      <c r="F2308">
        <v>10</v>
      </c>
      <c r="G2308">
        <v>5</v>
      </c>
      <c r="I2308">
        <f t="shared" si="182"/>
        <v>0</v>
      </c>
      <c r="K2308">
        <f t="shared" si="180"/>
        <v>0</v>
      </c>
      <c r="L2308">
        <f t="shared" si="179"/>
        <v>0</v>
      </c>
      <c r="M2308">
        <f t="shared" ref="M2308:M2371" si="183">J2308/$M$4547</f>
        <v>0</v>
      </c>
    </row>
    <row r="2309" spans="1:13">
      <c r="A2309">
        <v>7</v>
      </c>
      <c r="B2309">
        <v>20130519</v>
      </c>
      <c r="C2309" t="str">
        <f t="shared" si="181"/>
        <v>okay ready one two three weeeeee mwahmwahmwah okay now i am going to take off your jumper hey lovely yeah okay there you go and that was that that was that as they say- you want to play with that</v>
      </c>
      <c r="D2309" s="2" t="s">
        <v>886</v>
      </c>
      <c r="F2309">
        <v>10</v>
      </c>
      <c r="G2309">
        <v>5</v>
      </c>
      <c r="I2309">
        <f t="shared" si="182"/>
        <v>40</v>
      </c>
      <c r="K2309">
        <f t="shared" si="180"/>
        <v>0</v>
      </c>
      <c r="L2309">
        <f t="shared" si="179"/>
        <v>0</v>
      </c>
      <c r="M2309">
        <f t="shared" si="183"/>
        <v>0</v>
      </c>
    </row>
    <row r="2310" spans="1:13">
      <c r="A2310">
        <v>7</v>
      </c>
      <c r="B2310">
        <v>20130519</v>
      </c>
      <c r="C2310" t="str">
        <f t="shared" si="181"/>
        <v/>
      </c>
      <c r="D2310" s="2"/>
      <c r="F2310">
        <v>10</v>
      </c>
      <c r="G2310">
        <v>5</v>
      </c>
      <c r="I2310">
        <f t="shared" si="182"/>
        <v>0</v>
      </c>
      <c r="K2310">
        <f t="shared" si="180"/>
        <v>0</v>
      </c>
      <c r="L2310">
        <f t="shared" ref="L2310:L2373" si="184">J2310/$L$7494</f>
        <v>0</v>
      </c>
      <c r="M2310">
        <f t="shared" si="183"/>
        <v>0</v>
      </c>
    </row>
    <row r="2311" spans="1:13">
      <c r="A2311">
        <v>7</v>
      </c>
      <c r="B2311">
        <v>20130519</v>
      </c>
      <c r="C2311" t="str">
        <f t="shared" si="181"/>
        <v>are you eating that what do you think of that does that taste weird</v>
      </c>
      <c r="D2311" s="2" t="s">
        <v>887</v>
      </c>
      <c r="F2311">
        <v>10</v>
      </c>
      <c r="G2311">
        <v>5</v>
      </c>
      <c r="I2311">
        <f t="shared" si="182"/>
        <v>14</v>
      </c>
      <c r="K2311">
        <f t="shared" si="180"/>
        <v>0</v>
      </c>
      <c r="L2311">
        <f t="shared" si="184"/>
        <v>0</v>
      </c>
      <c r="M2311">
        <f t="shared" si="183"/>
        <v>0</v>
      </c>
    </row>
    <row r="2312" spans="1:13">
      <c r="A2312">
        <v>7</v>
      </c>
      <c r="B2312">
        <v>20130519</v>
      </c>
      <c r="C2312" t="str">
        <f t="shared" si="181"/>
        <v/>
      </c>
      <c r="D2312" s="2"/>
      <c r="F2312">
        <v>10</v>
      </c>
      <c r="G2312">
        <v>5</v>
      </c>
      <c r="I2312">
        <f t="shared" si="182"/>
        <v>0</v>
      </c>
      <c r="K2312">
        <f t="shared" si="180"/>
        <v>0</v>
      </c>
      <c r="L2312">
        <f t="shared" si="184"/>
        <v>0</v>
      </c>
      <c r="M2312">
        <f t="shared" si="183"/>
        <v>0</v>
      </c>
    </row>
    <row r="2313" spans="1:13">
      <c r="A2313">
        <v>7</v>
      </c>
      <c r="B2313">
        <v>20130519</v>
      </c>
      <c r="C2313" t="str">
        <f t="shared" si="181"/>
        <v>it opens and it closes it opens and it closes and opens and closes and closes and opens and closes hows that work</v>
      </c>
      <c r="D2313" s="2" t="s">
        <v>888</v>
      </c>
      <c r="F2313">
        <v>10</v>
      </c>
      <c r="G2313">
        <v>5</v>
      </c>
      <c r="I2313">
        <f t="shared" si="182"/>
        <v>23</v>
      </c>
      <c r="K2313">
        <f t="shared" si="180"/>
        <v>0</v>
      </c>
      <c r="L2313">
        <f t="shared" si="184"/>
        <v>0</v>
      </c>
      <c r="M2313">
        <f t="shared" si="183"/>
        <v>0</v>
      </c>
    </row>
    <row r="2314" spans="1:13">
      <c r="A2314">
        <v>7</v>
      </c>
      <c r="B2314">
        <v>20130519</v>
      </c>
      <c r="C2314" t="str">
        <f t="shared" si="181"/>
        <v/>
      </c>
      <c r="D2314" s="2"/>
      <c r="F2314">
        <v>10</v>
      </c>
      <c r="G2314">
        <v>5</v>
      </c>
      <c r="I2314">
        <f t="shared" si="182"/>
        <v>0</v>
      </c>
      <c r="K2314">
        <f t="shared" si="180"/>
        <v>0</v>
      </c>
      <c r="L2314">
        <f t="shared" si="184"/>
        <v>0</v>
      </c>
      <c r="M2314">
        <f t="shared" si="183"/>
        <v>0</v>
      </c>
    </row>
    <row r="2315" spans="1:13">
      <c r="A2315">
        <v>7</v>
      </c>
      <c r="B2315">
        <v>20130519</v>
      </c>
      <c r="C2315" t="str">
        <f t="shared" si="181"/>
        <v>oh yeah</v>
      </c>
      <c r="D2315" s="2" t="s">
        <v>889</v>
      </c>
      <c r="F2315">
        <v>10</v>
      </c>
      <c r="G2315">
        <v>5</v>
      </c>
      <c r="I2315">
        <f t="shared" si="182"/>
        <v>2</v>
      </c>
      <c r="K2315">
        <f t="shared" si="180"/>
        <v>0</v>
      </c>
      <c r="L2315">
        <f t="shared" si="184"/>
        <v>0</v>
      </c>
      <c r="M2315">
        <f t="shared" si="183"/>
        <v>0</v>
      </c>
    </row>
    <row r="2316" spans="1:13">
      <c r="A2316">
        <v>7</v>
      </c>
      <c r="B2316">
        <v>20130519</v>
      </c>
      <c r="C2316" t="str">
        <f t="shared" si="181"/>
        <v/>
      </c>
      <c r="D2316" s="2"/>
      <c r="F2316">
        <v>10</v>
      </c>
      <c r="G2316">
        <v>5</v>
      </c>
      <c r="I2316">
        <f t="shared" si="182"/>
        <v>0</v>
      </c>
      <c r="K2316">
        <f t="shared" si="180"/>
        <v>0</v>
      </c>
      <c r="L2316">
        <f t="shared" si="184"/>
        <v>0</v>
      </c>
      <c r="M2316">
        <f t="shared" si="183"/>
        <v>0</v>
      </c>
    </row>
    <row r="2317" spans="1:13">
      <c r="A2317">
        <v>7</v>
      </c>
      <c r="B2317">
        <v>20130519</v>
      </c>
      <c r="C2317" t="str">
        <f t="shared" si="181"/>
        <v>ok lovely i think youre getting hungry and tired again or hungry at least how you can be tired i am not sure lets go in okay yeah so many toys you have look at all your toys</v>
      </c>
      <c r="D2317" s="2" t="s">
        <v>890</v>
      </c>
      <c r="F2317">
        <v>10</v>
      </c>
      <c r="G2317">
        <v>5</v>
      </c>
      <c r="I2317">
        <f t="shared" si="182"/>
        <v>38</v>
      </c>
      <c r="K2317">
        <f t="shared" si="180"/>
        <v>0</v>
      </c>
      <c r="L2317">
        <f t="shared" si="184"/>
        <v>0</v>
      </c>
      <c r="M2317">
        <f t="shared" si="183"/>
        <v>0</v>
      </c>
    </row>
    <row r="2318" spans="1:13">
      <c r="A2318">
        <v>7</v>
      </c>
      <c r="B2318">
        <v>20130519</v>
      </c>
      <c r="C2318" t="str">
        <f t="shared" si="181"/>
        <v/>
      </c>
      <c r="D2318" s="2"/>
      <c r="F2318">
        <v>10</v>
      </c>
      <c r="G2318">
        <v>5</v>
      </c>
      <c r="I2318">
        <f t="shared" si="182"/>
        <v>0</v>
      </c>
      <c r="K2318">
        <f t="shared" si="180"/>
        <v>0</v>
      </c>
      <c r="L2318">
        <f t="shared" si="184"/>
        <v>0</v>
      </c>
      <c r="M2318">
        <f t="shared" si="183"/>
        <v>0</v>
      </c>
    </row>
    <row r="2319" spans="1:13">
      <c r="A2319">
        <v>7</v>
      </c>
      <c r="B2319">
        <v>20130519</v>
      </c>
      <c r="C2319" t="str">
        <f t="shared" si="181"/>
        <v xml:space="preserve"> you don’t want to do you, you don’t want to be on your belly do you</v>
      </c>
      <c r="D2319" s="2" t="s">
        <v>891</v>
      </c>
      <c r="F2319">
        <v>10</v>
      </c>
      <c r="G2319">
        <v>5</v>
      </c>
      <c r="I2319">
        <f t="shared" si="182"/>
        <v>16</v>
      </c>
      <c r="K2319">
        <f t="shared" si="180"/>
        <v>0</v>
      </c>
      <c r="L2319">
        <f t="shared" si="184"/>
        <v>0</v>
      </c>
      <c r="M2319">
        <f t="shared" si="183"/>
        <v>0</v>
      </c>
    </row>
    <row r="2320" spans="1:13">
      <c r="A2320">
        <v>7</v>
      </c>
      <c r="B2320">
        <v>20130519</v>
      </c>
      <c r="C2320" t="str">
        <f t="shared" si="181"/>
        <v/>
      </c>
      <c r="D2320" s="2"/>
      <c r="F2320">
        <v>10</v>
      </c>
      <c r="G2320">
        <v>5</v>
      </c>
      <c r="I2320">
        <f t="shared" si="182"/>
        <v>0</v>
      </c>
      <c r="K2320">
        <f t="shared" si="180"/>
        <v>0</v>
      </c>
      <c r="L2320">
        <f t="shared" si="184"/>
        <v>0</v>
      </c>
      <c r="M2320">
        <f t="shared" si="183"/>
        <v>0</v>
      </c>
    </row>
    <row r="2321" spans="1:13">
      <c r="A2321">
        <v>7</v>
      </c>
      <c r="B2321">
        <v>20130519</v>
      </c>
      <c r="C2321" t="str">
        <f t="shared" si="181"/>
        <v/>
      </c>
      <c r="D2321" s="2"/>
      <c r="F2321">
        <v>10</v>
      </c>
      <c r="G2321">
        <v>5</v>
      </c>
      <c r="I2321">
        <f t="shared" si="182"/>
        <v>0</v>
      </c>
      <c r="K2321">
        <f t="shared" si="180"/>
        <v>0</v>
      </c>
      <c r="L2321">
        <f t="shared" si="184"/>
        <v>0</v>
      </c>
      <c r="M2321">
        <f t="shared" si="183"/>
        <v>0</v>
      </c>
    </row>
    <row r="2322" spans="1:13">
      <c r="A2322">
        <v>7</v>
      </c>
      <c r="B2322">
        <v>20130519</v>
      </c>
      <c r="C2322" t="str">
        <f t="shared" si="181"/>
        <v/>
      </c>
      <c r="D2322" s="2"/>
      <c r="F2322">
        <v>10</v>
      </c>
      <c r="G2322">
        <v>5</v>
      </c>
      <c r="I2322">
        <f t="shared" si="182"/>
        <v>0</v>
      </c>
      <c r="K2322">
        <f t="shared" si="180"/>
        <v>0</v>
      </c>
      <c r="L2322">
        <f t="shared" si="184"/>
        <v>0</v>
      </c>
      <c r="M2322">
        <f t="shared" si="183"/>
        <v>0</v>
      </c>
    </row>
    <row r="2323" spans="1:13">
      <c r="A2323">
        <v>7</v>
      </c>
      <c r="B2323">
        <v>20130519</v>
      </c>
      <c r="C2323" t="str">
        <f t="shared" si="181"/>
        <v>okay</v>
      </c>
      <c r="D2323" s="2" t="s">
        <v>831</v>
      </c>
      <c r="F2323">
        <v>10</v>
      </c>
      <c r="G2323">
        <v>5</v>
      </c>
      <c r="I2323">
        <f t="shared" si="182"/>
        <v>1</v>
      </c>
      <c r="K2323">
        <f t="shared" si="180"/>
        <v>0</v>
      </c>
      <c r="L2323">
        <f t="shared" si="184"/>
        <v>0</v>
      </c>
      <c r="M2323">
        <f t="shared" si="183"/>
        <v>0</v>
      </c>
    </row>
    <row r="2324" spans="1:13">
      <c r="A2324">
        <v>7</v>
      </c>
      <c r="B2324">
        <v>20130519</v>
      </c>
      <c r="C2324" t="str">
        <f t="shared" si="181"/>
        <v/>
      </c>
      <c r="D2324" s="2"/>
      <c r="F2324">
        <v>10</v>
      </c>
      <c r="G2324">
        <v>5</v>
      </c>
      <c r="I2324">
        <f t="shared" si="182"/>
        <v>0</v>
      </c>
      <c r="K2324">
        <f t="shared" si="180"/>
        <v>0</v>
      </c>
      <c r="L2324">
        <f t="shared" si="184"/>
        <v>0</v>
      </c>
      <c r="M2324">
        <f t="shared" si="183"/>
        <v>0</v>
      </c>
    </row>
    <row r="2325" spans="1:13">
      <c r="A2325">
        <v>7</v>
      </c>
      <c r="B2325">
        <v>20130519</v>
      </c>
      <c r="C2325" t="str">
        <f t="shared" si="181"/>
        <v>youre never going to be a snake, now that’s not great</v>
      </c>
      <c r="D2325" s="2" t="s">
        <v>892</v>
      </c>
      <c r="F2325">
        <v>10</v>
      </c>
      <c r="G2325">
        <v>5</v>
      </c>
      <c r="I2325">
        <f t="shared" si="182"/>
        <v>11</v>
      </c>
      <c r="K2325">
        <f t="shared" si="180"/>
        <v>0</v>
      </c>
      <c r="L2325">
        <f t="shared" si="184"/>
        <v>0</v>
      </c>
      <c r="M2325">
        <f t="shared" si="183"/>
        <v>0</v>
      </c>
    </row>
    <row r="2326" spans="1:13">
      <c r="A2326">
        <v>7</v>
      </c>
      <c r="B2326">
        <v>20130519</v>
      </c>
      <c r="C2326" t="str">
        <f t="shared" si="181"/>
        <v/>
      </c>
      <c r="D2326" s="2"/>
      <c r="F2326">
        <v>10</v>
      </c>
      <c r="G2326">
        <v>5</v>
      </c>
      <c r="I2326">
        <f t="shared" si="182"/>
        <v>0</v>
      </c>
      <c r="K2326">
        <f t="shared" si="180"/>
        <v>0</v>
      </c>
      <c r="L2326">
        <f t="shared" si="184"/>
        <v>0</v>
      </c>
      <c r="M2326">
        <f t="shared" si="183"/>
        <v>0</v>
      </c>
    </row>
    <row r="2327" spans="1:13">
      <c r="A2327">
        <v>7</v>
      </c>
      <c r="B2327">
        <v>20130519</v>
      </c>
      <c r="C2327" t="str">
        <f t="shared" si="181"/>
        <v>okay lovely okay oh goodness, shall we see if youre hungry its almost time for, for eating lets see if youre hungry okay turn on the light</v>
      </c>
      <c r="D2327" s="2" t="s">
        <v>893</v>
      </c>
      <c r="F2327">
        <v>10</v>
      </c>
      <c r="G2327">
        <v>5</v>
      </c>
      <c r="I2327">
        <f t="shared" si="182"/>
        <v>27</v>
      </c>
      <c r="K2327">
        <f t="shared" si="180"/>
        <v>0</v>
      </c>
      <c r="L2327">
        <f t="shared" si="184"/>
        <v>0</v>
      </c>
      <c r="M2327">
        <f t="shared" si="183"/>
        <v>0</v>
      </c>
    </row>
    <row r="2328" spans="1:13">
      <c r="A2328">
        <v>7</v>
      </c>
      <c r="B2328">
        <v>20130519</v>
      </c>
      <c r="C2328" t="str">
        <f t="shared" si="181"/>
        <v/>
      </c>
      <c r="D2328" s="2"/>
      <c r="F2328">
        <v>10</v>
      </c>
      <c r="G2328">
        <v>5</v>
      </c>
      <c r="I2328">
        <f t="shared" si="182"/>
        <v>0</v>
      </c>
      <c r="K2328">
        <f t="shared" si="180"/>
        <v>0</v>
      </c>
      <c r="L2328">
        <f t="shared" si="184"/>
        <v>0</v>
      </c>
      <c r="M2328">
        <f t="shared" si="183"/>
        <v>0</v>
      </c>
    </row>
    <row r="2329" spans="1:13">
      <c r="A2329">
        <v>7</v>
      </c>
      <c r="B2329">
        <v>20130519</v>
      </c>
      <c r="C2329" t="str">
        <f t="shared" si="181"/>
        <v xml:space="preserve">you hungry? im going to give you a lot because i think you might be very hungry- don’t dissapoint me and only drinking a little okay 240, that is a lot- one, two, three and we will do one of these, there we go now we have to put this on and shake it up and now eat it okay you want mm, oh yummy, drinking </v>
      </c>
      <c r="D2329" s="2" t="s">
        <v>894</v>
      </c>
      <c r="F2329">
        <v>10</v>
      </c>
      <c r="G2329">
        <v>5</v>
      </c>
      <c r="I2329">
        <f t="shared" si="182"/>
        <v>66</v>
      </c>
      <c r="K2329">
        <f t="shared" si="180"/>
        <v>0</v>
      </c>
      <c r="L2329">
        <f t="shared" si="184"/>
        <v>0</v>
      </c>
      <c r="M2329">
        <f t="shared" si="183"/>
        <v>0</v>
      </c>
    </row>
    <row r="2330" spans="1:13">
      <c r="A2330">
        <v>7</v>
      </c>
      <c r="B2330">
        <v>20130519</v>
      </c>
      <c r="C2330" t="str">
        <f t="shared" si="181"/>
        <v/>
      </c>
      <c r="D2330" s="2"/>
      <c r="F2330">
        <v>10</v>
      </c>
      <c r="G2330">
        <v>5</v>
      </c>
      <c r="I2330">
        <f t="shared" si="182"/>
        <v>0</v>
      </c>
      <c r="K2330">
        <f t="shared" ref="K2330:K2393" si="185">J2330/103079</f>
        <v>0</v>
      </c>
      <c r="L2330">
        <f t="shared" si="184"/>
        <v>0</v>
      </c>
      <c r="M2330">
        <f t="shared" si="183"/>
        <v>0</v>
      </c>
    </row>
    <row r="2331" spans="1:13">
      <c r="A2331">
        <v>7</v>
      </c>
      <c r="B2331">
        <v>20130519</v>
      </c>
      <c r="C2331" t="str">
        <f t="shared" si="181"/>
        <v>theres a kitty</v>
      </c>
      <c r="D2331" s="2" t="s">
        <v>895</v>
      </c>
      <c r="F2331">
        <v>10</v>
      </c>
      <c r="G2331">
        <v>5</v>
      </c>
      <c r="I2331">
        <f t="shared" si="182"/>
        <v>3</v>
      </c>
      <c r="K2331">
        <f t="shared" si="185"/>
        <v>0</v>
      </c>
      <c r="L2331">
        <f t="shared" si="184"/>
        <v>0</v>
      </c>
      <c r="M2331">
        <f t="shared" si="183"/>
        <v>0</v>
      </c>
    </row>
    <row r="2332" spans="1:13">
      <c r="A2332">
        <v>7</v>
      </c>
      <c r="B2332">
        <v>20130519</v>
      </c>
      <c r="C2332" t="str">
        <f t="shared" si="181"/>
        <v/>
      </c>
      <c r="D2332" s="2"/>
      <c r="F2332">
        <v>10</v>
      </c>
      <c r="G2332">
        <v>5</v>
      </c>
      <c r="I2332">
        <f t="shared" si="182"/>
        <v>0</v>
      </c>
      <c r="K2332">
        <f t="shared" si="185"/>
        <v>0</v>
      </c>
      <c r="L2332">
        <f t="shared" si="184"/>
        <v>0</v>
      </c>
      <c r="M2332">
        <f t="shared" si="183"/>
        <v>0</v>
      </c>
    </row>
    <row r="2333" spans="1:13">
      <c r="A2333">
        <v>7</v>
      </c>
      <c r="B2333">
        <v>20130519</v>
      </c>
      <c r="C2333" t="str">
        <f t="shared" si="181"/>
        <v>what</v>
      </c>
      <c r="D2333" s="2" t="s">
        <v>896</v>
      </c>
      <c r="F2333">
        <v>10</v>
      </c>
      <c r="G2333">
        <v>5</v>
      </c>
      <c r="I2333">
        <f t="shared" si="182"/>
        <v>1</v>
      </c>
      <c r="K2333">
        <f t="shared" si="185"/>
        <v>0</v>
      </c>
      <c r="L2333">
        <f t="shared" si="184"/>
        <v>0</v>
      </c>
      <c r="M2333">
        <f t="shared" si="183"/>
        <v>0</v>
      </c>
    </row>
    <row r="2334" spans="1:13">
      <c r="A2334">
        <v>7</v>
      </c>
      <c r="B2334">
        <v>20130519</v>
      </c>
      <c r="C2334" t="str">
        <f t="shared" si="181"/>
        <v/>
      </c>
      <c r="D2334" s="2"/>
      <c r="F2334">
        <v>10</v>
      </c>
      <c r="G2334">
        <v>5</v>
      </c>
      <c r="I2334">
        <f t="shared" si="182"/>
        <v>0</v>
      </c>
      <c r="K2334">
        <f t="shared" si="185"/>
        <v>0</v>
      </c>
      <c r="L2334">
        <f t="shared" si="184"/>
        <v>0</v>
      </c>
      <c r="M2334">
        <f t="shared" si="183"/>
        <v>0</v>
      </c>
    </row>
    <row r="2335" spans="1:13">
      <c r="A2335">
        <v>7</v>
      </c>
      <c r="B2335">
        <v>20130519</v>
      </c>
      <c r="C2335" t="str">
        <f t="shared" si="181"/>
        <v>how can you not be hungry at all, come on</v>
      </c>
      <c r="D2335" s="2" t="s">
        <v>897</v>
      </c>
      <c r="F2335">
        <v>10</v>
      </c>
      <c r="G2335">
        <v>5</v>
      </c>
      <c r="I2335">
        <f t="shared" si="182"/>
        <v>10</v>
      </c>
      <c r="K2335">
        <f t="shared" si="185"/>
        <v>0</v>
      </c>
      <c r="L2335">
        <f t="shared" si="184"/>
        <v>0</v>
      </c>
      <c r="M2335">
        <f t="shared" si="183"/>
        <v>0</v>
      </c>
    </row>
    <row r="2336" spans="1:13">
      <c r="A2336">
        <v>7</v>
      </c>
      <c r="B2336">
        <v>20130519</v>
      </c>
      <c r="C2336" t="str">
        <f t="shared" si="181"/>
        <v/>
      </c>
      <c r="D2336" s="2"/>
      <c r="F2336">
        <v>10</v>
      </c>
      <c r="G2336">
        <v>5</v>
      </c>
      <c r="I2336">
        <f t="shared" si="182"/>
        <v>0</v>
      </c>
      <c r="K2336">
        <f t="shared" si="185"/>
        <v>0</v>
      </c>
      <c r="L2336">
        <f t="shared" si="184"/>
        <v>0</v>
      </c>
      <c r="M2336">
        <f t="shared" si="183"/>
        <v>0</v>
      </c>
    </row>
    <row r="2337" spans="1:13">
      <c r="A2337">
        <v>7</v>
      </c>
      <c r="B2337">
        <v>20130519</v>
      </c>
      <c r="C2337" t="str">
        <f t="shared" si="181"/>
        <v xml:space="preserve"> is something wrong that you feel sick sick or something this makes no sense</v>
      </c>
      <c r="D2337" s="2" t="s">
        <v>898</v>
      </c>
      <c r="F2337">
        <v>10</v>
      </c>
      <c r="G2337">
        <v>5</v>
      </c>
      <c r="I2337">
        <f t="shared" si="182"/>
        <v>14</v>
      </c>
      <c r="K2337">
        <f t="shared" si="185"/>
        <v>0</v>
      </c>
      <c r="L2337">
        <f t="shared" si="184"/>
        <v>0</v>
      </c>
      <c r="M2337">
        <f t="shared" si="183"/>
        <v>0</v>
      </c>
    </row>
    <row r="2338" spans="1:13">
      <c r="A2338">
        <v>7</v>
      </c>
      <c r="B2338">
        <v>20130519</v>
      </c>
      <c r="C2338" t="str">
        <f t="shared" si="181"/>
        <v/>
      </c>
      <c r="D2338" s="2"/>
      <c r="F2338">
        <v>10</v>
      </c>
      <c r="G2338">
        <v>5</v>
      </c>
      <c r="I2338">
        <f t="shared" si="182"/>
        <v>0</v>
      </c>
      <c r="K2338">
        <f t="shared" si="185"/>
        <v>0</v>
      </c>
      <c r="L2338">
        <f t="shared" si="184"/>
        <v>0</v>
      </c>
      <c r="M2338">
        <f t="shared" si="183"/>
        <v>0</v>
      </c>
    </row>
    <row r="2339" spans="1:13">
      <c r="A2339">
        <v>7</v>
      </c>
      <c r="B2339">
        <v>20130519</v>
      </c>
      <c r="C2339" t="str">
        <f t="shared" si="181"/>
        <v>youre never not this hungry if you arent though</v>
      </c>
      <c r="D2339" s="2" t="s">
        <v>899</v>
      </c>
      <c r="F2339">
        <v>10</v>
      </c>
      <c r="G2339">
        <v>5</v>
      </c>
      <c r="I2339">
        <f t="shared" si="182"/>
        <v>9</v>
      </c>
      <c r="K2339">
        <f t="shared" si="185"/>
        <v>0</v>
      </c>
      <c r="L2339">
        <f t="shared" si="184"/>
        <v>0</v>
      </c>
      <c r="M2339">
        <f t="shared" si="183"/>
        <v>0</v>
      </c>
    </row>
    <row r="2340" spans="1:13">
      <c r="A2340">
        <v>7</v>
      </c>
      <c r="B2340">
        <v>20130519</v>
      </c>
      <c r="C2340" t="str">
        <f t="shared" si="181"/>
        <v/>
      </c>
      <c r="D2340" s="2"/>
      <c r="F2340">
        <v>10</v>
      </c>
      <c r="G2340">
        <v>5</v>
      </c>
      <c r="I2340">
        <f t="shared" si="182"/>
        <v>0</v>
      </c>
      <c r="K2340">
        <f t="shared" si="185"/>
        <v>0</v>
      </c>
      <c r="L2340">
        <f t="shared" si="184"/>
        <v>0</v>
      </c>
      <c r="M2340">
        <f t="shared" si="183"/>
        <v>0</v>
      </c>
    </row>
    <row r="2341" spans="1:13">
      <c r="A2341">
        <v>7</v>
      </c>
      <c r="B2341">
        <v>20130519</v>
      </c>
      <c r="C2341" t="str">
        <f t="shared" si="181"/>
        <v>we cant go play with the kitty, the kitty doesn’t want to play and anyway it is time to eat- okay, shh shh shh shh shh shh</v>
      </c>
      <c r="D2341" s="2" t="s">
        <v>900</v>
      </c>
      <c r="F2341">
        <v>10</v>
      </c>
      <c r="G2341">
        <v>5</v>
      </c>
      <c r="I2341">
        <f t="shared" si="182"/>
        <v>27</v>
      </c>
      <c r="J2341">
        <f>SUM(I2156:I2341)</f>
        <v>2821</v>
      </c>
      <c r="K2341">
        <f t="shared" si="185"/>
        <v>2.7367359015900424E-2</v>
      </c>
      <c r="L2341">
        <f t="shared" si="184"/>
        <v>5.4042145593869731E-2</v>
      </c>
      <c r="M2341">
        <f t="shared" si="183"/>
        <v>0.13453192808431494</v>
      </c>
    </row>
    <row r="2342" spans="1:13">
      <c r="A2342">
        <v>7</v>
      </c>
      <c r="B2342">
        <v>20130522</v>
      </c>
      <c r="C2342" t="str">
        <f t="shared" si="181"/>
        <v/>
      </c>
      <c r="D2342" s="2"/>
      <c r="F2342">
        <v>11</v>
      </c>
      <c r="G2342">
        <v>5</v>
      </c>
      <c r="I2342">
        <f t="shared" si="182"/>
        <v>0</v>
      </c>
      <c r="K2342">
        <f t="shared" si="185"/>
        <v>0</v>
      </c>
      <c r="L2342">
        <f t="shared" si="184"/>
        <v>0</v>
      </c>
      <c r="M2342">
        <f t="shared" si="183"/>
        <v>0</v>
      </c>
    </row>
    <row r="2343" spans="1:13">
      <c r="A2343">
        <v>7</v>
      </c>
      <c r="B2343">
        <v>20130522</v>
      </c>
      <c r="C2343" t="str">
        <f t="shared" si="181"/>
        <v xml:space="preserve"> yeah </v>
      </c>
      <c r="D2343" s="2" t="s">
        <v>7313</v>
      </c>
      <c r="F2343">
        <v>11</v>
      </c>
      <c r="G2343">
        <v>5</v>
      </c>
      <c r="I2343">
        <f t="shared" si="182"/>
        <v>1</v>
      </c>
      <c r="K2343">
        <f t="shared" si="185"/>
        <v>0</v>
      </c>
      <c r="L2343">
        <f t="shared" si="184"/>
        <v>0</v>
      </c>
      <c r="M2343">
        <f t="shared" si="183"/>
        <v>0</v>
      </c>
    </row>
    <row r="2344" spans="1:13">
      <c r="A2344">
        <v>7</v>
      </c>
      <c r="B2344">
        <v>20130522</v>
      </c>
      <c r="C2344" t="str">
        <f t="shared" si="181"/>
        <v xml:space="preserve"> okay </v>
      </c>
      <c r="D2344" s="2" t="s">
        <v>7328</v>
      </c>
      <c r="F2344">
        <v>11</v>
      </c>
      <c r="G2344">
        <v>5</v>
      </c>
      <c r="I2344">
        <f t="shared" si="182"/>
        <v>1</v>
      </c>
      <c r="K2344">
        <f t="shared" si="185"/>
        <v>0</v>
      </c>
      <c r="L2344">
        <f t="shared" si="184"/>
        <v>0</v>
      </c>
      <c r="M2344">
        <f t="shared" si="183"/>
        <v>0</v>
      </c>
    </row>
    <row r="2345" spans="1:13">
      <c r="A2345">
        <v>7</v>
      </c>
      <c r="B2345">
        <v>20130522</v>
      </c>
      <c r="C2345" t="str">
        <f t="shared" si="181"/>
        <v xml:space="preserve"> here is the new nappy coming </v>
      </c>
      <c r="D2345" s="2" t="s">
        <v>7415</v>
      </c>
      <c r="F2345">
        <v>11</v>
      </c>
      <c r="G2345">
        <v>5</v>
      </c>
      <c r="I2345">
        <f t="shared" si="182"/>
        <v>6</v>
      </c>
      <c r="K2345">
        <f t="shared" si="185"/>
        <v>0</v>
      </c>
      <c r="L2345">
        <f t="shared" si="184"/>
        <v>0</v>
      </c>
      <c r="M2345">
        <f t="shared" si="183"/>
        <v>0</v>
      </c>
    </row>
    <row r="2346" spans="1:13">
      <c r="A2346">
        <v>7</v>
      </c>
      <c r="B2346">
        <v>20130522</v>
      </c>
      <c r="C2346" t="str">
        <f t="shared" si="181"/>
        <v/>
      </c>
      <c r="D2346" s="2"/>
      <c r="F2346">
        <v>11</v>
      </c>
      <c r="G2346">
        <v>5</v>
      </c>
      <c r="I2346">
        <f t="shared" si="182"/>
        <v>0</v>
      </c>
      <c r="K2346">
        <f t="shared" si="185"/>
        <v>0</v>
      </c>
      <c r="L2346">
        <f t="shared" si="184"/>
        <v>0</v>
      </c>
      <c r="M2346">
        <f t="shared" si="183"/>
        <v>0</v>
      </c>
    </row>
    <row r="2347" spans="1:13">
      <c r="A2347">
        <v>7</v>
      </c>
      <c r="B2347">
        <v>20130522</v>
      </c>
      <c r="C2347" t="str">
        <f t="shared" si="181"/>
        <v/>
      </c>
      <c r="D2347" s="2"/>
      <c r="F2347">
        <v>11</v>
      </c>
      <c r="G2347">
        <v>5</v>
      </c>
      <c r="I2347">
        <f t="shared" si="182"/>
        <v>0</v>
      </c>
      <c r="K2347">
        <f t="shared" si="185"/>
        <v>0</v>
      </c>
      <c r="L2347">
        <f t="shared" si="184"/>
        <v>0</v>
      </c>
      <c r="M2347">
        <f t="shared" si="183"/>
        <v>0</v>
      </c>
    </row>
    <row r="2348" spans="1:13">
      <c r="A2348">
        <v>7</v>
      </c>
      <c r="B2348">
        <v>20130522</v>
      </c>
      <c r="C2348" t="str">
        <f t="shared" si="181"/>
        <v/>
      </c>
      <c r="D2348" s="2"/>
      <c r="F2348">
        <v>11</v>
      </c>
      <c r="G2348">
        <v>5</v>
      </c>
      <c r="I2348">
        <f t="shared" si="182"/>
        <v>0</v>
      </c>
      <c r="K2348">
        <f t="shared" si="185"/>
        <v>0</v>
      </c>
      <c r="L2348">
        <f t="shared" si="184"/>
        <v>0</v>
      </c>
      <c r="M2348">
        <f t="shared" si="183"/>
        <v>0</v>
      </c>
    </row>
    <row r="2349" spans="1:13">
      <c r="A2349">
        <v>7</v>
      </c>
      <c r="B2349">
        <v>20130522</v>
      </c>
      <c r="C2349" t="str">
        <f t="shared" si="181"/>
        <v xml:space="preserve"> are you making weird noises? you're making weird noises! </v>
      </c>
      <c r="D2349" s="2" t="s">
        <v>7416</v>
      </c>
      <c r="F2349">
        <v>11</v>
      </c>
      <c r="G2349">
        <v>5</v>
      </c>
      <c r="I2349">
        <f t="shared" si="182"/>
        <v>9</v>
      </c>
      <c r="K2349">
        <f t="shared" si="185"/>
        <v>0</v>
      </c>
      <c r="L2349">
        <f t="shared" si="184"/>
        <v>0</v>
      </c>
      <c r="M2349">
        <f t="shared" si="183"/>
        <v>0</v>
      </c>
    </row>
    <row r="2350" spans="1:13">
      <c r="A2350">
        <v>7</v>
      </c>
      <c r="B2350">
        <v>20130522</v>
      </c>
      <c r="C2350" t="str">
        <f t="shared" si="181"/>
        <v/>
      </c>
      <c r="D2350" s="2"/>
      <c r="F2350">
        <v>11</v>
      </c>
      <c r="G2350">
        <v>5</v>
      </c>
      <c r="I2350">
        <f t="shared" si="182"/>
        <v>0</v>
      </c>
      <c r="K2350">
        <f t="shared" si="185"/>
        <v>0</v>
      </c>
      <c r="L2350">
        <f t="shared" si="184"/>
        <v>0</v>
      </c>
      <c r="M2350">
        <f t="shared" si="183"/>
        <v>0</v>
      </c>
    </row>
    <row r="2351" spans="1:13">
      <c r="A2351">
        <v>7</v>
      </c>
      <c r="B2351">
        <v>20130522</v>
      </c>
      <c r="C2351" t="str">
        <f t="shared" si="181"/>
        <v xml:space="preserve"> you're a </v>
      </c>
      <c r="D2351" s="2" t="s">
        <v>7417</v>
      </c>
      <c r="F2351">
        <v>11</v>
      </c>
      <c r="G2351">
        <v>5</v>
      </c>
      <c r="I2351">
        <f t="shared" si="182"/>
        <v>2</v>
      </c>
      <c r="K2351">
        <f t="shared" si="185"/>
        <v>0</v>
      </c>
      <c r="L2351">
        <f t="shared" si="184"/>
        <v>0</v>
      </c>
      <c r="M2351">
        <f t="shared" si="183"/>
        <v>0</v>
      </c>
    </row>
    <row r="2352" spans="1:13">
      <c r="A2352">
        <v>7</v>
      </c>
      <c r="B2352">
        <v>20130522</v>
      </c>
      <c r="C2352" t="str">
        <f t="shared" si="181"/>
        <v/>
      </c>
      <c r="D2352" s="2"/>
      <c r="F2352">
        <v>11</v>
      </c>
      <c r="G2352">
        <v>5</v>
      </c>
      <c r="I2352">
        <f t="shared" si="182"/>
        <v>0</v>
      </c>
      <c r="K2352">
        <f t="shared" si="185"/>
        <v>0</v>
      </c>
      <c r="L2352">
        <f t="shared" si="184"/>
        <v>0</v>
      </c>
      <c r="M2352">
        <f t="shared" si="183"/>
        <v>0</v>
      </c>
    </row>
    <row r="2353" spans="1:13">
      <c r="A2353">
        <v>7</v>
      </c>
      <c r="B2353">
        <v>20130522</v>
      </c>
      <c r="C2353" t="str">
        <f t="shared" si="181"/>
        <v xml:space="preserve"> okay, little lovely, we're almost done </v>
      </c>
      <c r="D2353" s="2" t="s">
        <v>7418</v>
      </c>
      <c r="F2353">
        <v>11</v>
      </c>
      <c r="G2353">
        <v>5</v>
      </c>
      <c r="I2353">
        <f t="shared" si="182"/>
        <v>6</v>
      </c>
      <c r="K2353">
        <f t="shared" si="185"/>
        <v>0</v>
      </c>
      <c r="L2353">
        <f t="shared" si="184"/>
        <v>0</v>
      </c>
      <c r="M2353">
        <f t="shared" si="183"/>
        <v>0</v>
      </c>
    </row>
    <row r="2354" spans="1:13">
      <c r="A2354">
        <v>7</v>
      </c>
      <c r="B2354">
        <v>20130522</v>
      </c>
      <c r="C2354" t="str">
        <f t="shared" si="181"/>
        <v/>
      </c>
      <c r="D2354" s="2"/>
      <c r="F2354">
        <v>11</v>
      </c>
      <c r="G2354">
        <v>5</v>
      </c>
      <c r="I2354">
        <f t="shared" si="182"/>
        <v>0</v>
      </c>
      <c r="K2354">
        <f t="shared" si="185"/>
        <v>0</v>
      </c>
      <c r="L2354">
        <f t="shared" si="184"/>
        <v>0</v>
      </c>
      <c r="M2354">
        <f t="shared" si="183"/>
        <v>0</v>
      </c>
    </row>
    <row r="2355" spans="1:13">
      <c r="A2355">
        <v>7</v>
      </c>
      <c r="B2355">
        <v>20130522</v>
      </c>
      <c r="C2355" t="str">
        <f t="shared" si="181"/>
        <v xml:space="preserve"> yeah...you just have to snap up here to see  </v>
      </c>
      <c r="D2355" s="2" t="s">
        <v>7419</v>
      </c>
      <c r="F2355">
        <v>11</v>
      </c>
      <c r="G2355">
        <v>5</v>
      </c>
      <c r="I2355">
        <f t="shared" si="182"/>
        <v>9</v>
      </c>
      <c r="K2355">
        <f t="shared" si="185"/>
        <v>0</v>
      </c>
      <c r="L2355">
        <f t="shared" si="184"/>
        <v>0</v>
      </c>
      <c r="M2355">
        <f t="shared" si="183"/>
        <v>0</v>
      </c>
    </row>
    <row r="2356" spans="1:13">
      <c r="A2356">
        <v>7</v>
      </c>
      <c r="B2356">
        <v>20130522</v>
      </c>
      <c r="C2356" t="str">
        <f t="shared" si="181"/>
        <v/>
      </c>
      <c r="D2356" s="2"/>
      <c r="F2356">
        <v>11</v>
      </c>
      <c r="G2356">
        <v>5</v>
      </c>
      <c r="I2356">
        <f t="shared" si="182"/>
        <v>0</v>
      </c>
      <c r="K2356">
        <f t="shared" si="185"/>
        <v>0</v>
      </c>
      <c r="L2356">
        <f t="shared" si="184"/>
        <v>0</v>
      </c>
      <c r="M2356">
        <f t="shared" si="183"/>
        <v>0</v>
      </c>
    </row>
    <row r="2357" spans="1:13">
      <c r="A2357">
        <v>7</v>
      </c>
      <c r="B2357">
        <v>20130522</v>
      </c>
      <c r="C2357" t="str">
        <f t="shared" si="181"/>
        <v xml:space="preserve"> yeah...i am almost there. okay? </v>
      </c>
      <c r="D2357" s="2" t="s">
        <v>7420</v>
      </c>
      <c r="F2357">
        <v>11</v>
      </c>
      <c r="G2357">
        <v>5</v>
      </c>
      <c r="I2357">
        <f t="shared" si="182"/>
        <v>5</v>
      </c>
      <c r="K2357">
        <f t="shared" si="185"/>
        <v>0</v>
      </c>
      <c r="L2357">
        <f t="shared" si="184"/>
        <v>0</v>
      </c>
      <c r="M2357">
        <f t="shared" si="183"/>
        <v>0</v>
      </c>
    </row>
    <row r="2358" spans="1:13">
      <c r="A2358">
        <v>7</v>
      </c>
      <c r="B2358">
        <v>20130522</v>
      </c>
      <c r="C2358" t="str">
        <f t="shared" si="181"/>
        <v xml:space="preserve"> can you open the door ?? </v>
      </c>
      <c r="D2358" s="2" t="s">
        <v>7421</v>
      </c>
      <c r="F2358">
        <v>11</v>
      </c>
      <c r="G2358">
        <v>5</v>
      </c>
      <c r="I2358">
        <f t="shared" si="182"/>
        <v>6</v>
      </c>
      <c r="K2358">
        <f t="shared" si="185"/>
        <v>0</v>
      </c>
      <c r="L2358">
        <f t="shared" si="184"/>
        <v>0</v>
      </c>
      <c r="M2358">
        <f t="shared" si="183"/>
        <v>0</v>
      </c>
    </row>
    <row r="2359" spans="1:13">
      <c r="A2359">
        <v>7</v>
      </c>
      <c r="B2359">
        <v>20130522</v>
      </c>
      <c r="C2359" t="str">
        <f t="shared" si="181"/>
        <v/>
      </c>
      <c r="D2359" s="2"/>
      <c r="F2359">
        <v>11</v>
      </c>
      <c r="G2359">
        <v>5</v>
      </c>
      <c r="I2359">
        <f t="shared" si="182"/>
        <v>0</v>
      </c>
      <c r="K2359">
        <f t="shared" si="185"/>
        <v>0</v>
      </c>
      <c r="L2359">
        <f t="shared" si="184"/>
        <v>0</v>
      </c>
      <c r="M2359">
        <f t="shared" si="183"/>
        <v>0</v>
      </c>
    </row>
    <row r="2360" spans="1:13">
      <c r="A2360">
        <v>7</v>
      </c>
      <c r="B2360">
        <v>20130522</v>
      </c>
      <c r="C2360" t="str">
        <f t="shared" si="181"/>
        <v/>
      </c>
      <c r="D2360" s="2"/>
      <c r="F2360">
        <v>11</v>
      </c>
      <c r="G2360">
        <v>5</v>
      </c>
      <c r="I2360">
        <f t="shared" si="182"/>
        <v>0</v>
      </c>
      <c r="K2360">
        <f t="shared" si="185"/>
        <v>0</v>
      </c>
      <c r="L2360">
        <f t="shared" si="184"/>
        <v>0</v>
      </c>
      <c r="M2360">
        <f t="shared" si="183"/>
        <v>0</v>
      </c>
    </row>
    <row r="2361" spans="1:13">
      <c r="A2361">
        <v>7</v>
      </c>
      <c r="B2361">
        <v>20130522</v>
      </c>
      <c r="C2361" t="str">
        <f t="shared" si="181"/>
        <v/>
      </c>
      <c r="D2361" s="2"/>
      <c r="F2361">
        <v>11</v>
      </c>
      <c r="G2361">
        <v>5</v>
      </c>
      <c r="I2361">
        <f t="shared" si="182"/>
        <v>0</v>
      </c>
      <c r="K2361">
        <f t="shared" si="185"/>
        <v>0</v>
      </c>
      <c r="L2361">
        <f t="shared" si="184"/>
        <v>0</v>
      </c>
      <c r="M2361">
        <f t="shared" si="183"/>
        <v>0</v>
      </c>
    </row>
    <row r="2362" spans="1:13">
      <c r="A2362">
        <v>7</v>
      </c>
      <c r="B2362">
        <v>20130522</v>
      </c>
      <c r="C2362" t="str">
        <f t="shared" si="181"/>
        <v xml:space="preserve"> here's a ball. </v>
      </c>
      <c r="D2362" s="2" t="s">
        <v>7422</v>
      </c>
      <c r="F2362">
        <v>11</v>
      </c>
      <c r="G2362">
        <v>5</v>
      </c>
      <c r="I2362">
        <f t="shared" si="182"/>
        <v>3</v>
      </c>
      <c r="K2362">
        <f t="shared" si="185"/>
        <v>0</v>
      </c>
      <c r="L2362">
        <f t="shared" si="184"/>
        <v>0</v>
      </c>
      <c r="M2362">
        <f t="shared" si="183"/>
        <v>0</v>
      </c>
    </row>
    <row r="2363" spans="1:13">
      <c r="A2363">
        <v>7</v>
      </c>
      <c r="B2363">
        <v>20130522</v>
      </c>
      <c r="C2363" t="str">
        <f t="shared" si="181"/>
        <v xml:space="preserve"> yeah, it's bouncy....the ball is bouncy...bounce, bounce, bounce </v>
      </c>
      <c r="D2363" s="2" t="s">
        <v>7423</v>
      </c>
      <c r="F2363">
        <v>11</v>
      </c>
      <c r="G2363">
        <v>5</v>
      </c>
      <c r="I2363">
        <f t="shared" si="182"/>
        <v>8</v>
      </c>
      <c r="K2363">
        <f t="shared" si="185"/>
        <v>0</v>
      </c>
      <c r="L2363">
        <f t="shared" si="184"/>
        <v>0</v>
      </c>
      <c r="M2363">
        <f t="shared" si="183"/>
        <v>0</v>
      </c>
    </row>
    <row r="2364" spans="1:13">
      <c r="A2364">
        <v>7</v>
      </c>
      <c r="B2364">
        <v>20130522</v>
      </c>
      <c r="C2364" t="str">
        <f t="shared" si="181"/>
        <v xml:space="preserve"> you want to play it? you wanna go? you wanna play with the ball? </v>
      </c>
      <c r="D2364" s="2" t="s">
        <v>7424</v>
      </c>
      <c r="F2364">
        <v>11</v>
      </c>
      <c r="G2364">
        <v>5</v>
      </c>
      <c r="I2364">
        <f t="shared" si="182"/>
        <v>14</v>
      </c>
      <c r="K2364">
        <f t="shared" si="185"/>
        <v>0</v>
      </c>
      <c r="L2364">
        <f t="shared" si="184"/>
        <v>0</v>
      </c>
      <c r="M2364">
        <f t="shared" si="183"/>
        <v>0</v>
      </c>
    </row>
    <row r="2365" spans="1:13">
      <c r="A2365">
        <v>7</v>
      </c>
      <c r="B2365">
        <v>20130522</v>
      </c>
      <c r="C2365" t="str">
        <f t="shared" si="181"/>
        <v/>
      </c>
      <c r="D2365" s="2"/>
      <c r="F2365">
        <v>11</v>
      </c>
      <c r="G2365">
        <v>5</v>
      </c>
      <c r="I2365">
        <f t="shared" si="182"/>
        <v>0</v>
      </c>
      <c r="K2365">
        <f t="shared" si="185"/>
        <v>0</v>
      </c>
      <c r="L2365">
        <f t="shared" si="184"/>
        <v>0</v>
      </c>
      <c r="M2365">
        <f t="shared" si="183"/>
        <v>0</v>
      </c>
    </row>
    <row r="2366" spans="1:13">
      <c r="A2366">
        <v>7</v>
      </c>
      <c r="B2366">
        <v>20130522</v>
      </c>
      <c r="C2366" t="str">
        <f t="shared" si="181"/>
        <v xml:space="preserve"> oh...thank you! </v>
      </c>
      <c r="D2366" s="2" t="s">
        <v>7425</v>
      </c>
      <c r="F2366">
        <v>11</v>
      </c>
      <c r="G2366">
        <v>5</v>
      </c>
      <c r="I2366">
        <f t="shared" si="182"/>
        <v>2</v>
      </c>
      <c r="K2366">
        <f t="shared" si="185"/>
        <v>0</v>
      </c>
      <c r="L2366">
        <f t="shared" si="184"/>
        <v>0</v>
      </c>
      <c r="M2366">
        <f t="shared" si="183"/>
        <v>0</v>
      </c>
    </row>
    <row r="2367" spans="1:13">
      <c r="A2367">
        <v>7</v>
      </c>
      <c r="B2367">
        <v>20130522</v>
      </c>
      <c r="C2367" t="str">
        <f t="shared" si="181"/>
        <v/>
      </c>
      <c r="D2367" s="2"/>
      <c r="F2367">
        <v>11</v>
      </c>
      <c r="G2367">
        <v>5</v>
      </c>
      <c r="I2367">
        <f t="shared" si="182"/>
        <v>0</v>
      </c>
      <c r="K2367">
        <f t="shared" si="185"/>
        <v>0</v>
      </c>
      <c r="L2367">
        <f t="shared" si="184"/>
        <v>0</v>
      </c>
      <c r="M2367">
        <f t="shared" si="183"/>
        <v>0</v>
      </c>
    </row>
    <row r="2368" spans="1:13">
      <c r="A2368">
        <v>7</v>
      </c>
      <c r="B2368">
        <v>20130522</v>
      </c>
      <c r="C2368" t="str">
        <f t="shared" si="181"/>
        <v/>
      </c>
      <c r="D2368" s="2"/>
      <c r="F2368">
        <v>11</v>
      </c>
      <c r="G2368">
        <v>5</v>
      </c>
      <c r="I2368">
        <f t="shared" si="182"/>
        <v>0</v>
      </c>
      <c r="K2368">
        <f t="shared" si="185"/>
        <v>0</v>
      </c>
      <c r="L2368">
        <f t="shared" si="184"/>
        <v>0</v>
      </c>
      <c r="M2368">
        <f t="shared" si="183"/>
        <v>0</v>
      </c>
    </row>
    <row r="2369" spans="1:13">
      <c r="A2369">
        <v>7</v>
      </c>
      <c r="B2369">
        <v>20130522</v>
      </c>
      <c r="C2369" t="str">
        <f t="shared" si="181"/>
        <v/>
      </c>
      <c r="D2369" s="2"/>
      <c r="F2369">
        <v>11</v>
      </c>
      <c r="G2369">
        <v>5</v>
      </c>
      <c r="I2369">
        <f t="shared" si="182"/>
        <v>0</v>
      </c>
      <c r="K2369">
        <f t="shared" si="185"/>
        <v>0</v>
      </c>
      <c r="L2369">
        <f t="shared" si="184"/>
        <v>0</v>
      </c>
      <c r="M2369">
        <f t="shared" si="183"/>
        <v>0</v>
      </c>
    </row>
    <row r="2370" spans="1:13">
      <c r="A2370">
        <v>7</v>
      </c>
      <c r="B2370">
        <v>20130522</v>
      </c>
      <c r="C2370" t="str">
        <f t="shared" ref="C2370:C2433" si="186">LOWER(D2370)</f>
        <v xml:space="preserve"> yeah... </v>
      </c>
      <c r="D2370" s="2" t="s">
        <v>7341</v>
      </c>
      <c r="F2370">
        <v>11</v>
      </c>
      <c r="G2370">
        <v>5</v>
      </c>
      <c r="I2370">
        <f t="shared" si="182"/>
        <v>1</v>
      </c>
      <c r="K2370">
        <f t="shared" si="185"/>
        <v>0</v>
      </c>
      <c r="L2370">
        <f t="shared" si="184"/>
        <v>0</v>
      </c>
      <c r="M2370">
        <f t="shared" si="183"/>
        <v>0</v>
      </c>
    </row>
    <row r="2371" spans="1:13">
      <c r="A2371">
        <v>7</v>
      </c>
      <c r="B2371">
        <v>20130522</v>
      </c>
      <c r="C2371" t="str">
        <f t="shared" si="186"/>
        <v xml:space="preserve">  mummy's caughing...hi, i'm caoughing a lot cause i have a cold. thats right little lovely </v>
      </c>
      <c r="D2371" s="2" t="s">
        <v>7426</v>
      </c>
      <c r="F2371">
        <v>11</v>
      </c>
      <c r="G2371">
        <v>5</v>
      </c>
      <c r="I2371">
        <f t="shared" ref="I2371:I2434" si="187">LEN(TRIM(D2371))-LEN(SUBSTITUTE(D2371," ",""))+(LEN(TRIM(D2371))&gt;0)</f>
        <v>15</v>
      </c>
      <c r="K2371">
        <f t="shared" si="185"/>
        <v>0</v>
      </c>
      <c r="L2371">
        <f t="shared" si="184"/>
        <v>0</v>
      </c>
      <c r="M2371">
        <f t="shared" si="183"/>
        <v>0</v>
      </c>
    </row>
    <row r="2372" spans="1:13">
      <c r="A2372">
        <v>7</v>
      </c>
      <c r="B2372">
        <v>20130522</v>
      </c>
      <c r="C2372" t="str">
        <f t="shared" si="186"/>
        <v/>
      </c>
      <c r="D2372" s="2"/>
      <c r="F2372">
        <v>11</v>
      </c>
      <c r="G2372">
        <v>5</v>
      </c>
      <c r="I2372">
        <f t="shared" si="187"/>
        <v>0</v>
      </c>
      <c r="K2372">
        <f t="shared" si="185"/>
        <v>0</v>
      </c>
      <c r="L2372">
        <f t="shared" si="184"/>
        <v>0</v>
      </c>
      <c r="M2372">
        <f t="shared" ref="M2372:M2435" si="188">J2372/$M$4547</f>
        <v>0</v>
      </c>
    </row>
    <row r="2373" spans="1:13">
      <c r="A2373">
        <v>7</v>
      </c>
      <c r="B2373">
        <v>20130522</v>
      </c>
      <c r="C2373" t="str">
        <f t="shared" si="186"/>
        <v/>
      </c>
      <c r="D2373" s="2"/>
      <c r="F2373">
        <v>11</v>
      </c>
      <c r="G2373">
        <v>5</v>
      </c>
      <c r="I2373">
        <f t="shared" si="187"/>
        <v>0</v>
      </c>
      <c r="K2373">
        <f t="shared" si="185"/>
        <v>0</v>
      </c>
      <c r="L2373">
        <f t="shared" si="184"/>
        <v>0</v>
      </c>
      <c r="M2373">
        <f t="shared" si="188"/>
        <v>0</v>
      </c>
    </row>
    <row r="2374" spans="1:13">
      <c r="A2374">
        <v>7</v>
      </c>
      <c r="B2374">
        <v>20130522</v>
      </c>
      <c r="C2374" t="str">
        <f t="shared" si="186"/>
        <v xml:space="preserve"> i will put you in a chair, that will prevent you from falling  then youll climb on me i will come back and then we can play a bit, okay?</v>
      </c>
      <c r="D2374" s="2" t="s">
        <v>7427</v>
      </c>
      <c r="F2374">
        <v>11</v>
      </c>
      <c r="G2374">
        <v>5</v>
      </c>
      <c r="I2374">
        <f t="shared" si="187"/>
        <v>30</v>
      </c>
      <c r="K2374">
        <f t="shared" si="185"/>
        <v>0</v>
      </c>
      <c r="L2374">
        <f t="shared" ref="L2374:L2437" si="189">J2374/$L$7494</f>
        <v>0</v>
      </c>
      <c r="M2374">
        <f t="shared" si="188"/>
        <v>0</v>
      </c>
    </row>
    <row r="2375" spans="1:13">
      <c r="A2375">
        <v>7</v>
      </c>
      <c r="B2375">
        <v>20130522</v>
      </c>
      <c r="C2375" t="str">
        <f t="shared" si="186"/>
        <v/>
      </c>
      <c r="D2375" s="2"/>
      <c r="F2375">
        <v>11</v>
      </c>
      <c r="G2375">
        <v>5</v>
      </c>
      <c r="I2375">
        <f t="shared" si="187"/>
        <v>0</v>
      </c>
      <c r="K2375">
        <f t="shared" si="185"/>
        <v>0</v>
      </c>
      <c r="L2375">
        <f t="shared" si="189"/>
        <v>0</v>
      </c>
      <c r="M2375">
        <f t="shared" si="188"/>
        <v>0</v>
      </c>
    </row>
    <row r="2376" spans="1:13">
      <c r="A2376">
        <v>7</v>
      </c>
      <c r="B2376">
        <v>20130522</v>
      </c>
      <c r="C2376" t="str">
        <f t="shared" si="186"/>
        <v/>
      </c>
      <c r="D2376" s="2"/>
      <c r="F2376">
        <v>11</v>
      </c>
      <c r="G2376">
        <v>5</v>
      </c>
      <c r="I2376">
        <f t="shared" si="187"/>
        <v>0</v>
      </c>
      <c r="K2376">
        <f t="shared" si="185"/>
        <v>0</v>
      </c>
      <c r="L2376">
        <f t="shared" si="189"/>
        <v>0</v>
      </c>
      <c r="M2376">
        <f t="shared" si="188"/>
        <v>0</v>
      </c>
    </row>
    <row r="2377" spans="1:13">
      <c r="A2377">
        <v>7</v>
      </c>
      <c r="B2377">
        <v>20130522</v>
      </c>
      <c r="C2377" t="str">
        <f t="shared" si="186"/>
        <v/>
      </c>
      <c r="D2377" s="2"/>
      <c r="F2377">
        <v>11</v>
      </c>
      <c r="G2377">
        <v>5</v>
      </c>
      <c r="I2377">
        <f t="shared" si="187"/>
        <v>0</v>
      </c>
      <c r="K2377">
        <f t="shared" si="185"/>
        <v>0</v>
      </c>
      <c r="L2377">
        <f t="shared" si="189"/>
        <v>0</v>
      </c>
      <c r="M2377">
        <f t="shared" si="188"/>
        <v>0</v>
      </c>
    </row>
    <row r="2378" spans="1:13">
      <c r="A2378">
        <v>7</v>
      </c>
      <c r="B2378">
        <v>20130522</v>
      </c>
      <c r="C2378" t="str">
        <f t="shared" si="186"/>
        <v/>
      </c>
      <c r="D2378" s="2"/>
      <c r="F2378">
        <v>11</v>
      </c>
      <c r="G2378">
        <v>5</v>
      </c>
      <c r="I2378">
        <f t="shared" si="187"/>
        <v>0</v>
      </c>
      <c r="K2378">
        <f t="shared" si="185"/>
        <v>0</v>
      </c>
      <c r="L2378">
        <f t="shared" si="189"/>
        <v>0</v>
      </c>
      <c r="M2378">
        <f t="shared" si="188"/>
        <v>0</v>
      </c>
    </row>
    <row r="2379" spans="1:13">
      <c r="A2379">
        <v>7</v>
      </c>
      <c r="B2379">
        <v>20130522</v>
      </c>
      <c r="C2379" t="str">
        <f t="shared" si="186"/>
        <v/>
      </c>
      <c r="D2379" s="2"/>
      <c r="F2379">
        <v>11</v>
      </c>
      <c r="G2379">
        <v>5</v>
      </c>
      <c r="I2379">
        <f t="shared" si="187"/>
        <v>0</v>
      </c>
      <c r="K2379">
        <f t="shared" si="185"/>
        <v>0</v>
      </c>
      <c r="L2379">
        <f t="shared" si="189"/>
        <v>0</v>
      </c>
      <c r="M2379">
        <f t="shared" si="188"/>
        <v>0</v>
      </c>
    </row>
    <row r="2380" spans="1:13">
      <c r="A2380">
        <v>7</v>
      </c>
      <c r="B2380">
        <v>20130522</v>
      </c>
      <c r="C2380" t="str">
        <f t="shared" si="186"/>
        <v/>
      </c>
      <c r="D2380" s="2"/>
      <c r="F2380">
        <v>11</v>
      </c>
      <c r="G2380">
        <v>5</v>
      </c>
      <c r="I2380">
        <f t="shared" si="187"/>
        <v>0</v>
      </c>
      <c r="K2380">
        <f t="shared" si="185"/>
        <v>0</v>
      </c>
      <c r="L2380">
        <f t="shared" si="189"/>
        <v>0</v>
      </c>
      <c r="M2380">
        <f t="shared" si="188"/>
        <v>0</v>
      </c>
    </row>
    <row r="2381" spans="1:13">
      <c r="A2381">
        <v>7</v>
      </c>
      <c r="B2381">
        <v>20130522</v>
      </c>
      <c r="C2381" t="str">
        <f t="shared" si="186"/>
        <v xml:space="preserve"> yeah...that's an egg. i'll give you more. </v>
      </c>
      <c r="D2381" s="2" t="s">
        <v>7428</v>
      </c>
      <c r="F2381">
        <v>11</v>
      </c>
      <c r="G2381">
        <v>5</v>
      </c>
      <c r="I2381">
        <f t="shared" si="187"/>
        <v>7</v>
      </c>
      <c r="K2381">
        <f t="shared" si="185"/>
        <v>0</v>
      </c>
      <c r="L2381">
        <f t="shared" si="189"/>
        <v>0</v>
      </c>
      <c r="M2381">
        <f t="shared" si="188"/>
        <v>0</v>
      </c>
    </row>
    <row r="2382" spans="1:13">
      <c r="A2382">
        <v>7</v>
      </c>
      <c r="B2382">
        <v>20130522</v>
      </c>
      <c r="C2382" t="str">
        <f t="shared" si="186"/>
        <v xml:space="preserve"> yeah... </v>
      </c>
      <c r="D2382" s="2" t="s">
        <v>7341</v>
      </c>
      <c r="F2382">
        <v>11</v>
      </c>
      <c r="G2382">
        <v>5</v>
      </c>
      <c r="I2382">
        <f t="shared" si="187"/>
        <v>1</v>
      </c>
      <c r="K2382">
        <f t="shared" si="185"/>
        <v>0</v>
      </c>
      <c r="L2382">
        <f t="shared" si="189"/>
        <v>0</v>
      </c>
      <c r="M2382">
        <f t="shared" si="188"/>
        <v>0</v>
      </c>
    </row>
    <row r="2383" spans="1:13">
      <c r="A2383">
        <v>7</v>
      </c>
      <c r="B2383">
        <v>20130522</v>
      </c>
      <c r="C2383" t="str">
        <f t="shared" si="186"/>
        <v xml:space="preserve"> so attractive  isn't it?...i have a lot of snot</v>
      </c>
      <c r="D2383" s="2" t="s">
        <v>7429</v>
      </c>
      <c r="F2383">
        <v>11</v>
      </c>
      <c r="G2383">
        <v>5</v>
      </c>
      <c r="I2383">
        <f t="shared" si="187"/>
        <v>9</v>
      </c>
      <c r="K2383">
        <f t="shared" si="185"/>
        <v>0</v>
      </c>
      <c r="L2383">
        <f t="shared" si="189"/>
        <v>0</v>
      </c>
      <c r="M2383">
        <f t="shared" si="188"/>
        <v>0</v>
      </c>
    </row>
    <row r="2384" spans="1:13">
      <c r="A2384">
        <v>7</v>
      </c>
      <c r="B2384">
        <v>20130522</v>
      </c>
      <c r="C2384" t="str">
        <f t="shared" si="186"/>
        <v xml:space="preserve"> i don't think i knew that you were fascinated by... </v>
      </c>
      <c r="D2384" s="2" t="s">
        <v>7430</v>
      </c>
      <c r="F2384">
        <v>11</v>
      </c>
      <c r="G2384">
        <v>5</v>
      </c>
      <c r="I2384">
        <f t="shared" si="187"/>
        <v>10</v>
      </c>
      <c r="K2384">
        <f t="shared" si="185"/>
        <v>0</v>
      </c>
      <c r="L2384">
        <f t="shared" si="189"/>
        <v>0</v>
      </c>
      <c r="M2384">
        <f t="shared" si="188"/>
        <v>0</v>
      </c>
    </row>
    <row r="2385" spans="1:13">
      <c r="A2385">
        <v>7</v>
      </c>
      <c r="B2385">
        <v>20130522</v>
      </c>
      <c r="C2385" t="str">
        <f t="shared" si="186"/>
        <v/>
      </c>
      <c r="D2385" s="2"/>
      <c r="F2385">
        <v>11</v>
      </c>
      <c r="G2385">
        <v>5</v>
      </c>
      <c r="I2385">
        <f t="shared" si="187"/>
        <v>0</v>
      </c>
      <c r="K2385">
        <f t="shared" si="185"/>
        <v>0</v>
      </c>
      <c r="L2385">
        <f t="shared" si="189"/>
        <v>0</v>
      </c>
      <c r="M2385">
        <f t="shared" si="188"/>
        <v>0</v>
      </c>
    </row>
    <row r="2386" spans="1:13">
      <c r="A2386">
        <v>7</v>
      </c>
      <c r="B2386">
        <v>20130522</v>
      </c>
      <c r="C2386" t="str">
        <f t="shared" si="186"/>
        <v/>
      </c>
      <c r="D2386" s="2"/>
      <c r="F2386">
        <v>11</v>
      </c>
      <c r="G2386">
        <v>5</v>
      </c>
      <c r="I2386">
        <f t="shared" si="187"/>
        <v>0</v>
      </c>
      <c r="K2386">
        <f t="shared" si="185"/>
        <v>0</v>
      </c>
      <c r="L2386">
        <f t="shared" si="189"/>
        <v>0</v>
      </c>
      <c r="M2386">
        <f t="shared" si="188"/>
        <v>0</v>
      </c>
    </row>
    <row r="2387" spans="1:13">
      <c r="A2387">
        <v>7</v>
      </c>
      <c r="B2387">
        <v>20130522</v>
      </c>
      <c r="C2387" t="str">
        <f t="shared" si="186"/>
        <v xml:space="preserve"> i'm not crying </v>
      </c>
      <c r="D2387" s="2" t="s">
        <v>7431</v>
      </c>
      <c r="F2387">
        <v>11</v>
      </c>
      <c r="G2387">
        <v>5</v>
      </c>
      <c r="I2387">
        <f t="shared" si="187"/>
        <v>3</v>
      </c>
      <c r="K2387">
        <f t="shared" si="185"/>
        <v>0</v>
      </c>
      <c r="L2387">
        <f t="shared" si="189"/>
        <v>0</v>
      </c>
      <c r="M2387">
        <f t="shared" si="188"/>
        <v>0</v>
      </c>
    </row>
    <row r="2388" spans="1:13">
      <c r="A2388">
        <v>7</v>
      </c>
      <c r="B2388">
        <v>20130522</v>
      </c>
      <c r="C2388" t="str">
        <f t="shared" si="186"/>
        <v/>
      </c>
      <c r="D2388" s="2"/>
      <c r="F2388">
        <v>11</v>
      </c>
      <c r="G2388">
        <v>5</v>
      </c>
      <c r="I2388">
        <f t="shared" si="187"/>
        <v>0</v>
      </c>
      <c r="K2388">
        <f t="shared" si="185"/>
        <v>0</v>
      </c>
      <c r="L2388">
        <f t="shared" si="189"/>
        <v>0</v>
      </c>
      <c r="M2388">
        <f t="shared" si="188"/>
        <v>0</v>
      </c>
    </row>
    <row r="2389" spans="1:13">
      <c r="A2389">
        <v>7</v>
      </c>
      <c r="B2389">
        <v>20130522</v>
      </c>
      <c r="C2389" t="str">
        <f t="shared" si="186"/>
        <v/>
      </c>
      <c r="D2389" s="2"/>
      <c r="F2389">
        <v>11</v>
      </c>
      <c r="G2389">
        <v>5</v>
      </c>
      <c r="I2389">
        <f t="shared" si="187"/>
        <v>0</v>
      </c>
      <c r="K2389">
        <f t="shared" si="185"/>
        <v>0</v>
      </c>
      <c r="L2389">
        <f t="shared" si="189"/>
        <v>0</v>
      </c>
      <c r="M2389">
        <f t="shared" si="188"/>
        <v>0</v>
      </c>
    </row>
    <row r="2390" spans="1:13">
      <c r="A2390">
        <v>7</v>
      </c>
      <c r="B2390">
        <v>20130522</v>
      </c>
      <c r="C2390" t="str">
        <f t="shared" si="186"/>
        <v/>
      </c>
      <c r="D2390" s="2"/>
      <c r="F2390">
        <v>11</v>
      </c>
      <c r="G2390">
        <v>5</v>
      </c>
      <c r="I2390">
        <f t="shared" si="187"/>
        <v>0</v>
      </c>
      <c r="K2390">
        <f t="shared" si="185"/>
        <v>0</v>
      </c>
      <c r="L2390">
        <f t="shared" si="189"/>
        <v>0</v>
      </c>
      <c r="M2390">
        <f t="shared" si="188"/>
        <v>0</v>
      </c>
    </row>
    <row r="2391" spans="1:13">
      <c r="A2391">
        <v>7</v>
      </c>
      <c r="B2391">
        <v>20130522</v>
      </c>
      <c r="C2391" t="str">
        <f t="shared" si="186"/>
        <v xml:space="preserve"> what are you doing? you like that egg? </v>
      </c>
      <c r="D2391" s="2" t="s">
        <v>7432</v>
      </c>
      <c r="F2391">
        <v>11</v>
      </c>
      <c r="G2391">
        <v>5</v>
      </c>
      <c r="I2391">
        <f t="shared" si="187"/>
        <v>8</v>
      </c>
      <c r="K2391">
        <f t="shared" si="185"/>
        <v>0</v>
      </c>
      <c r="L2391">
        <f t="shared" si="189"/>
        <v>0</v>
      </c>
      <c r="M2391">
        <f t="shared" si="188"/>
        <v>0</v>
      </c>
    </row>
    <row r="2392" spans="1:13">
      <c r="A2392">
        <v>7</v>
      </c>
      <c r="B2392">
        <v>20130522</v>
      </c>
      <c r="C2392" t="str">
        <f t="shared" si="186"/>
        <v xml:space="preserve"> yeah </v>
      </c>
      <c r="D2392" s="2" t="s">
        <v>7313</v>
      </c>
      <c r="F2392">
        <v>11</v>
      </c>
      <c r="G2392">
        <v>5</v>
      </c>
      <c r="I2392">
        <f t="shared" si="187"/>
        <v>1</v>
      </c>
      <c r="K2392">
        <f t="shared" si="185"/>
        <v>0</v>
      </c>
      <c r="L2392">
        <f t="shared" si="189"/>
        <v>0</v>
      </c>
      <c r="M2392">
        <f t="shared" si="188"/>
        <v>0</v>
      </c>
    </row>
    <row r="2393" spans="1:13">
      <c r="A2393">
        <v>7</v>
      </c>
      <c r="B2393">
        <v>20130522</v>
      </c>
      <c r="C2393" t="str">
        <f t="shared" si="186"/>
        <v/>
      </c>
      <c r="D2393" s="2"/>
      <c r="F2393">
        <v>11</v>
      </c>
      <c r="G2393">
        <v>5</v>
      </c>
      <c r="I2393">
        <f t="shared" si="187"/>
        <v>0</v>
      </c>
      <c r="K2393">
        <f t="shared" si="185"/>
        <v>0</v>
      </c>
      <c r="L2393">
        <f t="shared" si="189"/>
        <v>0</v>
      </c>
      <c r="M2393">
        <f t="shared" si="188"/>
        <v>0</v>
      </c>
    </row>
    <row r="2394" spans="1:13">
      <c r="A2394">
        <v>7</v>
      </c>
      <c r="B2394">
        <v>20130522</v>
      </c>
      <c r="C2394" t="str">
        <f t="shared" si="186"/>
        <v/>
      </c>
      <c r="D2394" s="2"/>
      <c r="F2394">
        <v>11</v>
      </c>
      <c r="G2394">
        <v>5</v>
      </c>
      <c r="I2394">
        <f t="shared" si="187"/>
        <v>0</v>
      </c>
      <c r="K2394">
        <f t="shared" ref="K2394:K2457" si="190">J2394/103079</f>
        <v>0</v>
      </c>
      <c r="L2394">
        <f t="shared" si="189"/>
        <v>0</v>
      </c>
      <c r="M2394">
        <f t="shared" si="188"/>
        <v>0</v>
      </c>
    </row>
    <row r="2395" spans="1:13">
      <c r="A2395">
        <v>7</v>
      </c>
      <c r="B2395">
        <v>20130522</v>
      </c>
      <c r="C2395" t="str">
        <f t="shared" si="186"/>
        <v/>
      </c>
      <c r="D2395" s="2"/>
      <c r="F2395">
        <v>11</v>
      </c>
      <c r="G2395">
        <v>5</v>
      </c>
      <c r="I2395">
        <f t="shared" si="187"/>
        <v>0</v>
      </c>
      <c r="K2395">
        <f t="shared" si="190"/>
        <v>0</v>
      </c>
      <c r="L2395">
        <f t="shared" si="189"/>
        <v>0</v>
      </c>
      <c r="M2395">
        <f t="shared" si="188"/>
        <v>0</v>
      </c>
    </row>
    <row r="2396" spans="1:13">
      <c r="A2396">
        <v>7</v>
      </c>
      <c r="B2396">
        <v>20130522</v>
      </c>
      <c r="C2396" t="str">
        <f t="shared" si="186"/>
        <v/>
      </c>
      <c r="D2396" s="2"/>
      <c r="F2396">
        <v>11</v>
      </c>
      <c r="G2396">
        <v>5</v>
      </c>
      <c r="I2396">
        <f t="shared" si="187"/>
        <v>0</v>
      </c>
      <c r="K2396">
        <f t="shared" si="190"/>
        <v>0</v>
      </c>
      <c r="L2396">
        <f t="shared" si="189"/>
        <v>0</v>
      </c>
      <c r="M2396">
        <f t="shared" si="188"/>
        <v>0</v>
      </c>
    </row>
    <row r="2397" spans="1:13">
      <c r="A2397">
        <v>7</v>
      </c>
      <c r="B2397">
        <v>20130522</v>
      </c>
      <c r="C2397" t="str">
        <f t="shared" si="186"/>
        <v/>
      </c>
      <c r="D2397" s="2"/>
      <c r="F2397">
        <v>11</v>
      </c>
      <c r="G2397">
        <v>5</v>
      </c>
      <c r="I2397">
        <f t="shared" si="187"/>
        <v>0</v>
      </c>
      <c r="K2397">
        <f t="shared" si="190"/>
        <v>0</v>
      </c>
      <c r="L2397">
        <f t="shared" si="189"/>
        <v>0</v>
      </c>
      <c r="M2397">
        <f t="shared" si="188"/>
        <v>0</v>
      </c>
    </row>
    <row r="2398" spans="1:13">
      <c r="A2398">
        <v>7</v>
      </c>
      <c r="B2398">
        <v>20130522</v>
      </c>
      <c r="C2398" t="str">
        <f t="shared" si="186"/>
        <v/>
      </c>
      <c r="D2398" s="2"/>
      <c r="F2398">
        <v>11</v>
      </c>
      <c r="G2398">
        <v>5</v>
      </c>
      <c r="I2398">
        <f t="shared" si="187"/>
        <v>0</v>
      </c>
      <c r="K2398">
        <f t="shared" si="190"/>
        <v>0</v>
      </c>
      <c r="L2398">
        <f t="shared" si="189"/>
        <v>0</v>
      </c>
      <c r="M2398">
        <f t="shared" si="188"/>
        <v>0</v>
      </c>
    </row>
    <row r="2399" spans="1:13">
      <c r="A2399">
        <v>7</v>
      </c>
      <c r="B2399">
        <v>20130522</v>
      </c>
      <c r="C2399" t="str">
        <f t="shared" si="186"/>
        <v/>
      </c>
      <c r="D2399" s="2"/>
      <c r="F2399">
        <v>11</v>
      </c>
      <c r="G2399">
        <v>5</v>
      </c>
      <c r="I2399">
        <f t="shared" si="187"/>
        <v>0</v>
      </c>
      <c r="K2399">
        <f t="shared" si="190"/>
        <v>0</v>
      </c>
      <c r="L2399">
        <f t="shared" si="189"/>
        <v>0</v>
      </c>
      <c r="M2399">
        <f t="shared" si="188"/>
        <v>0</v>
      </c>
    </row>
    <row r="2400" spans="1:13">
      <c r="A2400">
        <v>7</v>
      </c>
      <c r="B2400">
        <v>20130522</v>
      </c>
      <c r="C2400" t="str">
        <f t="shared" si="186"/>
        <v/>
      </c>
      <c r="D2400" s="2"/>
      <c r="F2400">
        <v>11</v>
      </c>
      <c r="G2400">
        <v>5</v>
      </c>
      <c r="I2400">
        <f t="shared" si="187"/>
        <v>0</v>
      </c>
      <c r="K2400">
        <f t="shared" si="190"/>
        <v>0</v>
      </c>
      <c r="L2400">
        <f t="shared" si="189"/>
        <v>0</v>
      </c>
      <c r="M2400">
        <f t="shared" si="188"/>
        <v>0</v>
      </c>
    </row>
    <row r="2401" spans="1:13">
      <c r="A2401">
        <v>7</v>
      </c>
      <c r="B2401">
        <v>20130522</v>
      </c>
      <c r="C2401" t="str">
        <f t="shared" si="186"/>
        <v xml:space="preserve"> why are you screaming? you were down on your </v>
      </c>
      <c r="D2401" s="2" t="s">
        <v>7433</v>
      </c>
      <c r="F2401">
        <v>11</v>
      </c>
      <c r="G2401">
        <v>5</v>
      </c>
      <c r="I2401">
        <f t="shared" si="187"/>
        <v>9</v>
      </c>
      <c r="K2401">
        <f t="shared" si="190"/>
        <v>0</v>
      </c>
      <c r="L2401">
        <f t="shared" si="189"/>
        <v>0</v>
      </c>
      <c r="M2401">
        <f t="shared" si="188"/>
        <v>0</v>
      </c>
    </row>
    <row r="2402" spans="1:13">
      <c r="A2402">
        <v>7</v>
      </c>
      <c r="B2402">
        <v>20130522</v>
      </c>
      <c r="C2402" t="str">
        <f t="shared" si="186"/>
        <v/>
      </c>
      <c r="D2402" s="2"/>
      <c r="F2402">
        <v>11</v>
      </c>
      <c r="G2402">
        <v>5</v>
      </c>
      <c r="I2402">
        <f t="shared" si="187"/>
        <v>0</v>
      </c>
      <c r="K2402">
        <f t="shared" si="190"/>
        <v>0</v>
      </c>
      <c r="L2402">
        <f t="shared" si="189"/>
        <v>0</v>
      </c>
      <c r="M2402">
        <f t="shared" si="188"/>
        <v>0</v>
      </c>
    </row>
    <row r="2403" spans="1:13">
      <c r="A2403">
        <v>7</v>
      </c>
      <c r="B2403">
        <v>20130522</v>
      </c>
      <c r="C2403" t="str">
        <f t="shared" si="186"/>
        <v xml:space="preserve"> here you go lovely...here...you did well. </v>
      </c>
      <c r="D2403" s="2" t="s">
        <v>7434</v>
      </c>
      <c r="F2403">
        <v>11</v>
      </c>
      <c r="G2403">
        <v>5</v>
      </c>
      <c r="I2403">
        <f t="shared" si="187"/>
        <v>6</v>
      </c>
      <c r="K2403">
        <f t="shared" si="190"/>
        <v>0</v>
      </c>
      <c r="L2403">
        <f t="shared" si="189"/>
        <v>0</v>
      </c>
      <c r="M2403">
        <f t="shared" si="188"/>
        <v>0</v>
      </c>
    </row>
    <row r="2404" spans="1:13">
      <c r="A2404">
        <v>7</v>
      </c>
      <c r="B2404">
        <v>20130522</v>
      </c>
      <c r="C2404" t="str">
        <f t="shared" si="186"/>
        <v/>
      </c>
      <c r="D2404" s="2"/>
      <c r="F2404">
        <v>11</v>
      </c>
      <c r="G2404">
        <v>5</v>
      </c>
      <c r="I2404">
        <f t="shared" si="187"/>
        <v>0</v>
      </c>
      <c r="K2404">
        <f t="shared" si="190"/>
        <v>0</v>
      </c>
      <c r="L2404">
        <f t="shared" si="189"/>
        <v>0</v>
      </c>
      <c r="M2404">
        <f t="shared" si="188"/>
        <v>0</v>
      </c>
    </row>
    <row r="2405" spans="1:13">
      <c r="A2405">
        <v>7</v>
      </c>
      <c r="B2405">
        <v>20130522</v>
      </c>
      <c r="C2405" t="str">
        <f t="shared" si="186"/>
        <v/>
      </c>
      <c r="D2405" s="2"/>
      <c r="F2405">
        <v>11</v>
      </c>
      <c r="G2405">
        <v>5</v>
      </c>
      <c r="I2405">
        <f t="shared" si="187"/>
        <v>0</v>
      </c>
      <c r="K2405">
        <f t="shared" si="190"/>
        <v>0</v>
      </c>
      <c r="L2405">
        <f t="shared" si="189"/>
        <v>0</v>
      </c>
      <c r="M2405">
        <f t="shared" si="188"/>
        <v>0</v>
      </c>
    </row>
    <row r="2406" spans="1:13">
      <c r="A2406">
        <v>7</v>
      </c>
      <c r="B2406">
        <v>20130522</v>
      </c>
      <c r="C2406" t="str">
        <f t="shared" si="186"/>
        <v xml:space="preserve"> aha! see thats very good. </v>
      </c>
      <c r="D2406" s="2" t="s">
        <v>7435</v>
      </c>
      <c r="F2406">
        <v>11</v>
      </c>
      <c r="G2406">
        <v>5</v>
      </c>
      <c r="I2406">
        <f t="shared" si="187"/>
        <v>5</v>
      </c>
      <c r="K2406">
        <f t="shared" si="190"/>
        <v>0</v>
      </c>
      <c r="L2406">
        <f t="shared" si="189"/>
        <v>0</v>
      </c>
      <c r="M2406">
        <f t="shared" si="188"/>
        <v>0</v>
      </c>
    </row>
    <row r="2407" spans="1:13">
      <c r="A2407">
        <v>7</v>
      </c>
      <c r="B2407">
        <v>20130522</v>
      </c>
      <c r="C2407" t="str">
        <f t="shared" si="186"/>
        <v/>
      </c>
      <c r="D2407" s="2"/>
      <c r="F2407">
        <v>11</v>
      </c>
      <c r="G2407">
        <v>5</v>
      </c>
      <c r="I2407">
        <f t="shared" si="187"/>
        <v>0</v>
      </c>
      <c r="K2407">
        <f t="shared" si="190"/>
        <v>0</v>
      </c>
      <c r="L2407">
        <f t="shared" si="189"/>
        <v>0</v>
      </c>
      <c r="M2407">
        <f t="shared" si="188"/>
        <v>0</v>
      </c>
    </row>
    <row r="2408" spans="1:13">
      <c r="A2408">
        <v>7</v>
      </c>
      <c r="B2408">
        <v>20130522</v>
      </c>
      <c r="C2408" t="str">
        <f t="shared" si="186"/>
        <v/>
      </c>
      <c r="D2408" s="2"/>
      <c r="F2408">
        <v>11</v>
      </c>
      <c r="G2408">
        <v>5</v>
      </c>
      <c r="I2408">
        <f t="shared" si="187"/>
        <v>0</v>
      </c>
      <c r="K2408">
        <f t="shared" si="190"/>
        <v>0</v>
      </c>
      <c r="L2408">
        <f t="shared" si="189"/>
        <v>0</v>
      </c>
      <c r="M2408">
        <f t="shared" si="188"/>
        <v>0</v>
      </c>
    </row>
    <row r="2409" spans="1:13">
      <c r="A2409">
        <v>7</v>
      </c>
      <c r="B2409">
        <v>20130522</v>
      </c>
      <c r="C2409" t="str">
        <f t="shared" si="186"/>
        <v/>
      </c>
      <c r="D2409" s="2"/>
      <c r="F2409">
        <v>11</v>
      </c>
      <c r="G2409">
        <v>5</v>
      </c>
      <c r="I2409">
        <f t="shared" si="187"/>
        <v>0</v>
      </c>
      <c r="K2409">
        <f t="shared" si="190"/>
        <v>0</v>
      </c>
      <c r="L2409">
        <f t="shared" si="189"/>
        <v>0</v>
      </c>
      <c r="M2409">
        <f t="shared" si="188"/>
        <v>0</v>
      </c>
    </row>
    <row r="2410" spans="1:13">
      <c r="A2410">
        <v>7</v>
      </c>
      <c r="B2410">
        <v>20130522</v>
      </c>
      <c r="C2410" t="str">
        <f t="shared" si="186"/>
        <v/>
      </c>
      <c r="D2410" s="2"/>
      <c r="F2410">
        <v>11</v>
      </c>
      <c r="G2410">
        <v>5</v>
      </c>
      <c r="I2410">
        <f t="shared" si="187"/>
        <v>0</v>
      </c>
      <c r="K2410">
        <f t="shared" si="190"/>
        <v>0</v>
      </c>
      <c r="L2410">
        <f t="shared" si="189"/>
        <v>0</v>
      </c>
      <c r="M2410">
        <f t="shared" si="188"/>
        <v>0</v>
      </c>
    </row>
    <row r="2411" spans="1:13">
      <c r="A2411">
        <v>7</v>
      </c>
      <c r="B2411">
        <v>20130522</v>
      </c>
      <c r="C2411" t="str">
        <f t="shared" si="186"/>
        <v xml:space="preserve"> you're so close to ??? </v>
      </c>
      <c r="D2411" s="2" t="s">
        <v>7436</v>
      </c>
      <c r="F2411">
        <v>11</v>
      </c>
      <c r="G2411">
        <v>5</v>
      </c>
      <c r="I2411">
        <f t="shared" si="187"/>
        <v>5</v>
      </c>
      <c r="K2411">
        <f t="shared" si="190"/>
        <v>0</v>
      </c>
      <c r="L2411">
        <f t="shared" si="189"/>
        <v>0</v>
      </c>
      <c r="M2411">
        <f t="shared" si="188"/>
        <v>0</v>
      </c>
    </row>
    <row r="2412" spans="1:13">
      <c r="A2412">
        <v>7</v>
      </c>
      <c r="B2412">
        <v>20130522</v>
      </c>
      <c r="C2412" t="str">
        <f t="shared" si="186"/>
        <v/>
      </c>
      <c r="D2412" s="2"/>
      <c r="F2412">
        <v>11</v>
      </c>
      <c r="G2412">
        <v>5</v>
      </c>
      <c r="I2412">
        <f t="shared" si="187"/>
        <v>0</v>
      </c>
      <c r="K2412">
        <f t="shared" si="190"/>
        <v>0</v>
      </c>
      <c r="L2412">
        <f t="shared" si="189"/>
        <v>0</v>
      </c>
      <c r="M2412">
        <f t="shared" si="188"/>
        <v>0</v>
      </c>
    </row>
    <row r="2413" spans="1:13">
      <c r="A2413">
        <v>7</v>
      </c>
      <c r="B2413">
        <v>20130522</v>
      </c>
      <c r="C2413" t="str">
        <f t="shared" si="186"/>
        <v/>
      </c>
      <c r="D2413" s="2"/>
      <c r="F2413">
        <v>11</v>
      </c>
      <c r="G2413">
        <v>5</v>
      </c>
      <c r="I2413">
        <f t="shared" si="187"/>
        <v>0</v>
      </c>
      <c r="K2413">
        <f t="shared" si="190"/>
        <v>0</v>
      </c>
      <c r="L2413">
        <f t="shared" si="189"/>
        <v>0</v>
      </c>
      <c r="M2413">
        <f t="shared" si="188"/>
        <v>0</v>
      </c>
    </row>
    <row r="2414" spans="1:13">
      <c r="A2414">
        <v>7</v>
      </c>
      <c r="B2414">
        <v>20130522</v>
      </c>
      <c r="C2414" t="str">
        <f t="shared" si="186"/>
        <v/>
      </c>
      <c r="D2414" s="2"/>
      <c r="F2414">
        <v>11</v>
      </c>
      <c r="G2414">
        <v>5</v>
      </c>
      <c r="I2414">
        <f t="shared" si="187"/>
        <v>0</v>
      </c>
      <c r="K2414">
        <f t="shared" si="190"/>
        <v>0</v>
      </c>
      <c r="L2414">
        <f t="shared" si="189"/>
        <v>0</v>
      </c>
      <c r="M2414">
        <f t="shared" si="188"/>
        <v>0</v>
      </c>
    </row>
    <row r="2415" spans="1:13">
      <c r="A2415">
        <v>7</v>
      </c>
      <c r="B2415">
        <v>20130522</v>
      </c>
      <c r="C2415" t="str">
        <f t="shared" si="186"/>
        <v xml:space="preserve"> see...hi sam! i'm a doggy...vauvau </v>
      </c>
      <c r="D2415" s="2" t="s">
        <v>7437</v>
      </c>
      <c r="F2415">
        <v>11</v>
      </c>
      <c r="G2415">
        <v>5</v>
      </c>
      <c r="I2415">
        <f t="shared" si="187"/>
        <v>5</v>
      </c>
      <c r="K2415">
        <f t="shared" si="190"/>
        <v>0</v>
      </c>
      <c r="L2415">
        <f t="shared" si="189"/>
        <v>0</v>
      </c>
      <c r="M2415">
        <f t="shared" si="188"/>
        <v>0</v>
      </c>
    </row>
    <row r="2416" spans="1:13">
      <c r="A2416">
        <v>7</v>
      </c>
      <c r="B2416">
        <v>20130522</v>
      </c>
      <c r="C2416" t="str">
        <f t="shared" si="186"/>
        <v xml:space="preserve"> i am going to walk with the turtle </v>
      </c>
      <c r="D2416" s="2" t="s">
        <v>7438</v>
      </c>
      <c r="F2416">
        <v>11</v>
      </c>
      <c r="G2416">
        <v>5</v>
      </c>
      <c r="I2416">
        <f t="shared" si="187"/>
        <v>8</v>
      </c>
      <c r="K2416">
        <f t="shared" si="190"/>
        <v>0</v>
      </c>
      <c r="L2416">
        <f t="shared" si="189"/>
        <v>0</v>
      </c>
      <c r="M2416">
        <f t="shared" si="188"/>
        <v>0</v>
      </c>
    </row>
    <row r="2417" spans="1:13">
      <c r="A2417">
        <v>7</v>
      </c>
      <c r="B2417">
        <v>20130522</v>
      </c>
      <c r="C2417" t="str">
        <f t="shared" si="186"/>
        <v xml:space="preserve"> hi turtle! </v>
      </c>
      <c r="D2417" s="2" t="s">
        <v>7439</v>
      </c>
      <c r="F2417">
        <v>11</v>
      </c>
      <c r="G2417">
        <v>5</v>
      </c>
      <c r="I2417">
        <f t="shared" si="187"/>
        <v>2</v>
      </c>
      <c r="K2417">
        <f t="shared" si="190"/>
        <v>0</v>
      </c>
      <c r="L2417">
        <f t="shared" si="189"/>
        <v>0</v>
      </c>
      <c r="M2417">
        <f t="shared" si="188"/>
        <v>0</v>
      </c>
    </row>
    <row r="2418" spans="1:13">
      <c r="A2418">
        <v>7</v>
      </c>
      <c r="B2418">
        <v>20130522</v>
      </c>
      <c r="C2418" t="str">
        <f t="shared" si="186"/>
        <v xml:space="preserve"> hey doggy!...can we be friends?...okay. let's shake hands. </v>
      </c>
      <c r="D2418" s="2" t="s">
        <v>7440</v>
      </c>
      <c r="F2418">
        <v>11</v>
      </c>
      <c r="G2418">
        <v>5</v>
      </c>
      <c r="I2418">
        <f t="shared" si="187"/>
        <v>8</v>
      </c>
      <c r="K2418">
        <f t="shared" si="190"/>
        <v>0</v>
      </c>
      <c r="L2418">
        <f t="shared" si="189"/>
        <v>0</v>
      </c>
      <c r="M2418">
        <f t="shared" si="188"/>
        <v>0</v>
      </c>
    </row>
    <row r="2419" spans="1:13">
      <c r="A2419">
        <v>7</v>
      </c>
      <c r="B2419">
        <v>20130522</v>
      </c>
      <c r="C2419" t="str">
        <f t="shared" si="186"/>
        <v/>
      </c>
      <c r="D2419" s="2"/>
      <c r="F2419">
        <v>11</v>
      </c>
      <c r="G2419">
        <v>5</v>
      </c>
      <c r="I2419">
        <f t="shared" si="187"/>
        <v>0</v>
      </c>
      <c r="K2419">
        <f t="shared" si="190"/>
        <v>0</v>
      </c>
      <c r="L2419">
        <f t="shared" si="189"/>
        <v>0</v>
      </c>
      <c r="M2419">
        <f t="shared" si="188"/>
        <v>0</v>
      </c>
    </row>
    <row r="2420" spans="1:13">
      <c r="A2420">
        <v>7</v>
      </c>
      <c r="B2420">
        <v>20130522</v>
      </c>
      <c r="C2420" t="str">
        <f t="shared" si="186"/>
        <v xml:space="preserve"> here they are...they are talking to you. </v>
      </c>
      <c r="D2420" s="2" t="s">
        <v>7441</v>
      </c>
      <c r="F2420">
        <v>11</v>
      </c>
      <c r="G2420">
        <v>5</v>
      </c>
      <c r="I2420">
        <f t="shared" si="187"/>
        <v>7</v>
      </c>
      <c r="K2420">
        <f t="shared" si="190"/>
        <v>0</v>
      </c>
      <c r="L2420">
        <f t="shared" si="189"/>
        <v>0</v>
      </c>
      <c r="M2420">
        <f t="shared" si="188"/>
        <v>0</v>
      </c>
    </row>
    <row r="2421" spans="1:13">
      <c r="A2421">
        <v>7</v>
      </c>
      <c r="B2421">
        <v>20130522</v>
      </c>
      <c r="C2421" t="str">
        <f t="shared" si="186"/>
        <v/>
      </c>
      <c r="D2421" s="2"/>
      <c r="F2421">
        <v>11</v>
      </c>
      <c r="G2421">
        <v>5</v>
      </c>
      <c r="I2421">
        <f t="shared" si="187"/>
        <v>0</v>
      </c>
      <c r="K2421">
        <f t="shared" si="190"/>
        <v>0</v>
      </c>
      <c r="L2421">
        <f t="shared" si="189"/>
        <v>0</v>
      </c>
      <c r="M2421">
        <f t="shared" si="188"/>
        <v>0</v>
      </c>
    </row>
    <row r="2422" spans="1:13">
      <c r="A2422">
        <v>7</v>
      </c>
      <c r="B2422">
        <v>20130522</v>
      </c>
      <c r="C2422" t="str">
        <f t="shared" si="186"/>
        <v xml:space="preserve"> hey...hi...that's my hair. </v>
      </c>
      <c r="D2422" s="2" t="s">
        <v>7442</v>
      </c>
      <c r="F2422">
        <v>11</v>
      </c>
      <c r="G2422">
        <v>5</v>
      </c>
      <c r="I2422">
        <f t="shared" si="187"/>
        <v>3</v>
      </c>
      <c r="K2422">
        <f t="shared" si="190"/>
        <v>0</v>
      </c>
      <c r="L2422">
        <f t="shared" si="189"/>
        <v>0</v>
      </c>
      <c r="M2422">
        <f t="shared" si="188"/>
        <v>0</v>
      </c>
    </row>
    <row r="2423" spans="1:13">
      <c r="A2423">
        <v>7</v>
      </c>
      <c r="B2423">
        <v>20130522</v>
      </c>
      <c r="C2423" t="str">
        <f t="shared" si="186"/>
        <v/>
      </c>
      <c r="D2423" s="2"/>
      <c r="F2423">
        <v>11</v>
      </c>
      <c r="G2423">
        <v>5</v>
      </c>
      <c r="I2423">
        <f t="shared" si="187"/>
        <v>0</v>
      </c>
      <c r="K2423">
        <f t="shared" si="190"/>
        <v>0</v>
      </c>
      <c r="L2423">
        <f t="shared" si="189"/>
        <v>0</v>
      </c>
      <c r="M2423">
        <f t="shared" si="188"/>
        <v>0</v>
      </c>
    </row>
    <row r="2424" spans="1:13">
      <c r="A2424">
        <v>7</v>
      </c>
      <c r="B2424">
        <v>20130522</v>
      </c>
      <c r="C2424" t="str">
        <f t="shared" si="186"/>
        <v xml:space="preserve"> hello, my name is....oh no, you just spit up. youve got lots of bodily fluids </v>
      </c>
      <c r="D2424" s="2" t="s">
        <v>7443</v>
      </c>
      <c r="F2424">
        <v>11</v>
      </c>
      <c r="G2424">
        <v>5</v>
      </c>
      <c r="I2424">
        <f t="shared" si="187"/>
        <v>15</v>
      </c>
      <c r="K2424">
        <f t="shared" si="190"/>
        <v>0</v>
      </c>
      <c r="L2424">
        <f t="shared" si="189"/>
        <v>0</v>
      </c>
      <c r="M2424">
        <f t="shared" si="188"/>
        <v>0</v>
      </c>
    </row>
    <row r="2425" spans="1:13">
      <c r="A2425">
        <v>7</v>
      </c>
      <c r="B2425">
        <v>20130522</v>
      </c>
      <c r="C2425" t="str">
        <f t="shared" si="186"/>
        <v/>
      </c>
      <c r="D2425" s="2"/>
      <c r="F2425">
        <v>11</v>
      </c>
      <c r="G2425">
        <v>5</v>
      </c>
      <c r="I2425">
        <f t="shared" si="187"/>
        <v>0</v>
      </c>
      <c r="K2425">
        <f t="shared" si="190"/>
        <v>0</v>
      </c>
      <c r="L2425">
        <f t="shared" si="189"/>
        <v>0</v>
      </c>
      <c r="M2425">
        <f t="shared" si="188"/>
        <v>0</v>
      </c>
    </row>
    <row r="2426" spans="1:13">
      <c r="A2426">
        <v>7</v>
      </c>
      <c r="B2426">
        <v>20130522</v>
      </c>
      <c r="C2426" t="str">
        <f t="shared" si="186"/>
        <v xml:space="preserve"> ??? already i know. </v>
      </c>
      <c r="D2426" s="2" t="s">
        <v>7444</v>
      </c>
      <c r="F2426">
        <v>11</v>
      </c>
      <c r="G2426">
        <v>5</v>
      </c>
      <c r="I2426">
        <f t="shared" si="187"/>
        <v>4</v>
      </c>
      <c r="K2426">
        <f t="shared" si="190"/>
        <v>0</v>
      </c>
      <c r="L2426">
        <f t="shared" si="189"/>
        <v>0</v>
      </c>
      <c r="M2426">
        <f t="shared" si="188"/>
        <v>0</v>
      </c>
    </row>
    <row r="2427" spans="1:13">
      <c r="A2427">
        <v>7</v>
      </c>
      <c r="B2427">
        <v>20130522</v>
      </c>
      <c r="C2427" t="str">
        <f t="shared" si="186"/>
        <v xml:space="preserve"> don't have time to do it...yeah. </v>
      </c>
      <c r="D2427" s="2" t="s">
        <v>7445</v>
      </c>
      <c r="F2427">
        <v>11</v>
      </c>
      <c r="G2427">
        <v>5</v>
      </c>
      <c r="I2427">
        <f t="shared" si="187"/>
        <v>6</v>
      </c>
      <c r="K2427">
        <f t="shared" si="190"/>
        <v>0</v>
      </c>
      <c r="L2427">
        <f t="shared" si="189"/>
        <v>0</v>
      </c>
      <c r="M2427">
        <f t="shared" si="188"/>
        <v>0</v>
      </c>
    </row>
    <row r="2428" spans="1:13">
      <c r="A2428">
        <v>7</v>
      </c>
      <c r="B2428">
        <v>20130522</v>
      </c>
      <c r="C2428" t="str">
        <f t="shared" si="186"/>
        <v/>
      </c>
      <c r="D2428" s="2"/>
      <c r="F2428">
        <v>11</v>
      </c>
      <c r="G2428">
        <v>5</v>
      </c>
      <c r="I2428">
        <f t="shared" si="187"/>
        <v>0</v>
      </c>
      <c r="K2428">
        <f t="shared" si="190"/>
        <v>0</v>
      </c>
      <c r="L2428">
        <f t="shared" si="189"/>
        <v>0</v>
      </c>
      <c r="M2428">
        <f t="shared" si="188"/>
        <v>0</v>
      </c>
    </row>
    <row r="2429" spans="1:13">
      <c r="A2429">
        <v>7</v>
      </c>
      <c r="B2429">
        <v>20130522</v>
      </c>
      <c r="C2429" t="str">
        <f t="shared" si="186"/>
        <v/>
      </c>
      <c r="D2429" s="2"/>
      <c r="F2429">
        <v>11</v>
      </c>
      <c r="G2429">
        <v>5</v>
      </c>
      <c r="I2429">
        <f t="shared" si="187"/>
        <v>0</v>
      </c>
      <c r="K2429">
        <f t="shared" si="190"/>
        <v>0</v>
      </c>
      <c r="L2429">
        <f t="shared" si="189"/>
        <v>0</v>
      </c>
      <c r="M2429">
        <f t="shared" si="188"/>
        <v>0</v>
      </c>
    </row>
    <row r="2430" spans="1:13">
      <c r="A2430">
        <v>7</v>
      </c>
      <c r="B2430">
        <v>20130522</v>
      </c>
      <c r="C2430" t="str">
        <f t="shared" si="186"/>
        <v xml:space="preserve"> ooups, my bad. that just sounds ike a pony. here's the dinadour: rawr, rawr. rawr. </v>
      </c>
      <c r="D2430" s="2" t="s">
        <v>7446</v>
      </c>
      <c r="F2430">
        <v>11</v>
      </c>
      <c r="G2430">
        <v>5</v>
      </c>
      <c r="I2430">
        <f t="shared" si="187"/>
        <v>15</v>
      </c>
      <c r="K2430">
        <f t="shared" si="190"/>
        <v>0</v>
      </c>
      <c r="L2430">
        <f t="shared" si="189"/>
        <v>0</v>
      </c>
      <c r="M2430">
        <f t="shared" si="188"/>
        <v>0</v>
      </c>
    </row>
    <row r="2431" spans="1:13">
      <c r="A2431">
        <v>7</v>
      </c>
      <c r="B2431">
        <v>20130522</v>
      </c>
      <c r="C2431" t="str">
        <f t="shared" si="186"/>
        <v xml:space="preserve"> that's right! rwar. rwar, rwar. </v>
      </c>
      <c r="D2431" s="2" t="s">
        <v>7447</v>
      </c>
      <c r="F2431">
        <v>11</v>
      </c>
      <c r="G2431">
        <v>5</v>
      </c>
      <c r="I2431">
        <f t="shared" si="187"/>
        <v>5</v>
      </c>
      <c r="K2431">
        <f t="shared" si="190"/>
        <v>0</v>
      </c>
      <c r="L2431">
        <f t="shared" si="189"/>
        <v>0</v>
      </c>
      <c r="M2431">
        <f t="shared" si="188"/>
        <v>0</v>
      </c>
    </row>
    <row r="2432" spans="1:13">
      <c r="A2432">
        <v>7</v>
      </c>
      <c r="B2432">
        <v>20130522</v>
      </c>
      <c r="C2432" t="str">
        <f t="shared" si="186"/>
        <v/>
      </c>
      <c r="D2432" s="2"/>
      <c r="F2432">
        <v>11</v>
      </c>
      <c r="G2432">
        <v>5</v>
      </c>
      <c r="I2432">
        <f t="shared" si="187"/>
        <v>0</v>
      </c>
      <c r="K2432">
        <f t="shared" si="190"/>
        <v>0</v>
      </c>
      <c r="L2432">
        <f t="shared" si="189"/>
        <v>0</v>
      </c>
      <c r="M2432">
        <f t="shared" si="188"/>
        <v>0</v>
      </c>
    </row>
    <row r="2433" spans="1:13">
      <c r="A2433">
        <v>7</v>
      </c>
      <c r="B2433">
        <v>20130522</v>
      </c>
      <c r="C2433" t="str">
        <f t="shared" si="186"/>
        <v xml:space="preserve"> you're coming to me? okay. lovely. </v>
      </c>
      <c r="D2433" s="2" t="s">
        <v>7448</v>
      </c>
      <c r="F2433">
        <v>11</v>
      </c>
      <c r="G2433">
        <v>5</v>
      </c>
      <c r="I2433">
        <f t="shared" si="187"/>
        <v>6</v>
      </c>
      <c r="K2433">
        <f t="shared" si="190"/>
        <v>0</v>
      </c>
      <c r="L2433">
        <f t="shared" si="189"/>
        <v>0</v>
      </c>
      <c r="M2433">
        <f t="shared" si="188"/>
        <v>0</v>
      </c>
    </row>
    <row r="2434" spans="1:13">
      <c r="A2434">
        <v>7</v>
      </c>
      <c r="B2434">
        <v>20130522</v>
      </c>
      <c r="C2434" t="str">
        <f t="shared" ref="C2434:C2497" si="191">LOWER(D2434)</f>
        <v/>
      </c>
      <c r="D2434" s="2"/>
      <c r="F2434">
        <v>11</v>
      </c>
      <c r="G2434">
        <v>5</v>
      </c>
      <c r="I2434">
        <f t="shared" si="187"/>
        <v>0</v>
      </c>
      <c r="K2434">
        <f t="shared" si="190"/>
        <v>0</v>
      </c>
      <c r="L2434">
        <f t="shared" si="189"/>
        <v>0</v>
      </c>
      <c r="M2434">
        <f t="shared" si="188"/>
        <v>0</v>
      </c>
    </row>
    <row r="2435" spans="1:13">
      <c r="A2435">
        <v>7</v>
      </c>
      <c r="B2435">
        <v>20130522</v>
      </c>
      <c r="C2435" t="str">
        <f t="shared" si="191"/>
        <v/>
      </c>
      <c r="D2435" s="2"/>
      <c r="F2435">
        <v>11</v>
      </c>
      <c r="G2435">
        <v>5</v>
      </c>
      <c r="I2435">
        <f t="shared" ref="I2435:I2498" si="192">LEN(TRIM(D2435))-LEN(SUBSTITUTE(D2435," ",""))+(LEN(TRIM(D2435))&gt;0)</f>
        <v>0</v>
      </c>
      <c r="K2435">
        <f t="shared" si="190"/>
        <v>0</v>
      </c>
      <c r="L2435">
        <f t="shared" si="189"/>
        <v>0</v>
      </c>
      <c r="M2435">
        <f t="shared" si="188"/>
        <v>0</v>
      </c>
    </row>
    <row r="2436" spans="1:13">
      <c r="A2436">
        <v>7</v>
      </c>
      <c r="B2436">
        <v>20130522</v>
      </c>
      <c r="C2436" t="str">
        <f t="shared" si="191"/>
        <v/>
      </c>
      <c r="D2436" s="2"/>
      <c r="F2436">
        <v>11</v>
      </c>
      <c r="G2436">
        <v>5</v>
      </c>
      <c r="I2436">
        <f t="shared" si="192"/>
        <v>0</v>
      </c>
      <c r="K2436">
        <f t="shared" si="190"/>
        <v>0</v>
      </c>
      <c r="L2436">
        <f t="shared" si="189"/>
        <v>0</v>
      </c>
      <c r="M2436">
        <f t="shared" ref="M2436:M2499" si="193">J2436/$M$4547</f>
        <v>0</v>
      </c>
    </row>
    <row r="2437" spans="1:13">
      <c r="A2437">
        <v>7</v>
      </c>
      <c r="B2437">
        <v>20130522</v>
      </c>
      <c r="C2437" t="str">
        <f t="shared" si="191"/>
        <v/>
      </c>
      <c r="D2437" s="2"/>
      <c r="F2437">
        <v>11</v>
      </c>
      <c r="G2437">
        <v>5</v>
      </c>
      <c r="I2437">
        <f t="shared" si="192"/>
        <v>0</v>
      </c>
      <c r="K2437">
        <f t="shared" si="190"/>
        <v>0</v>
      </c>
      <c r="L2437">
        <f t="shared" si="189"/>
        <v>0</v>
      </c>
      <c r="M2437">
        <f t="shared" si="193"/>
        <v>0</v>
      </c>
    </row>
    <row r="2438" spans="1:13">
      <c r="A2438">
        <v>7</v>
      </c>
      <c r="B2438">
        <v>20130522</v>
      </c>
      <c r="C2438" t="str">
        <f t="shared" si="191"/>
        <v/>
      </c>
      <c r="D2438" s="2"/>
      <c r="F2438">
        <v>11</v>
      </c>
      <c r="G2438">
        <v>5</v>
      </c>
      <c r="I2438">
        <f t="shared" si="192"/>
        <v>0</v>
      </c>
      <c r="K2438">
        <f t="shared" si="190"/>
        <v>0</v>
      </c>
      <c r="L2438">
        <f t="shared" ref="L2438:L2501" si="194">J2438/$L$7494</f>
        <v>0</v>
      </c>
      <c r="M2438">
        <f t="shared" si="193"/>
        <v>0</v>
      </c>
    </row>
    <row r="2439" spans="1:13">
      <c r="A2439">
        <v>7</v>
      </c>
      <c r="B2439">
        <v>20130522</v>
      </c>
      <c r="C2439" t="str">
        <f t="shared" si="191"/>
        <v/>
      </c>
      <c r="D2439" s="2"/>
      <c r="F2439">
        <v>11</v>
      </c>
      <c r="G2439">
        <v>5</v>
      </c>
      <c r="I2439">
        <f t="shared" si="192"/>
        <v>0</v>
      </c>
      <c r="K2439">
        <f t="shared" si="190"/>
        <v>0</v>
      </c>
      <c r="L2439">
        <f t="shared" si="194"/>
        <v>0</v>
      </c>
      <c r="M2439">
        <f t="shared" si="193"/>
        <v>0</v>
      </c>
    </row>
    <row r="2440" spans="1:13">
      <c r="A2440">
        <v>7</v>
      </c>
      <c r="B2440">
        <v>20130522</v>
      </c>
      <c r="C2440" t="str">
        <f t="shared" si="191"/>
        <v/>
      </c>
      <c r="D2440" s="2"/>
      <c r="F2440">
        <v>11</v>
      </c>
      <c r="G2440">
        <v>5</v>
      </c>
      <c r="I2440">
        <f t="shared" si="192"/>
        <v>0</v>
      </c>
      <c r="K2440">
        <f t="shared" si="190"/>
        <v>0</v>
      </c>
      <c r="L2440">
        <f t="shared" si="194"/>
        <v>0</v>
      </c>
      <c r="M2440">
        <f t="shared" si="193"/>
        <v>0</v>
      </c>
    </row>
    <row r="2441" spans="1:13">
      <c r="A2441">
        <v>7</v>
      </c>
      <c r="B2441">
        <v>20130522</v>
      </c>
      <c r="C2441" t="str">
        <f t="shared" si="191"/>
        <v xml:space="preserve"> you wanna go out and see the kitty? </v>
      </c>
      <c r="D2441" s="2" t="s">
        <v>7449</v>
      </c>
      <c r="F2441">
        <v>11</v>
      </c>
      <c r="G2441">
        <v>5</v>
      </c>
      <c r="I2441">
        <f t="shared" si="192"/>
        <v>8</v>
      </c>
      <c r="K2441">
        <f t="shared" si="190"/>
        <v>0</v>
      </c>
      <c r="L2441">
        <f t="shared" si="194"/>
        <v>0</v>
      </c>
      <c r="M2441">
        <f t="shared" si="193"/>
        <v>0</v>
      </c>
    </row>
    <row r="2442" spans="1:13">
      <c r="A2442">
        <v>7</v>
      </c>
      <c r="B2442">
        <v>20130522</v>
      </c>
      <c r="C2442" t="str">
        <f t="shared" si="191"/>
        <v/>
      </c>
      <c r="D2442" s="2"/>
      <c r="F2442">
        <v>11</v>
      </c>
      <c r="G2442">
        <v>5</v>
      </c>
      <c r="I2442">
        <f t="shared" si="192"/>
        <v>0</v>
      </c>
      <c r="K2442">
        <f t="shared" si="190"/>
        <v>0</v>
      </c>
      <c r="L2442">
        <f t="shared" si="194"/>
        <v>0</v>
      </c>
      <c r="M2442">
        <f t="shared" si="193"/>
        <v>0</v>
      </c>
    </row>
    <row r="2443" spans="1:13">
      <c r="A2443">
        <v>7</v>
      </c>
      <c r="B2443">
        <v>20130522</v>
      </c>
      <c r="C2443" t="str">
        <f t="shared" si="191"/>
        <v xml:space="preserve"> yeah, that's a can! </v>
      </c>
      <c r="D2443" s="2" t="s">
        <v>7450</v>
      </c>
      <c r="F2443">
        <v>11</v>
      </c>
      <c r="G2443">
        <v>5</v>
      </c>
      <c r="I2443">
        <f t="shared" si="192"/>
        <v>4</v>
      </c>
      <c r="K2443">
        <f t="shared" si="190"/>
        <v>0</v>
      </c>
      <c r="L2443">
        <f t="shared" si="194"/>
        <v>0</v>
      </c>
      <c r="M2443">
        <f t="shared" si="193"/>
        <v>0</v>
      </c>
    </row>
    <row r="2444" spans="1:13">
      <c r="A2444">
        <v>7</v>
      </c>
      <c r="B2444">
        <v>20130522</v>
      </c>
      <c r="C2444" t="str">
        <f t="shared" si="191"/>
        <v xml:space="preserve"> you like that can...really.. should i put something in it? </v>
      </c>
      <c r="D2444" s="2" t="s">
        <v>7451</v>
      </c>
      <c r="F2444">
        <v>11</v>
      </c>
      <c r="G2444">
        <v>5</v>
      </c>
      <c r="I2444">
        <f t="shared" si="192"/>
        <v>10</v>
      </c>
      <c r="K2444">
        <f t="shared" si="190"/>
        <v>0</v>
      </c>
      <c r="L2444">
        <f t="shared" si="194"/>
        <v>0</v>
      </c>
      <c r="M2444">
        <f t="shared" si="193"/>
        <v>0</v>
      </c>
    </row>
    <row r="2445" spans="1:13">
      <c r="A2445">
        <v>7</v>
      </c>
      <c r="B2445">
        <v>20130522</v>
      </c>
      <c r="C2445" t="str">
        <f t="shared" si="191"/>
        <v xml:space="preserve"> let's put this, and this too. </v>
      </c>
      <c r="D2445" s="2" t="s">
        <v>7452</v>
      </c>
      <c r="F2445">
        <v>11</v>
      </c>
      <c r="G2445">
        <v>5</v>
      </c>
      <c r="I2445">
        <f t="shared" si="192"/>
        <v>6</v>
      </c>
      <c r="K2445">
        <f t="shared" si="190"/>
        <v>0</v>
      </c>
      <c r="L2445">
        <f t="shared" si="194"/>
        <v>0</v>
      </c>
      <c r="M2445">
        <f t="shared" si="193"/>
        <v>0</v>
      </c>
    </row>
    <row r="2446" spans="1:13">
      <c r="A2446">
        <v>7</v>
      </c>
      <c r="B2446">
        <v>20130522</v>
      </c>
      <c r="C2446" t="str">
        <f t="shared" si="191"/>
        <v xml:space="preserve">can you get the things out of it? </v>
      </c>
      <c r="D2446" s="2" t="s">
        <v>7453</v>
      </c>
      <c r="F2446">
        <v>11</v>
      </c>
      <c r="G2446">
        <v>5</v>
      </c>
      <c r="I2446">
        <f t="shared" si="192"/>
        <v>8</v>
      </c>
      <c r="K2446">
        <f t="shared" si="190"/>
        <v>0</v>
      </c>
      <c r="L2446">
        <f t="shared" si="194"/>
        <v>0</v>
      </c>
      <c r="M2446">
        <f t="shared" si="193"/>
        <v>0</v>
      </c>
    </row>
    <row r="2447" spans="1:13">
      <c r="A2447">
        <v>7</v>
      </c>
      <c r="B2447">
        <v>20130522</v>
      </c>
      <c r="C2447" t="str">
        <f t="shared" si="191"/>
        <v xml:space="preserve"> wohho...that's very impressive! you know that i am </v>
      </c>
      <c r="D2447" s="2" t="s">
        <v>8171</v>
      </c>
      <c r="F2447">
        <v>11</v>
      </c>
      <c r="G2447">
        <v>5</v>
      </c>
      <c r="I2447">
        <f t="shared" si="192"/>
        <v>8</v>
      </c>
      <c r="K2447">
        <f t="shared" si="190"/>
        <v>0</v>
      </c>
      <c r="L2447">
        <f t="shared" si="194"/>
        <v>0</v>
      </c>
      <c r="M2447">
        <f t="shared" si="193"/>
        <v>0</v>
      </c>
    </row>
    <row r="2448" spans="1:13">
      <c r="A2448">
        <v>7</v>
      </c>
      <c r="B2448">
        <v>20130522</v>
      </c>
      <c r="C2448" t="str">
        <f t="shared" si="191"/>
        <v xml:space="preserve"> yeah.. </v>
      </c>
      <c r="D2448" s="2" t="s">
        <v>7454</v>
      </c>
      <c r="F2448">
        <v>11</v>
      </c>
      <c r="G2448">
        <v>5</v>
      </c>
      <c r="I2448">
        <f t="shared" si="192"/>
        <v>1</v>
      </c>
      <c r="K2448">
        <f t="shared" si="190"/>
        <v>0</v>
      </c>
      <c r="L2448">
        <f t="shared" si="194"/>
        <v>0</v>
      </c>
      <c r="M2448">
        <f t="shared" si="193"/>
        <v>0</v>
      </c>
    </row>
    <row r="2449" spans="1:13">
      <c r="A2449">
        <v>7</v>
      </c>
      <c r="B2449">
        <v>20130522</v>
      </c>
      <c r="C2449" t="str">
        <f t="shared" si="191"/>
        <v/>
      </c>
      <c r="D2449" s="2"/>
      <c r="F2449">
        <v>11</v>
      </c>
      <c r="G2449">
        <v>5</v>
      </c>
      <c r="I2449">
        <f t="shared" si="192"/>
        <v>0</v>
      </c>
      <c r="K2449">
        <f t="shared" si="190"/>
        <v>0</v>
      </c>
      <c r="L2449">
        <f t="shared" si="194"/>
        <v>0</v>
      </c>
      <c r="M2449">
        <f t="shared" si="193"/>
        <v>0</v>
      </c>
    </row>
    <row r="2450" spans="1:13">
      <c r="A2450">
        <v>7</v>
      </c>
      <c r="B2450">
        <v>20130522</v>
      </c>
      <c r="C2450" t="str">
        <f t="shared" si="191"/>
        <v/>
      </c>
      <c r="D2450" s="2"/>
      <c r="F2450">
        <v>11</v>
      </c>
      <c r="G2450">
        <v>5</v>
      </c>
      <c r="I2450">
        <f t="shared" si="192"/>
        <v>0</v>
      </c>
      <c r="K2450">
        <f t="shared" si="190"/>
        <v>0</v>
      </c>
      <c r="L2450">
        <f t="shared" si="194"/>
        <v>0</v>
      </c>
      <c r="M2450">
        <f t="shared" si="193"/>
        <v>0</v>
      </c>
    </row>
    <row r="2451" spans="1:13">
      <c r="A2451">
        <v>7</v>
      </c>
      <c r="B2451">
        <v>20130522</v>
      </c>
      <c r="C2451" t="str">
        <f t="shared" si="191"/>
        <v/>
      </c>
      <c r="D2451" s="2"/>
      <c r="F2451">
        <v>11</v>
      </c>
      <c r="G2451">
        <v>5</v>
      </c>
      <c r="I2451">
        <f t="shared" si="192"/>
        <v>0</v>
      </c>
      <c r="K2451">
        <f t="shared" si="190"/>
        <v>0</v>
      </c>
      <c r="L2451">
        <f t="shared" si="194"/>
        <v>0</v>
      </c>
      <c r="M2451">
        <f t="shared" si="193"/>
        <v>0</v>
      </c>
    </row>
    <row r="2452" spans="1:13">
      <c r="A2452">
        <v>7</v>
      </c>
      <c r="B2452">
        <v>20130522</v>
      </c>
      <c r="C2452" t="str">
        <f t="shared" si="191"/>
        <v/>
      </c>
      <c r="D2452" s="2"/>
      <c r="F2452">
        <v>11</v>
      </c>
      <c r="G2452">
        <v>5</v>
      </c>
      <c r="I2452">
        <f t="shared" si="192"/>
        <v>0</v>
      </c>
      <c r="K2452">
        <f t="shared" si="190"/>
        <v>0</v>
      </c>
      <c r="L2452">
        <f t="shared" si="194"/>
        <v>0</v>
      </c>
      <c r="M2452">
        <f t="shared" si="193"/>
        <v>0</v>
      </c>
    </row>
    <row r="2453" spans="1:13">
      <c r="A2453">
        <v>7</v>
      </c>
      <c r="B2453">
        <v>20130522</v>
      </c>
      <c r="C2453" t="str">
        <f t="shared" si="191"/>
        <v/>
      </c>
      <c r="D2453" s="2"/>
      <c r="F2453">
        <v>11</v>
      </c>
      <c r="G2453">
        <v>5</v>
      </c>
      <c r="I2453">
        <f t="shared" si="192"/>
        <v>0</v>
      </c>
      <c r="K2453">
        <f t="shared" si="190"/>
        <v>0</v>
      </c>
      <c r="L2453">
        <f t="shared" si="194"/>
        <v>0</v>
      </c>
      <c r="M2453">
        <f t="shared" si="193"/>
        <v>0</v>
      </c>
    </row>
    <row r="2454" spans="1:13">
      <c r="A2454">
        <v>7</v>
      </c>
      <c r="B2454">
        <v>20130522</v>
      </c>
      <c r="C2454" t="str">
        <f t="shared" si="191"/>
        <v xml:space="preserve"> you try to climb me...i know you so well. </v>
      </c>
      <c r="D2454" s="2" t="s">
        <v>7455</v>
      </c>
      <c r="F2454">
        <v>11</v>
      </c>
      <c r="G2454">
        <v>5</v>
      </c>
      <c r="I2454">
        <f t="shared" si="192"/>
        <v>9</v>
      </c>
      <c r="K2454">
        <f t="shared" si="190"/>
        <v>0</v>
      </c>
      <c r="L2454">
        <f t="shared" si="194"/>
        <v>0</v>
      </c>
      <c r="M2454">
        <f t="shared" si="193"/>
        <v>0</v>
      </c>
    </row>
    <row r="2455" spans="1:13">
      <c r="A2455">
        <v>7</v>
      </c>
      <c r="B2455">
        <v>20130522</v>
      </c>
      <c r="C2455" t="str">
        <f t="shared" si="191"/>
        <v/>
      </c>
      <c r="D2455" s="2"/>
      <c r="F2455">
        <v>11</v>
      </c>
      <c r="G2455">
        <v>5</v>
      </c>
      <c r="I2455">
        <f t="shared" si="192"/>
        <v>0</v>
      </c>
      <c r="K2455">
        <f t="shared" si="190"/>
        <v>0</v>
      </c>
      <c r="L2455">
        <f t="shared" si="194"/>
        <v>0</v>
      </c>
      <c r="M2455">
        <f t="shared" si="193"/>
        <v>0</v>
      </c>
    </row>
    <row r="2456" spans="1:13">
      <c r="A2456">
        <v>7</v>
      </c>
      <c r="B2456">
        <v>20130522</v>
      </c>
      <c r="C2456" t="str">
        <f t="shared" si="191"/>
        <v/>
      </c>
      <c r="D2456" s="2"/>
      <c r="F2456">
        <v>11</v>
      </c>
      <c r="G2456">
        <v>5</v>
      </c>
      <c r="I2456">
        <f t="shared" si="192"/>
        <v>0</v>
      </c>
      <c r="K2456">
        <f t="shared" si="190"/>
        <v>0</v>
      </c>
      <c r="L2456">
        <f t="shared" si="194"/>
        <v>0</v>
      </c>
      <c r="M2456">
        <f t="shared" si="193"/>
        <v>0</v>
      </c>
    </row>
    <row r="2457" spans="1:13">
      <c r="A2457">
        <v>7</v>
      </c>
      <c r="B2457">
        <v>20130522</v>
      </c>
      <c r="C2457" t="str">
        <f t="shared" si="191"/>
        <v/>
      </c>
      <c r="D2457" s="2"/>
      <c r="F2457">
        <v>11</v>
      </c>
      <c r="G2457">
        <v>5</v>
      </c>
      <c r="I2457">
        <f t="shared" si="192"/>
        <v>0</v>
      </c>
      <c r="K2457">
        <f t="shared" si="190"/>
        <v>0</v>
      </c>
      <c r="L2457">
        <f t="shared" si="194"/>
        <v>0</v>
      </c>
      <c r="M2457">
        <f t="shared" si="193"/>
        <v>0</v>
      </c>
    </row>
    <row r="2458" spans="1:13">
      <c r="A2458">
        <v>7</v>
      </c>
      <c r="B2458">
        <v>20130522</v>
      </c>
      <c r="C2458" t="str">
        <f t="shared" si="191"/>
        <v/>
      </c>
      <c r="D2458" s="2"/>
      <c r="F2458">
        <v>11</v>
      </c>
      <c r="G2458">
        <v>5</v>
      </c>
      <c r="I2458">
        <f t="shared" si="192"/>
        <v>0</v>
      </c>
      <c r="K2458">
        <f t="shared" ref="K2458:K2521" si="195">J2458/103079</f>
        <v>0</v>
      </c>
      <c r="L2458">
        <f t="shared" si="194"/>
        <v>0</v>
      </c>
      <c r="M2458">
        <f t="shared" si="193"/>
        <v>0</v>
      </c>
    </row>
    <row r="2459" spans="1:13">
      <c r="A2459">
        <v>7</v>
      </c>
      <c r="B2459">
        <v>20130522</v>
      </c>
      <c r="C2459" t="str">
        <f t="shared" si="191"/>
        <v xml:space="preserve"> hi...hi sweetie </v>
      </c>
      <c r="D2459" s="2" t="s">
        <v>7456</v>
      </c>
      <c r="F2459">
        <v>11</v>
      </c>
      <c r="G2459">
        <v>5</v>
      </c>
      <c r="I2459">
        <f t="shared" si="192"/>
        <v>2</v>
      </c>
      <c r="K2459">
        <f t="shared" si="195"/>
        <v>0</v>
      </c>
      <c r="L2459">
        <f t="shared" si="194"/>
        <v>0</v>
      </c>
      <c r="M2459">
        <f t="shared" si="193"/>
        <v>0</v>
      </c>
    </row>
    <row r="2460" spans="1:13">
      <c r="A2460">
        <v>7</v>
      </c>
      <c r="B2460">
        <v>20130522</v>
      </c>
      <c r="C2460" t="str">
        <f t="shared" si="191"/>
        <v/>
      </c>
      <c r="D2460" s="2"/>
      <c r="F2460">
        <v>11</v>
      </c>
      <c r="G2460">
        <v>5</v>
      </c>
      <c r="I2460">
        <f t="shared" si="192"/>
        <v>0</v>
      </c>
      <c r="K2460">
        <f t="shared" si="195"/>
        <v>0</v>
      </c>
      <c r="L2460">
        <f t="shared" si="194"/>
        <v>0</v>
      </c>
      <c r="M2460">
        <f t="shared" si="193"/>
        <v>0</v>
      </c>
    </row>
    <row r="2461" spans="1:13">
      <c r="A2461">
        <v>7</v>
      </c>
      <c r="B2461">
        <v>20130522</v>
      </c>
      <c r="C2461" t="str">
        <f t="shared" si="191"/>
        <v/>
      </c>
      <c r="D2461" s="2"/>
      <c r="F2461">
        <v>11</v>
      </c>
      <c r="G2461">
        <v>5</v>
      </c>
      <c r="I2461">
        <f t="shared" si="192"/>
        <v>0</v>
      </c>
      <c r="K2461">
        <f t="shared" si="195"/>
        <v>0</v>
      </c>
      <c r="L2461">
        <f t="shared" si="194"/>
        <v>0</v>
      </c>
      <c r="M2461">
        <f t="shared" si="193"/>
        <v>0</v>
      </c>
    </row>
    <row r="2462" spans="1:13">
      <c r="A2462">
        <v>7</v>
      </c>
      <c r="B2462">
        <v>20130522</v>
      </c>
      <c r="C2462" t="str">
        <f t="shared" si="191"/>
        <v/>
      </c>
      <c r="D2462" s="2"/>
      <c r="F2462">
        <v>11</v>
      </c>
      <c r="G2462">
        <v>5</v>
      </c>
      <c r="I2462">
        <f t="shared" si="192"/>
        <v>0</v>
      </c>
      <c r="K2462">
        <f t="shared" si="195"/>
        <v>0</v>
      </c>
      <c r="L2462">
        <f t="shared" si="194"/>
        <v>0</v>
      </c>
      <c r="M2462">
        <f t="shared" si="193"/>
        <v>0</v>
      </c>
    </row>
    <row r="2463" spans="1:13">
      <c r="A2463">
        <v>7</v>
      </c>
      <c r="B2463">
        <v>20130522</v>
      </c>
      <c r="C2463" t="str">
        <f t="shared" si="191"/>
        <v/>
      </c>
      <c r="D2463" s="2"/>
      <c r="F2463">
        <v>11</v>
      </c>
      <c r="G2463">
        <v>5</v>
      </c>
      <c r="I2463">
        <f t="shared" si="192"/>
        <v>0</v>
      </c>
      <c r="K2463">
        <f t="shared" si="195"/>
        <v>0</v>
      </c>
      <c r="L2463">
        <f t="shared" si="194"/>
        <v>0</v>
      </c>
      <c r="M2463">
        <f t="shared" si="193"/>
        <v>0</v>
      </c>
    </row>
    <row r="2464" spans="1:13">
      <c r="A2464">
        <v>7</v>
      </c>
      <c r="B2464">
        <v>20130522</v>
      </c>
      <c r="C2464" t="str">
        <f t="shared" si="191"/>
        <v xml:space="preserve"> what are you doing now...do you wanna grab the ball? </v>
      </c>
      <c r="D2464" s="2" t="s">
        <v>7457</v>
      </c>
      <c r="F2464">
        <v>11</v>
      </c>
      <c r="G2464">
        <v>5</v>
      </c>
      <c r="I2464">
        <f t="shared" si="192"/>
        <v>10</v>
      </c>
      <c r="K2464">
        <f t="shared" si="195"/>
        <v>0</v>
      </c>
      <c r="L2464">
        <f t="shared" si="194"/>
        <v>0</v>
      </c>
      <c r="M2464">
        <f t="shared" si="193"/>
        <v>0</v>
      </c>
    </row>
    <row r="2465" spans="1:13">
      <c r="A2465">
        <v>7</v>
      </c>
      <c r="B2465">
        <v>20130522</v>
      </c>
      <c r="C2465" t="str">
        <f t="shared" si="191"/>
        <v/>
      </c>
      <c r="D2465" s="2"/>
      <c r="F2465">
        <v>11</v>
      </c>
      <c r="G2465">
        <v>5</v>
      </c>
      <c r="I2465">
        <f t="shared" si="192"/>
        <v>0</v>
      </c>
      <c r="K2465">
        <f t="shared" si="195"/>
        <v>0</v>
      </c>
      <c r="L2465">
        <f t="shared" si="194"/>
        <v>0</v>
      </c>
      <c r="M2465">
        <f t="shared" si="193"/>
        <v>0</v>
      </c>
    </row>
    <row r="2466" spans="1:13">
      <c r="A2466">
        <v>7</v>
      </c>
      <c r="B2466">
        <v>20130522</v>
      </c>
      <c r="C2466" t="str">
        <f t="shared" si="191"/>
        <v xml:space="preserve"> you are so close to  </v>
      </c>
      <c r="D2466" s="2" t="s">
        <v>7458</v>
      </c>
      <c r="F2466">
        <v>11</v>
      </c>
      <c r="G2466">
        <v>5</v>
      </c>
      <c r="I2466">
        <f t="shared" si="192"/>
        <v>5</v>
      </c>
      <c r="K2466">
        <f t="shared" si="195"/>
        <v>0</v>
      </c>
      <c r="L2466">
        <f t="shared" si="194"/>
        <v>0</v>
      </c>
      <c r="M2466">
        <f t="shared" si="193"/>
        <v>0</v>
      </c>
    </row>
    <row r="2467" spans="1:13">
      <c r="A2467">
        <v>7</v>
      </c>
      <c r="B2467">
        <v>20130522</v>
      </c>
      <c r="C2467" t="str">
        <f t="shared" si="191"/>
        <v/>
      </c>
      <c r="D2467" s="2"/>
      <c r="F2467">
        <v>11</v>
      </c>
      <c r="G2467">
        <v>5</v>
      </c>
      <c r="I2467">
        <f t="shared" si="192"/>
        <v>0</v>
      </c>
      <c r="K2467">
        <f t="shared" si="195"/>
        <v>0</v>
      </c>
      <c r="L2467">
        <f t="shared" si="194"/>
        <v>0</v>
      </c>
      <c r="M2467">
        <f t="shared" si="193"/>
        <v>0</v>
      </c>
    </row>
    <row r="2468" spans="1:13">
      <c r="A2468">
        <v>7</v>
      </c>
      <c r="B2468">
        <v>20130522</v>
      </c>
      <c r="C2468" t="str">
        <f t="shared" si="191"/>
        <v xml:space="preserve"> yeah... </v>
      </c>
      <c r="D2468" s="2" t="s">
        <v>7341</v>
      </c>
      <c r="F2468">
        <v>11</v>
      </c>
      <c r="G2468">
        <v>5</v>
      </c>
      <c r="I2468">
        <f t="shared" si="192"/>
        <v>1</v>
      </c>
      <c r="K2468">
        <f t="shared" si="195"/>
        <v>0</v>
      </c>
      <c r="L2468">
        <f t="shared" si="194"/>
        <v>0</v>
      </c>
      <c r="M2468">
        <f t="shared" si="193"/>
        <v>0</v>
      </c>
    </row>
    <row r="2469" spans="1:13">
      <c r="A2469">
        <v>7</v>
      </c>
      <c r="B2469">
        <v>20130522</v>
      </c>
      <c r="C2469" t="str">
        <f t="shared" si="191"/>
        <v/>
      </c>
      <c r="D2469" s="2"/>
      <c r="F2469">
        <v>11</v>
      </c>
      <c r="G2469">
        <v>5</v>
      </c>
      <c r="I2469">
        <f t="shared" si="192"/>
        <v>0</v>
      </c>
      <c r="K2469">
        <f t="shared" si="195"/>
        <v>0</v>
      </c>
      <c r="L2469">
        <f t="shared" si="194"/>
        <v>0</v>
      </c>
      <c r="M2469">
        <f t="shared" si="193"/>
        <v>0</v>
      </c>
    </row>
    <row r="2470" spans="1:13">
      <c r="A2470">
        <v>7</v>
      </c>
      <c r="B2470">
        <v>20130522</v>
      </c>
      <c r="C2470" t="str">
        <f t="shared" si="191"/>
        <v>frustrating isnt it</v>
      </c>
      <c r="D2470" s="2" t="s">
        <v>901</v>
      </c>
      <c r="F2470">
        <v>11</v>
      </c>
      <c r="G2470">
        <v>5</v>
      </c>
      <c r="I2470">
        <f t="shared" si="192"/>
        <v>3</v>
      </c>
      <c r="K2470">
        <f t="shared" si="195"/>
        <v>0</v>
      </c>
      <c r="L2470">
        <f t="shared" si="194"/>
        <v>0</v>
      </c>
      <c r="M2470">
        <f t="shared" si="193"/>
        <v>0</v>
      </c>
    </row>
    <row r="2471" spans="1:13">
      <c r="A2471">
        <v>7</v>
      </c>
      <c r="B2471">
        <v>20130522</v>
      </c>
      <c r="C2471" t="str">
        <f t="shared" si="191"/>
        <v xml:space="preserve"> do you want to climb mummy? </v>
      </c>
      <c r="D2471" s="2" t="s">
        <v>7459</v>
      </c>
      <c r="F2471">
        <v>11</v>
      </c>
      <c r="G2471">
        <v>5</v>
      </c>
      <c r="I2471">
        <f t="shared" si="192"/>
        <v>6</v>
      </c>
      <c r="K2471">
        <f t="shared" si="195"/>
        <v>0</v>
      </c>
      <c r="L2471">
        <f t="shared" si="194"/>
        <v>0</v>
      </c>
      <c r="M2471">
        <f t="shared" si="193"/>
        <v>0</v>
      </c>
    </row>
    <row r="2472" spans="1:13">
      <c r="A2472">
        <v>7</v>
      </c>
      <c r="B2472">
        <v>20130522</v>
      </c>
      <c r="C2472" t="str">
        <f t="shared" si="191"/>
        <v xml:space="preserve">here's mummy. are you? oh, yeah! that's gonna be fun! </v>
      </c>
      <c r="D2472" s="2" t="s">
        <v>7460</v>
      </c>
      <c r="F2472">
        <v>11</v>
      </c>
      <c r="G2472">
        <v>5</v>
      </c>
      <c r="I2472">
        <f t="shared" si="192"/>
        <v>10</v>
      </c>
      <c r="K2472">
        <f t="shared" si="195"/>
        <v>0</v>
      </c>
      <c r="L2472">
        <f t="shared" si="194"/>
        <v>0</v>
      </c>
      <c r="M2472">
        <f t="shared" si="193"/>
        <v>0</v>
      </c>
    </row>
    <row r="2473" spans="1:13">
      <c r="A2473">
        <v>7</v>
      </c>
      <c r="B2473">
        <v>20130522</v>
      </c>
      <c r="C2473" t="str">
        <f t="shared" si="191"/>
        <v/>
      </c>
      <c r="D2473" s="2"/>
      <c r="F2473">
        <v>11</v>
      </c>
      <c r="G2473">
        <v>5</v>
      </c>
      <c r="I2473">
        <f t="shared" si="192"/>
        <v>0</v>
      </c>
      <c r="K2473">
        <f t="shared" si="195"/>
        <v>0</v>
      </c>
      <c r="L2473">
        <f t="shared" si="194"/>
        <v>0</v>
      </c>
      <c r="M2473">
        <f t="shared" si="193"/>
        <v>0</v>
      </c>
    </row>
    <row r="2474" spans="1:13">
      <c r="A2474">
        <v>7</v>
      </c>
      <c r="B2474">
        <v>20130522</v>
      </c>
      <c r="C2474" t="str">
        <f t="shared" si="191"/>
        <v/>
      </c>
      <c r="D2474" s="2"/>
      <c r="F2474">
        <v>11</v>
      </c>
      <c r="G2474">
        <v>5</v>
      </c>
      <c r="I2474">
        <f t="shared" si="192"/>
        <v>0</v>
      </c>
      <c r="K2474">
        <f t="shared" si="195"/>
        <v>0</v>
      </c>
      <c r="L2474">
        <f t="shared" si="194"/>
        <v>0</v>
      </c>
      <c r="M2474">
        <f t="shared" si="193"/>
        <v>0</v>
      </c>
    </row>
    <row r="2475" spans="1:13">
      <c r="A2475">
        <v>7</v>
      </c>
      <c r="B2475">
        <v>20130522</v>
      </c>
      <c r="C2475" t="str">
        <f t="shared" si="191"/>
        <v xml:space="preserve"> here's your doggy </v>
      </c>
      <c r="D2475" s="2" t="s">
        <v>7461</v>
      </c>
      <c r="F2475">
        <v>11</v>
      </c>
      <c r="G2475">
        <v>5</v>
      </c>
      <c r="I2475">
        <f t="shared" si="192"/>
        <v>3</v>
      </c>
      <c r="K2475">
        <f t="shared" si="195"/>
        <v>0</v>
      </c>
      <c r="L2475">
        <f t="shared" si="194"/>
        <v>0</v>
      </c>
      <c r="M2475">
        <f t="shared" si="193"/>
        <v>0</v>
      </c>
    </row>
    <row r="2476" spans="1:13">
      <c r="A2476">
        <v>7</v>
      </c>
      <c r="B2476">
        <v>20130522</v>
      </c>
      <c r="C2476" t="str">
        <f t="shared" si="191"/>
        <v/>
      </c>
      <c r="D2476" s="2"/>
      <c r="F2476">
        <v>11</v>
      </c>
      <c r="G2476">
        <v>5</v>
      </c>
      <c r="I2476">
        <f t="shared" si="192"/>
        <v>0</v>
      </c>
      <c r="K2476">
        <f t="shared" si="195"/>
        <v>0</v>
      </c>
      <c r="L2476">
        <f t="shared" si="194"/>
        <v>0</v>
      </c>
      <c r="M2476">
        <f t="shared" si="193"/>
        <v>0</v>
      </c>
    </row>
    <row r="2477" spans="1:13">
      <c r="A2477">
        <v>7</v>
      </c>
      <c r="B2477">
        <v>20130522</v>
      </c>
      <c r="C2477" t="str">
        <f t="shared" si="191"/>
        <v xml:space="preserve"> you're looking everywhere...i don't know what you want. </v>
      </c>
      <c r="D2477" s="2" t="s">
        <v>7462</v>
      </c>
      <c r="F2477">
        <v>11</v>
      </c>
      <c r="G2477">
        <v>5</v>
      </c>
      <c r="I2477">
        <f t="shared" si="192"/>
        <v>8</v>
      </c>
      <c r="K2477">
        <f t="shared" si="195"/>
        <v>0</v>
      </c>
      <c r="L2477">
        <f t="shared" si="194"/>
        <v>0</v>
      </c>
      <c r="M2477">
        <f t="shared" si="193"/>
        <v>0</v>
      </c>
    </row>
    <row r="2478" spans="1:13">
      <c r="A2478">
        <v>7</v>
      </c>
      <c r="B2478">
        <v>20130522</v>
      </c>
      <c r="C2478" t="str">
        <f t="shared" si="191"/>
        <v/>
      </c>
      <c r="D2478" s="2"/>
      <c r="F2478">
        <v>11</v>
      </c>
      <c r="G2478">
        <v>5</v>
      </c>
      <c r="I2478">
        <f t="shared" si="192"/>
        <v>0</v>
      </c>
      <c r="K2478">
        <f t="shared" si="195"/>
        <v>0</v>
      </c>
      <c r="L2478">
        <f t="shared" si="194"/>
        <v>0</v>
      </c>
      <c r="M2478">
        <f t="shared" si="193"/>
        <v>0</v>
      </c>
    </row>
    <row r="2479" spans="1:13">
      <c r="A2479">
        <v>7</v>
      </c>
      <c r="B2479">
        <v>20130522</v>
      </c>
      <c r="C2479" t="str">
        <f t="shared" si="191"/>
        <v xml:space="preserve"> yeah </v>
      </c>
      <c r="D2479" s="2" t="s">
        <v>7313</v>
      </c>
      <c r="F2479">
        <v>11</v>
      </c>
      <c r="G2479">
        <v>5</v>
      </c>
      <c r="I2479">
        <f t="shared" si="192"/>
        <v>1</v>
      </c>
      <c r="K2479">
        <f t="shared" si="195"/>
        <v>0</v>
      </c>
      <c r="L2479">
        <f t="shared" si="194"/>
        <v>0</v>
      </c>
      <c r="M2479">
        <f t="shared" si="193"/>
        <v>0</v>
      </c>
    </row>
    <row r="2480" spans="1:13">
      <c r="A2480">
        <v>7</v>
      </c>
      <c r="B2480">
        <v>20130522</v>
      </c>
      <c r="C2480" t="str">
        <f t="shared" si="191"/>
        <v xml:space="preserve"> you want to crawl and  </v>
      </c>
      <c r="D2480" s="2" t="s">
        <v>7463</v>
      </c>
      <c r="F2480">
        <v>11</v>
      </c>
      <c r="G2480">
        <v>5</v>
      </c>
      <c r="I2480">
        <f t="shared" si="192"/>
        <v>5</v>
      </c>
      <c r="K2480">
        <f t="shared" si="195"/>
        <v>0</v>
      </c>
      <c r="L2480">
        <f t="shared" si="194"/>
        <v>0</v>
      </c>
      <c r="M2480">
        <f t="shared" si="193"/>
        <v>0</v>
      </c>
    </row>
    <row r="2481" spans="1:13">
      <c r="A2481">
        <v>7</v>
      </c>
      <c r="B2481">
        <v>20130522</v>
      </c>
      <c r="C2481" t="str">
        <f t="shared" si="191"/>
        <v/>
      </c>
      <c r="D2481" s="2"/>
      <c r="F2481">
        <v>11</v>
      </c>
      <c r="G2481">
        <v>5</v>
      </c>
      <c r="I2481">
        <f t="shared" si="192"/>
        <v>0</v>
      </c>
      <c r="K2481">
        <f t="shared" si="195"/>
        <v>0</v>
      </c>
      <c r="L2481">
        <f t="shared" si="194"/>
        <v>0</v>
      </c>
      <c r="M2481">
        <f t="shared" si="193"/>
        <v>0</v>
      </c>
    </row>
    <row r="2482" spans="1:13">
      <c r="A2482">
        <v>7</v>
      </c>
      <c r="B2482">
        <v>20130522</v>
      </c>
      <c r="C2482" t="str">
        <f t="shared" si="191"/>
        <v xml:space="preserve"> maybe there's a special thing about lights. </v>
      </c>
      <c r="D2482" s="2" t="s">
        <v>7464</v>
      </c>
      <c r="F2482">
        <v>11</v>
      </c>
      <c r="G2482">
        <v>5</v>
      </c>
      <c r="I2482">
        <f t="shared" si="192"/>
        <v>7</v>
      </c>
      <c r="K2482">
        <f t="shared" si="195"/>
        <v>0</v>
      </c>
      <c r="L2482">
        <f t="shared" si="194"/>
        <v>0</v>
      </c>
      <c r="M2482">
        <f t="shared" si="193"/>
        <v>0</v>
      </c>
    </row>
    <row r="2483" spans="1:13">
      <c r="A2483">
        <v>7</v>
      </c>
      <c r="B2483">
        <v>20130522</v>
      </c>
      <c r="C2483" t="str">
        <f t="shared" si="191"/>
        <v/>
      </c>
      <c r="D2483" s="2"/>
      <c r="F2483">
        <v>11</v>
      </c>
      <c r="G2483">
        <v>5</v>
      </c>
      <c r="I2483">
        <f t="shared" si="192"/>
        <v>0</v>
      </c>
      <c r="K2483">
        <f t="shared" si="195"/>
        <v>0</v>
      </c>
      <c r="L2483">
        <f t="shared" si="194"/>
        <v>0</v>
      </c>
      <c r="M2483">
        <f t="shared" si="193"/>
        <v>0</v>
      </c>
    </row>
    <row r="2484" spans="1:13">
      <c r="A2484">
        <v>7</v>
      </c>
      <c r="B2484">
        <v>20130522</v>
      </c>
      <c r="C2484" t="str">
        <f t="shared" si="191"/>
        <v xml:space="preserve"> that's right, you better watch me, i'm shadowing you... dont worry they love you. </v>
      </c>
      <c r="D2484" s="2" t="s">
        <v>7465</v>
      </c>
      <c r="F2484">
        <v>11</v>
      </c>
      <c r="G2484">
        <v>5</v>
      </c>
      <c r="I2484">
        <f t="shared" si="192"/>
        <v>14</v>
      </c>
      <c r="K2484">
        <f t="shared" si="195"/>
        <v>0</v>
      </c>
      <c r="L2484">
        <f t="shared" si="194"/>
        <v>0</v>
      </c>
      <c r="M2484">
        <f t="shared" si="193"/>
        <v>0</v>
      </c>
    </row>
    <row r="2485" spans="1:13">
      <c r="A2485">
        <v>7</v>
      </c>
      <c r="B2485">
        <v>20130522</v>
      </c>
      <c r="C2485" t="str">
        <f t="shared" si="191"/>
        <v/>
      </c>
      <c r="D2485" s="2"/>
      <c r="F2485">
        <v>11</v>
      </c>
      <c r="G2485">
        <v>5</v>
      </c>
      <c r="I2485">
        <f t="shared" si="192"/>
        <v>0</v>
      </c>
      <c r="K2485">
        <f t="shared" si="195"/>
        <v>0</v>
      </c>
      <c r="L2485">
        <f t="shared" si="194"/>
        <v>0</v>
      </c>
      <c r="M2485">
        <f t="shared" si="193"/>
        <v>0</v>
      </c>
    </row>
    <row r="2486" spans="1:13">
      <c r="A2486">
        <v>7</v>
      </c>
      <c r="B2486">
        <v>20130522</v>
      </c>
      <c r="C2486" t="str">
        <f t="shared" si="191"/>
        <v/>
      </c>
      <c r="D2486" s="2"/>
      <c r="F2486">
        <v>11</v>
      </c>
      <c r="G2486">
        <v>5</v>
      </c>
      <c r="I2486">
        <f t="shared" si="192"/>
        <v>0</v>
      </c>
      <c r="K2486">
        <f t="shared" si="195"/>
        <v>0</v>
      </c>
      <c r="L2486">
        <f t="shared" si="194"/>
        <v>0</v>
      </c>
      <c r="M2486">
        <f t="shared" si="193"/>
        <v>0</v>
      </c>
    </row>
    <row r="2487" spans="1:13">
      <c r="A2487">
        <v>7</v>
      </c>
      <c r="B2487">
        <v>20130522</v>
      </c>
      <c r="C2487" t="str">
        <f t="shared" si="191"/>
        <v/>
      </c>
      <c r="D2487" s="2"/>
      <c r="F2487">
        <v>11</v>
      </c>
      <c r="G2487">
        <v>5</v>
      </c>
      <c r="I2487">
        <f t="shared" si="192"/>
        <v>0</v>
      </c>
      <c r="K2487">
        <f t="shared" si="195"/>
        <v>0</v>
      </c>
      <c r="L2487">
        <f t="shared" si="194"/>
        <v>0</v>
      </c>
      <c r="M2487">
        <f t="shared" si="193"/>
        <v>0</v>
      </c>
    </row>
    <row r="2488" spans="1:13">
      <c r="A2488">
        <v>7</v>
      </c>
      <c r="B2488">
        <v>20130522</v>
      </c>
      <c r="C2488" t="str">
        <f t="shared" si="191"/>
        <v xml:space="preserve"> a lot of very </v>
      </c>
      <c r="D2488" s="2" t="s">
        <v>7466</v>
      </c>
      <c r="F2488">
        <v>11</v>
      </c>
      <c r="G2488">
        <v>5</v>
      </c>
      <c r="I2488">
        <f t="shared" si="192"/>
        <v>4</v>
      </c>
      <c r="K2488">
        <f t="shared" si="195"/>
        <v>0</v>
      </c>
      <c r="L2488">
        <f t="shared" si="194"/>
        <v>0</v>
      </c>
      <c r="M2488">
        <f t="shared" si="193"/>
        <v>0</v>
      </c>
    </row>
    <row r="2489" spans="1:13">
      <c r="A2489">
        <v>7</v>
      </c>
      <c r="B2489">
        <v>20130522</v>
      </c>
      <c r="C2489" t="str">
        <f t="shared" si="191"/>
        <v xml:space="preserve"> yeah, you are. </v>
      </c>
      <c r="D2489" s="2" t="s">
        <v>7467</v>
      </c>
      <c r="F2489">
        <v>11</v>
      </c>
      <c r="G2489">
        <v>5</v>
      </c>
      <c r="I2489">
        <f t="shared" si="192"/>
        <v>3</v>
      </c>
      <c r="K2489">
        <f t="shared" si="195"/>
        <v>0</v>
      </c>
      <c r="L2489">
        <f t="shared" si="194"/>
        <v>0</v>
      </c>
      <c r="M2489">
        <f t="shared" si="193"/>
        <v>0</v>
      </c>
    </row>
    <row r="2490" spans="1:13">
      <c r="A2490">
        <v>7</v>
      </c>
      <c r="B2490">
        <v>20130522</v>
      </c>
      <c r="C2490" t="str">
        <f t="shared" si="191"/>
        <v/>
      </c>
      <c r="D2490" s="2"/>
      <c r="F2490">
        <v>11</v>
      </c>
      <c r="G2490">
        <v>5</v>
      </c>
      <c r="I2490">
        <f t="shared" si="192"/>
        <v>0</v>
      </c>
      <c r="K2490">
        <f t="shared" si="195"/>
        <v>0</v>
      </c>
      <c r="L2490">
        <f t="shared" si="194"/>
        <v>0</v>
      </c>
      <c r="M2490">
        <f t="shared" si="193"/>
        <v>0</v>
      </c>
    </row>
    <row r="2491" spans="1:13">
      <c r="A2491">
        <v>7</v>
      </c>
      <c r="B2491">
        <v>20130522</v>
      </c>
      <c r="C2491" t="str">
        <f t="shared" si="191"/>
        <v xml:space="preserve"> haha...you are laughing...oh, yeah </v>
      </c>
      <c r="D2491" s="2" t="s">
        <v>7468</v>
      </c>
      <c r="F2491">
        <v>11</v>
      </c>
      <c r="G2491">
        <v>5</v>
      </c>
      <c r="I2491">
        <f t="shared" si="192"/>
        <v>4</v>
      </c>
      <c r="K2491">
        <f t="shared" si="195"/>
        <v>0</v>
      </c>
      <c r="L2491">
        <f t="shared" si="194"/>
        <v>0</v>
      </c>
      <c r="M2491">
        <f t="shared" si="193"/>
        <v>0</v>
      </c>
    </row>
    <row r="2492" spans="1:13">
      <c r="A2492">
        <v>7</v>
      </c>
      <c r="B2492">
        <v>20130522</v>
      </c>
      <c r="C2492" t="str">
        <f t="shared" si="191"/>
        <v/>
      </c>
      <c r="D2492" s="2"/>
      <c r="F2492">
        <v>11</v>
      </c>
      <c r="G2492">
        <v>5</v>
      </c>
      <c r="I2492">
        <f t="shared" si="192"/>
        <v>0</v>
      </c>
      <c r="K2492">
        <f t="shared" si="195"/>
        <v>0</v>
      </c>
      <c r="L2492">
        <f t="shared" si="194"/>
        <v>0</v>
      </c>
      <c r="M2492">
        <f t="shared" si="193"/>
        <v>0</v>
      </c>
    </row>
    <row r="2493" spans="1:13">
      <c r="A2493">
        <v>7</v>
      </c>
      <c r="B2493">
        <v>20130522</v>
      </c>
      <c r="C2493" t="str">
        <f t="shared" si="191"/>
        <v xml:space="preserve">yeah......what are you saying? you are saying lots of things...yeah </v>
      </c>
      <c r="D2493" s="2" t="s">
        <v>7469</v>
      </c>
      <c r="F2493">
        <v>11</v>
      </c>
      <c r="G2493">
        <v>5</v>
      </c>
      <c r="I2493">
        <f t="shared" si="192"/>
        <v>10</v>
      </c>
      <c r="K2493">
        <f t="shared" si="195"/>
        <v>0</v>
      </c>
      <c r="L2493">
        <f t="shared" si="194"/>
        <v>0</v>
      </c>
      <c r="M2493">
        <f t="shared" si="193"/>
        <v>0</v>
      </c>
    </row>
    <row r="2494" spans="1:13">
      <c r="A2494">
        <v>7</v>
      </c>
      <c r="B2494">
        <v>20130522</v>
      </c>
      <c r="C2494" t="str">
        <f t="shared" si="191"/>
        <v/>
      </c>
      <c r="D2494" s="2"/>
      <c r="F2494">
        <v>11</v>
      </c>
      <c r="G2494">
        <v>5</v>
      </c>
      <c r="I2494">
        <f t="shared" si="192"/>
        <v>0</v>
      </c>
      <c r="K2494">
        <f t="shared" si="195"/>
        <v>0</v>
      </c>
      <c r="L2494">
        <f t="shared" si="194"/>
        <v>0</v>
      </c>
      <c r="M2494">
        <f t="shared" si="193"/>
        <v>0</v>
      </c>
    </row>
    <row r="2495" spans="1:13">
      <c r="A2495">
        <v>7</v>
      </c>
      <c r="B2495">
        <v>20130522</v>
      </c>
      <c r="C2495" t="str">
        <f t="shared" si="191"/>
        <v xml:space="preserve"> ohh..what's that? you wanna go find some kitties now? </v>
      </c>
      <c r="D2495" s="2" t="s">
        <v>7470</v>
      </c>
      <c r="F2495">
        <v>11</v>
      </c>
      <c r="G2495">
        <v>5</v>
      </c>
      <c r="I2495">
        <f t="shared" si="192"/>
        <v>9</v>
      </c>
      <c r="K2495">
        <f t="shared" si="195"/>
        <v>0</v>
      </c>
      <c r="L2495">
        <f t="shared" si="194"/>
        <v>0</v>
      </c>
      <c r="M2495">
        <f t="shared" si="193"/>
        <v>0</v>
      </c>
    </row>
    <row r="2496" spans="1:13">
      <c r="A2496">
        <v>7</v>
      </c>
      <c r="B2496">
        <v>20130522</v>
      </c>
      <c r="C2496" t="str">
        <f t="shared" si="191"/>
        <v/>
      </c>
      <c r="D2496" s="2"/>
      <c r="F2496">
        <v>11</v>
      </c>
      <c r="G2496">
        <v>5</v>
      </c>
      <c r="I2496">
        <f t="shared" si="192"/>
        <v>0</v>
      </c>
      <c r="K2496">
        <f t="shared" si="195"/>
        <v>0</v>
      </c>
      <c r="L2496">
        <f t="shared" si="194"/>
        <v>0</v>
      </c>
      <c r="M2496">
        <f t="shared" si="193"/>
        <v>0</v>
      </c>
    </row>
    <row r="2497" spans="1:13">
      <c r="A2497">
        <v>7</v>
      </c>
      <c r="B2497">
        <v>20130522</v>
      </c>
      <c r="C2497" t="str">
        <f t="shared" si="191"/>
        <v/>
      </c>
      <c r="D2497" s="2"/>
      <c r="F2497">
        <v>11</v>
      </c>
      <c r="G2497">
        <v>5</v>
      </c>
      <c r="I2497">
        <f t="shared" si="192"/>
        <v>0</v>
      </c>
      <c r="K2497">
        <f t="shared" si="195"/>
        <v>0</v>
      </c>
      <c r="L2497">
        <f t="shared" si="194"/>
        <v>0</v>
      </c>
      <c r="M2497">
        <f t="shared" si="193"/>
        <v>0</v>
      </c>
    </row>
    <row r="2498" spans="1:13">
      <c r="A2498">
        <v>7</v>
      </c>
      <c r="B2498">
        <v>20130522</v>
      </c>
      <c r="C2498" t="str">
        <f t="shared" ref="C2498:C2561" si="196">LOWER(D2498)</f>
        <v xml:space="preserve"> it's the lense </v>
      </c>
      <c r="D2498" s="2" t="s">
        <v>7471</v>
      </c>
      <c r="F2498">
        <v>11</v>
      </c>
      <c r="G2498">
        <v>5</v>
      </c>
      <c r="I2498">
        <f t="shared" si="192"/>
        <v>3</v>
      </c>
      <c r="K2498">
        <f t="shared" si="195"/>
        <v>0</v>
      </c>
      <c r="L2498">
        <f t="shared" si="194"/>
        <v>0</v>
      </c>
      <c r="M2498">
        <f t="shared" si="193"/>
        <v>0</v>
      </c>
    </row>
    <row r="2499" spans="1:13">
      <c r="A2499">
        <v>7</v>
      </c>
      <c r="B2499">
        <v>20130522</v>
      </c>
      <c r="C2499" t="str">
        <f t="shared" si="196"/>
        <v/>
      </c>
      <c r="D2499" s="2"/>
      <c r="F2499">
        <v>11</v>
      </c>
      <c r="G2499">
        <v>5</v>
      </c>
      <c r="I2499">
        <f t="shared" ref="I2499:I2562" si="197">LEN(TRIM(D2499))-LEN(SUBSTITUTE(D2499," ",""))+(LEN(TRIM(D2499))&gt;0)</f>
        <v>0</v>
      </c>
      <c r="K2499">
        <f t="shared" si="195"/>
        <v>0</v>
      </c>
      <c r="L2499">
        <f t="shared" si="194"/>
        <v>0</v>
      </c>
      <c r="M2499">
        <f t="shared" si="193"/>
        <v>0</v>
      </c>
    </row>
    <row r="2500" spans="1:13">
      <c r="A2500">
        <v>7</v>
      </c>
      <c r="B2500">
        <v>20130522</v>
      </c>
      <c r="C2500" t="str">
        <f t="shared" si="196"/>
        <v/>
      </c>
      <c r="D2500" s="2"/>
      <c r="F2500">
        <v>11</v>
      </c>
      <c r="G2500">
        <v>5</v>
      </c>
      <c r="I2500">
        <f t="shared" si="197"/>
        <v>0</v>
      </c>
      <c r="K2500">
        <f t="shared" si="195"/>
        <v>0</v>
      </c>
      <c r="L2500">
        <f t="shared" si="194"/>
        <v>0</v>
      </c>
      <c r="M2500">
        <f t="shared" ref="M2500:M2563" si="198">J2500/$M$4547</f>
        <v>0</v>
      </c>
    </row>
    <row r="2501" spans="1:13">
      <c r="A2501">
        <v>7</v>
      </c>
      <c r="B2501">
        <v>20130522</v>
      </c>
      <c r="C2501" t="str">
        <f t="shared" si="196"/>
        <v/>
      </c>
      <c r="D2501" s="2"/>
      <c r="F2501">
        <v>11</v>
      </c>
      <c r="G2501">
        <v>5</v>
      </c>
      <c r="I2501">
        <f t="shared" si="197"/>
        <v>0</v>
      </c>
      <c r="K2501">
        <f t="shared" si="195"/>
        <v>0</v>
      </c>
      <c r="L2501">
        <f t="shared" si="194"/>
        <v>0</v>
      </c>
      <c r="M2501">
        <f t="shared" si="198"/>
        <v>0</v>
      </c>
    </row>
    <row r="2502" spans="1:13">
      <c r="A2502">
        <v>7</v>
      </c>
      <c r="B2502">
        <v>20130522</v>
      </c>
      <c r="C2502" t="str">
        <f t="shared" si="196"/>
        <v/>
      </c>
      <c r="D2502" s="2"/>
      <c r="F2502">
        <v>11</v>
      </c>
      <c r="G2502">
        <v>5</v>
      </c>
      <c r="I2502">
        <f t="shared" si="197"/>
        <v>0</v>
      </c>
      <c r="K2502">
        <f t="shared" si="195"/>
        <v>0</v>
      </c>
      <c r="L2502">
        <f t="shared" ref="L2502:L2565" si="199">J2502/$L$7494</f>
        <v>0</v>
      </c>
      <c r="M2502">
        <f t="shared" si="198"/>
        <v>0</v>
      </c>
    </row>
    <row r="2503" spans="1:13">
      <c r="A2503">
        <v>7</v>
      </c>
      <c r="B2503">
        <v>20130522</v>
      </c>
      <c r="C2503" t="str">
        <f t="shared" si="196"/>
        <v/>
      </c>
      <c r="D2503" s="2"/>
      <c r="F2503">
        <v>11</v>
      </c>
      <c r="G2503">
        <v>5</v>
      </c>
      <c r="I2503">
        <f t="shared" si="197"/>
        <v>0</v>
      </c>
      <c r="K2503">
        <f t="shared" si="195"/>
        <v>0</v>
      </c>
      <c r="L2503">
        <f t="shared" si="199"/>
        <v>0</v>
      </c>
      <c r="M2503">
        <f t="shared" si="198"/>
        <v>0</v>
      </c>
    </row>
    <row r="2504" spans="1:13">
      <c r="A2504">
        <v>7</v>
      </c>
      <c r="B2504">
        <v>20130522</v>
      </c>
      <c r="C2504" t="str">
        <f t="shared" si="196"/>
        <v/>
      </c>
      <c r="D2504" s="2"/>
      <c r="F2504">
        <v>11</v>
      </c>
      <c r="G2504">
        <v>5</v>
      </c>
      <c r="I2504">
        <f t="shared" si="197"/>
        <v>0</v>
      </c>
      <c r="K2504">
        <f t="shared" si="195"/>
        <v>0</v>
      </c>
      <c r="L2504">
        <f t="shared" si="199"/>
        <v>0</v>
      </c>
      <c r="M2504">
        <f t="shared" si="198"/>
        <v>0</v>
      </c>
    </row>
    <row r="2505" spans="1:13">
      <c r="A2505">
        <v>7</v>
      </c>
      <c r="B2505">
        <v>20130522</v>
      </c>
      <c r="C2505" t="str">
        <f t="shared" si="196"/>
        <v xml:space="preserve"> you can play with this..okay we can get all of the  out of it </v>
      </c>
      <c r="D2505" s="2" t="s">
        <v>7472</v>
      </c>
      <c r="F2505">
        <v>11</v>
      </c>
      <c r="G2505">
        <v>5</v>
      </c>
      <c r="I2505">
        <f t="shared" si="197"/>
        <v>14</v>
      </c>
      <c r="K2505">
        <f t="shared" si="195"/>
        <v>0</v>
      </c>
      <c r="L2505">
        <f t="shared" si="199"/>
        <v>0</v>
      </c>
      <c r="M2505">
        <f t="shared" si="198"/>
        <v>0</v>
      </c>
    </row>
    <row r="2506" spans="1:13">
      <c r="A2506">
        <v>7</v>
      </c>
      <c r="B2506">
        <v>20130522</v>
      </c>
      <c r="C2506" t="str">
        <f t="shared" si="196"/>
        <v xml:space="preserve"> okay... </v>
      </c>
      <c r="D2506" s="2" t="s">
        <v>7356</v>
      </c>
      <c r="F2506">
        <v>11</v>
      </c>
      <c r="G2506">
        <v>5</v>
      </c>
      <c r="I2506">
        <f t="shared" si="197"/>
        <v>1</v>
      </c>
      <c r="K2506">
        <f t="shared" si="195"/>
        <v>0</v>
      </c>
      <c r="L2506">
        <f t="shared" si="199"/>
        <v>0</v>
      </c>
      <c r="M2506">
        <f t="shared" si="198"/>
        <v>0</v>
      </c>
    </row>
    <row r="2507" spans="1:13">
      <c r="A2507">
        <v>7</v>
      </c>
      <c r="B2507">
        <v>20130522</v>
      </c>
      <c r="C2507" t="str">
        <f t="shared" si="196"/>
        <v xml:space="preserve"> do you see the kitty? there's a kitty...yeah, he is sleeping, we shouldn't bother him. </v>
      </c>
      <c r="D2507" s="2" t="s">
        <v>7473</v>
      </c>
      <c r="F2507">
        <v>11</v>
      </c>
      <c r="G2507">
        <v>5</v>
      </c>
      <c r="I2507">
        <f t="shared" si="197"/>
        <v>15</v>
      </c>
      <c r="K2507">
        <f t="shared" si="195"/>
        <v>0</v>
      </c>
      <c r="L2507">
        <f t="shared" si="199"/>
        <v>0</v>
      </c>
      <c r="M2507">
        <f t="shared" si="198"/>
        <v>0</v>
      </c>
    </row>
    <row r="2508" spans="1:13">
      <c r="A2508">
        <v>7</v>
      </c>
      <c r="B2508">
        <v>20130522</v>
      </c>
      <c r="C2508" t="str">
        <f t="shared" si="196"/>
        <v/>
      </c>
      <c r="D2508" s="2"/>
      <c r="F2508">
        <v>11</v>
      </c>
      <c r="G2508">
        <v>5</v>
      </c>
      <c r="I2508">
        <f t="shared" si="197"/>
        <v>0</v>
      </c>
      <c r="K2508">
        <f t="shared" si="195"/>
        <v>0</v>
      </c>
      <c r="L2508">
        <f t="shared" si="199"/>
        <v>0</v>
      </c>
      <c r="M2508">
        <f t="shared" si="198"/>
        <v>0</v>
      </c>
    </row>
    <row r="2509" spans="1:13">
      <c r="A2509">
        <v>7</v>
      </c>
      <c r="B2509">
        <v>20130522</v>
      </c>
      <c r="C2509" t="str">
        <f t="shared" si="196"/>
        <v xml:space="preserve"> but we could let the kitties out. </v>
      </c>
      <c r="D2509" s="2" t="s">
        <v>7474</v>
      </c>
      <c r="F2509">
        <v>11</v>
      </c>
      <c r="G2509">
        <v>5</v>
      </c>
      <c r="I2509">
        <f t="shared" si="197"/>
        <v>7</v>
      </c>
      <c r="K2509">
        <f t="shared" si="195"/>
        <v>0</v>
      </c>
      <c r="L2509">
        <f t="shared" si="199"/>
        <v>0</v>
      </c>
      <c r="M2509">
        <f t="shared" si="198"/>
        <v>0</v>
      </c>
    </row>
    <row r="2510" spans="1:13">
      <c r="A2510">
        <v>7</v>
      </c>
      <c r="B2510">
        <v>20130522</v>
      </c>
      <c r="C2510" t="str">
        <f t="shared" si="196"/>
        <v xml:space="preserve"> let the kitties out! but maybe we can read </v>
      </c>
      <c r="D2510" s="2" t="s">
        <v>7475</v>
      </c>
      <c r="F2510">
        <v>11</v>
      </c>
      <c r="G2510">
        <v>5</v>
      </c>
      <c r="I2510">
        <f t="shared" si="197"/>
        <v>9</v>
      </c>
      <c r="K2510">
        <f t="shared" si="195"/>
        <v>0</v>
      </c>
      <c r="L2510">
        <f t="shared" si="199"/>
        <v>0</v>
      </c>
      <c r="M2510">
        <f t="shared" si="198"/>
        <v>0</v>
      </c>
    </row>
    <row r="2511" spans="1:13">
      <c r="A2511">
        <v>7</v>
      </c>
      <c r="B2511">
        <v>20130522</v>
      </c>
      <c r="C2511" t="str">
        <f t="shared" si="196"/>
        <v xml:space="preserve"> okay...here's a bunch of books. </v>
      </c>
      <c r="D2511" s="2" t="s">
        <v>7476</v>
      </c>
      <c r="F2511">
        <v>11</v>
      </c>
      <c r="G2511">
        <v>5</v>
      </c>
      <c r="I2511">
        <f t="shared" si="197"/>
        <v>5</v>
      </c>
      <c r="K2511">
        <f t="shared" si="195"/>
        <v>0</v>
      </c>
      <c r="L2511">
        <f t="shared" si="199"/>
        <v>0</v>
      </c>
      <c r="M2511">
        <f t="shared" si="198"/>
        <v>0</v>
      </c>
    </row>
    <row r="2512" spans="1:13">
      <c r="A2512">
        <v>7</v>
      </c>
      <c r="B2512">
        <v>20130522</v>
      </c>
      <c r="C2512" t="str">
        <f t="shared" si="196"/>
        <v/>
      </c>
      <c r="D2512" s="2"/>
      <c r="F2512">
        <v>11</v>
      </c>
      <c r="G2512">
        <v>5</v>
      </c>
      <c r="I2512">
        <f t="shared" si="197"/>
        <v>0</v>
      </c>
      <c r="K2512">
        <f t="shared" si="195"/>
        <v>0</v>
      </c>
      <c r="L2512">
        <f t="shared" si="199"/>
        <v>0</v>
      </c>
      <c r="M2512">
        <f t="shared" si="198"/>
        <v>0</v>
      </c>
    </row>
    <row r="2513" spans="1:13">
      <c r="A2513">
        <v>7</v>
      </c>
      <c r="B2513">
        <v>20130522</v>
      </c>
      <c r="C2513" t="str">
        <f t="shared" si="196"/>
        <v xml:space="preserve"> which one do you want? </v>
      </c>
      <c r="D2513" s="2" t="s">
        <v>7477</v>
      </c>
      <c r="F2513">
        <v>11</v>
      </c>
      <c r="G2513">
        <v>5</v>
      </c>
      <c r="I2513">
        <f t="shared" si="197"/>
        <v>5</v>
      </c>
      <c r="K2513">
        <f t="shared" si="195"/>
        <v>0</v>
      </c>
      <c r="L2513">
        <f t="shared" si="199"/>
        <v>0</v>
      </c>
      <c r="M2513">
        <f t="shared" si="198"/>
        <v>0</v>
      </c>
    </row>
    <row r="2514" spans="1:13">
      <c r="A2514">
        <v>7</v>
      </c>
      <c r="B2514">
        <v>20130522</v>
      </c>
      <c r="C2514" t="str">
        <f t="shared" si="196"/>
        <v/>
      </c>
      <c r="D2514" s="2"/>
      <c r="F2514">
        <v>11</v>
      </c>
      <c r="G2514">
        <v>5</v>
      </c>
      <c r="I2514">
        <f t="shared" si="197"/>
        <v>0</v>
      </c>
      <c r="K2514">
        <f t="shared" si="195"/>
        <v>0</v>
      </c>
      <c r="L2514">
        <f t="shared" si="199"/>
        <v>0</v>
      </c>
      <c r="M2514">
        <f t="shared" si="198"/>
        <v>0</v>
      </c>
    </row>
    <row r="2515" spans="1:13">
      <c r="A2515">
        <v>7</v>
      </c>
      <c r="B2515">
        <v>20130522</v>
      </c>
      <c r="C2515" t="str">
        <f t="shared" si="196"/>
        <v xml:space="preserve"> it is very hard todo that. </v>
      </c>
      <c r="D2515" s="2" t="s">
        <v>7478</v>
      </c>
      <c r="F2515">
        <v>11</v>
      </c>
      <c r="G2515">
        <v>5</v>
      </c>
      <c r="I2515">
        <f t="shared" si="197"/>
        <v>6</v>
      </c>
      <c r="K2515">
        <f t="shared" si="195"/>
        <v>0</v>
      </c>
      <c r="L2515">
        <f t="shared" si="199"/>
        <v>0</v>
      </c>
      <c r="M2515">
        <f t="shared" si="198"/>
        <v>0</v>
      </c>
    </row>
    <row r="2516" spans="1:13">
      <c r="A2516">
        <v>7</v>
      </c>
      <c r="B2516">
        <v>20130522</v>
      </c>
      <c r="C2516" t="str">
        <f t="shared" si="196"/>
        <v xml:space="preserve"> alright, shall we read this one? </v>
      </c>
      <c r="D2516" s="2" t="s">
        <v>7479</v>
      </c>
      <c r="F2516">
        <v>11</v>
      </c>
      <c r="G2516">
        <v>5</v>
      </c>
      <c r="I2516">
        <f t="shared" si="197"/>
        <v>6</v>
      </c>
      <c r="K2516">
        <f t="shared" si="195"/>
        <v>0</v>
      </c>
      <c r="L2516">
        <f t="shared" si="199"/>
        <v>0</v>
      </c>
      <c r="M2516">
        <f t="shared" si="198"/>
        <v>0</v>
      </c>
    </row>
    <row r="2517" spans="1:13">
      <c r="A2517">
        <v>7</v>
      </c>
      <c r="B2517">
        <v>20130522</v>
      </c>
      <c r="C2517" t="str">
        <f t="shared" si="196"/>
        <v xml:space="preserve"> okay.. </v>
      </c>
      <c r="D2517" s="2" t="s">
        <v>7480</v>
      </c>
      <c r="F2517">
        <v>11</v>
      </c>
      <c r="G2517">
        <v>5</v>
      </c>
      <c r="I2517">
        <f t="shared" si="197"/>
        <v>1</v>
      </c>
      <c r="K2517">
        <f t="shared" si="195"/>
        <v>0</v>
      </c>
      <c r="L2517">
        <f t="shared" si="199"/>
        <v>0</v>
      </c>
      <c r="M2517">
        <f t="shared" si="198"/>
        <v>0</v>
      </c>
    </row>
    <row r="2518" spans="1:13">
      <c r="A2518">
        <v>7</v>
      </c>
      <c r="B2518">
        <v>20130522</v>
      </c>
      <c r="C2518" t="str">
        <f t="shared" si="196"/>
        <v/>
      </c>
      <c r="D2518" s="2"/>
      <c r="F2518">
        <v>11</v>
      </c>
      <c r="G2518">
        <v>5</v>
      </c>
      <c r="I2518">
        <f t="shared" si="197"/>
        <v>0</v>
      </c>
      <c r="K2518">
        <f t="shared" si="195"/>
        <v>0</v>
      </c>
      <c r="L2518">
        <f t="shared" si="199"/>
        <v>0</v>
      </c>
      <c r="M2518">
        <f t="shared" si="198"/>
        <v>0</v>
      </c>
    </row>
    <row r="2519" spans="1:13">
      <c r="A2519">
        <v>7</v>
      </c>
      <c r="B2519">
        <v>20130522</v>
      </c>
      <c r="C2519" t="str">
        <f t="shared" si="196"/>
        <v xml:space="preserve"> here to there </v>
      </c>
      <c r="D2519" s="2" t="s">
        <v>7481</v>
      </c>
      <c r="F2519">
        <v>11</v>
      </c>
      <c r="G2519">
        <v>5</v>
      </c>
      <c r="I2519">
        <f t="shared" si="197"/>
        <v>3</v>
      </c>
      <c r="K2519">
        <f t="shared" si="195"/>
        <v>0</v>
      </c>
      <c r="L2519">
        <f t="shared" si="199"/>
        <v>0</v>
      </c>
      <c r="M2519">
        <f t="shared" si="198"/>
        <v>0</v>
      </c>
    </row>
    <row r="2520" spans="1:13">
      <c r="A2520">
        <v>7</v>
      </c>
      <c r="B2520">
        <v>20130522</v>
      </c>
      <c r="C2520" t="str">
        <f t="shared" si="196"/>
        <v xml:space="preserve"> up the stairs </v>
      </c>
      <c r="D2520" s="2" t="s">
        <v>7482</v>
      </c>
      <c r="F2520">
        <v>11</v>
      </c>
      <c r="G2520">
        <v>5</v>
      </c>
      <c r="I2520">
        <f t="shared" si="197"/>
        <v>3</v>
      </c>
      <c r="K2520">
        <f t="shared" si="195"/>
        <v>0</v>
      </c>
      <c r="L2520">
        <f t="shared" si="199"/>
        <v>0</v>
      </c>
      <c r="M2520">
        <f t="shared" si="198"/>
        <v>0</v>
      </c>
    </row>
    <row r="2521" spans="1:13">
      <c r="A2521">
        <v>7</v>
      </c>
      <c r="B2521">
        <v>20130522</v>
      </c>
      <c r="C2521" t="str">
        <f t="shared" si="196"/>
        <v xml:space="preserve"> ohh look, there's the kitty...yeah, he is going out. </v>
      </c>
      <c r="D2521" s="2" t="s">
        <v>7483</v>
      </c>
      <c r="F2521">
        <v>11</v>
      </c>
      <c r="G2521">
        <v>5</v>
      </c>
      <c r="I2521">
        <f t="shared" si="197"/>
        <v>9</v>
      </c>
      <c r="K2521">
        <f t="shared" si="195"/>
        <v>0</v>
      </c>
      <c r="L2521">
        <f t="shared" si="199"/>
        <v>0</v>
      </c>
      <c r="M2521">
        <f t="shared" si="198"/>
        <v>0</v>
      </c>
    </row>
    <row r="2522" spans="1:13">
      <c r="A2522">
        <v>7</v>
      </c>
      <c r="B2522">
        <v>20130522</v>
      </c>
      <c r="C2522" t="str">
        <f t="shared" si="196"/>
        <v xml:space="preserve"> yeah...he is. </v>
      </c>
      <c r="D2522" s="2" t="s">
        <v>7484</v>
      </c>
      <c r="F2522">
        <v>11</v>
      </c>
      <c r="G2522">
        <v>5</v>
      </c>
      <c r="I2522">
        <f t="shared" si="197"/>
        <v>2</v>
      </c>
      <c r="K2522">
        <f t="shared" ref="K2522:K2585" si="200">J2522/103079</f>
        <v>0</v>
      </c>
      <c r="L2522">
        <f t="shared" si="199"/>
        <v>0</v>
      </c>
      <c r="M2522">
        <f t="shared" si="198"/>
        <v>0</v>
      </c>
    </row>
    <row r="2523" spans="1:13">
      <c r="A2523">
        <v>7</v>
      </c>
      <c r="B2523">
        <v>20130522</v>
      </c>
      <c r="C2523" t="str">
        <f t="shared" si="196"/>
        <v xml:space="preserve"> oh actually, i just realized, i have to make sure the gat is open. </v>
      </c>
      <c r="D2523" s="2" t="s">
        <v>7485</v>
      </c>
      <c r="F2523">
        <v>11</v>
      </c>
      <c r="G2523">
        <v>5</v>
      </c>
      <c r="I2523">
        <f t="shared" si="197"/>
        <v>14</v>
      </c>
      <c r="K2523">
        <f t="shared" si="200"/>
        <v>0</v>
      </c>
      <c r="L2523">
        <f t="shared" si="199"/>
        <v>0</v>
      </c>
      <c r="M2523">
        <f t="shared" si="198"/>
        <v>0</v>
      </c>
    </row>
    <row r="2524" spans="1:13">
      <c r="A2524">
        <v>7</v>
      </c>
      <c r="B2524">
        <v>20130522</v>
      </c>
      <c r="C2524" t="str">
        <f t="shared" si="196"/>
        <v xml:space="preserve"> you wanna come with me? </v>
      </c>
      <c r="D2524" s="2" t="s">
        <v>7486</v>
      </c>
      <c r="F2524">
        <v>11</v>
      </c>
      <c r="G2524">
        <v>5</v>
      </c>
      <c r="I2524">
        <f t="shared" si="197"/>
        <v>5</v>
      </c>
      <c r="K2524">
        <f t="shared" si="200"/>
        <v>0</v>
      </c>
      <c r="L2524">
        <f t="shared" si="199"/>
        <v>0</v>
      </c>
      <c r="M2524">
        <f t="shared" si="198"/>
        <v>0</v>
      </c>
    </row>
    <row r="2525" spans="1:13">
      <c r="A2525">
        <v>7</v>
      </c>
      <c r="B2525">
        <v>20130522</v>
      </c>
      <c r="C2525" t="str">
        <f t="shared" si="196"/>
        <v/>
      </c>
      <c r="D2525" s="2"/>
      <c r="F2525">
        <v>11</v>
      </c>
      <c r="G2525">
        <v>5</v>
      </c>
      <c r="I2525">
        <f t="shared" si="197"/>
        <v>0</v>
      </c>
      <c r="K2525">
        <f t="shared" si="200"/>
        <v>0</v>
      </c>
      <c r="L2525">
        <f t="shared" si="199"/>
        <v>0</v>
      </c>
      <c r="M2525">
        <f t="shared" si="198"/>
        <v>0</v>
      </c>
    </row>
    <row r="2526" spans="1:13">
      <c r="A2526">
        <v>7</v>
      </c>
      <c r="B2526">
        <v>20130522</v>
      </c>
      <c r="C2526" t="str">
        <f t="shared" si="196"/>
        <v xml:space="preserve"> oh, it is open..okay. </v>
      </c>
      <c r="D2526" s="2" t="s">
        <v>7487</v>
      </c>
      <c r="F2526">
        <v>11</v>
      </c>
      <c r="G2526">
        <v>5</v>
      </c>
      <c r="I2526">
        <f t="shared" si="197"/>
        <v>4</v>
      </c>
      <c r="K2526">
        <f t="shared" si="200"/>
        <v>0</v>
      </c>
      <c r="L2526">
        <f t="shared" si="199"/>
        <v>0</v>
      </c>
      <c r="M2526">
        <f t="shared" si="198"/>
        <v>0</v>
      </c>
    </row>
    <row r="2527" spans="1:13">
      <c r="A2527">
        <v>7</v>
      </c>
      <c r="B2527">
        <v>20130522</v>
      </c>
      <c r="C2527" t="str">
        <f t="shared" si="196"/>
        <v xml:space="preserve"> sorry about that...we can go read! </v>
      </c>
      <c r="D2527" s="2" t="s">
        <v>7488</v>
      </c>
      <c r="F2527">
        <v>11</v>
      </c>
      <c r="G2527">
        <v>5</v>
      </c>
      <c r="I2527">
        <f t="shared" si="197"/>
        <v>6</v>
      </c>
      <c r="K2527">
        <f t="shared" si="200"/>
        <v>0</v>
      </c>
      <c r="L2527">
        <f t="shared" si="199"/>
        <v>0</v>
      </c>
      <c r="M2527">
        <f t="shared" si="198"/>
        <v>0</v>
      </c>
    </row>
    <row r="2528" spans="1:13">
      <c r="A2528">
        <v>7</v>
      </c>
      <c r="B2528">
        <v>20130522</v>
      </c>
      <c r="C2528" t="str">
        <f t="shared" si="196"/>
        <v/>
      </c>
      <c r="D2528" s="2"/>
      <c r="F2528">
        <v>11</v>
      </c>
      <c r="G2528">
        <v>5</v>
      </c>
      <c r="I2528">
        <f t="shared" si="197"/>
        <v>0</v>
      </c>
      <c r="K2528">
        <f t="shared" si="200"/>
        <v>0</v>
      </c>
      <c r="L2528">
        <f t="shared" si="199"/>
        <v>0</v>
      </c>
      <c r="M2528">
        <f t="shared" si="198"/>
        <v>0</v>
      </c>
    </row>
    <row r="2529" spans="1:13">
      <c r="A2529">
        <v>7</v>
      </c>
      <c r="B2529">
        <v>20130522</v>
      </c>
      <c r="C2529" t="str">
        <f t="shared" si="196"/>
        <v xml:space="preserve"> okay..ready?...up the stairs, across the steps.. and down the slide</v>
      </c>
      <c r="D2529" s="2" t="s">
        <v>7489</v>
      </c>
      <c r="F2529">
        <v>11</v>
      </c>
      <c r="G2529">
        <v>5</v>
      </c>
      <c r="I2529">
        <f t="shared" si="197"/>
        <v>10</v>
      </c>
      <c r="K2529">
        <f t="shared" si="200"/>
        <v>0</v>
      </c>
      <c r="L2529">
        <f t="shared" si="199"/>
        <v>0</v>
      </c>
      <c r="M2529">
        <f t="shared" si="198"/>
        <v>0</v>
      </c>
    </row>
    <row r="2530" spans="1:13">
      <c r="A2530">
        <v>7</v>
      </c>
      <c r="B2530">
        <v>20130522</v>
      </c>
      <c r="C2530" t="str">
        <f t="shared" si="196"/>
        <v xml:space="preserve"> and now they are behind, behind. behind the table. there are three kids in here...all behind the table...see? that's where they are. </v>
      </c>
      <c r="D2530" s="2" t="s">
        <v>7490</v>
      </c>
      <c r="F2530">
        <v>11</v>
      </c>
      <c r="G2530">
        <v>5</v>
      </c>
      <c r="I2530">
        <f t="shared" si="197"/>
        <v>22</v>
      </c>
      <c r="K2530">
        <f t="shared" si="200"/>
        <v>0</v>
      </c>
      <c r="L2530">
        <f t="shared" si="199"/>
        <v>0</v>
      </c>
      <c r="M2530">
        <f t="shared" si="198"/>
        <v>0</v>
      </c>
    </row>
    <row r="2531" spans="1:13">
      <c r="A2531">
        <v>7</v>
      </c>
      <c r="B2531">
        <v>20130522</v>
      </c>
      <c r="C2531" t="str">
        <f t="shared" si="196"/>
        <v xml:space="preserve"> yeah... you like that. </v>
      </c>
      <c r="D2531" s="2" t="s">
        <v>7491</v>
      </c>
      <c r="F2531">
        <v>11</v>
      </c>
      <c r="G2531">
        <v>5</v>
      </c>
      <c r="I2531">
        <f t="shared" si="197"/>
        <v>4</v>
      </c>
      <c r="K2531">
        <f t="shared" si="200"/>
        <v>0</v>
      </c>
      <c r="L2531">
        <f t="shared" si="199"/>
        <v>0</v>
      </c>
      <c r="M2531">
        <f t="shared" si="198"/>
        <v>0</v>
      </c>
    </row>
    <row r="2532" spans="1:13">
      <c r="A2532">
        <v>7</v>
      </c>
      <c r="B2532">
        <v>20130522</v>
      </c>
      <c r="C2532" t="str">
        <f t="shared" si="196"/>
        <v xml:space="preserve"> over the pillows...see that girl..all over the pillows..yeah this girl..over the pillows </v>
      </c>
      <c r="D2532" s="2" t="s">
        <v>7492</v>
      </c>
      <c r="F2532">
        <v>11</v>
      </c>
      <c r="G2532">
        <v>5</v>
      </c>
      <c r="I2532">
        <f t="shared" si="197"/>
        <v>12</v>
      </c>
      <c r="K2532">
        <f t="shared" si="200"/>
        <v>0</v>
      </c>
      <c r="L2532">
        <f t="shared" si="199"/>
        <v>0</v>
      </c>
      <c r="M2532">
        <f t="shared" si="198"/>
        <v>0</v>
      </c>
    </row>
    <row r="2533" spans="1:13">
      <c r="A2533">
        <v>7</v>
      </c>
      <c r="B2533">
        <v>20130522</v>
      </c>
      <c r="C2533" t="str">
        <f t="shared" si="196"/>
        <v xml:space="preserve"> you like the pillows...the purple one...the gree one...and then the girl...ready? </v>
      </c>
      <c r="D2533" s="2" t="s">
        <v>7493</v>
      </c>
      <c r="F2533">
        <v>11</v>
      </c>
      <c r="G2533">
        <v>5</v>
      </c>
      <c r="I2533">
        <f t="shared" si="197"/>
        <v>11</v>
      </c>
      <c r="K2533">
        <f t="shared" si="200"/>
        <v>0</v>
      </c>
      <c r="L2533">
        <f t="shared" si="199"/>
        <v>0</v>
      </c>
      <c r="M2533">
        <f t="shared" si="198"/>
        <v>0</v>
      </c>
    </row>
    <row r="2534" spans="1:13">
      <c r="A2534">
        <v>7</v>
      </c>
      <c r="B2534">
        <v>20130522</v>
      </c>
      <c r="C2534" t="str">
        <f t="shared" si="196"/>
        <v xml:space="preserve"> between the blocks...there are some block and they are between them...there's aboy and there's a girl. </v>
      </c>
      <c r="D2534" s="2" t="s">
        <v>7494</v>
      </c>
      <c r="F2534">
        <v>11</v>
      </c>
      <c r="G2534">
        <v>5</v>
      </c>
      <c r="I2534">
        <f t="shared" si="197"/>
        <v>16</v>
      </c>
      <c r="K2534">
        <f t="shared" si="200"/>
        <v>0</v>
      </c>
      <c r="L2534">
        <f t="shared" si="199"/>
        <v>0</v>
      </c>
      <c r="M2534">
        <f t="shared" si="198"/>
        <v>0</v>
      </c>
    </row>
    <row r="2535" spans="1:13">
      <c r="A2535">
        <v>7</v>
      </c>
      <c r="B2535">
        <v>20130522</v>
      </c>
      <c r="C2535" t="str">
        <f t="shared" si="196"/>
        <v xml:space="preserve"> that's right. </v>
      </c>
      <c r="D2535" s="2" t="s">
        <v>7495</v>
      </c>
      <c r="F2535">
        <v>11</v>
      </c>
      <c r="G2535">
        <v>5</v>
      </c>
      <c r="I2535">
        <f t="shared" si="197"/>
        <v>2</v>
      </c>
      <c r="K2535">
        <f t="shared" si="200"/>
        <v>0</v>
      </c>
      <c r="L2535">
        <f t="shared" si="199"/>
        <v>0</v>
      </c>
      <c r="M2535">
        <f t="shared" si="198"/>
        <v>0</v>
      </c>
    </row>
    <row r="2536" spans="1:13">
      <c r="A2536">
        <v>7</v>
      </c>
      <c r="B2536">
        <v>20130522</v>
      </c>
      <c r="C2536" t="str">
        <f t="shared" si="196"/>
        <v/>
      </c>
      <c r="D2536" s="2"/>
      <c r="F2536">
        <v>11</v>
      </c>
      <c r="G2536">
        <v>5</v>
      </c>
      <c r="I2536">
        <f t="shared" si="197"/>
        <v>0</v>
      </c>
      <c r="K2536">
        <f t="shared" si="200"/>
        <v>0</v>
      </c>
      <c r="L2536">
        <f t="shared" si="199"/>
        <v>0</v>
      </c>
      <c r="M2536">
        <f t="shared" si="198"/>
        <v>0</v>
      </c>
    </row>
    <row r="2537" spans="1:13">
      <c r="A2537">
        <v>7</v>
      </c>
      <c r="B2537">
        <v>20130522</v>
      </c>
      <c r="C2537" t="str">
        <f t="shared" si="196"/>
        <v xml:space="preserve"> and here is this boy on the blanket and the bee in under </v>
      </c>
      <c r="D2537" s="2" t="s">
        <v>7496</v>
      </c>
      <c r="F2537">
        <v>11</v>
      </c>
      <c r="G2537">
        <v>5</v>
      </c>
      <c r="I2537">
        <f t="shared" si="197"/>
        <v>13</v>
      </c>
      <c r="K2537">
        <f t="shared" si="200"/>
        <v>0</v>
      </c>
      <c r="L2537">
        <f t="shared" si="199"/>
        <v>0</v>
      </c>
      <c r="M2537">
        <f t="shared" si="198"/>
        <v>0</v>
      </c>
    </row>
    <row r="2538" spans="1:13">
      <c r="A2538">
        <v>7</v>
      </c>
      <c r="B2538">
        <v>20130522</v>
      </c>
      <c r="C2538" t="str">
        <f t="shared" si="196"/>
        <v/>
      </c>
      <c r="D2538" s="2"/>
      <c r="F2538">
        <v>11</v>
      </c>
      <c r="G2538">
        <v>5</v>
      </c>
      <c r="I2538">
        <f t="shared" si="197"/>
        <v>0</v>
      </c>
      <c r="K2538">
        <f t="shared" si="200"/>
        <v>0</v>
      </c>
      <c r="L2538">
        <f t="shared" si="199"/>
        <v>0</v>
      </c>
      <c r="M2538">
        <f t="shared" si="198"/>
        <v>0</v>
      </c>
    </row>
    <row r="2539" spans="1:13">
      <c r="A2539">
        <v>7</v>
      </c>
      <c r="B2539">
        <v>20130522</v>
      </c>
      <c r="C2539" t="str">
        <f t="shared" si="196"/>
        <v xml:space="preserve"> yeah...he is in the basket...and those balls are falling out of the basket. </v>
      </c>
      <c r="D2539" s="2" t="s">
        <v>7497</v>
      </c>
      <c r="F2539">
        <v>11</v>
      </c>
      <c r="G2539">
        <v>5</v>
      </c>
      <c r="I2539">
        <f t="shared" si="197"/>
        <v>13</v>
      </c>
      <c r="K2539">
        <f t="shared" si="200"/>
        <v>0</v>
      </c>
      <c r="L2539">
        <f t="shared" si="199"/>
        <v>0</v>
      </c>
      <c r="M2539">
        <f t="shared" si="198"/>
        <v>0</v>
      </c>
    </row>
    <row r="2540" spans="1:13">
      <c r="A2540">
        <v>7</v>
      </c>
      <c r="B2540">
        <v>20130522</v>
      </c>
      <c r="C2540" t="str">
        <f t="shared" si="196"/>
        <v xml:space="preserve"> ...and into my heart..they kind of meaning it metaphorically. </v>
      </c>
      <c r="D2540" s="2" t="s">
        <v>7498</v>
      </c>
      <c r="F2540">
        <v>11</v>
      </c>
      <c r="G2540">
        <v>5</v>
      </c>
      <c r="I2540">
        <f t="shared" si="197"/>
        <v>9</v>
      </c>
      <c r="K2540">
        <f t="shared" si="200"/>
        <v>0</v>
      </c>
      <c r="L2540">
        <f t="shared" si="199"/>
        <v>0</v>
      </c>
      <c r="M2540">
        <f t="shared" si="198"/>
        <v>0</v>
      </c>
    </row>
    <row r="2541" spans="1:13">
      <c r="A2541">
        <v>7</v>
      </c>
      <c r="B2541">
        <v>20130522</v>
      </c>
      <c r="C2541" t="str">
        <f t="shared" si="196"/>
        <v/>
      </c>
      <c r="D2541" s="2"/>
      <c r="F2541">
        <v>11</v>
      </c>
      <c r="G2541">
        <v>5</v>
      </c>
      <c r="I2541">
        <f t="shared" si="197"/>
        <v>0</v>
      </c>
      <c r="K2541">
        <f t="shared" si="200"/>
        <v>0</v>
      </c>
      <c r="L2541">
        <f t="shared" si="199"/>
        <v>0</v>
      </c>
      <c r="M2541">
        <f t="shared" si="198"/>
        <v>0</v>
      </c>
    </row>
    <row r="2542" spans="1:13">
      <c r="A2542">
        <v>7</v>
      </c>
      <c r="B2542">
        <v>20130522</v>
      </c>
      <c r="C2542" t="str">
        <f t="shared" si="196"/>
        <v xml:space="preserve"> and now we're done. we're done. let's clap...yayy! </v>
      </c>
      <c r="D2542" s="2" t="s">
        <v>7499</v>
      </c>
      <c r="F2542">
        <v>11</v>
      </c>
      <c r="G2542">
        <v>5</v>
      </c>
      <c r="I2542">
        <f t="shared" si="197"/>
        <v>8</v>
      </c>
      <c r="K2542">
        <f t="shared" si="200"/>
        <v>0</v>
      </c>
      <c r="L2542">
        <f t="shared" si="199"/>
        <v>0</v>
      </c>
      <c r="M2542">
        <f t="shared" si="198"/>
        <v>0</v>
      </c>
    </row>
    <row r="2543" spans="1:13">
      <c r="A2543">
        <v>7</v>
      </c>
      <c r="B2543">
        <v>20130522</v>
      </c>
      <c r="C2543" t="str">
        <f t="shared" si="196"/>
        <v xml:space="preserve"> you wanna try another book? </v>
      </c>
      <c r="D2543" s="2" t="s">
        <v>7500</v>
      </c>
      <c r="F2543">
        <v>11</v>
      </c>
      <c r="G2543">
        <v>5</v>
      </c>
      <c r="I2543">
        <f t="shared" si="197"/>
        <v>5</v>
      </c>
      <c r="K2543">
        <f t="shared" si="200"/>
        <v>0</v>
      </c>
      <c r="L2543">
        <f t="shared" si="199"/>
        <v>0</v>
      </c>
      <c r="M2543">
        <f t="shared" si="198"/>
        <v>0</v>
      </c>
    </row>
    <row r="2544" spans="1:13">
      <c r="A2544">
        <v>7</v>
      </c>
      <c r="B2544">
        <v>20130522</v>
      </c>
      <c r="C2544" t="str">
        <f t="shared" si="196"/>
        <v xml:space="preserve"> you wanna pik another book? you don't have to. </v>
      </c>
      <c r="D2544" s="2" t="s">
        <v>7501</v>
      </c>
      <c r="F2544">
        <v>11</v>
      </c>
      <c r="G2544">
        <v>5</v>
      </c>
      <c r="I2544">
        <f t="shared" si="197"/>
        <v>9</v>
      </c>
      <c r="K2544">
        <f t="shared" si="200"/>
        <v>0</v>
      </c>
      <c r="L2544">
        <f t="shared" si="199"/>
        <v>0</v>
      </c>
      <c r="M2544">
        <f t="shared" si="198"/>
        <v>0</v>
      </c>
    </row>
    <row r="2545" spans="1:13">
      <c r="A2545">
        <v>7</v>
      </c>
      <c r="B2545">
        <v>20130522</v>
      </c>
      <c r="C2545" t="str">
        <f t="shared" si="196"/>
        <v/>
      </c>
      <c r="D2545" s="2"/>
      <c r="F2545">
        <v>11</v>
      </c>
      <c r="G2545">
        <v>5</v>
      </c>
      <c r="I2545">
        <f t="shared" si="197"/>
        <v>0</v>
      </c>
      <c r="K2545">
        <f t="shared" si="200"/>
        <v>0</v>
      </c>
      <c r="L2545">
        <f t="shared" si="199"/>
        <v>0</v>
      </c>
      <c r="M2545">
        <f t="shared" si="198"/>
        <v>0</v>
      </c>
    </row>
    <row r="2546" spans="1:13">
      <c r="A2546">
        <v>7</v>
      </c>
      <c r="B2546">
        <v>20130522</v>
      </c>
      <c r="C2546" t="str">
        <f t="shared" si="196"/>
        <v xml:space="preserve"> yeah, i am coughing </v>
      </c>
      <c r="D2546" s="2" t="s">
        <v>8172</v>
      </c>
      <c r="F2546">
        <v>11</v>
      </c>
      <c r="G2546">
        <v>5</v>
      </c>
      <c r="I2546">
        <f t="shared" si="197"/>
        <v>4</v>
      </c>
      <c r="K2546">
        <f t="shared" si="200"/>
        <v>0</v>
      </c>
      <c r="L2546">
        <f t="shared" si="199"/>
        <v>0</v>
      </c>
      <c r="M2546">
        <f t="shared" si="198"/>
        <v>0</v>
      </c>
    </row>
    <row r="2547" spans="1:13">
      <c r="A2547">
        <v>7</v>
      </c>
      <c r="B2547">
        <v>20130522</v>
      </c>
      <c r="C2547" t="str">
        <f t="shared" si="196"/>
        <v xml:space="preserve"> we can use the toys if you want...or actually we can just go to the store but i need to get my wallet</v>
      </c>
      <c r="D2547" s="2" t="s">
        <v>7502</v>
      </c>
      <c r="F2547">
        <v>11</v>
      </c>
      <c r="G2547">
        <v>5</v>
      </c>
      <c r="I2547">
        <f t="shared" si="197"/>
        <v>23</v>
      </c>
      <c r="K2547">
        <f t="shared" si="200"/>
        <v>0</v>
      </c>
      <c r="L2547">
        <f t="shared" si="199"/>
        <v>0</v>
      </c>
      <c r="M2547">
        <f t="shared" si="198"/>
        <v>0</v>
      </c>
    </row>
    <row r="2548" spans="1:13">
      <c r="A2548">
        <v>7</v>
      </c>
      <c r="B2548">
        <v>20130522</v>
      </c>
      <c r="C2548" t="str">
        <f t="shared" si="196"/>
        <v/>
      </c>
      <c r="D2548" s="2"/>
      <c r="F2548">
        <v>11</v>
      </c>
      <c r="G2548">
        <v>5</v>
      </c>
      <c r="I2548">
        <f t="shared" si="197"/>
        <v>0</v>
      </c>
      <c r="K2548">
        <f t="shared" si="200"/>
        <v>0</v>
      </c>
      <c r="L2548">
        <f t="shared" si="199"/>
        <v>0</v>
      </c>
      <c r="M2548">
        <f t="shared" si="198"/>
        <v>0</v>
      </c>
    </row>
    <row r="2549" spans="1:13">
      <c r="A2549">
        <v>7</v>
      </c>
      <c r="B2549">
        <v>20130522</v>
      </c>
      <c r="C2549" t="str">
        <f t="shared" si="196"/>
        <v xml:space="preserve"> again?</v>
      </c>
      <c r="D2549" s="2" t="s">
        <v>5610</v>
      </c>
      <c r="F2549">
        <v>11</v>
      </c>
      <c r="G2549">
        <v>5</v>
      </c>
      <c r="I2549">
        <f t="shared" si="197"/>
        <v>1</v>
      </c>
      <c r="K2549">
        <f t="shared" si="200"/>
        <v>0</v>
      </c>
      <c r="L2549">
        <f t="shared" si="199"/>
        <v>0</v>
      </c>
      <c r="M2549">
        <f t="shared" si="198"/>
        <v>0</v>
      </c>
    </row>
    <row r="2550" spans="1:13">
      <c r="A2550">
        <v>7</v>
      </c>
      <c r="B2550">
        <v>20130522</v>
      </c>
      <c r="C2550" t="str">
        <f t="shared" si="196"/>
        <v xml:space="preserve"> up the stairs across the steps...behind, behind, behind the table...over the pillows...between the blocks...yeah...on the blanket, the bee is under the blanket....in the basket, out of the basket...into my heart...that's the end! </v>
      </c>
      <c r="D2550" s="2" t="s">
        <v>7503</v>
      </c>
      <c r="F2550">
        <v>11</v>
      </c>
      <c r="G2550">
        <v>5</v>
      </c>
      <c r="I2550">
        <f t="shared" si="197"/>
        <v>32</v>
      </c>
      <c r="K2550">
        <f t="shared" si="200"/>
        <v>0</v>
      </c>
      <c r="L2550">
        <f t="shared" si="199"/>
        <v>0</v>
      </c>
      <c r="M2550">
        <f t="shared" si="198"/>
        <v>0</v>
      </c>
    </row>
    <row r="2551" spans="1:13">
      <c r="A2551">
        <v>7</v>
      </c>
      <c r="B2551">
        <v>20130522</v>
      </c>
      <c r="C2551" t="str">
        <f t="shared" si="196"/>
        <v xml:space="preserve"> yayy!! </v>
      </c>
      <c r="D2551" s="2" t="s">
        <v>7504</v>
      </c>
      <c r="F2551">
        <v>11</v>
      </c>
      <c r="G2551">
        <v>5</v>
      </c>
      <c r="I2551">
        <f t="shared" si="197"/>
        <v>1</v>
      </c>
      <c r="K2551">
        <f t="shared" si="200"/>
        <v>0</v>
      </c>
      <c r="L2551">
        <f t="shared" si="199"/>
        <v>0</v>
      </c>
      <c r="M2551">
        <f t="shared" si="198"/>
        <v>0</v>
      </c>
    </row>
    <row r="2552" spans="1:13">
      <c r="A2552">
        <v>7</v>
      </c>
      <c r="B2552">
        <v>20130522</v>
      </c>
      <c r="C2552" t="str">
        <f t="shared" si="196"/>
        <v/>
      </c>
      <c r="D2552" s="2"/>
      <c r="F2552">
        <v>11</v>
      </c>
      <c r="G2552">
        <v>5</v>
      </c>
      <c r="I2552">
        <f t="shared" si="197"/>
        <v>0</v>
      </c>
      <c r="K2552">
        <f t="shared" si="200"/>
        <v>0</v>
      </c>
      <c r="L2552">
        <f t="shared" si="199"/>
        <v>0</v>
      </c>
      <c r="M2552">
        <f t="shared" si="198"/>
        <v>0</v>
      </c>
    </row>
    <row r="2553" spans="1:13">
      <c r="A2553">
        <v>7</v>
      </c>
      <c r="B2553">
        <v>20130522</v>
      </c>
      <c r="C2553" t="str">
        <f t="shared" si="196"/>
        <v xml:space="preserve"> that's right! you love that book..don't you? </v>
      </c>
      <c r="D2553" s="2" t="s">
        <v>7505</v>
      </c>
      <c r="F2553">
        <v>11</v>
      </c>
      <c r="G2553">
        <v>5</v>
      </c>
      <c r="I2553">
        <f t="shared" si="197"/>
        <v>7</v>
      </c>
      <c r="K2553">
        <f t="shared" si="200"/>
        <v>0</v>
      </c>
      <c r="L2553">
        <f t="shared" si="199"/>
        <v>0</v>
      </c>
      <c r="M2553">
        <f t="shared" si="198"/>
        <v>0</v>
      </c>
    </row>
    <row r="2554" spans="1:13">
      <c r="A2554">
        <v>7</v>
      </c>
      <c r="B2554">
        <v>20130522</v>
      </c>
      <c r="C2554" t="str">
        <f t="shared" si="196"/>
        <v/>
      </c>
      <c r="D2554" s="2"/>
      <c r="F2554">
        <v>11</v>
      </c>
      <c r="G2554">
        <v>5</v>
      </c>
      <c r="I2554">
        <f t="shared" si="197"/>
        <v>0</v>
      </c>
      <c r="K2554">
        <f t="shared" si="200"/>
        <v>0</v>
      </c>
      <c r="L2554">
        <f t="shared" si="199"/>
        <v>0</v>
      </c>
      <c r="M2554">
        <f t="shared" si="198"/>
        <v>0</v>
      </c>
    </row>
    <row r="2555" spans="1:13">
      <c r="A2555">
        <v>7</v>
      </c>
      <c r="B2555">
        <v>20130522</v>
      </c>
      <c r="C2555" t="str">
        <f t="shared" si="196"/>
        <v xml:space="preserve"> that is a library book...we need to return it and then we can take it out again. </v>
      </c>
      <c r="D2555" s="2" t="s">
        <v>7506</v>
      </c>
      <c r="F2555">
        <v>11</v>
      </c>
      <c r="G2555">
        <v>5</v>
      </c>
      <c r="I2555">
        <f t="shared" si="197"/>
        <v>17</v>
      </c>
      <c r="K2555">
        <f t="shared" si="200"/>
        <v>0</v>
      </c>
      <c r="L2555">
        <f t="shared" si="199"/>
        <v>0</v>
      </c>
      <c r="M2555">
        <f t="shared" si="198"/>
        <v>0</v>
      </c>
    </row>
    <row r="2556" spans="1:13">
      <c r="A2556">
        <v>7</v>
      </c>
      <c r="B2556">
        <v>20130522</v>
      </c>
      <c r="C2556" t="str">
        <f t="shared" si="196"/>
        <v/>
      </c>
      <c r="D2556" s="2"/>
      <c r="F2556">
        <v>11</v>
      </c>
      <c r="G2556">
        <v>5</v>
      </c>
      <c r="I2556">
        <f t="shared" si="197"/>
        <v>0</v>
      </c>
      <c r="K2556">
        <f t="shared" si="200"/>
        <v>0</v>
      </c>
      <c r="L2556">
        <f t="shared" si="199"/>
        <v>0</v>
      </c>
      <c r="M2556">
        <f t="shared" si="198"/>
        <v>0</v>
      </c>
    </row>
    <row r="2557" spans="1:13">
      <c r="A2557">
        <v>7</v>
      </c>
      <c r="B2557">
        <v>20130522</v>
      </c>
      <c r="C2557" t="str">
        <f t="shared" si="196"/>
        <v xml:space="preserve"> yeaah... </v>
      </c>
      <c r="D2557" s="2" t="s">
        <v>7507</v>
      </c>
      <c r="F2557">
        <v>11</v>
      </c>
      <c r="G2557">
        <v>5</v>
      </c>
      <c r="I2557">
        <f t="shared" si="197"/>
        <v>1</v>
      </c>
      <c r="K2557">
        <f t="shared" si="200"/>
        <v>0</v>
      </c>
      <c r="L2557">
        <f t="shared" si="199"/>
        <v>0</v>
      </c>
      <c r="M2557">
        <f t="shared" si="198"/>
        <v>0</v>
      </c>
    </row>
    <row r="2558" spans="1:13">
      <c r="A2558">
        <v>7</v>
      </c>
      <c r="B2558">
        <v>20130522</v>
      </c>
      <c r="C2558" t="str">
        <f t="shared" si="196"/>
        <v/>
      </c>
      <c r="D2558" s="2"/>
      <c r="F2558">
        <v>11</v>
      </c>
      <c r="G2558">
        <v>5</v>
      </c>
      <c r="I2558">
        <f t="shared" si="197"/>
        <v>0</v>
      </c>
      <c r="K2558">
        <f t="shared" si="200"/>
        <v>0</v>
      </c>
      <c r="L2558">
        <f t="shared" si="199"/>
        <v>0</v>
      </c>
      <c r="M2558">
        <f t="shared" si="198"/>
        <v>0</v>
      </c>
    </row>
    <row r="2559" spans="1:13">
      <c r="A2559">
        <v>7</v>
      </c>
      <c r="B2559">
        <v>20130522</v>
      </c>
      <c r="C2559" t="str">
        <f t="shared" si="196"/>
        <v/>
      </c>
      <c r="D2559" s="2"/>
      <c r="F2559">
        <v>11</v>
      </c>
      <c r="G2559">
        <v>5</v>
      </c>
      <c r="I2559">
        <f t="shared" si="197"/>
        <v>0</v>
      </c>
      <c r="K2559">
        <f t="shared" si="200"/>
        <v>0</v>
      </c>
      <c r="L2559">
        <f t="shared" si="199"/>
        <v>0</v>
      </c>
      <c r="M2559">
        <f t="shared" si="198"/>
        <v>0</v>
      </c>
    </row>
    <row r="2560" spans="1:13">
      <c r="A2560">
        <v>7</v>
      </c>
      <c r="B2560">
        <v>20130522</v>
      </c>
      <c r="C2560" t="str">
        <f t="shared" si="196"/>
        <v/>
      </c>
      <c r="D2560" s="2"/>
      <c r="F2560">
        <v>11</v>
      </c>
      <c r="G2560">
        <v>5</v>
      </c>
      <c r="I2560">
        <f t="shared" si="197"/>
        <v>0</v>
      </c>
      <c r="K2560">
        <f t="shared" si="200"/>
        <v>0</v>
      </c>
      <c r="L2560">
        <f t="shared" si="199"/>
        <v>0</v>
      </c>
      <c r="M2560">
        <f t="shared" si="198"/>
        <v>0</v>
      </c>
    </row>
    <row r="2561" spans="1:13">
      <c r="A2561">
        <v>7</v>
      </c>
      <c r="B2561">
        <v>20130522</v>
      </c>
      <c r="C2561" t="str">
        <f t="shared" si="196"/>
        <v/>
      </c>
      <c r="D2561" s="2"/>
      <c r="F2561">
        <v>11</v>
      </c>
      <c r="G2561">
        <v>5</v>
      </c>
      <c r="I2561">
        <f t="shared" si="197"/>
        <v>0</v>
      </c>
      <c r="K2561">
        <f t="shared" si="200"/>
        <v>0</v>
      </c>
      <c r="L2561">
        <f t="shared" si="199"/>
        <v>0</v>
      </c>
      <c r="M2561">
        <f t="shared" si="198"/>
        <v>0</v>
      </c>
    </row>
    <row r="2562" spans="1:13">
      <c r="A2562">
        <v>7</v>
      </c>
      <c r="B2562">
        <v>20130522</v>
      </c>
      <c r="C2562" t="str">
        <f t="shared" ref="C2562:C2625" si="201">LOWER(D2562)</f>
        <v xml:space="preserve"> wanna read this one...farm? </v>
      </c>
      <c r="D2562" s="2" t="s">
        <v>7508</v>
      </c>
      <c r="F2562">
        <v>11</v>
      </c>
      <c r="G2562">
        <v>5</v>
      </c>
      <c r="I2562">
        <f t="shared" si="197"/>
        <v>4</v>
      </c>
      <c r="K2562">
        <f t="shared" si="200"/>
        <v>0</v>
      </c>
      <c r="L2562">
        <f t="shared" si="199"/>
        <v>0</v>
      </c>
      <c r="M2562">
        <f t="shared" si="198"/>
        <v>0</v>
      </c>
    </row>
    <row r="2563" spans="1:13">
      <c r="A2563">
        <v>7</v>
      </c>
      <c r="B2563">
        <v>20130522</v>
      </c>
      <c r="C2563" t="str">
        <f t="shared" si="201"/>
        <v xml:space="preserve"> there's a duckling and there's a piglet. </v>
      </c>
      <c r="D2563" s="2" t="s">
        <v>7509</v>
      </c>
      <c r="F2563">
        <v>11</v>
      </c>
      <c r="G2563">
        <v>5</v>
      </c>
      <c r="I2563">
        <f t="shared" ref="I2563:I2626" si="202">LEN(TRIM(D2563))-LEN(SUBSTITUTE(D2563," ",""))+(LEN(TRIM(D2563))&gt;0)</f>
        <v>7</v>
      </c>
      <c r="K2563">
        <f t="shared" si="200"/>
        <v>0</v>
      </c>
      <c r="L2563">
        <f t="shared" si="199"/>
        <v>0</v>
      </c>
      <c r="M2563">
        <f t="shared" si="198"/>
        <v>0</v>
      </c>
    </row>
    <row r="2564" spans="1:13">
      <c r="A2564">
        <v>7</v>
      </c>
      <c r="B2564">
        <v>20130522</v>
      </c>
      <c r="C2564" t="str">
        <f t="shared" si="201"/>
        <v/>
      </c>
      <c r="D2564" s="2"/>
      <c r="F2564">
        <v>11</v>
      </c>
      <c r="G2564">
        <v>5</v>
      </c>
      <c r="I2564">
        <f t="shared" si="202"/>
        <v>0</v>
      </c>
      <c r="K2564">
        <f t="shared" si="200"/>
        <v>0</v>
      </c>
      <c r="L2564">
        <f t="shared" si="199"/>
        <v>0</v>
      </c>
      <c r="M2564">
        <f t="shared" ref="M2564:M2627" si="203">J2564/$M$4547</f>
        <v>0</v>
      </c>
    </row>
    <row r="2565" spans="1:13">
      <c r="A2565">
        <v>7</v>
      </c>
      <c r="B2565">
        <v>20130522</v>
      </c>
      <c r="C2565" t="str">
        <f t="shared" si="201"/>
        <v xml:space="preserve"> there's a bucket...and a cow....and the cow says: muuuuu...and the sheep say: baaa and the sheep dog they say finds the sheep...and there's a tracktor that says: brrrrm...and the ;amb says baaaa...and the chicken chipchipchip...and there's a hen and it had laid eggs...which will crack...and that's the end of that  </v>
      </c>
      <c r="D2565" s="2" t="s">
        <v>7510</v>
      </c>
      <c r="F2565">
        <v>11</v>
      </c>
      <c r="G2565">
        <v>5</v>
      </c>
      <c r="I2565">
        <f t="shared" si="202"/>
        <v>50</v>
      </c>
      <c r="K2565">
        <f t="shared" si="200"/>
        <v>0</v>
      </c>
      <c r="L2565">
        <f t="shared" si="199"/>
        <v>0</v>
      </c>
      <c r="M2565">
        <f t="shared" si="203"/>
        <v>0</v>
      </c>
    </row>
    <row r="2566" spans="1:13">
      <c r="A2566">
        <v>7</v>
      </c>
      <c r="B2566">
        <v>20130522</v>
      </c>
      <c r="C2566" t="str">
        <f t="shared" si="201"/>
        <v xml:space="preserve"> yaaaayy!that was fun...clap, clap, calp. </v>
      </c>
      <c r="D2566" s="2" t="s">
        <v>7511</v>
      </c>
      <c r="F2566">
        <v>11</v>
      </c>
      <c r="G2566">
        <v>5</v>
      </c>
      <c r="I2566">
        <f t="shared" si="202"/>
        <v>5</v>
      </c>
      <c r="K2566">
        <f t="shared" si="200"/>
        <v>0</v>
      </c>
      <c r="L2566">
        <f t="shared" ref="L2566:L2629" si="204">J2566/$L$7494</f>
        <v>0</v>
      </c>
      <c r="M2566">
        <f t="shared" si="203"/>
        <v>0</v>
      </c>
    </row>
    <row r="2567" spans="1:13">
      <c r="A2567">
        <v>7</v>
      </c>
      <c r="B2567">
        <v>20130522</v>
      </c>
      <c r="C2567" t="str">
        <f t="shared" si="201"/>
        <v/>
      </c>
      <c r="D2567" s="2"/>
      <c r="F2567">
        <v>11</v>
      </c>
      <c r="G2567">
        <v>5</v>
      </c>
      <c r="I2567">
        <f t="shared" si="202"/>
        <v>0</v>
      </c>
      <c r="K2567">
        <f t="shared" si="200"/>
        <v>0</v>
      </c>
      <c r="L2567">
        <f t="shared" si="204"/>
        <v>0</v>
      </c>
      <c r="M2567">
        <f t="shared" si="203"/>
        <v>0</v>
      </c>
    </row>
    <row r="2568" spans="1:13">
      <c r="A2568">
        <v>7</v>
      </c>
      <c r="B2568">
        <v>20130522</v>
      </c>
      <c r="C2568" t="str">
        <f t="shared" si="201"/>
        <v xml:space="preserve"> yeah. </v>
      </c>
      <c r="D2568" s="2" t="s">
        <v>7512</v>
      </c>
      <c r="F2568">
        <v>11</v>
      </c>
      <c r="G2568">
        <v>5</v>
      </c>
      <c r="I2568">
        <f t="shared" si="202"/>
        <v>1</v>
      </c>
      <c r="K2568">
        <f t="shared" si="200"/>
        <v>0</v>
      </c>
      <c r="L2568">
        <f t="shared" si="204"/>
        <v>0</v>
      </c>
      <c r="M2568">
        <f t="shared" si="203"/>
        <v>0</v>
      </c>
    </row>
    <row r="2569" spans="1:13">
      <c r="A2569">
        <v>7</v>
      </c>
      <c r="B2569">
        <v>20130522</v>
      </c>
      <c r="C2569" t="str">
        <f t="shared" si="201"/>
        <v/>
      </c>
      <c r="D2569" s="2"/>
      <c r="F2569">
        <v>11</v>
      </c>
      <c r="G2569">
        <v>5</v>
      </c>
      <c r="I2569">
        <f t="shared" si="202"/>
        <v>0</v>
      </c>
      <c r="K2569">
        <f t="shared" si="200"/>
        <v>0</v>
      </c>
      <c r="L2569">
        <f t="shared" si="204"/>
        <v>0</v>
      </c>
      <c r="M2569">
        <f t="shared" si="203"/>
        <v>0</v>
      </c>
    </row>
    <row r="2570" spans="1:13">
      <c r="A2570">
        <v>7</v>
      </c>
      <c r="B2570">
        <v>20130522</v>
      </c>
      <c r="C2570" t="str">
        <f t="shared" si="201"/>
        <v xml:space="preserve"> that's right! you wanna try this one too? </v>
      </c>
      <c r="D2570" s="2" t="s">
        <v>7513</v>
      </c>
      <c r="F2570">
        <v>11</v>
      </c>
      <c r="G2570">
        <v>5</v>
      </c>
      <c r="I2570">
        <f t="shared" si="202"/>
        <v>8</v>
      </c>
      <c r="K2570">
        <f t="shared" si="200"/>
        <v>0</v>
      </c>
      <c r="L2570">
        <f t="shared" si="204"/>
        <v>0</v>
      </c>
      <c r="M2570">
        <f t="shared" si="203"/>
        <v>0</v>
      </c>
    </row>
    <row r="2571" spans="1:13">
      <c r="A2571">
        <v>7</v>
      </c>
      <c r="B2571">
        <v>20130522</v>
      </c>
      <c r="C2571" t="str">
        <f t="shared" si="201"/>
        <v xml:space="preserve"> ready?...there are some shoes, some socks...and here's a bib and a bowl and a spoon...and there's a kitty, like chupey and a dog that says wuf wuf....and there's a ball just like the one you have in the garden...and there's a teddy bear...and there's a car that goes wrumm..wrumm..wrummm...and a dolly..and that all of that </v>
      </c>
      <c r="D2571" s="2" t="s">
        <v>7514</v>
      </c>
      <c r="F2571">
        <v>11</v>
      </c>
      <c r="G2571">
        <v>5</v>
      </c>
      <c r="I2571">
        <f t="shared" si="202"/>
        <v>55</v>
      </c>
      <c r="K2571">
        <f t="shared" si="200"/>
        <v>0</v>
      </c>
      <c r="L2571">
        <f t="shared" si="204"/>
        <v>0</v>
      </c>
      <c r="M2571">
        <f t="shared" si="203"/>
        <v>0</v>
      </c>
    </row>
    <row r="2572" spans="1:13">
      <c r="A2572">
        <v>7</v>
      </c>
      <c r="B2572">
        <v>20130522</v>
      </c>
      <c r="C2572" t="str">
        <f t="shared" si="201"/>
        <v xml:space="preserve"> yayy! </v>
      </c>
      <c r="D2572" s="2" t="s">
        <v>7515</v>
      </c>
      <c r="F2572">
        <v>11</v>
      </c>
      <c r="G2572">
        <v>5</v>
      </c>
      <c r="I2572">
        <f t="shared" si="202"/>
        <v>1</v>
      </c>
      <c r="K2572">
        <f t="shared" si="200"/>
        <v>0</v>
      </c>
      <c r="L2572">
        <f t="shared" si="204"/>
        <v>0</v>
      </c>
      <c r="M2572">
        <f t="shared" si="203"/>
        <v>0</v>
      </c>
    </row>
    <row r="2573" spans="1:13">
      <c r="A2573">
        <v>7</v>
      </c>
      <c r="B2573">
        <v>20130522</v>
      </c>
      <c r="C2573" t="str">
        <f t="shared" si="201"/>
        <v/>
      </c>
      <c r="D2573" s="2"/>
      <c r="F2573">
        <v>11</v>
      </c>
      <c r="G2573">
        <v>5</v>
      </c>
      <c r="I2573">
        <f t="shared" si="202"/>
        <v>0</v>
      </c>
      <c r="K2573">
        <f t="shared" si="200"/>
        <v>0</v>
      </c>
      <c r="L2573">
        <f t="shared" si="204"/>
        <v>0</v>
      </c>
      <c r="M2573">
        <f t="shared" si="203"/>
        <v>0</v>
      </c>
    </row>
    <row r="2574" spans="1:13">
      <c r="A2574">
        <v>7</v>
      </c>
      <c r="B2574">
        <v>20130522</v>
      </c>
      <c r="C2574" t="str">
        <f t="shared" si="201"/>
        <v xml:space="preserve"> okay, shall we go to the store? i think it's about time to go to the store...yeah. </v>
      </c>
      <c r="D2574" s="2" t="s">
        <v>7516</v>
      </c>
      <c r="F2574">
        <v>11</v>
      </c>
      <c r="G2574">
        <v>5</v>
      </c>
      <c r="I2574">
        <f t="shared" si="202"/>
        <v>17</v>
      </c>
      <c r="K2574">
        <f t="shared" si="200"/>
        <v>0</v>
      </c>
      <c r="L2574">
        <f t="shared" si="204"/>
        <v>0</v>
      </c>
      <c r="M2574">
        <f t="shared" si="203"/>
        <v>0</v>
      </c>
    </row>
    <row r="2575" spans="1:13">
      <c r="A2575">
        <v>7</v>
      </c>
      <c r="B2575">
        <v>20130522</v>
      </c>
      <c r="C2575" t="str">
        <f t="shared" si="201"/>
        <v/>
      </c>
      <c r="D2575" s="2"/>
      <c r="F2575">
        <v>11</v>
      </c>
      <c r="G2575">
        <v>5</v>
      </c>
      <c r="I2575">
        <f t="shared" si="202"/>
        <v>0</v>
      </c>
      <c r="K2575">
        <f t="shared" si="200"/>
        <v>0</v>
      </c>
      <c r="L2575">
        <f t="shared" si="204"/>
        <v>0</v>
      </c>
      <c r="M2575">
        <f t="shared" si="203"/>
        <v>0</v>
      </c>
    </row>
    <row r="2576" spans="1:13">
      <c r="A2576">
        <v>7</v>
      </c>
      <c r="B2576">
        <v>20130522</v>
      </c>
      <c r="C2576" t="str">
        <f t="shared" si="201"/>
        <v/>
      </c>
      <c r="D2576" s="2"/>
      <c r="F2576">
        <v>11</v>
      </c>
      <c r="G2576">
        <v>5</v>
      </c>
      <c r="I2576">
        <f t="shared" si="202"/>
        <v>0</v>
      </c>
      <c r="K2576">
        <f t="shared" si="200"/>
        <v>0</v>
      </c>
      <c r="L2576">
        <f t="shared" si="204"/>
        <v>0</v>
      </c>
      <c r="M2576">
        <f t="shared" si="203"/>
        <v>0</v>
      </c>
    </row>
    <row r="2577" spans="1:13">
      <c r="A2577">
        <v>7</v>
      </c>
      <c r="B2577">
        <v>20130522</v>
      </c>
      <c r="C2577" t="str">
        <f t="shared" si="201"/>
        <v xml:space="preserve"> and we'll go to the store. </v>
      </c>
      <c r="D2577" s="2" t="s">
        <v>7517</v>
      </c>
      <c r="F2577">
        <v>11</v>
      </c>
      <c r="G2577">
        <v>5</v>
      </c>
      <c r="I2577">
        <f t="shared" si="202"/>
        <v>6</v>
      </c>
      <c r="K2577">
        <f t="shared" si="200"/>
        <v>0</v>
      </c>
      <c r="L2577">
        <f t="shared" si="204"/>
        <v>0</v>
      </c>
      <c r="M2577">
        <f t="shared" si="203"/>
        <v>0</v>
      </c>
    </row>
    <row r="2578" spans="1:13">
      <c r="A2578">
        <v>7</v>
      </c>
      <c r="B2578">
        <v>20130522</v>
      </c>
      <c r="C2578" t="str">
        <f t="shared" si="201"/>
        <v/>
      </c>
      <c r="D2578" s="2"/>
      <c r="F2578">
        <v>11</v>
      </c>
      <c r="G2578">
        <v>5</v>
      </c>
      <c r="I2578">
        <f t="shared" si="202"/>
        <v>0</v>
      </c>
      <c r="K2578">
        <f t="shared" si="200"/>
        <v>0</v>
      </c>
      <c r="L2578">
        <f t="shared" si="204"/>
        <v>0</v>
      </c>
      <c r="M2578">
        <f t="shared" si="203"/>
        <v>0</v>
      </c>
    </row>
    <row r="2579" spans="1:13">
      <c r="A2579">
        <v>7</v>
      </c>
      <c r="B2579">
        <v>20130522</v>
      </c>
      <c r="C2579" t="str">
        <f t="shared" si="201"/>
        <v xml:space="preserve"> i am gonna put on m shoes...and you have to put on a jacket but you can play with my glasses  </v>
      </c>
      <c r="D2579" s="2" t="s">
        <v>7518</v>
      </c>
      <c r="F2579">
        <v>11</v>
      </c>
      <c r="G2579">
        <v>5</v>
      </c>
      <c r="I2579">
        <f t="shared" si="202"/>
        <v>21</v>
      </c>
      <c r="K2579">
        <f t="shared" si="200"/>
        <v>0</v>
      </c>
      <c r="L2579">
        <f t="shared" si="204"/>
        <v>0</v>
      </c>
      <c r="M2579">
        <f t="shared" si="203"/>
        <v>0</v>
      </c>
    </row>
    <row r="2580" spans="1:13">
      <c r="A2580">
        <v>7</v>
      </c>
      <c r="B2580">
        <v>20130522</v>
      </c>
      <c r="C2580" t="str">
        <f t="shared" si="201"/>
        <v/>
      </c>
      <c r="D2580" s="2"/>
      <c r="F2580">
        <v>11</v>
      </c>
      <c r="G2580">
        <v>5</v>
      </c>
      <c r="I2580">
        <f t="shared" si="202"/>
        <v>0</v>
      </c>
      <c r="K2580">
        <f t="shared" si="200"/>
        <v>0</v>
      </c>
      <c r="L2580">
        <f t="shared" si="204"/>
        <v>0</v>
      </c>
      <c r="M2580">
        <f t="shared" si="203"/>
        <v>0</v>
      </c>
    </row>
    <row r="2581" spans="1:13">
      <c r="A2581">
        <v>7</v>
      </c>
      <c r="B2581">
        <v>20130522</v>
      </c>
      <c r="C2581" t="str">
        <f t="shared" si="201"/>
        <v xml:space="preserve"> oh my god..i see you're all crazy! </v>
      </c>
      <c r="D2581" s="2" t="s">
        <v>7519</v>
      </c>
      <c r="F2581">
        <v>11</v>
      </c>
      <c r="G2581">
        <v>5</v>
      </c>
      <c r="I2581">
        <f t="shared" si="202"/>
        <v>7</v>
      </c>
      <c r="K2581">
        <f t="shared" si="200"/>
        <v>0</v>
      </c>
      <c r="L2581">
        <f t="shared" si="204"/>
        <v>0</v>
      </c>
      <c r="M2581">
        <f t="shared" si="203"/>
        <v>0</v>
      </c>
    </row>
    <row r="2582" spans="1:13">
      <c r="A2582">
        <v>7</v>
      </c>
      <c r="B2582">
        <v>20130522</v>
      </c>
      <c r="C2582" t="str">
        <f t="shared" si="201"/>
        <v xml:space="preserve"> yeah </v>
      </c>
      <c r="D2582" s="2" t="s">
        <v>298</v>
      </c>
      <c r="F2582">
        <v>11</v>
      </c>
      <c r="G2582">
        <v>5</v>
      </c>
      <c r="I2582">
        <f t="shared" si="202"/>
        <v>1</v>
      </c>
      <c r="K2582">
        <f t="shared" si="200"/>
        <v>0</v>
      </c>
      <c r="L2582">
        <f t="shared" si="204"/>
        <v>0</v>
      </c>
      <c r="M2582">
        <f t="shared" si="203"/>
        <v>0</v>
      </c>
    </row>
    <row r="2583" spans="1:13">
      <c r="A2583">
        <v>7</v>
      </c>
      <c r="B2583">
        <v>20130522</v>
      </c>
      <c r="C2583" t="str">
        <f t="shared" si="201"/>
        <v/>
      </c>
      <c r="D2583" s="2"/>
      <c r="F2583">
        <v>11</v>
      </c>
      <c r="G2583">
        <v>5</v>
      </c>
      <c r="I2583">
        <f t="shared" si="202"/>
        <v>0</v>
      </c>
      <c r="K2583">
        <f t="shared" si="200"/>
        <v>0</v>
      </c>
      <c r="L2583">
        <f t="shared" si="204"/>
        <v>0</v>
      </c>
      <c r="M2583">
        <f t="shared" si="203"/>
        <v>0</v>
      </c>
    </row>
    <row r="2584" spans="1:13">
      <c r="A2584">
        <v>7</v>
      </c>
      <c r="B2584">
        <v>20130522</v>
      </c>
      <c r="C2584" t="str">
        <f t="shared" si="201"/>
        <v xml:space="preserve"> you're going  </v>
      </c>
      <c r="D2584" s="2" t="s">
        <v>7520</v>
      </c>
      <c r="F2584">
        <v>11</v>
      </c>
      <c r="G2584">
        <v>5</v>
      </c>
      <c r="I2584">
        <f t="shared" si="202"/>
        <v>2</v>
      </c>
      <c r="K2584">
        <f t="shared" si="200"/>
        <v>0</v>
      </c>
      <c r="L2584">
        <f t="shared" si="204"/>
        <v>0</v>
      </c>
      <c r="M2584">
        <f t="shared" si="203"/>
        <v>0</v>
      </c>
    </row>
    <row r="2585" spans="1:13">
      <c r="A2585">
        <v>7</v>
      </c>
      <c r="B2585">
        <v>20130522</v>
      </c>
      <c r="C2585" t="str">
        <f t="shared" si="201"/>
        <v xml:space="preserve"> yeah, yeah..you didn't.... </v>
      </c>
      <c r="D2585" s="2" t="s">
        <v>7521</v>
      </c>
      <c r="F2585">
        <v>11</v>
      </c>
      <c r="G2585">
        <v>5</v>
      </c>
      <c r="I2585">
        <f t="shared" si="202"/>
        <v>3</v>
      </c>
      <c r="K2585">
        <f t="shared" si="200"/>
        <v>0</v>
      </c>
      <c r="L2585">
        <f t="shared" si="204"/>
        <v>0</v>
      </c>
      <c r="M2585">
        <f t="shared" si="203"/>
        <v>0</v>
      </c>
    </row>
    <row r="2586" spans="1:13">
      <c r="A2586">
        <v>7</v>
      </c>
      <c r="B2586">
        <v>20130522</v>
      </c>
      <c r="C2586" t="str">
        <f t="shared" si="201"/>
        <v/>
      </c>
      <c r="D2586" s="2"/>
      <c r="F2586">
        <v>11</v>
      </c>
      <c r="G2586">
        <v>5</v>
      </c>
      <c r="I2586">
        <f t="shared" si="202"/>
        <v>0</v>
      </c>
      <c r="K2586">
        <f t="shared" ref="K2586:K2649" si="205">J2586/103079</f>
        <v>0</v>
      </c>
      <c r="L2586">
        <f t="shared" si="204"/>
        <v>0</v>
      </c>
      <c r="M2586">
        <f t="shared" si="203"/>
        <v>0</v>
      </c>
    </row>
    <row r="2587" spans="1:13">
      <c r="A2587">
        <v>7</v>
      </c>
      <c r="B2587">
        <v>20130522</v>
      </c>
      <c r="C2587" t="str">
        <f t="shared" si="201"/>
        <v/>
      </c>
      <c r="D2587" s="2"/>
      <c r="F2587">
        <v>11</v>
      </c>
      <c r="G2587">
        <v>5</v>
      </c>
      <c r="I2587">
        <f t="shared" si="202"/>
        <v>0</v>
      </c>
      <c r="K2587">
        <f t="shared" si="205"/>
        <v>0</v>
      </c>
      <c r="L2587">
        <f t="shared" si="204"/>
        <v>0</v>
      </c>
      <c r="M2587">
        <f t="shared" si="203"/>
        <v>0</v>
      </c>
    </row>
    <row r="2588" spans="1:13">
      <c r="A2588">
        <v>7</v>
      </c>
      <c r="B2588">
        <v>20130522</v>
      </c>
      <c r="C2588" t="str">
        <f t="shared" si="201"/>
        <v/>
      </c>
      <c r="D2588" s="2"/>
      <c r="F2588">
        <v>11</v>
      </c>
      <c r="G2588">
        <v>5</v>
      </c>
      <c r="I2588">
        <f t="shared" si="202"/>
        <v>0</v>
      </c>
      <c r="K2588">
        <f t="shared" si="205"/>
        <v>0</v>
      </c>
      <c r="L2588">
        <f t="shared" si="204"/>
        <v>0</v>
      </c>
      <c r="M2588">
        <f t="shared" si="203"/>
        <v>0</v>
      </c>
    </row>
    <row r="2589" spans="1:13">
      <c r="A2589">
        <v>7</v>
      </c>
      <c r="B2589">
        <v>20130522</v>
      </c>
      <c r="C2589" t="str">
        <f t="shared" si="201"/>
        <v xml:space="preserve"> i'm almost done. </v>
      </c>
      <c r="D2589" s="2" t="s">
        <v>7522</v>
      </c>
      <c r="F2589">
        <v>11</v>
      </c>
      <c r="G2589">
        <v>5</v>
      </c>
      <c r="I2589">
        <f t="shared" si="202"/>
        <v>3</v>
      </c>
      <c r="K2589">
        <f t="shared" si="205"/>
        <v>0</v>
      </c>
      <c r="L2589">
        <f t="shared" si="204"/>
        <v>0</v>
      </c>
      <c r="M2589">
        <f t="shared" si="203"/>
        <v>0</v>
      </c>
    </row>
    <row r="2590" spans="1:13">
      <c r="A2590">
        <v>7</v>
      </c>
      <c r="B2590">
        <v>20130522</v>
      </c>
      <c r="C2590" t="str">
        <f t="shared" si="201"/>
        <v/>
      </c>
      <c r="D2590" s="2"/>
      <c r="F2590">
        <v>11</v>
      </c>
      <c r="G2590">
        <v>5</v>
      </c>
      <c r="I2590">
        <f t="shared" si="202"/>
        <v>0</v>
      </c>
      <c r="K2590">
        <f t="shared" si="205"/>
        <v>0</v>
      </c>
      <c r="L2590">
        <f t="shared" si="204"/>
        <v>0</v>
      </c>
      <c r="M2590">
        <f t="shared" si="203"/>
        <v>0</v>
      </c>
    </row>
    <row r="2591" spans="1:13">
      <c r="A2591">
        <v>7</v>
      </c>
      <c r="B2591">
        <v>20130522</v>
      </c>
      <c r="C2591" t="str">
        <f t="shared" si="201"/>
        <v/>
      </c>
      <c r="D2591" s="2"/>
      <c r="F2591">
        <v>11</v>
      </c>
      <c r="G2591">
        <v>5</v>
      </c>
      <c r="I2591">
        <f t="shared" si="202"/>
        <v>0</v>
      </c>
      <c r="K2591">
        <f t="shared" si="205"/>
        <v>0</v>
      </c>
      <c r="L2591">
        <f t="shared" si="204"/>
        <v>0</v>
      </c>
      <c r="M2591">
        <f t="shared" si="203"/>
        <v>0</v>
      </c>
    </row>
    <row r="2592" spans="1:13">
      <c r="A2592">
        <v>7</v>
      </c>
      <c r="B2592">
        <v>20130522</v>
      </c>
      <c r="C2592" t="str">
        <f t="shared" si="201"/>
        <v/>
      </c>
      <c r="D2592" s="2"/>
      <c r="F2592">
        <v>11</v>
      </c>
      <c r="G2592">
        <v>5</v>
      </c>
      <c r="I2592">
        <f t="shared" si="202"/>
        <v>0</v>
      </c>
      <c r="K2592">
        <f t="shared" si="205"/>
        <v>0</v>
      </c>
      <c r="L2592">
        <f t="shared" si="204"/>
        <v>0</v>
      </c>
      <c r="M2592">
        <f t="shared" si="203"/>
        <v>0</v>
      </c>
    </row>
    <row r="2593" spans="1:13">
      <c r="A2593">
        <v>7</v>
      </c>
      <c r="B2593">
        <v>20130522</v>
      </c>
      <c r="C2593" t="str">
        <f t="shared" si="201"/>
        <v/>
      </c>
      <c r="D2593" s="2"/>
      <c r="F2593">
        <v>11</v>
      </c>
      <c r="G2593">
        <v>5</v>
      </c>
      <c r="I2593">
        <f t="shared" si="202"/>
        <v>0</v>
      </c>
      <c r="K2593">
        <f t="shared" si="205"/>
        <v>0</v>
      </c>
      <c r="L2593">
        <f t="shared" si="204"/>
        <v>0</v>
      </c>
      <c r="M2593">
        <f t="shared" si="203"/>
        <v>0</v>
      </c>
    </row>
    <row r="2594" spans="1:13">
      <c r="A2594">
        <v>7</v>
      </c>
      <c r="B2594">
        <v>20130522</v>
      </c>
      <c r="C2594" t="str">
        <f t="shared" si="201"/>
        <v/>
      </c>
      <c r="D2594" s="2"/>
      <c r="F2594">
        <v>11</v>
      </c>
      <c r="G2594">
        <v>5</v>
      </c>
      <c r="I2594">
        <f t="shared" si="202"/>
        <v>0</v>
      </c>
      <c r="K2594">
        <f t="shared" si="205"/>
        <v>0</v>
      </c>
      <c r="L2594">
        <f t="shared" si="204"/>
        <v>0</v>
      </c>
      <c r="M2594">
        <f t="shared" si="203"/>
        <v>0</v>
      </c>
    </row>
    <row r="2595" spans="1:13">
      <c r="A2595">
        <v>7</v>
      </c>
      <c r="B2595">
        <v>20130522</v>
      </c>
      <c r="C2595" t="str">
        <f t="shared" si="201"/>
        <v/>
      </c>
      <c r="D2595" s="2"/>
      <c r="F2595">
        <v>11</v>
      </c>
      <c r="G2595">
        <v>5</v>
      </c>
      <c r="I2595">
        <f t="shared" si="202"/>
        <v>0</v>
      </c>
      <c r="K2595">
        <f t="shared" si="205"/>
        <v>0</v>
      </c>
      <c r="L2595">
        <f t="shared" si="204"/>
        <v>0</v>
      </c>
      <c r="M2595">
        <f t="shared" si="203"/>
        <v>0</v>
      </c>
    </row>
    <row r="2596" spans="1:13">
      <c r="A2596">
        <v>7</v>
      </c>
      <c r="B2596">
        <v>20130522</v>
      </c>
      <c r="C2596" t="str">
        <f t="shared" si="201"/>
        <v xml:space="preserve"> okay, i'm done. </v>
      </c>
      <c r="D2596" s="2" t="s">
        <v>7523</v>
      </c>
      <c r="F2596">
        <v>11</v>
      </c>
      <c r="G2596">
        <v>5</v>
      </c>
      <c r="I2596">
        <f t="shared" si="202"/>
        <v>3</v>
      </c>
      <c r="K2596">
        <f t="shared" si="205"/>
        <v>0</v>
      </c>
      <c r="L2596">
        <f t="shared" si="204"/>
        <v>0</v>
      </c>
      <c r="M2596">
        <f t="shared" si="203"/>
        <v>0</v>
      </c>
    </row>
    <row r="2597" spans="1:13">
      <c r="A2597">
        <v>7</v>
      </c>
      <c r="B2597">
        <v>20130522</v>
      </c>
      <c r="C2597" t="str">
        <f t="shared" si="201"/>
        <v xml:space="preserve"> okay...nooo...you need your jacket and i need my jacket </v>
      </c>
      <c r="D2597" s="2" t="s">
        <v>7524</v>
      </c>
      <c r="F2597">
        <v>11</v>
      </c>
      <c r="G2597">
        <v>5</v>
      </c>
      <c r="I2597">
        <f t="shared" si="202"/>
        <v>9</v>
      </c>
      <c r="K2597">
        <f t="shared" si="205"/>
        <v>0</v>
      </c>
      <c r="L2597">
        <f t="shared" si="204"/>
        <v>0</v>
      </c>
      <c r="M2597">
        <f t="shared" si="203"/>
        <v>0</v>
      </c>
    </row>
    <row r="2598" spans="1:13">
      <c r="A2598">
        <v>7</v>
      </c>
      <c r="B2598">
        <v>20130522</v>
      </c>
      <c r="C2598" t="str">
        <f t="shared" si="201"/>
        <v/>
      </c>
      <c r="D2598" s="2"/>
      <c r="F2598">
        <v>11</v>
      </c>
      <c r="G2598">
        <v>5</v>
      </c>
      <c r="I2598">
        <f t="shared" si="202"/>
        <v>0</v>
      </c>
      <c r="K2598">
        <f t="shared" si="205"/>
        <v>0</v>
      </c>
      <c r="L2598">
        <f t="shared" si="204"/>
        <v>0</v>
      </c>
      <c r="M2598">
        <f t="shared" si="203"/>
        <v>0</v>
      </c>
    </row>
    <row r="2599" spans="1:13">
      <c r="A2599">
        <v>7</v>
      </c>
      <c r="B2599">
        <v>20130522</v>
      </c>
      <c r="C2599" t="str">
        <f t="shared" si="201"/>
        <v xml:space="preserve"> and i need my key to the door. </v>
      </c>
      <c r="D2599" s="2" t="s">
        <v>7525</v>
      </c>
      <c r="F2599">
        <v>11</v>
      </c>
      <c r="G2599">
        <v>5</v>
      </c>
      <c r="I2599">
        <f t="shared" si="202"/>
        <v>8</v>
      </c>
      <c r="K2599">
        <f t="shared" si="205"/>
        <v>0</v>
      </c>
      <c r="L2599">
        <f t="shared" si="204"/>
        <v>0</v>
      </c>
      <c r="M2599">
        <f t="shared" si="203"/>
        <v>0</v>
      </c>
    </row>
    <row r="2600" spans="1:13">
      <c r="A2600">
        <v>7</v>
      </c>
      <c r="B2600">
        <v>20130522</v>
      </c>
      <c r="C2600" t="str">
        <f t="shared" si="201"/>
        <v/>
      </c>
      <c r="D2600" s="2"/>
      <c r="F2600">
        <v>11</v>
      </c>
      <c r="G2600">
        <v>5</v>
      </c>
      <c r="I2600">
        <f t="shared" si="202"/>
        <v>0</v>
      </c>
      <c r="K2600">
        <f t="shared" si="205"/>
        <v>0</v>
      </c>
      <c r="L2600">
        <f t="shared" si="204"/>
        <v>0</v>
      </c>
      <c r="M2600">
        <f t="shared" si="203"/>
        <v>0</v>
      </c>
    </row>
    <row r="2601" spans="1:13">
      <c r="A2601">
        <v>7</v>
      </c>
      <c r="B2601">
        <v>20130522</v>
      </c>
      <c r="C2601" t="str">
        <f t="shared" si="201"/>
        <v/>
      </c>
      <c r="D2601" s="2"/>
      <c r="F2601">
        <v>11</v>
      </c>
      <c r="G2601">
        <v>5</v>
      </c>
      <c r="I2601">
        <f t="shared" si="202"/>
        <v>0</v>
      </c>
      <c r="K2601">
        <f t="shared" si="205"/>
        <v>0</v>
      </c>
      <c r="L2601">
        <f t="shared" si="204"/>
        <v>0</v>
      </c>
      <c r="M2601">
        <f t="shared" si="203"/>
        <v>0</v>
      </c>
    </row>
    <row r="2602" spans="1:13">
      <c r="A2602">
        <v>7</v>
      </c>
      <c r="B2602">
        <v>20130522</v>
      </c>
      <c r="C2602" t="str">
        <f t="shared" si="201"/>
        <v/>
      </c>
      <c r="D2602" s="2"/>
      <c r="F2602">
        <v>11</v>
      </c>
      <c r="G2602">
        <v>5</v>
      </c>
      <c r="I2602">
        <f t="shared" si="202"/>
        <v>0</v>
      </c>
      <c r="K2602">
        <f t="shared" si="205"/>
        <v>0</v>
      </c>
      <c r="L2602">
        <f t="shared" si="204"/>
        <v>0</v>
      </c>
      <c r="M2602">
        <f t="shared" si="203"/>
        <v>0</v>
      </c>
    </row>
    <row r="2603" spans="1:13">
      <c r="A2603">
        <v>7</v>
      </c>
      <c r="B2603">
        <v>20130522</v>
      </c>
      <c r="C2603" t="str">
        <f t="shared" si="201"/>
        <v xml:space="preserve">yeah...you like that...you do </v>
      </c>
      <c r="D2603" s="2" t="s">
        <v>7526</v>
      </c>
      <c r="F2603">
        <v>11</v>
      </c>
      <c r="G2603">
        <v>5</v>
      </c>
      <c r="I2603">
        <f t="shared" si="202"/>
        <v>4</v>
      </c>
      <c r="K2603">
        <f t="shared" si="205"/>
        <v>0</v>
      </c>
      <c r="L2603">
        <f t="shared" si="204"/>
        <v>0</v>
      </c>
      <c r="M2603">
        <f t="shared" si="203"/>
        <v>0</v>
      </c>
    </row>
    <row r="2604" spans="1:13">
      <c r="A2604">
        <v>7</v>
      </c>
      <c r="B2604">
        <v>20130522</v>
      </c>
      <c r="C2604" t="str">
        <f t="shared" si="201"/>
        <v/>
      </c>
      <c r="D2604" s="2"/>
      <c r="F2604">
        <v>11</v>
      </c>
      <c r="G2604">
        <v>5</v>
      </c>
      <c r="I2604">
        <f t="shared" si="202"/>
        <v>0</v>
      </c>
      <c r="K2604">
        <f t="shared" si="205"/>
        <v>0</v>
      </c>
      <c r="L2604">
        <f t="shared" si="204"/>
        <v>0</v>
      </c>
      <c r="M2604">
        <f t="shared" si="203"/>
        <v>0</v>
      </c>
    </row>
    <row r="2605" spans="1:13">
      <c r="A2605">
        <v>7</v>
      </c>
      <c r="B2605">
        <v>20130522</v>
      </c>
      <c r="C2605" t="str">
        <f t="shared" si="201"/>
        <v xml:space="preserve"> oh my goodness...we got them buddy. </v>
      </c>
      <c r="D2605" s="2" t="s">
        <v>7527</v>
      </c>
      <c r="F2605">
        <v>11</v>
      </c>
      <c r="G2605">
        <v>5</v>
      </c>
      <c r="I2605">
        <f t="shared" si="202"/>
        <v>6</v>
      </c>
      <c r="K2605">
        <f t="shared" si="205"/>
        <v>0</v>
      </c>
      <c r="L2605">
        <f t="shared" si="204"/>
        <v>0</v>
      </c>
      <c r="M2605">
        <f t="shared" si="203"/>
        <v>0</v>
      </c>
    </row>
    <row r="2606" spans="1:13">
      <c r="A2606">
        <v>7</v>
      </c>
      <c r="B2606">
        <v>20130522</v>
      </c>
      <c r="C2606" t="str">
        <f t="shared" si="201"/>
        <v xml:space="preserve"> yeah... off we go. </v>
      </c>
      <c r="D2606" s="2" t="s">
        <v>7528</v>
      </c>
      <c r="F2606">
        <v>11</v>
      </c>
      <c r="G2606">
        <v>5</v>
      </c>
      <c r="I2606">
        <f t="shared" si="202"/>
        <v>4</v>
      </c>
      <c r="K2606">
        <f t="shared" si="205"/>
        <v>0</v>
      </c>
      <c r="L2606">
        <f t="shared" si="204"/>
        <v>0</v>
      </c>
      <c r="M2606">
        <f t="shared" si="203"/>
        <v>0</v>
      </c>
    </row>
    <row r="2607" spans="1:13">
      <c r="A2607">
        <v>7</v>
      </c>
      <c r="B2607">
        <v>20130522</v>
      </c>
      <c r="C2607" t="str">
        <f t="shared" si="201"/>
        <v/>
      </c>
      <c r="D2607" s="2"/>
      <c r="F2607">
        <v>11</v>
      </c>
      <c r="G2607">
        <v>5</v>
      </c>
      <c r="I2607">
        <f t="shared" si="202"/>
        <v>0</v>
      </c>
      <c r="K2607">
        <f t="shared" si="205"/>
        <v>0</v>
      </c>
      <c r="L2607">
        <f t="shared" si="204"/>
        <v>0</v>
      </c>
      <c r="M2607">
        <f t="shared" si="203"/>
        <v>0</v>
      </c>
    </row>
    <row r="2608" spans="1:13">
      <c r="A2608">
        <v>7</v>
      </c>
      <c r="B2608">
        <v>20130522</v>
      </c>
      <c r="C2608" t="str">
        <f t="shared" si="201"/>
        <v/>
      </c>
      <c r="D2608" s="2"/>
      <c r="F2608">
        <v>11</v>
      </c>
      <c r="G2608">
        <v>5</v>
      </c>
      <c r="I2608">
        <f t="shared" si="202"/>
        <v>0</v>
      </c>
      <c r="K2608">
        <f t="shared" si="205"/>
        <v>0</v>
      </c>
      <c r="L2608">
        <f t="shared" si="204"/>
        <v>0</v>
      </c>
      <c r="M2608">
        <f t="shared" si="203"/>
        <v>0</v>
      </c>
    </row>
    <row r="2609" spans="1:13">
      <c r="A2609">
        <v>7</v>
      </c>
      <c r="B2609">
        <v>20130522</v>
      </c>
      <c r="C2609" t="str">
        <f t="shared" si="201"/>
        <v xml:space="preserve"> we're outside now...her you went swimming last night...you did </v>
      </c>
      <c r="D2609" s="2" t="s">
        <v>7529</v>
      </c>
      <c r="F2609">
        <v>11</v>
      </c>
      <c r="G2609">
        <v>5</v>
      </c>
      <c r="I2609">
        <f t="shared" si="202"/>
        <v>9</v>
      </c>
      <c r="K2609">
        <f t="shared" si="205"/>
        <v>0</v>
      </c>
      <c r="L2609">
        <f t="shared" si="204"/>
        <v>0</v>
      </c>
      <c r="M2609">
        <f t="shared" si="203"/>
        <v>0</v>
      </c>
    </row>
    <row r="2610" spans="1:13">
      <c r="A2610">
        <v>7</v>
      </c>
      <c r="B2610">
        <v>20130522</v>
      </c>
      <c r="C2610" t="str">
        <f t="shared" si="201"/>
        <v xml:space="preserve"> wooho...that's nice...look at that! it's pretty today, isn't it? i do like the mornings. </v>
      </c>
      <c r="D2610" s="2" t="s">
        <v>7530</v>
      </c>
      <c r="F2610">
        <v>11</v>
      </c>
      <c r="G2610">
        <v>5</v>
      </c>
      <c r="I2610">
        <f t="shared" si="202"/>
        <v>14</v>
      </c>
      <c r="K2610">
        <f t="shared" si="205"/>
        <v>0</v>
      </c>
      <c r="L2610">
        <f t="shared" si="204"/>
        <v>0</v>
      </c>
      <c r="M2610">
        <f t="shared" si="203"/>
        <v>0</v>
      </c>
    </row>
    <row r="2611" spans="1:13">
      <c r="A2611">
        <v>7</v>
      </c>
      <c r="B2611">
        <v>20130522</v>
      </c>
      <c r="C2611" t="str">
        <f t="shared" si="201"/>
        <v xml:space="preserve"> you'll have to get in the car i'm afraid </v>
      </c>
      <c r="D2611" s="2" t="s">
        <v>7531</v>
      </c>
      <c r="F2611">
        <v>11</v>
      </c>
      <c r="G2611">
        <v>5</v>
      </c>
      <c r="I2611">
        <f t="shared" si="202"/>
        <v>9</v>
      </c>
      <c r="K2611">
        <f t="shared" si="205"/>
        <v>0</v>
      </c>
      <c r="L2611">
        <f t="shared" si="204"/>
        <v>0</v>
      </c>
      <c r="M2611">
        <f t="shared" si="203"/>
        <v>0</v>
      </c>
    </row>
    <row r="2612" spans="1:13">
      <c r="A2612">
        <v>7</v>
      </c>
      <c r="B2612">
        <v>20130522</v>
      </c>
      <c r="C2612" t="str">
        <f t="shared" si="201"/>
        <v/>
      </c>
      <c r="D2612" s="2"/>
      <c r="F2612">
        <v>11</v>
      </c>
      <c r="G2612">
        <v>5</v>
      </c>
      <c r="I2612">
        <f t="shared" si="202"/>
        <v>0</v>
      </c>
      <c r="K2612">
        <f t="shared" si="205"/>
        <v>0</v>
      </c>
      <c r="L2612">
        <f t="shared" si="204"/>
        <v>0</v>
      </c>
      <c r="M2612">
        <f t="shared" si="203"/>
        <v>0</v>
      </c>
    </row>
    <row r="2613" spans="1:13">
      <c r="A2613">
        <v>7</v>
      </c>
      <c r="B2613">
        <v>20130522</v>
      </c>
      <c r="C2613" t="str">
        <f t="shared" si="201"/>
        <v xml:space="preserve"> what are you looking at? </v>
      </c>
      <c r="D2613" s="2" t="s">
        <v>7532</v>
      </c>
      <c r="F2613">
        <v>11</v>
      </c>
      <c r="G2613">
        <v>5</v>
      </c>
      <c r="I2613">
        <f t="shared" si="202"/>
        <v>5</v>
      </c>
      <c r="K2613">
        <f t="shared" si="205"/>
        <v>0</v>
      </c>
      <c r="L2613">
        <f t="shared" si="204"/>
        <v>0</v>
      </c>
      <c r="M2613">
        <f t="shared" si="203"/>
        <v>0</v>
      </c>
    </row>
    <row r="2614" spans="1:13">
      <c r="A2614">
        <v>7</v>
      </c>
      <c r="B2614">
        <v>20130522</v>
      </c>
      <c r="C2614" t="str">
        <f t="shared" si="201"/>
        <v xml:space="preserve"> let me help you...inside the car! </v>
      </c>
      <c r="D2614" s="2" t="s">
        <v>7533</v>
      </c>
      <c r="F2614">
        <v>11</v>
      </c>
      <c r="G2614">
        <v>5</v>
      </c>
      <c r="I2614">
        <f t="shared" si="202"/>
        <v>6</v>
      </c>
      <c r="K2614">
        <f t="shared" si="205"/>
        <v>0</v>
      </c>
      <c r="L2614">
        <f t="shared" si="204"/>
        <v>0</v>
      </c>
      <c r="M2614">
        <f t="shared" si="203"/>
        <v>0</v>
      </c>
    </row>
    <row r="2615" spans="1:13">
      <c r="A2615">
        <v>7</v>
      </c>
      <c r="B2615">
        <v>20130522</v>
      </c>
      <c r="C2615" t="str">
        <f t="shared" si="201"/>
        <v/>
      </c>
      <c r="D2615" s="2"/>
      <c r="F2615">
        <v>11</v>
      </c>
      <c r="G2615">
        <v>5</v>
      </c>
      <c r="I2615">
        <f t="shared" si="202"/>
        <v>0</v>
      </c>
      <c r="K2615">
        <f t="shared" si="205"/>
        <v>0</v>
      </c>
      <c r="L2615">
        <f t="shared" si="204"/>
        <v>0</v>
      </c>
      <c r="M2615">
        <f t="shared" si="203"/>
        <v>0</v>
      </c>
    </row>
    <row r="2616" spans="1:13">
      <c r="A2616">
        <v>7</v>
      </c>
      <c r="B2616">
        <v>20130522</v>
      </c>
      <c r="C2616" t="str">
        <f t="shared" si="201"/>
        <v xml:space="preserve"> yes, yes, yeah... </v>
      </c>
      <c r="D2616" s="2" t="s">
        <v>7534</v>
      </c>
      <c r="F2616">
        <v>11</v>
      </c>
      <c r="G2616">
        <v>5</v>
      </c>
      <c r="I2616">
        <f t="shared" si="202"/>
        <v>3</v>
      </c>
      <c r="K2616">
        <f t="shared" si="205"/>
        <v>0</v>
      </c>
      <c r="L2616">
        <f t="shared" si="204"/>
        <v>0</v>
      </c>
      <c r="M2616">
        <f t="shared" si="203"/>
        <v>0</v>
      </c>
    </row>
    <row r="2617" spans="1:13">
      <c r="A2617">
        <v>7</v>
      </c>
      <c r="B2617">
        <v>20130522</v>
      </c>
      <c r="C2617" t="str">
        <f t="shared" si="201"/>
        <v/>
      </c>
      <c r="D2617" s="2"/>
      <c r="F2617">
        <v>11</v>
      </c>
      <c r="G2617">
        <v>5</v>
      </c>
      <c r="I2617">
        <f t="shared" si="202"/>
        <v>0</v>
      </c>
      <c r="K2617">
        <f t="shared" si="205"/>
        <v>0</v>
      </c>
      <c r="L2617">
        <f t="shared" si="204"/>
        <v>0</v>
      </c>
      <c r="M2617">
        <f t="shared" si="203"/>
        <v>0</v>
      </c>
    </row>
    <row r="2618" spans="1:13">
      <c r="A2618">
        <v>7</v>
      </c>
      <c r="B2618">
        <v>20130522</v>
      </c>
      <c r="C2618" t="str">
        <f t="shared" si="201"/>
        <v xml:space="preserve"> this is so dark in the car...isn't it? </v>
      </c>
      <c r="D2618" s="2" t="s">
        <v>7535</v>
      </c>
      <c r="F2618">
        <v>11</v>
      </c>
      <c r="G2618">
        <v>5</v>
      </c>
      <c r="I2618">
        <f t="shared" si="202"/>
        <v>8</v>
      </c>
      <c r="K2618">
        <f t="shared" si="205"/>
        <v>0</v>
      </c>
      <c r="L2618">
        <f t="shared" si="204"/>
        <v>0</v>
      </c>
      <c r="M2618">
        <f t="shared" si="203"/>
        <v>0</v>
      </c>
    </row>
    <row r="2619" spans="1:13">
      <c r="A2619">
        <v>7</v>
      </c>
      <c r="B2619">
        <v>20130522</v>
      </c>
      <c r="C2619" t="str">
        <f t="shared" si="201"/>
        <v xml:space="preserve"> how about we try this one? </v>
      </c>
      <c r="D2619" s="2" t="s">
        <v>7536</v>
      </c>
      <c r="F2619">
        <v>11</v>
      </c>
      <c r="G2619">
        <v>5</v>
      </c>
      <c r="I2619">
        <f t="shared" si="202"/>
        <v>6</v>
      </c>
      <c r="K2619">
        <f t="shared" si="205"/>
        <v>0</v>
      </c>
      <c r="L2619">
        <f t="shared" si="204"/>
        <v>0</v>
      </c>
      <c r="M2619">
        <f t="shared" si="203"/>
        <v>0</v>
      </c>
    </row>
    <row r="2620" spans="1:13">
      <c r="A2620">
        <v>7</v>
      </c>
      <c r="B2620">
        <v>20130522</v>
      </c>
      <c r="C2620" t="str">
        <f t="shared" si="201"/>
        <v/>
      </c>
      <c r="D2620" s="2"/>
      <c r="F2620">
        <v>11</v>
      </c>
      <c r="G2620">
        <v>5</v>
      </c>
      <c r="I2620">
        <f t="shared" si="202"/>
        <v>0</v>
      </c>
      <c r="K2620">
        <f t="shared" si="205"/>
        <v>0</v>
      </c>
      <c r="L2620">
        <f t="shared" si="204"/>
        <v>0</v>
      </c>
      <c r="M2620">
        <f t="shared" si="203"/>
        <v>0</v>
      </c>
    </row>
    <row r="2621" spans="1:13">
      <c r="A2621">
        <v>7</v>
      </c>
      <c r="B2621">
        <v>20130522</v>
      </c>
      <c r="C2621" t="str">
        <f t="shared" si="201"/>
        <v xml:space="preserve"> oh it's the end of it? do you wanna play it again? </v>
      </c>
      <c r="D2621" s="2" t="s">
        <v>7537</v>
      </c>
      <c r="F2621">
        <v>11</v>
      </c>
      <c r="G2621">
        <v>5</v>
      </c>
      <c r="I2621">
        <f t="shared" si="202"/>
        <v>12</v>
      </c>
      <c r="K2621">
        <f t="shared" si="205"/>
        <v>0</v>
      </c>
      <c r="L2621">
        <f t="shared" si="204"/>
        <v>0</v>
      </c>
      <c r="M2621">
        <f t="shared" si="203"/>
        <v>0</v>
      </c>
    </row>
    <row r="2622" spans="1:13">
      <c r="A2622">
        <v>7</v>
      </c>
      <c r="B2622">
        <v>20130522</v>
      </c>
      <c r="C2622" t="str">
        <f t="shared" si="201"/>
        <v/>
      </c>
      <c r="D2622" s="2"/>
      <c r="F2622">
        <v>11</v>
      </c>
      <c r="G2622">
        <v>5</v>
      </c>
      <c r="I2622">
        <f t="shared" si="202"/>
        <v>0</v>
      </c>
      <c r="K2622">
        <f t="shared" si="205"/>
        <v>0</v>
      </c>
      <c r="L2622">
        <f t="shared" si="204"/>
        <v>0</v>
      </c>
      <c r="M2622">
        <f t="shared" si="203"/>
        <v>0</v>
      </c>
    </row>
    <row r="2623" spans="1:13">
      <c r="A2623">
        <v>7</v>
      </c>
      <c r="B2623">
        <v>20130522</v>
      </c>
      <c r="C2623" t="str">
        <f t="shared" si="201"/>
        <v/>
      </c>
      <c r="D2623" s="2"/>
      <c r="F2623">
        <v>11</v>
      </c>
      <c r="G2623">
        <v>5</v>
      </c>
      <c r="I2623">
        <f t="shared" si="202"/>
        <v>0</v>
      </c>
      <c r="K2623">
        <f t="shared" si="205"/>
        <v>0</v>
      </c>
      <c r="L2623">
        <f t="shared" si="204"/>
        <v>0</v>
      </c>
      <c r="M2623">
        <f t="shared" si="203"/>
        <v>0</v>
      </c>
    </row>
    <row r="2624" spans="1:13">
      <c r="A2624">
        <v>7</v>
      </c>
      <c r="B2624">
        <v>20130522</v>
      </c>
      <c r="C2624" t="str">
        <f t="shared" si="201"/>
        <v/>
      </c>
      <c r="D2624" s="2"/>
      <c r="F2624">
        <v>11</v>
      </c>
      <c r="G2624">
        <v>5</v>
      </c>
      <c r="I2624">
        <f t="shared" si="202"/>
        <v>0</v>
      </c>
      <c r="K2624">
        <f t="shared" si="205"/>
        <v>0</v>
      </c>
      <c r="L2624">
        <f t="shared" si="204"/>
        <v>0</v>
      </c>
      <c r="M2624">
        <f t="shared" si="203"/>
        <v>0</v>
      </c>
    </row>
    <row r="2625" spans="1:13">
      <c r="A2625">
        <v>7</v>
      </c>
      <c r="B2625">
        <v>20130522</v>
      </c>
      <c r="C2625" t="str">
        <f t="shared" si="201"/>
        <v/>
      </c>
      <c r="D2625" s="2"/>
      <c r="F2625">
        <v>11</v>
      </c>
      <c r="G2625">
        <v>5</v>
      </c>
      <c r="I2625">
        <f t="shared" si="202"/>
        <v>0</v>
      </c>
      <c r="K2625">
        <f t="shared" si="205"/>
        <v>0</v>
      </c>
      <c r="L2625">
        <f t="shared" si="204"/>
        <v>0</v>
      </c>
      <c r="M2625">
        <f t="shared" si="203"/>
        <v>0</v>
      </c>
    </row>
    <row r="2626" spans="1:13">
      <c r="A2626">
        <v>7</v>
      </c>
      <c r="B2626">
        <v>20130522</v>
      </c>
      <c r="C2626" t="str">
        <f t="shared" ref="C2626:C2689" si="206">LOWER(D2626)</f>
        <v/>
      </c>
      <c r="D2626" s="2"/>
      <c r="F2626">
        <v>11</v>
      </c>
      <c r="G2626">
        <v>5</v>
      </c>
      <c r="I2626">
        <f t="shared" si="202"/>
        <v>0</v>
      </c>
      <c r="K2626">
        <f t="shared" si="205"/>
        <v>0</v>
      </c>
      <c r="L2626">
        <f t="shared" si="204"/>
        <v>0</v>
      </c>
      <c r="M2626">
        <f t="shared" si="203"/>
        <v>0</v>
      </c>
    </row>
    <row r="2627" spans="1:13">
      <c r="A2627">
        <v>7</v>
      </c>
      <c r="B2627">
        <v>20130522</v>
      </c>
      <c r="C2627" t="str">
        <f t="shared" si="206"/>
        <v xml:space="preserve"> all right. </v>
      </c>
      <c r="D2627" s="2" t="s">
        <v>7538</v>
      </c>
      <c r="F2627">
        <v>11</v>
      </c>
      <c r="G2627">
        <v>5</v>
      </c>
      <c r="I2627">
        <f t="shared" ref="I2627:I2690" si="207">LEN(TRIM(D2627))-LEN(SUBSTITUTE(D2627," ",""))+(LEN(TRIM(D2627))&gt;0)</f>
        <v>2</v>
      </c>
      <c r="K2627">
        <f t="shared" si="205"/>
        <v>0</v>
      </c>
      <c r="L2627">
        <f t="shared" si="204"/>
        <v>0</v>
      </c>
      <c r="M2627">
        <f t="shared" si="203"/>
        <v>0</v>
      </c>
    </row>
    <row r="2628" spans="1:13">
      <c r="A2628">
        <v>7</v>
      </c>
      <c r="B2628">
        <v>20130522</v>
      </c>
      <c r="C2628" t="str">
        <f t="shared" si="206"/>
        <v xml:space="preserve"> is that okay?</v>
      </c>
      <c r="D2628" s="2" t="s">
        <v>7539</v>
      </c>
      <c r="F2628">
        <v>11</v>
      </c>
      <c r="G2628">
        <v>5</v>
      </c>
      <c r="I2628">
        <f t="shared" si="207"/>
        <v>3</v>
      </c>
      <c r="K2628">
        <f t="shared" si="205"/>
        <v>0</v>
      </c>
      <c r="L2628">
        <f t="shared" si="204"/>
        <v>0</v>
      </c>
      <c r="M2628">
        <f t="shared" ref="M2628:M2691" si="208">J2628/$M$4547</f>
        <v>0</v>
      </c>
    </row>
    <row r="2629" spans="1:13">
      <c r="A2629">
        <v>7</v>
      </c>
      <c r="B2629">
        <v>20130522</v>
      </c>
      <c r="C2629" t="str">
        <f t="shared" si="206"/>
        <v xml:space="preserve"> i gonna have to put you on my backpack...i hope it's not  </v>
      </c>
      <c r="D2629" s="2" t="s">
        <v>7540</v>
      </c>
      <c r="F2629">
        <v>11</v>
      </c>
      <c r="G2629">
        <v>5</v>
      </c>
      <c r="I2629">
        <f t="shared" si="207"/>
        <v>12</v>
      </c>
      <c r="K2629">
        <f t="shared" si="205"/>
        <v>0</v>
      </c>
      <c r="L2629">
        <f t="shared" si="204"/>
        <v>0</v>
      </c>
      <c r="M2629">
        <f t="shared" si="208"/>
        <v>0</v>
      </c>
    </row>
    <row r="2630" spans="1:13">
      <c r="A2630">
        <v>7</v>
      </c>
      <c r="B2630">
        <v>20130522</v>
      </c>
      <c r="C2630" t="str">
        <f t="shared" si="206"/>
        <v/>
      </c>
      <c r="D2630" s="2"/>
      <c r="F2630">
        <v>11</v>
      </c>
      <c r="G2630">
        <v>5</v>
      </c>
      <c r="I2630">
        <f t="shared" si="207"/>
        <v>0</v>
      </c>
      <c r="K2630">
        <f t="shared" si="205"/>
        <v>0</v>
      </c>
      <c r="L2630">
        <f t="shared" ref="L2630:L2693" si="209">J2630/$L$7494</f>
        <v>0</v>
      </c>
      <c r="M2630">
        <f t="shared" si="208"/>
        <v>0</v>
      </c>
    </row>
    <row r="2631" spans="1:13">
      <c r="A2631">
        <v>7</v>
      </c>
      <c r="B2631">
        <v>20130522</v>
      </c>
      <c r="C2631" t="str">
        <f t="shared" si="206"/>
        <v/>
      </c>
      <c r="D2631" s="2"/>
      <c r="F2631">
        <v>11</v>
      </c>
      <c r="G2631">
        <v>5</v>
      </c>
      <c r="I2631">
        <f t="shared" si="207"/>
        <v>0</v>
      </c>
      <c r="K2631">
        <f t="shared" si="205"/>
        <v>0</v>
      </c>
      <c r="L2631">
        <f t="shared" si="209"/>
        <v>0</v>
      </c>
      <c r="M2631">
        <f t="shared" si="208"/>
        <v>0</v>
      </c>
    </row>
    <row r="2632" spans="1:13">
      <c r="A2632">
        <v>7</v>
      </c>
      <c r="B2632">
        <v>20130522</v>
      </c>
      <c r="C2632" t="str">
        <f t="shared" si="206"/>
        <v xml:space="preserve"> alrigh lovely. </v>
      </c>
      <c r="D2632" s="2" t="s">
        <v>7541</v>
      </c>
      <c r="F2632">
        <v>11</v>
      </c>
      <c r="G2632">
        <v>5</v>
      </c>
      <c r="I2632">
        <f t="shared" si="207"/>
        <v>2</v>
      </c>
      <c r="K2632">
        <f t="shared" si="205"/>
        <v>0</v>
      </c>
      <c r="L2632">
        <f t="shared" si="209"/>
        <v>0</v>
      </c>
      <c r="M2632">
        <f t="shared" si="208"/>
        <v>0</v>
      </c>
    </row>
    <row r="2633" spans="1:13">
      <c r="A2633">
        <v>7</v>
      </c>
      <c r="B2633">
        <v>20130522</v>
      </c>
      <c r="C2633" t="str">
        <f t="shared" si="206"/>
        <v/>
      </c>
      <c r="D2633" s="2"/>
      <c r="F2633">
        <v>11</v>
      </c>
      <c r="G2633">
        <v>5</v>
      </c>
      <c r="I2633">
        <f t="shared" si="207"/>
        <v>0</v>
      </c>
      <c r="K2633">
        <f t="shared" si="205"/>
        <v>0</v>
      </c>
      <c r="L2633">
        <f t="shared" si="209"/>
        <v>0</v>
      </c>
      <c r="M2633">
        <f t="shared" si="208"/>
        <v>0</v>
      </c>
    </row>
    <row r="2634" spans="1:13">
      <c r="A2634">
        <v>7</v>
      </c>
      <c r="B2634">
        <v>20130522</v>
      </c>
      <c r="C2634" t="str">
        <f t="shared" si="206"/>
        <v xml:space="preserve"> okay... </v>
      </c>
      <c r="D2634" s="2" t="s">
        <v>7356</v>
      </c>
      <c r="F2634">
        <v>11</v>
      </c>
      <c r="G2634">
        <v>5</v>
      </c>
      <c r="I2634">
        <f t="shared" si="207"/>
        <v>1</v>
      </c>
      <c r="K2634">
        <f t="shared" si="205"/>
        <v>0</v>
      </c>
      <c r="L2634">
        <f t="shared" si="209"/>
        <v>0</v>
      </c>
      <c r="M2634">
        <f t="shared" si="208"/>
        <v>0</v>
      </c>
    </row>
    <row r="2635" spans="1:13">
      <c r="A2635">
        <v>7</v>
      </c>
      <c r="B2635">
        <v>20130522</v>
      </c>
      <c r="C2635" t="str">
        <f t="shared" si="206"/>
        <v/>
      </c>
      <c r="D2635" s="2"/>
      <c r="F2635">
        <v>11</v>
      </c>
      <c r="G2635">
        <v>5</v>
      </c>
      <c r="I2635">
        <f t="shared" si="207"/>
        <v>0</v>
      </c>
      <c r="K2635">
        <f t="shared" si="205"/>
        <v>0</v>
      </c>
      <c r="L2635">
        <f t="shared" si="209"/>
        <v>0</v>
      </c>
      <c r="M2635">
        <f t="shared" si="208"/>
        <v>0</v>
      </c>
    </row>
    <row r="2636" spans="1:13">
      <c r="A2636">
        <v>7</v>
      </c>
      <c r="B2636">
        <v>20130522</v>
      </c>
      <c r="C2636" t="str">
        <f t="shared" si="206"/>
        <v xml:space="preserve"> okay, should we  in slow?hmmm hey lovely little guy yeah. okay, let's go around! </v>
      </c>
      <c r="D2636" s="2" t="s">
        <v>7542</v>
      </c>
      <c r="F2636">
        <v>11</v>
      </c>
      <c r="G2636">
        <v>5</v>
      </c>
      <c r="I2636">
        <f t="shared" si="207"/>
        <v>14</v>
      </c>
      <c r="K2636">
        <f t="shared" si="205"/>
        <v>0</v>
      </c>
      <c r="L2636">
        <f t="shared" si="209"/>
        <v>0</v>
      </c>
      <c r="M2636">
        <f t="shared" si="208"/>
        <v>0</v>
      </c>
    </row>
    <row r="2637" spans="1:13">
      <c r="A2637">
        <v>7</v>
      </c>
      <c r="B2637">
        <v>20130522</v>
      </c>
      <c r="C2637" t="str">
        <f t="shared" si="206"/>
        <v/>
      </c>
      <c r="D2637" s="2"/>
      <c r="F2637">
        <v>11</v>
      </c>
      <c r="G2637">
        <v>5</v>
      </c>
      <c r="I2637">
        <f t="shared" si="207"/>
        <v>0</v>
      </c>
      <c r="K2637">
        <f t="shared" si="205"/>
        <v>0</v>
      </c>
      <c r="L2637">
        <f t="shared" si="209"/>
        <v>0</v>
      </c>
      <c r="M2637">
        <f t="shared" si="208"/>
        <v>0</v>
      </c>
    </row>
    <row r="2638" spans="1:13">
      <c r="A2638">
        <v>7</v>
      </c>
      <c r="B2638">
        <v>20130522</v>
      </c>
      <c r="C2638" t="str">
        <f t="shared" si="206"/>
        <v xml:space="preserve"> there's a birdy...do you wanna go see the birdy?there's a birdy? do you wanna go see the birdy first? let's visit them, and then we can go buy a roll</v>
      </c>
      <c r="D2638" s="2" t="s">
        <v>7543</v>
      </c>
      <c r="F2638">
        <v>11</v>
      </c>
      <c r="G2638">
        <v>5</v>
      </c>
      <c r="I2638">
        <f t="shared" si="207"/>
        <v>30</v>
      </c>
      <c r="K2638">
        <f t="shared" si="205"/>
        <v>0</v>
      </c>
      <c r="L2638">
        <f t="shared" si="209"/>
        <v>0</v>
      </c>
      <c r="M2638">
        <f t="shared" si="208"/>
        <v>0</v>
      </c>
    </row>
    <row r="2639" spans="1:13">
      <c r="A2639">
        <v>7</v>
      </c>
      <c r="B2639">
        <v>20130522</v>
      </c>
      <c r="C2639" t="str">
        <f t="shared" si="206"/>
        <v/>
      </c>
      <c r="D2639" s="2"/>
      <c r="F2639">
        <v>11</v>
      </c>
      <c r="G2639">
        <v>5</v>
      </c>
      <c r="I2639">
        <f t="shared" si="207"/>
        <v>0</v>
      </c>
      <c r="K2639">
        <f t="shared" si="205"/>
        <v>0</v>
      </c>
      <c r="L2639">
        <f t="shared" si="209"/>
        <v>0</v>
      </c>
      <c r="M2639">
        <f t="shared" si="208"/>
        <v>0</v>
      </c>
    </row>
    <row r="2640" spans="1:13">
      <c r="A2640">
        <v>7</v>
      </c>
      <c r="B2640">
        <v>20130522</v>
      </c>
      <c r="C2640" t="str">
        <f t="shared" si="206"/>
        <v xml:space="preserve"> there is the birdy i wonder what they thing of the rain </v>
      </c>
      <c r="D2640" s="2" t="s">
        <v>7544</v>
      </c>
      <c r="F2640">
        <v>11</v>
      </c>
      <c r="G2640">
        <v>5</v>
      </c>
      <c r="I2640">
        <f t="shared" si="207"/>
        <v>12</v>
      </c>
      <c r="K2640">
        <f t="shared" si="205"/>
        <v>0</v>
      </c>
      <c r="L2640">
        <f t="shared" si="209"/>
        <v>0</v>
      </c>
      <c r="M2640">
        <f t="shared" si="208"/>
        <v>0</v>
      </c>
    </row>
    <row r="2641" spans="1:13">
      <c r="A2641">
        <v>7</v>
      </c>
      <c r="B2641">
        <v>20130522</v>
      </c>
      <c r="C2641" t="str">
        <f t="shared" si="206"/>
        <v xml:space="preserve"> yeah, you see? there is a birdy! there are two of them...do you see them? there is three. </v>
      </c>
      <c r="D2641" s="2" t="s">
        <v>7545</v>
      </c>
      <c r="F2641">
        <v>11</v>
      </c>
      <c r="G2641">
        <v>5</v>
      </c>
      <c r="I2641">
        <f t="shared" si="207"/>
        <v>18</v>
      </c>
      <c r="K2641">
        <f t="shared" si="205"/>
        <v>0</v>
      </c>
      <c r="L2641">
        <f t="shared" si="209"/>
        <v>0</v>
      </c>
      <c r="M2641">
        <f t="shared" si="208"/>
        <v>0</v>
      </c>
    </row>
    <row r="2642" spans="1:13">
      <c r="A2642">
        <v>7</v>
      </c>
      <c r="B2642">
        <v>20130522</v>
      </c>
      <c r="C2642" t="str">
        <f t="shared" si="206"/>
        <v xml:space="preserve"> hi...yeah, there are the megpies. </v>
      </c>
      <c r="D2642" s="2" t="s">
        <v>7546</v>
      </c>
      <c r="F2642">
        <v>11</v>
      </c>
      <c r="G2642">
        <v>5</v>
      </c>
      <c r="I2642">
        <f t="shared" si="207"/>
        <v>5</v>
      </c>
      <c r="K2642">
        <f t="shared" si="205"/>
        <v>0</v>
      </c>
      <c r="L2642">
        <f t="shared" si="209"/>
        <v>0</v>
      </c>
      <c r="M2642">
        <f t="shared" si="208"/>
        <v>0</v>
      </c>
    </row>
    <row r="2643" spans="1:13">
      <c r="A2643">
        <v>7</v>
      </c>
      <c r="B2643">
        <v>20130522</v>
      </c>
      <c r="C2643" t="str">
        <f t="shared" si="206"/>
        <v xml:space="preserve"> hello...which one do you like best? </v>
      </c>
      <c r="D2643" s="2" t="s">
        <v>7547</v>
      </c>
      <c r="F2643">
        <v>11</v>
      </c>
      <c r="G2643">
        <v>5</v>
      </c>
      <c r="I2643">
        <f t="shared" si="207"/>
        <v>6</v>
      </c>
      <c r="K2643">
        <f t="shared" si="205"/>
        <v>0</v>
      </c>
      <c r="L2643">
        <f t="shared" si="209"/>
        <v>0</v>
      </c>
      <c r="M2643">
        <f t="shared" si="208"/>
        <v>0</v>
      </c>
    </row>
    <row r="2644" spans="1:13">
      <c r="A2644">
        <v>7</v>
      </c>
      <c r="B2644">
        <v>20130522</v>
      </c>
      <c r="C2644" t="str">
        <f t="shared" si="206"/>
        <v/>
      </c>
      <c r="D2644" s="2"/>
      <c r="F2644">
        <v>11</v>
      </c>
      <c r="G2644">
        <v>5</v>
      </c>
      <c r="I2644">
        <f t="shared" si="207"/>
        <v>0</v>
      </c>
      <c r="K2644">
        <f t="shared" si="205"/>
        <v>0</v>
      </c>
      <c r="L2644">
        <f t="shared" si="209"/>
        <v>0</v>
      </c>
      <c r="M2644">
        <f t="shared" si="208"/>
        <v>0</v>
      </c>
    </row>
    <row r="2645" spans="1:13">
      <c r="A2645">
        <v>7</v>
      </c>
      <c r="B2645">
        <v>20130522</v>
      </c>
      <c r="C2645" t="str">
        <f t="shared" si="206"/>
        <v xml:space="preserve"> yeah...we are very close to them...i wonder if they recognize us....that one's a very slow birdy...yeah...where are they going?...look at those birdies...they are trying to eat, but there's not much to eat...yeah...where is he going? </v>
      </c>
      <c r="D2645" s="2" t="s">
        <v>7548</v>
      </c>
      <c r="F2645">
        <v>11</v>
      </c>
      <c r="G2645">
        <v>5</v>
      </c>
      <c r="I2645">
        <f t="shared" si="207"/>
        <v>35</v>
      </c>
      <c r="K2645">
        <f t="shared" si="205"/>
        <v>0</v>
      </c>
      <c r="L2645">
        <f t="shared" si="209"/>
        <v>0</v>
      </c>
      <c r="M2645">
        <f t="shared" si="208"/>
        <v>0</v>
      </c>
    </row>
    <row r="2646" spans="1:13">
      <c r="A2646">
        <v>7</v>
      </c>
      <c r="B2646">
        <v>20130522</v>
      </c>
      <c r="C2646" t="str">
        <f t="shared" si="206"/>
        <v xml:space="preserve"> hi...hi megpie...hi birdy...alright, let's go for now and then we'll see them when we come back...if they're still there. </v>
      </c>
      <c r="D2646" s="2" t="s">
        <v>7549</v>
      </c>
      <c r="F2646">
        <v>11</v>
      </c>
      <c r="G2646">
        <v>5</v>
      </c>
      <c r="I2646">
        <f t="shared" si="207"/>
        <v>19</v>
      </c>
      <c r="K2646">
        <f t="shared" si="205"/>
        <v>0</v>
      </c>
      <c r="L2646">
        <f t="shared" si="209"/>
        <v>0</v>
      </c>
      <c r="M2646">
        <f t="shared" si="208"/>
        <v>0</v>
      </c>
    </row>
    <row r="2647" spans="1:13">
      <c r="A2647">
        <v>7</v>
      </c>
      <c r="B2647">
        <v>20130522</v>
      </c>
      <c r="C2647" t="str">
        <f t="shared" si="206"/>
        <v/>
      </c>
      <c r="D2647" s="2"/>
      <c r="F2647">
        <v>11</v>
      </c>
      <c r="G2647">
        <v>5</v>
      </c>
      <c r="I2647">
        <f t="shared" si="207"/>
        <v>0</v>
      </c>
      <c r="K2647">
        <f t="shared" si="205"/>
        <v>0</v>
      </c>
      <c r="L2647">
        <f t="shared" si="209"/>
        <v>0</v>
      </c>
      <c r="M2647">
        <f t="shared" si="208"/>
        <v>0</v>
      </c>
    </row>
    <row r="2648" spans="1:13">
      <c r="A2648">
        <v>7</v>
      </c>
      <c r="B2648">
        <v>20130522</v>
      </c>
      <c r="C2648" t="str">
        <f t="shared" si="206"/>
        <v xml:space="preserve"> oh, look this is a secret way...you think we can try this?...it's a way to the bread store. </v>
      </c>
      <c r="D2648" s="2" t="s">
        <v>7550</v>
      </c>
      <c r="F2648">
        <v>11</v>
      </c>
      <c r="G2648">
        <v>5</v>
      </c>
      <c r="I2648">
        <f t="shared" si="207"/>
        <v>18</v>
      </c>
      <c r="K2648">
        <f t="shared" si="205"/>
        <v>0</v>
      </c>
      <c r="L2648">
        <f t="shared" si="209"/>
        <v>0</v>
      </c>
      <c r="M2648">
        <f t="shared" si="208"/>
        <v>0</v>
      </c>
    </row>
    <row r="2649" spans="1:13">
      <c r="A2649">
        <v>7</v>
      </c>
      <c r="B2649">
        <v>20130522</v>
      </c>
      <c r="C2649" t="str">
        <f t="shared" si="206"/>
        <v xml:space="preserve"> oh yeah, there it is. </v>
      </c>
      <c r="D2649" s="2" t="s">
        <v>7551</v>
      </c>
      <c r="F2649">
        <v>11</v>
      </c>
      <c r="G2649">
        <v>5</v>
      </c>
      <c r="I2649">
        <f t="shared" si="207"/>
        <v>5</v>
      </c>
      <c r="K2649">
        <f t="shared" si="205"/>
        <v>0</v>
      </c>
      <c r="L2649">
        <f t="shared" si="209"/>
        <v>0</v>
      </c>
      <c r="M2649">
        <f t="shared" si="208"/>
        <v>0</v>
      </c>
    </row>
    <row r="2650" spans="1:13">
      <c r="A2650">
        <v>7</v>
      </c>
      <c r="B2650">
        <v>20130522</v>
      </c>
      <c r="C2650" t="str">
        <f t="shared" si="206"/>
        <v/>
      </c>
      <c r="D2650" s="2"/>
      <c r="F2650">
        <v>11</v>
      </c>
      <c r="G2650">
        <v>5</v>
      </c>
      <c r="I2650">
        <f t="shared" si="207"/>
        <v>0</v>
      </c>
      <c r="K2650">
        <f t="shared" ref="K2650:K2713" si="210">J2650/103079</f>
        <v>0</v>
      </c>
      <c r="L2650">
        <f t="shared" si="209"/>
        <v>0</v>
      </c>
      <c r="M2650">
        <f t="shared" si="208"/>
        <v>0</v>
      </c>
    </row>
    <row r="2651" spans="1:13">
      <c r="A2651">
        <v>7</v>
      </c>
      <c r="B2651">
        <v>20130522</v>
      </c>
      <c r="C2651" t="str">
        <f t="shared" si="206"/>
        <v xml:space="preserve"> yeah...this is all where  gangs and robbers and teenagers hang out here </v>
      </c>
      <c r="D2651" s="2" t="s">
        <v>7552</v>
      </c>
      <c r="F2651">
        <v>11</v>
      </c>
      <c r="G2651">
        <v>5</v>
      </c>
      <c r="I2651">
        <f t="shared" si="207"/>
        <v>12</v>
      </c>
      <c r="K2651">
        <f t="shared" si="210"/>
        <v>0</v>
      </c>
      <c r="L2651">
        <f t="shared" si="209"/>
        <v>0</v>
      </c>
      <c r="M2651">
        <f t="shared" si="208"/>
        <v>0</v>
      </c>
    </row>
    <row r="2652" spans="1:13">
      <c r="A2652">
        <v>7</v>
      </c>
      <c r="B2652">
        <v>20130522</v>
      </c>
      <c r="C2652" t="str">
        <f t="shared" si="206"/>
        <v xml:space="preserve"> let's go down here...this is all very interesting, isn't it? </v>
      </c>
      <c r="D2652" s="2" t="s">
        <v>7553</v>
      </c>
      <c r="F2652">
        <v>11</v>
      </c>
      <c r="G2652">
        <v>5</v>
      </c>
      <c r="I2652">
        <f t="shared" si="207"/>
        <v>10</v>
      </c>
      <c r="K2652">
        <f t="shared" si="210"/>
        <v>0</v>
      </c>
      <c r="L2652">
        <f t="shared" si="209"/>
        <v>0</v>
      </c>
      <c r="M2652">
        <f t="shared" si="208"/>
        <v>0</v>
      </c>
    </row>
    <row r="2653" spans="1:13">
      <c r="A2653">
        <v>7</v>
      </c>
      <c r="B2653">
        <v>20130522</v>
      </c>
      <c r="C2653" t="str">
        <f t="shared" si="206"/>
        <v xml:space="preserve"> and here we are! </v>
      </c>
      <c r="D2653" s="2" t="s">
        <v>7554</v>
      </c>
      <c r="F2653">
        <v>11</v>
      </c>
      <c r="G2653">
        <v>5</v>
      </c>
      <c r="I2653">
        <f t="shared" si="207"/>
        <v>4</v>
      </c>
      <c r="K2653">
        <f t="shared" si="210"/>
        <v>0</v>
      </c>
      <c r="L2653">
        <f t="shared" si="209"/>
        <v>0</v>
      </c>
      <c r="M2653">
        <f t="shared" si="208"/>
        <v>0</v>
      </c>
    </row>
    <row r="2654" spans="1:13">
      <c r="A2654">
        <v>7</v>
      </c>
      <c r="B2654">
        <v>20130522</v>
      </c>
      <c r="C2654" t="str">
        <f t="shared" si="206"/>
        <v xml:space="preserve"> okay... </v>
      </c>
      <c r="D2654" s="2" t="s">
        <v>7356</v>
      </c>
      <c r="F2654">
        <v>11</v>
      </c>
      <c r="G2654">
        <v>5</v>
      </c>
      <c r="I2654">
        <f t="shared" si="207"/>
        <v>1</v>
      </c>
      <c r="K2654">
        <f t="shared" si="210"/>
        <v>0</v>
      </c>
      <c r="L2654">
        <f t="shared" si="209"/>
        <v>0</v>
      </c>
      <c r="M2654">
        <f t="shared" si="208"/>
        <v>0</v>
      </c>
    </row>
    <row r="2655" spans="1:13">
      <c r="A2655">
        <v>7</v>
      </c>
      <c r="B2655">
        <v>20130522</v>
      </c>
      <c r="C2655" t="str">
        <f t="shared" si="206"/>
        <v/>
      </c>
      <c r="D2655" s="2"/>
      <c r="F2655">
        <v>11</v>
      </c>
      <c r="G2655">
        <v>5</v>
      </c>
      <c r="I2655">
        <f t="shared" si="207"/>
        <v>0</v>
      </c>
      <c r="K2655">
        <f t="shared" si="210"/>
        <v>0</v>
      </c>
      <c r="L2655">
        <f t="shared" si="209"/>
        <v>0</v>
      </c>
      <c r="M2655">
        <f t="shared" si="208"/>
        <v>0</v>
      </c>
    </row>
    <row r="2656" spans="1:13">
      <c r="A2656">
        <v>7</v>
      </c>
      <c r="B2656">
        <v>20130522</v>
      </c>
      <c r="C2656" t="str">
        <f t="shared" si="206"/>
        <v xml:space="preserve"> yeah...now we're heading home look at the cars on the street!  </v>
      </c>
      <c r="D2656" s="2" t="s">
        <v>7555</v>
      </c>
      <c r="F2656">
        <v>11</v>
      </c>
      <c r="G2656">
        <v>5</v>
      </c>
      <c r="I2656">
        <f t="shared" si="207"/>
        <v>11</v>
      </c>
      <c r="K2656">
        <f t="shared" si="210"/>
        <v>0</v>
      </c>
      <c r="L2656">
        <f t="shared" si="209"/>
        <v>0</v>
      </c>
      <c r="M2656">
        <f t="shared" si="208"/>
        <v>0</v>
      </c>
    </row>
    <row r="2657" spans="1:13">
      <c r="A2657">
        <v>7</v>
      </c>
      <c r="B2657">
        <v>20130522</v>
      </c>
      <c r="C2657" t="str">
        <f t="shared" si="206"/>
        <v xml:space="preserve"> yeah..all these cars...it's very exciting! </v>
      </c>
      <c r="D2657" s="2" t="s">
        <v>7556</v>
      </c>
      <c r="F2657">
        <v>11</v>
      </c>
      <c r="G2657">
        <v>5</v>
      </c>
      <c r="I2657">
        <f t="shared" si="207"/>
        <v>5</v>
      </c>
      <c r="K2657">
        <f t="shared" si="210"/>
        <v>0</v>
      </c>
      <c r="L2657">
        <f t="shared" si="209"/>
        <v>0</v>
      </c>
      <c r="M2657">
        <f t="shared" si="208"/>
        <v>0</v>
      </c>
    </row>
    <row r="2658" spans="1:13">
      <c r="A2658">
        <v>7</v>
      </c>
      <c r="B2658">
        <v>20130522</v>
      </c>
      <c r="C2658" t="str">
        <f t="shared" si="206"/>
        <v xml:space="preserve"> yeah...now we're gonna go through the basketball court. </v>
      </c>
      <c r="D2658" s="2" t="s">
        <v>7557</v>
      </c>
      <c r="F2658">
        <v>11</v>
      </c>
      <c r="G2658">
        <v>5</v>
      </c>
      <c r="I2658">
        <f t="shared" si="207"/>
        <v>8</v>
      </c>
      <c r="K2658">
        <f t="shared" si="210"/>
        <v>0</v>
      </c>
      <c r="L2658">
        <f t="shared" si="209"/>
        <v>0</v>
      </c>
      <c r="M2658">
        <f t="shared" si="208"/>
        <v>0</v>
      </c>
    </row>
    <row r="2659" spans="1:13">
      <c r="A2659">
        <v>7</v>
      </c>
      <c r="B2659">
        <v>20130522</v>
      </c>
      <c r="C2659" t="str">
        <f t="shared" si="206"/>
        <v xml:space="preserve">...and the have hopscotch. i'll do it for you. one, two, three, four, five, six, seven, eight, nine, ten. </v>
      </c>
      <c r="D2659" s="2" t="s">
        <v>7558</v>
      </c>
      <c r="F2659">
        <v>11</v>
      </c>
      <c r="G2659">
        <v>5</v>
      </c>
      <c r="I2659">
        <f t="shared" si="207"/>
        <v>19</v>
      </c>
      <c r="K2659">
        <f t="shared" si="210"/>
        <v>0</v>
      </c>
      <c r="L2659">
        <f t="shared" si="209"/>
        <v>0</v>
      </c>
      <c r="M2659">
        <f t="shared" si="208"/>
        <v>0</v>
      </c>
    </row>
    <row r="2660" spans="1:13">
      <c r="A2660">
        <v>7</v>
      </c>
      <c r="B2660">
        <v>20130522</v>
      </c>
      <c r="C2660" t="str">
        <f t="shared" si="206"/>
        <v/>
      </c>
      <c r="D2660" s="2"/>
      <c r="F2660">
        <v>11</v>
      </c>
      <c r="G2660">
        <v>5</v>
      </c>
      <c r="I2660">
        <f t="shared" si="207"/>
        <v>0</v>
      </c>
      <c r="K2660">
        <f t="shared" si="210"/>
        <v>0</v>
      </c>
      <c r="L2660">
        <f t="shared" si="209"/>
        <v>0</v>
      </c>
      <c r="M2660">
        <f t="shared" si="208"/>
        <v>0</v>
      </c>
    </row>
    <row r="2661" spans="1:13">
      <c r="A2661">
        <v>7</v>
      </c>
      <c r="B2661">
        <v>20130522</v>
      </c>
      <c r="C2661" t="str">
        <f t="shared" si="206"/>
        <v xml:space="preserve"> ewww...you've got a caugh...and so do i </v>
      </c>
      <c r="D2661" s="2" t="s">
        <v>7559</v>
      </c>
      <c r="F2661">
        <v>11</v>
      </c>
      <c r="G2661">
        <v>5</v>
      </c>
      <c r="I2661">
        <f t="shared" si="207"/>
        <v>7</v>
      </c>
      <c r="K2661">
        <f t="shared" si="210"/>
        <v>0</v>
      </c>
      <c r="L2661">
        <f t="shared" si="209"/>
        <v>0</v>
      </c>
      <c r="M2661">
        <f t="shared" si="208"/>
        <v>0</v>
      </c>
    </row>
    <row r="2662" spans="1:13">
      <c r="A2662">
        <v>7</v>
      </c>
      <c r="B2662">
        <v>20130522</v>
      </c>
      <c r="C2662" t="str">
        <f t="shared" si="206"/>
        <v xml:space="preserve"> wanna see the birdies again?...this time they're in the playground! </v>
      </c>
      <c r="D2662" s="2" t="s">
        <v>7560</v>
      </c>
      <c r="F2662">
        <v>11</v>
      </c>
      <c r="G2662">
        <v>5</v>
      </c>
      <c r="I2662">
        <f t="shared" si="207"/>
        <v>10</v>
      </c>
      <c r="K2662">
        <f t="shared" si="210"/>
        <v>0</v>
      </c>
      <c r="L2662">
        <f t="shared" si="209"/>
        <v>0</v>
      </c>
      <c r="M2662">
        <f t="shared" si="208"/>
        <v>0</v>
      </c>
    </row>
    <row r="2663" spans="1:13">
      <c r="A2663">
        <v>7</v>
      </c>
      <c r="B2663">
        <v>20130522</v>
      </c>
      <c r="C2663" t="str">
        <f t="shared" si="206"/>
        <v xml:space="preserve"> oh no, they're flying away...we're not gonna chase them all the way there. </v>
      </c>
      <c r="D2663" s="2" t="s">
        <v>7561</v>
      </c>
      <c r="F2663">
        <v>11</v>
      </c>
      <c r="G2663">
        <v>5</v>
      </c>
      <c r="I2663">
        <f t="shared" si="207"/>
        <v>13</v>
      </c>
      <c r="K2663">
        <f t="shared" si="210"/>
        <v>0</v>
      </c>
      <c r="L2663">
        <f t="shared" si="209"/>
        <v>0</v>
      </c>
      <c r="M2663">
        <f t="shared" si="208"/>
        <v>0</v>
      </c>
    </row>
    <row r="2664" spans="1:13">
      <c r="A2664">
        <v>7</v>
      </c>
      <c r="B2664">
        <v>20130522</v>
      </c>
      <c r="C2664" t="str">
        <f t="shared" si="206"/>
        <v/>
      </c>
      <c r="D2664" s="2"/>
      <c r="F2664">
        <v>11</v>
      </c>
      <c r="G2664">
        <v>5</v>
      </c>
      <c r="I2664">
        <f t="shared" si="207"/>
        <v>0</v>
      </c>
      <c r="K2664">
        <f t="shared" si="210"/>
        <v>0</v>
      </c>
      <c r="L2664">
        <f t="shared" si="209"/>
        <v>0</v>
      </c>
      <c r="M2664">
        <f t="shared" si="208"/>
        <v>0</v>
      </c>
    </row>
    <row r="2665" spans="1:13">
      <c r="A2665">
        <v>7</v>
      </c>
      <c r="B2665">
        <v>20130522</v>
      </c>
      <c r="C2665" t="str">
        <f t="shared" si="206"/>
        <v/>
      </c>
      <c r="D2665" s="2"/>
      <c r="F2665">
        <v>11</v>
      </c>
      <c r="G2665">
        <v>5</v>
      </c>
      <c r="I2665">
        <f t="shared" si="207"/>
        <v>0</v>
      </c>
      <c r="K2665">
        <f t="shared" si="210"/>
        <v>0</v>
      </c>
      <c r="L2665">
        <f t="shared" si="209"/>
        <v>0</v>
      </c>
      <c r="M2665">
        <f t="shared" si="208"/>
        <v>0</v>
      </c>
    </row>
    <row r="2666" spans="1:13">
      <c r="A2666">
        <v>7</v>
      </c>
      <c r="B2666">
        <v>20130522</v>
      </c>
      <c r="C2666" t="str">
        <f t="shared" si="206"/>
        <v xml:space="preserve"> bababa...wait is this our car? </v>
      </c>
      <c r="D2666" s="2" t="s">
        <v>7562</v>
      </c>
      <c r="F2666">
        <v>11</v>
      </c>
      <c r="G2666">
        <v>5</v>
      </c>
      <c r="I2666">
        <f t="shared" si="207"/>
        <v>5</v>
      </c>
      <c r="K2666">
        <f t="shared" si="210"/>
        <v>0</v>
      </c>
      <c r="L2666">
        <f t="shared" si="209"/>
        <v>0</v>
      </c>
      <c r="M2666">
        <f t="shared" si="208"/>
        <v>0</v>
      </c>
    </row>
    <row r="2667" spans="1:13">
      <c r="A2667">
        <v>7</v>
      </c>
      <c r="B2667">
        <v>20130522</v>
      </c>
      <c r="C2667" t="str">
        <f t="shared" si="206"/>
        <v/>
      </c>
      <c r="D2667" s="2"/>
      <c r="F2667">
        <v>11</v>
      </c>
      <c r="G2667">
        <v>5</v>
      </c>
      <c r="I2667">
        <f t="shared" si="207"/>
        <v>0</v>
      </c>
      <c r="K2667">
        <f t="shared" si="210"/>
        <v>0</v>
      </c>
      <c r="L2667">
        <f t="shared" si="209"/>
        <v>0</v>
      </c>
      <c r="M2667">
        <f t="shared" si="208"/>
        <v>0</v>
      </c>
    </row>
    <row r="2668" spans="1:13">
      <c r="A2668">
        <v>7</v>
      </c>
      <c r="B2668">
        <v>20130522</v>
      </c>
      <c r="C2668" t="str">
        <f t="shared" si="206"/>
        <v xml:space="preserve"> ...i think it is...yeah, this is our car...i was confused. </v>
      </c>
      <c r="D2668" s="2" t="s">
        <v>7563</v>
      </c>
      <c r="F2668">
        <v>11</v>
      </c>
      <c r="G2668">
        <v>5</v>
      </c>
      <c r="I2668">
        <f t="shared" si="207"/>
        <v>10</v>
      </c>
      <c r="K2668">
        <f t="shared" si="210"/>
        <v>0</v>
      </c>
      <c r="L2668">
        <f t="shared" si="209"/>
        <v>0</v>
      </c>
      <c r="M2668">
        <f t="shared" si="208"/>
        <v>0</v>
      </c>
    </row>
    <row r="2669" spans="1:13">
      <c r="A2669">
        <v>7</v>
      </c>
      <c r="B2669">
        <v>20130522</v>
      </c>
      <c r="C2669" t="str">
        <f t="shared" si="206"/>
        <v xml:space="preserve"> okay..this way? no. </v>
      </c>
      <c r="D2669" s="2" t="s">
        <v>7564</v>
      </c>
      <c r="F2669">
        <v>11</v>
      </c>
      <c r="G2669">
        <v>5</v>
      </c>
      <c r="I2669">
        <f t="shared" si="207"/>
        <v>3</v>
      </c>
      <c r="K2669">
        <f t="shared" si="210"/>
        <v>0</v>
      </c>
      <c r="L2669">
        <f t="shared" si="209"/>
        <v>0</v>
      </c>
      <c r="M2669">
        <f t="shared" si="208"/>
        <v>0</v>
      </c>
    </row>
    <row r="2670" spans="1:13">
      <c r="A2670">
        <v>7</v>
      </c>
      <c r="B2670">
        <v>20130522</v>
      </c>
      <c r="C2670" t="str">
        <f t="shared" si="206"/>
        <v/>
      </c>
      <c r="D2670" s="2"/>
      <c r="F2670">
        <v>11</v>
      </c>
      <c r="G2670">
        <v>5</v>
      </c>
      <c r="I2670">
        <f t="shared" si="207"/>
        <v>0</v>
      </c>
      <c r="K2670">
        <f t="shared" si="210"/>
        <v>0</v>
      </c>
      <c r="L2670">
        <f t="shared" si="209"/>
        <v>0</v>
      </c>
      <c r="M2670">
        <f t="shared" si="208"/>
        <v>0</v>
      </c>
    </row>
    <row r="2671" spans="1:13">
      <c r="A2671">
        <v>7</v>
      </c>
      <c r="B2671">
        <v>20130522</v>
      </c>
      <c r="C2671" t="str">
        <f t="shared" si="206"/>
        <v xml:space="preserve"> yeah.. </v>
      </c>
      <c r="D2671" s="2" t="s">
        <v>7565</v>
      </c>
      <c r="F2671">
        <v>11</v>
      </c>
      <c r="G2671">
        <v>5</v>
      </c>
      <c r="I2671">
        <f t="shared" si="207"/>
        <v>1</v>
      </c>
      <c r="K2671">
        <f t="shared" si="210"/>
        <v>0</v>
      </c>
      <c r="L2671">
        <f t="shared" si="209"/>
        <v>0</v>
      </c>
      <c r="M2671">
        <f t="shared" si="208"/>
        <v>0</v>
      </c>
    </row>
    <row r="2672" spans="1:13">
      <c r="A2672">
        <v>7</v>
      </c>
      <c r="B2672">
        <v>20130522</v>
      </c>
      <c r="C2672" t="str">
        <f t="shared" si="206"/>
        <v/>
      </c>
      <c r="D2672" s="2"/>
      <c r="F2672">
        <v>11</v>
      </c>
      <c r="G2672">
        <v>5</v>
      </c>
      <c r="I2672">
        <f t="shared" si="207"/>
        <v>0</v>
      </c>
      <c r="K2672">
        <f t="shared" si="210"/>
        <v>0</v>
      </c>
      <c r="L2672">
        <f t="shared" si="209"/>
        <v>0</v>
      </c>
      <c r="M2672">
        <f t="shared" si="208"/>
        <v>0</v>
      </c>
    </row>
    <row r="2673" spans="1:13">
      <c r="A2673">
        <v>7</v>
      </c>
      <c r="B2673">
        <v>20130522</v>
      </c>
      <c r="C2673" t="str">
        <f t="shared" si="206"/>
        <v/>
      </c>
      <c r="D2673" s="2"/>
      <c r="F2673">
        <v>11</v>
      </c>
      <c r="G2673">
        <v>5</v>
      </c>
      <c r="I2673">
        <f t="shared" si="207"/>
        <v>0</v>
      </c>
      <c r="K2673">
        <f t="shared" si="210"/>
        <v>0</v>
      </c>
      <c r="L2673">
        <f t="shared" si="209"/>
        <v>0</v>
      </c>
      <c r="M2673">
        <f t="shared" si="208"/>
        <v>0</v>
      </c>
    </row>
    <row r="2674" spans="1:13">
      <c r="A2674">
        <v>7</v>
      </c>
      <c r="B2674">
        <v>20130522</v>
      </c>
      <c r="C2674" t="str">
        <f t="shared" si="206"/>
        <v/>
      </c>
      <c r="D2674" s="2"/>
      <c r="F2674">
        <v>11</v>
      </c>
      <c r="G2674">
        <v>5</v>
      </c>
      <c r="I2674">
        <f t="shared" si="207"/>
        <v>0</v>
      </c>
      <c r="K2674">
        <f t="shared" si="210"/>
        <v>0</v>
      </c>
      <c r="L2674">
        <f t="shared" si="209"/>
        <v>0</v>
      </c>
      <c r="M2674">
        <f t="shared" si="208"/>
        <v>0</v>
      </c>
    </row>
    <row r="2675" spans="1:13">
      <c r="A2675">
        <v>7</v>
      </c>
      <c r="B2675">
        <v>20130522</v>
      </c>
      <c r="C2675" t="str">
        <f t="shared" si="206"/>
        <v/>
      </c>
      <c r="D2675" s="2"/>
      <c r="F2675">
        <v>11</v>
      </c>
      <c r="G2675">
        <v>5</v>
      </c>
      <c r="I2675">
        <f t="shared" si="207"/>
        <v>0</v>
      </c>
      <c r="K2675">
        <f t="shared" si="210"/>
        <v>0</v>
      </c>
      <c r="L2675">
        <f t="shared" si="209"/>
        <v>0</v>
      </c>
      <c r="M2675">
        <f t="shared" si="208"/>
        <v>0</v>
      </c>
    </row>
    <row r="2676" spans="1:13">
      <c r="A2676">
        <v>7</v>
      </c>
      <c r="B2676">
        <v>20130522</v>
      </c>
      <c r="C2676" t="str">
        <f t="shared" si="206"/>
        <v xml:space="preserve"> awwww </v>
      </c>
      <c r="D2676" s="2" t="s">
        <v>7566</v>
      </c>
      <c r="F2676">
        <v>11</v>
      </c>
      <c r="G2676">
        <v>5</v>
      </c>
      <c r="I2676">
        <f t="shared" si="207"/>
        <v>1</v>
      </c>
      <c r="K2676">
        <f t="shared" si="210"/>
        <v>0</v>
      </c>
      <c r="L2676">
        <f t="shared" si="209"/>
        <v>0</v>
      </c>
      <c r="M2676">
        <f t="shared" si="208"/>
        <v>0</v>
      </c>
    </row>
    <row r="2677" spans="1:13">
      <c r="A2677">
        <v>7</v>
      </c>
      <c r="B2677">
        <v>20130522</v>
      </c>
      <c r="C2677" t="str">
        <f t="shared" si="206"/>
        <v xml:space="preserve"> alright </v>
      </c>
      <c r="D2677" s="2" t="s">
        <v>7229</v>
      </c>
      <c r="F2677">
        <v>11</v>
      </c>
      <c r="G2677">
        <v>5</v>
      </c>
      <c r="I2677">
        <f t="shared" si="207"/>
        <v>1</v>
      </c>
      <c r="K2677">
        <f t="shared" si="210"/>
        <v>0</v>
      </c>
      <c r="L2677">
        <f t="shared" si="209"/>
        <v>0</v>
      </c>
      <c r="M2677">
        <f t="shared" si="208"/>
        <v>0</v>
      </c>
    </row>
    <row r="2678" spans="1:13">
      <c r="A2678">
        <v>7</v>
      </c>
      <c r="B2678">
        <v>20130522</v>
      </c>
      <c r="C2678" t="str">
        <f t="shared" si="206"/>
        <v/>
      </c>
      <c r="D2678" s="2"/>
      <c r="F2678">
        <v>11</v>
      </c>
      <c r="G2678">
        <v>5</v>
      </c>
      <c r="I2678">
        <f t="shared" si="207"/>
        <v>0</v>
      </c>
      <c r="K2678">
        <f t="shared" si="210"/>
        <v>0</v>
      </c>
      <c r="L2678">
        <f t="shared" si="209"/>
        <v>0</v>
      </c>
      <c r="M2678">
        <f t="shared" si="208"/>
        <v>0</v>
      </c>
    </row>
    <row r="2679" spans="1:13">
      <c r="A2679">
        <v>7</v>
      </c>
      <c r="B2679">
        <v>20130522</v>
      </c>
      <c r="C2679" t="str">
        <f t="shared" si="206"/>
        <v xml:space="preserve"> i know, it is difficult having to sit in this chair.  </v>
      </c>
      <c r="D2679" s="2" t="s">
        <v>7567</v>
      </c>
      <c r="F2679">
        <v>11</v>
      </c>
      <c r="G2679">
        <v>5</v>
      </c>
      <c r="I2679">
        <f t="shared" si="207"/>
        <v>11</v>
      </c>
      <c r="K2679">
        <f t="shared" si="210"/>
        <v>0</v>
      </c>
      <c r="L2679">
        <f t="shared" si="209"/>
        <v>0</v>
      </c>
      <c r="M2679">
        <f t="shared" si="208"/>
        <v>0</v>
      </c>
    </row>
    <row r="2680" spans="1:13">
      <c r="A2680">
        <v>7</v>
      </c>
      <c r="B2680">
        <v>20130522</v>
      </c>
      <c r="C2680" t="str">
        <f t="shared" si="206"/>
        <v xml:space="preserve"> hey, there's a vallet, you wanna play with my vallet?</v>
      </c>
      <c r="D2680" s="2" t="s">
        <v>7568</v>
      </c>
      <c r="F2680">
        <v>11</v>
      </c>
      <c r="G2680">
        <v>5</v>
      </c>
      <c r="I2680">
        <f t="shared" si="207"/>
        <v>10</v>
      </c>
      <c r="K2680">
        <f t="shared" si="210"/>
        <v>0</v>
      </c>
      <c r="L2680">
        <f t="shared" si="209"/>
        <v>0</v>
      </c>
      <c r="M2680">
        <f t="shared" si="208"/>
        <v>0</v>
      </c>
    </row>
    <row r="2681" spans="1:13">
      <c r="A2681">
        <v>7</v>
      </c>
      <c r="B2681">
        <v>20130522</v>
      </c>
      <c r="C2681" t="str">
        <f t="shared" si="206"/>
        <v/>
      </c>
      <c r="D2681" s="2"/>
      <c r="F2681">
        <v>11</v>
      </c>
      <c r="G2681">
        <v>5</v>
      </c>
      <c r="I2681">
        <f t="shared" si="207"/>
        <v>0</v>
      </c>
      <c r="K2681">
        <f t="shared" si="210"/>
        <v>0</v>
      </c>
      <c r="L2681">
        <f t="shared" si="209"/>
        <v>0</v>
      </c>
      <c r="M2681">
        <f t="shared" si="208"/>
        <v>0</v>
      </c>
    </row>
    <row r="2682" spans="1:13">
      <c r="A2682">
        <v>7</v>
      </c>
      <c r="B2682">
        <v>20130522</v>
      </c>
      <c r="C2682" t="str">
        <f t="shared" si="206"/>
        <v/>
      </c>
      <c r="D2682" s="2"/>
      <c r="F2682">
        <v>11</v>
      </c>
      <c r="G2682">
        <v>5</v>
      </c>
      <c r="I2682">
        <f t="shared" si="207"/>
        <v>0</v>
      </c>
      <c r="K2682">
        <f t="shared" si="210"/>
        <v>0</v>
      </c>
      <c r="L2682">
        <f t="shared" si="209"/>
        <v>0</v>
      </c>
      <c r="M2682">
        <f t="shared" si="208"/>
        <v>0</v>
      </c>
    </row>
    <row r="2683" spans="1:13">
      <c r="A2683">
        <v>7</v>
      </c>
      <c r="B2683">
        <v>20130522</v>
      </c>
      <c r="C2683" t="str">
        <f t="shared" si="206"/>
        <v/>
      </c>
      <c r="D2683" s="2"/>
      <c r="F2683">
        <v>11</v>
      </c>
      <c r="G2683">
        <v>5</v>
      </c>
      <c r="I2683">
        <f t="shared" si="207"/>
        <v>0</v>
      </c>
      <c r="K2683">
        <f t="shared" si="210"/>
        <v>0</v>
      </c>
      <c r="L2683">
        <f t="shared" si="209"/>
        <v>0</v>
      </c>
      <c r="M2683">
        <f t="shared" si="208"/>
        <v>0</v>
      </c>
    </row>
    <row r="2684" spans="1:13">
      <c r="A2684">
        <v>7</v>
      </c>
      <c r="B2684">
        <v>20130522</v>
      </c>
      <c r="C2684" t="str">
        <f t="shared" si="206"/>
        <v/>
      </c>
      <c r="D2684" s="2"/>
      <c r="F2684">
        <v>11</v>
      </c>
      <c r="G2684">
        <v>5</v>
      </c>
      <c r="I2684">
        <f t="shared" si="207"/>
        <v>0</v>
      </c>
      <c r="K2684">
        <f t="shared" si="210"/>
        <v>0</v>
      </c>
      <c r="L2684">
        <f t="shared" si="209"/>
        <v>0</v>
      </c>
      <c r="M2684">
        <f t="shared" si="208"/>
        <v>0</v>
      </c>
    </row>
    <row r="2685" spans="1:13">
      <c r="A2685">
        <v>7</v>
      </c>
      <c r="B2685">
        <v>20130522</v>
      </c>
      <c r="C2685" t="str">
        <f t="shared" si="206"/>
        <v/>
      </c>
      <c r="D2685" s="2"/>
      <c r="F2685">
        <v>11</v>
      </c>
      <c r="G2685">
        <v>5</v>
      </c>
      <c r="I2685">
        <f t="shared" si="207"/>
        <v>0</v>
      </c>
      <c r="K2685">
        <f t="shared" si="210"/>
        <v>0</v>
      </c>
      <c r="L2685">
        <f t="shared" si="209"/>
        <v>0</v>
      </c>
      <c r="M2685">
        <f t="shared" si="208"/>
        <v>0</v>
      </c>
    </row>
    <row r="2686" spans="1:13">
      <c r="A2686">
        <v>7</v>
      </c>
      <c r="B2686">
        <v>20130522</v>
      </c>
      <c r="C2686" t="str">
        <f t="shared" si="206"/>
        <v/>
      </c>
      <c r="D2686" s="2"/>
      <c r="F2686">
        <v>11</v>
      </c>
      <c r="G2686">
        <v>5</v>
      </c>
      <c r="I2686">
        <f t="shared" si="207"/>
        <v>0</v>
      </c>
      <c r="K2686">
        <f t="shared" si="210"/>
        <v>0</v>
      </c>
      <c r="L2686">
        <f t="shared" si="209"/>
        <v>0</v>
      </c>
      <c r="M2686">
        <f t="shared" si="208"/>
        <v>0</v>
      </c>
    </row>
    <row r="2687" spans="1:13">
      <c r="A2687">
        <v>7</v>
      </c>
      <c r="B2687">
        <v>20130522</v>
      </c>
      <c r="C2687" t="str">
        <f t="shared" si="206"/>
        <v/>
      </c>
      <c r="D2687" s="2"/>
      <c r="F2687">
        <v>11</v>
      </c>
      <c r="G2687">
        <v>5</v>
      </c>
      <c r="I2687">
        <f t="shared" si="207"/>
        <v>0</v>
      </c>
      <c r="K2687">
        <f t="shared" si="210"/>
        <v>0</v>
      </c>
      <c r="L2687">
        <f t="shared" si="209"/>
        <v>0</v>
      </c>
      <c r="M2687">
        <f t="shared" si="208"/>
        <v>0</v>
      </c>
    </row>
    <row r="2688" spans="1:13">
      <c r="A2688">
        <v>7</v>
      </c>
      <c r="B2688">
        <v>20130522</v>
      </c>
      <c r="C2688" t="str">
        <f t="shared" si="206"/>
        <v/>
      </c>
      <c r="D2688" s="2"/>
      <c r="F2688">
        <v>11</v>
      </c>
      <c r="G2688">
        <v>5</v>
      </c>
      <c r="I2688">
        <f t="shared" si="207"/>
        <v>0</v>
      </c>
      <c r="K2688">
        <f t="shared" si="210"/>
        <v>0</v>
      </c>
      <c r="L2688">
        <f t="shared" si="209"/>
        <v>0</v>
      </c>
      <c r="M2688">
        <f t="shared" si="208"/>
        <v>0</v>
      </c>
    </row>
    <row r="2689" spans="1:13">
      <c r="A2689">
        <v>7</v>
      </c>
      <c r="B2689">
        <v>20130522</v>
      </c>
      <c r="C2689" t="str">
        <f t="shared" si="206"/>
        <v/>
      </c>
      <c r="D2689" s="2"/>
      <c r="F2689">
        <v>11</v>
      </c>
      <c r="G2689">
        <v>5</v>
      </c>
      <c r="I2689">
        <f t="shared" si="207"/>
        <v>0</v>
      </c>
      <c r="K2689">
        <f t="shared" si="210"/>
        <v>0</v>
      </c>
      <c r="L2689">
        <f t="shared" si="209"/>
        <v>0</v>
      </c>
      <c r="M2689">
        <f t="shared" si="208"/>
        <v>0</v>
      </c>
    </row>
    <row r="2690" spans="1:13">
      <c r="A2690">
        <v>7</v>
      </c>
      <c r="B2690">
        <v>20130522</v>
      </c>
      <c r="C2690" t="str">
        <f t="shared" ref="C2690:C2753" si="211">LOWER(D2690)</f>
        <v/>
      </c>
      <c r="D2690" s="2"/>
      <c r="F2690">
        <v>11</v>
      </c>
      <c r="G2690">
        <v>5</v>
      </c>
      <c r="I2690">
        <f t="shared" si="207"/>
        <v>0</v>
      </c>
      <c r="K2690">
        <f t="shared" si="210"/>
        <v>0</v>
      </c>
      <c r="L2690">
        <f t="shared" si="209"/>
        <v>0</v>
      </c>
      <c r="M2690">
        <f t="shared" si="208"/>
        <v>0</v>
      </c>
    </row>
    <row r="2691" spans="1:13">
      <c r="A2691">
        <v>7</v>
      </c>
      <c r="B2691">
        <v>20130522</v>
      </c>
      <c r="C2691" t="str">
        <f t="shared" si="211"/>
        <v/>
      </c>
      <c r="D2691" s="2"/>
      <c r="F2691">
        <v>11</v>
      </c>
      <c r="G2691">
        <v>5</v>
      </c>
      <c r="I2691">
        <f t="shared" ref="I2691:I2754" si="212">LEN(TRIM(D2691))-LEN(SUBSTITUTE(D2691," ",""))+(LEN(TRIM(D2691))&gt;0)</f>
        <v>0</v>
      </c>
      <c r="K2691">
        <f t="shared" si="210"/>
        <v>0</v>
      </c>
      <c r="L2691">
        <f t="shared" si="209"/>
        <v>0</v>
      </c>
      <c r="M2691">
        <f t="shared" si="208"/>
        <v>0</v>
      </c>
    </row>
    <row r="2692" spans="1:13">
      <c r="A2692">
        <v>7</v>
      </c>
      <c r="B2692">
        <v>20130522</v>
      </c>
      <c r="C2692" t="str">
        <f t="shared" si="211"/>
        <v/>
      </c>
      <c r="D2692" s="2"/>
      <c r="F2692">
        <v>11</v>
      </c>
      <c r="G2692">
        <v>5</v>
      </c>
      <c r="I2692">
        <f t="shared" si="212"/>
        <v>0</v>
      </c>
      <c r="K2692">
        <f t="shared" si="210"/>
        <v>0</v>
      </c>
      <c r="L2692">
        <f t="shared" si="209"/>
        <v>0</v>
      </c>
      <c r="M2692">
        <f t="shared" ref="M2692:M2755" si="213">J2692/$M$4547</f>
        <v>0</v>
      </c>
    </row>
    <row r="2693" spans="1:13">
      <c r="A2693">
        <v>7</v>
      </c>
      <c r="B2693">
        <v>20130522</v>
      </c>
      <c r="C2693" t="str">
        <f t="shared" si="211"/>
        <v/>
      </c>
      <c r="D2693" s="2"/>
      <c r="F2693">
        <v>11</v>
      </c>
      <c r="G2693">
        <v>5</v>
      </c>
      <c r="I2693">
        <f t="shared" si="212"/>
        <v>0</v>
      </c>
      <c r="K2693">
        <f t="shared" si="210"/>
        <v>0</v>
      </c>
      <c r="L2693">
        <f t="shared" si="209"/>
        <v>0</v>
      </c>
      <c r="M2693">
        <f t="shared" si="213"/>
        <v>0</v>
      </c>
    </row>
    <row r="2694" spans="1:13">
      <c r="A2694">
        <v>7</v>
      </c>
      <c r="B2694">
        <v>20130522</v>
      </c>
      <c r="C2694" t="str">
        <f t="shared" si="211"/>
        <v/>
      </c>
      <c r="D2694" s="2"/>
      <c r="F2694">
        <v>11</v>
      </c>
      <c r="G2694">
        <v>5</v>
      </c>
      <c r="I2694">
        <f t="shared" si="212"/>
        <v>0</v>
      </c>
      <c r="K2694">
        <f t="shared" si="210"/>
        <v>0</v>
      </c>
      <c r="L2694">
        <f t="shared" ref="L2694:L2757" si="214">J2694/$L$7494</f>
        <v>0</v>
      </c>
      <c r="M2694">
        <f t="shared" si="213"/>
        <v>0</v>
      </c>
    </row>
    <row r="2695" spans="1:13">
      <c r="A2695">
        <v>7</v>
      </c>
      <c r="B2695">
        <v>20130522</v>
      </c>
      <c r="C2695" t="str">
        <f t="shared" si="211"/>
        <v/>
      </c>
      <c r="D2695" s="2"/>
      <c r="F2695">
        <v>11</v>
      </c>
      <c r="G2695">
        <v>5</v>
      </c>
      <c r="I2695">
        <f t="shared" si="212"/>
        <v>0</v>
      </c>
      <c r="K2695">
        <f t="shared" si="210"/>
        <v>0</v>
      </c>
      <c r="L2695">
        <f t="shared" si="214"/>
        <v>0</v>
      </c>
      <c r="M2695">
        <f t="shared" si="213"/>
        <v>0</v>
      </c>
    </row>
    <row r="2696" spans="1:13">
      <c r="A2696">
        <v>7</v>
      </c>
      <c r="B2696">
        <v>20130522</v>
      </c>
      <c r="C2696" t="str">
        <f t="shared" si="211"/>
        <v xml:space="preserve"> come on  </v>
      </c>
      <c r="D2696" s="2" t="s">
        <v>7569</v>
      </c>
      <c r="F2696">
        <v>11</v>
      </c>
      <c r="G2696">
        <v>5</v>
      </c>
      <c r="I2696">
        <f t="shared" si="212"/>
        <v>2</v>
      </c>
      <c r="K2696">
        <f t="shared" si="210"/>
        <v>0</v>
      </c>
      <c r="L2696">
        <f t="shared" si="214"/>
        <v>0</v>
      </c>
      <c r="M2696">
        <f t="shared" si="213"/>
        <v>0</v>
      </c>
    </row>
    <row r="2697" spans="1:13">
      <c r="A2697">
        <v>7</v>
      </c>
      <c r="B2697">
        <v>20130522</v>
      </c>
      <c r="C2697" t="str">
        <f t="shared" si="211"/>
        <v xml:space="preserve"> okay lovely, are you wanting to get out? ...okay lovely...okay. </v>
      </c>
      <c r="D2697" s="2" t="s">
        <v>7570</v>
      </c>
      <c r="F2697">
        <v>11</v>
      </c>
      <c r="G2697">
        <v>5</v>
      </c>
      <c r="I2697">
        <f t="shared" si="212"/>
        <v>10</v>
      </c>
      <c r="K2697">
        <f t="shared" si="210"/>
        <v>0</v>
      </c>
      <c r="L2697">
        <f t="shared" si="214"/>
        <v>0</v>
      </c>
      <c r="M2697">
        <f t="shared" si="213"/>
        <v>0</v>
      </c>
    </row>
    <row r="2698" spans="1:13">
      <c r="A2698">
        <v>7</v>
      </c>
      <c r="B2698">
        <v>20130522</v>
      </c>
      <c r="C2698" t="str">
        <f t="shared" si="211"/>
        <v/>
      </c>
      <c r="D2698" s="2"/>
      <c r="F2698">
        <v>11</v>
      </c>
      <c r="G2698">
        <v>5</v>
      </c>
      <c r="I2698">
        <f t="shared" si="212"/>
        <v>0</v>
      </c>
      <c r="K2698">
        <f t="shared" si="210"/>
        <v>0</v>
      </c>
      <c r="L2698">
        <f t="shared" si="214"/>
        <v>0</v>
      </c>
      <c r="M2698">
        <f t="shared" si="213"/>
        <v>0</v>
      </c>
    </row>
    <row r="2699" spans="1:13">
      <c r="A2699">
        <v>7</v>
      </c>
      <c r="B2699">
        <v>20130522</v>
      </c>
      <c r="C2699" t="str">
        <f t="shared" si="211"/>
        <v xml:space="preserve"> okay... </v>
      </c>
      <c r="D2699" s="2" t="s">
        <v>7356</v>
      </c>
      <c r="F2699">
        <v>11</v>
      </c>
      <c r="G2699">
        <v>5</v>
      </c>
      <c r="I2699">
        <f t="shared" si="212"/>
        <v>1</v>
      </c>
      <c r="K2699">
        <f t="shared" si="210"/>
        <v>0</v>
      </c>
      <c r="L2699">
        <f t="shared" si="214"/>
        <v>0</v>
      </c>
      <c r="M2699">
        <f t="shared" si="213"/>
        <v>0</v>
      </c>
    </row>
    <row r="2700" spans="1:13">
      <c r="A2700">
        <v>7</v>
      </c>
      <c r="B2700">
        <v>20130522</v>
      </c>
      <c r="C2700" t="str">
        <f t="shared" si="211"/>
        <v xml:space="preserve"> i was gonna give you some food, but maybe we can just go to bed...are you very tired? </v>
      </c>
      <c r="D2700" s="2" t="s">
        <v>7571</v>
      </c>
      <c r="F2700">
        <v>11</v>
      </c>
      <c r="G2700">
        <v>5</v>
      </c>
      <c r="I2700">
        <f t="shared" si="212"/>
        <v>18</v>
      </c>
      <c r="K2700">
        <f t="shared" si="210"/>
        <v>0</v>
      </c>
      <c r="L2700">
        <f t="shared" si="214"/>
        <v>0</v>
      </c>
      <c r="M2700">
        <f t="shared" si="213"/>
        <v>0</v>
      </c>
    </row>
    <row r="2701" spans="1:13">
      <c r="A2701">
        <v>7</v>
      </c>
      <c r="B2701">
        <v>20130522</v>
      </c>
      <c r="C2701" t="str">
        <f t="shared" si="211"/>
        <v xml:space="preserve"> yeah that's a bag...a beg in my hand </v>
      </c>
      <c r="D2701" s="2" t="s">
        <v>7572</v>
      </c>
      <c r="F2701">
        <v>11</v>
      </c>
      <c r="G2701">
        <v>5</v>
      </c>
      <c r="I2701">
        <f t="shared" si="212"/>
        <v>8</v>
      </c>
      <c r="K2701">
        <f t="shared" si="210"/>
        <v>0</v>
      </c>
      <c r="L2701">
        <f t="shared" si="214"/>
        <v>0</v>
      </c>
      <c r="M2701">
        <f t="shared" si="213"/>
        <v>0</v>
      </c>
    </row>
    <row r="2702" spans="1:13">
      <c r="A2702">
        <v>7</v>
      </c>
      <c r="B2702">
        <v>20130522</v>
      </c>
      <c r="C2702" t="str">
        <f t="shared" si="211"/>
        <v/>
      </c>
      <c r="D2702" s="2"/>
      <c r="F2702">
        <v>11</v>
      </c>
      <c r="G2702">
        <v>5</v>
      </c>
      <c r="I2702">
        <f t="shared" si="212"/>
        <v>0</v>
      </c>
      <c r="K2702">
        <f t="shared" si="210"/>
        <v>0</v>
      </c>
      <c r="L2702">
        <f t="shared" si="214"/>
        <v>0</v>
      </c>
      <c r="M2702">
        <f t="shared" si="213"/>
        <v>0</v>
      </c>
    </row>
    <row r="2703" spans="1:13">
      <c r="A2703">
        <v>7</v>
      </c>
      <c r="B2703">
        <v>20130522</v>
      </c>
      <c r="C2703" t="str">
        <f t="shared" si="211"/>
        <v/>
      </c>
      <c r="D2703" s="2"/>
      <c r="F2703">
        <v>11</v>
      </c>
      <c r="G2703">
        <v>5</v>
      </c>
      <c r="I2703">
        <f t="shared" si="212"/>
        <v>0</v>
      </c>
      <c r="K2703">
        <f t="shared" si="210"/>
        <v>0</v>
      </c>
      <c r="L2703">
        <f t="shared" si="214"/>
        <v>0</v>
      </c>
      <c r="M2703">
        <f t="shared" si="213"/>
        <v>0</v>
      </c>
    </row>
    <row r="2704" spans="1:13">
      <c r="A2704">
        <v>7</v>
      </c>
      <c r="B2704">
        <v>20130522</v>
      </c>
      <c r="C2704" t="str">
        <f t="shared" si="211"/>
        <v/>
      </c>
      <c r="D2704" s="2"/>
      <c r="F2704">
        <v>11</v>
      </c>
      <c r="G2704">
        <v>5</v>
      </c>
      <c r="I2704">
        <f t="shared" si="212"/>
        <v>0</v>
      </c>
      <c r="K2704">
        <f t="shared" si="210"/>
        <v>0</v>
      </c>
      <c r="L2704">
        <f t="shared" si="214"/>
        <v>0</v>
      </c>
      <c r="M2704">
        <f t="shared" si="213"/>
        <v>0</v>
      </c>
    </row>
    <row r="2705" spans="1:13">
      <c r="A2705">
        <v>7</v>
      </c>
      <c r="B2705">
        <v>20130522</v>
      </c>
      <c r="C2705" t="str">
        <f t="shared" si="211"/>
        <v xml:space="preserve"> okay... you're tired lovely. </v>
      </c>
      <c r="D2705" s="2" t="s">
        <v>7573</v>
      </c>
      <c r="F2705">
        <v>11</v>
      </c>
      <c r="G2705">
        <v>5</v>
      </c>
      <c r="I2705">
        <f t="shared" si="212"/>
        <v>4</v>
      </c>
      <c r="K2705">
        <f t="shared" si="210"/>
        <v>0</v>
      </c>
      <c r="L2705">
        <f t="shared" si="214"/>
        <v>0</v>
      </c>
      <c r="M2705">
        <f t="shared" si="213"/>
        <v>0</v>
      </c>
    </row>
    <row r="2706" spans="1:13">
      <c r="A2706">
        <v>7</v>
      </c>
      <c r="B2706">
        <v>20130522</v>
      </c>
      <c r="C2706" t="str">
        <f t="shared" si="211"/>
        <v/>
      </c>
      <c r="D2706" s="2"/>
      <c r="F2706">
        <v>11</v>
      </c>
      <c r="G2706">
        <v>5</v>
      </c>
      <c r="I2706">
        <f t="shared" si="212"/>
        <v>0</v>
      </c>
      <c r="K2706">
        <f t="shared" si="210"/>
        <v>0</v>
      </c>
      <c r="L2706">
        <f t="shared" si="214"/>
        <v>0</v>
      </c>
      <c r="M2706">
        <f t="shared" si="213"/>
        <v>0</v>
      </c>
    </row>
    <row r="2707" spans="1:13">
      <c r="A2707">
        <v>7</v>
      </c>
      <c r="B2707">
        <v>20130522</v>
      </c>
      <c r="C2707" t="str">
        <f t="shared" si="211"/>
        <v xml:space="preserve"> okay, you just want the bag... </v>
      </c>
      <c r="D2707" s="2" t="s">
        <v>7574</v>
      </c>
      <c r="F2707">
        <v>11</v>
      </c>
      <c r="G2707">
        <v>5</v>
      </c>
      <c r="I2707">
        <f t="shared" si="212"/>
        <v>6</v>
      </c>
      <c r="K2707">
        <f t="shared" si="210"/>
        <v>0</v>
      </c>
      <c r="L2707">
        <f t="shared" si="214"/>
        <v>0</v>
      </c>
      <c r="M2707">
        <f t="shared" si="213"/>
        <v>0</v>
      </c>
    </row>
    <row r="2708" spans="1:13">
      <c r="A2708">
        <v>7</v>
      </c>
      <c r="B2708">
        <v>20130522</v>
      </c>
      <c r="C2708" t="str">
        <f t="shared" si="211"/>
        <v xml:space="preserve"> good bag, isn't it? </v>
      </c>
      <c r="D2708" s="2" t="s">
        <v>7575</v>
      </c>
      <c r="F2708">
        <v>11</v>
      </c>
      <c r="G2708">
        <v>5</v>
      </c>
      <c r="I2708">
        <f t="shared" si="212"/>
        <v>4</v>
      </c>
      <c r="K2708">
        <f t="shared" si="210"/>
        <v>0</v>
      </c>
      <c r="L2708">
        <f t="shared" si="214"/>
        <v>0</v>
      </c>
      <c r="M2708">
        <f t="shared" si="213"/>
        <v>0</v>
      </c>
    </row>
    <row r="2709" spans="1:13">
      <c r="A2709">
        <v>7</v>
      </c>
      <c r="B2709">
        <v>20130522</v>
      </c>
      <c r="C2709" t="str">
        <f t="shared" si="211"/>
        <v xml:space="preserve"> why don't we...try feeding you a bit?</v>
      </c>
      <c r="D2709" s="2" t="s">
        <v>7576</v>
      </c>
      <c r="F2709">
        <v>11</v>
      </c>
      <c r="G2709">
        <v>5</v>
      </c>
      <c r="I2709">
        <f t="shared" si="212"/>
        <v>7</v>
      </c>
      <c r="K2709">
        <f t="shared" si="210"/>
        <v>0</v>
      </c>
      <c r="L2709">
        <f t="shared" si="214"/>
        <v>0</v>
      </c>
      <c r="M2709">
        <f t="shared" si="213"/>
        <v>0</v>
      </c>
    </row>
    <row r="2710" spans="1:13">
      <c r="A2710">
        <v>7</v>
      </c>
      <c r="B2710">
        <v>20130522</v>
      </c>
      <c r="C2710" t="str">
        <f t="shared" si="211"/>
        <v/>
      </c>
      <c r="D2710" s="2"/>
      <c r="F2710">
        <v>11</v>
      </c>
      <c r="G2710">
        <v>5</v>
      </c>
      <c r="I2710">
        <f t="shared" si="212"/>
        <v>0</v>
      </c>
      <c r="K2710">
        <f t="shared" si="210"/>
        <v>0</v>
      </c>
      <c r="L2710">
        <f t="shared" si="214"/>
        <v>0</v>
      </c>
      <c r="M2710">
        <f t="shared" si="213"/>
        <v>0</v>
      </c>
    </row>
    <row r="2711" spans="1:13">
      <c r="A2711">
        <v>7</v>
      </c>
      <c r="B2711">
        <v>20130522</v>
      </c>
      <c r="C2711" t="str">
        <f t="shared" si="211"/>
        <v/>
      </c>
      <c r="D2711" s="2"/>
      <c r="F2711">
        <v>11</v>
      </c>
      <c r="G2711">
        <v>5</v>
      </c>
      <c r="I2711">
        <f t="shared" si="212"/>
        <v>0</v>
      </c>
      <c r="K2711">
        <f t="shared" si="210"/>
        <v>0</v>
      </c>
      <c r="L2711">
        <f t="shared" si="214"/>
        <v>0</v>
      </c>
      <c r="M2711">
        <f t="shared" si="213"/>
        <v>0</v>
      </c>
    </row>
    <row r="2712" spans="1:13">
      <c r="A2712">
        <v>7</v>
      </c>
      <c r="B2712">
        <v>20130522</v>
      </c>
      <c r="C2712" t="str">
        <f t="shared" si="211"/>
        <v xml:space="preserve"> did you grab you ?? </v>
      </c>
      <c r="D2712" s="2" t="s">
        <v>8173</v>
      </c>
      <c r="F2712">
        <v>11</v>
      </c>
      <c r="G2712">
        <v>5</v>
      </c>
      <c r="I2712">
        <f t="shared" si="212"/>
        <v>5</v>
      </c>
      <c r="K2712">
        <f t="shared" si="210"/>
        <v>0</v>
      </c>
      <c r="L2712">
        <f t="shared" si="214"/>
        <v>0</v>
      </c>
      <c r="M2712">
        <f t="shared" si="213"/>
        <v>0</v>
      </c>
    </row>
    <row r="2713" spans="1:13">
      <c r="A2713">
        <v>7</v>
      </c>
      <c r="B2713">
        <v>20130522</v>
      </c>
      <c r="C2713" t="str">
        <f t="shared" si="211"/>
        <v/>
      </c>
      <c r="D2713" s="2"/>
      <c r="F2713">
        <v>11</v>
      </c>
      <c r="G2713">
        <v>5</v>
      </c>
      <c r="I2713">
        <f t="shared" si="212"/>
        <v>0</v>
      </c>
      <c r="K2713">
        <f t="shared" si="210"/>
        <v>0</v>
      </c>
      <c r="L2713">
        <f t="shared" si="214"/>
        <v>0</v>
      </c>
      <c r="M2713">
        <f t="shared" si="213"/>
        <v>0</v>
      </c>
    </row>
    <row r="2714" spans="1:13">
      <c r="A2714">
        <v>7</v>
      </c>
      <c r="B2714">
        <v>20130522</v>
      </c>
      <c r="C2714" t="str">
        <f t="shared" si="211"/>
        <v xml:space="preserve"> do you want the bag? </v>
      </c>
      <c r="D2714" s="2" t="s">
        <v>7577</v>
      </c>
      <c r="F2714">
        <v>11</v>
      </c>
      <c r="G2714">
        <v>5</v>
      </c>
      <c r="I2714">
        <f t="shared" si="212"/>
        <v>5</v>
      </c>
      <c r="K2714">
        <f t="shared" ref="K2714:K2777" si="215">J2714/103079</f>
        <v>0</v>
      </c>
      <c r="L2714">
        <f t="shared" si="214"/>
        <v>0</v>
      </c>
      <c r="M2714">
        <f t="shared" si="213"/>
        <v>0</v>
      </c>
    </row>
    <row r="2715" spans="1:13">
      <c r="A2715">
        <v>7</v>
      </c>
      <c r="B2715">
        <v>20130522</v>
      </c>
      <c r="C2715" t="str">
        <f t="shared" si="211"/>
        <v/>
      </c>
      <c r="D2715" s="2"/>
      <c r="F2715">
        <v>11</v>
      </c>
      <c r="G2715">
        <v>5</v>
      </c>
      <c r="I2715">
        <f t="shared" si="212"/>
        <v>0</v>
      </c>
      <c r="K2715">
        <f t="shared" si="215"/>
        <v>0</v>
      </c>
      <c r="L2715">
        <f t="shared" si="214"/>
        <v>0</v>
      </c>
      <c r="M2715">
        <f t="shared" si="213"/>
        <v>0</v>
      </c>
    </row>
    <row r="2716" spans="1:13">
      <c r="A2716">
        <v>7</v>
      </c>
      <c r="B2716">
        <v>20130522</v>
      </c>
      <c r="C2716" t="str">
        <f t="shared" si="211"/>
        <v xml:space="preserve"> okay... </v>
      </c>
      <c r="D2716" s="2" t="s">
        <v>7356</v>
      </c>
      <c r="F2716">
        <v>11</v>
      </c>
      <c r="G2716">
        <v>5</v>
      </c>
      <c r="I2716">
        <f t="shared" si="212"/>
        <v>1</v>
      </c>
      <c r="K2716">
        <f t="shared" si="215"/>
        <v>0</v>
      </c>
      <c r="L2716">
        <f t="shared" si="214"/>
        <v>0</v>
      </c>
      <c r="M2716">
        <f t="shared" si="213"/>
        <v>0</v>
      </c>
    </row>
    <row r="2717" spans="1:13">
      <c r="A2717">
        <v>7</v>
      </c>
      <c r="B2717">
        <v>20130522</v>
      </c>
      <c r="C2717" t="str">
        <f t="shared" si="211"/>
        <v xml:space="preserve"> why don't we just give you something very fast? </v>
      </c>
      <c r="D2717" s="2" t="s">
        <v>7578</v>
      </c>
      <c r="F2717">
        <v>11</v>
      </c>
      <c r="G2717">
        <v>5</v>
      </c>
      <c r="I2717">
        <f t="shared" si="212"/>
        <v>9</v>
      </c>
      <c r="K2717">
        <f t="shared" si="215"/>
        <v>0</v>
      </c>
      <c r="L2717">
        <f t="shared" si="214"/>
        <v>0</v>
      </c>
      <c r="M2717">
        <f t="shared" si="213"/>
        <v>0</v>
      </c>
    </row>
    <row r="2718" spans="1:13">
      <c r="A2718">
        <v>7</v>
      </c>
      <c r="B2718">
        <v>20130522</v>
      </c>
      <c r="C2718" t="str">
        <f t="shared" si="211"/>
        <v xml:space="preserve"> and then get you a nice sleep </v>
      </c>
      <c r="D2718" s="2" t="s">
        <v>7579</v>
      </c>
      <c r="F2718">
        <v>11</v>
      </c>
      <c r="G2718">
        <v>5</v>
      </c>
      <c r="I2718">
        <f t="shared" si="212"/>
        <v>7</v>
      </c>
      <c r="K2718">
        <f t="shared" si="215"/>
        <v>0</v>
      </c>
      <c r="L2718">
        <f t="shared" si="214"/>
        <v>0</v>
      </c>
      <c r="M2718">
        <f t="shared" si="213"/>
        <v>0</v>
      </c>
    </row>
    <row r="2719" spans="1:13">
      <c r="A2719">
        <v>7</v>
      </c>
      <c r="B2719">
        <v>20130522</v>
      </c>
      <c r="C2719" t="str">
        <f t="shared" si="211"/>
        <v/>
      </c>
      <c r="D2719" s="2"/>
      <c r="F2719">
        <v>11</v>
      </c>
      <c r="G2719">
        <v>5</v>
      </c>
      <c r="I2719">
        <f t="shared" si="212"/>
        <v>0</v>
      </c>
      <c r="K2719">
        <f t="shared" si="215"/>
        <v>0</v>
      </c>
      <c r="L2719">
        <f t="shared" si="214"/>
        <v>0</v>
      </c>
      <c r="M2719">
        <f t="shared" si="213"/>
        <v>0</v>
      </c>
    </row>
    <row r="2720" spans="1:13">
      <c r="A2720">
        <v>7</v>
      </c>
      <c r="B2720">
        <v>20130522</v>
      </c>
      <c r="C2720" t="str">
        <f t="shared" si="211"/>
        <v/>
      </c>
      <c r="D2720" s="2"/>
      <c r="F2720">
        <v>11</v>
      </c>
      <c r="G2720">
        <v>5</v>
      </c>
      <c r="I2720">
        <f t="shared" si="212"/>
        <v>0</v>
      </c>
      <c r="K2720">
        <f t="shared" si="215"/>
        <v>0</v>
      </c>
      <c r="L2720">
        <f t="shared" si="214"/>
        <v>0</v>
      </c>
      <c r="M2720">
        <f t="shared" si="213"/>
        <v>0</v>
      </c>
    </row>
    <row r="2721" spans="1:13">
      <c r="A2721">
        <v>7</v>
      </c>
      <c r="B2721">
        <v>20130522</v>
      </c>
      <c r="C2721" t="str">
        <f t="shared" si="211"/>
        <v/>
      </c>
      <c r="D2721" s="2"/>
      <c r="F2721">
        <v>11</v>
      </c>
      <c r="G2721">
        <v>5</v>
      </c>
      <c r="I2721">
        <f t="shared" si="212"/>
        <v>0</v>
      </c>
      <c r="K2721">
        <f t="shared" si="215"/>
        <v>0</v>
      </c>
      <c r="L2721">
        <f t="shared" si="214"/>
        <v>0</v>
      </c>
      <c r="M2721">
        <f t="shared" si="213"/>
        <v>0</v>
      </c>
    </row>
    <row r="2722" spans="1:13">
      <c r="A2722">
        <v>7</v>
      </c>
      <c r="B2722">
        <v>20130522</v>
      </c>
      <c r="C2722" t="str">
        <f t="shared" si="211"/>
        <v/>
      </c>
      <c r="D2722" s="2"/>
      <c r="F2722">
        <v>11</v>
      </c>
      <c r="G2722">
        <v>5</v>
      </c>
      <c r="I2722">
        <f t="shared" si="212"/>
        <v>0</v>
      </c>
      <c r="K2722">
        <f t="shared" si="215"/>
        <v>0</v>
      </c>
      <c r="L2722">
        <f t="shared" si="214"/>
        <v>0</v>
      </c>
      <c r="M2722">
        <f t="shared" si="213"/>
        <v>0</v>
      </c>
    </row>
    <row r="2723" spans="1:13">
      <c r="A2723">
        <v>7</v>
      </c>
      <c r="B2723">
        <v>20130522</v>
      </c>
      <c r="C2723" t="str">
        <f t="shared" si="211"/>
        <v/>
      </c>
      <c r="D2723" s="2"/>
      <c r="F2723">
        <v>11</v>
      </c>
      <c r="G2723">
        <v>5</v>
      </c>
      <c r="I2723">
        <f t="shared" si="212"/>
        <v>0</v>
      </c>
      <c r="K2723">
        <f t="shared" si="215"/>
        <v>0</v>
      </c>
      <c r="L2723">
        <f t="shared" si="214"/>
        <v>0</v>
      </c>
      <c r="M2723">
        <f t="shared" si="213"/>
        <v>0</v>
      </c>
    </row>
    <row r="2724" spans="1:13">
      <c r="A2724">
        <v>7</v>
      </c>
      <c r="B2724">
        <v>20130522</v>
      </c>
      <c r="C2724" t="str">
        <f t="shared" si="211"/>
        <v/>
      </c>
      <c r="D2724" s="2"/>
      <c r="F2724">
        <v>11</v>
      </c>
      <c r="G2724">
        <v>5</v>
      </c>
      <c r="I2724">
        <f t="shared" si="212"/>
        <v>0</v>
      </c>
      <c r="K2724">
        <f t="shared" si="215"/>
        <v>0</v>
      </c>
      <c r="L2724">
        <f t="shared" si="214"/>
        <v>0</v>
      </c>
      <c r="M2724">
        <f t="shared" si="213"/>
        <v>0</v>
      </c>
    </row>
    <row r="2725" spans="1:13">
      <c r="A2725">
        <v>7</v>
      </c>
      <c r="B2725">
        <v>20130522</v>
      </c>
      <c r="C2725" t="str">
        <f t="shared" si="211"/>
        <v xml:space="preserve"> you want one of these?...here you go. </v>
      </c>
      <c r="D2725" s="2" t="s">
        <v>7580</v>
      </c>
      <c r="F2725">
        <v>11</v>
      </c>
      <c r="G2725">
        <v>5</v>
      </c>
      <c r="I2725">
        <f t="shared" si="212"/>
        <v>7</v>
      </c>
      <c r="K2725">
        <f t="shared" si="215"/>
        <v>0</v>
      </c>
      <c r="L2725">
        <f t="shared" si="214"/>
        <v>0</v>
      </c>
      <c r="M2725">
        <f t="shared" si="213"/>
        <v>0</v>
      </c>
    </row>
    <row r="2726" spans="1:13">
      <c r="A2726">
        <v>7</v>
      </c>
      <c r="B2726">
        <v>20130522</v>
      </c>
      <c r="C2726" t="str">
        <f t="shared" si="211"/>
        <v/>
      </c>
      <c r="D2726" s="2"/>
      <c r="F2726">
        <v>11</v>
      </c>
      <c r="G2726">
        <v>5</v>
      </c>
      <c r="I2726">
        <f t="shared" si="212"/>
        <v>0</v>
      </c>
      <c r="K2726">
        <f t="shared" si="215"/>
        <v>0</v>
      </c>
      <c r="L2726">
        <f t="shared" si="214"/>
        <v>0</v>
      </c>
      <c r="M2726">
        <f t="shared" si="213"/>
        <v>0</v>
      </c>
    </row>
    <row r="2727" spans="1:13">
      <c r="A2727">
        <v>7</v>
      </c>
      <c r="B2727">
        <v>20130522</v>
      </c>
      <c r="C2727" t="str">
        <f t="shared" si="211"/>
        <v xml:space="preserve"> let me give you some fruit or something as well. </v>
      </c>
      <c r="D2727" s="2" t="s">
        <v>7581</v>
      </c>
      <c r="F2727">
        <v>11</v>
      </c>
      <c r="G2727">
        <v>5</v>
      </c>
      <c r="I2727">
        <f t="shared" si="212"/>
        <v>10</v>
      </c>
      <c r="K2727">
        <f t="shared" si="215"/>
        <v>0</v>
      </c>
      <c r="L2727">
        <f t="shared" si="214"/>
        <v>0</v>
      </c>
      <c r="M2727">
        <f t="shared" si="213"/>
        <v>0</v>
      </c>
    </row>
    <row r="2728" spans="1:13">
      <c r="A2728">
        <v>7</v>
      </c>
      <c r="B2728">
        <v>20130522</v>
      </c>
      <c r="C2728" t="str">
        <f t="shared" si="211"/>
        <v/>
      </c>
      <c r="D2728" s="2"/>
      <c r="F2728">
        <v>11</v>
      </c>
      <c r="G2728">
        <v>5</v>
      </c>
      <c r="I2728">
        <f t="shared" si="212"/>
        <v>0</v>
      </c>
      <c r="K2728">
        <f t="shared" si="215"/>
        <v>0</v>
      </c>
      <c r="L2728">
        <f t="shared" si="214"/>
        <v>0</v>
      </c>
      <c r="M2728">
        <f t="shared" si="213"/>
        <v>0</v>
      </c>
    </row>
    <row r="2729" spans="1:13">
      <c r="A2729">
        <v>7</v>
      </c>
      <c r="B2729">
        <v>20130522</v>
      </c>
      <c r="C2729" t="str">
        <f t="shared" si="211"/>
        <v/>
      </c>
      <c r="D2729" s="2"/>
      <c r="F2729">
        <v>11</v>
      </c>
      <c r="G2729">
        <v>5</v>
      </c>
      <c r="I2729">
        <f t="shared" si="212"/>
        <v>0</v>
      </c>
      <c r="K2729">
        <f t="shared" si="215"/>
        <v>0</v>
      </c>
      <c r="L2729">
        <f t="shared" si="214"/>
        <v>0</v>
      </c>
      <c r="M2729">
        <f t="shared" si="213"/>
        <v>0</v>
      </c>
    </row>
    <row r="2730" spans="1:13">
      <c r="A2730">
        <v>7</v>
      </c>
      <c r="B2730">
        <v>20130522</v>
      </c>
      <c r="C2730" t="str">
        <f t="shared" si="211"/>
        <v/>
      </c>
      <c r="D2730" s="2"/>
      <c r="F2730">
        <v>11</v>
      </c>
      <c r="G2730">
        <v>5</v>
      </c>
      <c r="I2730">
        <f t="shared" si="212"/>
        <v>0</v>
      </c>
      <c r="K2730">
        <f t="shared" si="215"/>
        <v>0</v>
      </c>
      <c r="L2730">
        <f t="shared" si="214"/>
        <v>0</v>
      </c>
      <c r="M2730">
        <f t="shared" si="213"/>
        <v>0</v>
      </c>
    </row>
    <row r="2731" spans="1:13">
      <c r="A2731">
        <v>7</v>
      </c>
      <c r="B2731">
        <v>20130522</v>
      </c>
      <c r="C2731" t="str">
        <f t="shared" si="211"/>
        <v/>
      </c>
      <c r="D2731" s="2"/>
      <c r="F2731">
        <v>11</v>
      </c>
      <c r="G2731">
        <v>5</v>
      </c>
      <c r="I2731">
        <f t="shared" si="212"/>
        <v>0</v>
      </c>
      <c r="K2731">
        <f t="shared" si="215"/>
        <v>0</v>
      </c>
      <c r="L2731">
        <f t="shared" si="214"/>
        <v>0</v>
      </c>
      <c r="M2731">
        <f t="shared" si="213"/>
        <v>0</v>
      </c>
    </row>
    <row r="2732" spans="1:13">
      <c r="A2732">
        <v>7</v>
      </c>
      <c r="B2732">
        <v>20130522</v>
      </c>
      <c r="C2732" t="str">
        <f t="shared" si="211"/>
        <v/>
      </c>
      <c r="D2732" s="2"/>
      <c r="F2732">
        <v>11</v>
      </c>
      <c r="G2732">
        <v>5</v>
      </c>
      <c r="I2732">
        <f t="shared" si="212"/>
        <v>0</v>
      </c>
      <c r="K2732">
        <f t="shared" si="215"/>
        <v>0</v>
      </c>
      <c r="L2732">
        <f t="shared" si="214"/>
        <v>0</v>
      </c>
      <c r="M2732">
        <f t="shared" si="213"/>
        <v>0</v>
      </c>
    </row>
    <row r="2733" spans="1:13">
      <c r="A2733">
        <v>7</v>
      </c>
      <c r="B2733">
        <v>20130522</v>
      </c>
      <c r="C2733" t="str">
        <f t="shared" si="211"/>
        <v/>
      </c>
      <c r="D2733" s="2"/>
      <c r="F2733">
        <v>11</v>
      </c>
      <c r="G2733">
        <v>5</v>
      </c>
      <c r="I2733">
        <f t="shared" si="212"/>
        <v>0</v>
      </c>
      <c r="K2733">
        <f t="shared" si="215"/>
        <v>0</v>
      </c>
      <c r="L2733">
        <f t="shared" si="214"/>
        <v>0</v>
      </c>
      <c r="M2733">
        <f t="shared" si="213"/>
        <v>0</v>
      </c>
    </row>
    <row r="2734" spans="1:13">
      <c r="A2734">
        <v>7</v>
      </c>
      <c r="B2734">
        <v>20130522</v>
      </c>
      <c r="C2734" t="str">
        <f t="shared" si="211"/>
        <v/>
      </c>
      <c r="D2734" s="2"/>
      <c r="F2734">
        <v>11</v>
      </c>
      <c r="G2734">
        <v>5</v>
      </c>
      <c r="I2734">
        <f t="shared" si="212"/>
        <v>0</v>
      </c>
      <c r="K2734">
        <f t="shared" si="215"/>
        <v>0</v>
      </c>
      <c r="L2734">
        <f t="shared" si="214"/>
        <v>0</v>
      </c>
      <c r="M2734">
        <f t="shared" si="213"/>
        <v>0</v>
      </c>
    </row>
    <row r="2735" spans="1:13">
      <c r="A2735">
        <v>7</v>
      </c>
      <c r="B2735">
        <v>20130522</v>
      </c>
      <c r="C2735" t="str">
        <f t="shared" si="211"/>
        <v/>
      </c>
      <c r="D2735" s="2"/>
      <c r="F2735">
        <v>11</v>
      </c>
      <c r="G2735">
        <v>5</v>
      </c>
      <c r="I2735">
        <f t="shared" si="212"/>
        <v>0</v>
      </c>
      <c r="K2735">
        <f t="shared" si="215"/>
        <v>0</v>
      </c>
      <c r="L2735">
        <f t="shared" si="214"/>
        <v>0</v>
      </c>
      <c r="M2735">
        <f t="shared" si="213"/>
        <v>0</v>
      </c>
    </row>
    <row r="2736" spans="1:13">
      <c r="A2736">
        <v>7</v>
      </c>
      <c r="B2736">
        <v>20130522</v>
      </c>
      <c r="C2736" t="str">
        <f t="shared" si="211"/>
        <v xml:space="preserve"> you really like your right pinky, don't you?...yeah </v>
      </c>
      <c r="D2736" s="2" t="s">
        <v>7582</v>
      </c>
      <c r="F2736">
        <v>11</v>
      </c>
      <c r="G2736">
        <v>5</v>
      </c>
      <c r="I2736">
        <f t="shared" si="212"/>
        <v>8</v>
      </c>
      <c r="K2736">
        <f t="shared" si="215"/>
        <v>0</v>
      </c>
      <c r="L2736">
        <f t="shared" si="214"/>
        <v>0</v>
      </c>
      <c r="M2736">
        <f t="shared" si="213"/>
        <v>0</v>
      </c>
    </row>
    <row r="2737" spans="1:13">
      <c r="A2737">
        <v>7</v>
      </c>
      <c r="B2737">
        <v>20130522</v>
      </c>
      <c r="C2737" t="str">
        <f t="shared" si="211"/>
        <v xml:space="preserve"> i'm gonna get my drink. </v>
      </c>
      <c r="D2737" s="2" t="s">
        <v>7583</v>
      </c>
      <c r="F2737">
        <v>11</v>
      </c>
      <c r="G2737">
        <v>5</v>
      </c>
      <c r="I2737">
        <f t="shared" si="212"/>
        <v>5</v>
      </c>
      <c r="K2737">
        <f t="shared" si="215"/>
        <v>0</v>
      </c>
      <c r="L2737">
        <f t="shared" si="214"/>
        <v>0</v>
      </c>
      <c r="M2737">
        <f t="shared" si="213"/>
        <v>0</v>
      </c>
    </row>
    <row r="2738" spans="1:13">
      <c r="A2738">
        <v>7</v>
      </c>
      <c r="B2738">
        <v>20130522</v>
      </c>
      <c r="C2738" t="str">
        <f t="shared" si="211"/>
        <v/>
      </c>
      <c r="D2738" s="2"/>
      <c r="F2738">
        <v>11</v>
      </c>
      <c r="G2738">
        <v>5</v>
      </c>
      <c r="I2738">
        <f t="shared" si="212"/>
        <v>0</v>
      </c>
      <c r="K2738">
        <f t="shared" si="215"/>
        <v>0</v>
      </c>
      <c r="L2738">
        <f t="shared" si="214"/>
        <v>0</v>
      </c>
      <c r="M2738">
        <f t="shared" si="213"/>
        <v>0</v>
      </c>
    </row>
    <row r="2739" spans="1:13">
      <c r="A2739">
        <v>7</v>
      </c>
      <c r="B2739">
        <v>20130522</v>
      </c>
      <c r="C2739" t="str">
        <f t="shared" si="211"/>
        <v xml:space="preserve"> that's right baby, i won't give you my coke. </v>
      </c>
      <c r="D2739" s="2" t="s">
        <v>7584</v>
      </c>
      <c r="F2739">
        <v>11</v>
      </c>
      <c r="G2739">
        <v>5</v>
      </c>
      <c r="I2739">
        <f t="shared" si="212"/>
        <v>9</v>
      </c>
      <c r="K2739">
        <f t="shared" si="215"/>
        <v>0</v>
      </c>
      <c r="L2739">
        <f t="shared" si="214"/>
        <v>0</v>
      </c>
      <c r="M2739">
        <f t="shared" si="213"/>
        <v>0</v>
      </c>
    </row>
    <row r="2740" spans="1:13">
      <c r="A2740">
        <v>7</v>
      </c>
      <c r="B2740">
        <v>20130522</v>
      </c>
      <c r="C2740" t="str">
        <f t="shared" si="211"/>
        <v/>
      </c>
      <c r="D2740" s="2"/>
      <c r="F2740">
        <v>11</v>
      </c>
      <c r="G2740">
        <v>5</v>
      </c>
      <c r="I2740">
        <f t="shared" si="212"/>
        <v>0</v>
      </c>
      <c r="K2740">
        <f t="shared" si="215"/>
        <v>0</v>
      </c>
      <c r="L2740">
        <f t="shared" si="214"/>
        <v>0</v>
      </c>
      <c r="M2740">
        <f t="shared" si="213"/>
        <v>0</v>
      </c>
    </row>
    <row r="2741" spans="1:13">
      <c r="A2741">
        <v>7</v>
      </c>
      <c r="B2741">
        <v>20130522</v>
      </c>
      <c r="C2741" t="str">
        <f t="shared" si="211"/>
        <v xml:space="preserve"> you don't have to worry about it. </v>
      </c>
      <c r="D2741" s="2" t="s">
        <v>7585</v>
      </c>
      <c r="F2741">
        <v>11</v>
      </c>
      <c r="G2741">
        <v>5</v>
      </c>
      <c r="I2741">
        <f t="shared" si="212"/>
        <v>7</v>
      </c>
      <c r="K2741">
        <f t="shared" si="215"/>
        <v>0</v>
      </c>
      <c r="L2741">
        <f t="shared" si="214"/>
        <v>0</v>
      </c>
      <c r="M2741">
        <f t="shared" si="213"/>
        <v>0</v>
      </c>
    </row>
    <row r="2742" spans="1:13">
      <c r="A2742">
        <v>7</v>
      </c>
      <c r="B2742">
        <v>20130522</v>
      </c>
      <c r="C2742" t="str">
        <f t="shared" si="211"/>
        <v/>
      </c>
      <c r="D2742" s="2"/>
      <c r="F2742">
        <v>11</v>
      </c>
      <c r="G2742">
        <v>5</v>
      </c>
      <c r="I2742">
        <f t="shared" si="212"/>
        <v>0</v>
      </c>
      <c r="K2742">
        <f t="shared" si="215"/>
        <v>0</v>
      </c>
      <c r="L2742">
        <f t="shared" si="214"/>
        <v>0</v>
      </c>
      <c r="M2742">
        <f t="shared" si="213"/>
        <v>0</v>
      </c>
    </row>
    <row r="2743" spans="1:13">
      <c r="A2743">
        <v>7</v>
      </c>
      <c r="B2743">
        <v>20130522</v>
      </c>
      <c r="C2743" t="str">
        <f t="shared" si="211"/>
        <v xml:space="preserve"> you're not eating...are you enjoying this? you want some? you want some fruit?</v>
      </c>
      <c r="D2743" s="2" t="s">
        <v>7586</v>
      </c>
      <c r="F2743">
        <v>11</v>
      </c>
      <c r="G2743">
        <v>5</v>
      </c>
      <c r="I2743">
        <f t="shared" si="212"/>
        <v>13</v>
      </c>
      <c r="K2743">
        <f t="shared" si="215"/>
        <v>0</v>
      </c>
      <c r="L2743">
        <f t="shared" si="214"/>
        <v>0</v>
      </c>
      <c r="M2743">
        <f t="shared" si="213"/>
        <v>0</v>
      </c>
    </row>
    <row r="2744" spans="1:13">
      <c r="A2744">
        <v>7</v>
      </c>
      <c r="B2744">
        <v>20130522</v>
      </c>
      <c r="C2744" t="str">
        <f t="shared" si="211"/>
        <v/>
      </c>
      <c r="D2744" s="2"/>
      <c r="F2744">
        <v>11</v>
      </c>
      <c r="G2744">
        <v>5</v>
      </c>
      <c r="I2744">
        <f t="shared" si="212"/>
        <v>0</v>
      </c>
      <c r="K2744">
        <f t="shared" si="215"/>
        <v>0</v>
      </c>
      <c r="L2744">
        <f t="shared" si="214"/>
        <v>0</v>
      </c>
      <c r="M2744">
        <f t="shared" si="213"/>
        <v>0</v>
      </c>
    </row>
    <row r="2745" spans="1:13">
      <c r="A2745">
        <v>7</v>
      </c>
      <c r="B2745">
        <v>20130522</v>
      </c>
      <c r="C2745" t="str">
        <f t="shared" si="211"/>
        <v/>
      </c>
      <c r="D2745" s="2"/>
      <c r="F2745">
        <v>11</v>
      </c>
      <c r="G2745">
        <v>5</v>
      </c>
      <c r="I2745">
        <f t="shared" si="212"/>
        <v>0</v>
      </c>
      <c r="K2745">
        <f t="shared" si="215"/>
        <v>0</v>
      </c>
      <c r="L2745">
        <f t="shared" si="214"/>
        <v>0</v>
      </c>
      <c r="M2745">
        <f t="shared" si="213"/>
        <v>0</v>
      </c>
    </row>
    <row r="2746" spans="1:13">
      <c r="A2746">
        <v>7</v>
      </c>
      <c r="B2746">
        <v>20130522</v>
      </c>
      <c r="C2746" t="str">
        <f t="shared" si="211"/>
        <v/>
      </c>
      <c r="D2746" s="2"/>
      <c r="F2746">
        <v>11</v>
      </c>
      <c r="G2746">
        <v>5</v>
      </c>
      <c r="I2746">
        <f t="shared" si="212"/>
        <v>0</v>
      </c>
      <c r="K2746">
        <f t="shared" si="215"/>
        <v>0</v>
      </c>
      <c r="L2746">
        <f t="shared" si="214"/>
        <v>0</v>
      </c>
      <c r="M2746">
        <f t="shared" si="213"/>
        <v>0</v>
      </c>
    </row>
    <row r="2747" spans="1:13">
      <c r="A2747">
        <v>7</v>
      </c>
      <c r="B2747">
        <v>20130522</v>
      </c>
      <c r="C2747" t="str">
        <f t="shared" si="211"/>
        <v/>
      </c>
      <c r="D2747" s="2"/>
      <c r="F2747">
        <v>11</v>
      </c>
      <c r="G2747">
        <v>5</v>
      </c>
      <c r="I2747">
        <f t="shared" si="212"/>
        <v>0</v>
      </c>
      <c r="K2747">
        <f t="shared" si="215"/>
        <v>0</v>
      </c>
      <c r="L2747">
        <f t="shared" si="214"/>
        <v>0</v>
      </c>
      <c r="M2747">
        <f t="shared" si="213"/>
        <v>0</v>
      </c>
    </row>
    <row r="2748" spans="1:13">
      <c r="A2748">
        <v>7</v>
      </c>
      <c r="B2748">
        <v>20130522</v>
      </c>
      <c r="C2748" t="str">
        <f t="shared" si="211"/>
        <v/>
      </c>
      <c r="D2748" s="2"/>
      <c r="F2748">
        <v>11</v>
      </c>
      <c r="G2748">
        <v>5</v>
      </c>
      <c r="I2748">
        <f t="shared" si="212"/>
        <v>0</v>
      </c>
      <c r="K2748">
        <f t="shared" si="215"/>
        <v>0</v>
      </c>
      <c r="L2748">
        <f t="shared" si="214"/>
        <v>0</v>
      </c>
      <c r="M2748">
        <f t="shared" si="213"/>
        <v>0</v>
      </c>
    </row>
    <row r="2749" spans="1:13">
      <c r="A2749">
        <v>7</v>
      </c>
      <c r="B2749">
        <v>20130522</v>
      </c>
      <c r="C2749" t="str">
        <f t="shared" si="211"/>
        <v xml:space="preserve"> hmmm..so yummy...hmmm. </v>
      </c>
      <c r="D2749" s="2" t="s">
        <v>8174</v>
      </c>
      <c r="F2749">
        <v>11</v>
      </c>
      <c r="G2749">
        <v>5</v>
      </c>
      <c r="I2749">
        <f t="shared" si="212"/>
        <v>2</v>
      </c>
      <c r="K2749">
        <f t="shared" si="215"/>
        <v>0</v>
      </c>
      <c r="L2749">
        <f t="shared" si="214"/>
        <v>0</v>
      </c>
      <c r="M2749">
        <f t="shared" si="213"/>
        <v>0</v>
      </c>
    </row>
    <row r="2750" spans="1:13">
      <c r="A2750">
        <v>7</v>
      </c>
      <c r="B2750">
        <v>20130522</v>
      </c>
      <c r="C2750" t="str">
        <f t="shared" si="211"/>
        <v xml:space="preserve"> yeah... </v>
      </c>
      <c r="D2750" s="2" t="s">
        <v>7286</v>
      </c>
      <c r="F2750">
        <v>11</v>
      </c>
      <c r="G2750">
        <v>5</v>
      </c>
      <c r="I2750">
        <f t="shared" si="212"/>
        <v>1</v>
      </c>
      <c r="K2750">
        <f t="shared" si="215"/>
        <v>0</v>
      </c>
      <c r="L2750">
        <f t="shared" si="214"/>
        <v>0</v>
      </c>
      <c r="M2750">
        <f t="shared" si="213"/>
        <v>0</v>
      </c>
    </row>
    <row r="2751" spans="1:13">
      <c r="A2751">
        <v>7</v>
      </c>
      <c r="B2751">
        <v>20130522</v>
      </c>
      <c r="C2751" t="str">
        <f t="shared" si="211"/>
        <v/>
      </c>
      <c r="D2751" s="2"/>
      <c r="F2751">
        <v>11</v>
      </c>
      <c r="G2751">
        <v>5</v>
      </c>
      <c r="I2751">
        <f t="shared" si="212"/>
        <v>0</v>
      </c>
      <c r="K2751">
        <f t="shared" si="215"/>
        <v>0</v>
      </c>
      <c r="L2751">
        <f t="shared" si="214"/>
        <v>0</v>
      </c>
      <c r="M2751">
        <f t="shared" si="213"/>
        <v>0</v>
      </c>
    </row>
    <row r="2752" spans="1:13">
      <c r="A2752">
        <v>7</v>
      </c>
      <c r="B2752">
        <v>20130522</v>
      </c>
      <c r="C2752" t="str">
        <f t="shared" si="211"/>
        <v/>
      </c>
      <c r="D2752" s="2"/>
      <c r="F2752">
        <v>11</v>
      </c>
      <c r="G2752">
        <v>5</v>
      </c>
      <c r="I2752">
        <f t="shared" si="212"/>
        <v>0</v>
      </c>
      <c r="K2752">
        <f t="shared" si="215"/>
        <v>0</v>
      </c>
      <c r="L2752">
        <f t="shared" si="214"/>
        <v>0</v>
      </c>
      <c r="M2752">
        <f t="shared" si="213"/>
        <v>0</v>
      </c>
    </row>
    <row r="2753" spans="1:13">
      <c r="A2753">
        <v>7</v>
      </c>
      <c r="B2753">
        <v>20130522</v>
      </c>
      <c r="C2753" t="str">
        <f t="shared" si="211"/>
        <v/>
      </c>
      <c r="D2753" s="2"/>
      <c r="F2753">
        <v>11</v>
      </c>
      <c r="G2753">
        <v>5</v>
      </c>
      <c r="I2753">
        <f t="shared" si="212"/>
        <v>0</v>
      </c>
      <c r="K2753">
        <f t="shared" si="215"/>
        <v>0</v>
      </c>
      <c r="L2753">
        <f t="shared" si="214"/>
        <v>0</v>
      </c>
      <c r="M2753">
        <f t="shared" si="213"/>
        <v>0</v>
      </c>
    </row>
    <row r="2754" spans="1:13">
      <c r="A2754">
        <v>7</v>
      </c>
      <c r="B2754">
        <v>20130522</v>
      </c>
      <c r="C2754" t="str">
        <f t="shared" ref="C2754:C2817" si="216">LOWER(D2754)</f>
        <v>okay...a little bit more?</v>
      </c>
      <c r="D2754" s="2" t="s">
        <v>8175</v>
      </c>
      <c r="F2754">
        <v>11</v>
      </c>
      <c r="G2754">
        <v>5</v>
      </c>
      <c r="I2754">
        <f t="shared" si="212"/>
        <v>4</v>
      </c>
      <c r="K2754">
        <f t="shared" si="215"/>
        <v>0</v>
      </c>
      <c r="L2754">
        <f t="shared" si="214"/>
        <v>0</v>
      </c>
      <c r="M2754">
        <f t="shared" si="213"/>
        <v>0</v>
      </c>
    </row>
    <row r="2755" spans="1:13">
      <c r="A2755">
        <v>7</v>
      </c>
      <c r="B2755">
        <v>20130522</v>
      </c>
      <c r="C2755" t="str">
        <f t="shared" si="216"/>
        <v/>
      </c>
      <c r="D2755" s="2"/>
      <c r="F2755">
        <v>11</v>
      </c>
      <c r="G2755">
        <v>5</v>
      </c>
      <c r="I2755">
        <f t="shared" ref="I2755:I2818" si="217">LEN(TRIM(D2755))-LEN(SUBSTITUTE(D2755," ",""))+(LEN(TRIM(D2755))&gt;0)</f>
        <v>0</v>
      </c>
      <c r="K2755">
        <f t="shared" si="215"/>
        <v>0</v>
      </c>
      <c r="L2755">
        <f t="shared" si="214"/>
        <v>0</v>
      </c>
      <c r="M2755">
        <f t="shared" si="213"/>
        <v>0</v>
      </c>
    </row>
    <row r="2756" spans="1:13">
      <c r="A2756">
        <v>7</v>
      </c>
      <c r="B2756">
        <v>20130522</v>
      </c>
      <c r="C2756" t="str">
        <f t="shared" si="216"/>
        <v>ya.. that's good, isn't it?</v>
      </c>
      <c r="D2756" s="2" t="s">
        <v>902</v>
      </c>
      <c r="F2756">
        <v>11</v>
      </c>
      <c r="G2756">
        <v>5</v>
      </c>
      <c r="I2756">
        <f t="shared" si="217"/>
        <v>5</v>
      </c>
      <c r="K2756">
        <f t="shared" si="215"/>
        <v>0</v>
      </c>
      <c r="L2756">
        <f t="shared" si="214"/>
        <v>0</v>
      </c>
      <c r="M2756">
        <f t="shared" ref="M2756:M2819" si="218">J2756/$M$4547</f>
        <v>0</v>
      </c>
    </row>
    <row r="2757" spans="1:13">
      <c r="A2757">
        <v>7</v>
      </c>
      <c r="B2757">
        <v>20130522</v>
      </c>
      <c r="C2757" t="str">
        <f t="shared" si="216"/>
        <v/>
      </c>
      <c r="D2757" s="2"/>
      <c r="F2757">
        <v>11</v>
      </c>
      <c r="G2757">
        <v>5</v>
      </c>
      <c r="I2757">
        <f t="shared" si="217"/>
        <v>0</v>
      </c>
      <c r="K2757">
        <f t="shared" si="215"/>
        <v>0</v>
      </c>
      <c r="L2757">
        <f t="shared" si="214"/>
        <v>0</v>
      </c>
      <c r="M2757">
        <f t="shared" si="218"/>
        <v>0</v>
      </c>
    </row>
    <row r="2758" spans="1:13">
      <c r="A2758">
        <v>7</v>
      </c>
      <c r="B2758">
        <v>20130522</v>
      </c>
      <c r="C2758" t="str">
        <f t="shared" si="216"/>
        <v/>
      </c>
      <c r="D2758" s="2"/>
      <c r="F2758">
        <v>11</v>
      </c>
      <c r="G2758">
        <v>5</v>
      </c>
      <c r="I2758">
        <f t="shared" si="217"/>
        <v>0</v>
      </c>
      <c r="K2758">
        <f t="shared" si="215"/>
        <v>0</v>
      </c>
      <c r="L2758">
        <f t="shared" ref="L2758:L2821" si="219">J2758/$L$7494</f>
        <v>0</v>
      </c>
      <c r="M2758">
        <f t="shared" si="218"/>
        <v>0</v>
      </c>
    </row>
    <row r="2759" spans="1:13">
      <c r="A2759">
        <v>7</v>
      </c>
      <c r="B2759">
        <v>20130522</v>
      </c>
      <c r="C2759" t="str">
        <f t="shared" si="216"/>
        <v>it's good. i can eat it or do you....you can eat it.</v>
      </c>
      <c r="D2759" s="2" t="s">
        <v>903</v>
      </c>
      <c r="F2759">
        <v>11</v>
      </c>
      <c r="G2759">
        <v>5</v>
      </c>
      <c r="I2759">
        <f t="shared" si="217"/>
        <v>12</v>
      </c>
      <c r="K2759">
        <f t="shared" si="215"/>
        <v>0</v>
      </c>
      <c r="L2759">
        <f t="shared" si="219"/>
        <v>0</v>
      </c>
      <c r="M2759">
        <f t="shared" si="218"/>
        <v>0</v>
      </c>
    </row>
    <row r="2760" spans="1:13">
      <c r="A2760">
        <v>7</v>
      </c>
      <c r="B2760">
        <v>20130522</v>
      </c>
      <c r="C2760" t="str">
        <f t="shared" si="216"/>
        <v>okay, actually, it is --- for you. all right. are you getting a little bit tired?</v>
      </c>
      <c r="D2760" s="2" t="s">
        <v>8176</v>
      </c>
      <c r="F2760">
        <v>11</v>
      </c>
      <c r="G2760">
        <v>5</v>
      </c>
      <c r="I2760">
        <f t="shared" si="217"/>
        <v>16</v>
      </c>
      <c r="K2760">
        <f t="shared" si="215"/>
        <v>0</v>
      </c>
      <c r="L2760">
        <f t="shared" si="219"/>
        <v>0</v>
      </c>
      <c r="M2760">
        <f t="shared" si="218"/>
        <v>0</v>
      </c>
    </row>
    <row r="2761" spans="1:13">
      <c r="A2761">
        <v>7</v>
      </c>
      <c r="B2761">
        <v>20130522</v>
      </c>
      <c r="C2761" t="str">
        <f t="shared" si="216"/>
        <v>yes, i think you are. you are prettt tired. okay, let's try to go to sleep.</v>
      </c>
      <c r="D2761" s="2" t="s">
        <v>904</v>
      </c>
      <c r="F2761">
        <v>11</v>
      </c>
      <c r="G2761">
        <v>5</v>
      </c>
      <c r="I2761">
        <f t="shared" si="217"/>
        <v>16</v>
      </c>
      <c r="J2761">
        <f>SUM(I2342:I2761)</f>
        <v>1586</v>
      </c>
      <c r="K2761">
        <f t="shared" si="215"/>
        <v>1.5386257142579962E-2</v>
      </c>
      <c r="L2761">
        <f t="shared" si="219"/>
        <v>3.0383141762452107E-2</v>
      </c>
      <c r="M2761">
        <f t="shared" si="218"/>
        <v>7.563546187228766E-2</v>
      </c>
    </row>
    <row r="2762" spans="1:13">
      <c r="A2762">
        <v>7</v>
      </c>
      <c r="B2762">
        <v>20130526</v>
      </c>
      <c r="C2762" t="str">
        <f t="shared" si="216"/>
        <v>whatcha doing? you've just woken up from your nap?</v>
      </c>
      <c r="D2762" s="2" t="s">
        <v>905</v>
      </c>
      <c r="F2762">
        <v>12</v>
      </c>
      <c r="G2762">
        <v>6</v>
      </c>
      <c r="I2762">
        <f t="shared" si="217"/>
        <v>9</v>
      </c>
      <c r="K2762">
        <f t="shared" si="215"/>
        <v>0</v>
      </c>
      <c r="L2762">
        <f t="shared" si="219"/>
        <v>0</v>
      </c>
      <c r="M2762">
        <f t="shared" si="218"/>
        <v>0</v>
      </c>
    </row>
    <row r="2763" spans="1:13">
      <c r="A2763">
        <v>7</v>
      </c>
      <c r="B2763">
        <v>20130526</v>
      </c>
      <c r="C2763" t="str">
        <f t="shared" si="216"/>
        <v/>
      </c>
      <c r="D2763" s="2"/>
      <c r="F2763">
        <v>12</v>
      </c>
      <c r="G2763">
        <v>6</v>
      </c>
      <c r="I2763">
        <f t="shared" si="217"/>
        <v>0</v>
      </c>
      <c r="K2763">
        <f t="shared" si="215"/>
        <v>0</v>
      </c>
      <c r="L2763">
        <f t="shared" si="219"/>
        <v>0</v>
      </c>
      <c r="M2763">
        <f t="shared" si="218"/>
        <v>0</v>
      </c>
    </row>
    <row r="2764" spans="1:13">
      <c r="A2764">
        <v>7</v>
      </c>
      <c r="B2764">
        <v>20130526</v>
      </c>
      <c r="C2764" t="str">
        <f t="shared" si="216"/>
        <v>that was a long nap. are you still tired? you still tired little boo? having a hard time waking up, yeah. you love my jacket. do you like my jacket? it's a lovely jacket isn't it? it's leather.</v>
      </c>
      <c r="D2764" s="2" t="s">
        <v>906</v>
      </c>
      <c r="F2764">
        <v>12</v>
      </c>
      <c r="G2764">
        <v>6</v>
      </c>
      <c r="I2764">
        <f t="shared" si="217"/>
        <v>38</v>
      </c>
      <c r="K2764">
        <f t="shared" si="215"/>
        <v>0</v>
      </c>
      <c r="L2764">
        <f t="shared" si="219"/>
        <v>0</v>
      </c>
      <c r="M2764">
        <f t="shared" si="218"/>
        <v>0</v>
      </c>
    </row>
    <row r="2765" spans="1:13">
      <c r="A2765">
        <v>7</v>
      </c>
      <c r="B2765">
        <v>20130526</v>
      </c>
      <c r="C2765" t="str">
        <f t="shared" si="216"/>
        <v/>
      </c>
      <c r="D2765" s="2"/>
      <c r="F2765">
        <v>12</v>
      </c>
      <c r="G2765">
        <v>6</v>
      </c>
      <c r="I2765">
        <f t="shared" si="217"/>
        <v>0</v>
      </c>
      <c r="K2765">
        <f t="shared" si="215"/>
        <v>0</v>
      </c>
      <c r="L2765">
        <f t="shared" si="219"/>
        <v>0</v>
      </c>
      <c r="M2765">
        <f t="shared" si="218"/>
        <v>0</v>
      </c>
    </row>
    <row r="2766" spans="1:13">
      <c r="A2766">
        <v>7</v>
      </c>
      <c r="B2766">
        <v>20130526</v>
      </c>
      <c r="C2766" t="str">
        <f t="shared" si="216"/>
        <v>okay</v>
      </c>
      <c r="D2766" s="2" t="s">
        <v>831</v>
      </c>
      <c r="F2766">
        <v>12</v>
      </c>
      <c r="G2766">
        <v>6</v>
      </c>
      <c r="I2766">
        <f t="shared" si="217"/>
        <v>1</v>
      </c>
      <c r="K2766">
        <f t="shared" si="215"/>
        <v>0</v>
      </c>
      <c r="L2766">
        <f t="shared" si="219"/>
        <v>0</v>
      </c>
      <c r="M2766">
        <f t="shared" si="218"/>
        <v>0</v>
      </c>
    </row>
    <row r="2767" spans="1:13">
      <c r="A2767">
        <v>7</v>
      </c>
      <c r="B2767">
        <v>20130526</v>
      </c>
      <c r="C2767" t="str">
        <f t="shared" si="216"/>
        <v/>
      </c>
      <c r="D2767" s="2"/>
      <c r="F2767">
        <v>12</v>
      </c>
      <c r="G2767">
        <v>6</v>
      </c>
      <c r="I2767">
        <f t="shared" si="217"/>
        <v>0</v>
      </c>
      <c r="K2767">
        <f t="shared" si="215"/>
        <v>0</v>
      </c>
      <c r="L2767">
        <f t="shared" si="219"/>
        <v>0</v>
      </c>
      <c r="M2767">
        <f t="shared" si="218"/>
        <v>0</v>
      </c>
    </row>
    <row r="2768" spans="1:13">
      <c r="A2768">
        <v>7</v>
      </c>
      <c r="B2768">
        <v>20130526</v>
      </c>
      <c r="C2768" t="str">
        <f t="shared" si="216"/>
        <v>yeah</v>
      </c>
      <c r="D2768" s="2" t="s">
        <v>8</v>
      </c>
      <c r="F2768">
        <v>12</v>
      </c>
      <c r="G2768">
        <v>6</v>
      </c>
      <c r="I2768">
        <f t="shared" si="217"/>
        <v>1</v>
      </c>
      <c r="K2768">
        <f t="shared" si="215"/>
        <v>0</v>
      </c>
      <c r="L2768">
        <f t="shared" si="219"/>
        <v>0</v>
      </c>
      <c r="M2768">
        <f t="shared" si="218"/>
        <v>0</v>
      </c>
    </row>
    <row r="2769" spans="1:13">
      <c r="A2769">
        <v>7</v>
      </c>
      <c r="B2769">
        <v>20130526</v>
      </c>
      <c r="C2769" t="str">
        <f t="shared" si="216"/>
        <v/>
      </c>
      <c r="D2769" s="2"/>
      <c r="F2769">
        <v>12</v>
      </c>
      <c r="G2769">
        <v>6</v>
      </c>
      <c r="I2769">
        <f t="shared" si="217"/>
        <v>0</v>
      </c>
      <c r="K2769">
        <f t="shared" si="215"/>
        <v>0</v>
      </c>
      <c r="L2769">
        <f t="shared" si="219"/>
        <v>0</v>
      </c>
      <c r="M2769">
        <f t="shared" si="218"/>
        <v>0</v>
      </c>
    </row>
    <row r="2770" spans="1:13">
      <c r="A2770">
        <v>7</v>
      </c>
      <c r="B2770">
        <v>20130526</v>
      </c>
      <c r="C2770" t="str">
        <f t="shared" si="216"/>
        <v>okay</v>
      </c>
      <c r="D2770" s="2" t="s">
        <v>831</v>
      </c>
      <c r="F2770">
        <v>12</v>
      </c>
      <c r="G2770">
        <v>6</v>
      </c>
      <c r="I2770">
        <f t="shared" si="217"/>
        <v>1</v>
      </c>
      <c r="K2770">
        <f t="shared" si="215"/>
        <v>0</v>
      </c>
      <c r="L2770">
        <f t="shared" si="219"/>
        <v>0</v>
      </c>
      <c r="M2770">
        <f t="shared" si="218"/>
        <v>0</v>
      </c>
    </row>
    <row r="2771" spans="1:13">
      <c r="A2771">
        <v>7</v>
      </c>
      <c r="B2771">
        <v>20130526</v>
      </c>
      <c r="C2771" t="str">
        <f t="shared" si="216"/>
        <v/>
      </c>
      <c r="D2771" s="2"/>
      <c r="F2771">
        <v>12</v>
      </c>
      <c r="G2771">
        <v>6</v>
      </c>
      <c r="I2771">
        <f t="shared" si="217"/>
        <v>0</v>
      </c>
      <c r="K2771">
        <f t="shared" si="215"/>
        <v>0</v>
      </c>
      <c r="L2771">
        <f t="shared" si="219"/>
        <v>0</v>
      </c>
      <c r="M2771">
        <f t="shared" si="218"/>
        <v>0</v>
      </c>
    </row>
    <row r="2772" spans="1:13">
      <c r="A2772">
        <v>7</v>
      </c>
      <c r="B2772">
        <v>20130526</v>
      </c>
      <c r="C2772" t="str">
        <f t="shared" si="216"/>
        <v>you like my jacket?</v>
      </c>
      <c r="D2772" s="2" t="s">
        <v>907</v>
      </c>
      <c r="F2772">
        <v>12</v>
      </c>
      <c r="G2772">
        <v>6</v>
      </c>
      <c r="I2772">
        <f t="shared" si="217"/>
        <v>4</v>
      </c>
      <c r="K2772">
        <f t="shared" si="215"/>
        <v>0</v>
      </c>
      <c r="L2772">
        <f t="shared" si="219"/>
        <v>0</v>
      </c>
      <c r="M2772">
        <f t="shared" si="218"/>
        <v>0</v>
      </c>
    </row>
    <row r="2773" spans="1:13">
      <c r="A2773">
        <v>7</v>
      </c>
      <c r="B2773">
        <v>20130526</v>
      </c>
      <c r="C2773" t="str">
        <f t="shared" si="216"/>
        <v/>
      </c>
      <c r="D2773" s="2"/>
      <c r="F2773">
        <v>12</v>
      </c>
      <c r="G2773">
        <v>6</v>
      </c>
      <c r="I2773">
        <f t="shared" si="217"/>
        <v>0</v>
      </c>
      <c r="K2773">
        <f t="shared" si="215"/>
        <v>0</v>
      </c>
      <c r="L2773">
        <f t="shared" si="219"/>
        <v>0</v>
      </c>
      <c r="M2773">
        <f t="shared" si="218"/>
        <v>0</v>
      </c>
    </row>
    <row r="2774" spans="1:13">
      <c r="A2774">
        <v>7</v>
      </c>
      <c r="B2774">
        <v>20130526</v>
      </c>
      <c r="C2774" t="str">
        <f t="shared" si="216"/>
        <v>oh, lovely. muah. muah. muah.   . now you are in a better mood. ah ha. ah boo boo. kisses kisses. you wanna just sit and play for a little bit? okay? let's see. i might have something in my backpack. there's a cog sci paper. you want to rip up a piece of paper? yeah, that's fun! i'll get your toys while you play with the paper.</v>
      </c>
      <c r="D2774" s="2" t="s">
        <v>7587</v>
      </c>
      <c r="F2774">
        <v>12</v>
      </c>
      <c r="G2774">
        <v>6</v>
      </c>
      <c r="I2774">
        <f t="shared" si="217"/>
        <v>67</v>
      </c>
      <c r="K2774">
        <f t="shared" si="215"/>
        <v>0</v>
      </c>
      <c r="L2774">
        <f t="shared" si="219"/>
        <v>0</v>
      </c>
      <c r="M2774">
        <f t="shared" si="218"/>
        <v>0</v>
      </c>
    </row>
    <row r="2775" spans="1:13">
      <c r="A2775">
        <v>7</v>
      </c>
      <c r="B2775">
        <v>20130526</v>
      </c>
      <c r="C2775" t="str">
        <f t="shared" si="216"/>
        <v/>
      </c>
      <c r="D2775" s="2"/>
      <c r="F2775">
        <v>12</v>
      </c>
      <c r="G2775">
        <v>6</v>
      </c>
      <c r="I2775">
        <f t="shared" si="217"/>
        <v>0</v>
      </c>
      <c r="K2775">
        <f t="shared" si="215"/>
        <v>0</v>
      </c>
      <c r="L2775">
        <f t="shared" si="219"/>
        <v>0</v>
      </c>
      <c r="M2775">
        <f t="shared" si="218"/>
        <v>0</v>
      </c>
    </row>
    <row r="2776" spans="1:13">
      <c r="A2776">
        <v>7</v>
      </c>
      <c r="B2776">
        <v>20130526</v>
      </c>
      <c r="C2776" t="str">
        <f t="shared" si="216"/>
        <v>yeah</v>
      </c>
      <c r="D2776" s="2" t="s">
        <v>8</v>
      </c>
      <c r="F2776">
        <v>12</v>
      </c>
      <c r="G2776">
        <v>6</v>
      </c>
      <c r="I2776">
        <f t="shared" si="217"/>
        <v>1</v>
      </c>
      <c r="K2776">
        <f t="shared" si="215"/>
        <v>0</v>
      </c>
      <c r="L2776">
        <f t="shared" si="219"/>
        <v>0</v>
      </c>
      <c r="M2776">
        <f t="shared" si="218"/>
        <v>0</v>
      </c>
    </row>
    <row r="2777" spans="1:13">
      <c r="A2777">
        <v>7</v>
      </c>
      <c r="B2777">
        <v>20130526</v>
      </c>
      <c r="C2777" t="str">
        <f t="shared" si="216"/>
        <v/>
      </c>
      <c r="D2777" s="2"/>
      <c r="F2777">
        <v>12</v>
      </c>
      <c r="G2777">
        <v>6</v>
      </c>
      <c r="I2777">
        <f t="shared" si="217"/>
        <v>0</v>
      </c>
      <c r="K2777">
        <f t="shared" si="215"/>
        <v>0</v>
      </c>
      <c r="L2777">
        <f t="shared" si="219"/>
        <v>0</v>
      </c>
      <c r="M2777">
        <f t="shared" si="218"/>
        <v>0</v>
      </c>
    </row>
    <row r="2778" spans="1:13">
      <c r="A2778">
        <v>7</v>
      </c>
      <c r="B2778">
        <v>20130526</v>
      </c>
      <c r="C2778" t="str">
        <f t="shared" si="216"/>
        <v>oh yeah, look at that. the paper.</v>
      </c>
      <c r="D2778" s="2" t="s">
        <v>908</v>
      </c>
      <c r="F2778">
        <v>12</v>
      </c>
      <c r="G2778">
        <v>6</v>
      </c>
      <c r="I2778">
        <f t="shared" si="217"/>
        <v>7</v>
      </c>
      <c r="K2778">
        <f t="shared" ref="K2778:K2841" si="220">J2778/103079</f>
        <v>0</v>
      </c>
      <c r="L2778">
        <f t="shared" si="219"/>
        <v>0</v>
      </c>
      <c r="M2778">
        <f t="shared" si="218"/>
        <v>0</v>
      </c>
    </row>
    <row r="2779" spans="1:13">
      <c r="A2779">
        <v>7</v>
      </c>
      <c r="B2779">
        <v>20130526</v>
      </c>
      <c r="C2779" t="str">
        <f t="shared" si="216"/>
        <v/>
      </c>
      <c r="D2779" s="2"/>
      <c r="F2779">
        <v>12</v>
      </c>
      <c r="G2779">
        <v>6</v>
      </c>
      <c r="I2779">
        <f t="shared" si="217"/>
        <v>0</v>
      </c>
      <c r="K2779">
        <f t="shared" si="220"/>
        <v>0</v>
      </c>
      <c r="L2779">
        <f t="shared" si="219"/>
        <v>0</v>
      </c>
      <c r="M2779">
        <f t="shared" si="218"/>
        <v>0</v>
      </c>
    </row>
    <row r="2780" spans="1:13">
      <c r="A2780">
        <v>7</v>
      </c>
      <c r="B2780">
        <v>20130526</v>
      </c>
      <c r="C2780" t="str">
        <f t="shared" si="216"/>
        <v>yeah</v>
      </c>
      <c r="D2780" s="2" t="s">
        <v>8</v>
      </c>
      <c r="F2780">
        <v>12</v>
      </c>
      <c r="G2780">
        <v>6</v>
      </c>
      <c r="I2780">
        <f t="shared" si="217"/>
        <v>1</v>
      </c>
      <c r="K2780">
        <f t="shared" si="220"/>
        <v>0</v>
      </c>
      <c r="L2780">
        <f t="shared" si="219"/>
        <v>0</v>
      </c>
      <c r="M2780">
        <f t="shared" si="218"/>
        <v>0</v>
      </c>
    </row>
    <row r="2781" spans="1:13">
      <c r="A2781">
        <v>7</v>
      </c>
      <c r="B2781">
        <v>20130526</v>
      </c>
      <c r="C2781" t="str">
        <f t="shared" si="216"/>
        <v/>
      </c>
      <c r="D2781" s="2"/>
      <c r="F2781">
        <v>12</v>
      </c>
      <c r="G2781">
        <v>6</v>
      </c>
      <c r="I2781">
        <f t="shared" si="217"/>
        <v>0</v>
      </c>
      <c r="K2781">
        <f t="shared" si="220"/>
        <v>0</v>
      </c>
      <c r="L2781">
        <f t="shared" si="219"/>
        <v>0</v>
      </c>
      <c r="M2781">
        <f t="shared" si="218"/>
        <v>0</v>
      </c>
    </row>
    <row r="2782" spans="1:13">
      <c r="A2782">
        <v>7</v>
      </c>
      <c r="B2782">
        <v>20130526</v>
      </c>
      <c r="C2782" t="str">
        <f t="shared" si="216"/>
        <v>still coughing a lot. yeah.</v>
      </c>
      <c r="D2782" s="2" t="s">
        <v>909</v>
      </c>
      <c r="F2782">
        <v>12</v>
      </c>
      <c r="G2782">
        <v>6</v>
      </c>
      <c r="I2782">
        <f t="shared" si="217"/>
        <v>5</v>
      </c>
      <c r="K2782">
        <f t="shared" si="220"/>
        <v>0</v>
      </c>
      <c r="L2782">
        <f t="shared" si="219"/>
        <v>0</v>
      </c>
      <c r="M2782">
        <f t="shared" si="218"/>
        <v>0</v>
      </c>
    </row>
    <row r="2783" spans="1:13">
      <c r="A2783">
        <v>7</v>
      </c>
      <c r="B2783">
        <v>20130526</v>
      </c>
      <c r="C2783" t="str">
        <f t="shared" si="216"/>
        <v>hi! hi! aren't you in a good mood today?</v>
      </c>
      <c r="D2783" s="2" t="s">
        <v>910</v>
      </c>
      <c r="F2783">
        <v>12</v>
      </c>
      <c r="G2783">
        <v>6</v>
      </c>
      <c r="I2783">
        <f t="shared" si="217"/>
        <v>9</v>
      </c>
      <c r="K2783">
        <f t="shared" si="220"/>
        <v>0</v>
      </c>
      <c r="L2783">
        <f t="shared" si="219"/>
        <v>0</v>
      </c>
      <c r="M2783">
        <f t="shared" si="218"/>
        <v>0</v>
      </c>
    </row>
    <row r="2784" spans="1:13">
      <c r="A2784">
        <v>7</v>
      </c>
      <c r="B2784">
        <v>20130526</v>
      </c>
      <c r="C2784" t="str">
        <f t="shared" si="216"/>
        <v/>
      </c>
      <c r="D2784" s="2"/>
      <c r="F2784">
        <v>12</v>
      </c>
      <c r="G2784">
        <v>6</v>
      </c>
      <c r="I2784">
        <f t="shared" si="217"/>
        <v>0</v>
      </c>
      <c r="K2784">
        <f t="shared" si="220"/>
        <v>0</v>
      </c>
      <c r="L2784">
        <f t="shared" si="219"/>
        <v>0</v>
      </c>
      <c r="M2784">
        <f t="shared" si="218"/>
        <v>0</v>
      </c>
    </row>
    <row r="2785" spans="1:13">
      <c r="A2785">
        <v>7</v>
      </c>
      <c r="B2785">
        <v>20130526</v>
      </c>
      <c r="C2785" t="str">
        <f t="shared" si="216"/>
        <v>yeah. i think you really like that paper. don't you? don't you? yeah.</v>
      </c>
      <c r="D2785" s="2" t="s">
        <v>911</v>
      </c>
      <c r="F2785">
        <v>12</v>
      </c>
      <c r="G2785">
        <v>6</v>
      </c>
      <c r="I2785">
        <f t="shared" si="217"/>
        <v>13</v>
      </c>
      <c r="K2785">
        <f t="shared" si="220"/>
        <v>0</v>
      </c>
      <c r="L2785">
        <f t="shared" si="219"/>
        <v>0</v>
      </c>
      <c r="M2785">
        <f t="shared" si="218"/>
        <v>0</v>
      </c>
    </row>
    <row r="2786" spans="1:13">
      <c r="A2786">
        <v>7</v>
      </c>
      <c r="B2786">
        <v>20130526</v>
      </c>
      <c r="C2786" t="str">
        <f t="shared" si="216"/>
        <v>there is a box of something there.</v>
      </c>
      <c r="D2786" s="2" t="s">
        <v>912</v>
      </c>
      <c r="F2786">
        <v>12</v>
      </c>
      <c r="G2786">
        <v>6</v>
      </c>
      <c r="I2786">
        <f t="shared" si="217"/>
        <v>7</v>
      </c>
      <c r="K2786">
        <f t="shared" si="220"/>
        <v>0</v>
      </c>
      <c r="L2786">
        <f t="shared" si="219"/>
        <v>0</v>
      </c>
      <c r="M2786">
        <f t="shared" si="218"/>
        <v>0</v>
      </c>
    </row>
    <row r="2787" spans="1:13">
      <c r="A2787">
        <v>7</v>
      </c>
      <c r="B2787">
        <v>20130526</v>
      </c>
      <c r="C2787" t="str">
        <f t="shared" si="216"/>
        <v>can you see what's inside? you can get them out at the other end. look, keep your hand in. look see . you want to reach in and grab them. you can do it!</v>
      </c>
      <c r="D2787" s="2" t="s">
        <v>913</v>
      </c>
      <c r="F2787">
        <v>12</v>
      </c>
      <c r="G2787">
        <v>6</v>
      </c>
      <c r="I2787">
        <f t="shared" si="217"/>
        <v>34</v>
      </c>
      <c r="K2787">
        <f t="shared" si="220"/>
        <v>0</v>
      </c>
      <c r="L2787">
        <f t="shared" si="219"/>
        <v>0</v>
      </c>
      <c r="M2787">
        <f t="shared" si="218"/>
        <v>0</v>
      </c>
    </row>
    <row r="2788" spans="1:13">
      <c r="A2788">
        <v>7</v>
      </c>
      <c r="B2788">
        <v>20130526</v>
      </c>
      <c r="C2788" t="str">
        <f t="shared" si="216"/>
        <v/>
      </c>
      <c r="D2788" s="2"/>
      <c r="F2788">
        <v>12</v>
      </c>
      <c r="G2788">
        <v>6</v>
      </c>
      <c r="I2788">
        <f t="shared" si="217"/>
        <v>0</v>
      </c>
      <c r="K2788">
        <f t="shared" si="220"/>
        <v>0</v>
      </c>
      <c r="L2788">
        <f t="shared" si="219"/>
        <v>0</v>
      </c>
      <c r="M2788">
        <f t="shared" si="218"/>
        <v>0</v>
      </c>
    </row>
    <row r="2789" spans="1:13">
      <c r="A2789">
        <v>7</v>
      </c>
      <c r="B2789">
        <v>20130526</v>
      </c>
      <c r="C2789" t="str">
        <f t="shared" si="216"/>
        <v>that's right! yeah.</v>
      </c>
      <c r="D2789" s="2" t="s">
        <v>914</v>
      </c>
      <c r="F2789">
        <v>12</v>
      </c>
      <c r="G2789">
        <v>6</v>
      </c>
      <c r="I2789">
        <f t="shared" si="217"/>
        <v>3</v>
      </c>
      <c r="K2789">
        <f t="shared" si="220"/>
        <v>0</v>
      </c>
      <c r="L2789">
        <f t="shared" si="219"/>
        <v>0</v>
      </c>
      <c r="M2789">
        <f t="shared" si="218"/>
        <v>0</v>
      </c>
    </row>
    <row r="2790" spans="1:13">
      <c r="A2790">
        <v>7</v>
      </c>
      <c r="B2790">
        <v>20130526</v>
      </c>
      <c r="C2790" t="str">
        <f t="shared" si="216"/>
        <v>let me get you a book</v>
      </c>
      <c r="D2790" s="2" t="s">
        <v>915</v>
      </c>
      <c r="F2790">
        <v>12</v>
      </c>
      <c r="G2790">
        <v>6</v>
      </c>
      <c r="I2790">
        <f t="shared" si="217"/>
        <v>6</v>
      </c>
      <c r="K2790">
        <f t="shared" si="220"/>
        <v>0</v>
      </c>
      <c r="L2790">
        <f t="shared" si="219"/>
        <v>0</v>
      </c>
      <c r="M2790">
        <f t="shared" si="218"/>
        <v>0</v>
      </c>
    </row>
    <row r="2791" spans="1:13">
      <c r="A2791">
        <v>7</v>
      </c>
      <c r="B2791">
        <v>20130526</v>
      </c>
      <c r="C2791" t="str">
        <f t="shared" si="216"/>
        <v/>
      </c>
      <c r="D2791" s="2"/>
      <c r="F2791">
        <v>12</v>
      </c>
      <c r="G2791">
        <v>6</v>
      </c>
      <c r="I2791">
        <f t="shared" si="217"/>
        <v>0</v>
      </c>
      <c r="K2791">
        <f t="shared" si="220"/>
        <v>0</v>
      </c>
      <c r="L2791">
        <f t="shared" si="219"/>
        <v>0</v>
      </c>
      <c r="M2791">
        <f t="shared" si="218"/>
        <v>0</v>
      </c>
    </row>
    <row r="2792" spans="1:13">
      <c r="A2792">
        <v>7</v>
      </c>
      <c r="B2792">
        <v>20130526</v>
      </c>
      <c r="C2792" t="str">
        <f t="shared" si="216"/>
        <v/>
      </c>
      <c r="D2792" s="2"/>
      <c r="F2792">
        <v>12</v>
      </c>
      <c r="G2792">
        <v>6</v>
      </c>
      <c r="I2792">
        <f t="shared" si="217"/>
        <v>0</v>
      </c>
      <c r="K2792">
        <f t="shared" si="220"/>
        <v>0</v>
      </c>
      <c r="L2792">
        <f t="shared" si="219"/>
        <v>0</v>
      </c>
      <c r="M2792">
        <f t="shared" si="218"/>
        <v>0</v>
      </c>
    </row>
    <row r="2793" spans="1:13">
      <c r="A2793">
        <v>7</v>
      </c>
      <c r="B2793">
        <v>20130526</v>
      </c>
      <c r="C2793" t="str">
        <f t="shared" si="216"/>
        <v/>
      </c>
      <c r="D2793" s="2"/>
      <c r="F2793">
        <v>12</v>
      </c>
      <c r="G2793">
        <v>6</v>
      </c>
      <c r="I2793">
        <f t="shared" si="217"/>
        <v>0</v>
      </c>
      <c r="K2793">
        <f t="shared" si="220"/>
        <v>0</v>
      </c>
      <c r="L2793">
        <f t="shared" si="219"/>
        <v>0</v>
      </c>
      <c r="M2793">
        <f t="shared" si="218"/>
        <v>0</v>
      </c>
    </row>
    <row r="2794" spans="1:13">
      <c r="A2794">
        <v>7</v>
      </c>
      <c r="B2794">
        <v>20130526</v>
      </c>
      <c r="C2794" t="str">
        <f t="shared" si="216"/>
        <v/>
      </c>
      <c r="D2794" s="2"/>
      <c r="F2794">
        <v>12</v>
      </c>
      <c r="G2794">
        <v>6</v>
      </c>
      <c r="I2794">
        <f t="shared" si="217"/>
        <v>0</v>
      </c>
      <c r="K2794">
        <f t="shared" si="220"/>
        <v>0</v>
      </c>
      <c r="L2794">
        <f t="shared" si="219"/>
        <v>0</v>
      </c>
      <c r="M2794">
        <f t="shared" si="218"/>
        <v>0</v>
      </c>
    </row>
    <row r="2795" spans="1:13">
      <c r="A2795">
        <v>7</v>
      </c>
      <c r="B2795">
        <v>20130526</v>
      </c>
      <c r="C2795" t="str">
        <f t="shared" si="216"/>
        <v/>
      </c>
      <c r="D2795" s="2"/>
      <c r="F2795">
        <v>12</v>
      </c>
      <c r="G2795">
        <v>6</v>
      </c>
      <c r="I2795">
        <f t="shared" si="217"/>
        <v>0</v>
      </c>
      <c r="K2795">
        <f t="shared" si="220"/>
        <v>0</v>
      </c>
      <c r="L2795">
        <f t="shared" si="219"/>
        <v>0</v>
      </c>
      <c r="M2795">
        <f t="shared" si="218"/>
        <v>0</v>
      </c>
    </row>
    <row r="2796" spans="1:13">
      <c r="A2796">
        <v>7</v>
      </c>
      <c r="B2796">
        <v>20130526</v>
      </c>
      <c r="C2796" t="str">
        <f t="shared" si="216"/>
        <v>you think you can walk or crawl all the way over there?</v>
      </c>
      <c r="D2796" s="2" t="s">
        <v>916</v>
      </c>
      <c r="F2796">
        <v>12</v>
      </c>
      <c r="G2796">
        <v>6</v>
      </c>
      <c r="I2796">
        <f t="shared" si="217"/>
        <v>12</v>
      </c>
      <c r="K2796">
        <f t="shared" si="220"/>
        <v>0</v>
      </c>
      <c r="L2796">
        <f t="shared" si="219"/>
        <v>0</v>
      </c>
      <c r="M2796">
        <f t="shared" si="218"/>
        <v>0</v>
      </c>
    </row>
    <row r="2797" spans="1:13">
      <c r="A2797">
        <v>7</v>
      </c>
      <c r="B2797">
        <v>20130526</v>
      </c>
      <c r="C2797" t="str">
        <f t="shared" si="216"/>
        <v/>
      </c>
      <c r="D2797" s="2"/>
      <c r="F2797">
        <v>12</v>
      </c>
      <c r="G2797">
        <v>6</v>
      </c>
      <c r="I2797">
        <f t="shared" si="217"/>
        <v>0</v>
      </c>
      <c r="K2797">
        <f t="shared" si="220"/>
        <v>0</v>
      </c>
      <c r="L2797">
        <f t="shared" si="219"/>
        <v>0</v>
      </c>
      <c r="M2797">
        <f t="shared" si="218"/>
        <v>0</v>
      </c>
    </row>
    <row r="2798" spans="1:13">
      <c r="A2798">
        <v>7</v>
      </c>
      <c r="B2798">
        <v>20130526</v>
      </c>
      <c r="C2798" t="str">
        <f t="shared" si="216"/>
        <v>hi. you on your. you on your back.. yeah.</v>
      </c>
      <c r="D2798" s="2" t="s">
        <v>917</v>
      </c>
      <c r="F2798">
        <v>12</v>
      </c>
      <c r="G2798">
        <v>6</v>
      </c>
      <c r="I2798">
        <f t="shared" si="217"/>
        <v>9</v>
      </c>
      <c r="K2798">
        <f t="shared" si="220"/>
        <v>0</v>
      </c>
      <c r="L2798">
        <f t="shared" si="219"/>
        <v>0</v>
      </c>
      <c r="M2798">
        <f t="shared" si="218"/>
        <v>0</v>
      </c>
    </row>
    <row r="2799" spans="1:13">
      <c r="A2799">
        <v>7</v>
      </c>
      <c r="B2799">
        <v>20130526</v>
      </c>
      <c r="C2799" t="str">
        <f t="shared" si="216"/>
        <v/>
      </c>
      <c r="D2799" s="2"/>
      <c r="F2799">
        <v>12</v>
      </c>
      <c r="G2799">
        <v>6</v>
      </c>
      <c r="I2799">
        <f t="shared" si="217"/>
        <v>0</v>
      </c>
      <c r="K2799">
        <f t="shared" si="220"/>
        <v>0</v>
      </c>
      <c r="L2799">
        <f t="shared" si="219"/>
        <v>0</v>
      </c>
      <c r="M2799">
        <f t="shared" si="218"/>
        <v>0</v>
      </c>
    </row>
    <row r="2800" spans="1:13">
      <c r="A2800">
        <v>7</v>
      </c>
      <c r="B2800">
        <v>20130526</v>
      </c>
      <c r="C2800" t="str">
        <f t="shared" si="216"/>
        <v xml:space="preserve">that's right. that's right. </v>
      </c>
      <c r="D2800" s="2" t="s">
        <v>918</v>
      </c>
      <c r="F2800">
        <v>12</v>
      </c>
      <c r="G2800">
        <v>6</v>
      </c>
      <c r="I2800">
        <f t="shared" si="217"/>
        <v>4</v>
      </c>
      <c r="K2800">
        <f t="shared" si="220"/>
        <v>0</v>
      </c>
      <c r="L2800">
        <f t="shared" si="219"/>
        <v>0</v>
      </c>
      <c r="M2800">
        <f t="shared" si="218"/>
        <v>0</v>
      </c>
    </row>
    <row r="2801" spans="1:13">
      <c r="A2801">
        <v>7</v>
      </c>
      <c r="B2801">
        <v>20130526</v>
      </c>
      <c r="C2801" t="str">
        <f t="shared" si="216"/>
        <v/>
      </c>
      <c r="D2801" s="2"/>
      <c r="F2801">
        <v>12</v>
      </c>
      <c r="G2801">
        <v>6</v>
      </c>
      <c r="I2801">
        <f t="shared" si="217"/>
        <v>0</v>
      </c>
      <c r="K2801">
        <f t="shared" si="220"/>
        <v>0</v>
      </c>
      <c r="L2801">
        <f t="shared" si="219"/>
        <v>0</v>
      </c>
      <c r="M2801">
        <f t="shared" si="218"/>
        <v>0</v>
      </c>
    </row>
    <row r="2802" spans="1:13">
      <c r="A2802">
        <v>7</v>
      </c>
      <c r="B2802">
        <v>20130526</v>
      </c>
      <c r="C2802" t="str">
        <f t="shared" si="216"/>
        <v/>
      </c>
      <c r="D2802" s="2"/>
      <c r="F2802">
        <v>12</v>
      </c>
      <c r="G2802">
        <v>6</v>
      </c>
      <c r="I2802">
        <f t="shared" si="217"/>
        <v>0</v>
      </c>
      <c r="K2802">
        <f t="shared" si="220"/>
        <v>0</v>
      </c>
      <c r="L2802">
        <f t="shared" si="219"/>
        <v>0</v>
      </c>
      <c r="M2802">
        <f t="shared" si="218"/>
        <v>0</v>
      </c>
    </row>
    <row r="2803" spans="1:13">
      <c r="A2803">
        <v>7</v>
      </c>
      <c r="B2803">
        <v>20130526</v>
      </c>
      <c r="C2803" t="str">
        <f t="shared" si="216"/>
        <v>yeah. is that your dolly?</v>
      </c>
      <c r="D2803" s="2" t="s">
        <v>919</v>
      </c>
      <c r="F2803">
        <v>12</v>
      </c>
      <c r="G2803">
        <v>6</v>
      </c>
      <c r="I2803">
        <f t="shared" si="217"/>
        <v>5</v>
      </c>
      <c r="K2803">
        <f t="shared" si="220"/>
        <v>0</v>
      </c>
      <c r="L2803">
        <f t="shared" si="219"/>
        <v>0</v>
      </c>
      <c r="M2803">
        <f t="shared" si="218"/>
        <v>0</v>
      </c>
    </row>
    <row r="2804" spans="1:13">
      <c r="A2804">
        <v>7</v>
      </c>
      <c r="B2804">
        <v>20130526</v>
      </c>
      <c r="C2804" t="str">
        <f t="shared" si="216"/>
        <v/>
      </c>
      <c r="D2804" s="2"/>
      <c r="F2804">
        <v>12</v>
      </c>
      <c r="G2804">
        <v>6</v>
      </c>
      <c r="I2804">
        <f t="shared" si="217"/>
        <v>0</v>
      </c>
      <c r="K2804">
        <f t="shared" si="220"/>
        <v>0</v>
      </c>
      <c r="L2804">
        <f t="shared" si="219"/>
        <v>0</v>
      </c>
      <c r="M2804">
        <f t="shared" si="218"/>
        <v>0</v>
      </c>
    </row>
    <row r="2805" spans="1:13">
      <c r="A2805">
        <v>7</v>
      </c>
      <c r="B2805">
        <v>20130526</v>
      </c>
      <c r="C2805" t="str">
        <f t="shared" si="216"/>
        <v xml:space="preserve"> theres a cough.</v>
      </c>
      <c r="D2805" s="2" t="s">
        <v>920</v>
      </c>
      <c r="F2805">
        <v>12</v>
      </c>
      <c r="G2805">
        <v>6</v>
      </c>
      <c r="I2805">
        <f t="shared" si="217"/>
        <v>3</v>
      </c>
      <c r="K2805">
        <f t="shared" si="220"/>
        <v>0</v>
      </c>
      <c r="L2805">
        <f t="shared" si="219"/>
        <v>0</v>
      </c>
      <c r="M2805">
        <f t="shared" si="218"/>
        <v>0</v>
      </c>
    </row>
    <row r="2806" spans="1:13">
      <c r="A2806">
        <v>7</v>
      </c>
      <c r="B2806">
        <v>20130526</v>
      </c>
      <c r="C2806" t="str">
        <f t="shared" si="216"/>
        <v/>
      </c>
      <c r="D2806" s="2"/>
      <c r="F2806">
        <v>12</v>
      </c>
      <c r="G2806">
        <v>6</v>
      </c>
      <c r="I2806">
        <f t="shared" si="217"/>
        <v>0</v>
      </c>
      <c r="K2806">
        <f t="shared" si="220"/>
        <v>0</v>
      </c>
      <c r="L2806">
        <f t="shared" si="219"/>
        <v>0</v>
      </c>
      <c r="M2806">
        <f t="shared" si="218"/>
        <v>0</v>
      </c>
    </row>
    <row r="2807" spans="1:13">
      <c r="A2807">
        <v>7</v>
      </c>
      <c r="B2807">
        <v>20130526</v>
      </c>
      <c r="C2807" t="str">
        <f t="shared" si="216"/>
        <v>hey. you are in such a good mood lovely. yeah.</v>
      </c>
      <c r="D2807" s="2" t="s">
        <v>921</v>
      </c>
      <c r="F2807">
        <v>12</v>
      </c>
      <c r="G2807">
        <v>6</v>
      </c>
      <c r="I2807">
        <f t="shared" si="217"/>
        <v>10</v>
      </c>
      <c r="K2807">
        <f t="shared" si="220"/>
        <v>0</v>
      </c>
      <c r="L2807">
        <f t="shared" si="219"/>
        <v>0</v>
      </c>
      <c r="M2807">
        <f t="shared" si="218"/>
        <v>0</v>
      </c>
    </row>
    <row r="2808" spans="1:13">
      <c r="A2808">
        <v>7</v>
      </c>
      <c r="B2808">
        <v>20130526</v>
      </c>
      <c r="C2808" t="str">
        <f t="shared" si="216"/>
        <v>hey lovely.</v>
      </c>
      <c r="D2808" s="2" t="s">
        <v>608</v>
      </c>
      <c r="F2808">
        <v>12</v>
      </c>
      <c r="G2808">
        <v>6</v>
      </c>
      <c r="I2808">
        <f t="shared" si="217"/>
        <v>2</v>
      </c>
      <c r="K2808">
        <f t="shared" si="220"/>
        <v>0</v>
      </c>
      <c r="L2808">
        <f t="shared" si="219"/>
        <v>0</v>
      </c>
      <c r="M2808">
        <f t="shared" si="218"/>
        <v>0</v>
      </c>
    </row>
    <row r="2809" spans="1:13">
      <c r="A2809">
        <v>7</v>
      </c>
      <c r="B2809">
        <v>20130526</v>
      </c>
      <c r="C2809" t="str">
        <f t="shared" si="216"/>
        <v/>
      </c>
      <c r="D2809" s="2"/>
      <c r="F2809">
        <v>12</v>
      </c>
      <c r="G2809">
        <v>6</v>
      </c>
      <c r="I2809">
        <f t="shared" si="217"/>
        <v>0</v>
      </c>
      <c r="K2809">
        <f t="shared" si="220"/>
        <v>0</v>
      </c>
      <c r="L2809">
        <f t="shared" si="219"/>
        <v>0</v>
      </c>
      <c r="M2809">
        <f t="shared" si="218"/>
        <v>0</v>
      </c>
    </row>
    <row r="2810" spans="1:13">
      <c r="A2810">
        <v>7</v>
      </c>
      <c r="B2810">
        <v>20130526</v>
      </c>
      <c r="C2810" t="str">
        <f t="shared" si="216"/>
        <v/>
      </c>
      <c r="D2810" s="2"/>
      <c r="F2810">
        <v>12</v>
      </c>
      <c r="G2810">
        <v>6</v>
      </c>
      <c r="I2810">
        <f t="shared" si="217"/>
        <v>0</v>
      </c>
      <c r="K2810">
        <f t="shared" si="220"/>
        <v>0</v>
      </c>
      <c r="L2810">
        <f t="shared" si="219"/>
        <v>0</v>
      </c>
      <c r="M2810">
        <f t="shared" si="218"/>
        <v>0</v>
      </c>
    </row>
    <row r="2811" spans="1:13">
      <c r="A2811">
        <v>7</v>
      </c>
      <c r="B2811">
        <v>20130526</v>
      </c>
      <c r="C2811" t="str">
        <f t="shared" si="216"/>
        <v>you want the ball?</v>
      </c>
      <c r="D2811" s="2" t="s">
        <v>922</v>
      </c>
      <c r="F2811">
        <v>12</v>
      </c>
      <c r="G2811">
        <v>6</v>
      </c>
      <c r="I2811">
        <f t="shared" si="217"/>
        <v>4</v>
      </c>
      <c r="K2811">
        <f t="shared" si="220"/>
        <v>0</v>
      </c>
      <c r="L2811">
        <f t="shared" si="219"/>
        <v>0</v>
      </c>
      <c r="M2811">
        <f t="shared" si="218"/>
        <v>0</v>
      </c>
    </row>
    <row r="2812" spans="1:13">
      <c r="A2812">
        <v>7</v>
      </c>
      <c r="B2812">
        <v>20130526</v>
      </c>
      <c r="C2812" t="str">
        <f t="shared" si="216"/>
        <v/>
      </c>
      <c r="D2812" s="2"/>
      <c r="F2812">
        <v>12</v>
      </c>
      <c r="G2812">
        <v>6</v>
      </c>
      <c r="I2812">
        <f t="shared" si="217"/>
        <v>0</v>
      </c>
      <c r="K2812">
        <f t="shared" si="220"/>
        <v>0</v>
      </c>
      <c r="L2812">
        <f t="shared" si="219"/>
        <v>0</v>
      </c>
      <c r="M2812">
        <f t="shared" si="218"/>
        <v>0</v>
      </c>
    </row>
    <row r="2813" spans="1:13">
      <c r="A2813">
        <v>7</v>
      </c>
      <c r="B2813">
        <v>20130526</v>
      </c>
      <c r="C2813" t="str">
        <f t="shared" si="216"/>
        <v/>
      </c>
      <c r="D2813" s="2"/>
      <c r="F2813">
        <v>12</v>
      </c>
      <c r="G2813">
        <v>6</v>
      </c>
      <c r="I2813">
        <f t="shared" si="217"/>
        <v>0</v>
      </c>
      <c r="K2813">
        <f t="shared" si="220"/>
        <v>0</v>
      </c>
      <c r="L2813">
        <f t="shared" si="219"/>
        <v>0</v>
      </c>
      <c r="M2813">
        <f t="shared" si="218"/>
        <v>0</v>
      </c>
    </row>
    <row r="2814" spans="1:13">
      <c r="A2814">
        <v>7</v>
      </c>
      <c r="B2814">
        <v>20130526</v>
      </c>
      <c r="C2814" t="str">
        <f t="shared" si="216"/>
        <v>hi, i was just stepping out for a moment.</v>
      </c>
      <c r="D2814" s="2" t="s">
        <v>923</v>
      </c>
      <c r="F2814">
        <v>12</v>
      </c>
      <c r="G2814">
        <v>6</v>
      </c>
      <c r="I2814">
        <f t="shared" si="217"/>
        <v>9</v>
      </c>
      <c r="K2814">
        <f t="shared" si="220"/>
        <v>0</v>
      </c>
      <c r="L2814">
        <f t="shared" si="219"/>
        <v>0</v>
      </c>
      <c r="M2814">
        <f t="shared" si="218"/>
        <v>0</v>
      </c>
    </row>
    <row r="2815" spans="1:13">
      <c r="A2815">
        <v>7</v>
      </c>
      <c r="B2815">
        <v>20130526</v>
      </c>
      <c r="C2815" t="str">
        <f t="shared" si="216"/>
        <v/>
      </c>
      <c r="D2815" s="2"/>
      <c r="F2815">
        <v>12</v>
      </c>
      <c r="G2815">
        <v>6</v>
      </c>
      <c r="I2815">
        <f t="shared" si="217"/>
        <v>0</v>
      </c>
      <c r="K2815">
        <f t="shared" si="220"/>
        <v>0</v>
      </c>
      <c r="L2815">
        <f t="shared" si="219"/>
        <v>0</v>
      </c>
      <c r="M2815">
        <f t="shared" si="218"/>
        <v>0</v>
      </c>
    </row>
    <row r="2816" spans="1:13">
      <c r="A2816">
        <v>7</v>
      </c>
      <c r="B2816">
        <v>20130526</v>
      </c>
      <c r="C2816" t="str">
        <f t="shared" si="216"/>
        <v>yeah</v>
      </c>
      <c r="D2816" s="2" t="s">
        <v>68</v>
      </c>
      <c r="F2816">
        <v>12</v>
      </c>
      <c r="G2816">
        <v>6</v>
      </c>
      <c r="I2816">
        <f t="shared" si="217"/>
        <v>1</v>
      </c>
      <c r="K2816">
        <f t="shared" si="220"/>
        <v>0</v>
      </c>
      <c r="L2816">
        <f t="shared" si="219"/>
        <v>0</v>
      </c>
      <c r="M2816">
        <f t="shared" si="218"/>
        <v>0</v>
      </c>
    </row>
    <row r="2817" spans="1:13">
      <c r="A2817">
        <v>7</v>
      </c>
      <c r="B2817">
        <v>20130526</v>
      </c>
      <c r="C2817" t="str">
        <f t="shared" si="216"/>
        <v/>
      </c>
      <c r="D2817" s="2"/>
      <c r="F2817">
        <v>12</v>
      </c>
      <c r="G2817">
        <v>6</v>
      </c>
      <c r="I2817">
        <f t="shared" si="217"/>
        <v>0</v>
      </c>
      <c r="K2817">
        <f t="shared" si="220"/>
        <v>0</v>
      </c>
      <c r="L2817">
        <f t="shared" si="219"/>
        <v>0</v>
      </c>
      <c r="M2817">
        <f t="shared" si="218"/>
        <v>0</v>
      </c>
    </row>
    <row r="2818" spans="1:13">
      <c r="A2818">
        <v>7</v>
      </c>
      <c r="B2818">
        <v>20130526</v>
      </c>
      <c r="C2818" t="str">
        <f t="shared" ref="C2818:C2881" si="221">LOWER(D2818)</f>
        <v/>
      </c>
      <c r="D2818" s="2"/>
      <c r="F2818">
        <v>12</v>
      </c>
      <c r="G2818">
        <v>6</v>
      </c>
      <c r="I2818">
        <f t="shared" si="217"/>
        <v>0</v>
      </c>
      <c r="K2818">
        <f t="shared" si="220"/>
        <v>0</v>
      </c>
      <c r="L2818">
        <f t="shared" si="219"/>
        <v>0</v>
      </c>
      <c r="M2818">
        <f t="shared" si="218"/>
        <v>0</v>
      </c>
    </row>
    <row r="2819" spans="1:13">
      <c r="A2819">
        <v>7</v>
      </c>
      <c r="B2819">
        <v>20130526</v>
      </c>
      <c r="C2819" t="str">
        <f t="shared" si="221"/>
        <v xml:space="preserve">  </v>
      </c>
      <c r="D2819" s="2" t="s">
        <v>7399</v>
      </c>
      <c r="F2819">
        <v>12</v>
      </c>
      <c r="G2819">
        <v>6</v>
      </c>
      <c r="I2819">
        <f t="shared" ref="I2819:I2882" si="222">LEN(TRIM(D2819))-LEN(SUBSTITUTE(D2819," ",""))+(LEN(TRIM(D2819))&gt;0)</f>
        <v>0</v>
      </c>
      <c r="K2819">
        <f t="shared" si="220"/>
        <v>0</v>
      </c>
      <c r="L2819">
        <f t="shared" si="219"/>
        <v>0</v>
      </c>
      <c r="M2819">
        <f t="shared" si="218"/>
        <v>0</v>
      </c>
    </row>
    <row r="2820" spans="1:13">
      <c r="A2820">
        <v>7</v>
      </c>
      <c r="B2820">
        <v>20130526</v>
      </c>
      <c r="C2820" t="str">
        <f t="shared" si="221"/>
        <v>hi!</v>
      </c>
      <c r="D2820" s="2" t="s">
        <v>924</v>
      </c>
      <c r="F2820">
        <v>12</v>
      </c>
      <c r="G2820">
        <v>6</v>
      </c>
      <c r="I2820">
        <f t="shared" si="222"/>
        <v>1</v>
      </c>
      <c r="K2820">
        <f t="shared" si="220"/>
        <v>0</v>
      </c>
      <c r="L2820">
        <f t="shared" si="219"/>
        <v>0</v>
      </c>
      <c r="M2820">
        <f t="shared" ref="M2820:M2883" si="223">J2820/$M$4547</f>
        <v>0</v>
      </c>
    </row>
    <row r="2821" spans="1:13">
      <c r="A2821">
        <v>7</v>
      </c>
      <c r="B2821">
        <v>20130526</v>
      </c>
      <c r="C2821" t="str">
        <f t="shared" si="221"/>
        <v/>
      </c>
      <c r="D2821" s="2"/>
      <c r="F2821">
        <v>12</v>
      </c>
      <c r="G2821">
        <v>6</v>
      </c>
      <c r="I2821">
        <f t="shared" si="222"/>
        <v>0</v>
      </c>
      <c r="K2821">
        <f t="shared" si="220"/>
        <v>0</v>
      </c>
      <c r="L2821">
        <f t="shared" si="219"/>
        <v>0</v>
      </c>
      <c r="M2821">
        <f t="shared" si="223"/>
        <v>0</v>
      </c>
    </row>
    <row r="2822" spans="1:13">
      <c r="A2822">
        <v>7</v>
      </c>
      <c r="B2822">
        <v>20130526</v>
      </c>
      <c r="C2822" t="str">
        <f t="shared" si="221"/>
        <v xml:space="preserve">  </v>
      </c>
      <c r="D2822" s="2" t="s">
        <v>7399</v>
      </c>
      <c r="F2822">
        <v>12</v>
      </c>
      <c r="G2822">
        <v>6</v>
      </c>
      <c r="I2822">
        <f t="shared" si="222"/>
        <v>0</v>
      </c>
      <c r="K2822">
        <f t="shared" si="220"/>
        <v>0</v>
      </c>
      <c r="L2822">
        <f t="shared" ref="L2822:L2885" si="224">J2822/$L$7494</f>
        <v>0</v>
      </c>
      <c r="M2822">
        <f t="shared" si="223"/>
        <v>0</v>
      </c>
    </row>
    <row r="2823" spans="1:13">
      <c r="A2823">
        <v>7</v>
      </c>
      <c r="B2823">
        <v>20130526</v>
      </c>
      <c r="C2823" t="str">
        <f t="shared" si="221"/>
        <v xml:space="preserve"> whoa!</v>
      </c>
      <c r="D2823" s="2" t="s">
        <v>925</v>
      </c>
      <c r="F2823">
        <v>12</v>
      </c>
      <c r="G2823">
        <v>6</v>
      </c>
      <c r="I2823">
        <f t="shared" si="222"/>
        <v>1</v>
      </c>
      <c r="K2823">
        <f t="shared" si="220"/>
        <v>0</v>
      </c>
      <c r="L2823">
        <f t="shared" si="224"/>
        <v>0</v>
      </c>
      <c r="M2823">
        <f t="shared" si="223"/>
        <v>0</v>
      </c>
    </row>
    <row r="2824" spans="1:13">
      <c r="A2824">
        <v>7</v>
      </c>
      <c r="B2824">
        <v>20130526</v>
      </c>
      <c r="C2824" t="str">
        <f t="shared" si="221"/>
        <v>whoa. really. yeah? hi. you think you are going to come over to me? you're almost there. almost there lovely. can you climb up? hi. you want to stand here?</v>
      </c>
      <c r="D2824" s="2" t="s">
        <v>926</v>
      </c>
      <c r="F2824">
        <v>12</v>
      </c>
      <c r="G2824">
        <v>6</v>
      </c>
      <c r="I2824">
        <f t="shared" si="222"/>
        <v>30</v>
      </c>
      <c r="K2824">
        <f t="shared" si="220"/>
        <v>0</v>
      </c>
      <c r="L2824">
        <f t="shared" si="224"/>
        <v>0</v>
      </c>
      <c r="M2824">
        <f t="shared" si="223"/>
        <v>0</v>
      </c>
    </row>
    <row r="2825" spans="1:13">
      <c r="A2825">
        <v>7</v>
      </c>
      <c r="B2825">
        <v>20130526</v>
      </c>
      <c r="C2825" t="str">
        <f t="shared" si="221"/>
        <v/>
      </c>
      <c r="D2825" s="2"/>
      <c r="F2825">
        <v>12</v>
      </c>
      <c r="G2825">
        <v>6</v>
      </c>
      <c r="I2825">
        <f t="shared" si="222"/>
        <v>0</v>
      </c>
      <c r="K2825">
        <f t="shared" si="220"/>
        <v>0</v>
      </c>
      <c r="L2825">
        <f t="shared" si="224"/>
        <v>0</v>
      </c>
      <c r="M2825">
        <f t="shared" si="223"/>
        <v>0</v>
      </c>
    </row>
    <row r="2826" spans="1:13">
      <c r="A2826">
        <v>7</v>
      </c>
      <c r="B2826">
        <v>20130526</v>
      </c>
      <c r="C2826" t="str">
        <f t="shared" si="221"/>
        <v>oh. you think so? yeah.</v>
      </c>
      <c r="D2826" s="2" t="s">
        <v>927</v>
      </c>
      <c r="F2826">
        <v>12</v>
      </c>
      <c r="G2826">
        <v>6</v>
      </c>
      <c r="I2826">
        <f t="shared" si="222"/>
        <v>5</v>
      </c>
      <c r="K2826">
        <f t="shared" si="220"/>
        <v>0</v>
      </c>
      <c r="L2826">
        <f t="shared" si="224"/>
        <v>0</v>
      </c>
      <c r="M2826">
        <f t="shared" si="223"/>
        <v>0</v>
      </c>
    </row>
    <row r="2827" spans="1:13">
      <c r="A2827">
        <v>7</v>
      </c>
      <c r="B2827">
        <v>20130526</v>
      </c>
      <c r="C2827" t="str">
        <f t="shared" si="221"/>
        <v/>
      </c>
      <c r="D2827" s="2"/>
      <c r="F2827">
        <v>12</v>
      </c>
      <c r="G2827">
        <v>6</v>
      </c>
      <c r="I2827">
        <f t="shared" si="222"/>
        <v>0</v>
      </c>
      <c r="K2827">
        <f t="shared" si="220"/>
        <v>0</v>
      </c>
      <c r="L2827">
        <f t="shared" si="224"/>
        <v>0</v>
      </c>
      <c r="M2827">
        <f t="shared" si="223"/>
        <v>0</v>
      </c>
    </row>
    <row r="2828" spans="1:13">
      <c r="A2828">
        <v>7</v>
      </c>
      <c r="B2828">
        <v>20130526</v>
      </c>
      <c r="C2828" t="str">
        <f t="shared" si="221"/>
        <v>buggaboo.</v>
      </c>
      <c r="D2828" s="2" t="s">
        <v>928</v>
      </c>
      <c r="F2828">
        <v>12</v>
      </c>
      <c r="G2828">
        <v>6</v>
      </c>
      <c r="I2828">
        <f t="shared" si="222"/>
        <v>1</v>
      </c>
      <c r="K2828">
        <f t="shared" si="220"/>
        <v>0</v>
      </c>
      <c r="L2828">
        <f t="shared" si="224"/>
        <v>0</v>
      </c>
      <c r="M2828">
        <f t="shared" si="223"/>
        <v>0</v>
      </c>
    </row>
    <row r="2829" spans="1:13">
      <c r="A2829">
        <v>7</v>
      </c>
      <c r="B2829">
        <v>20130526</v>
      </c>
      <c r="C2829" t="str">
        <f t="shared" si="221"/>
        <v/>
      </c>
      <c r="D2829" s="2"/>
      <c r="F2829">
        <v>12</v>
      </c>
      <c r="G2829">
        <v>6</v>
      </c>
      <c r="I2829">
        <f t="shared" si="222"/>
        <v>0</v>
      </c>
      <c r="K2829">
        <f t="shared" si="220"/>
        <v>0</v>
      </c>
      <c r="L2829">
        <f t="shared" si="224"/>
        <v>0</v>
      </c>
      <c r="M2829">
        <f t="shared" si="223"/>
        <v>0</v>
      </c>
    </row>
    <row r="2830" spans="1:13">
      <c r="A2830">
        <v>7</v>
      </c>
      <c r="B2830">
        <v>20130526</v>
      </c>
      <c r="C2830" t="str">
        <f t="shared" si="221"/>
        <v/>
      </c>
      <c r="D2830" s="2"/>
      <c r="F2830">
        <v>12</v>
      </c>
      <c r="G2830">
        <v>6</v>
      </c>
      <c r="I2830">
        <f t="shared" si="222"/>
        <v>0</v>
      </c>
      <c r="K2830">
        <f t="shared" si="220"/>
        <v>0</v>
      </c>
      <c r="L2830">
        <f t="shared" si="224"/>
        <v>0</v>
      </c>
      <c r="M2830">
        <f t="shared" si="223"/>
        <v>0</v>
      </c>
    </row>
    <row r="2831" spans="1:13">
      <c r="A2831">
        <v>7</v>
      </c>
      <c r="B2831">
        <v>20130526</v>
      </c>
      <c r="C2831" t="str">
        <f t="shared" si="221"/>
        <v/>
      </c>
      <c r="D2831" s="2"/>
      <c r="F2831">
        <v>12</v>
      </c>
      <c r="G2831">
        <v>6</v>
      </c>
      <c r="I2831">
        <f t="shared" si="222"/>
        <v>0</v>
      </c>
      <c r="K2831">
        <f t="shared" si="220"/>
        <v>0</v>
      </c>
      <c r="L2831">
        <f t="shared" si="224"/>
        <v>0</v>
      </c>
      <c r="M2831">
        <f t="shared" si="223"/>
        <v>0</v>
      </c>
    </row>
    <row r="2832" spans="1:13">
      <c r="A2832">
        <v>7</v>
      </c>
      <c r="B2832">
        <v>20130526</v>
      </c>
      <c r="C2832" t="str">
        <f t="shared" si="221"/>
        <v>i think you probably need some rest. play on the floor. if you want you can climb up and play with things on the couch. yeah.</v>
      </c>
      <c r="D2832" s="2" t="s">
        <v>929</v>
      </c>
      <c r="F2832">
        <v>12</v>
      </c>
      <c r="G2832">
        <v>6</v>
      </c>
      <c r="I2832">
        <f t="shared" si="222"/>
        <v>26</v>
      </c>
      <c r="K2832">
        <f t="shared" si="220"/>
        <v>0</v>
      </c>
      <c r="L2832">
        <f t="shared" si="224"/>
        <v>0</v>
      </c>
      <c r="M2832">
        <f t="shared" si="223"/>
        <v>0</v>
      </c>
    </row>
    <row r="2833" spans="1:13">
      <c r="A2833">
        <v>7</v>
      </c>
      <c r="B2833">
        <v>20130526</v>
      </c>
      <c r="C2833" t="str">
        <f t="shared" si="221"/>
        <v/>
      </c>
      <c r="D2833" s="2"/>
      <c r="F2833">
        <v>12</v>
      </c>
      <c r="G2833">
        <v>6</v>
      </c>
      <c r="I2833">
        <f t="shared" si="222"/>
        <v>0</v>
      </c>
      <c r="K2833">
        <f t="shared" si="220"/>
        <v>0</v>
      </c>
      <c r="L2833">
        <f t="shared" si="224"/>
        <v>0</v>
      </c>
      <c r="M2833">
        <f t="shared" si="223"/>
        <v>0</v>
      </c>
    </row>
    <row r="2834" spans="1:13">
      <c r="A2834">
        <v>7</v>
      </c>
      <c r="B2834">
        <v>20130526</v>
      </c>
      <c r="C2834" t="str">
        <f t="shared" si="221"/>
        <v/>
      </c>
      <c r="D2834" s="2"/>
      <c r="F2834">
        <v>12</v>
      </c>
      <c r="G2834">
        <v>6</v>
      </c>
      <c r="I2834">
        <f t="shared" si="222"/>
        <v>0</v>
      </c>
      <c r="K2834">
        <f t="shared" si="220"/>
        <v>0</v>
      </c>
      <c r="L2834">
        <f t="shared" si="224"/>
        <v>0</v>
      </c>
      <c r="M2834">
        <f t="shared" si="223"/>
        <v>0</v>
      </c>
    </row>
    <row r="2835" spans="1:13">
      <c r="A2835">
        <v>7</v>
      </c>
      <c r="B2835">
        <v>20130526</v>
      </c>
      <c r="C2835" t="str">
        <f t="shared" si="221"/>
        <v>just be careful.</v>
      </c>
      <c r="D2835" s="2" t="s">
        <v>930</v>
      </c>
      <c r="F2835">
        <v>12</v>
      </c>
      <c r="G2835">
        <v>6</v>
      </c>
      <c r="I2835">
        <f t="shared" si="222"/>
        <v>3</v>
      </c>
      <c r="K2835">
        <f t="shared" si="220"/>
        <v>0</v>
      </c>
      <c r="L2835">
        <f t="shared" si="224"/>
        <v>0</v>
      </c>
      <c r="M2835">
        <f t="shared" si="223"/>
        <v>0</v>
      </c>
    </row>
    <row r="2836" spans="1:13">
      <c r="A2836">
        <v>7</v>
      </c>
      <c r="B2836">
        <v>20130526</v>
      </c>
      <c r="C2836" t="str">
        <f t="shared" si="221"/>
        <v/>
      </c>
      <c r="D2836" s="2"/>
      <c r="F2836">
        <v>12</v>
      </c>
      <c r="G2836">
        <v>6</v>
      </c>
      <c r="I2836">
        <f t="shared" si="222"/>
        <v>0</v>
      </c>
      <c r="K2836">
        <f t="shared" si="220"/>
        <v>0</v>
      </c>
      <c r="L2836">
        <f t="shared" si="224"/>
        <v>0</v>
      </c>
      <c r="M2836">
        <f t="shared" si="223"/>
        <v>0</v>
      </c>
    </row>
    <row r="2837" spans="1:13">
      <c r="A2837">
        <v>7</v>
      </c>
      <c r="B2837">
        <v>20130526</v>
      </c>
      <c r="C2837" t="str">
        <f t="shared" si="221"/>
        <v/>
      </c>
      <c r="D2837" s="2"/>
      <c r="F2837">
        <v>12</v>
      </c>
      <c r="G2837">
        <v>6</v>
      </c>
      <c r="I2837">
        <f t="shared" si="222"/>
        <v>0</v>
      </c>
      <c r="K2837">
        <f t="shared" si="220"/>
        <v>0</v>
      </c>
      <c r="L2837">
        <f t="shared" si="224"/>
        <v>0</v>
      </c>
      <c r="M2837">
        <f t="shared" si="223"/>
        <v>0</v>
      </c>
    </row>
    <row r="2838" spans="1:13">
      <c r="A2838">
        <v>7</v>
      </c>
      <c r="B2838">
        <v>20130526</v>
      </c>
      <c r="C2838" t="str">
        <f t="shared" si="221"/>
        <v/>
      </c>
      <c r="D2838" s="2"/>
      <c r="F2838">
        <v>12</v>
      </c>
      <c r="G2838">
        <v>6</v>
      </c>
      <c r="I2838">
        <f t="shared" si="222"/>
        <v>0</v>
      </c>
      <c r="K2838">
        <f t="shared" si="220"/>
        <v>0</v>
      </c>
      <c r="L2838">
        <f t="shared" si="224"/>
        <v>0</v>
      </c>
      <c r="M2838">
        <f t="shared" si="223"/>
        <v>0</v>
      </c>
    </row>
    <row r="2839" spans="1:13">
      <c r="A2839">
        <v>7</v>
      </c>
      <c r="B2839">
        <v>20130526</v>
      </c>
      <c r="C2839" t="str">
        <f t="shared" si="221"/>
        <v>yeah, see the kitty? he's going outside.</v>
      </c>
      <c r="D2839" s="2" t="s">
        <v>932</v>
      </c>
      <c r="F2839">
        <v>12</v>
      </c>
      <c r="G2839">
        <v>6</v>
      </c>
      <c r="I2839">
        <f t="shared" si="222"/>
        <v>7</v>
      </c>
      <c r="K2839">
        <f t="shared" si="220"/>
        <v>0</v>
      </c>
      <c r="L2839">
        <f t="shared" si="224"/>
        <v>0</v>
      </c>
      <c r="M2839">
        <f t="shared" si="223"/>
        <v>0</v>
      </c>
    </row>
    <row r="2840" spans="1:13">
      <c r="A2840">
        <v>7</v>
      </c>
      <c r="B2840">
        <v>20130526</v>
      </c>
      <c r="C2840" t="str">
        <f t="shared" si="221"/>
        <v/>
      </c>
      <c r="D2840" s="2"/>
      <c r="F2840">
        <v>12</v>
      </c>
      <c r="G2840">
        <v>6</v>
      </c>
      <c r="I2840">
        <f t="shared" si="222"/>
        <v>0</v>
      </c>
      <c r="K2840">
        <f t="shared" si="220"/>
        <v>0</v>
      </c>
      <c r="L2840">
        <f t="shared" si="224"/>
        <v>0</v>
      </c>
      <c r="M2840">
        <f t="shared" si="223"/>
        <v>0</v>
      </c>
    </row>
    <row r="2841" spans="1:13">
      <c r="A2841">
        <v>7</v>
      </c>
      <c r="B2841">
        <v>20130526</v>
      </c>
      <c r="C2841" t="str">
        <f t="shared" si="221"/>
        <v>yeah.</v>
      </c>
      <c r="D2841" s="2" t="s">
        <v>98</v>
      </c>
      <c r="F2841">
        <v>12</v>
      </c>
      <c r="G2841">
        <v>6</v>
      </c>
      <c r="I2841">
        <f t="shared" si="222"/>
        <v>1</v>
      </c>
      <c r="K2841">
        <f t="shared" si="220"/>
        <v>0</v>
      </c>
      <c r="L2841">
        <f t="shared" si="224"/>
        <v>0</v>
      </c>
      <c r="M2841">
        <f t="shared" si="223"/>
        <v>0</v>
      </c>
    </row>
    <row r="2842" spans="1:13">
      <c r="A2842">
        <v>7</v>
      </c>
      <c r="B2842">
        <v>20130526</v>
      </c>
      <c r="C2842" t="str">
        <f t="shared" si="221"/>
        <v>bye bye kitty. you say bye bye. you say bye bye kitty. yeah. where did he go?</v>
      </c>
      <c r="D2842" s="2" t="s">
        <v>933</v>
      </c>
      <c r="F2842">
        <v>12</v>
      </c>
      <c r="G2842">
        <v>6</v>
      </c>
      <c r="I2842">
        <f t="shared" si="222"/>
        <v>17</v>
      </c>
      <c r="K2842">
        <f t="shared" ref="K2842:K2905" si="225">J2842/103079</f>
        <v>0</v>
      </c>
      <c r="L2842">
        <f t="shared" si="224"/>
        <v>0</v>
      </c>
      <c r="M2842">
        <f t="shared" si="223"/>
        <v>0</v>
      </c>
    </row>
    <row r="2843" spans="1:13">
      <c r="A2843">
        <v>7</v>
      </c>
      <c r="B2843">
        <v>20130526</v>
      </c>
      <c r="C2843" t="str">
        <f t="shared" si="221"/>
        <v/>
      </c>
      <c r="D2843" s="2"/>
      <c r="F2843">
        <v>12</v>
      </c>
      <c r="G2843">
        <v>6</v>
      </c>
      <c r="I2843">
        <f t="shared" si="222"/>
        <v>0</v>
      </c>
      <c r="K2843">
        <f t="shared" si="225"/>
        <v>0</v>
      </c>
      <c r="L2843">
        <f t="shared" si="224"/>
        <v>0</v>
      </c>
      <c r="M2843">
        <f t="shared" si="223"/>
        <v>0</v>
      </c>
    </row>
    <row r="2844" spans="1:13">
      <c r="A2844">
        <v>7</v>
      </c>
      <c r="B2844">
        <v>20130526</v>
      </c>
      <c r="C2844" t="str">
        <f t="shared" si="221"/>
        <v/>
      </c>
      <c r="D2844" s="2"/>
      <c r="F2844">
        <v>12</v>
      </c>
      <c r="G2844">
        <v>6</v>
      </c>
      <c r="I2844">
        <f t="shared" si="222"/>
        <v>0</v>
      </c>
      <c r="K2844">
        <f t="shared" si="225"/>
        <v>0</v>
      </c>
      <c r="L2844">
        <f t="shared" si="224"/>
        <v>0</v>
      </c>
      <c r="M2844">
        <f t="shared" si="223"/>
        <v>0</v>
      </c>
    </row>
    <row r="2845" spans="1:13">
      <c r="A2845">
        <v>7</v>
      </c>
      <c r="B2845">
        <v>20130526</v>
      </c>
      <c r="C2845" t="str">
        <f t="shared" si="221"/>
        <v/>
      </c>
      <c r="D2845" s="2"/>
      <c r="F2845">
        <v>12</v>
      </c>
      <c r="G2845">
        <v>6</v>
      </c>
      <c r="I2845">
        <f t="shared" si="222"/>
        <v>0</v>
      </c>
      <c r="K2845">
        <f t="shared" si="225"/>
        <v>0</v>
      </c>
      <c r="L2845">
        <f t="shared" si="224"/>
        <v>0</v>
      </c>
      <c r="M2845">
        <f t="shared" si="223"/>
        <v>0</v>
      </c>
    </row>
    <row r="2846" spans="1:13">
      <c r="A2846">
        <v>7</v>
      </c>
      <c r="B2846">
        <v>20130526</v>
      </c>
      <c r="C2846" t="str">
        <f t="shared" si="221"/>
        <v/>
      </c>
      <c r="D2846" s="2"/>
      <c r="F2846">
        <v>12</v>
      </c>
      <c r="G2846">
        <v>6</v>
      </c>
      <c r="I2846">
        <f t="shared" si="222"/>
        <v>0</v>
      </c>
      <c r="K2846">
        <f t="shared" si="225"/>
        <v>0</v>
      </c>
      <c r="L2846">
        <f t="shared" si="224"/>
        <v>0</v>
      </c>
      <c r="M2846">
        <f t="shared" si="223"/>
        <v>0</v>
      </c>
    </row>
    <row r="2847" spans="1:13">
      <c r="A2847">
        <v>7</v>
      </c>
      <c r="B2847">
        <v>20130526</v>
      </c>
      <c r="C2847" t="str">
        <f t="shared" si="221"/>
        <v/>
      </c>
      <c r="D2847" s="2"/>
      <c r="F2847">
        <v>12</v>
      </c>
      <c r="G2847">
        <v>6</v>
      </c>
      <c r="I2847">
        <f t="shared" si="222"/>
        <v>0</v>
      </c>
      <c r="K2847">
        <f t="shared" si="225"/>
        <v>0</v>
      </c>
      <c r="L2847">
        <f t="shared" si="224"/>
        <v>0</v>
      </c>
      <c r="M2847">
        <f t="shared" si="223"/>
        <v>0</v>
      </c>
    </row>
    <row r="2848" spans="1:13">
      <c r="A2848">
        <v>7</v>
      </c>
      <c r="B2848">
        <v>20130526</v>
      </c>
      <c r="C2848" t="str">
        <f t="shared" si="221"/>
        <v/>
      </c>
      <c r="D2848" s="2"/>
      <c r="F2848">
        <v>12</v>
      </c>
      <c r="G2848">
        <v>6</v>
      </c>
      <c r="I2848">
        <f t="shared" si="222"/>
        <v>0</v>
      </c>
      <c r="K2848">
        <f t="shared" si="225"/>
        <v>0</v>
      </c>
      <c r="L2848">
        <f t="shared" si="224"/>
        <v>0</v>
      </c>
      <c r="M2848">
        <f t="shared" si="223"/>
        <v>0</v>
      </c>
    </row>
    <row r="2849" spans="1:13">
      <c r="A2849">
        <v>7</v>
      </c>
      <c r="B2849">
        <v>20130526</v>
      </c>
      <c r="C2849" t="str">
        <f t="shared" si="221"/>
        <v/>
      </c>
      <c r="D2849" s="2"/>
      <c r="F2849">
        <v>12</v>
      </c>
      <c r="G2849">
        <v>6</v>
      </c>
      <c r="I2849">
        <f t="shared" si="222"/>
        <v>0</v>
      </c>
      <c r="K2849">
        <f t="shared" si="225"/>
        <v>0</v>
      </c>
      <c r="L2849">
        <f t="shared" si="224"/>
        <v>0</v>
      </c>
      <c r="M2849">
        <f t="shared" si="223"/>
        <v>0</v>
      </c>
    </row>
    <row r="2850" spans="1:13">
      <c r="A2850">
        <v>7</v>
      </c>
      <c r="B2850">
        <v>20130526</v>
      </c>
      <c r="C2850" t="str">
        <f t="shared" si="221"/>
        <v/>
      </c>
      <c r="D2850" s="2"/>
      <c r="F2850">
        <v>12</v>
      </c>
      <c r="G2850">
        <v>6</v>
      </c>
      <c r="I2850">
        <f t="shared" si="222"/>
        <v>0</v>
      </c>
      <c r="K2850">
        <f t="shared" si="225"/>
        <v>0</v>
      </c>
      <c r="L2850">
        <f t="shared" si="224"/>
        <v>0</v>
      </c>
      <c r="M2850">
        <f t="shared" si="223"/>
        <v>0</v>
      </c>
    </row>
    <row r="2851" spans="1:13">
      <c r="A2851">
        <v>7</v>
      </c>
      <c r="B2851">
        <v>20130526</v>
      </c>
      <c r="C2851" t="str">
        <f t="shared" si="221"/>
        <v/>
      </c>
      <c r="D2851" s="2"/>
      <c r="F2851">
        <v>12</v>
      </c>
      <c r="G2851">
        <v>6</v>
      </c>
      <c r="I2851">
        <f t="shared" si="222"/>
        <v>0</v>
      </c>
      <c r="K2851">
        <f t="shared" si="225"/>
        <v>0</v>
      </c>
      <c r="L2851">
        <f t="shared" si="224"/>
        <v>0</v>
      </c>
      <c r="M2851">
        <f t="shared" si="223"/>
        <v>0</v>
      </c>
    </row>
    <row r="2852" spans="1:13">
      <c r="A2852">
        <v>7</v>
      </c>
      <c r="B2852">
        <v>20130526</v>
      </c>
      <c r="C2852" t="str">
        <f t="shared" si="221"/>
        <v/>
      </c>
      <c r="D2852" s="2"/>
      <c r="F2852">
        <v>12</v>
      </c>
      <c r="G2852">
        <v>6</v>
      </c>
      <c r="I2852">
        <f t="shared" si="222"/>
        <v>0</v>
      </c>
      <c r="K2852">
        <f t="shared" si="225"/>
        <v>0</v>
      </c>
      <c r="L2852">
        <f t="shared" si="224"/>
        <v>0</v>
      </c>
      <c r="M2852">
        <f t="shared" si="223"/>
        <v>0</v>
      </c>
    </row>
    <row r="2853" spans="1:13">
      <c r="A2853">
        <v>7</v>
      </c>
      <c r="B2853">
        <v>20130526</v>
      </c>
      <c r="C2853" t="str">
        <f t="shared" si="221"/>
        <v/>
      </c>
      <c r="D2853" s="2"/>
      <c r="F2853">
        <v>12</v>
      </c>
      <c r="G2853">
        <v>6</v>
      </c>
      <c r="I2853">
        <f t="shared" si="222"/>
        <v>0</v>
      </c>
      <c r="K2853">
        <f t="shared" si="225"/>
        <v>0</v>
      </c>
      <c r="L2853">
        <f t="shared" si="224"/>
        <v>0</v>
      </c>
      <c r="M2853">
        <f t="shared" si="223"/>
        <v>0</v>
      </c>
    </row>
    <row r="2854" spans="1:13">
      <c r="A2854">
        <v>7</v>
      </c>
      <c r="B2854">
        <v>20130526</v>
      </c>
      <c r="C2854" t="str">
        <f t="shared" si="221"/>
        <v/>
      </c>
      <c r="D2854" s="2"/>
      <c r="F2854">
        <v>12</v>
      </c>
      <c r="G2854">
        <v>6</v>
      </c>
      <c r="I2854">
        <f t="shared" si="222"/>
        <v>0</v>
      </c>
      <c r="K2854">
        <f t="shared" si="225"/>
        <v>0</v>
      </c>
      <c r="L2854">
        <f t="shared" si="224"/>
        <v>0</v>
      </c>
      <c r="M2854">
        <f t="shared" si="223"/>
        <v>0</v>
      </c>
    </row>
    <row r="2855" spans="1:13">
      <c r="A2855">
        <v>7</v>
      </c>
      <c r="B2855">
        <v>20130526</v>
      </c>
      <c r="C2855" t="str">
        <f t="shared" si="221"/>
        <v/>
      </c>
      <c r="D2855" s="2"/>
      <c r="F2855">
        <v>12</v>
      </c>
      <c r="G2855">
        <v>6</v>
      </c>
      <c r="I2855">
        <f t="shared" si="222"/>
        <v>0</v>
      </c>
      <c r="K2855">
        <f t="shared" si="225"/>
        <v>0</v>
      </c>
      <c r="L2855">
        <f t="shared" si="224"/>
        <v>0</v>
      </c>
      <c r="M2855">
        <f t="shared" si="223"/>
        <v>0</v>
      </c>
    </row>
    <row r="2856" spans="1:13">
      <c r="A2856">
        <v>7</v>
      </c>
      <c r="B2856">
        <v>20130526</v>
      </c>
      <c r="C2856" t="str">
        <f t="shared" si="221"/>
        <v/>
      </c>
      <c r="D2856" s="2"/>
      <c r="F2856">
        <v>12</v>
      </c>
      <c r="G2856">
        <v>6</v>
      </c>
      <c r="I2856">
        <f t="shared" si="222"/>
        <v>0</v>
      </c>
      <c r="K2856">
        <f t="shared" si="225"/>
        <v>0</v>
      </c>
      <c r="L2856">
        <f t="shared" si="224"/>
        <v>0</v>
      </c>
      <c r="M2856">
        <f t="shared" si="223"/>
        <v>0</v>
      </c>
    </row>
    <row r="2857" spans="1:13">
      <c r="A2857">
        <v>7</v>
      </c>
      <c r="B2857">
        <v>20130526</v>
      </c>
      <c r="C2857" t="str">
        <f t="shared" si="221"/>
        <v/>
      </c>
      <c r="D2857" s="2"/>
      <c r="F2857">
        <v>12</v>
      </c>
      <c r="G2857">
        <v>6</v>
      </c>
      <c r="I2857">
        <f t="shared" si="222"/>
        <v>0</v>
      </c>
      <c r="K2857">
        <f t="shared" si="225"/>
        <v>0</v>
      </c>
      <c r="L2857">
        <f t="shared" si="224"/>
        <v>0</v>
      </c>
      <c r="M2857">
        <f t="shared" si="223"/>
        <v>0</v>
      </c>
    </row>
    <row r="2858" spans="1:13">
      <c r="A2858">
        <v>7</v>
      </c>
      <c r="B2858">
        <v>20130526</v>
      </c>
      <c r="C2858" t="str">
        <f t="shared" si="221"/>
        <v>yeah. do you like eating that paper? yummy paper.</v>
      </c>
      <c r="D2858" s="2" t="s">
        <v>934</v>
      </c>
      <c r="F2858">
        <v>12</v>
      </c>
      <c r="G2858">
        <v>6</v>
      </c>
      <c r="I2858">
        <f t="shared" si="222"/>
        <v>9</v>
      </c>
      <c r="K2858">
        <f t="shared" si="225"/>
        <v>0</v>
      </c>
      <c r="L2858">
        <f t="shared" si="224"/>
        <v>0</v>
      </c>
      <c r="M2858">
        <f t="shared" si="223"/>
        <v>0</v>
      </c>
    </row>
    <row r="2859" spans="1:13">
      <c r="A2859">
        <v>7</v>
      </c>
      <c r="B2859">
        <v>20130526</v>
      </c>
      <c r="C2859" t="str">
        <f t="shared" si="221"/>
        <v/>
      </c>
      <c r="D2859" s="2"/>
      <c r="F2859">
        <v>12</v>
      </c>
      <c r="G2859">
        <v>6</v>
      </c>
      <c r="I2859">
        <f t="shared" si="222"/>
        <v>0</v>
      </c>
      <c r="K2859">
        <f t="shared" si="225"/>
        <v>0</v>
      </c>
      <c r="L2859">
        <f t="shared" si="224"/>
        <v>0</v>
      </c>
      <c r="M2859">
        <f t="shared" si="223"/>
        <v>0</v>
      </c>
    </row>
    <row r="2860" spans="1:13">
      <c r="A2860">
        <v>7</v>
      </c>
      <c r="B2860">
        <v>20130526</v>
      </c>
      <c r="C2860" t="str">
        <f t="shared" si="221"/>
        <v/>
      </c>
      <c r="D2860" s="2"/>
      <c r="F2860">
        <v>12</v>
      </c>
      <c r="G2860">
        <v>6</v>
      </c>
      <c r="I2860">
        <f t="shared" si="222"/>
        <v>0</v>
      </c>
      <c r="K2860">
        <f t="shared" si="225"/>
        <v>0</v>
      </c>
      <c r="L2860">
        <f t="shared" si="224"/>
        <v>0</v>
      </c>
      <c r="M2860">
        <f t="shared" si="223"/>
        <v>0</v>
      </c>
    </row>
    <row r="2861" spans="1:13">
      <c r="A2861">
        <v>7</v>
      </c>
      <c r="B2861">
        <v>20130526</v>
      </c>
      <c r="C2861" t="str">
        <f t="shared" si="221"/>
        <v>that's a dolly.  that's your dolly. that's right.</v>
      </c>
      <c r="D2861" s="2" t="s">
        <v>935</v>
      </c>
      <c r="F2861">
        <v>12</v>
      </c>
      <c r="G2861">
        <v>6</v>
      </c>
      <c r="I2861">
        <f t="shared" si="222"/>
        <v>8</v>
      </c>
      <c r="K2861">
        <f t="shared" si="225"/>
        <v>0</v>
      </c>
      <c r="L2861">
        <f t="shared" si="224"/>
        <v>0</v>
      </c>
      <c r="M2861">
        <f t="shared" si="223"/>
        <v>0</v>
      </c>
    </row>
    <row r="2862" spans="1:13">
      <c r="A2862">
        <v>7</v>
      </c>
      <c r="B2862">
        <v>20130526</v>
      </c>
      <c r="C2862" t="str">
        <f t="shared" si="221"/>
        <v/>
      </c>
      <c r="D2862" s="2"/>
      <c r="F2862">
        <v>12</v>
      </c>
      <c r="G2862">
        <v>6</v>
      </c>
      <c r="I2862">
        <f t="shared" si="222"/>
        <v>0</v>
      </c>
      <c r="K2862">
        <f t="shared" si="225"/>
        <v>0</v>
      </c>
      <c r="L2862">
        <f t="shared" si="224"/>
        <v>0</v>
      </c>
      <c r="M2862">
        <f t="shared" si="223"/>
        <v>0</v>
      </c>
    </row>
    <row r="2863" spans="1:13">
      <c r="A2863">
        <v>7</v>
      </c>
      <c r="B2863">
        <v>20130526</v>
      </c>
      <c r="C2863" t="str">
        <f t="shared" si="221"/>
        <v>okay. yeah.</v>
      </c>
      <c r="D2863" s="2" t="s">
        <v>581</v>
      </c>
      <c r="F2863">
        <v>12</v>
      </c>
      <c r="G2863">
        <v>6</v>
      </c>
      <c r="I2863">
        <f t="shared" si="222"/>
        <v>2</v>
      </c>
      <c r="K2863">
        <f t="shared" si="225"/>
        <v>0</v>
      </c>
      <c r="L2863">
        <f t="shared" si="224"/>
        <v>0</v>
      </c>
      <c r="M2863">
        <f t="shared" si="223"/>
        <v>0</v>
      </c>
    </row>
    <row r="2864" spans="1:13">
      <c r="A2864">
        <v>7</v>
      </c>
      <c r="B2864">
        <v>20130526</v>
      </c>
      <c r="C2864" t="str">
        <f t="shared" si="221"/>
        <v/>
      </c>
      <c r="D2864" s="2"/>
      <c r="F2864">
        <v>12</v>
      </c>
      <c r="G2864">
        <v>6</v>
      </c>
      <c r="I2864">
        <f t="shared" si="222"/>
        <v>0</v>
      </c>
      <c r="K2864">
        <f t="shared" si="225"/>
        <v>0</v>
      </c>
      <c r="L2864">
        <f t="shared" si="224"/>
        <v>0</v>
      </c>
      <c r="M2864">
        <f t="shared" si="223"/>
        <v>0</v>
      </c>
    </row>
    <row r="2865" spans="1:13">
      <c r="A2865">
        <v>7</v>
      </c>
      <c r="B2865">
        <v>20130526</v>
      </c>
      <c r="C2865" t="str">
        <f t="shared" si="221"/>
        <v/>
      </c>
      <c r="D2865" s="2"/>
      <c r="F2865">
        <v>12</v>
      </c>
      <c r="G2865">
        <v>6</v>
      </c>
      <c r="I2865">
        <f t="shared" si="222"/>
        <v>0</v>
      </c>
      <c r="K2865">
        <f t="shared" si="225"/>
        <v>0</v>
      </c>
      <c r="L2865">
        <f t="shared" si="224"/>
        <v>0</v>
      </c>
      <c r="M2865">
        <f t="shared" si="223"/>
        <v>0</v>
      </c>
    </row>
    <row r="2866" spans="1:13">
      <c r="A2866">
        <v>7</v>
      </c>
      <c r="B2866">
        <v>20130526</v>
      </c>
      <c r="C2866" t="str">
        <f t="shared" si="221"/>
        <v/>
      </c>
      <c r="D2866" s="2"/>
      <c r="F2866">
        <v>12</v>
      </c>
      <c r="G2866">
        <v>6</v>
      </c>
      <c r="I2866">
        <f t="shared" si="222"/>
        <v>0</v>
      </c>
      <c r="K2866">
        <f t="shared" si="225"/>
        <v>0</v>
      </c>
      <c r="L2866">
        <f t="shared" si="224"/>
        <v>0</v>
      </c>
      <c r="M2866">
        <f t="shared" si="223"/>
        <v>0</v>
      </c>
    </row>
    <row r="2867" spans="1:13">
      <c r="A2867">
        <v>7</v>
      </c>
      <c r="B2867">
        <v>20130526</v>
      </c>
      <c r="C2867" t="str">
        <f t="shared" si="221"/>
        <v/>
      </c>
      <c r="D2867" s="2"/>
      <c r="F2867">
        <v>12</v>
      </c>
      <c r="G2867">
        <v>6</v>
      </c>
      <c r="I2867">
        <f t="shared" si="222"/>
        <v>0</v>
      </c>
      <c r="K2867">
        <f t="shared" si="225"/>
        <v>0</v>
      </c>
      <c r="L2867">
        <f t="shared" si="224"/>
        <v>0</v>
      </c>
      <c r="M2867">
        <f t="shared" si="223"/>
        <v>0</v>
      </c>
    </row>
    <row r="2868" spans="1:13">
      <c r="A2868">
        <v>7</v>
      </c>
      <c r="B2868">
        <v>20130526</v>
      </c>
      <c r="C2868" t="str">
        <f t="shared" si="221"/>
        <v>whoop! something fell over there babe.</v>
      </c>
      <c r="D2868" s="2" t="s">
        <v>936</v>
      </c>
      <c r="F2868">
        <v>12</v>
      </c>
      <c r="G2868">
        <v>6</v>
      </c>
      <c r="I2868">
        <f t="shared" si="222"/>
        <v>6</v>
      </c>
      <c r="K2868">
        <f t="shared" si="225"/>
        <v>0</v>
      </c>
      <c r="L2868">
        <f t="shared" si="224"/>
        <v>0</v>
      </c>
      <c r="M2868">
        <f t="shared" si="223"/>
        <v>0</v>
      </c>
    </row>
    <row r="2869" spans="1:13">
      <c r="A2869">
        <v>7</v>
      </c>
      <c r="B2869">
        <v>20130526</v>
      </c>
      <c r="C2869" t="str">
        <f t="shared" si="221"/>
        <v/>
      </c>
      <c r="D2869" s="2"/>
      <c r="F2869">
        <v>12</v>
      </c>
      <c r="G2869">
        <v>6</v>
      </c>
      <c r="I2869">
        <f t="shared" si="222"/>
        <v>0</v>
      </c>
      <c r="K2869">
        <f t="shared" si="225"/>
        <v>0</v>
      </c>
      <c r="L2869">
        <f t="shared" si="224"/>
        <v>0</v>
      </c>
      <c r="M2869">
        <f t="shared" si="223"/>
        <v>0</v>
      </c>
    </row>
    <row r="2870" spans="1:13">
      <c r="A2870">
        <v>7</v>
      </c>
      <c r="B2870">
        <v>20130526</v>
      </c>
      <c r="C2870" t="str">
        <f t="shared" si="221"/>
        <v>you can do it the rest yourself. yeah.</v>
      </c>
      <c r="D2870" s="2" t="s">
        <v>937</v>
      </c>
      <c r="F2870">
        <v>12</v>
      </c>
      <c r="G2870">
        <v>6</v>
      </c>
      <c r="I2870">
        <f t="shared" si="222"/>
        <v>8</v>
      </c>
      <c r="K2870">
        <f t="shared" si="225"/>
        <v>0</v>
      </c>
      <c r="L2870">
        <f t="shared" si="224"/>
        <v>0</v>
      </c>
      <c r="M2870">
        <f t="shared" si="223"/>
        <v>0</v>
      </c>
    </row>
    <row r="2871" spans="1:13">
      <c r="A2871">
        <v>7</v>
      </c>
      <c r="B2871">
        <v>20130526</v>
      </c>
      <c r="C2871" t="str">
        <f t="shared" si="221"/>
        <v/>
      </c>
      <c r="D2871" s="2"/>
      <c r="F2871">
        <v>12</v>
      </c>
      <c r="G2871">
        <v>6</v>
      </c>
      <c r="I2871">
        <f t="shared" si="222"/>
        <v>0</v>
      </c>
      <c r="K2871">
        <f t="shared" si="225"/>
        <v>0</v>
      </c>
      <c r="L2871">
        <f t="shared" si="224"/>
        <v>0</v>
      </c>
      <c r="M2871">
        <f t="shared" si="223"/>
        <v>0</v>
      </c>
    </row>
    <row r="2872" spans="1:13">
      <c r="A2872">
        <v>7</v>
      </c>
      <c r="B2872">
        <v>20130526</v>
      </c>
      <c r="C2872" t="str">
        <f t="shared" si="221"/>
        <v/>
      </c>
      <c r="D2872" s="2"/>
      <c r="F2872">
        <v>12</v>
      </c>
      <c r="G2872">
        <v>6</v>
      </c>
      <c r="I2872">
        <f t="shared" si="222"/>
        <v>0</v>
      </c>
      <c r="K2872">
        <f t="shared" si="225"/>
        <v>0</v>
      </c>
      <c r="L2872">
        <f t="shared" si="224"/>
        <v>0</v>
      </c>
      <c r="M2872">
        <f t="shared" si="223"/>
        <v>0</v>
      </c>
    </row>
    <row r="2873" spans="1:13">
      <c r="A2873">
        <v>7</v>
      </c>
      <c r="B2873">
        <v>20130526</v>
      </c>
      <c r="C2873" t="str">
        <f t="shared" si="221"/>
        <v/>
      </c>
      <c r="D2873" s="2"/>
      <c r="F2873">
        <v>12</v>
      </c>
      <c r="G2873">
        <v>6</v>
      </c>
      <c r="I2873">
        <f t="shared" si="222"/>
        <v>0</v>
      </c>
      <c r="K2873">
        <f t="shared" si="225"/>
        <v>0</v>
      </c>
      <c r="L2873">
        <f t="shared" si="224"/>
        <v>0</v>
      </c>
      <c r="M2873">
        <f t="shared" si="223"/>
        <v>0</v>
      </c>
    </row>
    <row r="2874" spans="1:13">
      <c r="A2874">
        <v>7</v>
      </c>
      <c r="B2874">
        <v>20130526</v>
      </c>
      <c r="C2874" t="str">
        <f t="shared" si="221"/>
        <v/>
      </c>
      <c r="D2874" s="2"/>
      <c r="F2874">
        <v>12</v>
      </c>
      <c r="G2874">
        <v>6</v>
      </c>
      <c r="I2874">
        <f t="shared" si="222"/>
        <v>0</v>
      </c>
      <c r="K2874">
        <f t="shared" si="225"/>
        <v>0</v>
      </c>
      <c r="L2874">
        <f t="shared" si="224"/>
        <v>0</v>
      </c>
      <c r="M2874">
        <f t="shared" si="223"/>
        <v>0</v>
      </c>
    </row>
    <row r="2875" spans="1:13">
      <c r="A2875">
        <v>7</v>
      </c>
      <c r="B2875">
        <v>20130526</v>
      </c>
      <c r="C2875" t="str">
        <f t="shared" si="221"/>
        <v>you got your egg?</v>
      </c>
      <c r="D2875" s="2" t="s">
        <v>938</v>
      </c>
      <c r="F2875">
        <v>12</v>
      </c>
      <c r="G2875">
        <v>6</v>
      </c>
      <c r="I2875">
        <f t="shared" si="222"/>
        <v>4</v>
      </c>
      <c r="K2875">
        <f t="shared" si="225"/>
        <v>0</v>
      </c>
      <c r="L2875">
        <f t="shared" si="224"/>
        <v>0</v>
      </c>
      <c r="M2875">
        <f t="shared" si="223"/>
        <v>0</v>
      </c>
    </row>
    <row r="2876" spans="1:13">
      <c r="A2876">
        <v>7</v>
      </c>
      <c r="B2876">
        <v>20130526</v>
      </c>
      <c r="C2876" t="str">
        <f t="shared" si="221"/>
        <v/>
      </c>
      <c r="D2876" s="2"/>
      <c r="F2876">
        <v>12</v>
      </c>
      <c r="G2876">
        <v>6</v>
      </c>
      <c r="I2876">
        <f t="shared" si="222"/>
        <v>0</v>
      </c>
      <c r="K2876">
        <f t="shared" si="225"/>
        <v>0</v>
      </c>
      <c r="L2876">
        <f t="shared" si="224"/>
        <v>0</v>
      </c>
      <c r="M2876">
        <f t="shared" si="223"/>
        <v>0</v>
      </c>
    </row>
    <row r="2877" spans="1:13">
      <c r="A2877">
        <v>7</v>
      </c>
      <c r="B2877">
        <v>20130526</v>
      </c>
      <c r="C2877" t="str">
        <f t="shared" si="221"/>
        <v>you got your egg. can i have the egg that you grabbed? whoop.</v>
      </c>
      <c r="D2877" s="2" t="s">
        <v>939</v>
      </c>
      <c r="F2877">
        <v>12</v>
      </c>
      <c r="G2877">
        <v>6</v>
      </c>
      <c r="I2877">
        <f t="shared" si="222"/>
        <v>13</v>
      </c>
      <c r="K2877">
        <f t="shared" si="225"/>
        <v>0</v>
      </c>
      <c r="L2877">
        <f t="shared" si="224"/>
        <v>0</v>
      </c>
      <c r="M2877">
        <f t="shared" si="223"/>
        <v>0</v>
      </c>
    </row>
    <row r="2878" spans="1:13">
      <c r="A2878">
        <v>7</v>
      </c>
      <c r="B2878">
        <v>20130526</v>
      </c>
      <c r="C2878" t="str">
        <f t="shared" si="221"/>
        <v/>
      </c>
      <c r="D2878" s="2"/>
      <c r="F2878">
        <v>12</v>
      </c>
      <c r="G2878">
        <v>6</v>
      </c>
      <c r="I2878">
        <f t="shared" si="222"/>
        <v>0</v>
      </c>
      <c r="K2878">
        <f t="shared" si="225"/>
        <v>0</v>
      </c>
      <c r="L2878">
        <f t="shared" si="224"/>
        <v>0</v>
      </c>
      <c r="M2878">
        <f t="shared" si="223"/>
        <v>0</v>
      </c>
    </row>
    <row r="2879" spans="1:13">
      <c r="A2879">
        <v>7</v>
      </c>
      <c r="B2879">
        <v>20130526</v>
      </c>
      <c r="C2879" t="str">
        <f t="shared" si="221"/>
        <v>i know that was a bit scary, but you are fine.</v>
      </c>
      <c r="D2879" s="2" t="s">
        <v>940</v>
      </c>
      <c r="F2879">
        <v>12</v>
      </c>
      <c r="G2879">
        <v>6</v>
      </c>
      <c r="I2879">
        <f t="shared" si="222"/>
        <v>11</v>
      </c>
      <c r="K2879">
        <f t="shared" si="225"/>
        <v>0</v>
      </c>
      <c r="L2879">
        <f t="shared" si="224"/>
        <v>0</v>
      </c>
      <c r="M2879">
        <f t="shared" si="223"/>
        <v>0</v>
      </c>
    </row>
    <row r="2880" spans="1:13">
      <c r="A2880">
        <v>7</v>
      </c>
      <c r="B2880">
        <v>20130526</v>
      </c>
      <c r="C2880" t="str">
        <f t="shared" si="221"/>
        <v/>
      </c>
      <c r="D2880" s="2"/>
      <c r="F2880">
        <v>12</v>
      </c>
      <c r="G2880">
        <v>6</v>
      </c>
      <c r="I2880">
        <f t="shared" si="222"/>
        <v>0</v>
      </c>
      <c r="K2880">
        <f t="shared" si="225"/>
        <v>0</v>
      </c>
      <c r="L2880">
        <f t="shared" si="224"/>
        <v>0</v>
      </c>
      <c r="M2880">
        <f t="shared" si="223"/>
        <v>0</v>
      </c>
    </row>
    <row r="2881" spans="1:13">
      <c r="A2881">
        <v>7</v>
      </c>
      <c r="B2881">
        <v>20130526</v>
      </c>
      <c r="C2881" t="str">
        <f t="shared" si="221"/>
        <v>oh my. blah blah. do you want to play with my jasket again? okay.</v>
      </c>
      <c r="D2881" s="2" t="s">
        <v>941</v>
      </c>
      <c r="F2881">
        <v>12</v>
      </c>
      <c r="G2881">
        <v>6</v>
      </c>
      <c r="I2881">
        <f t="shared" si="222"/>
        <v>14</v>
      </c>
      <c r="K2881">
        <f t="shared" si="225"/>
        <v>0</v>
      </c>
      <c r="L2881">
        <f t="shared" si="224"/>
        <v>0</v>
      </c>
      <c r="M2881">
        <f t="shared" si="223"/>
        <v>0</v>
      </c>
    </row>
    <row r="2882" spans="1:13">
      <c r="A2882">
        <v>7</v>
      </c>
      <c r="B2882">
        <v>20130526</v>
      </c>
      <c r="C2882" t="str">
        <f t="shared" ref="C2882:C2945" si="226">LOWER(D2882)</f>
        <v/>
      </c>
      <c r="D2882" s="2"/>
      <c r="F2882">
        <v>12</v>
      </c>
      <c r="G2882">
        <v>6</v>
      </c>
      <c r="I2882">
        <f t="shared" si="222"/>
        <v>0</v>
      </c>
      <c r="K2882">
        <f t="shared" si="225"/>
        <v>0</v>
      </c>
      <c r="L2882">
        <f t="shared" si="224"/>
        <v>0</v>
      </c>
      <c r="M2882">
        <f t="shared" si="223"/>
        <v>0</v>
      </c>
    </row>
    <row r="2883" spans="1:13">
      <c r="A2883">
        <v>7</v>
      </c>
      <c r="B2883">
        <v>20130526</v>
      </c>
      <c r="C2883" t="str">
        <f t="shared" si="226"/>
        <v>is that what you think of my jacket, eh?</v>
      </c>
      <c r="D2883" s="2" t="s">
        <v>942</v>
      </c>
      <c r="F2883">
        <v>12</v>
      </c>
      <c r="G2883">
        <v>6</v>
      </c>
      <c r="I2883">
        <f t="shared" ref="I2883:I2946" si="227">LEN(TRIM(D2883))-LEN(SUBSTITUTE(D2883," ",""))+(LEN(TRIM(D2883))&gt;0)</f>
        <v>9</v>
      </c>
      <c r="K2883">
        <f t="shared" si="225"/>
        <v>0</v>
      </c>
      <c r="L2883">
        <f t="shared" si="224"/>
        <v>0</v>
      </c>
      <c r="M2883">
        <f t="shared" si="223"/>
        <v>0</v>
      </c>
    </row>
    <row r="2884" spans="1:13">
      <c r="A2884">
        <v>7</v>
      </c>
      <c r="B2884">
        <v>20130526</v>
      </c>
      <c r="C2884" t="str">
        <f t="shared" si="226"/>
        <v/>
      </c>
      <c r="D2884" s="2"/>
      <c r="F2884">
        <v>12</v>
      </c>
      <c r="G2884">
        <v>6</v>
      </c>
      <c r="I2884">
        <f t="shared" si="227"/>
        <v>0</v>
      </c>
      <c r="K2884">
        <f t="shared" si="225"/>
        <v>0</v>
      </c>
      <c r="L2884">
        <f t="shared" si="224"/>
        <v>0</v>
      </c>
      <c r="M2884">
        <f t="shared" ref="M2884:M2947" si="228">J2884/$M$4547</f>
        <v>0</v>
      </c>
    </row>
    <row r="2885" spans="1:13">
      <c r="A2885">
        <v>7</v>
      </c>
      <c r="B2885">
        <v>20130526</v>
      </c>
      <c r="C2885" t="str">
        <f t="shared" si="226"/>
        <v xml:space="preserve"> yeah</v>
      </c>
      <c r="D2885" s="2" t="s">
        <v>259</v>
      </c>
      <c r="F2885">
        <v>12</v>
      </c>
      <c r="G2885">
        <v>6</v>
      </c>
      <c r="I2885">
        <f t="shared" si="227"/>
        <v>1</v>
      </c>
      <c r="K2885">
        <f t="shared" si="225"/>
        <v>0</v>
      </c>
      <c r="L2885">
        <f t="shared" si="224"/>
        <v>0</v>
      </c>
      <c r="M2885">
        <f t="shared" si="228"/>
        <v>0</v>
      </c>
    </row>
    <row r="2886" spans="1:13">
      <c r="A2886">
        <v>7</v>
      </c>
      <c r="B2886">
        <v>20130526</v>
      </c>
      <c r="C2886" t="str">
        <f t="shared" si="226"/>
        <v/>
      </c>
      <c r="D2886" s="2"/>
      <c r="F2886">
        <v>12</v>
      </c>
      <c r="G2886">
        <v>6</v>
      </c>
      <c r="I2886">
        <f t="shared" si="227"/>
        <v>0</v>
      </c>
      <c r="K2886">
        <f t="shared" si="225"/>
        <v>0</v>
      </c>
      <c r="L2886">
        <f t="shared" ref="L2886:L2949" si="229">J2886/$L$7494</f>
        <v>0</v>
      </c>
      <c r="M2886">
        <f t="shared" si="228"/>
        <v>0</v>
      </c>
    </row>
    <row r="2887" spans="1:13">
      <c r="A2887">
        <v>7</v>
      </c>
      <c r="B2887">
        <v>20130526</v>
      </c>
      <c r="C2887" t="str">
        <f t="shared" si="226"/>
        <v>yeah.</v>
      </c>
      <c r="D2887" s="2" t="s">
        <v>98</v>
      </c>
      <c r="F2887">
        <v>12</v>
      </c>
      <c r="G2887">
        <v>6</v>
      </c>
      <c r="I2887">
        <f t="shared" si="227"/>
        <v>1</v>
      </c>
      <c r="K2887">
        <f t="shared" si="225"/>
        <v>0</v>
      </c>
      <c r="L2887">
        <f t="shared" si="229"/>
        <v>0</v>
      </c>
      <c r="M2887">
        <f t="shared" si="228"/>
        <v>0</v>
      </c>
    </row>
    <row r="2888" spans="1:13">
      <c r="A2888">
        <v>7</v>
      </c>
      <c r="B2888">
        <v>20130526</v>
      </c>
      <c r="C2888" t="str">
        <f t="shared" si="226"/>
        <v/>
      </c>
      <c r="D2888" s="2"/>
      <c r="F2888">
        <v>12</v>
      </c>
      <c r="G2888">
        <v>6</v>
      </c>
      <c r="I2888">
        <f t="shared" si="227"/>
        <v>0</v>
      </c>
      <c r="K2888">
        <f t="shared" si="225"/>
        <v>0</v>
      </c>
      <c r="L2888">
        <f t="shared" si="229"/>
        <v>0</v>
      </c>
      <c r="M2888">
        <f t="shared" si="228"/>
        <v>0</v>
      </c>
    </row>
    <row r="2889" spans="1:13">
      <c r="A2889">
        <v>7</v>
      </c>
      <c r="B2889">
        <v>20130526</v>
      </c>
      <c r="C2889" t="str">
        <f t="shared" si="226"/>
        <v>yeah.</v>
      </c>
      <c r="D2889" s="2" t="s">
        <v>98</v>
      </c>
      <c r="F2889">
        <v>12</v>
      </c>
      <c r="G2889">
        <v>6</v>
      </c>
      <c r="I2889">
        <f t="shared" si="227"/>
        <v>1</v>
      </c>
      <c r="K2889">
        <f t="shared" si="225"/>
        <v>0</v>
      </c>
      <c r="L2889">
        <f t="shared" si="229"/>
        <v>0</v>
      </c>
      <c r="M2889">
        <f t="shared" si="228"/>
        <v>0</v>
      </c>
    </row>
    <row r="2890" spans="1:13">
      <c r="A2890">
        <v>7</v>
      </c>
      <c r="B2890">
        <v>20130526</v>
      </c>
      <c r="C2890" t="str">
        <f t="shared" si="226"/>
        <v>yeah.</v>
      </c>
      <c r="D2890" s="2" t="s">
        <v>98</v>
      </c>
      <c r="F2890">
        <v>12</v>
      </c>
      <c r="G2890">
        <v>6</v>
      </c>
      <c r="I2890">
        <f t="shared" si="227"/>
        <v>1</v>
      </c>
      <c r="K2890">
        <f t="shared" si="225"/>
        <v>0</v>
      </c>
      <c r="L2890">
        <f t="shared" si="229"/>
        <v>0</v>
      </c>
      <c r="M2890">
        <f t="shared" si="228"/>
        <v>0</v>
      </c>
    </row>
    <row r="2891" spans="1:13">
      <c r="A2891">
        <v>7</v>
      </c>
      <c r="B2891">
        <v>20130526</v>
      </c>
      <c r="C2891" t="str">
        <f t="shared" si="226"/>
        <v/>
      </c>
      <c r="D2891" s="2"/>
      <c r="F2891">
        <v>12</v>
      </c>
      <c r="G2891">
        <v>6</v>
      </c>
      <c r="I2891">
        <f t="shared" si="227"/>
        <v>0</v>
      </c>
      <c r="K2891">
        <f t="shared" si="225"/>
        <v>0</v>
      </c>
      <c r="L2891">
        <f t="shared" si="229"/>
        <v>0</v>
      </c>
      <c r="M2891">
        <f t="shared" si="228"/>
        <v>0</v>
      </c>
    </row>
    <row r="2892" spans="1:13">
      <c r="A2892">
        <v>7</v>
      </c>
      <c r="B2892">
        <v>20130526</v>
      </c>
      <c r="C2892" t="str">
        <f t="shared" si="226"/>
        <v>ahhahhhahahahah hahaha ahhhhhh. are you making lots of silly crazy sounds?</v>
      </c>
      <c r="D2892" s="2" t="s">
        <v>944</v>
      </c>
      <c r="F2892">
        <v>12</v>
      </c>
      <c r="G2892">
        <v>6</v>
      </c>
      <c r="I2892">
        <f t="shared" si="227"/>
        <v>11</v>
      </c>
      <c r="K2892">
        <f t="shared" si="225"/>
        <v>0</v>
      </c>
      <c r="L2892">
        <f t="shared" si="229"/>
        <v>0</v>
      </c>
      <c r="M2892">
        <f t="shared" si="228"/>
        <v>0</v>
      </c>
    </row>
    <row r="2893" spans="1:13">
      <c r="A2893">
        <v>7</v>
      </c>
      <c r="B2893">
        <v>20130526</v>
      </c>
      <c r="C2893" t="str">
        <f t="shared" si="226"/>
        <v/>
      </c>
      <c r="D2893" s="2"/>
      <c r="F2893">
        <v>12</v>
      </c>
      <c r="G2893">
        <v>6</v>
      </c>
      <c r="I2893">
        <f t="shared" si="227"/>
        <v>0</v>
      </c>
      <c r="K2893">
        <f t="shared" si="225"/>
        <v>0</v>
      </c>
      <c r="L2893">
        <f t="shared" si="229"/>
        <v>0</v>
      </c>
      <c r="M2893">
        <f t="shared" si="228"/>
        <v>0</v>
      </c>
    </row>
    <row r="2894" spans="1:13">
      <c r="A2894">
        <v>7</v>
      </c>
      <c r="B2894">
        <v>20130526</v>
      </c>
      <c r="C2894" t="str">
        <f t="shared" si="226"/>
        <v>ablahbablahbablahahhh hahaha that's right!</v>
      </c>
      <c r="D2894" s="2" t="s">
        <v>945</v>
      </c>
      <c r="F2894">
        <v>12</v>
      </c>
      <c r="G2894">
        <v>6</v>
      </c>
      <c r="I2894">
        <f t="shared" si="227"/>
        <v>4</v>
      </c>
      <c r="K2894">
        <f t="shared" si="225"/>
        <v>0</v>
      </c>
      <c r="L2894">
        <f t="shared" si="229"/>
        <v>0</v>
      </c>
      <c r="M2894">
        <f t="shared" si="228"/>
        <v>0</v>
      </c>
    </row>
    <row r="2895" spans="1:13">
      <c r="A2895">
        <v>7</v>
      </c>
      <c r="B2895">
        <v>20130526</v>
      </c>
      <c r="C2895" t="str">
        <f t="shared" si="226"/>
        <v/>
      </c>
      <c r="D2895" s="2"/>
      <c r="F2895">
        <v>12</v>
      </c>
      <c r="G2895">
        <v>6</v>
      </c>
      <c r="I2895">
        <f t="shared" si="227"/>
        <v>0</v>
      </c>
      <c r="K2895">
        <f t="shared" si="225"/>
        <v>0</v>
      </c>
      <c r="L2895">
        <f t="shared" si="229"/>
        <v>0</v>
      </c>
      <c r="M2895">
        <f t="shared" si="228"/>
        <v>0</v>
      </c>
    </row>
    <row r="2896" spans="1:13">
      <c r="A2896">
        <v>7</v>
      </c>
      <c r="B2896">
        <v>20130526</v>
      </c>
      <c r="C2896" t="str">
        <f t="shared" si="226"/>
        <v xml:space="preserve">you are like a big </v>
      </c>
      <c r="D2896" s="2" t="s">
        <v>946</v>
      </c>
      <c r="F2896">
        <v>12</v>
      </c>
      <c r="G2896">
        <v>6</v>
      </c>
      <c r="I2896">
        <f t="shared" si="227"/>
        <v>5</v>
      </c>
      <c r="K2896">
        <f t="shared" si="225"/>
        <v>0</v>
      </c>
      <c r="L2896">
        <f t="shared" si="229"/>
        <v>0</v>
      </c>
      <c r="M2896">
        <f t="shared" si="228"/>
        <v>0</v>
      </c>
    </row>
    <row r="2897" spans="1:13">
      <c r="A2897">
        <v>7</v>
      </c>
      <c r="B2897">
        <v>20130526</v>
      </c>
      <c r="C2897" t="str">
        <f t="shared" si="226"/>
        <v/>
      </c>
      <c r="D2897" s="2"/>
      <c r="F2897">
        <v>12</v>
      </c>
      <c r="G2897">
        <v>6</v>
      </c>
      <c r="I2897">
        <f t="shared" si="227"/>
        <v>0</v>
      </c>
      <c r="K2897">
        <f t="shared" si="225"/>
        <v>0</v>
      </c>
      <c r="L2897">
        <f t="shared" si="229"/>
        <v>0</v>
      </c>
      <c r="M2897">
        <f t="shared" si="228"/>
        <v>0</v>
      </c>
    </row>
    <row r="2898" spans="1:13">
      <c r="A2898">
        <v>7</v>
      </c>
      <c r="B2898">
        <v>20130526</v>
      </c>
      <c r="C2898" t="str">
        <f t="shared" si="226"/>
        <v>ahhhhhhhhhhhahhh mwah mwah mwah mwah mwah mwah mwah mwah mwah. yeah! litlle pretty boo. okay. let's see. see what</v>
      </c>
      <c r="D2898" s="2" t="s">
        <v>947</v>
      </c>
      <c r="F2898">
        <v>12</v>
      </c>
      <c r="G2898">
        <v>6</v>
      </c>
      <c r="I2898">
        <f t="shared" si="227"/>
        <v>19</v>
      </c>
      <c r="K2898">
        <f t="shared" si="225"/>
        <v>0</v>
      </c>
      <c r="L2898">
        <f t="shared" si="229"/>
        <v>0</v>
      </c>
      <c r="M2898">
        <f t="shared" si="228"/>
        <v>0</v>
      </c>
    </row>
    <row r="2899" spans="1:13">
      <c r="A2899">
        <v>7</v>
      </c>
      <c r="B2899">
        <v>20130526</v>
      </c>
      <c r="C2899" t="str">
        <f t="shared" si="226"/>
        <v/>
      </c>
      <c r="D2899" s="2"/>
      <c r="F2899">
        <v>12</v>
      </c>
      <c r="G2899">
        <v>6</v>
      </c>
      <c r="I2899">
        <f t="shared" si="227"/>
        <v>0</v>
      </c>
      <c r="K2899">
        <f t="shared" si="225"/>
        <v>0</v>
      </c>
      <c r="L2899">
        <f t="shared" si="229"/>
        <v>0</v>
      </c>
      <c r="M2899">
        <f t="shared" si="228"/>
        <v>0</v>
      </c>
    </row>
    <row r="2900" spans="1:13">
      <c r="A2900">
        <v>7</v>
      </c>
      <c r="B2900">
        <v>20130526</v>
      </c>
      <c r="C2900" t="str">
        <f t="shared" si="226"/>
        <v>okay.</v>
      </c>
      <c r="D2900" s="2" t="s">
        <v>948</v>
      </c>
      <c r="F2900">
        <v>12</v>
      </c>
      <c r="G2900">
        <v>6</v>
      </c>
      <c r="I2900">
        <f t="shared" si="227"/>
        <v>1</v>
      </c>
      <c r="K2900">
        <f t="shared" si="225"/>
        <v>0</v>
      </c>
      <c r="L2900">
        <f t="shared" si="229"/>
        <v>0</v>
      </c>
      <c r="M2900">
        <f t="shared" si="228"/>
        <v>0</v>
      </c>
    </row>
    <row r="2901" spans="1:13">
      <c r="A2901">
        <v>7</v>
      </c>
      <c r="B2901">
        <v>20130526</v>
      </c>
      <c r="C2901" t="str">
        <f t="shared" si="226"/>
        <v/>
      </c>
      <c r="D2901" s="2"/>
      <c r="F2901">
        <v>12</v>
      </c>
      <c r="G2901">
        <v>6</v>
      </c>
      <c r="I2901">
        <f t="shared" si="227"/>
        <v>0</v>
      </c>
      <c r="K2901">
        <f t="shared" si="225"/>
        <v>0</v>
      </c>
      <c r="L2901">
        <f t="shared" si="229"/>
        <v>0</v>
      </c>
      <c r="M2901">
        <f t="shared" si="228"/>
        <v>0</v>
      </c>
    </row>
    <row r="2902" spans="1:13">
      <c r="A2902">
        <v>7</v>
      </c>
      <c r="B2902">
        <v>20130526</v>
      </c>
      <c r="C2902" t="str">
        <f t="shared" si="226"/>
        <v xml:space="preserve">let's see what you think of this? okay, i'm gonna </v>
      </c>
      <c r="D2902" s="2" t="s">
        <v>949</v>
      </c>
      <c r="F2902">
        <v>12</v>
      </c>
      <c r="G2902">
        <v>6</v>
      </c>
      <c r="I2902">
        <f t="shared" si="227"/>
        <v>10</v>
      </c>
      <c r="K2902">
        <f t="shared" si="225"/>
        <v>0</v>
      </c>
      <c r="L2902">
        <f t="shared" si="229"/>
        <v>0</v>
      </c>
      <c r="M2902">
        <f t="shared" si="228"/>
        <v>0</v>
      </c>
    </row>
    <row r="2903" spans="1:13">
      <c r="A2903">
        <v>7</v>
      </c>
      <c r="B2903">
        <v>20130526</v>
      </c>
      <c r="C2903" t="str">
        <f t="shared" si="226"/>
        <v>here are two things.</v>
      </c>
      <c r="D2903" s="2" t="s">
        <v>950</v>
      </c>
      <c r="F2903">
        <v>12</v>
      </c>
      <c r="G2903">
        <v>6</v>
      </c>
      <c r="I2903">
        <f t="shared" si="227"/>
        <v>4</v>
      </c>
      <c r="K2903">
        <f t="shared" si="225"/>
        <v>0</v>
      </c>
      <c r="L2903">
        <f t="shared" si="229"/>
        <v>0</v>
      </c>
      <c r="M2903">
        <f t="shared" si="228"/>
        <v>0</v>
      </c>
    </row>
    <row r="2904" spans="1:13">
      <c r="A2904">
        <v>7</v>
      </c>
      <c r="B2904">
        <v>20130526</v>
      </c>
      <c r="C2904" t="str">
        <f t="shared" si="226"/>
        <v/>
      </c>
      <c r="D2904" s="2"/>
      <c r="F2904">
        <v>12</v>
      </c>
      <c r="G2904">
        <v>6</v>
      </c>
      <c r="I2904">
        <f t="shared" si="227"/>
        <v>0</v>
      </c>
      <c r="K2904">
        <f t="shared" si="225"/>
        <v>0</v>
      </c>
      <c r="L2904">
        <f t="shared" si="229"/>
        <v>0</v>
      </c>
      <c r="M2904">
        <f t="shared" si="228"/>
        <v>0</v>
      </c>
    </row>
    <row r="2905" spans="1:13">
      <c r="A2905">
        <v>7</v>
      </c>
      <c r="B2905">
        <v>20130526</v>
      </c>
      <c r="C2905" t="str">
        <f t="shared" si="226"/>
        <v>which one is the ball? um, that's not a very good test because you like balls.</v>
      </c>
      <c r="D2905" s="2" t="s">
        <v>951</v>
      </c>
      <c r="F2905">
        <v>12</v>
      </c>
      <c r="G2905">
        <v>6</v>
      </c>
      <c r="I2905">
        <f t="shared" si="227"/>
        <v>16</v>
      </c>
      <c r="K2905">
        <f t="shared" si="225"/>
        <v>0</v>
      </c>
      <c r="L2905">
        <f t="shared" si="229"/>
        <v>0</v>
      </c>
      <c r="M2905">
        <f t="shared" si="228"/>
        <v>0</v>
      </c>
    </row>
    <row r="2906" spans="1:13">
      <c r="A2906">
        <v>7</v>
      </c>
      <c r="B2906">
        <v>20130526</v>
      </c>
      <c r="C2906" t="str">
        <f t="shared" si="226"/>
        <v/>
      </c>
      <c r="D2906" s="2"/>
      <c r="F2906">
        <v>12</v>
      </c>
      <c r="G2906">
        <v>6</v>
      </c>
      <c r="I2906">
        <f t="shared" si="227"/>
        <v>0</v>
      </c>
      <c r="K2906">
        <f t="shared" ref="K2906:K2969" si="230">J2906/103079</f>
        <v>0</v>
      </c>
      <c r="L2906">
        <f t="shared" si="229"/>
        <v>0</v>
      </c>
      <c r="M2906">
        <f t="shared" si="228"/>
        <v>0</v>
      </c>
    </row>
    <row r="2907" spans="1:13">
      <c r="A2907">
        <v>7</v>
      </c>
      <c r="B2907">
        <v>20130526</v>
      </c>
      <c r="C2907" t="str">
        <f t="shared" si="226"/>
        <v xml:space="preserve">how can i know if youre having </v>
      </c>
      <c r="D2907" s="2" t="s">
        <v>952</v>
      </c>
      <c r="F2907">
        <v>12</v>
      </c>
      <c r="G2907">
        <v>6</v>
      </c>
      <c r="I2907">
        <f t="shared" si="227"/>
        <v>7</v>
      </c>
      <c r="K2907">
        <f t="shared" si="230"/>
        <v>0</v>
      </c>
      <c r="L2907">
        <f t="shared" si="229"/>
        <v>0</v>
      </c>
      <c r="M2907">
        <f t="shared" si="228"/>
        <v>0</v>
      </c>
    </row>
    <row r="2908" spans="1:13">
      <c r="A2908">
        <v>7</v>
      </c>
      <c r="B2908">
        <v>20130526</v>
      </c>
      <c r="C2908" t="str">
        <f t="shared" si="226"/>
        <v/>
      </c>
      <c r="D2908" s="2"/>
      <c r="F2908">
        <v>12</v>
      </c>
      <c r="G2908">
        <v>6</v>
      </c>
      <c r="I2908">
        <f t="shared" si="227"/>
        <v>0</v>
      </c>
      <c r="K2908">
        <f t="shared" si="230"/>
        <v>0</v>
      </c>
      <c r="L2908">
        <f t="shared" si="229"/>
        <v>0</v>
      </c>
      <c r="M2908">
        <f t="shared" si="228"/>
        <v>0</v>
      </c>
    </row>
    <row r="2909" spans="1:13">
      <c r="A2909">
        <v>7</v>
      </c>
      <c r="B2909">
        <v>20130526</v>
      </c>
      <c r="C2909" t="str">
        <f t="shared" si="226"/>
        <v>ahahaha are you having fun lovely? yeah. you are. you are walking and making noises and you are ready</v>
      </c>
      <c r="D2909" s="2" t="s">
        <v>953</v>
      </c>
      <c r="F2909">
        <v>12</v>
      </c>
      <c r="G2909">
        <v>6</v>
      </c>
      <c r="I2909">
        <f t="shared" si="227"/>
        <v>19</v>
      </c>
      <c r="K2909">
        <f t="shared" si="230"/>
        <v>0</v>
      </c>
      <c r="L2909">
        <f t="shared" si="229"/>
        <v>0</v>
      </c>
      <c r="M2909">
        <f t="shared" si="228"/>
        <v>0</v>
      </c>
    </row>
    <row r="2910" spans="1:13">
      <c r="A2910">
        <v>7</v>
      </c>
      <c r="B2910">
        <v>20130526</v>
      </c>
      <c r="C2910" t="str">
        <f t="shared" si="226"/>
        <v/>
      </c>
      <c r="D2910" s="2"/>
      <c r="F2910">
        <v>12</v>
      </c>
      <c r="G2910">
        <v>6</v>
      </c>
      <c r="I2910">
        <f t="shared" si="227"/>
        <v>0</v>
      </c>
      <c r="K2910">
        <f t="shared" si="230"/>
        <v>0</v>
      </c>
      <c r="L2910">
        <f t="shared" si="229"/>
        <v>0</v>
      </c>
      <c r="M2910">
        <f t="shared" si="228"/>
        <v>0</v>
      </c>
    </row>
    <row r="2911" spans="1:13">
      <c r="A2911">
        <v>7</v>
      </c>
      <c r="B2911">
        <v>20130526</v>
      </c>
      <c r="C2911" t="str">
        <f t="shared" si="226"/>
        <v>be careful you are gonna fall.</v>
      </c>
      <c r="D2911" s="2" t="s">
        <v>954</v>
      </c>
      <c r="F2911">
        <v>12</v>
      </c>
      <c r="G2911">
        <v>6</v>
      </c>
      <c r="I2911">
        <f t="shared" si="227"/>
        <v>6</v>
      </c>
      <c r="K2911">
        <f t="shared" si="230"/>
        <v>0</v>
      </c>
      <c r="L2911">
        <f t="shared" si="229"/>
        <v>0</v>
      </c>
      <c r="M2911">
        <f t="shared" si="228"/>
        <v>0</v>
      </c>
    </row>
    <row r="2912" spans="1:13">
      <c r="A2912">
        <v>7</v>
      </c>
      <c r="B2912">
        <v>20130526</v>
      </c>
      <c r="C2912" t="str">
        <f t="shared" si="226"/>
        <v/>
      </c>
      <c r="D2912" s="2"/>
      <c r="F2912">
        <v>12</v>
      </c>
      <c r="G2912">
        <v>6</v>
      </c>
      <c r="I2912">
        <f t="shared" si="227"/>
        <v>0</v>
      </c>
      <c r="K2912">
        <f t="shared" si="230"/>
        <v>0</v>
      </c>
      <c r="L2912">
        <f t="shared" si="229"/>
        <v>0</v>
      </c>
      <c r="M2912">
        <f t="shared" si="228"/>
        <v>0</v>
      </c>
    </row>
    <row r="2913" spans="1:13">
      <c r="A2913">
        <v>7</v>
      </c>
      <c r="B2913">
        <v>20130526</v>
      </c>
      <c r="C2913" t="str">
        <f t="shared" si="226"/>
        <v/>
      </c>
      <c r="D2913" s="2"/>
      <c r="F2913">
        <v>12</v>
      </c>
      <c r="G2913">
        <v>6</v>
      </c>
      <c r="I2913">
        <f t="shared" si="227"/>
        <v>0</v>
      </c>
      <c r="K2913">
        <f t="shared" si="230"/>
        <v>0</v>
      </c>
      <c r="L2913">
        <f t="shared" si="229"/>
        <v>0</v>
      </c>
      <c r="M2913">
        <f t="shared" si="228"/>
        <v>0</v>
      </c>
    </row>
    <row r="2914" spans="1:13">
      <c r="A2914">
        <v>7</v>
      </c>
      <c r="B2914">
        <v>20130526</v>
      </c>
      <c r="C2914" t="str">
        <f t="shared" si="226"/>
        <v xml:space="preserve">  </v>
      </c>
      <c r="D2914" s="2" t="s">
        <v>7399</v>
      </c>
      <c r="F2914">
        <v>12</v>
      </c>
      <c r="G2914">
        <v>6</v>
      </c>
      <c r="I2914">
        <f t="shared" si="227"/>
        <v>0</v>
      </c>
      <c r="K2914">
        <f t="shared" si="230"/>
        <v>0</v>
      </c>
      <c r="L2914">
        <f t="shared" si="229"/>
        <v>0</v>
      </c>
      <c r="M2914">
        <f t="shared" si="228"/>
        <v>0</v>
      </c>
    </row>
    <row r="2915" spans="1:13">
      <c r="A2915">
        <v>7</v>
      </c>
      <c r="B2915">
        <v>20130526</v>
      </c>
      <c r="C2915" t="str">
        <f t="shared" si="226"/>
        <v>yeah, you want to turn around but you can't. you can let go and try to stand. uh oh. there you can do it. look at you you didn't _________</v>
      </c>
      <c r="D2915" s="2" t="s">
        <v>955</v>
      </c>
      <c r="F2915">
        <v>12</v>
      </c>
      <c r="G2915">
        <v>6</v>
      </c>
      <c r="I2915">
        <f t="shared" si="227"/>
        <v>30</v>
      </c>
      <c r="K2915">
        <f t="shared" si="230"/>
        <v>0</v>
      </c>
      <c r="L2915">
        <f t="shared" si="229"/>
        <v>0</v>
      </c>
      <c r="M2915">
        <f t="shared" si="228"/>
        <v>0</v>
      </c>
    </row>
    <row r="2916" spans="1:13">
      <c r="A2916">
        <v>7</v>
      </c>
      <c r="B2916">
        <v>20130526</v>
      </c>
      <c r="C2916" t="str">
        <f t="shared" si="226"/>
        <v/>
      </c>
      <c r="D2916" s="2"/>
      <c r="F2916">
        <v>12</v>
      </c>
      <c r="G2916">
        <v>6</v>
      </c>
      <c r="I2916">
        <f t="shared" si="227"/>
        <v>0</v>
      </c>
      <c r="K2916">
        <f t="shared" si="230"/>
        <v>0</v>
      </c>
      <c r="L2916">
        <f t="shared" si="229"/>
        <v>0</v>
      </c>
      <c r="M2916">
        <f t="shared" si="228"/>
        <v>0</v>
      </c>
    </row>
    <row r="2917" spans="1:13">
      <c r="A2917">
        <v>7</v>
      </c>
      <c r="B2917">
        <v>20130526</v>
      </c>
      <c r="C2917" t="str">
        <f t="shared" si="226"/>
        <v>boogy boo boo</v>
      </c>
      <c r="D2917" s="2" t="s">
        <v>956</v>
      </c>
      <c r="F2917">
        <v>12</v>
      </c>
      <c r="G2917">
        <v>6</v>
      </c>
      <c r="I2917">
        <f t="shared" si="227"/>
        <v>3</v>
      </c>
      <c r="K2917">
        <f t="shared" si="230"/>
        <v>0</v>
      </c>
      <c r="L2917">
        <f t="shared" si="229"/>
        <v>0</v>
      </c>
      <c r="M2917">
        <f t="shared" si="228"/>
        <v>0</v>
      </c>
    </row>
    <row r="2918" spans="1:13">
      <c r="A2918">
        <v>7</v>
      </c>
      <c r="B2918">
        <v>20130526</v>
      </c>
      <c r="C2918" t="str">
        <f t="shared" si="226"/>
        <v/>
      </c>
      <c r="D2918" s="2"/>
      <c r="F2918">
        <v>12</v>
      </c>
      <c r="G2918">
        <v>6</v>
      </c>
      <c r="I2918">
        <f t="shared" si="227"/>
        <v>0</v>
      </c>
      <c r="K2918">
        <f t="shared" si="230"/>
        <v>0</v>
      </c>
      <c r="L2918">
        <f t="shared" si="229"/>
        <v>0</v>
      </c>
      <c r="M2918">
        <f t="shared" si="228"/>
        <v>0</v>
      </c>
    </row>
    <row r="2919" spans="1:13">
      <c r="A2919">
        <v>7</v>
      </c>
      <c r="B2919">
        <v>20130526</v>
      </c>
      <c r="C2919" t="str">
        <f t="shared" si="226"/>
        <v>yeah</v>
      </c>
      <c r="D2919" s="2" t="s">
        <v>68</v>
      </c>
      <c r="F2919">
        <v>12</v>
      </c>
      <c r="G2919">
        <v>6</v>
      </c>
      <c r="I2919">
        <f t="shared" si="227"/>
        <v>1</v>
      </c>
      <c r="K2919">
        <f t="shared" si="230"/>
        <v>0</v>
      </c>
      <c r="L2919">
        <f t="shared" si="229"/>
        <v>0</v>
      </c>
      <c r="M2919">
        <f t="shared" si="228"/>
        <v>0</v>
      </c>
    </row>
    <row r="2920" spans="1:13">
      <c r="A2920">
        <v>7</v>
      </c>
      <c r="B2920">
        <v>20130526</v>
      </c>
      <c r="C2920" t="str">
        <f t="shared" si="226"/>
        <v/>
      </c>
      <c r="D2920" s="2"/>
      <c r="F2920">
        <v>12</v>
      </c>
      <c r="G2920">
        <v>6</v>
      </c>
      <c r="I2920">
        <f t="shared" si="227"/>
        <v>0</v>
      </c>
      <c r="K2920">
        <f t="shared" si="230"/>
        <v>0</v>
      </c>
      <c r="L2920">
        <f t="shared" si="229"/>
        <v>0</v>
      </c>
      <c r="M2920">
        <f t="shared" si="228"/>
        <v>0</v>
      </c>
    </row>
    <row r="2921" spans="1:13">
      <c r="A2921">
        <v>7</v>
      </c>
      <c r="B2921">
        <v>20130526</v>
      </c>
      <c r="C2921" t="str">
        <f t="shared" si="226"/>
        <v>oh</v>
      </c>
      <c r="D2921" s="2" t="s">
        <v>957</v>
      </c>
      <c r="F2921">
        <v>12</v>
      </c>
      <c r="G2921">
        <v>6</v>
      </c>
      <c r="I2921">
        <f t="shared" si="227"/>
        <v>1</v>
      </c>
      <c r="K2921">
        <f t="shared" si="230"/>
        <v>0</v>
      </c>
      <c r="L2921">
        <f t="shared" si="229"/>
        <v>0</v>
      </c>
      <c r="M2921">
        <f t="shared" si="228"/>
        <v>0</v>
      </c>
    </row>
    <row r="2922" spans="1:13">
      <c r="A2922">
        <v>7</v>
      </c>
      <c r="B2922">
        <v>20130526</v>
      </c>
      <c r="C2922" t="str">
        <f t="shared" si="226"/>
        <v/>
      </c>
      <c r="D2922" s="2"/>
      <c r="F2922">
        <v>12</v>
      </c>
      <c r="G2922">
        <v>6</v>
      </c>
      <c r="I2922">
        <f t="shared" si="227"/>
        <v>0</v>
      </c>
      <c r="K2922">
        <f t="shared" si="230"/>
        <v>0</v>
      </c>
      <c r="L2922">
        <f t="shared" si="229"/>
        <v>0</v>
      </c>
      <c r="M2922">
        <f t="shared" si="228"/>
        <v>0</v>
      </c>
    </row>
    <row r="2923" spans="1:13">
      <c r="A2923">
        <v>7</v>
      </c>
      <c r="B2923">
        <v>20130526</v>
      </c>
      <c r="C2923" t="str">
        <f t="shared" si="226"/>
        <v/>
      </c>
      <c r="D2923" s="2"/>
      <c r="F2923">
        <v>12</v>
      </c>
      <c r="G2923">
        <v>6</v>
      </c>
      <c r="I2923">
        <f t="shared" si="227"/>
        <v>0</v>
      </c>
      <c r="K2923">
        <f t="shared" si="230"/>
        <v>0</v>
      </c>
      <c r="L2923">
        <f t="shared" si="229"/>
        <v>0</v>
      </c>
      <c r="M2923">
        <f t="shared" si="228"/>
        <v>0</v>
      </c>
    </row>
    <row r="2924" spans="1:13">
      <c r="A2924">
        <v>7</v>
      </c>
      <c r="B2924">
        <v>20130526</v>
      </c>
      <c r="C2924" t="str">
        <f t="shared" si="226"/>
        <v>sorry, i don't mean to scare you.</v>
      </c>
      <c r="D2924" s="2" t="s">
        <v>958</v>
      </c>
      <c r="F2924">
        <v>12</v>
      </c>
      <c r="G2924">
        <v>6</v>
      </c>
      <c r="I2924">
        <f t="shared" si="227"/>
        <v>7</v>
      </c>
      <c r="K2924">
        <f t="shared" si="230"/>
        <v>0</v>
      </c>
      <c r="L2924">
        <f t="shared" si="229"/>
        <v>0</v>
      </c>
      <c r="M2924">
        <f t="shared" si="228"/>
        <v>0</v>
      </c>
    </row>
    <row r="2925" spans="1:13">
      <c r="A2925">
        <v>7</v>
      </c>
      <c r="B2925">
        <v>20130526</v>
      </c>
      <c r="C2925" t="str">
        <f t="shared" si="226"/>
        <v/>
      </c>
      <c r="D2925" s="2"/>
      <c r="F2925">
        <v>12</v>
      </c>
      <c r="G2925">
        <v>6</v>
      </c>
      <c r="I2925">
        <f t="shared" si="227"/>
        <v>0</v>
      </c>
      <c r="K2925">
        <f t="shared" si="230"/>
        <v>0</v>
      </c>
      <c r="L2925">
        <f t="shared" si="229"/>
        <v>0</v>
      </c>
      <c r="M2925">
        <f t="shared" si="228"/>
        <v>0</v>
      </c>
    </row>
    <row r="2926" spans="1:13">
      <c r="A2926">
        <v>7</v>
      </c>
      <c r="B2926">
        <v>20130526</v>
      </c>
      <c r="C2926" t="str">
        <f t="shared" si="226"/>
        <v>ok. _______</v>
      </c>
      <c r="D2926" s="2" t="s">
        <v>959</v>
      </c>
      <c r="F2926">
        <v>12</v>
      </c>
      <c r="G2926">
        <v>6</v>
      </c>
      <c r="I2926">
        <f t="shared" si="227"/>
        <v>2</v>
      </c>
      <c r="K2926">
        <f t="shared" si="230"/>
        <v>0</v>
      </c>
      <c r="L2926">
        <f t="shared" si="229"/>
        <v>0</v>
      </c>
      <c r="M2926">
        <f t="shared" si="228"/>
        <v>0</v>
      </c>
    </row>
    <row r="2927" spans="1:13">
      <c r="A2927">
        <v>7</v>
      </c>
      <c r="B2927">
        <v>20130526</v>
      </c>
      <c r="C2927" t="str">
        <f t="shared" si="226"/>
        <v/>
      </c>
      <c r="D2927" s="2"/>
      <c r="F2927">
        <v>12</v>
      </c>
      <c r="G2927">
        <v>6</v>
      </c>
      <c r="I2927">
        <f t="shared" si="227"/>
        <v>0</v>
      </c>
      <c r="K2927">
        <f t="shared" si="230"/>
        <v>0</v>
      </c>
      <c r="L2927">
        <f t="shared" si="229"/>
        <v>0</v>
      </c>
      <c r="M2927">
        <f t="shared" si="228"/>
        <v>0</v>
      </c>
    </row>
    <row r="2928" spans="1:13">
      <c r="A2928">
        <v>7</v>
      </c>
      <c r="B2928">
        <v>20130526</v>
      </c>
      <c r="C2928" t="str">
        <f t="shared" si="226"/>
        <v>bah. ________. oh, ok you can actually say things as well. say,  rah. rah. rah.  hey you want to play with my jacket with it being on me? what do you think of that?</v>
      </c>
      <c r="D2928" s="2" t="s">
        <v>7588</v>
      </c>
      <c r="F2928">
        <v>12</v>
      </c>
      <c r="G2928">
        <v>6</v>
      </c>
      <c r="I2928">
        <f t="shared" si="227"/>
        <v>34</v>
      </c>
      <c r="K2928">
        <f t="shared" si="230"/>
        <v>0</v>
      </c>
      <c r="L2928">
        <f t="shared" si="229"/>
        <v>0</v>
      </c>
      <c r="M2928">
        <f t="shared" si="228"/>
        <v>0</v>
      </c>
    </row>
    <row r="2929" spans="1:13">
      <c r="A2929">
        <v>7</v>
      </c>
      <c r="B2929">
        <v>20130526</v>
      </c>
      <c r="C2929" t="str">
        <f t="shared" si="226"/>
        <v/>
      </c>
      <c r="D2929" s="2"/>
      <c r="F2929">
        <v>12</v>
      </c>
      <c r="G2929">
        <v>6</v>
      </c>
      <c r="I2929">
        <f t="shared" si="227"/>
        <v>0</v>
      </c>
      <c r="K2929">
        <f t="shared" si="230"/>
        <v>0</v>
      </c>
      <c r="L2929">
        <f t="shared" si="229"/>
        <v>0</v>
      </c>
      <c r="M2929">
        <f t="shared" si="228"/>
        <v>0</v>
      </c>
    </row>
    <row r="2930" spans="1:13">
      <c r="A2930">
        <v>7</v>
      </c>
      <c r="B2930">
        <v>20130526</v>
      </c>
      <c r="C2930" t="str">
        <f t="shared" si="226"/>
        <v>what do you think of that?</v>
      </c>
      <c r="D2930" s="2" t="s">
        <v>960</v>
      </c>
      <c r="F2930">
        <v>12</v>
      </c>
      <c r="G2930">
        <v>6</v>
      </c>
      <c r="I2930">
        <f t="shared" si="227"/>
        <v>6</v>
      </c>
      <c r="K2930">
        <f t="shared" si="230"/>
        <v>0</v>
      </c>
      <c r="L2930">
        <f t="shared" si="229"/>
        <v>0</v>
      </c>
      <c r="M2930">
        <f t="shared" si="228"/>
        <v>0</v>
      </c>
    </row>
    <row r="2931" spans="1:13">
      <c r="A2931">
        <v>7</v>
      </c>
      <c r="B2931">
        <v>20130526</v>
      </c>
      <c r="C2931" t="str">
        <f t="shared" si="226"/>
        <v/>
      </c>
      <c r="D2931" s="2"/>
      <c r="F2931">
        <v>12</v>
      </c>
      <c r="G2931">
        <v>6</v>
      </c>
      <c r="I2931">
        <f t="shared" si="227"/>
        <v>0</v>
      </c>
      <c r="K2931">
        <f t="shared" si="230"/>
        <v>0</v>
      </c>
      <c r="L2931">
        <f t="shared" si="229"/>
        <v>0</v>
      </c>
      <c r="M2931">
        <f t="shared" si="228"/>
        <v>0</v>
      </c>
    </row>
    <row r="2932" spans="1:13">
      <c r="A2932">
        <v>7</v>
      </c>
      <c r="B2932">
        <v>20130526</v>
      </c>
      <c r="C2932" t="str">
        <f t="shared" si="226"/>
        <v>you stood all by yourself! yeah</v>
      </c>
      <c r="D2932" s="2" t="s">
        <v>961</v>
      </c>
      <c r="F2932">
        <v>12</v>
      </c>
      <c r="G2932">
        <v>6</v>
      </c>
      <c r="I2932">
        <f t="shared" si="227"/>
        <v>6</v>
      </c>
      <c r="K2932">
        <f t="shared" si="230"/>
        <v>0</v>
      </c>
      <c r="L2932">
        <f t="shared" si="229"/>
        <v>0</v>
      </c>
      <c r="M2932">
        <f t="shared" si="228"/>
        <v>0</v>
      </c>
    </row>
    <row r="2933" spans="1:13">
      <c r="A2933">
        <v>7</v>
      </c>
      <c r="B2933">
        <v>20130526</v>
      </c>
      <c r="C2933" t="str">
        <f t="shared" si="226"/>
        <v/>
      </c>
      <c r="D2933" s="2"/>
      <c r="F2933">
        <v>12</v>
      </c>
      <c r="G2933">
        <v>6</v>
      </c>
      <c r="I2933">
        <f t="shared" si="227"/>
        <v>0</v>
      </c>
      <c r="K2933">
        <f t="shared" si="230"/>
        <v>0</v>
      </c>
      <c r="L2933">
        <f t="shared" si="229"/>
        <v>0</v>
      </c>
      <c r="M2933">
        <f t="shared" si="228"/>
        <v>0</v>
      </c>
    </row>
    <row r="2934" spans="1:13">
      <c r="A2934">
        <v>7</v>
      </c>
      <c r="B2934">
        <v>20130526</v>
      </c>
      <c r="C2934" t="str">
        <f t="shared" si="226"/>
        <v>whee!</v>
      </c>
      <c r="D2934" s="2" t="s">
        <v>962</v>
      </c>
      <c r="F2934">
        <v>12</v>
      </c>
      <c r="G2934">
        <v>6</v>
      </c>
      <c r="I2934">
        <f t="shared" si="227"/>
        <v>1</v>
      </c>
      <c r="K2934">
        <f t="shared" si="230"/>
        <v>0</v>
      </c>
      <c r="L2934">
        <f t="shared" si="229"/>
        <v>0</v>
      </c>
      <c r="M2934">
        <f t="shared" si="228"/>
        <v>0</v>
      </c>
    </row>
    <row r="2935" spans="1:13">
      <c r="A2935">
        <v>7</v>
      </c>
      <c r="B2935">
        <v>20130526</v>
      </c>
      <c r="C2935" t="str">
        <f t="shared" si="226"/>
        <v>whee. if i'm not craeful ________.</v>
      </c>
      <c r="D2935" s="2" t="s">
        <v>963</v>
      </c>
      <c r="F2935">
        <v>12</v>
      </c>
      <c r="G2935">
        <v>6</v>
      </c>
      <c r="I2935">
        <f t="shared" si="227"/>
        <v>6</v>
      </c>
      <c r="K2935">
        <f t="shared" si="230"/>
        <v>0</v>
      </c>
      <c r="L2935">
        <f t="shared" si="229"/>
        <v>0</v>
      </c>
      <c r="M2935">
        <f t="shared" si="228"/>
        <v>0</v>
      </c>
    </row>
    <row r="2936" spans="1:13">
      <c r="A2936">
        <v>7</v>
      </c>
      <c r="B2936">
        <v>20130526</v>
      </c>
      <c r="C2936" t="str">
        <f t="shared" si="226"/>
        <v/>
      </c>
      <c r="D2936" s="2"/>
      <c r="F2936">
        <v>12</v>
      </c>
      <c r="G2936">
        <v>6</v>
      </c>
      <c r="I2936">
        <f t="shared" si="227"/>
        <v>0</v>
      </c>
      <c r="K2936">
        <f t="shared" si="230"/>
        <v>0</v>
      </c>
      <c r="L2936">
        <f t="shared" si="229"/>
        <v>0</v>
      </c>
      <c r="M2936">
        <f t="shared" si="228"/>
        <v>0</v>
      </c>
    </row>
    <row r="2937" spans="1:13">
      <c r="A2937">
        <v>7</v>
      </c>
      <c r="B2937">
        <v>20130526</v>
      </c>
      <c r="C2937" t="str">
        <f t="shared" si="226"/>
        <v>ahhhh yeah. ________</v>
      </c>
      <c r="D2937" s="2" t="s">
        <v>964</v>
      </c>
      <c r="F2937">
        <v>12</v>
      </c>
      <c r="G2937">
        <v>6</v>
      </c>
      <c r="I2937">
        <f t="shared" si="227"/>
        <v>3</v>
      </c>
      <c r="K2937">
        <f t="shared" si="230"/>
        <v>0</v>
      </c>
      <c r="L2937">
        <f t="shared" si="229"/>
        <v>0</v>
      </c>
      <c r="M2937">
        <f t="shared" si="228"/>
        <v>0</v>
      </c>
    </row>
    <row r="2938" spans="1:13">
      <c r="A2938">
        <v>7</v>
      </c>
      <c r="B2938">
        <v>20130526</v>
      </c>
      <c r="C2938" t="str">
        <f t="shared" si="226"/>
        <v/>
      </c>
      <c r="D2938" s="2"/>
      <c r="F2938">
        <v>12</v>
      </c>
      <c r="G2938">
        <v>6</v>
      </c>
      <c r="I2938">
        <f t="shared" si="227"/>
        <v>0</v>
      </c>
      <c r="K2938">
        <f t="shared" si="230"/>
        <v>0</v>
      </c>
      <c r="L2938">
        <f t="shared" si="229"/>
        <v>0</v>
      </c>
      <c r="M2938">
        <f t="shared" si="228"/>
        <v>0</v>
      </c>
    </row>
    <row r="2939" spans="1:13">
      <c r="A2939">
        <v>7</v>
      </c>
      <c r="B2939">
        <v>20130526</v>
      </c>
      <c r="C2939" t="str">
        <f t="shared" si="226"/>
        <v>is that what you think about life?</v>
      </c>
      <c r="D2939" s="2" t="s">
        <v>965</v>
      </c>
      <c r="F2939">
        <v>12</v>
      </c>
      <c r="G2939">
        <v>6</v>
      </c>
      <c r="I2939">
        <f t="shared" si="227"/>
        <v>7</v>
      </c>
      <c r="K2939">
        <f t="shared" si="230"/>
        <v>0</v>
      </c>
      <c r="L2939">
        <f t="shared" si="229"/>
        <v>0</v>
      </c>
      <c r="M2939">
        <f t="shared" si="228"/>
        <v>0</v>
      </c>
    </row>
    <row r="2940" spans="1:13">
      <c r="A2940">
        <v>7</v>
      </c>
      <c r="B2940">
        <v>20130526</v>
      </c>
      <c r="C2940" t="str">
        <f t="shared" si="226"/>
        <v/>
      </c>
      <c r="D2940" s="2"/>
      <c r="F2940">
        <v>12</v>
      </c>
      <c r="G2940">
        <v>6</v>
      </c>
      <c r="I2940">
        <f t="shared" si="227"/>
        <v>0</v>
      </c>
      <c r="K2940">
        <f t="shared" si="230"/>
        <v>0</v>
      </c>
      <c r="L2940">
        <f t="shared" si="229"/>
        <v>0</v>
      </c>
      <c r="M2940">
        <f t="shared" si="228"/>
        <v>0</v>
      </c>
    </row>
    <row r="2941" spans="1:13">
      <c r="A2941">
        <v>7</v>
      </c>
      <c r="B2941">
        <v>20130526</v>
      </c>
      <c r="C2941" t="str">
        <f t="shared" si="226"/>
        <v>hablahblah. do you speak in spanish? it's not hablahblah it's  hablas . yeah. you want the streamer? ooo, it looks pretty good isn't it? yeah. it's nice and shiny and you can pull at it.</v>
      </c>
      <c r="D2941" s="2" t="s">
        <v>7589</v>
      </c>
      <c r="F2941">
        <v>12</v>
      </c>
      <c r="G2941">
        <v>6</v>
      </c>
      <c r="I2941">
        <f t="shared" si="227"/>
        <v>35</v>
      </c>
      <c r="K2941">
        <f t="shared" si="230"/>
        <v>0</v>
      </c>
      <c r="L2941">
        <f t="shared" si="229"/>
        <v>0</v>
      </c>
      <c r="M2941">
        <f t="shared" si="228"/>
        <v>0</v>
      </c>
    </row>
    <row r="2942" spans="1:13">
      <c r="A2942">
        <v>7</v>
      </c>
      <c r="B2942">
        <v>20130526</v>
      </c>
      <c r="C2942" t="str">
        <f t="shared" si="226"/>
        <v/>
      </c>
      <c r="D2942" s="2"/>
      <c r="F2942">
        <v>12</v>
      </c>
      <c r="G2942">
        <v>6</v>
      </c>
      <c r="I2942">
        <f t="shared" si="227"/>
        <v>0</v>
      </c>
      <c r="K2942">
        <f t="shared" si="230"/>
        <v>0</v>
      </c>
      <c r="L2942">
        <f t="shared" si="229"/>
        <v>0</v>
      </c>
      <c r="M2942">
        <f t="shared" si="228"/>
        <v>0</v>
      </c>
    </row>
    <row r="2943" spans="1:13">
      <c r="A2943">
        <v>7</v>
      </c>
      <c r="B2943">
        <v>20130526</v>
      </c>
      <c r="C2943" t="str">
        <f t="shared" si="226"/>
        <v/>
      </c>
      <c r="D2943" s="2"/>
      <c r="F2943">
        <v>12</v>
      </c>
      <c r="G2943">
        <v>6</v>
      </c>
      <c r="I2943">
        <f t="shared" si="227"/>
        <v>0</v>
      </c>
      <c r="K2943">
        <f t="shared" si="230"/>
        <v>0</v>
      </c>
      <c r="L2943">
        <f t="shared" si="229"/>
        <v>0</v>
      </c>
      <c r="M2943">
        <f t="shared" si="228"/>
        <v>0</v>
      </c>
    </row>
    <row r="2944" spans="1:13">
      <c r="A2944">
        <v>7</v>
      </c>
      <c r="B2944">
        <v>20130526</v>
      </c>
      <c r="C2944" t="str">
        <f t="shared" si="226"/>
        <v/>
      </c>
      <c r="D2944" s="2"/>
      <c r="F2944">
        <v>12</v>
      </c>
      <c r="G2944">
        <v>6</v>
      </c>
      <c r="I2944">
        <f t="shared" si="227"/>
        <v>0</v>
      </c>
      <c r="K2944">
        <f t="shared" si="230"/>
        <v>0</v>
      </c>
      <c r="L2944">
        <f t="shared" si="229"/>
        <v>0</v>
      </c>
      <c r="M2944">
        <f t="shared" si="228"/>
        <v>0</v>
      </c>
    </row>
    <row r="2945" spans="1:13">
      <c r="A2945">
        <v>7</v>
      </c>
      <c r="B2945">
        <v>20130526</v>
      </c>
      <c r="C2945" t="str">
        <f t="shared" si="226"/>
        <v>yeah. i'm reading. you can play. ok? yeah. boo boo. boo baby. yeah.</v>
      </c>
      <c r="D2945" s="2" t="s">
        <v>966</v>
      </c>
      <c r="F2945">
        <v>12</v>
      </c>
      <c r="G2945">
        <v>6</v>
      </c>
      <c r="I2945">
        <f t="shared" si="227"/>
        <v>13</v>
      </c>
      <c r="K2945">
        <f t="shared" si="230"/>
        <v>0</v>
      </c>
      <c r="L2945">
        <f t="shared" si="229"/>
        <v>0</v>
      </c>
      <c r="M2945">
        <f t="shared" si="228"/>
        <v>0</v>
      </c>
    </row>
    <row r="2946" spans="1:13">
      <c r="A2946">
        <v>7</v>
      </c>
      <c r="B2946">
        <v>20130526</v>
      </c>
      <c r="C2946" t="str">
        <f t="shared" ref="C2946:C3009" si="231">LOWER(D2946)</f>
        <v/>
      </c>
      <c r="D2946" s="2"/>
      <c r="F2946">
        <v>12</v>
      </c>
      <c r="G2946">
        <v>6</v>
      </c>
      <c r="I2946">
        <f t="shared" si="227"/>
        <v>0</v>
      </c>
      <c r="K2946">
        <f t="shared" si="230"/>
        <v>0</v>
      </c>
      <c r="L2946">
        <f t="shared" si="229"/>
        <v>0</v>
      </c>
      <c r="M2946">
        <f t="shared" si="228"/>
        <v>0</v>
      </c>
    </row>
    <row r="2947" spans="1:13">
      <c r="A2947">
        <v>7</v>
      </c>
      <c r="B2947">
        <v>20130526</v>
      </c>
      <c r="C2947" t="str">
        <f t="shared" si="231"/>
        <v>wow. you fell back. are you ok?</v>
      </c>
      <c r="D2947" s="2" t="s">
        <v>967</v>
      </c>
      <c r="F2947">
        <v>12</v>
      </c>
      <c r="G2947">
        <v>6</v>
      </c>
      <c r="I2947">
        <f t="shared" ref="I2947:I3010" si="232">LEN(TRIM(D2947))-LEN(SUBSTITUTE(D2947," ",""))+(LEN(TRIM(D2947))&gt;0)</f>
        <v>7</v>
      </c>
      <c r="K2947">
        <f t="shared" si="230"/>
        <v>0</v>
      </c>
      <c r="L2947">
        <f t="shared" si="229"/>
        <v>0</v>
      </c>
      <c r="M2947">
        <f t="shared" si="228"/>
        <v>0</v>
      </c>
    </row>
    <row r="2948" spans="1:13">
      <c r="A2948">
        <v>7</v>
      </c>
      <c r="B2948">
        <v>20130526</v>
      </c>
      <c r="C2948" t="str">
        <f t="shared" si="231"/>
        <v/>
      </c>
      <c r="D2948" s="2"/>
      <c r="F2948">
        <v>12</v>
      </c>
      <c r="G2948">
        <v>6</v>
      </c>
      <c r="I2948">
        <f t="shared" si="232"/>
        <v>0</v>
      </c>
      <c r="K2948">
        <f t="shared" si="230"/>
        <v>0</v>
      </c>
      <c r="L2948">
        <f t="shared" si="229"/>
        <v>0</v>
      </c>
      <c r="M2948">
        <f t="shared" ref="M2948:M3011" si="233">J2948/$M$4547</f>
        <v>0</v>
      </c>
    </row>
    <row r="2949" spans="1:13">
      <c r="A2949">
        <v>7</v>
      </c>
      <c r="B2949">
        <v>20130526</v>
      </c>
      <c r="C2949" t="str">
        <f t="shared" si="231"/>
        <v>ok. you wanna come by mommy?</v>
      </c>
      <c r="D2949" s="2" t="s">
        <v>968</v>
      </c>
      <c r="F2949">
        <v>12</v>
      </c>
      <c r="G2949">
        <v>6</v>
      </c>
      <c r="I2949">
        <f t="shared" si="232"/>
        <v>6</v>
      </c>
      <c r="K2949">
        <f t="shared" si="230"/>
        <v>0</v>
      </c>
      <c r="L2949">
        <f t="shared" si="229"/>
        <v>0</v>
      </c>
      <c r="M2949">
        <f t="shared" si="233"/>
        <v>0</v>
      </c>
    </row>
    <row r="2950" spans="1:13">
      <c r="A2950">
        <v>7</v>
      </c>
      <c r="B2950">
        <v>20130526</v>
      </c>
      <c r="C2950" t="str">
        <f t="shared" si="231"/>
        <v/>
      </c>
      <c r="D2950" s="2"/>
      <c r="F2950">
        <v>12</v>
      </c>
      <c r="G2950">
        <v>6</v>
      </c>
      <c r="I2950">
        <f t="shared" si="232"/>
        <v>0</v>
      </c>
      <c r="K2950">
        <f t="shared" si="230"/>
        <v>0</v>
      </c>
      <c r="L2950">
        <f t="shared" ref="L2950:L3013" si="234">J2950/$L$7494</f>
        <v>0</v>
      </c>
      <c r="M2950">
        <f t="shared" si="233"/>
        <v>0</v>
      </c>
    </row>
    <row r="2951" spans="1:13">
      <c r="A2951">
        <v>7</v>
      </c>
      <c r="B2951">
        <v>20130526</v>
      </c>
      <c r="C2951" t="str">
        <f t="shared" si="231"/>
        <v>wanna come over here? you can do it.</v>
      </c>
      <c r="D2951" s="2" t="s">
        <v>969</v>
      </c>
      <c r="F2951">
        <v>12</v>
      </c>
      <c r="G2951">
        <v>6</v>
      </c>
      <c r="I2951">
        <f t="shared" si="232"/>
        <v>8</v>
      </c>
      <c r="K2951">
        <f t="shared" si="230"/>
        <v>0</v>
      </c>
      <c r="L2951">
        <f t="shared" si="234"/>
        <v>0</v>
      </c>
      <c r="M2951">
        <f t="shared" si="233"/>
        <v>0</v>
      </c>
    </row>
    <row r="2952" spans="1:13">
      <c r="A2952">
        <v>7</v>
      </c>
      <c r="B2952">
        <v>20130526</v>
      </c>
      <c r="C2952" t="str">
        <f t="shared" si="231"/>
        <v/>
      </c>
      <c r="D2952" s="2"/>
      <c r="F2952">
        <v>12</v>
      </c>
      <c r="G2952">
        <v>6</v>
      </c>
      <c r="I2952">
        <f t="shared" si="232"/>
        <v>0</v>
      </c>
      <c r="K2952">
        <f t="shared" si="230"/>
        <v>0</v>
      </c>
      <c r="L2952">
        <f t="shared" si="234"/>
        <v>0</v>
      </c>
      <c r="M2952">
        <f t="shared" si="233"/>
        <v>0</v>
      </c>
    </row>
    <row r="2953" spans="1:13">
      <c r="A2953">
        <v>7</v>
      </c>
      <c r="B2953">
        <v>20130526</v>
      </c>
      <c r="C2953" t="str">
        <f t="shared" si="231"/>
        <v xml:space="preserve"> oh look what   .</v>
      </c>
      <c r="D2953" s="2" t="s">
        <v>7590</v>
      </c>
      <c r="F2953">
        <v>12</v>
      </c>
      <c r="G2953">
        <v>6</v>
      </c>
      <c r="I2953">
        <f t="shared" si="232"/>
        <v>4</v>
      </c>
      <c r="K2953">
        <f t="shared" si="230"/>
        <v>0</v>
      </c>
      <c r="L2953">
        <f t="shared" si="234"/>
        <v>0</v>
      </c>
      <c r="M2953">
        <f t="shared" si="233"/>
        <v>0</v>
      </c>
    </row>
    <row r="2954" spans="1:13">
      <c r="A2954">
        <v>7</v>
      </c>
      <c r="B2954">
        <v>20130526</v>
      </c>
      <c r="C2954" t="str">
        <f t="shared" si="231"/>
        <v/>
      </c>
      <c r="D2954" s="2"/>
      <c r="F2954">
        <v>12</v>
      </c>
      <c r="G2954">
        <v>6</v>
      </c>
      <c r="I2954">
        <f t="shared" si="232"/>
        <v>0</v>
      </c>
      <c r="K2954">
        <f t="shared" si="230"/>
        <v>0</v>
      </c>
      <c r="L2954">
        <f t="shared" si="234"/>
        <v>0</v>
      </c>
      <c r="M2954">
        <f t="shared" si="233"/>
        <v>0</v>
      </c>
    </row>
    <row r="2955" spans="1:13">
      <c r="A2955">
        <v>7</v>
      </c>
      <c r="B2955">
        <v>20130526</v>
      </c>
      <c r="C2955" t="str">
        <f t="shared" si="231"/>
        <v>look at this. now i'm putting that in there. can you _____ it?</v>
      </c>
      <c r="D2955" s="2" t="s">
        <v>970</v>
      </c>
      <c r="F2955">
        <v>12</v>
      </c>
      <c r="G2955">
        <v>6</v>
      </c>
      <c r="I2955">
        <f t="shared" si="232"/>
        <v>13</v>
      </c>
      <c r="K2955">
        <f t="shared" si="230"/>
        <v>0</v>
      </c>
      <c r="L2955">
        <f t="shared" si="234"/>
        <v>0</v>
      </c>
      <c r="M2955">
        <f t="shared" si="233"/>
        <v>0</v>
      </c>
    </row>
    <row r="2956" spans="1:13">
      <c r="A2956">
        <v>7</v>
      </c>
      <c r="B2956">
        <v>20130526</v>
      </c>
      <c r="C2956" t="str">
        <f t="shared" si="231"/>
        <v/>
      </c>
      <c r="D2956" s="2"/>
      <c r="F2956">
        <v>12</v>
      </c>
      <c r="G2956">
        <v>6</v>
      </c>
      <c r="I2956">
        <f t="shared" si="232"/>
        <v>0</v>
      </c>
      <c r="K2956">
        <f t="shared" si="230"/>
        <v>0</v>
      </c>
      <c r="L2956">
        <f t="shared" si="234"/>
        <v>0</v>
      </c>
      <c r="M2956">
        <f t="shared" si="233"/>
        <v>0</v>
      </c>
    </row>
    <row r="2957" spans="1:13">
      <c r="A2957">
        <v>7</v>
      </c>
      <c r="B2957">
        <v>20130526</v>
      </c>
      <c r="C2957" t="str">
        <f t="shared" si="231"/>
        <v>you can ______ it. yeah.</v>
      </c>
      <c r="D2957" s="2" t="s">
        <v>971</v>
      </c>
      <c r="F2957">
        <v>12</v>
      </c>
      <c r="G2957">
        <v>6</v>
      </c>
      <c r="I2957">
        <f t="shared" si="232"/>
        <v>5</v>
      </c>
      <c r="K2957">
        <f t="shared" si="230"/>
        <v>0</v>
      </c>
      <c r="L2957">
        <f t="shared" si="234"/>
        <v>0</v>
      </c>
      <c r="M2957">
        <f t="shared" si="233"/>
        <v>0</v>
      </c>
    </row>
    <row r="2958" spans="1:13">
      <c r="A2958">
        <v>7</v>
      </c>
      <c r="B2958">
        <v>20130526</v>
      </c>
      <c r="C2958" t="str">
        <f t="shared" si="231"/>
        <v/>
      </c>
      <c r="D2958" s="2"/>
      <c r="F2958">
        <v>12</v>
      </c>
      <c r="G2958">
        <v>6</v>
      </c>
      <c r="I2958">
        <f t="shared" si="232"/>
        <v>0</v>
      </c>
      <c r="K2958">
        <f t="shared" si="230"/>
        <v>0</v>
      </c>
      <c r="L2958">
        <f t="shared" si="234"/>
        <v>0</v>
      </c>
      <c r="M2958">
        <f t="shared" si="233"/>
        <v>0</v>
      </c>
    </row>
    <row r="2959" spans="1:13">
      <c r="A2959">
        <v>7</v>
      </c>
      <c r="B2959">
        <v>20130526</v>
      </c>
      <c r="C2959" t="str">
        <f t="shared" si="231"/>
        <v/>
      </c>
      <c r="D2959" s="2"/>
      <c r="F2959">
        <v>12</v>
      </c>
      <c r="G2959">
        <v>6</v>
      </c>
      <c r="I2959">
        <f t="shared" si="232"/>
        <v>0</v>
      </c>
      <c r="K2959">
        <f t="shared" si="230"/>
        <v>0</v>
      </c>
      <c r="L2959">
        <f t="shared" si="234"/>
        <v>0</v>
      </c>
      <c r="M2959">
        <f t="shared" si="233"/>
        <v>0</v>
      </c>
    </row>
    <row r="2960" spans="1:13">
      <c r="A2960">
        <v>7</v>
      </c>
      <c r="B2960">
        <v>20130526</v>
      </c>
      <c r="C2960" t="str">
        <f t="shared" si="231"/>
        <v/>
      </c>
      <c r="D2960" s="2"/>
      <c r="F2960">
        <v>12</v>
      </c>
      <c r="G2960">
        <v>6</v>
      </c>
      <c r="I2960">
        <f t="shared" si="232"/>
        <v>0</v>
      </c>
      <c r="K2960">
        <f t="shared" si="230"/>
        <v>0</v>
      </c>
      <c r="L2960">
        <f t="shared" si="234"/>
        <v>0</v>
      </c>
      <c r="M2960">
        <f t="shared" si="233"/>
        <v>0</v>
      </c>
    </row>
    <row r="2961" spans="1:13">
      <c r="A2961">
        <v>7</v>
      </c>
      <c r="B2961">
        <v>20130526</v>
      </c>
      <c r="C2961" t="str">
        <f t="shared" si="231"/>
        <v>yeah. ah lalala.</v>
      </c>
      <c r="D2961" s="2" t="s">
        <v>972</v>
      </c>
      <c r="F2961">
        <v>12</v>
      </c>
      <c r="G2961">
        <v>6</v>
      </c>
      <c r="I2961">
        <f t="shared" si="232"/>
        <v>3</v>
      </c>
      <c r="K2961">
        <f t="shared" si="230"/>
        <v>0</v>
      </c>
      <c r="L2961">
        <f t="shared" si="234"/>
        <v>0</v>
      </c>
      <c r="M2961">
        <f t="shared" si="233"/>
        <v>0</v>
      </c>
    </row>
    <row r="2962" spans="1:13">
      <c r="A2962">
        <v>7</v>
      </c>
      <c r="B2962">
        <v>20130526</v>
      </c>
      <c r="C2962" t="str">
        <f t="shared" si="231"/>
        <v/>
      </c>
      <c r="D2962" s="2"/>
      <c r="F2962">
        <v>12</v>
      </c>
      <c r="G2962">
        <v>6</v>
      </c>
      <c r="I2962">
        <f t="shared" si="232"/>
        <v>0</v>
      </c>
      <c r="K2962">
        <f t="shared" si="230"/>
        <v>0</v>
      </c>
      <c r="L2962">
        <f t="shared" si="234"/>
        <v>0</v>
      </c>
      <c r="M2962">
        <f t="shared" si="233"/>
        <v>0</v>
      </c>
    </row>
    <row r="2963" spans="1:13">
      <c r="A2963">
        <v>7</v>
      </c>
      <c r="B2963">
        <v>20130526</v>
      </c>
      <c r="C2963" t="str">
        <f t="shared" si="231"/>
        <v>_______. that's right.</v>
      </c>
      <c r="D2963" s="2" t="s">
        <v>973</v>
      </c>
      <c r="F2963">
        <v>12</v>
      </c>
      <c r="G2963">
        <v>6</v>
      </c>
      <c r="I2963">
        <f t="shared" si="232"/>
        <v>3</v>
      </c>
      <c r="K2963">
        <f t="shared" si="230"/>
        <v>0</v>
      </c>
      <c r="L2963">
        <f t="shared" si="234"/>
        <v>0</v>
      </c>
      <c r="M2963">
        <f t="shared" si="233"/>
        <v>0</v>
      </c>
    </row>
    <row r="2964" spans="1:13">
      <c r="A2964">
        <v>7</v>
      </c>
      <c r="B2964">
        <v>20130526</v>
      </c>
      <c r="C2964" t="str">
        <f t="shared" si="231"/>
        <v/>
      </c>
      <c r="D2964" s="2"/>
      <c r="F2964">
        <v>12</v>
      </c>
      <c r="G2964">
        <v>6</v>
      </c>
      <c r="I2964">
        <f t="shared" si="232"/>
        <v>0</v>
      </c>
      <c r="K2964">
        <f t="shared" si="230"/>
        <v>0</v>
      </c>
      <c r="L2964">
        <f t="shared" si="234"/>
        <v>0</v>
      </c>
      <c r="M2964">
        <f t="shared" si="233"/>
        <v>0</v>
      </c>
    </row>
    <row r="2965" spans="1:13">
      <c r="A2965">
        <v>7</v>
      </c>
      <c r="B2965">
        <v>20130526</v>
      </c>
      <c r="C2965" t="str">
        <f t="shared" si="231"/>
        <v/>
      </c>
      <c r="D2965" s="2"/>
      <c r="F2965">
        <v>12</v>
      </c>
      <c r="G2965">
        <v>6</v>
      </c>
      <c r="I2965">
        <f t="shared" si="232"/>
        <v>0</v>
      </c>
      <c r="K2965">
        <f t="shared" si="230"/>
        <v>0</v>
      </c>
      <c r="L2965">
        <f t="shared" si="234"/>
        <v>0</v>
      </c>
      <c r="M2965">
        <f t="shared" si="233"/>
        <v>0</v>
      </c>
    </row>
    <row r="2966" spans="1:13">
      <c r="A2966">
        <v>7</v>
      </c>
      <c r="B2966">
        <v>20130526</v>
      </c>
      <c r="C2966" t="str">
        <f t="shared" si="231"/>
        <v/>
      </c>
      <c r="D2966" s="2"/>
      <c r="F2966">
        <v>12</v>
      </c>
      <c r="G2966">
        <v>6</v>
      </c>
      <c r="I2966">
        <f t="shared" si="232"/>
        <v>0</v>
      </c>
      <c r="K2966">
        <f t="shared" si="230"/>
        <v>0</v>
      </c>
      <c r="L2966">
        <f t="shared" si="234"/>
        <v>0</v>
      </c>
      <c r="M2966">
        <f t="shared" si="233"/>
        <v>0</v>
      </c>
    </row>
    <row r="2967" spans="1:13">
      <c r="A2967">
        <v>7</v>
      </c>
      <c r="B2967">
        <v>20130526</v>
      </c>
      <c r="C2967" t="str">
        <f t="shared" si="231"/>
        <v/>
      </c>
      <c r="D2967" s="2"/>
      <c r="F2967">
        <v>12</v>
      </c>
      <c r="G2967">
        <v>6</v>
      </c>
      <c r="I2967">
        <f t="shared" si="232"/>
        <v>0</v>
      </c>
      <c r="K2967">
        <f t="shared" si="230"/>
        <v>0</v>
      </c>
      <c r="L2967">
        <f t="shared" si="234"/>
        <v>0</v>
      </c>
      <c r="M2967">
        <f t="shared" si="233"/>
        <v>0</v>
      </c>
    </row>
    <row r="2968" spans="1:13">
      <c r="A2968">
        <v>7</v>
      </c>
      <c r="B2968">
        <v>20130526</v>
      </c>
      <c r="C2968" t="str">
        <f t="shared" si="231"/>
        <v/>
      </c>
      <c r="D2968" s="2"/>
      <c r="F2968">
        <v>12</v>
      </c>
      <c r="G2968">
        <v>6</v>
      </c>
      <c r="I2968">
        <f t="shared" si="232"/>
        <v>0</v>
      </c>
      <c r="K2968">
        <f t="shared" si="230"/>
        <v>0</v>
      </c>
      <c r="L2968">
        <f t="shared" si="234"/>
        <v>0</v>
      </c>
      <c r="M2968">
        <f t="shared" si="233"/>
        <v>0</v>
      </c>
    </row>
    <row r="2969" spans="1:13">
      <c r="A2969">
        <v>7</v>
      </c>
      <c r="B2969">
        <v>20130526</v>
      </c>
      <c r="C2969" t="str">
        <f t="shared" si="231"/>
        <v/>
      </c>
      <c r="D2969" s="2"/>
      <c r="F2969">
        <v>12</v>
      </c>
      <c r="G2969">
        <v>6</v>
      </c>
      <c r="I2969">
        <f t="shared" si="232"/>
        <v>0</v>
      </c>
      <c r="K2969">
        <f t="shared" si="230"/>
        <v>0</v>
      </c>
      <c r="L2969">
        <f t="shared" si="234"/>
        <v>0</v>
      </c>
      <c r="M2969">
        <f t="shared" si="233"/>
        <v>0</v>
      </c>
    </row>
    <row r="2970" spans="1:13">
      <c r="A2970">
        <v>7</v>
      </c>
      <c r="B2970">
        <v>20130526</v>
      </c>
      <c r="C2970" t="str">
        <f t="shared" si="231"/>
        <v/>
      </c>
      <c r="D2970" s="2"/>
      <c r="F2970">
        <v>12</v>
      </c>
      <c r="G2970">
        <v>6</v>
      </c>
      <c r="I2970">
        <f t="shared" si="232"/>
        <v>0</v>
      </c>
      <c r="K2970">
        <f t="shared" ref="K2970:K3033" si="235">J2970/103079</f>
        <v>0</v>
      </c>
      <c r="L2970">
        <f t="shared" si="234"/>
        <v>0</v>
      </c>
      <c r="M2970">
        <f t="shared" si="233"/>
        <v>0</v>
      </c>
    </row>
    <row r="2971" spans="1:13">
      <c r="A2971">
        <v>7</v>
      </c>
      <c r="B2971">
        <v>20130526</v>
      </c>
      <c r="C2971" t="str">
        <f t="shared" si="231"/>
        <v>now now. that's a bit loud. ____ is still asleep. yeah. he had to stay up late dealing with you last night. here we go. you want to read my book? a book about how things would be if we didn't exist.</v>
      </c>
      <c r="D2971" s="2" t="s">
        <v>974</v>
      </c>
      <c r="F2971">
        <v>12</v>
      </c>
      <c r="G2971">
        <v>6</v>
      </c>
      <c r="I2971">
        <f t="shared" si="232"/>
        <v>42</v>
      </c>
      <c r="K2971">
        <f t="shared" si="235"/>
        <v>0</v>
      </c>
      <c r="L2971">
        <f t="shared" si="234"/>
        <v>0</v>
      </c>
      <c r="M2971">
        <f t="shared" si="233"/>
        <v>0</v>
      </c>
    </row>
    <row r="2972" spans="1:13">
      <c r="A2972">
        <v>7</v>
      </c>
      <c r="B2972">
        <v>20130526</v>
      </c>
      <c r="C2972" t="str">
        <f t="shared" si="231"/>
        <v/>
      </c>
      <c r="D2972" s="2"/>
      <c r="F2972">
        <v>12</v>
      </c>
      <c r="G2972">
        <v>6</v>
      </c>
      <c r="I2972">
        <f t="shared" si="232"/>
        <v>0</v>
      </c>
      <c r="K2972">
        <f t="shared" si="235"/>
        <v>0</v>
      </c>
      <c r="L2972">
        <f t="shared" si="234"/>
        <v>0</v>
      </c>
      <c r="M2972">
        <f t="shared" si="233"/>
        <v>0</v>
      </c>
    </row>
    <row r="2973" spans="1:13">
      <c r="A2973">
        <v>7</v>
      </c>
      <c r="B2973">
        <v>20130526</v>
      </c>
      <c r="C2973" t="str">
        <f t="shared" si="231"/>
        <v>yeah</v>
      </c>
      <c r="D2973" s="2" t="s">
        <v>8</v>
      </c>
      <c r="F2973">
        <v>12</v>
      </c>
      <c r="G2973">
        <v>6</v>
      </c>
      <c r="I2973">
        <f t="shared" si="232"/>
        <v>1</v>
      </c>
      <c r="K2973">
        <f t="shared" si="235"/>
        <v>0</v>
      </c>
      <c r="L2973">
        <f t="shared" si="234"/>
        <v>0</v>
      </c>
      <c r="M2973">
        <f t="shared" si="233"/>
        <v>0</v>
      </c>
    </row>
    <row r="2974" spans="1:13">
      <c r="A2974">
        <v>7</v>
      </c>
      <c r="B2974">
        <v>20130526</v>
      </c>
      <c r="C2974" t="str">
        <f t="shared" si="231"/>
        <v/>
      </c>
      <c r="D2974" s="2"/>
      <c r="F2974">
        <v>12</v>
      </c>
      <c r="G2974">
        <v>6</v>
      </c>
      <c r="I2974">
        <f t="shared" si="232"/>
        <v>0</v>
      </c>
      <c r="K2974">
        <f t="shared" si="235"/>
        <v>0</v>
      </c>
      <c r="L2974">
        <f t="shared" si="234"/>
        <v>0</v>
      </c>
      <c r="M2974">
        <f t="shared" si="233"/>
        <v>0</v>
      </c>
    </row>
    <row r="2975" spans="1:13">
      <c r="A2975">
        <v>7</v>
      </c>
      <c r="B2975">
        <v>20130526</v>
      </c>
      <c r="C2975" t="str">
        <f t="shared" si="231"/>
        <v>you're just enjoying making a lot of noise.</v>
      </c>
      <c r="D2975" s="2" t="s">
        <v>975</v>
      </c>
      <c r="F2975">
        <v>12</v>
      </c>
      <c r="G2975">
        <v>6</v>
      </c>
      <c r="I2975">
        <f t="shared" si="232"/>
        <v>8</v>
      </c>
      <c r="K2975">
        <f t="shared" si="235"/>
        <v>0</v>
      </c>
      <c r="L2975">
        <f t="shared" si="234"/>
        <v>0</v>
      </c>
      <c r="M2975">
        <f t="shared" si="233"/>
        <v>0</v>
      </c>
    </row>
    <row r="2976" spans="1:13">
      <c r="A2976">
        <v>7</v>
      </c>
      <c r="B2976">
        <v>20130526</v>
      </c>
      <c r="C2976" t="str">
        <f t="shared" si="231"/>
        <v/>
      </c>
      <c r="D2976" s="2"/>
      <c r="F2976">
        <v>12</v>
      </c>
      <c r="G2976">
        <v>6</v>
      </c>
      <c r="I2976">
        <f t="shared" si="232"/>
        <v>0</v>
      </c>
      <c r="K2976">
        <f t="shared" si="235"/>
        <v>0</v>
      </c>
      <c r="L2976">
        <f t="shared" si="234"/>
        <v>0</v>
      </c>
      <c r="M2976">
        <f t="shared" si="233"/>
        <v>0</v>
      </c>
    </row>
    <row r="2977" spans="1:13">
      <c r="A2977">
        <v>7</v>
      </c>
      <c r="B2977">
        <v>20130526</v>
      </c>
      <c r="C2977" t="str">
        <f t="shared" si="231"/>
        <v>you discovered how to make a lot of noise, so you are doing it.</v>
      </c>
      <c r="D2977" s="2" t="s">
        <v>976</v>
      </c>
      <c r="F2977">
        <v>12</v>
      </c>
      <c r="G2977">
        <v>6</v>
      </c>
      <c r="I2977">
        <f t="shared" si="232"/>
        <v>14</v>
      </c>
      <c r="K2977">
        <f t="shared" si="235"/>
        <v>0</v>
      </c>
      <c r="L2977">
        <f t="shared" si="234"/>
        <v>0</v>
      </c>
      <c r="M2977">
        <f t="shared" si="233"/>
        <v>0</v>
      </c>
    </row>
    <row r="2978" spans="1:13">
      <c r="A2978">
        <v>7</v>
      </c>
      <c r="B2978">
        <v>20130526</v>
      </c>
      <c r="C2978" t="str">
        <f t="shared" si="231"/>
        <v/>
      </c>
      <c r="D2978" s="2"/>
      <c r="F2978">
        <v>12</v>
      </c>
      <c r="G2978">
        <v>6</v>
      </c>
      <c r="I2978">
        <f t="shared" si="232"/>
        <v>0</v>
      </c>
      <c r="K2978">
        <f t="shared" si="235"/>
        <v>0</v>
      </c>
      <c r="L2978">
        <f t="shared" si="234"/>
        <v>0</v>
      </c>
      <c r="M2978">
        <f t="shared" si="233"/>
        <v>0</v>
      </c>
    </row>
    <row r="2979" spans="1:13">
      <c r="A2979">
        <v>7</v>
      </c>
      <c r="B2979">
        <v>20130526</v>
      </c>
      <c r="C2979" t="str">
        <f t="shared" si="231"/>
        <v>you want to read a book? ohp!</v>
      </c>
      <c r="D2979" s="2" t="s">
        <v>977</v>
      </c>
      <c r="F2979">
        <v>12</v>
      </c>
      <c r="G2979">
        <v>6</v>
      </c>
      <c r="I2979">
        <f t="shared" si="232"/>
        <v>7</v>
      </c>
      <c r="K2979">
        <f t="shared" si="235"/>
        <v>0</v>
      </c>
      <c r="L2979">
        <f t="shared" si="234"/>
        <v>0</v>
      </c>
      <c r="M2979">
        <f t="shared" si="233"/>
        <v>0</v>
      </c>
    </row>
    <row r="2980" spans="1:13">
      <c r="A2980">
        <v>7</v>
      </c>
      <c r="B2980">
        <v>20130526</v>
      </c>
      <c r="C2980" t="str">
        <f t="shared" si="231"/>
        <v>are you climbing on the bed now? hi. you are climbing on the sheets. yeah. ____ hi lovely. here are some books we can read if you want. ____ you up. oh so you don't want to read a book? ok. there are lost of them. ok. there are probably too many choices right now. let's start with thses three. which one. which one do you want? oh, your favorite! little mouse. _____ for this velvety little mouse a flower pot is the perfect house. he's just peeking out. yeah. want to turn the page? yup. yup. time to turn the page. the garden is full of things to eat but cheese is mouse's favorite treat. ok, turn the page again. into the house, across the floor, where there is a hole ___ needs a door. the mouse is looking all around.</v>
      </c>
      <c r="D2980" s="2" t="s">
        <v>978</v>
      </c>
      <c r="F2980">
        <v>12</v>
      </c>
      <c r="G2980">
        <v>6</v>
      </c>
      <c r="I2980">
        <f t="shared" si="232"/>
        <v>142</v>
      </c>
      <c r="K2980">
        <f t="shared" si="235"/>
        <v>0</v>
      </c>
      <c r="L2980">
        <f t="shared" si="234"/>
        <v>0</v>
      </c>
      <c r="M2980">
        <f t="shared" si="233"/>
        <v>0</v>
      </c>
    </row>
    <row r="2981" spans="1:13">
      <c r="A2981">
        <v>7</v>
      </c>
      <c r="B2981">
        <v>20130526</v>
      </c>
      <c r="C2981" t="str">
        <f t="shared" si="231"/>
        <v>________ where'd the mouse go? through his hole, mouse looks outside. yeah. into his cozy pot and then little mouse is home again. all done. let's....yeah  you have to clap. yeah! that's right. you want to do something else? let's try this one. this is a cuddly bear and there is a crunchy pear. here's a flower so pretty and a car for the city. there's a ball in the air and look a girl is sittin gon a chair. an apple to eat and an orange so sweet. a dog that's spotty and my first potty. there's a train on a track. choo choo choo choo choo. and bananas to snack. fish that swin and a kitty called tim. and there's a boat on a sea and shoes that fit me. and there's a noisy duck quack, quack, quack quack and that's the noise they make. and a busy truck, and a nice cup for me and a beautiful tree. all done. yeah!  yeah!</v>
      </c>
      <c r="D2981" s="2" t="s">
        <v>979</v>
      </c>
      <c r="F2981">
        <v>12</v>
      </c>
      <c r="G2981">
        <v>6</v>
      </c>
      <c r="I2981">
        <f t="shared" si="232"/>
        <v>165</v>
      </c>
      <c r="K2981">
        <f t="shared" si="235"/>
        <v>0</v>
      </c>
      <c r="L2981">
        <f t="shared" si="234"/>
        <v>0</v>
      </c>
      <c r="M2981">
        <f t="shared" si="233"/>
        <v>0</v>
      </c>
    </row>
    <row r="2982" spans="1:13">
      <c r="A2982">
        <v>7</v>
      </c>
      <c r="B2982">
        <v>20130526</v>
      </c>
      <c r="C2982" t="str">
        <f t="shared" si="231"/>
        <v>okay, which one now? you want little mouse again, ok. alright. let's try little mouse. yeah. for this vevelty little mouse a flower pot is a perfect house. turn the page. the garden is full of things to eat, but cheese is mouse's favorite treat. nope. not done with this one yet. into the house, across the floor, where there's a hole ___ needs a door. when kitties near, it's time to hide. where did mouse go? through his hole, mouse looks outside. into his cozy pot and then little mouse is home again.</v>
      </c>
      <c r="D2982" s="2" t="s">
        <v>980</v>
      </c>
      <c r="F2982">
        <v>12</v>
      </c>
      <c r="G2982">
        <v>6</v>
      </c>
      <c r="I2982">
        <f t="shared" si="232"/>
        <v>94</v>
      </c>
      <c r="K2982">
        <f t="shared" si="235"/>
        <v>0</v>
      </c>
      <c r="L2982">
        <f t="shared" si="234"/>
        <v>0</v>
      </c>
      <c r="M2982">
        <f t="shared" si="233"/>
        <v>0</v>
      </c>
    </row>
    <row r="2983" spans="1:13">
      <c r="A2983">
        <v>7</v>
      </c>
      <c r="B2983">
        <v>20130526</v>
      </c>
      <c r="C2983" t="str">
        <f t="shared" si="231"/>
        <v xml:space="preserve">you want this one again? this one. alright there is a cuddly bear and there is a crunchy pear. and there is a flower so pretty and a car for the city. and here's a ball in the air and look she is sitting on a chair. there is an apple he is eating and an organe so sweet. a dog that's spotty and look my first potty. a train on a track and bananas to snack. that's fish that swin and a kitty called tim. and there's a boat on the sea and shoes that fit me. a nice cup for me and a beautiful tree. and that is all. the end! yeah! </v>
      </c>
      <c r="D2983" s="2" t="s">
        <v>981</v>
      </c>
      <c r="F2983">
        <v>12</v>
      </c>
      <c r="G2983">
        <v>6</v>
      </c>
      <c r="I2983">
        <f t="shared" si="232"/>
        <v>114</v>
      </c>
      <c r="K2983">
        <f t="shared" si="235"/>
        <v>0</v>
      </c>
      <c r="L2983">
        <f t="shared" si="234"/>
        <v>0</v>
      </c>
      <c r="M2983">
        <f t="shared" si="233"/>
        <v>0</v>
      </c>
    </row>
    <row r="2984" spans="1:13">
      <c r="A2984">
        <v>7</v>
      </c>
      <c r="B2984">
        <v>20130526</v>
      </c>
      <c r="C2984" t="str">
        <f t="shared" si="231"/>
        <v>wanna try this again? ok, a cuddly bear and there's a crunchy pear. there's a flower so pretty and a car for the city. a baby, ball on the air and a sit on a chair. an apple to eat, and there is an orange so sweet. a dog that's spotty and my first potty. that's a train on a track and bananas to snack. some fish that swim, and a cat called tim. a boat on the sea, and shoes that fit me. a noisy duck quack, quack, quack, and a busy truck. a nice cup for me, and a beautiful tree. that's like your cup. isn't it? yeah. alright. all done! yeah!  you really like that, huh. yeah, it's a new book. that's probably why you like it.</v>
      </c>
      <c r="D2984" s="2" t="s">
        <v>982</v>
      </c>
      <c r="F2984">
        <v>12</v>
      </c>
      <c r="G2984">
        <v>6</v>
      </c>
      <c r="I2984">
        <f t="shared" si="232"/>
        <v>130</v>
      </c>
      <c r="K2984">
        <f t="shared" si="235"/>
        <v>0</v>
      </c>
      <c r="L2984">
        <f t="shared" si="234"/>
        <v>0</v>
      </c>
      <c r="M2984">
        <f t="shared" si="233"/>
        <v>0</v>
      </c>
    </row>
    <row r="2985" spans="1:13">
      <c r="A2985">
        <v>7</v>
      </c>
      <c r="B2985">
        <v>20130526</v>
      </c>
      <c r="C2985" t="str">
        <f t="shared" si="231"/>
        <v xml:space="preserve">_____ lots of pictures in it. you want to try again still? are you sure? ok, there's a cuddle bear, and a crucnhy pear. there's a flower so pretty and a car for the city. ball in the air and look sitting on a chair. an apple to eat and an orange so sweet. a dog that's spotty, and my first potty. there's a train a track and bananas to snack. there's fish that swim, and a kitty called tim. a boat on the sea, and shoes that fit me. a noisy duck, and a busy truck. a nice cup for me, and a beautiful tree. that's the end! yeah! </v>
      </c>
      <c r="D2985" s="2" t="s">
        <v>983</v>
      </c>
      <c r="F2985">
        <v>12</v>
      </c>
      <c r="G2985">
        <v>6</v>
      </c>
      <c r="I2985">
        <f t="shared" si="232"/>
        <v>110</v>
      </c>
      <c r="K2985">
        <f t="shared" si="235"/>
        <v>0</v>
      </c>
      <c r="L2985">
        <f t="shared" si="234"/>
        <v>0</v>
      </c>
      <c r="M2985">
        <f t="shared" si="233"/>
        <v>0</v>
      </c>
    </row>
    <row r="2986" spans="1:13">
      <c r="A2986">
        <v>7</v>
      </c>
      <c r="B2986">
        <v>20130526</v>
      </c>
      <c r="C2986" t="str">
        <f t="shared" si="231"/>
        <v>yeah! ok, let's see. you wanna try a different book? how about this one? _____ there is a duckling that says, up no, quack and a piglet that says oink. and there's a bucket, and a cow that says moo. and sheep that go bahhh, and sheepdogs they say woof, woof, woof, and they watch the sheep. yeah. and there's a tractor that goes brrrrm and wheat that goes swish swish. and a lamb that goes baaaa and a chick that goes cheep. a hen goes cluck, cluck, cluck, cluck and an egg that cracks open. all done! oh. what are you doing? are you sure? you're sure about that? are you sure you want this again? do you want me to read it to you or you just want to look at it by yourself?</v>
      </c>
      <c r="D2986" s="2" t="s">
        <v>984</v>
      </c>
      <c r="F2986">
        <v>12</v>
      </c>
      <c r="G2986">
        <v>6</v>
      </c>
      <c r="I2986">
        <f t="shared" si="232"/>
        <v>136</v>
      </c>
      <c r="K2986">
        <f t="shared" si="235"/>
        <v>0</v>
      </c>
      <c r="L2986">
        <f t="shared" si="234"/>
        <v>0</v>
      </c>
      <c r="M2986">
        <f t="shared" si="233"/>
        <v>0</v>
      </c>
    </row>
    <row r="2987" spans="1:13">
      <c r="A2987">
        <v>7</v>
      </c>
      <c r="B2987">
        <v>20130526</v>
      </c>
      <c r="C2987" t="str">
        <f t="shared" si="231"/>
        <v xml:space="preserve">there's a cuddly bear and a crunchy ppear. a flower so pretty and a car for the city. a ball in the air and sitting on a chair. an apple toeat, and an ornage so sweet. a dog that's spotty and my first potty. a train on a track and bananas to snack. fish that swim and a kitty called tim.  a boat on the sea and shoes that fit me. a noisy duck, and a busy truck. a nice cup for me and a beautiful tree. you like the cup don't you. it looks just like your cup. doesn't it? and then all done. you ready? can you shut the book? yeah! </v>
      </c>
      <c r="D2987" s="2" t="s">
        <v>985</v>
      </c>
      <c r="F2987">
        <v>12</v>
      </c>
      <c r="G2987">
        <v>6</v>
      </c>
      <c r="I2987">
        <f t="shared" si="232"/>
        <v>113</v>
      </c>
      <c r="K2987">
        <f t="shared" si="235"/>
        <v>0</v>
      </c>
      <c r="L2987">
        <f t="shared" si="234"/>
        <v>0</v>
      </c>
      <c r="M2987">
        <f t="shared" si="233"/>
        <v>0</v>
      </c>
    </row>
    <row r="2988" spans="1:13">
      <c r="A2988">
        <v>7</v>
      </c>
      <c r="B2988">
        <v>20130526</v>
      </c>
      <c r="C2988" t="str">
        <f t="shared" si="231"/>
        <v>it's a big book isn't it? it's a good book too.</v>
      </c>
      <c r="D2988" s="2" t="s">
        <v>986</v>
      </c>
      <c r="F2988">
        <v>12</v>
      </c>
      <c r="G2988">
        <v>6</v>
      </c>
      <c r="I2988">
        <f t="shared" si="232"/>
        <v>11</v>
      </c>
      <c r="K2988">
        <f t="shared" si="235"/>
        <v>0</v>
      </c>
      <c r="L2988">
        <f t="shared" si="234"/>
        <v>0</v>
      </c>
      <c r="M2988">
        <f t="shared" si="233"/>
        <v>0</v>
      </c>
    </row>
    <row r="2989" spans="1:13">
      <c r="A2989">
        <v>7</v>
      </c>
      <c r="B2989">
        <v>20130526</v>
      </c>
      <c r="C2989" t="str">
        <f t="shared" si="231"/>
        <v/>
      </c>
      <c r="D2989" s="2"/>
      <c r="F2989">
        <v>12</v>
      </c>
      <c r="G2989">
        <v>6</v>
      </c>
      <c r="I2989">
        <f t="shared" si="232"/>
        <v>0</v>
      </c>
      <c r="K2989">
        <f t="shared" si="235"/>
        <v>0</v>
      </c>
      <c r="L2989">
        <f t="shared" si="234"/>
        <v>0</v>
      </c>
      <c r="M2989">
        <f t="shared" si="233"/>
        <v>0</v>
      </c>
    </row>
    <row r="2990" spans="1:13">
      <c r="A2990">
        <v>7</v>
      </c>
      <c r="B2990">
        <v>20130526</v>
      </c>
      <c r="C2990" t="str">
        <f t="shared" si="231"/>
        <v>you wanna open it again? my goodness kido. there's a cuddly bear, and a crunchy pear. a flower so pretty, and a car for the city. a ball in the air and sitting on a chair. an apple to eat and an orange so sweet. yeah. a dog that's spotty and my first potty. a train on a track and bananas to snack. a fish that swim and a kitty called tim. up. oh. there you go! a boat on the sea and shoes that fit me. a noisy duck quack, quack, quack, quack, and a busy truck. and a nice cup for me and a beautiful tree. you wanna just look at the cup for a little bit? ok. yeah. yay. ok. that's right.</v>
      </c>
      <c r="D2990" s="2" t="s">
        <v>987</v>
      </c>
      <c r="F2990">
        <v>12</v>
      </c>
      <c r="G2990">
        <v>6</v>
      </c>
      <c r="I2990">
        <f t="shared" si="232"/>
        <v>125</v>
      </c>
      <c r="K2990">
        <f t="shared" si="235"/>
        <v>0</v>
      </c>
      <c r="L2990">
        <f t="shared" si="234"/>
        <v>0</v>
      </c>
      <c r="M2990">
        <f t="shared" si="233"/>
        <v>0</v>
      </c>
    </row>
    <row r="2991" spans="1:13">
      <c r="A2991">
        <v>7</v>
      </c>
      <c r="B2991">
        <v>20130526</v>
      </c>
      <c r="C2991" t="str">
        <f t="shared" si="231"/>
        <v/>
      </c>
      <c r="D2991" s="2"/>
      <c r="F2991">
        <v>12</v>
      </c>
      <c r="G2991">
        <v>6</v>
      </c>
      <c r="I2991">
        <f t="shared" si="232"/>
        <v>0</v>
      </c>
      <c r="K2991">
        <f t="shared" si="235"/>
        <v>0</v>
      </c>
      <c r="L2991">
        <f t="shared" si="234"/>
        <v>0</v>
      </c>
      <c r="M2991">
        <f t="shared" si="233"/>
        <v>0</v>
      </c>
    </row>
    <row r="2992" spans="1:13">
      <c r="A2992">
        <v>7</v>
      </c>
      <c r="B2992">
        <v>20130526</v>
      </c>
      <c r="C2992" t="str">
        <f t="shared" si="231"/>
        <v/>
      </c>
      <c r="D2992" s="2"/>
      <c r="F2992">
        <v>12</v>
      </c>
      <c r="G2992">
        <v>6</v>
      </c>
      <c r="I2992">
        <f t="shared" si="232"/>
        <v>0</v>
      </c>
      <c r="K2992">
        <f t="shared" si="235"/>
        <v>0</v>
      </c>
      <c r="L2992">
        <f t="shared" si="234"/>
        <v>0</v>
      </c>
      <c r="M2992">
        <f t="shared" si="233"/>
        <v>0</v>
      </c>
    </row>
    <row r="2993" spans="1:13">
      <c r="A2993">
        <v>7</v>
      </c>
      <c r="B2993">
        <v>20130526</v>
      </c>
      <c r="C2993" t="str">
        <f t="shared" si="231"/>
        <v> </v>
      </c>
      <c r="D2993" s="2" t="s">
        <v>988</v>
      </c>
      <c r="F2993">
        <v>12</v>
      </c>
      <c r="G2993">
        <v>6</v>
      </c>
      <c r="I2993">
        <f t="shared" si="232"/>
        <v>1</v>
      </c>
      <c r="K2993">
        <f t="shared" si="235"/>
        <v>0</v>
      </c>
      <c r="L2993">
        <f t="shared" si="234"/>
        <v>0</v>
      </c>
      <c r="M2993">
        <f t="shared" si="233"/>
        <v>0</v>
      </c>
    </row>
    <row r="2994" spans="1:13">
      <c r="A2994">
        <v>7</v>
      </c>
      <c r="B2994">
        <v>20130526</v>
      </c>
      <c r="C2994" t="str">
        <f t="shared" si="231"/>
        <v>yeah</v>
      </c>
      <c r="D2994" s="2" t="s">
        <v>68</v>
      </c>
      <c r="F2994">
        <v>12</v>
      </c>
      <c r="G2994">
        <v>6</v>
      </c>
      <c r="I2994">
        <f t="shared" si="232"/>
        <v>1</v>
      </c>
      <c r="K2994">
        <f t="shared" si="235"/>
        <v>0</v>
      </c>
      <c r="L2994">
        <f t="shared" si="234"/>
        <v>0</v>
      </c>
      <c r="M2994">
        <f t="shared" si="233"/>
        <v>0</v>
      </c>
    </row>
    <row r="2995" spans="1:13">
      <c r="A2995">
        <v>7</v>
      </c>
      <c r="B2995">
        <v>20130526</v>
      </c>
      <c r="C2995" t="str">
        <f t="shared" si="231"/>
        <v>is that boring? do you think the ceiling fan is boring? okay, alright.</v>
      </c>
      <c r="D2995" s="2" t="s">
        <v>989</v>
      </c>
      <c r="F2995">
        <v>12</v>
      </c>
      <c r="G2995">
        <v>6</v>
      </c>
      <c r="I2995">
        <f t="shared" si="232"/>
        <v>13</v>
      </c>
      <c r="K2995">
        <f t="shared" si="235"/>
        <v>0</v>
      </c>
      <c r="L2995">
        <f t="shared" si="234"/>
        <v>0</v>
      </c>
      <c r="M2995">
        <f t="shared" si="233"/>
        <v>0</v>
      </c>
    </row>
    <row r="2996" spans="1:13">
      <c r="A2996">
        <v>7</v>
      </c>
      <c r="B2996">
        <v>20130526</v>
      </c>
      <c r="C2996" t="str">
        <f t="shared" si="231"/>
        <v>it's not boring. it's fascinating isn't. it's cold though isn't. oh and having the fan on in winter. yeah. let me know when turn it off.</v>
      </c>
      <c r="D2996" s="2" t="s">
        <v>990</v>
      </c>
      <c r="F2996">
        <v>12</v>
      </c>
      <c r="G2996">
        <v>6</v>
      </c>
      <c r="I2996">
        <f t="shared" si="232"/>
        <v>26</v>
      </c>
      <c r="K2996">
        <f t="shared" si="235"/>
        <v>0</v>
      </c>
      <c r="L2996">
        <f t="shared" si="234"/>
        <v>0</v>
      </c>
      <c r="M2996">
        <f t="shared" si="233"/>
        <v>0</v>
      </c>
    </row>
    <row r="2997" spans="1:13">
      <c r="A2997">
        <v>7</v>
      </c>
      <c r="B2997">
        <v>20130526</v>
      </c>
      <c r="C2997" t="str">
        <f t="shared" si="231"/>
        <v xml:space="preserve">eh. we went up, we went up lovely. up we go. </v>
      </c>
      <c r="D2997" s="2" t="s">
        <v>991</v>
      </c>
      <c r="F2997">
        <v>12</v>
      </c>
      <c r="G2997">
        <v>6</v>
      </c>
      <c r="I2997">
        <f t="shared" si="232"/>
        <v>11</v>
      </c>
      <c r="K2997">
        <f t="shared" si="235"/>
        <v>0</v>
      </c>
      <c r="L2997">
        <f t="shared" si="234"/>
        <v>0</v>
      </c>
      <c r="M2997">
        <f t="shared" si="233"/>
        <v>0</v>
      </c>
    </row>
    <row r="2998" spans="1:13">
      <c r="A2998">
        <v>7</v>
      </c>
      <c r="B2998">
        <v>20130526</v>
      </c>
      <c r="C2998" t="str">
        <f t="shared" si="231"/>
        <v>it's slowing down. still has a bit of momentum though doesn't it. yeah. yeah. that's called inertia. and eventually it will stop. that's because of friction in the ball bearings. probably there are ball bearings. that's because of friction somewhere in the mechanism of the fan. yeah</v>
      </c>
      <c r="D2998" s="2" t="s">
        <v>992</v>
      </c>
      <c r="F2998">
        <v>12</v>
      </c>
      <c r="G2998">
        <v>6</v>
      </c>
      <c r="I2998">
        <f t="shared" si="232"/>
        <v>47</v>
      </c>
      <c r="K2998">
        <f t="shared" si="235"/>
        <v>0</v>
      </c>
      <c r="L2998">
        <f t="shared" si="234"/>
        <v>0</v>
      </c>
      <c r="M2998">
        <f t="shared" si="233"/>
        <v>0</v>
      </c>
    </row>
    <row r="2999" spans="1:13">
      <c r="A2999">
        <v>7</v>
      </c>
      <c r="B2999">
        <v>20130526</v>
      </c>
      <c r="C2999" t="str">
        <f t="shared" si="231"/>
        <v>oh and who is that? look at that person in the mirror. oh no you're more interested in the fan</v>
      </c>
      <c r="D2999" s="2" t="s">
        <v>993</v>
      </c>
      <c r="F2999">
        <v>12</v>
      </c>
      <c r="G2999">
        <v>6</v>
      </c>
      <c r="I2999">
        <f t="shared" si="232"/>
        <v>20</v>
      </c>
      <c r="K2999">
        <f t="shared" si="235"/>
        <v>0</v>
      </c>
      <c r="L2999">
        <f t="shared" si="234"/>
        <v>0</v>
      </c>
      <c r="M2999">
        <f t="shared" si="233"/>
        <v>0</v>
      </c>
    </row>
    <row r="3000" spans="1:13">
      <c r="A3000">
        <v>7</v>
      </c>
      <c r="B3000">
        <v>20130526</v>
      </c>
      <c r="C3000" t="str">
        <f t="shared" si="231"/>
        <v>you wanna see, have a look. don't get into mommy mommy's eyes. who is that? who is that lovely person? hi, me so sam.</v>
      </c>
      <c r="D3000" s="2" t="s">
        <v>994</v>
      </c>
      <c r="F3000">
        <v>12</v>
      </c>
      <c r="G3000">
        <v>6</v>
      </c>
      <c r="I3000">
        <f t="shared" si="232"/>
        <v>24</v>
      </c>
      <c r="K3000">
        <f t="shared" si="235"/>
        <v>0</v>
      </c>
      <c r="L3000">
        <f t="shared" si="234"/>
        <v>0</v>
      </c>
      <c r="M3000">
        <f t="shared" si="233"/>
        <v>0</v>
      </c>
    </row>
    <row r="3001" spans="1:13">
      <c r="A3001">
        <v>7</v>
      </c>
      <c r="B3001">
        <v>20130526</v>
      </c>
      <c r="C3001" t="str">
        <f t="shared" si="231"/>
        <v>yeah</v>
      </c>
      <c r="D3001" s="2" t="s">
        <v>68</v>
      </c>
      <c r="F3001">
        <v>12</v>
      </c>
      <c r="G3001">
        <v>6</v>
      </c>
      <c r="I3001">
        <f t="shared" si="232"/>
        <v>1</v>
      </c>
      <c r="K3001">
        <f t="shared" si="235"/>
        <v>0</v>
      </c>
      <c r="L3001">
        <f t="shared" si="234"/>
        <v>0</v>
      </c>
      <c r="M3001">
        <f t="shared" si="233"/>
        <v>0</v>
      </c>
    </row>
    <row r="3002" spans="1:13">
      <c r="A3002">
        <v>7</v>
      </c>
      <c r="B3002">
        <v>20130526</v>
      </c>
      <c r="C3002" t="str">
        <f t="shared" si="231"/>
        <v/>
      </c>
      <c r="D3002" s="2"/>
      <c r="F3002">
        <v>12</v>
      </c>
      <c r="G3002">
        <v>6</v>
      </c>
      <c r="I3002">
        <f t="shared" si="232"/>
        <v>0</v>
      </c>
      <c r="K3002">
        <f t="shared" si="235"/>
        <v>0</v>
      </c>
      <c r="L3002">
        <f t="shared" si="234"/>
        <v>0</v>
      </c>
      <c r="M3002">
        <f t="shared" si="233"/>
        <v>0</v>
      </c>
    </row>
    <row r="3003" spans="1:13">
      <c r="A3003">
        <v>7</v>
      </c>
      <c r="B3003">
        <v>20130526</v>
      </c>
      <c r="C3003" t="str">
        <f t="shared" si="231"/>
        <v>yeah</v>
      </c>
      <c r="D3003" s="2" t="s">
        <v>68</v>
      </c>
      <c r="F3003">
        <v>12</v>
      </c>
      <c r="G3003">
        <v>6</v>
      </c>
      <c r="I3003">
        <f t="shared" si="232"/>
        <v>1</v>
      </c>
      <c r="K3003">
        <f t="shared" si="235"/>
        <v>0</v>
      </c>
      <c r="L3003">
        <f t="shared" si="234"/>
        <v>0</v>
      </c>
      <c r="M3003">
        <f t="shared" si="233"/>
        <v>0</v>
      </c>
    </row>
    <row r="3004" spans="1:13">
      <c r="A3004">
        <v>7</v>
      </c>
      <c r="B3004">
        <v>20130526</v>
      </c>
      <c r="C3004" t="str">
        <f t="shared" si="231"/>
        <v/>
      </c>
      <c r="D3004" s="2"/>
      <c r="F3004">
        <v>12</v>
      </c>
      <c r="G3004">
        <v>6</v>
      </c>
      <c r="I3004">
        <f t="shared" si="232"/>
        <v>0</v>
      </c>
      <c r="K3004">
        <f t="shared" si="235"/>
        <v>0</v>
      </c>
      <c r="L3004">
        <f t="shared" si="234"/>
        <v>0</v>
      </c>
      <c r="M3004">
        <f t="shared" si="233"/>
        <v>0</v>
      </c>
    </row>
    <row r="3005" spans="1:13">
      <c r="A3005">
        <v>7</v>
      </c>
      <c r="B3005">
        <v>20130526</v>
      </c>
      <c r="C3005" t="str">
        <f t="shared" si="231"/>
        <v>oh yeah</v>
      </c>
      <c r="D3005" s="2" t="s">
        <v>995</v>
      </c>
      <c r="F3005">
        <v>12</v>
      </c>
      <c r="G3005">
        <v>6</v>
      </c>
      <c r="I3005">
        <f t="shared" si="232"/>
        <v>2</v>
      </c>
      <c r="K3005">
        <f t="shared" si="235"/>
        <v>0</v>
      </c>
      <c r="L3005">
        <f t="shared" si="234"/>
        <v>0</v>
      </c>
      <c r="M3005">
        <f t="shared" si="233"/>
        <v>0</v>
      </c>
    </row>
    <row r="3006" spans="1:13">
      <c r="A3006">
        <v>7</v>
      </c>
      <c r="B3006">
        <v>20130526</v>
      </c>
      <c r="C3006" t="str">
        <f t="shared" si="231"/>
        <v/>
      </c>
      <c r="D3006" s="2"/>
      <c r="F3006">
        <v>12</v>
      </c>
      <c r="G3006">
        <v>6</v>
      </c>
      <c r="I3006">
        <f t="shared" si="232"/>
        <v>0</v>
      </c>
      <c r="K3006">
        <f t="shared" si="235"/>
        <v>0</v>
      </c>
      <c r="L3006">
        <f t="shared" si="234"/>
        <v>0</v>
      </c>
      <c r="M3006">
        <f t="shared" si="233"/>
        <v>0</v>
      </c>
    </row>
    <row r="3007" spans="1:13">
      <c r="A3007">
        <v>7</v>
      </c>
      <c r="B3007">
        <v>20130526</v>
      </c>
      <c r="C3007" t="str">
        <f t="shared" si="231"/>
        <v/>
      </c>
      <c r="D3007" s="2"/>
      <c r="F3007">
        <v>12</v>
      </c>
      <c r="G3007">
        <v>6</v>
      </c>
      <c r="I3007">
        <f t="shared" si="232"/>
        <v>0</v>
      </c>
      <c r="K3007">
        <f t="shared" si="235"/>
        <v>0</v>
      </c>
      <c r="L3007">
        <f t="shared" si="234"/>
        <v>0</v>
      </c>
      <c r="M3007">
        <f t="shared" si="233"/>
        <v>0</v>
      </c>
    </row>
    <row r="3008" spans="1:13">
      <c r="A3008">
        <v>7</v>
      </c>
      <c r="B3008">
        <v>20130526</v>
      </c>
      <c r="C3008" t="str">
        <f t="shared" si="231"/>
        <v/>
      </c>
      <c r="D3008" s="2"/>
      <c r="F3008">
        <v>12</v>
      </c>
      <c r="G3008">
        <v>6</v>
      </c>
      <c r="I3008">
        <f t="shared" si="232"/>
        <v>0</v>
      </c>
      <c r="K3008">
        <f t="shared" si="235"/>
        <v>0</v>
      </c>
      <c r="L3008">
        <f t="shared" si="234"/>
        <v>0</v>
      </c>
      <c r="M3008">
        <f t="shared" si="233"/>
        <v>0</v>
      </c>
    </row>
    <row r="3009" spans="1:13">
      <c r="A3009">
        <v>7</v>
      </c>
      <c r="B3009">
        <v>20130526</v>
      </c>
      <c r="C3009" t="str">
        <f t="shared" si="231"/>
        <v>what? you just made the thingy fall off. </v>
      </c>
      <c r="D3009" s="2" t="s">
        <v>996</v>
      </c>
      <c r="F3009">
        <v>12</v>
      </c>
      <c r="G3009">
        <v>6</v>
      </c>
      <c r="I3009">
        <f t="shared" si="232"/>
        <v>8</v>
      </c>
      <c r="K3009">
        <f t="shared" si="235"/>
        <v>0</v>
      </c>
      <c r="L3009">
        <f t="shared" si="234"/>
        <v>0</v>
      </c>
      <c r="M3009">
        <f t="shared" si="233"/>
        <v>0</v>
      </c>
    </row>
    <row r="3010" spans="1:13">
      <c r="A3010">
        <v>7</v>
      </c>
      <c r="B3010">
        <v>20130526</v>
      </c>
      <c r="C3010" t="str">
        <f t="shared" ref="C3010:C3073" si="236">LOWER(D3010)</f>
        <v>that's right. yeah</v>
      </c>
      <c r="D3010" s="2" t="s">
        <v>997</v>
      </c>
      <c r="F3010">
        <v>12</v>
      </c>
      <c r="G3010">
        <v>6</v>
      </c>
      <c r="I3010">
        <f t="shared" si="232"/>
        <v>3</v>
      </c>
      <c r="K3010">
        <f t="shared" si="235"/>
        <v>0</v>
      </c>
      <c r="L3010">
        <f t="shared" si="234"/>
        <v>0</v>
      </c>
      <c r="M3010">
        <f t="shared" si="233"/>
        <v>0</v>
      </c>
    </row>
    <row r="3011" spans="1:13">
      <c r="A3011">
        <v>7</v>
      </c>
      <c r="B3011">
        <v>20130526</v>
      </c>
      <c r="C3011" t="str">
        <f t="shared" si="236"/>
        <v/>
      </c>
      <c r="D3011" s="2"/>
      <c r="F3011">
        <v>12</v>
      </c>
      <c r="G3011">
        <v>6</v>
      </c>
      <c r="I3011">
        <f t="shared" ref="I3011:I3074" si="237">LEN(TRIM(D3011))-LEN(SUBSTITUTE(D3011," ",""))+(LEN(TRIM(D3011))&gt;0)</f>
        <v>0</v>
      </c>
      <c r="K3011">
        <f t="shared" si="235"/>
        <v>0</v>
      </c>
      <c r="L3011">
        <f t="shared" si="234"/>
        <v>0</v>
      </c>
      <c r="M3011">
        <f t="shared" si="233"/>
        <v>0</v>
      </c>
    </row>
    <row r="3012" spans="1:13">
      <c r="A3012">
        <v>7</v>
      </c>
      <c r="B3012">
        <v>20130526</v>
      </c>
      <c r="C3012" t="str">
        <f t="shared" si="236"/>
        <v>oh boo, ah boo, tickly, tickly, tickly. yeah</v>
      </c>
      <c r="D3012" s="2" t="s">
        <v>998</v>
      </c>
      <c r="F3012">
        <v>12</v>
      </c>
      <c r="G3012">
        <v>6</v>
      </c>
      <c r="I3012">
        <f t="shared" si="237"/>
        <v>8</v>
      </c>
      <c r="K3012">
        <f t="shared" si="235"/>
        <v>0</v>
      </c>
      <c r="L3012">
        <f t="shared" si="234"/>
        <v>0</v>
      </c>
      <c r="M3012">
        <f t="shared" ref="M3012:M3075" si="238">J3012/$M$4547</f>
        <v>0</v>
      </c>
    </row>
    <row r="3013" spans="1:13">
      <c r="A3013">
        <v>7</v>
      </c>
      <c r="B3013">
        <v>20130526</v>
      </c>
      <c r="C3013" t="str">
        <f t="shared" si="236"/>
        <v/>
      </c>
      <c r="D3013" s="2"/>
      <c r="F3013">
        <v>12</v>
      </c>
      <c r="G3013">
        <v>6</v>
      </c>
      <c r="I3013">
        <f t="shared" si="237"/>
        <v>0</v>
      </c>
      <c r="K3013">
        <f t="shared" si="235"/>
        <v>0</v>
      </c>
      <c r="L3013">
        <f t="shared" si="234"/>
        <v>0</v>
      </c>
      <c r="M3013">
        <f t="shared" si="238"/>
        <v>0</v>
      </c>
    </row>
    <row r="3014" spans="1:13">
      <c r="A3014">
        <v>7</v>
      </c>
      <c r="B3014">
        <v>20130526</v>
      </c>
      <c r="C3014" t="str">
        <f t="shared" si="236"/>
        <v/>
      </c>
      <c r="D3014" s="2"/>
      <c r="F3014">
        <v>12</v>
      </c>
      <c r="G3014">
        <v>6</v>
      </c>
      <c r="I3014">
        <f t="shared" si="237"/>
        <v>0</v>
      </c>
      <c r="K3014">
        <f t="shared" si="235"/>
        <v>0</v>
      </c>
      <c r="L3014">
        <f t="shared" ref="L3014:L3077" si="239">J3014/$L$7494</f>
        <v>0</v>
      </c>
      <c r="M3014">
        <f t="shared" si="238"/>
        <v>0</v>
      </c>
    </row>
    <row r="3015" spans="1:13">
      <c r="A3015">
        <v>7</v>
      </c>
      <c r="B3015">
        <v>20130526</v>
      </c>
      <c r="C3015" t="str">
        <f t="shared" si="236"/>
        <v/>
      </c>
      <c r="D3015" s="2"/>
      <c r="F3015">
        <v>12</v>
      </c>
      <c r="G3015">
        <v>6</v>
      </c>
      <c r="I3015">
        <f t="shared" si="237"/>
        <v>0</v>
      </c>
      <c r="K3015">
        <f t="shared" si="235"/>
        <v>0</v>
      </c>
      <c r="L3015">
        <f t="shared" si="239"/>
        <v>0</v>
      </c>
      <c r="M3015">
        <f t="shared" si="238"/>
        <v>0</v>
      </c>
    </row>
    <row r="3016" spans="1:13">
      <c r="A3016">
        <v>7</v>
      </c>
      <c r="B3016">
        <v>20130526</v>
      </c>
      <c r="C3016" t="str">
        <f t="shared" si="236"/>
        <v xml:space="preserve">they won't be able to see you if...     out  </v>
      </c>
      <c r="D3016" s="2" t="s">
        <v>7591</v>
      </c>
      <c r="F3016">
        <v>12</v>
      </c>
      <c r="G3016">
        <v>6</v>
      </c>
      <c r="I3016">
        <f t="shared" si="237"/>
        <v>9</v>
      </c>
      <c r="K3016">
        <f t="shared" si="235"/>
        <v>0</v>
      </c>
      <c r="L3016">
        <f t="shared" si="239"/>
        <v>0</v>
      </c>
      <c r="M3016">
        <f t="shared" si="238"/>
        <v>0</v>
      </c>
    </row>
    <row r="3017" spans="1:13">
      <c r="A3017">
        <v>7</v>
      </c>
      <c r="B3017">
        <v>20130526</v>
      </c>
      <c r="C3017" t="str">
        <f t="shared" si="236"/>
        <v/>
      </c>
      <c r="D3017" s="2"/>
      <c r="F3017">
        <v>12</v>
      </c>
      <c r="G3017">
        <v>6</v>
      </c>
      <c r="I3017">
        <f t="shared" si="237"/>
        <v>0</v>
      </c>
      <c r="K3017">
        <f t="shared" si="235"/>
        <v>0</v>
      </c>
      <c r="L3017">
        <f t="shared" si="239"/>
        <v>0</v>
      </c>
      <c r="M3017">
        <f t="shared" si="238"/>
        <v>0</v>
      </c>
    </row>
    <row r="3018" spans="1:13">
      <c r="A3018">
        <v>7</v>
      </c>
      <c r="B3018">
        <v>20130526</v>
      </c>
      <c r="C3018" t="str">
        <f t="shared" si="236"/>
        <v/>
      </c>
      <c r="D3018" s="2"/>
      <c r="F3018">
        <v>12</v>
      </c>
      <c r="G3018">
        <v>6</v>
      </c>
      <c r="I3018">
        <f t="shared" si="237"/>
        <v>0</v>
      </c>
      <c r="K3018">
        <f t="shared" si="235"/>
        <v>0</v>
      </c>
      <c r="L3018">
        <f t="shared" si="239"/>
        <v>0</v>
      </c>
      <c r="M3018">
        <f t="shared" si="238"/>
        <v>0</v>
      </c>
    </row>
    <row r="3019" spans="1:13">
      <c r="A3019">
        <v>7</v>
      </c>
      <c r="B3019">
        <v>20130526</v>
      </c>
      <c r="C3019" t="str">
        <f t="shared" si="236"/>
        <v>who is that?</v>
      </c>
      <c r="D3019" s="2" t="s">
        <v>999</v>
      </c>
      <c r="F3019">
        <v>12</v>
      </c>
      <c r="G3019">
        <v>6</v>
      </c>
      <c r="I3019">
        <f t="shared" si="237"/>
        <v>3</v>
      </c>
      <c r="K3019">
        <f t="shared" si="235"/>
        <v>0</v>
      </c>
      <c r="L3019">
        <f t="shared" si="239"/>
        <v>0</v>
      </c>
      <c r="M3019">
        <f t="shared" si="238"/>
        <v>0</v>
      </c>
    </row>
    <row r="3020" spans="1:13">
      <c r="A3020">
        <v>7</v>
      </c>
      <c r="B3020">
        <v>20130526</v>
      </c>
      <c r="C3020" t="str">
        <f t="shared" si="236"/>
        <v/>
      </c>
      <c r="D3020" s="2"/>
      <c r="F3020">
        <v>12</v>
      </c>
      <c r="G3020">
        <v>6</v>
      </c>
      <c r="I3020">
        <f t="shared" si="237"/>
        <v>0</v>
      </c>
      <c r="K3020">
        <f t="shared" si="235"/>
        <v>0</v>
      </c>
      <c r="L3020">
        <f t="shared" si="239"/>
        <v>0</v>
      </c>
      <c r="M3020">
        <f t="shared" si="238"/>
        <v>0</v>
      </c>
    </row>
    <row r="3021" spans="1:13">
      <c r="A3021">
        <v>7</v>
      </c>
      <c r="B3021">
        <v>20130526</v>
      </c>
      <c r="C3021" t="str">
        <f t="shared" si="236"/>
        <v>you are trying to kiss yourself? yeah</v>
      </c>
      <c r="D3021" s="2" t="s">
        <v>1000</v>
      </c>
      <c r="F3021">
        <v>12</v>
      </c>
      <c r="G3021">
        <v>6</v>
      </c>
      <c r="I3021">
        <f t="shared" si="237"/>
        <v>7</v>
      </c>
      <c r="K3021">
        <f t="shared" si="235"/>
        <v>0</v>
      </c>
      <c r="L3021">
        <f t="shared" si="239"/>
        <v>0</v>
      </c>
      <c r="M3021">
        <f t="shared" si="238"/>
        <v>0</v>
      </c>
    </row>
    <row r="3022" spans="1:13">
      <c r="A3022">
        <v>7</v>
      </c>
      <c r="B3022">
        <v>20130526</v>
      </c>
      <c r="C3022" t="str">
        <f t="shared" si="236"/>
        <v/>
      </c>
      <c r="D3022" s="2"/>
      <c r="F3022">
        <v>12</v>
      </c>
      <c r="G3022">
        <v>6</v>
      </c>
      <c r="I3022">
        <f t="shared" si="237"/>
        <v>0</v>
      </c>
      <c r="K3022">
        <f t="shared" si="235"/>
        <v>0</v>
      </c>
      <c r="L3022">
        <f t="shared" si="239"/>
        <v>0</v>
      </c>
      <c r="M3022">
        <f t="shared" si="238"/>
        <v>0</v>
      </c>
    </row>
    <row r="3023" spans="1:13">
      <c r="A3023">
        <v>7</v>
      </c>
      <c r="B3023">
        <v>20130526</v>
      </c>
      <c r="C3023" t="str">
        <f t="shared" si="236"/>
        <v>i think you want to touch yourself with your mirror.</v>
      </c>
      <c r="D3023" s="2" t="s">
        <v>1001</v>
      </c>
      <c r="F3023">
        <v>12</v>
      </c>
      <c r="G3023">
        <v>6</v>
      </c>
      <c r="I3023">
        <f t="shared" si="237"/>
        <v>10</v>
      </c>
      <c r="K3023">
        <f t="shared" si="235"/>
        <v>0</v>
      </c>
      <c r="L3023">
        <f t="shared" si="239"/>
        <v>0</v>
      </c>
      <c r="M3023">
        <f t="shared" si="238"/>
        <v>0</v>
      </c>
    </row>
    <row r="3024" spans="1:13">
      <c r="A3024">
        <v>7</v>
      </c>
      <c r="B3024">
        <v>20130526</v>
      </c>
      <c r="C3024" t="str">
        <f t="shared" si="236"/>
        <v/>
      </c>
      <c r="D3024" s="2"/>
      <c r="F3024">
        <v>12</v>
      </c>
      <c r="G3024">
        <v>6</v>
      </c>
      <c r="I3024">
        <f t="shared" si="237"/>
        <v>0</v>
      </c>
      <c r="K3024">
        <f t="shared" si="235"/>
        <v>0</v>
      </c>
      <c r="L3024">
        <f t="shared" si="239"/>
        <v>0</v>
      </c>
      <c r="M3024">
        <f t="shared" si="238"/>
        <v>0</v>
      </c>
    </row>
    <row r="3025" spans="1:13">
      <c r="A3025">
        <v>7</v>
      </c>
      <c r="B3025">
        <v>20130526</v>
      </c>
      <c r="C3025" t="str">
        <f t="shared" si="236"/>
        <v>okay, we're ready to start</v>
      </c>
      <c r="D3025" s="2" t="s">
        <v>1002</v>
      </c>
      <c r="F3025">
        <v>12</v>
      </c>
      <c r="G3025">
        <v>6</v>
      </c>
      <c r="I3025">
        <f t="shared" si="237"/>
        <v>5</v>
      </c>
      <c r="K3025">
        <f t="shared" si="235"/>
        <v>0</v>
      </c>
      <c r="L3025">
        <f t="shared" si="239"/>
        <v>0</v>
      </c>
      <c r="M3025">
        <f t="shared" si="238"/>
        <v>0</v>
      </c>
    </row>
    <row r="3026" spans="1:13">
      <c r="A3026">
        <v>7</v>
      </c>
      <c r="B3026">
        <v>20130526</v>
      </c>
      <c r="C3026" t="str">
        <f t="shared" si="236"/>
        <v/>
      </c>
      <c r="D3026" s="2"/>
      <c r="F3026">
        <v>12</v>
      </c>
      <c r="G3026">
        <v>6</v>
      </c>
      <c r="I3026">
        <f t="shared" si="237"/>
        <v>0</v>
      </c>
      <c r="K3026">
        <f t="shared" si="235"/>
        <v>0</v>
      </c>
      <c r="L3026">
        <f t="shared" si="239"/>
        <v>0</v>
      </c>
      <c r="M3026">
        <f t="shared" si="238"/>
        <v>0</v>
      </c>
    </row>
    <row r="3027" spans="1:13">
      <c r="A3027">
        <v>7</v>
      </c>
      <c r="B3027">
        <v>20130526</v>
      </c>
      <c r="C3027" t="str">
        <f t="shared" si="236"/>
        <v/>
      </c>
      <c r="D3027" s="2"/>
      <c r="F3027">
        <v>12</v>
      </c>
      <c r="G3027">
        <v>6</v>
      </c>
      <c r="I3027">
        <f t="shared" si="237"/>
        <v>0</v>
      </c>
      <c r="K3027">
        <f t="shared" si="235"/>
        <v>0</v>
      </c>
      <c r="L3027">
        <f t="shared" si="239"/>
        <v>0</v>
      </c>
      <c r="M3027">
        <f t="shared" si="238"/>
        <v>0</v>
      </c>
    </row>
    <row r="3028" spans="1:13">
      <c r="A3028">
        <v>7</v>
      </c>
      <c r="B3028">
        <v>20130526</v>
      </c>
      <c r="C3028" t="str">
        <f t="shared" si="236"/>
        <v/>
      </c>
      <c r="D3028" s="2"/>
      <c r="F3028">
        <v>12</v>
      </c>
      <c r="G3028">
        <v>6</v>
      </c>
      <c r="I3028">
        <f t="shared" si="237"/>
        <v>0</v>
      </c>
      <c r="K3028">
        <f t="shared" si="235"/>
        <v>0</v>
      </c>
      <c r="L3028">
        <f t="shared" si="239"/>
        <v>0</v>
      </c>
      <c r="M3028">
        <f t="shared" si="238"/>
        <v>0</v>
      </c>
    </row>
    <row r="3029" spans="1:13">
      <c r="A3029">
        <v>7</v>
      </c>
      <c r="B3029">
        <v>20130526</v>
      </c>
      <c r="C3029" t="str">
        <f t="shared" si="236"/>
        <v>see, look what's in there</v>
      </c>
      <c r="D3029" s="2" t="s">
        <v>1003</v>
      </c>
      <c r="F3029">
        <v>12</v>
      </c>
      <c r="G3029">
        <v>6</v>
      </c>
      <c r="I3029">
        <f t="shared" si="237"/>
        <v>5</v>
      </c>
      <c r="K3029">
        <f t="shared" si="235"/>
        <v>0</v>
      </c>
      <c r="L3029">
        <f t="shared" si="239"/>
        <v>0</v>
      </c>
      <c r="M3029">
        <f t="shared" si="238"/>
        <v>0</v>
      </c>
    </row>
    <row r="3030" spans="1:13">
      <c r="A3030">
        <v>7</v>
      </c>
      <c r="B3030">
        <v>20130526</v>
      </c>
      <c r="C3030" t="str">
        <f t="shared" si="236"/>
        <v>does this look familiar?</v>
      </c>
      <c r="D3030" s="2" t="s">
        <v>1004</v>
      </c>
      <c r="F3030">
        <v>12</v>
      </c>
      <c r="G3030">
        <v>6</v>
      </c>
      <c r="I3030">
        <f t="shared" si="237"/>
        <v>4</v>
      </c>
      <c r="K3030">
        <f t="shared" si="235"/>
        <v>0</v>
      </c>
      <c r="L3030">
        <f t="shared" si="239"/>
        <v>0</v>
      </c>
      <c r="M3030">
        <f t="shared" si="238"/>
        <v>0</v>
      </c>
    </row>
    <row r="3031" spans="1:13">
      <c r="A3031">
        <v>7</v>
      </c>
      <c r="B3031">
        <v>20130526</v>
      </c>
      <c r="C3031" t="str">
        <f t="shared" si="236"/>
        <v/>
      </c>
      <c r="D3031" s="2"/>
      <c r="F3031">
        <v>12</v>
      </c>
      <c r="G3031">
        <v>6</v>
      </c>
      <c r="I3031">
        <f t="shared" si="237"/>
        <v>0</v>
      </c>
      <c r="K3031">
        <f t="shared" si="235"/>
        <v>0</v>
      </c>
      <c r="L3031">
        <f t="shared" si="239"/>
        <v>0</v>
      </c>
      <c r="M3031">
        <f t="shared" si="238"/>
        <v>0</v>
      </c>
    </row>
    <row r="3032" spans="1:13">
      <c r="A3032">
        <v>7</v>
      </c>
      <c r="B3032">
        <v>20130526</v>
      </c>
      <c r="C3032" t="str">
        <f t="shared" si="236"/>
        <v/>
      </c>
      <c r="D3032" s="2"/>
      <c r="F3032">
        <v>12</v>
      </c>
      <c r="G3032">
        <v>6</v>
      </c>
      <c r="I3032">
        <f t="shared" si="237"/>
        <v>0</v>
      </c>
      <c r="K3032">
        <f t="shared" si="235"/>
        <v>0</v>
      </c>
      <c r="L3032">
        <f t="shared" si="239"/>
        <v>0</v>
      </c>
      <c r="M3032">
        <f t="shared" si="238"/>
        <v>0</v>
      </c>
    </row>
    <row r="3033" spans="1:13">
      <c r="A3033">
        <v>7</v>
      </c>
      <c r="B3033">
        <v>20130526</v>
      </c>
      <c r="C3033" t="str">
        <f t="shared" si="236"/>
        <v>yeah, toby is talking too.</v>
      </c>
      <c r="D3033" s="2" t="s">
        <v>1005</v>
      </c>
      <c r="F3033">
        <v>12</v>
      </c>
      <c r="G3033">
        <v>6</v>
      </c>
      <c r="I3033">
        <f t="shared" si="237"/>
        <v>5</v>
      </c>
      <c r="K3033">
        <f t="shared" si="235"/>
        <v>0</v>
      </c>
      <c r="L3033">
        <f t="shared" si="239"/>
        <v>0</v>
      </c>
      <c r="M3033">
        <f t="shared" si="238"/>
        <v>0</v>
      </c>
    </row>
    <row r="3034" spans="1:13">
      <c r="A3034">
        <v>7</v>
      </c>
      <c r="B3034">
        <v>20130526</v>
      </c>
      <c r="C3034" t="str">
        <f t="shared" si="236"/>
        <v/>
      </c>
      <c r="D3034" s="2"/>
      <c r="F3034">
        <v>12</v>
      </c>
      <c r="G3034">
        <v>6</v>
      </c>
      <c r="I3034">
        <f t="shared" si="237"/>
        <v>0</v>
      </c>
      <c r="K3034">
        <f t="shared" ref="K3034:K3097" si="240">J3034/103079</f>
        <v>0</v>
      </c>
      <c r="L3034">
        <f t="shared" si="239"/>
        <v>0</v>
      </c>
      <c r="M3034">
        <f t="shared" si="238"/>
        <v>0</v>
      </c>
    </row>
    <row r="3035" spans="1:13">
      <c r="A3035">
        <v>7</v>
      </c>
      <c r="B3035">
        <v>20130526</v>
      </c>
      <c r="C3035" t="str">
        <f t="shared" si="236"/>
        <v>you are right. it goes back and forth.</v>
      </c>
      <c r="D3035" s="2" t="s">
        <v>1006</v>
      </c>
      <c r="F3035">
        <v>12</v>
      </c>
      <c r="G3035">
        <v>6</v>
      </c>
      <c r="I3035">
        <f t="shared" si="237"/>
        <v>8</v>
      </c>
      <c r="K3035">
        <f t="shared" si="240"/>
        <v>0</v>
      </c>
      <c r="L3035">
        <f t="shared" si="239"/>
        <v>0</v>
      </c>
      <c r="M3035">
        <f t="shared" si="238"/>
        <v>0</v>
      </c>
    </row>
    <row r="3036" spans="1:13">
      <c r="A3036">
        <v>7</v>
      </c>
      <c r="B3036">
        <v>20130526</v>
      </c>
      <c r="C3036" t="str">
        <f t="shared" si="236"/>
        <v/>
      </c>
      <c r="D3036" s="2"/>
      <c r="F3036">
        <v>12</v>
      </c>
      <c r="G3036">
        <v>6</v>
      </c>
      <c r="I3036">
        <f t="shared" si="237"/>
        <v>0</v>
      </c>
      <c r="K3036">
        <f t="shared" si="240"/>
        <v>0</v>
      </c>
      <c r="L3036">
        <f t="shared" si="239"/>
        <v>0</v>
      </c>
      <c r="M3036">
        <f t="shared" si="238"/>
        <v>0</v>
      </c>
    </row>
    <row r="3037" spans="1:13">
      <c r="A3037">
        <v>7</v>
      </c>
      <c r="B3037">
        <v>20130526</v>
      </c>
      <c r="C3037" t="str">
        <f t="shared" si="236"/>
        <v>uh, oh. let me get it, we don't want you to put that in your mouth.</v>
      </c>
      <c r="D3037" s="2" t="s">
        <v>1007</v>
      </c>
      <c r="F3037">
        <v>12</v>
      </c>
      <c r="G3037">
        <v>6</v>
      </c>
      <c r="I3037">
        <f t="shared" si="237"/>
        <v>16</v>
      </c>
      <c r="K3037">
        <f t="shared" si="240"/>
        <v>0</v>
      </c>
      <c r="L3037">
        <f t="shared" si="239"/>
        <v>0</v>
      </c>
      <c r="M3037">
        <f t="shared" si="238"/>
        <v>0</v>
      </c>
    </row>
    <row r="3038" spans="1:13">
      <c r="A3038">
        <v>7</v>
      </c>
      <c r="B3038">
        <v>20130526</v>
      </c>
      <c r="C3038" t="str">
        <f t="shared" si="236"/>
        <v/>
      </c>
      <c r="D3038" s="2"/>
      <c r="F3038">
        <v>12</v>
      </c>
      <c r="G3038">
        <v>6</v>
      </c>
      <c r="I3038">
        <f t="shared" si="237"/>
        <v>0</v>
      </c>
      <c r="K3038">
        <f t="shared" si="240"/>
        <v>0</v>
      </c>
      <c r="L3038">
        <f t="shared" si="239"/>
        <v>0</v>
      </c>
      <c r="M3038">
        <f t="shared" si="238"/>
        <v>0</v>
      </c>
    </row>
    <row r="3039" spans="1:13">
      <c r="A3039">
        <v>7</v>
      </c>
      <c r="B3039">
        <v>20130526</v>
      </c>
      <c r="C3039" t="str">
        <f t="shared" si="236"/>
        <v/>
      </c>
      <c r="D3039" s="2"/>
      <c r="F3039">
        <v>12</v>
      </c>
      <c r="G3039">
        <v>6</v>
      </c>
      <c r="I3039">
        <f t="shared" si="237"/>
        <v>0</v>
      </c>
      <c r="K3039">
        <f t="shared" si="240"/>
        <v>0</v>
      </c>
      <c r="L3039">
        <f t="shared" si="239"/>
        <v>0</v>
      </c>
      <c r="M3039">
        <f t="shared" si="238"/>
        <v>0</v>
      </c>
    </row>
    <row r="3040" spans="1:13">
      <c r="A3040">
        <v>7</v>
      </c>
      <c r="B3040">
        <v>20130526</v>
      </c>
      <c r="C3040" t="str">
        <f t="shared" si="236"/>
        <v/>
      </c>
      <c r="D3040" s="2"/>
      <c r="F3040">
        <v>12</v>
      </c>
      <c r="G3040">
        <v>6</v>
      </c>
      <c r="I3040">
        <f t="shared" si="237"/>
        <v>0</v>
      </c>
      <c r="K3040">
        <f t="shared" si="240"/>
        <v>0</v>
      </c>
      <c r="L3040">
        <f t="shared" si="239"/>
        <v>0</v>
      </c>
      <c r="M3040">
        <f t="shared" si="238"/>
        <v>0</v>
      </c>
    </row>
    <row r="3041" spans="1:13">
      <c r="A3041">
        <v>7</v>
      </c>
      <c r="B3041">
        <v>20130526</v>
      </c>
      <c r="C3041" t="str">
        <f t="shared" si="236"/>
        <v>i'm still coughing</v>
      </c>
      <c r="D3041" s="2" t="s">
        <v>1008</v>
      </c>
      <c r="F3041">
        <v>12</v>
      </c>
      <c r="G3041">
        <v>6</v>
      </c>
      <c r="I3041">
        <f t="shared" si="237"/>
        <v>3</v>
      </c>
      <c r="K3041">
        <f t="shared" si="240"/>
        <v>0</v>
      </c>
      <c r="L3041">
        <f t="shared" si="239"/>
        <v>0</v>
      </c>
      <c r="M3041">
        <f t="shared" si="238"/>
        <v>0</v>
      </c>
    </row>
    <row r="3042" spans="1:13">
      <c r="A3042">
        <v>7</v>
      </c>
      <c r="B3042">
        <v>20130526</v>
      </c>
      <c r="C3042" t="str">
        <f t="shared" si="236"/>
        <v/>
      </c>
      <c r="D3042" s="2"/>
      <c r="F3042">
        <v>12</v>
      </c>
      <c r="G3042">
        <v>6</v>
      </c>
      <c r="I3042">
        <f t="shared" si="237"/>
        <v>0</v>
      </c>
      <c r="K3042">
        <f t="shared" si="240"/>
        <v>0</v>
      </c>
      <c r="L3042">
        <f t="shared" si="239"/>
        <v>0</v>
      </c>
      <c r="M3042">
        <f t="shared" si="238"/>
        <v>0</v>
      </c>
    </row>
    <row r="3043" spans="1:13">
      <c r="A3043">
        <v>7</v>
      </c>
      <c r="B3043">
        <v>20130526</v>
      </c>
      <c r="C3043" t="str">
        <f t="shared" si="236"/>
        <v>it's okay lovely, it's just a cough. you don't need to come over and visit me now</v>
      </c>
      <c r="D3043" s="2" t="s">
        <v>1009</v>
      </c>
      <c r="F3043">
        <v>12</v>
      </c>
      <c r="G3043">
        <v>6</v>
      </c>
      <c r="I3043">
        <f t="shared" si="237"/>
        <v>17</v>
      </c>
      <c r="K3043">
        <f t="shared" si="240"/>
        <v>0</v>
      </c>
      <c r="L3043">
        <f t="shared" si="239"/>
        <v>0</v>
      </c>
      <c r="M3043">
        <f t="shared" si="238"/>
        <v>0</v>
      </c>
    </row>
    <row r="3044" spans="1:13">
      <c r="A3044">
        <v>7</v>
      </c>
      <c r="B3044">
        <v>20130526</v>
      </c>
      <c r="C3044" t="str">
        <f t="shared" si="236"/>
        <v>okay come on, you can come up here by yourself. yeah, you can do it.</v>
      </c>
      <c r="D3044" s="2" t="s">
        <v>1010</v>
      </c>
      <c r="F3044">
        <v>12</v>
      </c>
      <c r="G3044">
        <v>6</v>
      </c>
      <c r="I3044">
        <f t="shared" si="237"/>
        <v>15</v>
      </c>
      <c r="K3044">
        <f t="shared" si="240"/>
        <v>0</v>
      </c>
      <c r="L3044">
        <f t="shared" si="239"/>
        <v>0</v>
      </c>
      <c r="M3044">
        <f t="shared" si="238"/>
        <v>0</v>
      </c>
    </row>
    <row r="3045" spans="1:13">
      <c r="A3045">
        <v>7</v>
      </c>
      <c r="B3045">
        <v>20130526</v>
      </c>
      <c r="C3045" t="str">
        <f t="shared" si="236"/>
        <v>or you can play with that</v>
      </c>
      <c r="D3045" s="2" t="s">
        <v>1011</v>
      </c>
      <c r="F3045">
        <v>12</v>
      </c>
      <c r="G3045">
        <v>6</v>
      </c>
      <c r="I3045">
        <f t="shared" si="237"/>
        <v>6</v>
      </c>
      <c r="K3045">
        <f t="shared" si="240"/>
        <v>0</v>
      </c>
      <c r="L3045">
        <f t="shared" si="239"/>
        <v>0</v>
      </c>
      <c r="M3045">
        <f t="shared" si="238"/>
        <v>0</v>
      </c>
    </row>
    <row r="3046" spans="1:13">
      <c r="A3046">
        <v>7</v>
      </c>
      <c r="B3046">
        <v>20130526</v>
      </c>
      <c r="C3046" t="str">
        <f t="shared" si="236"/>
        <v>here's the ball?</v>
      </c>
      <c r="D3046" s="2" t="s">
        <v>1012</v>
      </c>
      <c r="F3046">
        <v>12</v>
      </c>
      <c r="G3046">
        <v>6</v>
      </c>
      <c r="I3046">
        <f t="shared" si="237"/>
        <v>3</v>
      </c>
      <c r="K3046">
        <f t="shared" si="240"/>
        <v>0</v>
      </c>
      <c r="L3046">
        <f t="shared" si="239"/>
        <v>0</v>
      </c>
      <c r="M3046">
        <f t="shared" si="238"/>
        <v>0</v>
      </c>
    </row>
    <row r="3047" spans="1:13">
      <c r="A3047">
        <v>7</v>
      </c>
      <c r="B3047">
        <v>20130526</v>
      </c>
      <c r="C3047" t="str">
        <f t="shared" si="236"/>
        <v/>
      </c>
      <c r="D3047" s="2"/>
      <c r="F3047">
        <v>12</v>
      </c>
      <c r="G3047">
        <v>6</v>
      </c>
      <c r="I3047">
        <f t="shared" si="237"/>
        <v>0</v>
      </c>
      <c r="K3047">
        <f t="shared" si="240"/>
        <v>0</v>
      </c>
      <c r="L3047">
        <f t="shared" si="239"/>
        <v>0</v>
      </c>
      <c r="M3047">
        <f t="shared" si="238"/>
        <v>0</v>
      </c>
    </row>
    <row r="3048" spans="1:13">
      <c r="A3048">
        <v>7</v>
      </c>
      <c r="B3048">
        <v>20130526</v>
      </c>
      <c r="C3048" t="str">
        <f t="shared" si="236"/>
        <v/>
      </c>
      <c r="D3048" s="2"/>
      <c r="F3048">
        <v>12</v>
      </c>
      <c r="G3048">
        <v>6</v>
      </c>
      <c r="I3048">
        <f t="shared" si="237"/>
        <v>0</v>
      </c>
      <c r="K3048">
        <f t="shared" si="240"/>
        <v>0</v>
      </c>
      <c r="L3048">
        <f t="shared" si="239"/>
        <v>0</v>
      </c>
      <c r="M3048">
        <f t="shared" si="238"/>
        <v>0</v>
      </c>
    </row>
    <row r="3049" spans="1:13">
      <c r="A3049">
        <v>7</v>
      </c>
      <c r="B3049">
        <v>20130526</v>
      </c>
      <c r="C3049" t="str">
        <f t="shared" si="236"/>
        <v/>
      </c>
      <c r="D3049" s="2"/>
      <c r="F3049">
        <v>12</v>
      </c>
      <c r="G3049">
        <v>6</v>
      </c>
      <c r="I3049">
        <f t="shared" si="237"/>
        <v>0</v>
      </c>
      <c r="K3049">
        <f t="shared" si="240"/>
        <v>0</v>
      </c>
      <c r="L3049">
        <f t="shared" si="239"/>
        <v>0</v>
      </c>
      <c r="M3049">
        <f t="shared" si="238"/>
        <v>0</v>
      </c>
    </row>
    <row r="3050" spans="1:13">
      <c r="A3050">
        <v>7</v>
      </c>
      <c r="B3050">
        <v>20130526</v>
      </c>
      <c r="C3050" t="str">
        <f t="shared" si="236"/>
        <v/>
      </c>
      <c r="D3050" s="2"/>
      <c r="F3050">
        <v>12</v>
      </c>
      <c r="G3050">
        <v>6</v>
      </c>
      <c r="I3050">
        <f t="shared" si="237"/>
        <v>0</v>
      </c>
      <c r="K3050">
        <f t="shared" si="240"/>
        <v>0</v>
      </c>
      <c r="L3050">
        <f t="shared" si="239"/>
        <v>0</v>
      </c>
      <c r="M3050">
        <f t="shared" si="238"/>
        <v>0</v>
      </c>
    </row>
    <row r="3051" spans="1:13">
      <c r="A3051">
        <v>7</v>
      </c>
      <c r="B3051">
        <v>20130526</v>
      </c>
      <c r="C3051" t="str">
        <f t="shared" si="236"/>
        <v>yeah</v>
      </c>
      <c r="D3051" s="2" t="s">
        <v>68</v>
      </c>
      <c r="F3051">
        <v>12</v>
      </c>
      <c r="G3051">
        <v>6</v>
      </c>
      <c r="I3051">
        <f t="shared" si="237"/>
        <v>1</v>
      </c>
      <c r="K3051">
        <f t="shared" si="240"/>
        <v>0</v>
      </c>
      <c r="L3051">
        <f t="shared" si="239"/>
        <v>0</v>
      </c>
      <c r="M3051">
        <f t="shared" si="238"/>
        <v>0</v>
      </c>
    </row>
    <row r="3052" spans="1:13">
      <c r="A3052">
        <v>7</v>
      </c>
      <c r="B3052">
        <v>20130526</v>
      </c>
      <c r="C3052" t="str">
        <f t="shared" si="236"/>
        <v/>
      </c>
      <c r="D3052" s="2"/>
      <c r="F3052">
        <v>12</v>
      </c>
      <c r="G3052">
        <v>6</v>
      </c>
      <c r="I3052">
        <f t="shared" si="237"/>
        <v>0</v>
      </c>
      <c r="K3052">
        <f t="shared" si="240"/>
        <v>0</v>
      </c>
      <c r="L3052">
        <f t="shared" si="239"/>
        <v>0</v>
      </c>
      <c r="M3052">
        <f t="shared" si="238"/>
        <v>0</v>
      </c>
    </row>
    <row r="3053" spans="1:13">
      <c r="A3053">
        <v>7</v>
      </c>
      <c r="B3053">
        <v>20130526</v>
      </c>
      <c r="C3053" t="str">
        <f t="shared" si="236"/>
        <v/>
      </c>
      <c r="D3053" s="2"/>
      <c r="F3053">
        <v>12</v>
      </c>
      <c r="G3053">
        <v>6</v>
      </c>
      <c r="I3053">
        <f t="shared" si="237"/>
        <v>0</v>
      </c>
      <c r="K3053">
        <f t="shared" si="240"/>
        <v>0</v>
      </c>
      <c r="L3053">
        <f t="shared" si="239"/>
        <v>0</v>
      </c>
      <c r="M3053">
        <f t="shared" si="238"/>
        <v>0</v>
      </c>
    </row>
    <row r="3054" spans="1:13">
      <c r="A3054">
        <v>7</v>
      </c>
      <c r="B3054">
        <v>20130526</v>
      </c>
      <c r="C3054" t="str">
        <f t="shared" si="236"/>
        <v/>
      </c>
      <c r="D3054" s="2"/>
      <c r="F3054">
        <v>12</v>
      </c>
      <c r="G3054">
        <v>6</v>
      </c>
      <c r="I3054">
        <f t="shared" si="237"/>
        <v>0</v>
      </c>
      <c r="K3054">
        <f t="shared" si="240"/>
        <v>0</v>
      </c>
      <c r="L3054">
        <f t="shared" si="239"/>
        <v>0</v>
      </c>
      <c r="M3054">
        <f t="shared" si="238"/>
        <v>0</v>
      </c>
    </row>
    <row r="3055" spans="1:13">
      <c r="A3055">
        <v>7</v>
      </c>
      <c r="B3055">
        <v>20130526</v>
      </c>
      <c r="C3055" t="str">
        <f t="shared" si="236"/>
        <v>okay, mmm, those are my feet. wiggle, wiggle, wiggle, wiggle, wiggle, wiggle. boopidy boop, those are my feet, they are nasty.</v>
      </c>
      <c r="D3055" s="2" t="s">
        <v>1013</v>
      </c>
      <c r="F3055">
        <v>12</v>
      </c>
      <c r="G3055">
        <v>6</v>
      </c>
      <c r="I3055">
        <f t="shared" si="237"/>
        <v>21</v>
      </c>
      <c r="K3055">
        <f t="shared" si="240"/>
        <v>0</v>
      </c>
      <c r="L3055">
        <f t="shared" si="239"/>
        <v>0</v>
      </c>
      <c r="M3055">
        <f t="shared" si="238"/>
        <v>0</v>
      </c>
    </row>
    <row r="3056" spans="1:13">
      <c r="A3056">
        <v>7</v>
      </c>
      <c r="B3056">
        <v>20130526</v>
      </c>
      <c r="C3056" t="str">
        <f t="shared" si="236"/>
        <v>yeah. nasty, nasty, nasty. what do you- play with my feet? yeah</v>
      </c>
      <c r="D3056" s="2" t="s">
        <v>1014</v>
      </c>
      <c r="F3056">
        <v>12</v>
      </c>
      <c r="G3056">
        <v>6</v>
      </c>
      <c r="I3056">
        <f t="shared" si="237"/>
        <v>12</v>
      </c>
      <c r="K3056">
        <f t="shared" si="240"/>
        <v>0</v>
      </c>
      <c r="L3056">
        <f t="shared" si="239"/>
        <v>0</v>
      </c>
      <c r="M3056">
        <f t="shared" si="238"/>
        <v>0</v>
      </c>
    </row>
    <row r="3057" spans="1:13">
      <c r="A3057">
        <v>7</v>
      </c>
      <c r="B3057">
        <v>20130526</v>
      </c>
      <c r="C3057" t="str">
        <f t="shared" si="236"/>
        <v/>
      </c>
      <c r="D3057" s="2"/>
      <c r="F3057">
        <v>12</v>
      </c>
      <c r="G3057">
        <v>6</v>
      </c>
      <c r="I3057">
        <f t="shared" si="237"/>
        <v>0</v>
      </c>
      <c r="K3057">
        <f t="shared" si="240"/>
        <v>0</v>
      </c>
      <c r="L3057">
        <f t="shared" si="239"/>
        <v>0</v>
      </c>
      <c r="M3057">
        <f t="shared" si="238"/>
        <v>0</v>
      </c>
    </row>
    <row r="3058" spans="1:13">
      <c r="A3058">
        <v>7</v>
      </c>
      <c r="B3058">
        <v>20130526</v>
      </c>
      <c r="C3058" t="str">
        <f t="shared" si="236"/>
        <v/>
      </c>
      <c r="D3058" s="2"/>
      <c r="F3058">
        <v>12</v>
      </c>
      <c r="G3058">
        <v>6</v>
      </c>
      <c r="I3058">
        <f t="shared" si="237"/>
        <v>0</v>
      </c>
      <c r="K3058">
        <f t="shared" si="240"/>
        <v>0</v>
      </c>
      <c r="L3058">
        <f t="shared" si="239"/>
        <v>0</v>
      </c>
      <c r="M3058">
        <f t="shared" si="238"/>
        <v>0</v>
      </c>
    </row>
    <row r="3059" spans="1:13">
      <c r="A3059">
        <v>7</v>
      </c>
      <c r="B3059">
        <v>20130526</v>
      </c>
      <c r="C3059" t="str">
        <f t="shared" si="236"/>
        <v/>
      </c>
      <c r="D3059" s="2"/>
      <c r="F3059">
        <v>12</v>
      </c>
      <c r="G3059">
        <v>6</v>
      </c>
      <c r="I3059">
        <f t="shared" si="237"/>
        <v>0</v>
      </c>
      <c r="K3059">
        <f t="shared" si="240"/>
        <v>0</v>
      </c>
      <c r="L3059">
        <f t="shared" si="239"/>
        <v>0</v>
      </c>
      <c r="M3059">
        <f t="shared" si="238"/>
        <v>0</v>
      </c>
    </row>
    <row r="3060" spans="1:13">
      <c r="A3060">
        <v>7</v>
      </c>
      <c r="B3060">
        <v>20130526</v>
      </c>
      <c r="C3060" t="str">
        <f t="shared" si="236"/>
        <v>yeah</v>
      </c>
      <c r="D3060" s="2" t="s">
        <v>68</v>
      </c>
      <c r="F3060">
        <v>12</v>
      </c>
      <c r="G3060">
        <v>6</v>
      </c>
      <c r="I3060">
        <f t="shared" si="237"/>
        <v>1</v>
      </c>
      <c r="K3060">
        <f t="shared" si="240"/>
        <v>0</v>
      </c>
      <c r="L3060">
        <f t="shared" si="239"/>
        <v>0</v>
      </c>
      <c r="M3060">
        <f t="shared" si="238"/>
        <v>0</v>
      </c>
    </row>
    <row r="3061" spans="1:13">
      <c r="A3061">
        <v>7</v>
      </c>
      <c r="B3061">
        <v>20130526</v>
      </c>
      <c r="C3061" t="str">
        <f t="shared" si="236"/>
        <v/>
      </c>
      <c r="D3061" s="2"/>
      <c r="F3061">
        <v>12</v>
      </c>
      <c r="G3061">
        <v>6</v>
      </c>
      <c r="I3061">
        <f t="shared" si="237"/>
        <v>0</v>
      </c>
      <c r="K3061">
        <f t="shared" si="240"/>
        <v>0</v>
      </c>
      <c r="L3061">
        <f t="shared" si="239"/>
        <v>0</v>
      </c>
      <c r="M3061">
        <f t="shared" si="238"/>
        <v>0</v>
      </c>
    </row>
    <row r="3062" spans="1:13">
      <c r="A3062">
        <v>7</v>
      </c>
      <c r="B3062">
        <v>20130526</v>
      </c>
      <c r="C3062" t="str">
        <f t="shared" si="236"/>
        <v>be careful. you don't want to hurt your head.</v>
      </c>
      <c r="D3062" s="2" t="s">
        <v>1015</v>
      </c>
      <c r="F3062">
        <v>12</v>
      </c>
      <c r="G3062">
        <v>6</v>
      </c>
      <c r="I3062">
        <f t="shared" si="237"/>
        <v>9</v>
      </c>
      <c r="K3062">
        <f t="shared" si="240"/>
        <v>0</v>
      </c>
      <c r="L3062">
        <f t="shared" si="239"/>
        <v>0</v>
      </c>
      <c r="M3062">
        <f t="shared" si="238"/>
        <v>0</v>
      </c>
    </row>
    <row r="3063" spans="1:13">
      <c r="A3063">
        <v>7</v>
      </c>
      <c r="B3063">
        <v>20130526</v>
      </c>
      <c r="C3063" t="str">
        <f t="shared" si="236"/>
        <v/>
      </c>
      <c r="D3063" s="2"/>
      <c r="F3063">
        <v>12</v>
      </c>
      <c r="G3063">
        <v>6</v>
      </c>
      <c r="I3063">
        <f t="shared" si="237"/>
        <v>0</v>
      </c>
      <c r="K3063">
        <f t="shared" si="240"/>
        <v>0</v>
      </c>
      <c r="L3063">
        <f t="shared" si="239"/>
        <v>0</v>
      </c>
      <c r="M3063">
        <f t="shared" si="238"/>
        <v>0</v>
      </c>
    </row>
    <row r="3064" spans="1:13">
      <c r="A3064">
        <v>7</v>
      </c>
      <c r="B3064">
        <v>20130526</v>
      </c>
      <c r="C3064" t="str">
        <f t="shared" si="236"/>
        <v>here we go in</v>
      </c>
      <c r="D3064" s="2" t="s">
        <v>1016</v>
      </c>
      <c r="F3064">
        <v>12</v>
      </c>
      <c r="G3064">
        <v>6</v>
      </c>
      <c r="I3064">
        <f t="shared" si="237"/>
        <v>4</v>
      </c>
      <c r="K3064">
        <f t="shared" si="240"/>
        <v>0</v>
      </c>
      <c r="L3064">
        <f t="shared" si="239"/>
        <v>0</v>
      </c>
      <c r="M3064">
        <f t="shared" si="238"/>
        <v>0</v>
      </c>
    </row>
    <row r="3065" spans="1:13">
      <c r="A3065">
        <v>7</v>
      </c>
      <c r="B3065">
        <v>20130526</v>
      </c>
      <c r="C3065" t="str">
        <f t="shared" si="236"/>
        <v>yeah, you know what it's about time for your bottle, you little- okay.</v>
      </c>
      <c r="D3065" s="2" t="s">
        <v>1017</v>
      </c>
      <c r="F3065">
        <v>12</v>
      </c>
      <c r="G3065">
        <v>6</v>
      </c>
      <c r="I3065">
        <f t="shared" si="237"/>
        <v>13</v>
      </c>
      <c r="K3065">
        <f t="shared" si="240"/>
        <v>0</v>
      </c>
      <c r="L3065">
        <f t="shared" si="239"/>
        <v>0</v>
      </c>
      <c r="M3065">
        <f t="shared" si="238"/>
        <v>0</v>
      </c>
    </row>
    <row r="3066" spans="1:13">
      <c r="A3066">
        <v>7</v>
      </c>
      <c r="B3066">
        <v>20130526</v>
      </c>
      <c r="C3066" t="str">
        <f t="shared" si="236"/>
        <v/>
      </c>
      <c r="D3066" s="2"/>
      <c r="F3066">
        <v>12</v>
      </c>
      <c r="G3066">
        <v>6</v>
      </c>
      <c r="I3066">
        <f t="shared" si="237"/>
        <v>0</v>
      </c>
      <c r="K3066">
        <f t="shared" si="240"/>
        <v>0</v>
      </c>
      <c r="L3066">
        <f t="shared" si="239"/>
        <v>0</v>
      </c>
      <c r="M3066">
        <f t="shared" si="238"/>
        <v>0</v>
      </c>
    </row>
    <row r="3067" spans="1:13">
      <c r="A3067">
        <v>7</v>
      </c>
      <c r="B3067">
        <v>20130526</v>
      </c>
      <c r="C3067" t="str">
        <f t="shared" si="236"/>
        <v/>
      </c>
      <c r="D3067" s="2"/>
      <c r="F3067">
        <v>12</v>
      </c>
      <c r="G3067">
        <v>6</v>
      </c>
      <c r="I3067">
        <f t="shared" si="237"/>
        <v>0</v>
      </c>
      <c r="K3067">
        <f t="shared" si="240"/>
        <v>0</v>
      </c>
      <c r="L3067">
        <f t="shared" si="239"/>
        <v>0</v>
      </c>
      <c r="M3067">
        <f t="shared" si="238"/>
        <v>0</v>
      </c>
    </row>
    <row r="3068" spans="1:13">
      <c r="A3068">
        <v>7</v>
      </c>
      <c r="B3068">
        <v>20130526</v>
      </c>
      <c r="C3068" t="str">
        <f t="shared" si="236"/>
        <v>okay, come on</v>
      </c>
      <c r="D3068" s="2" t="s">
        <v>1018</v>
      </c>
      <c r="F3068">
        <v>12</v>
      </c>
      <c r="G3068">
        <v>6</v>
      </c>
      <c r="I3068">
        <f t="shared" si="237"/>
        <v>3</v>
      </c>
      <c r="K3068">
        <f t="shared" si="240"/>
        <v>0</v>
      </c>
      <c r="L3068">
        <f t="shared" si="239"/>
        <v>0</v>
      </c>
      <c r="M3068">
        <f t="shared" si="238"/>
        <v>0</v>
      </c>
    </row>
    <row r="3069" spans="1:13">
      <c r="A3069">
        <v>7</v>
      </c>
      <c r="B3069">
        <v>20130526</v>
      </c>
      <c r="C3069" t="str">
        <f t="shared" si="236"/>
        <v/>
      </c>
      <c r="D3069" s="2"/>
      <c r="F3069">
        <v>12</v>
      </c>
      <c r="G3069">
        <v>6</v>
      </c>
      <c r="I3069">
        <f t="shared" si="237"/>
        <v>0</v>
      </c>
      <c r="K3069">
        <f t="shared" si="240"/>
        <v>0</v>
      </c>
      <c r="L3069">
        <f t="shared" si="239"/>
        <v>0</v>
      </c>
      <c r="M3069">
        <f t="shared" si="238"/>
        <v>0</v>
      </c>
    </row>
    <row r="3070" spans="1:13">
      <c r="A3070">
        <v>7</v>
      </c>
      <c r="B3070">
        <v>20130526</v>
      </c>
      <c r="C3070" t="str">
        <f t="shared" si="236"/>
        <v>yeah</v>
      </c>
      <c r="D3070" s="2" t="s">
        <v>68</v>
      </c>
      <c r="F3070">
        <v>12</v>
      </c>
      <c r="G3070">
        <v>6</v>
      </c>
      <c r="I3070">
        <f t="shared" si="237"/>
        <v>1</v>
      </c>
      <c r="K3070">
        <f t="shared" si="240"/>
        <v>0</v>
      </c>
      <c r="L3070">
        <f t="shared" si="239"/>
        <v>0</v>
      </c>
      <c r="M3070">
        <f t="shared" si="238"/>
        <v>0</v>
      </c>
    </row>
    <row r="3071" spans="1:13">
      <c r="A3071">
        <v>7</v>
      </c>
      <c r="B3071">
        <v>20130526</v>
      </c>
      <c r="C3071" t="str">
        <f t="shared" si="236"/>
        <v> </v>
      </c>
      <c r="D3071" s="2" t="s">
        <v>988</v>
      </c>
      <c r="F3071">
        <v>12</v>
      </c>
      <c r="G3071">
        <v>6</v>
      </c>
      <c r="I3071">
        <f t="shared" si="237"/>
        <v>1</v>
      </c>
      <c r="K3071">
        <f t="shared" si="240"/>
        <v>0</v>
      </c>
      <c r="L3071">
        <f t="shared" si="239"/>
        <v>0</v>
      </c>
      <c r="M3071">
        <f t="shared" si="238"/>
        <v>0</v>
      </c>
    </row>
    <row r="3072" spans="1:13">
      <c r="A3072">
        <v>7</v>
      </c>
      <c r="B3072">
        <v>20130526</v>
      </c>
      <c r="C3072" t="str">
        <f t="shared" si="236"/>
        <v/>
      </c>
      <c r="D3072" s="2"/>
      <c r="F3072">
        <v>12</v>
      </c>
      <c r="G3072">
        <v>6</v>
      </c>
      <c r="I3072">
        <f t="shared" si="237"/>
        <v>0</v>
      </c>
      <c r="K3072">
        <f t="shared" si="240"/>
        <v>0</v>
      </c>
      <c r="L3072">
        <f t="shared" si="239"/>
        <v>0</v>
      </c>
      <c r="M3072">
        <f t="shared" si="238"/>
        <v>0</v>
      </c>
    </row>
    <row r="3073" spans="1:13">
      <c r="A3073">
        <v>7</v>
      </c>
      <c r="B3073">
        <v>20130526</v>
      </c>
      <c r="C3073" t="str">
        <f t="shared" si="236"/>
        <v>why you so classy?</v>
      </c>
      <c r="D3073" s="2" t="s">
        <v>1019</v>
      </c>
      <c r="F3073">
        <v>12</v>
      </c>
      <c r="G3073">
        <v>6</v>
      </c>
      <c r="I3073">
        <f t="shared" si="237"/>
        <v>4</v>
      </c>
      <c r="K3073">
        <f t="shared" si="240"/>
        <v>0</v>
      </c>
      <c r="L3073">
        <f t="shared" si="239"/>
        <v>0</v>
      </c>
      <c r="M3073">
        <f t="shared" si="238"/>
        <v>0</v>
      </c>
    </row>
    <row r="3074" spans="1:13">
      <c r="A3074">
        <v>7</v>
      </c>
      <c r="B3074">
        <v>20130526</v>
      </c>
      <c r="C3074" t="str">
        <f t="shared" ref="C3074:C3137" si="241">LOWER(D3074)</f>
        <v>we're gonna start your bottle.</v>
      </c>
      <c r="D3074" s="2" t="s">
        <v>1020</v>
      </c>
      <c r="F3074">
        <v>12</v>
      </c>
      <c r="G3074">
        <v>6</v>
      </c>
      <c r="I3074">
        <f t="shared" si="237"/>
        <v>5</v>
      </c>
      <c r="K3074">
        <f t="shared" si="240"/>
        <v>0</v>
      </c>
      <c r="L3074">
        <f t="shared" si="239"/>
        <v>0</v>
      </c>
      <c r="M3074">
        <f t="shared" si="238"/>
        <v>0</v>
      </c>
    </row>
    <row r="3075" spans="1:13">
      <c r="A3075">
        <v>7</v>
      </c>
      <c r="B3075">
        <v>20130526</v>
      </c>
      <c r="C3075" t="str">
        <f t="shared" si="241"/>
        <v>okay. we're going to have to put some water in here.</v>
      </c>
      <c r="D3075" s="2" t="s">
        <v>1021</v>
      </c>
      <c r="F3075">
        <v>12</v>
      </c>
      <c r="G3075">
        <v>6</v>
      </c>
      <c r="I3075">
        <f t="shared" ref="I3075:I3138" si="242">LEN(TRIM(D3075))-LEN(SUBSTITUTE(D3075," ",""))+(LEN(TRIM(D3075))&gt;0)</f>
        <v>11</v>
      </c>
      <c r="K3075">
        <f t="shared" si="240"/>
        <v>0</v>
      </c>
      <c r="L3075">
        <f t="shared" si="239"/>
        <v>0</v>
      </c>
      <c r="M3075">
        <f t="shared" si="238"/>
        <v>0</v>
      </c>
    </row>
    <row r="3076" spans="1:13">
      <c r="A3076">
        <v>7</v>
      </c>
      <c r="B3076">
        <v>20130526</v>
      </c>
      <c r="C3076" t="str">
        <f t="shared" si="241"/>
        <v>how hungry are you today?</v>
      </c>
      <c r="D3076" s="2" t="s">
        <v>1022</v>
      </c>
      <c r="F3076">
        <v>12</v>
      </c>
      <c r="G3076">
        <v>6</v>
      </c>
      <c r="I3076">
        <f t="shared" si="242"/>
        <v>5</v>
      </c>
      <c r="K3076">
        <f t="shared" si="240"/>
        <v>0</v>
      </c>
      <c r="L3076">
        <f t="shared" si="239"/>
        <v>0</v>
      </c>
      <c r="M3076">
        <f t="shared" ref="M3076:M3139" si="243">J3076/$M$4547</f>
        <v>0</v>
      </c>
    </row>
    <row r="3077" spans="1:13">
      <c r="A3077">
        <v>7</v>
      </c>
      <c r="B3077">
        <v>20130526</v>
      </c>
      <c r="C3077" t="str">
        <f t="shared" si="241"/>
        <v>is your appetite back with your cold?</v>
      </c>
      <c r="D3077" s="2" t="s">
        <v>1023</v>
      </c>
      <c r="F3077">
        <v>12</v>
      </c>
      <c r="G3077">
        <v>6</v>
      </c>
      <c r="I3077">
        <f t="shared" si="242"/>
        <v>7</v>
      </c>
      <c r="K3077">
        <f t="shared" si="240"/>
        <v>0</v>
      </c>
      <c r="L3077">
        <f t="shared" si="239"/>
        <v>0</v>
      </c>
      <c r="M3077">
        <f t="shared" si="243"/>
        <v>0</v>
      </c>
    </row>
    <row r="3078" spans="1:13">
      <c r="A3078">
        <v>7</v>
      </c>
      <c r="B3078">
        <v>20130526</v>
      </c>
      <c r="C3078" t="str">
        <f t="shared" si="241"/>
        <v>actually, let's put a lot more. ahh, i'll do that later. okay.</v>
      </c>
      <c r="D3078" s="2" t="s">
        <v>1024</v>
      </c>
      <c r="F3078">
        <v>12</v>
      </c>
      <c r="G3078">
        <v>6</v>
      </c>
      <c r="I3078">
        <f t="shared" si="242"/>
        <v>12</v>
      </c>
      <c r="K3078">
        <f t="shared" si="240"/>
        <v>0</v>
      </c>
      <c r="L3078">
        <f t="shared" ref="L3078:L3141" si="244">J3078/$L$7494</f>
        <v>0</v>
      </c>
      <c r="M3078">
        <f t="shared" si="243"/>
        <v>0</v>
      </c>
    </row>
    <row r="3079" spans="1:13">
      <c r="A3079">
        <v>7</v>
      </c>
      <c r="B3079">
        <v>20130526</v>
      </c>
      <c r="C3079" t="str">
        <f t="shared" si="241"/>
        <v>mmm, we need to tap in the water. mhmm</v>
      </c>
      <c r="D3079" s="2" t="s">
        <v>1025</v>
      </c>
      <c r="F3079">
        <v>12</v>
      </c>
      <c r="G3079">
        <v>6</v>
      </c>
      <c r="I3079">
        <f t="shared" si="242"/>
        <v>9</v>
      </c>
      <c r="K3079">
        <f t="shared" si="240"/>
        <v>0</v>
      </c>
      <c r="L3079">
        <f t="shared" si="244"/>
        <v>0</v>
      </c>
      <c r="M3079">
        <f t="shared" si="243"/>
        <v>0</v>
      </c>
    </row>
    <row r="3080" spans="1:13">
      <c r="A3080">
        <v>7</v>
      </c>
      <c r="B3080">
        <v>20130526</v>
      </c>
      <c r="C3080" t="str">
        <f t="shared" si="241"/>
        <v>and now we have to -- get a bottle</v>
      </c>
      <c r="D3080" s="2" t="s">
        <v>1026</v>
      </c>
      <c r="F3080">
        <v>12</v>
      </c>
      <c r="G3080">
        <v>6</v>
      </c>
      <c r="I3080">
        <f t="shared" si="242"/>
        <v>9</v>
      </c>
      <c r="K3080">
        <f t="shared" si="240"/>
        <v>0</v>
      </c>
      <c r="L3080">
        <f t="shared" si="244"/>
        <v>0</v>
      </c>
      <c r="M3080">
        <f t="shared" si="243"/>
        <v>0</v>
      </c>
    </row>
    <row r="3081" spans="1:13">
      <c r="A3081">
        <v>7</v>
      </c>
      <c r="B3081">
        <v>20130526</v>
      </c>
      <c r="C3081" t="str">
        <f t="shared" si="241"/>
        <v>and we have to get --a-- nipp</v>
      </c>
      <c r="D3081" s="2" t="s">
        <v>1027</v>
      </c>
      <c r="F3081">
        <v>12</v>
      </c>
      <c r="G3081">
        <v>6</v>
      </c>
      <c r="I3081">
        <f t="shared" si="242"/>
        <v>7</v>
      </c>
      <c r="K3081">
        <f t="shared" si="240"/>
        <v>0</v>
      </c>
      <c r="L3081">
        <f t="shared" si="244"/>
        <v>0</v>
      </c>
      <c r="M3081">
        <f t="shared" si="243"/>
        <v>0</v>
      </c>
    </row>
    <row r="3082" spans="1:13">
      <c r="A3082">
        <v>7</v>
      </c>
      <c r="B3082">
        <v>20130526</v>
      </c>
      <c r="C3082" t="str">
        <f t="shared" si="241"/>
        <v>and we have to get some water. some cold water, so that it's the right temperature. yeah.</v>
      </c>
      <c r="D3082" s="2" t="s">
        <v>1028</v>
      </c>
      <c r="F3082">
        <v>12</v>
      </c>
      <c r="G3082">
        <v>6</v>
      </c>
      <c r="I3082">
        <f t="shared" si="242"/>
        <v>17</v>
      </c>
      <c r="K3082">
        <f t="shared" si="240"/>
        <v>0</v>
      </c>
      <c r="L3082">
        <f t="shared" si="244"/>
        <v>0</v>
      </c>
      <c r="M3082">
        <f t="shared" si="243"/>
        <v>0</v>
      </c>
    </row>
    <row r="3083" spans="1:13">
      <c r="A3083">
        <v>7</v>
      </c>
      <c r="B3083">
        <v>20130526</v>
      </c>
      <c r="C3083" t="str">
        <f t="shared" si="241"/>
        <v>mmm, let's throw away the cat food.</v>
      </c>
      <c r="D3083" s="2" t="s">
        <v>1029</v>
      </c>
      <c r="F3083">
        <v>12</v>
      </c>
      <c r="G3083">
        <v>6</v>
      </c>
      <c r="I3083">
        <f t="shared" si="242"/>
        <v>7</v>
      </c>
      <c r="K3083">
        <f t="shared" si="240"/>
        <v>0</v>
      </c>
      <c r="L3083">
        <f t="shared" si="244"/>
        <v>0</v>
      </c>
      <c r="M3083">
        <f t="shared" si="243"/>
        <v>0</v>
      </c>
    </row>
    <row r="3084" spans="1:13">
      <c r="A3084">
        <v>7</v>
      </c>
      <c r="B3084">
        <v>20130526</v>
      </c>
      <c r="C3084" t="str">
        <f t="shared" si="241"/>
        <v>okay, we're gonna-we're gonna steam...ah baba</v>
      </c>
      <c r="D3084" s="2" t="s">
        <v>1030</v>
      </c>
      <c r="F3084">
        <v>12</v>
      </c>
      <c r="G3084">
        <v>6</v>
      </c>
      <c r="I3084">
        <f t="shared" si="242"/>
        <v>6</v>
      </c>
      <c r="K3084">
        <f t="shared" si="240"/>
        <v>0</v>
      </c>
      <c r="L3084">
        <f t="shared" si="244"/>
        <v>0</v>
      </c>
      <c r="M3084">
        <f t="shared" si="243"/>
        <v>0</v>
      </c>
    </row>
    <row r="3085" spans="1:13">
      <c r="A3085">
        <v>7</v>
      </c>
      <c r="B3085">
        <v>20130526</v>
      </c>
      <c r="C3085" t="str">
        <f t="shared" si="241"/>
        <v>here we go.</v>
      </c>
      <c r="D3085" s="2" t="s">
        <v>115</v>
      </c>
      <c r="F3085">
        <v>12</v>
      </c>
      <c r="G3085">
        <v>6</v>
      </c>
      <c r="I3085">
        <f t="shared" si="242"/>
        <v>3</v>
      </c>
      <c r="K3085">
        <f t="shared" si="240"/>
        <v>0</v>
      </c>
      <c r="L3085">
        <f t="shared" si="244"/>
        <v>0</v>
      </c>
      <c r="M3085">
        <f t="shared" si="243"/>
        <v>0</v>
      </c>
    </row>
    <row r="3086" spans="1:13">
      <c r="A3086">
        <v>7</v>
      </c>
      <c r="B3086">
        <v>20130526</v>
      </c>
      <c r="C3086" t="str">
        <f t="shared" si="241"/>
        <v>yeah, the powder,the the formula, but we have to wait for a second.</v>
      </c>
      <c r="D3086" s="2" t="s">
        <v>1031</v>
      </c>
      <c r="F3086">
        <v>12</v>
      </c>
      <c r="G3086">
        <v>6</v>
      </c>
      <c r="I3086">
        <f t="shared" si="242"/>
        <v>13</v>
      </c>
      <c r="K3086">
        <f t="shared" si="240"/>
        <v>0</v>
      </c>
      <c r="L3086">
        <f t="shared" si="244"/>
        <v>0</v>
      </c>
      <c r="M3086">
        <f t="shared" si="243"/>
        <v>0</v>
      </c>
    </row>
    <row r="3087" spans="1:13">
      <c r="A3087">
        <v>7</v>
      </c>
      <c r="B3087">
        <v>20130526</v>
      </c>
      <c r="C3087" t="str">
        <f t="shared" si="241"/>
        <v>it couldn't stop, it's not warm enough.</v>
      </c>
      <c r="D3087" s="2" t="s">
        <v>1032</v>
      </c>
      <c r="F3087">
        <v>12</v>
      </c>
      <c r="G3087">
        <v>6</v>
      </c>
      <c r="I3087">
        <f t="shared" si="242"/>
        <v>7</v>
      </c>
      <c r="K3087">
        <f t="shared" si="240"/>
        <v>0</v>
      </c>
      <c r="L3087">
        <f t="shared" si="244"/>
        <v>0</v>
      </c>
      <c r="M3087">
        <f t="shared" si="243"/>
        <v>0</v>
      </c>
    </row>
    <row r="3088" spans="1:13">
      <c r="A3088">
        <v>7</v>
      </c>
      <c r="B3088">
        <v>20130526</v>
      </c>
      <c r="C3088" t="str">
        <f t="shared" si="241"/>
        <v>okay that's warm enough.</v>
      </c>
      <c r="D3088" s="2" t="s">
        <v>1033</v>
      </c>
      <c r="F3088">
        <v>12</v>
      </c>
      <c r="G3088">
        <v>6</v>
      </c>
      <c r="I3088">
        <f t="shared" si="242"/>
        <v>4</v>
      </c>
      <c r="K3088">
        <f t="shared" si="240"/>
        <v>0</v>
      </c>
      <c r="L3088">
        <f t="shared" si="244"/>
        <v>0</v>
      </c>
      <c r="M3088">
        <f t="shared" si="243"/>
        <v>0</v>
      </c>
    </row>
    <row r="3089" spans="1:13">
      <c r="A3089">
        <v>7</v>
      </c>
      <c r="B3089">
        <v>20130526</v>
      </c>
      <c r="C3089" t="str">
        <f t="shared" si="241"/>
        <v>okay, let's see how it mixes now. oh it can be a little bit more.</v>
      </c>
      <c r="D3089" s="2" t="s">
        <v>1034</v>
      </c>
      <c r="F3089">
        <v>12</v>
      </c>
      <c r="G3089">
        <v>6</v>
      </c>
      <c r="I3089">
        <f t="shared" si="242"/>
        <v>15</v>
      </c>
      <c r="K3089">
        <f t="shared" si="240"/>
        <v>0</v>
      </c>
      <c r="L3089">
        <f t="shared" si="244"/>
        <v>0</v>
      </c>
      <c r="M3089">
        <f t="shared" si="243"/>
        <v>0</v>
      </c>
    </row>
    <row r="3090" spans="1:13">
      <c r="A3090">
        <v>7</v>
      </c>
      <c r="B3090">
        <v>20130526</v>
      </c>
      <c r="C3090" t="str">
        <f t="shared" si="241"/>
        <v>oh now it can be too much.</v>
      </c>
      <c r="D3090" s="2" t="s">
        <v>1035</v>
      </c>
      <c r="F3090">
        <v>12</v>
      </c>
      <c r="G3090">
        <v>6</v>
      </c>
      <c r="I3090">
        <f t="shared" si="242"/>
        <v>7</v>
      </c>
      <c r="K3090">
        <f t="shared" si="240"/>
        <v>0</v>
      </c>
      <c r="L3090">
        <f t="shared" si="244"/>
        <v>0</v>
      </c>
      <c r="M3090">
        <f t="shared" si="243"/>
        <v>0</v>
      </c>
    </row>
    <row r="3091" spans="1:13">
      <c r="A3091">
        <v>7</v>
      </c>
      <c r="B3091">
        <v>20130526</v>
      </c>
      <c r="C3091" t="str">
        <f t="shared" si="241"/>
        <v>yeah, you're not gonna drink all of that, are you? okay, that's good enough. so now, no...now let's put some formula.</v>
      </c>
      <c r="D3091" s="2" t="s">
        <v>1036</v>
      </c>
      <c r="F3091">
        <v>12</v>
      </c>
      <c r="G3091">
        <v>6</v>
      </c>
      <c r="I3091">
        <f t="shared" si="242"/>
        <v>21</v>
      </c>
      <c r="K3091">
        <f t="shared" si="240"/>
        <v>0</v>
      </c>
      <c r="L3091">
        <f t="shared" si="244"/>
        <v>0</v>
      </c>
      <c r="M3091">
        <f t="shared" si="243"/>
        <v>0</v>
      </c>
    </row>
    <row r="3092" spans="1:13">
      <c r="A3092">
        <v>7</v>
      </c>
      <c r="B3092">
        <v>20130526</v>
      </c>
      <c r="C3092" t="str">
        <f t="shared" si="241"/>
        <v>one...one scoop, two scoops...</v>
      </c>
      <c r="D3092" s="2" t="s">
        <v>1037</v>
      </c>
      <c r="F3092">
        <v>12</v>
      </c>
      <c r="G3092">
        <v>6</v>
      </c>
      <c r="I3092">
        <f t="shared" si="242"/>
        <v>4</v>
      </c>
      <c r="K3092">
        <f t="shared" si="240"/>
        <v>0</v>
      </c>
      <c r="L3092">
        <f t="shared" si="244"/>
        <v>0</v>
      </c>
      <c r="M3092">
        <f t="shared" si="243"/>
        <v>0</v>
      </c>
    </row>
    <row r="3093" spans="1:13">
      <c r="A3093">
        <v>7</v>
      </c>
      <c r="B3093">
        <v>20130526</v>
      </c>
      <c r="C3093" t="str">
        <f t="shared" si="241"/>
        <v>ahh...about two-thirds...geeze. bless you little fella. yeah, two-thirds of this scoop and then one more scoop. alright, and then...</v>
      </c>
      <c r="D3093" s="2" t="s">
        <v>1038</v>
      </c>
      <c r="F3093">
        <v>12</v>
      </c>
      <c r="G3093">
        <v>6</v>
      </c>
      <c r="I3093">
        <f t="shared" si="242"/>
        <v>19</v>
      </c>
      <c r="K3093">
        <f t="shared" si="240"/>
        <v>0</v>
      </c>
      <c r="L3093">
        <f t="shared" si="244"/>
        <v>0</v>
      </c>
      <c r="M3093">
        <f t="shared" si="243"/>
        <v>0</v>
      </c>
    </row>
    <row r="3094" spans="1:13">
      <c r="A3094">
        <v>7</v>
      </c>
      <c r="B3094">
        <v>20130526</v>
      </c>
      <c r="C3094" t="str">
        <f t="shared" si="241"/>
        <v/>
      </c>
      <c r="D3094" s="2"/>
      <c r="F3094">
        <v>12</v>
      </c>
      <c r="G3094">
        <v>6</v>
      </c>
      <c r="I3094">
        <f t="shared" si="242"/>
        <v>0</v>
      </c>
      <c r="K3094">
        <f t="shared" si="240"/>
        <v>0</v>
      </c>
      <c r="L3094">
        <f t="shared" si="244"/>
        <v>0</v>
      </c>
      <c r="M3094">
        <f t="shared" si="243"/>
        <v>0</v>
      </c>
    </row>
    <row r="3095" spans="1:13">
      <c r="A3095">
        <v>7</v>
      </c>
      <c r="B3095">
        <v>20130526</v>
      </c>
      <c r="C3095" t="str">
        <f t="shared" si="241"/>
        <v>that's right we have a bottle</v>
      </c>
      <c r="D3095" s="2" t="s">
        <v>1039</v>
      </c>
      <c r="F3095">
        <v>12</v>
      </c>
      <c r="G3095">
        <v>6</v>
      </c>
      <c r="I3095">
        <f t="shared" si="242"/>
        <v>6</v>
      </c>
      <c r="K3095">
        <f t="shared" si="240"/>
        <v>0</v>
      </c>
      <c r="L3095">
        <f t="shared" si="244"/>
        <v>0</v>
      </c>
      <c r="M3095">
        <f t="shared" si="243"/>
        <v>0</v>
      </c>
    </row>
    <row r="3096" spans="1:13">
      <c r="A3096">
        <v>7</v>
      </c>
      <c r="B3096">
        <v>20130526</v>
      </c>
      <c r="C3096" t="str">
        <f t="shared" si="241"/>
        <v/>
      </c>
      <c r="D3096" s="2"/>
      <c r="F3096">
        <v>12</v>
      </c>
      <c r="G3096">
        <v>6</v>
      </c>
      <c r="I3096">
        <f t="shared" si="242"/>
        <v>0</v>
      </c>
      <c r="K3096">
        <f t="shared" si="240"/>
        <v>0</v>
      </c>
      <c r="L3096">
        <f t="shared" si="244"/>
        <v>0</v>
      </c>
      <c r="M3096">
        <f t="shared" si="243"/>
        <v>0</v>
      </c>
    </row>
    <row r="3097" spans="1:13">
      <c r="A3097">
        <v>7</v>
      </c>
      <c r="B3097">
        <v>20130526</v>
      </c>
      <c r="C3097" t="str">
        <f t="shared" si="241"/>
        <v>and now let's have a seat. </v>
      </c>
      <c r="D3097" s="2" t="s">
        <v>1040</v>
      </c>
      <c r="F3097">
        <v>12</v>
      </c>
      <c r="G3097">
        <v>6</v>
      </c>
      <c r="I3097">
        <f t="shared" si="242"/>
        <v>6</v>
      </c>
      <c r="K3097">
        <f t="shared" si="240"/>
        <v>0</v>
      </c>
      <c r="L3097">
        <f t="shared" si="244"/>
        <v>0</v>
      </c>
      <c r="M3097">
        <f t="shared" si="243"/>
        <v>0</v>
      </c>
    </row>
    <row r="3098" spans="1:13">
      <c r="A3098">
        <v>7</v>
      </c>
      <c r="B3098">
        <v>20130526</v>
      </c>
      <c r="C3098" t="str">
        <f t="shared" si="241"/>
        <v>and you can drink your water while i have my feet checked. does that sound good? </v>
      </c>
      <c r="D3098" s="2" t="s">
        <v>1041</v>
      </c>
      <c r="F3098">
        <v>12</v>
      </c>
      <c r="G3098">
        <v>6</v>
      </c>
      <c r="I3098">
        <f t="shared" si="242"/>
        <v>16</v>
      </c>
      <c r="K3098">
        <f t="shared" ref="K3098:K3161" si="245">J3098/103079</f>
        <v>0</v>
      </c>
      <c r="L3098">
        <f t="shared" si="244"/>
        <v>0</v>
      </c>
      <c r="M3098">
        <f t="shared" si="243"/>
        <v>0</v>
      </c>
    </row>
    <row r="3099" spans="1:13">
      <c r="A3099">
        <v>7</v>
      </c>
      <c r="B3099">
        <v>20130526</v>
      </c>
      <c r="C3099" t="str">
        <f t="shared" si="241"/>
        <v>yeah</v>
      </c>
      <c r="D3099" s="2" t="s">
        <v>68</v>
      </c>
      <c r="F3099">
        <v>12</v>
      </c>
      <c r="G3099">
        <v>6</v>
      </c>
      <c r="I3099">
        <f t="shared" si="242"/>
        <v>1</v>
      </c>
      <c r="K3099">
        <f t="shared" si="245"/>
        <v>0</v>
      </c>
      <c r="L3099">
        <f t="shared" si="244"/>
        <v>0</v>
      </c>
      <c r="M3099">
        <f t="shared" si="243"/>
        <v>0</v>
      </c>
    </row>
    <row r="3100" spans="1:13">
      <c r="A3100">
        <v>7</v>
      </c>
      <c r="B3100">
        <v>20130526</v>
      </c>
      <c r="C3100" t="str">
        <f t="shared" si="241"/>
        <v/>
      </c>
      <c r="D3100" s="2"/>
      <c r="F3100">
        <v>12</v>
      </c>
      <c r="G3100">
        <v>6</v>
      </c>
      <c r="I3100">
        <f t="shared" si="242"/>
        <v>0</v>
      </c>
      <c r="K3100">
        <f t="shared" si="245"/>
        <v>0</v>
      </c>
      <c r="L3100">
        <f t="shared" si="244"/>
        <v>0</v>
      </c>
      <c r="M3100">
        <f t="shared" si="243"/>
        <v>0</v>
      </c>
    </row>
    <row r="3101" spans="1:13">
      <c r="A3101">
        <v>7</v>
      </c>
      <c r="B3101">
        <v>20130526</v>
      </c>
      <c r="C3101" t="str">
        <f t="shared" si="241"/>
        <v/>
      </c>
      <c r="D3101" s="2"/>
      <c r="F3101">
        <v>12</v>
      </c>
      <c r="G3101">
        <v>6</v>
      </c>
      <c r="I3101">
        <f t="shared" si="242"/>
        <v>0</v>
      </c>
      <c r="K3101">
        <f t="shared" si="245"/>
        <v>0</v>
      </c>
      <c r="L3101">
        <f t="shared" si="244"/>
        <v>0</v>
      </c>
      <c r="M3101">
        <f t="shared" si="243"/>
        <v>0</v>
      </c>
    </row>
    <row r="3102" spans="1:13">
      <c r="A3102">
        <v>7</v>
      </c>
      <c r="B3102">
        <v>20130526</v>
      </c>
      <c r="C3102" t="str">
        <f t="shared" si="241"/>
        <v>eat lovely</v>
      </c>
      <c r="D3102" s="2" t="s">
        <v>1042</v>
      </c>
      <c r="F3102">
        <v>12</v>
      </c>
      <c r="G3102">
        <v>6</v>
      </c>
      <c r="I3102">
        <f t="shared" si="242"/>
        <v>2</v>
      </c>
      <c r="K3102">
        <f t="shared" si="245"/>
        <v>0</v>
      </c>
      <c r="L3102">
        <f t="shared" si="244"/>
        <v>0</v>
      </c>
      <c r="M3102">
        <f t="shared" si="243"/>
        <v>0</v>
      </c>
    </row>
    <row r="3103" spans="1:13">
      <c r="A3103">
        <v>7</v>
      </c>
      <c r="B3103">
        <v>20130526</v>
      </c>
      <c r="C3103" t="str">
        <f t="shared" si="241"/>
        <v/>
      </c>
      <c r="D3103" s="2"/>
      <c r="F3103">
        <v>12</v>
      </c>
      <c r="G3103">
        <v>6</v>
      </c>
      <c r="I3103">
        <f t="shared" si="242"/>
        <v>0</v>
      </c>
      <c r="K3103">
        <f t="shared" si="245"/>
        <v>0</v>
      </c>
      <c r="L3103">
        <f t="shared" si="244"/>
        <v>0</v>
      </c>
      <c r="M3103">
        <f t="shared" si="243"/>
        <v>0</v>
      </c>
    </row>
    <row r="3104" spans="1:13">
      <c r="A3104">
        <v>7</v>
      </c>
      <c r="B3104">
        <v>20130526</v>
      </c>
      <c r="C3104" t="str">
        <f t="shared" si="241"/>
        <v/>
      </c>
      <c r="D3104" s="2"/>
      <c r="F3104">
        <v>12</v>
      </c>
      <c r="G3104">
        <v>6</v>
      </c>
      <c r="I3104">
        <f t="shared" si="242"/>
        <v>0</v>
      </c>
      <c r="K3104">
        <f t="shared" si="245"/>
        <v>0</v>
      </c>
      <c r="L3104">
        <f t="shared" si="244"/>
        <v>0</v>
      </c>
      <c r="M3104">
        <f t="shared" si="243"/>
        <v>0</v>
      </c>
    </row>
    <row r="3105" spans="1:13">
      <c r="A3105">
        <v>7</v>
      </c>
      <c r="B3105">
        <v>20130526</v>
      </c>
      <c r="C3105" t="str">
        <f t="shared" si="241"/>
        <v>ooo dropped your bottle, here you go.</v>
      </c>
      <c r="D3105" s="2" t="s">
        <v>1043</v>
      </c>
      <c r="F3105">
        <v>12</v>
      </c>
      <c r="G3105">
        <v>6</v>
      </c>
      <c r="I3105">
        <f t="shared" si="242"/>
        <v>7</v>
      </c>
      <c r="K3105">
        <f t="shared" si="245"/>
        <v>0</v>
      </c>
      <c r="L3105">
        <f t="shared" si="244"/>
        <v>0</v>
      </c>
      <c r="M3105">
        <f t="shared" si="243"/>
        <v>0</v>
      </c>
    </row>
    <row r="3106" spans="1:13">
      <c r="A3106">
        <v>7</v>
      </c>
      <c r="B3106">
        <v>20130526</v>
      </c>
      <c r="C3106" t="str">
        <f t="shared" si="241"/>
        <v>hey, don't get too excited.</v>
      </c>
      <c r="D3106" s="2" t="s">
        <v>1044</v>
      </c>
      <c r="F3106">
        <v>12</v>
      </c>
      <c r="G3106">
        <v>6</v>
      </c>
      <c r="I3106">
        <f t="shared" si="242"/>
        <v>5</v>
      </c>
      <c r="K3106">
        <f t="shared" si="245"/>
        <v>0</v>
      </c>
      <c r="L3106">
        <f t="shared" si="244"/>
        <v>0</v>
      </c>
      <c r="M3106">
        <f t="shared" si="243"/>
        <v>0</v>
      </c>
    </row>
    <row r="3107" spans="1:13">
      <c r="A3107">
        <v>7</v>
      </c>
      <c r="B3107">
        <v>20130526</v>
      </c>
      <c r="C3107" t="str">
        <f t="shared" si="241"/>
        <v/>
      </c>
      <c r="D3107" s="2"/>
      <c r="F3107">
        <v>12</v>
      </c>
      <c r="G3107">
        <v>6</v>
      </c>
      <c r="I3107">
        <f t="shared" si="242"/>
        <v>0</v>
      </c>
      <c r="K3107">
        <f t="shared" si="245"/>
        <v>0</v>
      </c>
      <c r="L3107">
        <f t="shared" si="244"/>
        <v>0</v>
      </c>
      <c r="M3107">
        <f t="shared" si="243"/>
        <v>0</v>
      </c>
    </row>
    <row r="3108" spans="1:13">
      <c r="A3108">
        <v>7</v>
      </c>
      <c r="B3108">
        <v>20130526</v>
      </c>
      <c r="C3108" t="str">
        <f t="shared" si="241"/>
        <v/>
      </c>
      <c r="D3108" s="2"/>
      <c r="F3108">
        <v>12</v>
      </c>
      <c r="G3108">
        <v>6</v>
      </c>
      <c r="I3108">
        <f t="shared" si="242"/>
        <v>0</v>
      </c>
      <c r="K3108">
        <f t="shared" si="245"/>
        <v>0</v>
      </c>
      <c r="L3108">
        <f t="shared" si="244"/>
        <v>0</v>
      </c>
      <c r="M3108">
        <f t="shared" si="243"/>
        <v>0</v>
      </c>
    </row>
    <row r="3109" spans="1:13">
      <c r="A3109">
        <v>7</v>
      </c>
      <c r="B3109">
        <v>20130526</v>
      </c>
      <c r="C3109" t="str">
        <f t="shared" si="241"/>
        <v/>
      </c>
      <c r="D3109" s="2"/>
      <c r="F3109">
        <v>12</v>
      </c>
      <c r="G3109">
        <v>6</v>
      </c>
      <c r="I3109">
        <f t="shared" si="242"/>
        <v>0</v>
      </c>
      <c r="K3109">
        <f t="shared" si="245"/>
        <v>0</v>
      </c>
      <c r="L3109">
        <f t="shared" si="244"/>
        <v>0</v>
      </c>
      <c r="M3109">
        <f t="shared" si="243"/>
        <v>0</v>
      </c>
    </row>
    <row r="3110" spans="1:13">
      <c r="A3110">
        <v>7</v>
      </c>
      <c r="B3110">
        <v>20130526</v>
      </c>
      <c r="C3110" t="str">
        <f t="shared" si="241"/>
        <v>you about done? was that yummy?</v>
      </c>
      <c r="D3110" s="2" t="s">
        <v>1045</v>
      </c>
      <c r="F3110">
        <v>12</v>
      </c>
      <c r="G3110">
        <v>6</v>
      </c>
      <c r="I3110">
        <f t="shared" si="242"/>
        <v>6</v>
      </c>
      <c r="K3110">
        <f t="shared" si="245"/>
        <v>0</v>
      </c>
      <c r="L3110">
        <f t="shared" si="244"/>
        <v>0</v>
      </c>
      <c r="M3110">
        <f t="shared" si="243"/>
        <v>0</v>
      </c>
    </row>
    <row r="3111" spans="1:13">
      <c r="A3111">
        <v>7</v>
      </c>
      <c r="B3111">
        <v>20130526</v>
      </c>
      <c r="C3111" t="str">
        <f t="shared" si="241"/>
        <v>oh, you must dropped it again. isn't that your bottle? here you go.</v>
      </c>
      <c r="D3111" s="2" t="s">
        <v>1046</v>
      </c>
      <c r="F3111">
        <v>12</v>
      </c>
      <c r="G3111">
        <v>6</v>
      </c>
      <c r="I3111">
        <f t="shared" si="242"/>
        <v>13</v>
      </c>
      <c r="K3111">
        <f t="shared" si="245"/>
        <v>0</v>
      </c>
      <c r="L3111">
        <f t="shared" si="244"/>
        <v>0</v>
      </c>
      <c r="M3111">
        <f t="shared" si="243"/>
        <v>0</v>
      </c>
    </row>
    <row r="3112" spans="1:13">
      <c r="A3112">
        <v>7</v>
      </c>
      <c r="B3112">
        <v>20130526</v>
      </c>
      <c r="C3112" t="str">
        <f t="shared" si="241"/>
        <v/>
      </c>
      <c r="D3112" s="2"/>
      <c r="F3112">
        <v>12</v>
      </c>
      <c r="G3112">
        <v>6</v>
      </c>
      <c r="I3112">
        <f t="shared" si="242"/>
        <v>0</v>
      </c>
      <c r="K3112">
        <f t="shared" si="245"/>
        <v>0</v>
      </c>
      <c r="L3112">
        <f t="shared" si="244"/>
        <v>0</v>
      </c>
      <c r="M3112">
        <f t="shared" si="243"/>
        <v>0</v>
      </c>
    </row>
    <row r="3113" spans="1:13">
      <c r="A3113">
        <v>7</v>
      </c>
      <c r="B3113">
        <v>20130526</v>
      </c>
      <c r="C3113" t="str">
        <f t="shared" si="241"/>
        <v/>
      </c>
      <c r="D3113" s="2"/>
      <c r="F3113">
        <v>12</v>
      </c>
      <c r="G3113">
        <v>6</v>
      </c>
      <c r="I3113">
        <f t="shared" si="242"/>
        <v>0</v>
      </c>
      <c r="K3113">
        <f t="shared" si="245"/>
        <v>0</v>
      </c>
      <c r="L3113">
        <f t="shared" si="244"/>
        <v>0</v>
      </c>
      <c r="M3113">
        <f t="shared" si="243"/>
        <v>0</v>
      </c>
    </row>
    <row r="3114" spans="1:13">
      <c r="A3114">
        <v>7</v>
      </c>
      <c r="B3114">
        <v>20130526</v>
      </c>
      <c r="C3114" t="str">
        <f t="shared" si="241"/>
        <v/>
      </c>
      <c r="D3114" s="2"/>
      <c r="F3114">
        <v>12</v>
      </c>
      <c r="G3114">
        <v>6</v>
      </c>
      <c r="I3114">
        <f t="shared" si="242"/>
        <v>0</v>
      </c>
      <c r="K3114">
        <f t="shared" si="245"/>
        <v>0</v>
      </c>
      <c r="L3114">
        <f t="shared" si="244"/>
        <v>0</v>
      </c>
      <c r="M3114">
        <f t="shared" si="243"/>
        <v>0</v>
      </c>
    </row>
    <row r="3115" spans="1:13">
      <c r="A3115">
        <v>7</v>
      </c>
      <c r="B3115">
        <v>20130526</v>
      </c>
      <c r="C3115" t="str">
        <f t="shared" si="241"/>
        <v>i think you're about done. that was a lot. oh no, not done yet. okay.</v>
      </c>
      <c r="D3115" s="2" t="s">
        <v>1047</v>
      </c>
      <c r="F3115">
        <v>12</v>
      </c>
      <c r="G3115">
        <v>6</v>
      </c>
      <c r="I3115">
        <f t="shared" si="242"/>
        <v>15</v>
      </c>
      <c r="K3115">
        <f t="shared" si="245"/>
        <v>0</v>
      </c>
      <c r="L3115">
        <f t="shared" si="244"/>
        <v>0</v>
      </c>
      <c r="M3115">
        <f t="shared" si="243"/>
        <v>0</v>
      </c>
    </row>
    <row r="3116" spans="1:13">
      <c r="A3116">
        <v>7</v>
      </c>
      <c r="B3116">
        <v>20130526</v>
      </c>
      <c r="C3116" t="str">
        <f t="shared" si="241"/>
        <v/>
      </c>
      <c r="D3116" s="2"/>
      <c r="F3116">
        <v>12</v>
      </c>
      <c r="G3116">
        <v>6</v>
      </c>
      <c r="I3116">
        <f t="shared" si="242"/>
        <v>0</v>
      </c>
      <c r="K3116">
        <f t="shared" si="245"/>
        <v>0</v>
      </c>
      <c r="L3116">
        <f t="shared" si="244"/>
        <v>0</v>
      </c>
      <c r="M3116">
        <f t="shared" si="243"/>
        <v>0</v>
      </c>
    </row>
    <row r="3117" spans="1:13">
      <c r="A3117">
        <v>7</v>
      </c>
      <c r="B3117">
        <v>20130526</v>
      </c>
      <c r="C3117" t="str">
        <f t="shared" si="241"/>
        <v/>
      </c>
      <c r="D3117" s="2"/>
      <c r="F3117">
        <v>12</v>
      </c>
      <c r="G3117">
        <v>6</v>
      </c>
      <c r="I3117">
        <f t="shared" si="242"/>
        <v>0</v>
      </c>
      <c r="K3117">
        <f t="shared" si="245"/>
        <v>0</v>
      </c>
      <c r="L3117">
        <f t="shared" si="244"/>
        <v>0</v>
      </c>
      <c r="M3117">
        <f t="shared" si="243"/>
        <v>0</v>
      </c>
    </row>
    <row r="3118" spans="1:13">
      <c r="A3118">
        <v>7</v>
      </c>
      <c r="B3118">
        <v>20130526</v>
      </c>
      <c r="C3118" t="str">
        <f t="shared" si="241"/>
        <v>hold on, hold on</v>
      </c>
      <c r="D3118" s="2" t="s">
        <v>1048</v>
      </c>
      <c r="F3118">
        <v>12</v>
      </c>
      <c r="G3118">
        <v>6</v>
      </c>
      <c r="I3118">
        <f t="shared" si="242"/>
        <v>4</v>
      </c>
      <c r="K3118">
        <f t="shared" si="245"/>
        <v>0</v>
      </c>
      <c r="L3118">
        <f t="shared" si="244"/>
        <v>0</v>
      </c>
      <c r="M3118">
        <f t="shared" si="243"/>
        <v>0</v>
      </c>
    </row>
    <row r="3119" spans="1:13">
      <c r="A3119">
        <v>7</v>
      </c>
      <c r="B3119">
        <v>20130526</v>
      </c>
      <c r="C3119" t="str">
        <f t="shared" si="241"/>
        <v>boo-poo-ta-poo-ooo, very bright.</v>
      </c>
      <c r="D3119" s="2" t="s">
        <v>1049</v>
      </c>
      <c r="F3119">
        <v>12</v>
      </c>
      <c r="G3119">
        <v>6</v>
      </c>
      <c r="I3119">
        <f t="shared" si="242"/>
        <v>3</v>
      </c>
      <c r="K3119">
        <f t="shared" si="245"/>
        <v>0</v>
      </c>
      <c r="L3119">
        <f t="shared" si="244"/>
        <v>0</v>
      </c>
      <c r="M3119">
        <f t="shared" si="243"/>
        <v>0</v>
      </c>
    </row>
    <row r="3120" spans="1:13">
      <c r="A3120">
        <v>7</v>
      </c>
      <c r="B3120">
        <v>20130526</v>
      </c>
      <c r="C3120" t="str">
        <f t="shared" si="241"/>
        <v>oh let me put you down. here we go.</v>
      </c>
      <c r="D3120" s="2" t="s">
        <v>1050</v>
      </c>
      <c r="F3120">
        <v>12</v>
      </c>
      <c r="G3120">
        <v>6</v>
      </c>
      <c r="I3120">
        <f t="shared" si="242"/>
        <v>9</v>
      </c>
      <c r="K3120">
        <f t="shared" si="245"/>
        <v>0</v>
      </c>
      <c r="L3120">
        <f t="shared" si="244"/>
        <v>0</v>
      </c>
      <c r="M3120">
        <f t="shared" si="243"/>
        <v>0</v>
      </c>
    </row>
    <row r="3121" spans="1:13">
      <c r="A3121">
        <v>7</v>
      </c>
      <c r="B3121">
        <v>20130526</v>
      </c>
      <c r="C3121" t="str">
        <f t="shared" si="241"/>
        <v/>
      </c>
      <c r="D3121" s="2"/>
      <c r="F3121">
        <v>12</v>
      </c>
      <c r="G3121">
        <v>6</v>
      </c>
      <c r="I3121">
        <f t="shared" si="242"/>
        <v>0</v>
      </c>
      <c r="K3121">
        <f t="shared" si="245"/>
        <v>0</v>
      </c>
      <c r="L3121">
        <f t="shared" si="244"/>
        <v>0</v>
      </c>
      <c r="M3121">
        <f t="shared" si="243"/>
        <v>0</v>
      </c>
    </row>
    <row r="3122" spans="1:13">
      <c r="A3122">
        <v>7</v>
      </c>
      <c r="B3122">
        <v>20130526</v>
      </c>
      <c r="C3122" t="str">
        <f t="shared" si="241"/>
        <v>it's time for us to ...clothes too. we got to figure out what you're going to be wearing.</v>
      </c>
      <c r="D3122" s="2" t="s">
        <v>1051</v>
      </c>
      <c r="F3122">
        <v>12</v>
      </c>
      <c r="G3122">
        <v>6</v>
      </c>
      <c r="I3122">
        <f t="shared" si="242"/>
        <v>18</v>
      </c>
      <c r="K3122">
        <f t="shared" si="245"/>
        <v>0</v>
      </c>
      <c r="L3122">
        <f t="shared" si="244"/>
        <v>0</v>
      </c>
      <c r="M3122">
        <f t="shared" si="243"/>
        <v>0</v>
      </c>
    </row>
    <row r="3123" spans="1:13">
      <c r="A3123">
        <v>7</v>
      </c>
      <c r="B3123">
        <v>20130526</v>
      </c>
      <c r="C3123" t="str">
        <f t="shared" si="241"/>
        <v/>
      </c>
      <c r="D3123" s="2"/>
      <c r="F3123">
        <v>12</v>
      </c>
      <c r="G3123">
        <v>6</v>
      </c>
      <c r="I3123">
        <f t="shared" si="242"/>
        <v>0</v>
      </c>
      <c r="J3123">
        <f>SUM(I2762:I3123)</f>
        <v>2615</v>
      </c>
      <c r="K3123">
        <f t="shared" si="245"/>
        <v>2.5368891820836445E-2</v>
      </c>
      <c r="L3123">
        <f t="shared" si="244"/>
        <v>5.0095785440613029E-2</v>
      </c>
      <c r="M3123">
        <f t="shared" si="243"/>
        <v>0.12470790214125614</v>
      </c>
    </row>
    <row r="3124" spans="1:13">
      <c r="A3124">
        <v>7</v>
      </c>
      <c r="B3124">
        <v>20130529</v>
      </c>
      <c r="C3124" t="str">
        <f t="shared" si="241"/>
        <v/>
      </c>
      <c r="D3124" s="2"/>
      <c r="F3124">
        <v>13</v>
      </c>
      <c r="G3124">
        <v>6</v>
      </c>
      <c r="I3124">
        <f t="shared" si="242"/>
        <v>0</v>
      </c>
      <c r="K3124">
        <f t="shared" si="245"/>
        <v>0</v>
      </c>
      <c r="L3124">
        <f t="shared" si="244"/>
        <v>0</v>
      </c>
      <c r="M3124">
        <f t="shared" si="243"/>
        <v>0</v>
      </c>
    </row>
    <row r="3125" spans="1:13">
      <c r="A3125">
        <v>7</v>
      </c>
      <c r="B3125">
        <v>20130529</v>
      </c>
      <c r="C3125" t="str">
        <f t="shared" si="241"/>
        <v>well hello squish - yes, ok come on</v>
      </c>
      <c r="D3125" s="2" t="s">
        <v>1052</v>
      </c>
      <c r="F3125">
        <v>13</v>
      </c>
      <c r="G3125">
        <v>6</v>
      </c>
      <c r="I3125">
        <f t="shared" si="242"/>
        <v>8</v>
      </c>
      <c r="K3125">
        <f t="shared" si="245"/>
        <v>0</v>
      </c>
      <c r="L3125">
        <f t="shared" si="244"/>
        <v>0</v>
      </c>
      <c r="M3125">
        <f t="shared" si="243"/>
        <v>0</v>
      </c>
    </row>
    <row r="3126" spans="1:13">
      <c r="A3126">
        <v>7</v>
      </c>
      <c r="B3126">
        <v>20130529</v>
      </c>
      <c r="C3126" t="str">
        <f t="shared" si="241"/>
        <v/>
      </c>
      <c r="D3126" s="5"/>
      <c r="F3126">
        <v>13</v>
      </c>
      <c r="G3126">
        <v>6</v>
      </c>
      <c r="I3126">
        <f t="shared" si="242"/>
        <v>0</v>
      </c>
      <c r="K3126">
        <f t="shared" si="245"/>
        <v>0</v>
      </c>
      <c r="L3126">
        <f t="shared" si="244"/>
        <v>0</v>
      </c>
      <c r="M3126">
        <f t="shared" si="243"/>
        <v>0</v>
      </c>
    </row>
    <row r="3127" spans="1:13">
      <c r="A3127">
        <v>7</v>
      </c>
      <c r="B3127">
        <v>20130529</v>
      </c>
      <c r="C3127" t="str">
        <f t="shared" si="241"/>
        <v xml:space="preserve"> - all the toys in here</v>
      </c>
      <c r="D3127" s="2" t="s">
        <v>1053</v>
      </c>
      <c r="F3127">
        <v>13</v>
      </c>
      <c r="G3127">
        <v>6</v>
      </c>
      <c r="I3127">
        <f t="shared" si="242"/>
        <v>6</v>
      </c>
      <c r="K3127">
        <f t="shared" si="245"/>
        <v>0</v>
      </c>
      <c r="L3127">
        <f t="shared" si="244"/>
        <v>0</v>
      </c>
      <c r="M3127">
        <f t="shared" si="243"/>
        <v>0</v>
      </c>
    </row>
    <row r="3128" spans="1:13">
      <c r="A3128">
        <v>7</v>
      </c>
      <c r="B3128">
        <v>20130529</v>
      </c>
      <c r="C3128" t="str">
        <f t="shared" si="241"/>
        <v>ah, there you go</v>
      </c>
      <c r="D3128" s="2" t="s">
        <v>1054</v>
      </c>
      <c r="F3128">
        <v>13</v>
      </c>
      <c r="G3128">
        <v>6</v>
      </c>
      <c r="I3128">
        <f t="shared" si="242"/>
        <v>4</v>
      </c>
      <c r="K3128">
        <f t="shared" si="245"/>
        <v>0</v>
      </c>
      <c r="L3128">
        <f t="shared" si="244"/>
        <v>0</v>
      </c>
      <c r="M3128">
        <f t="shared" si="243"/>
        <v>0</v>
      </c>
    </row>
    <row r="3129" spans="1:13">
      <c r="A3129">
        <v>7</v>
      </c>
      <c r="B3129">
        <v>20130529</v>
      </c>
      <c r="C3129" t="str">
        <f t="shared" si="241"/>
        <v/>
      </c>
      <c r="D3129" s="5"/>
      <c r="F3129">
        <v>13</v>
      </c>
      <c r="G3129">
        <v>6</v>
      </c>
      <c r="I3129">
        <f t="shared" si="242"/>
        <v>0</v>
      </c>
      <c r="K3129">
        <f t="shared" si="245"/>
        <v>0</v>
      </c>
      <c r="L3129">
        <f t="shared" si="244"/>
        <v>0</v>
      </c>
      <c r="M3129">
        <f t="shared" si="243"/>
        <v>0</v>
      </c>
    </row>
    <row r="3130" spans="1:13">
      <c r="A3130">
        <v>7</v>
      </c>
      <c r="B3130">
        <v>20130529</v>
      </c>
      <c r="C3130" t="str">
        <f t="shared" si="241"/>
        <v/>
      </c>
      <c r="D3130" s="5"/>
      <c r="F3130">
        <v>13</v>
      </c>
      <c r="G3130">
        <v>6</v>
      </c>
      <c r="I3130">
        <f t="shared" si="242"/>
        <v>0</v>
      </c>
      <c r="K3130">
        <f t="shared" si="245"/>
        <v>0</v>
      </c>
      <c r="L3130">
        <f t="shared" si="244"/>
        <v>0</v>
      </c>
      <c r="M3130">
        <f t="shared" si="243"/>
        <v>0</v>
      </c>
    </row>
    <row r="3131" spans="1:13">
      <c r="A3131">
        <v>7</v>
      </c>
      <c r="B3131">
        <v>20130529</v>
      </c>
      <c r="C3131" t="str">
        <f t="shared" si="241"/>
        <v/>
      </c>
      <c r="D3131" s="5"/>
      <c r="F3131">
        <v>13</v>
      </c>
      <c r="G3131">
        <v>6</v>
      </c>
      <c r="I3131">
        <f t="shared" si="242"/>
        <v>0</v>
      </c>
      <c r="K3131">
        <f t="shared" si="245"/>
        <v>0</v>
      </c>
      <c r="L3131">
        <f t="shared" si="244"/>
        <v>0</v>
      </c>
      <c r="M3131">
        <f t="shared" si="243"/>
        <v>0</v>
      </c>
    </row>
    <row r="3132" spans="1:13">
      <c r="A3132">
        <v>7</v>
      </c>
      <c r="B3132">
        <v>20130529</v>
      </c>
      <c r="C3132" t="str">
        <f t="shared" si="241"/>
        <v/>
      </c>
      <c r="D3132" s="5"/>
      <c r="F3132">
        <v>13</v>
      </c>
      <c r="G3132">
        <v>6</v>
      </c>
      <c r="I3132">
        <f t="shared" si="242"/>
        <v>0</v>
      </c>
      <c r="K3132">
        <f t="shared" si="245"/>
        <v>0</v>
      </c>
      <c r="L3132">
        <f t="shared" si="244"/>
        <v>0</v>
      </c>
      <c r="M3132">
        <f t="shared" si="243"/>
        <v>0</v>
      </c>
    </row>
    <row r="3133" spans="1:13">
      <c r="A3133">
        <v>7</v>
      </c>
      <c r="B3133">
        <v>20130529</v>
      </c>
      <c r="C3133" t="str">
        <f t="shared" si="241"/>
        <v/>
      </c>
      <c r="D3133" s="5"/>
      <c r="F3133">
        <v>13</v>
      </c>
      <c r="G3133">
        <v>6</v>
      </c>
      <c r="I3133">
        <f t="shared" si="242"/>
        <v>0</v>
      </c>
      <c r="K3133">
        <f t="shared" si="245"/>
        <v>0</v>
      </c>
      <c r="L3133">
        <f t="shared" si="244"/>
        <v>0</v>
      </c>
      <c r="M3133">
        <f t="shared" si="243"/>
        <v>0</v>
      </c>
    </row>
    <row r="3134" spans="1:13">
      <c r="A3134">
        <v>7</v>
      </c>
      <c r="B3134">
        <v>20130529</v>
      </c>
      <c r="C3134" t="str">
        <f t="shared" si="241"/>
        <v/>
      </c>
      <c r="D3134" s="5"/>
      <c r="F3134">
        <v>13</v>
      </c>
      <c r="G3134">
        <v>6</v>
      </c>
      <c r="I3134">
        <f t="shared" si="242"/>
        <v>0</v>
      </c>
      <c r="K3134">
        <f t="shared" si="245"/>
        <v>0</v>
      </c>
      <c r="L3134">
        <f t="shared" si="244"/>
        <v>0</v>
      </c>
      <c r="M3134">
        <f t="shared" si="243"/>
        <v>0</v>
      </c>
    </row>
    <row r="3135" spans="1:13">
      <c r="A3135">
        <v>7</v>
      </c>
      <c r="B3135">
        <v>20130529</v>
      </c>
      <c r="C3135" t="str">
        <f t="shared" si="241"/>
        <v/>
      </c>
      <c r="D3135" s="5"/>
      <c r="F3135">
        <v>13</v>
      </c>
      <c r="G3135">
        <v>6</v>
      </c>
      <c r="I3135">
        <f t="shared" si="242"/>
        <v>0</v>
      </c>
      <c r="K3135">
        <f t="shared" si="245"/>
        <v>0</v>
      </c>
      <c r="L3135">
        <f t="shared" si="244"/>
        <v>0</v>
      </c>
      <c r="M3135">
        <f t="shared" si="243"/>
        <v>0</v>
      </c>
    </row>
    <row r="3136" spans="1:13">
      <c r="A3136">
        <v>7</v>
      </c>
      <c r="B3136">
        <v>20130529</v>
      </c>
      <c r="C3136" t="str">
        <f t="shared" si="241"/>
        <v/>
      </c>
      <c r="D3136" s="2"/>
      <c r="F3136">
        <v>13</v>
      </c>
      <c r="G3136">
        <v>6</v>
      </c>
      <c r="I3136">
        <f t="shared" si="242"/>
        <v>0</v>
      </c>
      <c r="K3136">
        <f t="shared" si="245"/>
        <v>0</v>
      </c>
      <c r="L3136">
        <f t="shared" si="244"/>
        <v>0</v>
      </c>
      <c r="M3136">
        <f t="shared" si="243"/>
        <v>0</v>
      </c>
    </row>
    <row r="3137" spans="1:13">
      <c r="A3137">
        <v>7</v>
      </c>
      <c r="B3137">
        <v>20130529</v>
      </c>
      <c r="C3137" t="str">
        <f t="shared" si="241"/>
        <v/>
      </c>
      <c r="D3137" s="5"/>
      <c r="F3137">
        <v>13</v>
      </c>
      <c r="G3137">
        <v>6</v>
      </c>
      <c r="I3137">
        <f t="shared" si="242"/>
        <v>0</v>
      </c>
      <c r="K3137">
        <f t="shared" si="245"/>
        <v>0</v>
      </c>
      <c r="L3137">
        <f t="shared" si="244"/>
        <v>0</v>
      </c>
      <c r="M3137">
        <f t="shared" si="243"/>
        <v>0</v>
      </c>
    </row>
    <row r="3138" spans="1:13">
      <c r="A3138">
        <v>7</v>
      </c>
      <c r="B3138">
        <v>20130529</v>
      </c>
      <c r="C3138" t="str">
        <f t="shared" ref="C3138:C3201" si="246">LOWER(D3138)</f>
        <v>we are coughing</v>
      </c>
      <c r="D3138" s="2" t="s">
        <v>1055</v>
      </c>
      <c r="F3138">
        <v>13</v>
      </c>
      <c r="G3138">
        <v>6</v>
      </c>
      <c r="I3138">
        <f t="shared" si="242"/>
        <v>3</v>
      </c>
      <c r="K3138">
        <f t="shared" si="245"/>
        <v>0</v>
      </c>
      <c r="L3138">
        <f t="shared" si="244"/>
        <v>0</v>
      </c>
      <c r="M3138">
        <f t="shared" si="243"/>
        <v>0</v>
      </c>
    </row>
    <row r="3139" spans="1:13">
      <c r="A3139">
        <v>7</v>
      </c>
      <c r="B3139">
        <v>20130529</v>
      </c>
      <c r="C3139" t="str">
        <f t="shared" si="246"/>
        <v/>
      </c>
      <c r="D3139" s="5"/>
      <c r="F3139">
        <v>13</v>
      </c>
      <c r="G3139">
        <v>6</v>
      </c>
      <c r="I3139">
        <f t="shared" ref="I3139:I3202" si="247">LEN(TRIM(D3139))-LEN(SUBSTITUTE(D3139," ",""))+(LEN(TRIM(D3139))&gt;0)</f>
        <v>0</v>
      </c>
      <c r="K3139">
        <f t="shared" si="245"/>
        <v>0</v>
      </c>
      <c r="L3139">
        <f t="shared" si="244"/>
        <v>0</v>
      </c>
      <c r="M3139">
        <f t="shared" si="243"/>
        <v>0</v>
      </c>
    </row>
    <row r="3140" spans="1:13">
      <c r="A3140">
        <v>7</v>
      </c>
      <c r="B3140">
        <v>20130529</v>
      </c>
      <c r="C3140" t="str">
        <f t="shared" si="246"/>
        <v/>
      </c>
      <c r="D3140" s="5"/>
      <c r="F3140">
        <v>13</v>
      </c>
      <c r="G3140">
        <v>6</v>
      </c>
      <c r="I3140">
        <f t="shared" si="247"/>
        <v>0</v>
      </c>
      <c r="K3140">
        <f t="shared" si="245"/>
        <v>0</v>
      </c>
      <c r="L3140">
        <f t="shared" si="244"/>
        <v>0</v>
      </c>
      <c r="M3140">
        <f t="shared" ref="M3140:M3203" si="248">J3140/$M$4547</f>
        <v>0</v>
      </c>
    </row>
    <row r="3141" spans="1:13">
      <c r="A3141">
        <v>7</v>
      </c>
      <c r="B3141">
        <v>20130529</v>
      </c>
      <c r="C3141" t="str">
        <f t="shared" si="246"/>
        <v/>
      </c>
      <c r="D3141" s="2"/>
      <c r="F3141">
        <v>13</v>
      </c>
      <c r="G3141">
        <v>6</v>
      </c>
      <c r="I3141">
        <f t="shared" si="247"/>
        <v>0</v>
      </c>
      <c r="K3141">
        <f t="shared" si="245"/>
        <v>0</v>
      </c>
      <c r="L3141">
        <f t="shared" si="244"/>
        <v>0</v>
      </c>
      <c r="M3141">
        <f t="shared" si="248"/>
        <v>0</v>
      </c>
    </row>
    <row r="3142" spans="1:13">
      <c r="A3142">
        <v>7</v>
      </c>
      <c r="B3142">
        <v>20130529</v>
      </c>
      <c r="C3142" t="str">
        <f t="shared" si="246"/>
        <v/>
      </c>
      <c r="D3142" s="5"/>
      <c r="F3142">
        <v>13</v>
      </c>
      <c r="G3142">
        <v>6</v>
      </c>
      <c r="I3142">
        <f t="shared" si="247"/>
        <v>0</v>
      </c>
      <c r="K3142">
        <f t="shared" si="245"/>
        <v>0</v>
      </c>
      <c r="L3142">
        <f t="shared" ref="L3142:L3205" si="249">J3142/$L$7494</f>
        <v>0</v>
      </c>
      <c r="M3142">
        <f t="shared" si="248"/>
        <v>0</v>
      </c>
    </row>
    <row r="3143" spans="1:13">
      <c r="A3143">
        <v>7</v>
      </c>
      <c r="B3143">
        <v>20130529</v>
      </c>
      <c r="C3143" t="str">
        <f t="shared" si="246"/>
        <v/>
      </c>
      <c r="D3143" s="5"/>
      <c r="F3143">
        <v>13</v>
      </c>
      <c r="G3143">
        <v>6</v>
      </c>
      <c r="I3143">
        <f t="shared" si="247"/>
        <v>0</v>
      </c>
      <c r="K3143">
        <f t="shared" si="245"/>
        <v>0</v>
      </c>
      <c r="L3143">
        <f t="shared" si="249"/>
        <v>0</v>
      </c>
      <c r="M3143">
        <f t="shared" si="248"/>
        <v>0</v>
      </c>
    </row>
    <row r="3144" spans="1:13">
      <c r="A3144">
        <v>7</v>
      </c>
      <c r="B3144">
        <v>20130529</v>
      </c>
      <c r="C3144" t="str">
        <f t="shared" si="246"/>
        <v/>
      </c>
      <c r="D3144" s="5"/>
      <c r="F3144">
        <v>13</v>
      </c>
      <c r="G3144">
        <v>6</v>
      </c>
      <c r="I3144">
        <f t="shared" si="247"/>
        <v>0</v>
      </c>
      <c r="K3144">
        <f t="shared" si="245"/>
        <v>0</v>
      </c>
      <c r="L3144">
        <f t="shared" si="249"/>
        <v>0</v>
      </c>
      <c r="M3144">
        <f t="shared" si="248"/>
        <v>0</v>
      </c>
    </row>
    <row r="3145" spans="1:13">
      <c r="A3145">
        <v>7</v>
      </c>
      <c r="B3145">
        <v>20130529</v>
      </c>
      <c r="C3145" t="str">
        <f t="shared" si="246"/>
        <v/>
      </c>
      <c r="D3145" s="2"/>
      <c r="F3145">
        <v>13</v>
      </c>
      <c r="G3145">
        <v>6</v>
      </c>
      <c r="I3145">
        <f t="shared" si="247"/>
        <v>0</v>
      </c>
      <c r="K3145">
        <f t="shared" si="245"/>
        <v>0</v>
      </c>
      <c r="L3145">
        <f t="shared" si="249"/>
        <v>0</v>
      </c>
      <c r="M3145">
        <f t="shared" si="248"/>
        <v>0</v>
      </c>
    </row>
    <row r="3146" spans="1:13">
      <c r="A3146">
        <v>7</v>
      </c>
      <c r="B3146">
        <v>20130529</v>
      </c>
      <c r="C3146" t="str">
        <f t="shared" si="246"/>
        <v/>
      </c>
      <c r="D3146" s="5"/>
      <c r="F3146">
        <v>13</v>
      </c>
      <c r="G3146">
        <v>6</v>
      </c>
      <c r="I3146">
        <f t="shared" si="247"/>
        <v>0</v>
      </c>
      <c r="K3146">
        <f t="shared" si="245"/>
        <v>0</v>
      </c>
      <c r="L3146">
        <f t="shared" si="249"/>
        <v>0</v>
      </c>
      <c r="M3146">
        <f t="shared" si="248"/>
        <v>0</v>
      </c>
    </row>
    <row r="3147" spans="1:13">
      <c r="A3147">
        <v>7</v>
      </c>
      <c r="B3147">
        <v>20130529</v>
      </c>
      <c r="C3147" t="str">
        <f t="shared" si="246"/>
        <v>hi</v>
      </c>
      <c r="D3147" s="2" t="s">
        <v>836</v>
      </c>
      <c r="F3147">
        <v>13</v>
      </c>
      <c r="G3147">
        <v>6</v>
      </c>
      <c r="I3147">
        <f t="shared" si="247"/>
        <v>1</v>
      </c>
      <c r="K3147">
        <f t="shared" si="245"/>
        <v>0</v>
      </c>
      <c r="L3147">
        <f t="shared" si="249"/>
        <v>0</v>
      </c>
      <c r="M3147">
        <f t="shared" si="248"/>
        <v>0</v>
      </c>
    </row>
    <row r="3148" spans="1:13">
      <c r="A3148">
        <v>7</v>
      </c>
      <c r="B3148">
        <v>20130529</v>
      </c>
      <c r="C3148" t="str">
        <f t="shared" si="246"/>
        <v/>
      </c>
      <c r="D3148" s="2"/>
      <c r="F3148">
        <v>13</v>
      </c>
      <c r="G3148">
        <v>6</v>
      </c>
      <c r="I3148">
        <f t="shared" si="247"/>
        <v>0</v>
      </c>
      <c r="K3148">
        <f t="shared" si="245"/>
        <v>0</v>
      </c>
      <c r="L3148">
        <f t="shared" si="249"/>
        <v>0</v>
      </c>
      <c r="M3148">
        <f t="shared" si="248"/>
        <v>0</v>
      </c>
    </row>
    <row r="3149" spans="1:13">
      <c r="A3149">
        <v>7</v>
      </c>
      <c r="B3149">
        <v>20130529</v>
      </c>
      <c r="C3149" t="str">
        <f t="shared" si="246"/>
        <v>mm yeah</v>
      </c>
      <c r="D3149" s="2" t="s">
        <v>1056</v>
      </c>
      <c r="F3149">
        <v>13</v>
      </c>
      <c r="G3149">
        <v>6</v>
      </c>
      <c r="I3149">
        <f t="shared" si="247"/>
        <v>2</v>
      </c>
      <c r="K3149">
        <f t="shared" si="245"/>
        <v>0</v>
      </c>
      <c r="L3149">
        <f t="shared" si="249"/>
        <v>0</v>
      </c>
      <c r="M3149">
        <f t="shared" si="248"/>
        <v>0</v>
      </c>
    </row>
    <row r="3150" spans="1:13">
      <c r="A3150">
        <v>7</v>
      </c>
      <c r="B3150">
        <v>20130529</v>
      </c>
      <c r="C3150" t="str">
        <f t="shared" si="246"/>
        <v/>
      </c>
      <c r="D3150" s="5"/>
      <c r="F3150">
        <v>13</v>
      </c>
      <c r="G3150">
        <v>6</v>
      </c>
      <c r="I3150">
        <f t="shared" si="247"/>
        <v>0</v>
      </c>
      <c r="K3150">
        <f t="shared" si="245"/>
        <v>0</v>
      </c>
      <c r="L3150">
        <f t="shared" si="249"/>
        <v>0</v>
      </c>
      <c r="M3150">
        <f t="shared" si="248"/>
        <v>0</v>
      </c>
    </row>
    <row r="3151" spans="1:13">
      <c r="A3151">
        <v>7</v>
      </c>
      <c r="B3151">
        <v>20130529</v>
      </c>
      <c r="C3151" t="str">
        <f t="shared" si="246"/>
        <v>you think you could get that?</v>
      </c>
      <c r="D3151" s="2" t="s">
        <v>1057</v>
      </c>
      <c r="F3151">
        <v>13</v>
      </c>
      <c r="G3151">
        <v>6</v>
      </c>
      <c r="I3151">
        <f t="shared" si="247"/>
        <v>6</v>
      </c>
      <c r="K3151">
        <f t="shared" si="245"/>
        <v>0</v>
      </c>
      <c r="L3151">
        <f t="shared" si="249"/>
        <v>0</v>
      </c>
      <c r="M3151">
        <f t="shared" si="248"/>
        <v>0</v>
      </c>
    </row>
    <row r="3152" spans="1:13">
      <c r="A3152">
        <v>7</v>
      </c>
      <c r="B3152">
        <v>20130529</v>
      </c>
      <c r="C3152" t="str">
        <f t="shared" si="246"/>
        <v>i think you can, yeah, look at you</v>
      </c>
      <c r="D3152" s="2" t="s">
        <v>1058</v>
      </c>
      <c r="F3152">
        <v>13</v>
      </c>
      <c r="G3152">
        <v>6</v>
      </c>
      <c r="I3152">
        <f t="shared" si="247"/>
        <v>8</v>
      </c>
      <c r="K3152">
        <f t="shared" si="245"/>
        <v>0</v>
      </c>
      <c r="L3152">
        <f t="shared" si="249"/>
        <v>0</v>
      </c>
      <c r="M3152">
        <f t="shared" si="248"/>
        <v>0</v>
      </c>
    </row>
    <row r="3153" spans="1:13">
      <c r="A3153">
        <v>7</v>
      </c>
      <c r="B3153">
        <v>20130529</v>
      </c>
      <c r="C3153" t="str">
        <f t="shared" si="246"/>
        <v/>
      </c>
      <c r="D3153" s="2"/>
      <c r="F3153">
        <v>13</v>
      </c>
      <c r="G3153">
        <v>6</v>
      </c>
      <c r="I3153">
        <f t="shared" si="247"/>
        <v>0</v>
      </c>
      <c r="K3153">
        <f t="shared" si="245"/>
        <v>0</v>
      </c>
      <c r="L3153">
        <f t="shared" si="249"/>
        <v>0</v>
      </c>
      <c r="M3153">
        <f t="shared" si="248"/>
        <v>0</v>
      </c>
    </row>
    <row r="3154" spans="1:13">
      <c r="A3154">
        <v>7</v>
      </c>
      <c r="B3154">
        <v>20130529</v>
      </c>
      <c r="C3154" t="str">
        <f t="shared" si="246"/>
        <v>yeaah</v>
      </c>
      <c r="D3154" s="2" t="s">
        <v>1059</v>
      </c>
      <c r="F3154">
        <v>13</v>
      </c>
      <c r="G3154">
        <v>6</v>
      </c>
      <c r="I3154">
        <f t="shared" si="247"/>
        <v>1</v>
      </c>
      <c r="K3154">
        <f t="shared" si="245"/>
        <v>0</v>
      </c>
      <c r="L3154">
        <f t="shared" si="249"/>
        <v>0</v>
      </c>
      <c r="M3154">
        <f t="shared" si="248"/>
        <v>0</v>
      </c>
    </row>
    <row r="3155" spans="1:13">
      <c r="A3155">
        <v>7</v>
      </c>
      <c r="B3155">
        <v>20130529</v>
      </c>
      <c r="C3155" t="str">
        <f t="shared" si="246"/>
        <v/>
      </c>
      <c r="D3155" s="5"/>
      <c r="F3155">
        <v>13</v>
      </c>
      <c r="G3155">
        <v>6</v>
      </c>
      <c r="I3155">
        <f t="shared" si="247"/>
        <v>0</v>
      </c>
      <c r="K3155">
        <f t="shared" si="245"/>
        <v>0</v>
      </c>
      <c r="L3155">
        <f t="shared" si="249"/>
        <v>0</v>
      </c>
      <c r="M3155">
        <f t="shared" si="248"/>
        <v>0</v>
      </c>
    </row>
    <row r="3156" spans="1:13">
      <c r="A3156">
        <v>7</v>
      </c>
      <c r="B3156">
        <v>20130529</v>
      </c>
      <c r="C3156" t="str">
        <f t="shared" si="246"/>
        <v/>
      </c>
      <c r="D3156" s="5"/>
      <c r="F3156">
        <v>13</v>
      </c>
      <c r="G3156">
        <v>6</v>
      </c>
      <c r="I3156">
        <f t="shared" si="247"/>
        <v>0</v>
      </c>
      <c r="K3156">
        <f t="shared" si="245"/>
        <v>0</v>
      </c>
      <c r="L3156">
        <f t="shared" si="249"/>
        <v>0</v>
      </c>
      <c r="M3156">
        <f t="shared" si="248"/>
        <v>0</v>
      </c>
    </row>
    <row r="3157" spans="1:13">
      <c r="A3157">
        <v>7</v>
      </c>
      <c r="B3157">
        <v>20130529</v>
      </c>
      <c r="C3157" t="str">
        <f t="shared" si="246"/>
        <v/>
      </c>
      <c r="D3157" s="2"/>
      <c r="F3157">
        <v>13</v>
      </c>
      <c r="G3157">
        <v>6</v>
      </c>
      <c r="I3157">
        <f t="shared" si="247"/>
        <v>0</v>
      </c>
      <c r="K3157">
        <f t="shared" si="245"/>
        <v>0</v>
      </c>
      <c r="L3157">
        <f t="shared" si="249"/>
        <v>0</v>
      </c>
      <c r="M3157">
        <f t="shared" si="248"/>
        <v>0</v>
      </c>
    </row>
    <row r="3158" spans="1:13">
      <c r="A3158">
        <v>7</v>
      </c>
      <c r="B3158">
        <v>20130529</v>
      </c>
      <c r="C3158" t="str">
        <f t="shared" si="246"/>
        <v/>
      </c>
      <c r="D3158" s="5"/>
      <c r="F3158">
        <v>13</v>
      </c>
      <c r="G3158">
        <v>6</v>
      </c>
      <c r="I3158">
        <f t="shared" si="247"/>
        <v>0</v>
      </c>
      <c r="K3158">
        <f t="shared" si="245"/>
        <v>0</v>
      </c>
      <c r="L3158">
        <f t="shared" si="249"/>
        <v>0</v>
      </c>
      <c r="M3158">
        <f t="shared" si="248"/>
        <v>0</v>
      </c>
    </row>
    <row r="3159" spans="1:13">
      <c r="A3159">
        <v>7</v>
      </c>
      <c r="B3159">
        <v>20130529</v>
      </c>
      <c r="C3159" t="str">
        <f t="shared" si="246"/>
        <v/>
      </c>
      <c r="D3159" s="2"/>
      <c r="F3159">
        <v>13</v>
      </c>
      <c r="G3159">
        <v>6</v>
      </c>
      <c r="I3159">
        <f t="shared" si="247"/>
        <v>0</v>
      </c>
      <c r="K3159">
        <f t="shared" si="245"/>
        <v>0</v>
      </c>
      <c r="L3159">
        <f t="shared" si="249"/>
        <v>0</v>
      </c>
      <c r="M3159">
        <f t="shared" si="248"/>
        <v>0</v>
      </c>
    </row>
    <row r="3160" spans="1:13">
      <c r="A3160">
        <v>7</v>
      </c>
      <c r="B3160">
        <v>20130529</v>
      </c>
      <c r="C3160" t="str">
        <f t="shared" si="246"/>
        <v/>
      </c>
      <c r="D3160" s="2"/>
      <c r="F3160">
        <v>13</v>
      </c>
      <c r="G3160">
        <v>6</v>
      </c>
      <c r="I3160">
        <f t="shared" si="247"/>
        <v>0</v>
      </c>
      <c r="K3160">
        <f t="shared" si="245"/>
        <v>0</v>
      </c>
      <c r="L3160">
        <f t="shared" si="249"/>
        <v>0</v>
      </c>
      <c r="M3160">
        <f t="shared" si="248"/>
        <v>0</v>
      </c>
    </row>
    <row r="3161" spans="1:13">
      <c r="A3161">
        <v>7</v>
      </c>
      <c r="B3161">
        <v>20130529</v>
      </c>
      <c r="C3161" t="str">
        <f t="shared" si="246"/>
        <v/>
      </c>
      <c r="D3161" s="2"/>
      <c r="F3161">
        <v>13</v>
      </c>
      <c r="G3161">
        <v>6</v>
      </c>
      <c r="I3161">
        <f t="shared" si="247"/>
        <v>0</v>
      </c>
      <c r="K3161">
        <f t="shared" si="245"/>
        <v>0</v>
      </c>
      <c r="L3161">
        <f t="shared" si="249"/>
        <v>0</v>
      </c>
      <c r="M3161">
        <f t="shared" si="248"/>
        <v>0</v>
      </c>
    </row>
    <row r="3162" spans="1:13">
      <c r="A3162">
        <v>7</v>
      </c>
      <c r="B3162">
        <v>20130529</v>
      </c>
      <c r="C3162" t="str">
        <f t="shared" si="246"/>
        <v/>
      </c>
      <c r="D3162" s="5"/>
      <c r="F3162">
        <v>13</v>
      </c>
      <c r="G3162">
        <v>6</v>
      </c>
      <c r="I3162">
        <f t="shared" si="247"/>
        <v>0</v>
      </c>
      <c r="K3162">
        <f t="shared" ref="K3162:K3225" si="250">J3162/103079</f>
        <v>0</v>
      </c>
      <c r="L3162">
        <f t="shared" si="249"/>
        <v>0</v>
      </c>
      <c r="M3162">
        <f t="shared" si="248"/>
        <v>0</v>
      </c>
    </row>
    <row r="3163" spans="1:13">
      <c r="A3163">
        <v>7</v>
      </c>
      <c r="B3163">
        <v>20130529</v>
      </c>
      <c r="C3163" t="str">
        <f t="shared" si="246"/>
        <v/>
      </c>
      <c r="D3163" s="2"/>
      <c r="F3163">
        <v>13</v>
      </c>
      <c r="G3163">
        <v>6</v>
      </c>
      <c r="I3163">
        <f t="shared" si="247"/>
        <v>0</v>
      </c>
      <c r="K3163">
        <f t="shared" si="250"/>
        <v>0</v>
      </c>
      <c r="L3163">
        <f t="shared" si="249"/>
        <v>0</v>
      </c>
      <c r="M3163">
        <f t="shared" si="248"/>
        <v>0</v>
      </c>
    </row>
    <row r="3164" spans="1:13">
      <c r="A3164">
        <v>7</v>
      </c>
      <c r="B3164">
        <v>20130529</v>
      </c>
      <c r="C3164" t="str">
        <f t="shared" si="246"/>
        <v>boo</v>
      </c>
      <c r="D3164" s="2" t="s">
        <v>1060</v>
      </c>
      <c r="F3164">
        <v>13</v>
      </c>
      <c r="G3164">
        <v>6</v>
      </c>
      <c r="I3164">
        <f t="shared" si="247"/>
        <v>1</v>
      </c>
      <c r="K3164">
        <f t="shared" si="250"/>
        <v>0</v>
      </c>
      <c r="L3164">
        <f t="shared" si="249"/>
        <v>0</v>
      </c>
      <c r="M3164">
        <f t="shared" si="248"/>
        <v>0</v>
      </c>
    </row>
    <row r="3165" spans="1:13">
      <c r="A3165">
        <v>7</v>
      </c>
      <c r="B3165">
        <v>20130529</v>
      </c>
      <c r="C3165" t="str">
        <f t="shared" si="246"/>
        <v>look booboo, you coming right to me? yeah</v>
      </c>
      <c r="D3165" s="2" t="s">
        <v>1061</v>
      </c>
      <c r="F3165">
        <v>13</v>
      </c>
      <c r="G3165">
        <v>6</v>
      </c>
      <c r="I3165">
        <f t="shared" si="247"/>
        <v>8</v>
      </c>
      <c r="K3165">
        <f t="shared" si="250"/>
        <v>0</v>
      </c>
      <c r="L3165">
        <f t="shared" si="249"/>
        <v>0</v>
      </c>
      <c r="M3165">
        <f t="shared" si="248"/>
        <v>0</v>
      </c>
    </row>
    <row r="3166" spans="1:13">
      <c r="A3166">
        <v>7</v>
      </c>
      <c r="B3166">
        <v>20130529</v>
      </c>
      <c r="C3166" t="str">
        <f t="shared" si="246"/>
        <v>yeah. or you could give the bowl back, but</v>
      </c>
      <c r="D3166" s="2" t="s">
        <v>1062</v>
      </c>
      <c r="F3166">
        <v>13</v>
      </c>
      <c r="G3166">
        <v>6</v>
      </c>
      <c r="I3166">
        <f t="shared" si="247"/>
        <v>9</v>
      </c>
      <c r="K3166">
        <f t="shared" si="250"/>
        <v>0</v>
      </c>
      <c r="L3166">
        <f t="shared" si="249"/>
        <v>0</v>
      </c>
      <c r="M3166">
        <f t="shared" si="248"/>
        <v>0</v>
      </c>
    </row>
    <row r="3167" spans="1:13">
      <c r="A3167">
        <v>7</v>
      </c>
      <c r="B3167">
        <v>20130529</v>
      </c>
      <c r="C3167" t="str">
        <f t="shared" si="246"/>
        <v/>
      </c>
      <c r="D3167" s="2"/>
      <c r="F3167">
        <v>13</v>
      </c>
      <c r="G3167">
        <v>6</v>
      </c>
      <c r="I3167">
        <f t="shared" si="247"/>
        <v>0</v>
      </c>
      <c r="K3167">
        <f t="shared" si="250"/>
        <v>0</v>
      </c>
      <c r="L3167">
        <f t="shared" si="249"/>
        <v>0</v>
      </c>
      <c r="M3167">
        <f t="shared" si="248"/>
        <v>0</v>
      </c>
    </row>
    <row r="3168" spans="1:13">
      <c r="A3168">
        <v>7</v>
      </c>
      <c r="B3168">
        <v>20130529</v>
      </c>
      <c r="C3168" t="str">
        <f t="shared" si="246"/>
        <v/>
      </c>
      <c r="D3168" s="5"/>
      <c r="F3168">
        <v>13</v>
      </c>
      <c r="G3168">
        <v>6</v>
      </c>
      <c r="I3168">
        <f t="shared" si="247"/>
        <v>0</v>
      </c>
      <c r="K3168">
        <f t="shared" si="250"/>
        <v>0</v>
      </c>
      <c r="L3168">
        <f t="shared" si="249"/>
        <v>0</v>
      </c>
      <c r="M3168">
        <f t="shared" si="248"/>
        <v>0</v>
      </c>
    </row>
    <row r="3169" spans="1:13">
      <c r="A3169">
        <v>7</v>
      </c>
      <c r="B3169">
        <v>20130529</v>
      </c>
      <c r="C3169" t="str">
        <f t="shared" si="246"/>
        <v/>
      </c>
      <c r="D3169" s="2"/>
      <c r="F3169">
        <v>13</v>
      </c>
      <c r="G3169">
        <v>6</v>
      </c>
      <c r="I3169">
        <f t="shared" si="247"/>
        <v>0</v>
      </c>
      <c r="K3169">
        <f t="shared" si="250"/>
        <v>0</v>
      </c>
      <c r="L3169">
        <f t="shared" si="249"/>
        <v>0</v>
      </c>
      <c r="M3169">
        <f t="shared" si="248"/>
        <v>0</v>
      </c>
    </row>
    <row r="3170" spans="1:13">
      <c r="A3170">
        <v>7</v>
      </c>
      <c r="B3170">
        <v>20130529</v>
      </c>
      <c r="C3170" t="str">
        <f t="shared" si="246"/>
        <v>boo</v>
      </c>
      <c r="D3170" s="2" t="s">
        <v>1060</v>
      </c>
      <c r="F3170">
        <v>13</v>
      </c>
      <c r="G3170">
        <v>6</v>
      </c>
      <c r="I3170">
        <f t="shared" si="247"/>
        <v>1</v>
      </c>
      <c r="K3170">
        <f t="shared" si="250"/>
        <v>0</v>
      </c>
      <c r="L3170">
        <f t="shared" si="249"/>
        <v>0</v>
      </c>
      <c r="M3170">
        <f t="shared" si="248"/>
        <v>0</v>
      </c>
    </row>
    <row r="3171" spans="1:13">
      <c r="A3171">
        <v>7</v>
      </c>
      <c r="B3171">
        <v>20130529</v>
      </c>
      <c r="C3171" t="str">
        <f t="shared" si="246"/>
        <v>its okay</v>
      </c>
      <c r="D3171" s="2" t="s">
        <v>1063</v>
      </c>
      <c r="F3171">
        <v>13</v>
      </c>
      <c r="G3171">
        <v>6</v>
      </c>
      <c r="I3171">
        <f t="shared" si="247"/>
        <v>2</v>
      </c>
      <c r="K3171">
        <f t="shared" si="250"/>
        <v>0</v>
      </c>
      <c r="L3171">
        <f t="shared" si="249"/>
        <v>0</v>
      </c>
      <c r="M3171">
        <f t="shared" si="248"/>
        <v>0</v>
      </c>
    </row>
    <row r="3172" spans="1:13">
      <c r="A3172">
        <v>7</v>
      </c>
      <c r="B3172">
        <v>20130529</v>
      </c>
      <c r="C3172" t="str">
        <f t="shared" si="246"/>
        <v/>
      </c>
      <c r="D3172" s="2"/>
      <c r="F3172">
        <v>13</v>
      </c>
      <c r="G3172">
        <v>6</v>
      </c>
      <c r="I3172">
        <f t="shared" si="247"/>
        <v>0</v>
      </c>
      <c r="K3172">
        <f t="shared" si="250"/>
        <v>0</v>
      </c>
      <c r="L3172">
        <f t="shared" si="249"/>
        <v>0</v>
      </c>
      <c r="M3172">
        <f t="shared" si="248"/>
        <v>0</v>
      </c>
    </row>
    <row r="3173" spans="1:13">
      <c r="A3173">
        <v>7</v>
      </c>
      <c r="B3173">
        <v>20130529</v>
      </c>
      <c r="C3173" t="str">
        <f t="shared" si="246"/>
        <v>oh, now you're coming over here? you wanna come over here? come on</v>
      </c>
      <c r="D3173" s="2" t="s">
        <v>1064</v>
      </c>
      <c r="F3173">
        <v>13</v>
      </c>
      <c r="G3173">
        <v>6</v>
      </c>
      <c r="I3173">
        <f t="shared" si="247"/>
        <v>13</v>
      </c>
      <c r="K3173">
        <f t="shared" si="250"/>
        <v>0</v>
      </c>
      <c r="L3173">
        <f t="shared" si="249"/>
        <v>0</v>
      </c>
      <c r="M3173">
        <f t="shared" si="248"/>
        <v>0</v>
      </c>
    </row>
    <row r="3174" spans="1:13">
      <c r="A3174">
        <v>7</v>
      </c>
      <c r="B3174">
        <v>20130529</v>
      </c>
      <c r="C3174" t="str">
        <f t="shared" si="246"/>
        <v>yeah, you can do it, you can come, come on</v>
      </c>
      <c r="D3174" s="2" t="s">
        <v>1065</v>
      </c>
      <c r="F3174">
        <v>13</v>
      </c>
      <c r="G3174">
        <v>6</v>
      </c>
      <c r="I3174">
        <f t="shared" si="247"/>
        <v>10</v>
      </c>
      <c r="K3174">
        <f t="shared" si="250"/>
        <v>0</v>
      </c>
      <c r="L3174">
        <f t="shared" si="249"/>
        <v>0</v>
      </c>
      <c r="M3174">
        <f t="shared" si="248"/>
        <v>0</v>
      </c>
    </row>
    <row r="3175" spans="1:13">
      <c r="A3175">
        <v>7</v>
      </c>
      <c r="B3175">
        <v>20130529</v>
      </c>
      <c r="C3175" t="str">
        <f t="shared" si="246"/>
        <v>thats my leg, yeah</v>
      </c>
      <c r="D3175" s="2" t="s">
        <v>1066</v>
      </c>
      <c r="F3175">
        <v>13</v>
      </c>
      <c r="G3175">
        <v>6</v>
      </c>
      <c r="I3175">
        <f t="shared" si="247"/>
        <v>4</v>
      </c>
      <c r="K3175">
        <f t="shared" si="250"/>
        <v>0</v>
      </c>
      <c r="L3175">
        <f t="shared" si="249"/>
        <v>0</v>
      </c>
      <c r="M3175">
        <f t="shared" si="248"/>
        <v>0</v>
      </c>
    </row>
    <row r="3176" spans="1:13">
      <c r="A3176">
        <v>7</v>
      </c>
      <c r="B3176">
        <v>20130529</v>
      </c>
      <c r="C3176" t="str">
        <f t="shared" si="246"/>
        <v/>
      </c>
      <c r="D3176" s="2"/>
      <c r="F3176">
        <v>13</v>
      </c>
      <c r="G3176">
        <v>6</v>
      </c>
      <c r="I3176">
        <f t="shared" si="247"/>
        <v>0</v>
      </c>
      <c r="K3176">
        <f t="shared" si="250"/>
        <v>0</v>
      </c>
      <c r="L3176">
        <f t="shared" si="249"/>
        <v>0</v>
      </c>
      <c r="M3176">
        <f t="shared" si="248"/>
        <v>0</v>
      </c>
    </row>
    <row r="3177" spans="1:13">
      <c r="A3177">
        <v>7</v>
      </c>
      <c r="B3177">
        <v>20130529</v>
      </c>
      <c r="C3177" t="str">
        <f t="shared" si="246"/>
        <v xml:space="preserve">you like blowing bubbles, dont you? </v>
      </c>
      <c r="D3177" s="2" t="s">
        <v>1067</v>
      </c>
      <c r="F3177">
        <v>13</v>
      </c>
      <c r="G3177">
        <v>6</v>
      </c>
      <c r="I3177">
        <f t="shared" si="247"/>
        <v>6</v>
      </c>
      <c r="K3177">
        <f t="shared" si="250"/>
        <v>0</v>
      </c>
      <c r="L3177">
        <f t="shared" si="249"/>
        <v>0</v>
      </c>
      <c r="M3177">
        <f t="shared" si="248"/>
        <v>0</v>
      </c>
    </row>
    <row r="3178" spans="1:13">
      <c r="A3178">
        <v>7</v>
      </c>
      <c r="B3178">
        <v>20130529</v>
      </c>
      <c r="C3178" t="str">
        <f t="shared" si="246"/>
        <v/>
      </c>
      <c r="D3178" s="2"/>
      <c r="F3178">
        <v>13</v>
      </c>
      <c r="G3178">
        <v>6</v>
      </c>
      <c r="I3178">
        <f t="shared" si="247"/>
        <v>0</v>
      </c>
      <c r="K3178">
        <f t="shared" si="250"/>
        <v>0</v>
      </c>
      <c r="L3178">
        <f t="shared" si="249"/>
        <v>0</v>
      </c>
      <c r="M3178">
        <f t="shared" si="248"/>
        <v>0</v>
      </c>
    </row>
    <row r="3179" spans="1:13">
      <c r="A3179">
        <v>7</v>
      </c>
      <c r="B3179">
        <v>20130529</v>
      </c>
      <c r="C3179" t="str">
        <f t="shared" si="246"/>
        <v>you want bubby?</v>
      </c>
      <c r="D3179" s="2" t="s">
        <v>1068</v>
      </c>
      <c r="F3179">
        <v>13</v>
      </c>
      <c r="G3179">
        <v>6</v>
      </c>
      <c r="I3179">
        <f t="shared" si="247"/>
        <v>3</v>
      </c>
      <c r="K3179">
        <f t="shared" si="250"/>
        <v>0</v>
      </c>
      <c r="L3179">
        <f t="shared" si="249"/>
        <v>0</v>
      </c>
      <c r="M3179">
        <f t="shared" si="248"/>
        <v>0</v>
      </c>
    </row>
    <row r="3180" spans="1:13">
      <c r="A3180">
        <v>7</v>
      </c>
      <c r="B3180">
        <v>20130529</v>
      </c>
      <c r="C3180" t="str">
        <f t="shared" si="246"/>
        <v>hey sam. oh, ooh, yeah.</v>
      </c>
      <c r="D3180" s="2" t="s">
        <v>1069</v>
      </c>
      <c r="F3180">
        <v>13</v>
      </c>
      <c r="G3180">
        <v>6</v>
      </c>
      <c r="I3180">
        <f t="shared" si="247"/>
        <v>5</v>
      </c>
      <c r="K3180">
        <f t="shared" si="250"/>
        <v>0</v>
      </c>
      <c r="L3180">
        <f t="shared" si="249"/>
        <v>0</v>
      </c>
      <c r="M3180">
        <f t="shared" si="248"/>
        <v>0</v>
      </c>
    </row>
    <row r="3181" spans="1:13">
      <c r="A3181">
        <v>7</v>
      </c>
      <c r="B3181">
        <v>20130529</v>
      </c>
      <c r="C3181" t="str">
        <f t="shared" si="246"/>
        <v>he's very soft, isn't he?</v>
      </c>
      <c r="D3181" s="2" t="s">
        <v>1070</v>
      </c>
      <c r="F3181">
        <v>13</v>
      </c>
      <c r="G3181">
        <v>6</v>
      </c>
      <c r="I3181">
        <f t="shared" si="247"/>
        <v>5</v>
      </c>
      <c r="K3181">
        <f t="shared" si="250"/>
        <v>0</v>
      </c>
      <c r="L3181">
        <f t="shared" si="249"/>
        <v>0</v>
      </c>
      <c r="M3181">
        <f t="shared" si="248"/>
        <v>0</v>
      </c>
    </row>
    <row r="3182" spans="1:13">
      <c r="A3182">
        <v>7</v>
      </c>
      <c r="B3182">
        <v>20130529</v>
      </c>
      <c r="C3182" t="str">
        <f t="shared" si="246"/>
        <v/>
      </c>
      <c r="D3182" s="2"/>
      <c r="F3182">
        <v>13</v>
      </c>
      <c r="G3182">
        <v>6</v>
      </c>
      <c r="I3182">
        <f t="shared" si="247"/>
        <v>0</v>
      </c>
      <c r="K3182">
        <f t="shared" si="250"/>
        <v>0</v>
      </c>
      <c r="L3182">
        <f t="shared" si="249"/>
        <v>0</v>
      </c>
      <c r="M3182">
        <f t="shared" si="248"/>
        <v>0</v>
      </c>
    </row>
    <row r="3183" spans="1:13">
      <c r="A3183">
        <v>7</v>
      </c>
      <c r="B3183">
        <v>20130529</v>
      </c>
      <c r="C3183" t="str">
        <f t="shared" si="246"/>
        <v>ok thats good</v>
      </c>
      <c r="D3183" s="2" t="s">
        <v>1071</v>
      </c>
      <c r="F3183">
        <v>13</v>
      </c>
      <c r="G3183">
        <v>6</v>
      </c>
      <c r="I3183">
        <f t="shared" si="247"/>
        <v>3</v>
      </c>
      <c r="K3183">
        <f t="shared" si="250"/>
        <v>0</v>
      </c>
      <c r="L3183">
        <f t="shared" si="249"/>
        <v>0</v>
      </c>
      <c r="M3183">
        <f t="shared" si="248"/>
        <v>0</v>
      </c>
    </row>
    <row r="3184" spans="1:13">
      <c r="A3184">
        <v>7</v>
      </c>
      <c r="B3184">
        <v>20130529</v>
      </c>
      <c r="C3184" t="str">
        <f t="shared" si="246"/>
        <v xml:space="preserve">yeah you can come here - </v>
      </c>
      <c r="D3184" s="2" t="s">
        <v>1072</v>
      </c>
      <c r="F3184">
        <v>13</v>
      </c>
      <c r="G3184">
        <v>6</v>
      </c>
      <c r="I3184">
        <f t="shared" si="247"/>
        <v>6</v>
      </c>
      <c r="K3184">
        <f t="shared" si="250"/>
        <v>0</v>
      </c>
      <c r="L3184">
        <f t="shared" si="249"/>
        <v>0</v>
      </c>
      <c r="M3184">
        <f t="shared" si="248"/>
        <v>0</v>
      </c>
    </row>
    <row r="3185" spans="1:13">
      <c r="A3185">
        <v>7</v>
      </c>
      <c r="B3185">
        <v>20130529</v>
      </c>
      <c r="C3185" t="str">
        <f t="shared" si="246"/>
        <v/>
      </c>
      <c r="D3185" s="2"/>
      <c r="F3185">
        <v>13</v>
      </c>
      <c r="G3185">
        <v>6</v>
      </c>
      <c r="I3185">
        <f t="shared" si="247"/>
        <v>0</v>
      </c>
      <c r="K3185">
        <f t="shared" si="250"/>
        <v>0</v>
      </c>
      <c r="L3185">
        <f t="shared" si="249"/>
        <v>0</v>
      </c>
      <c r="M3185">
        <f t="shared" si="248"/>
        <v>0</v>
      </c>
    </row>
    <row r="3186" spans="1:13">
      <c r="A3186">
        <v>7</v>
      </c>
      <c r="B3186">
        <v>20130529</v>
      </c>
      <c r="C3186" t="str">
        <f t="shared" si="246"/>
        <v/>
      </c>
      <c r="D3186" s="2"/>
      <c r="F3186">
        <v>13</v>
      </c>
      <c r="G3186">
        <v>6</v>
      </c>
      <c r="I3186">
        <f t="shared" si="247"/>
        <v>0</v>
      </c>
      <c r="K3186">
        <f t="shared" si="250"/>
        <v>0</v>
      </c>
      <c r="L3186">
        <f t="shared" si="249"/>
        <v>0</v>
      </c>
      <c r="M3186">
        <f t="shared" si="248"/>
        <v>0</v>
      </c>
    </row>
    <row r="3187" spans="1:13">
      <c r="A3187">
        <v>7</v>
      </c>
      <c r="B3187">
        <v>20130529</v>
      </c>
      <c r="C3187" t="str">
        <f t="shared" si="246"/>
        <v/>
      </c>
      <c r="D3187" s="2"/>
      <c r="F3187">
        <v>13</v>
      </c>
      <c r="G3187">
        <v>6</v>
      </c>
      <c r="I3187">
        <f t="shared" si="247"/>
        <v>0</v>
      </c>
      <c r="K3187">
        <f t="shared" si="250"/>
        <v>0</v>
      </c>
      <c r="L3187">
        <f t="shared" si="249"/>
        <v>0</v>
      </c>
      <c r="M3187">
        <f t="shared" si="248"/>
        <v>0</v>
      </c>
    </row>
    <row r="3188" spans="1:13">
      <c r="A3188">
        <v>7</v>
      </c>
      <c r="B3188">
        <v>20130529</v>
      </c>
      <c r="C3188" t="str">
        <f t="shared" si="246"/>
        <v>yeaah, look at you -  so much - turtle. can you grab mr. turtle?</v>
      </c>
      <c r="D3188" s="2" t="s">
        <v>1073</v>
      </c>
      <c r="F3188">
        <v>13</v>
      </c>
      <c r="G3188">
        <v>6</v>
      </c>
      <c r="I3188">
        <f t="shared" si="247"/>
        <v>14</v>
      </c>
      <c r="K3188">
        <f t="shared" si="250"/>
        <v>0</v>
      </c>
      <c r="L3188">
        <f t="shared" si="249"/>
        <v>0</v>
      </c>
      <c r="M3188">
        <f t="shared" si="248"/>
        <v>0</v>
      </c>
    </row>
    <row r="3189" spans="1:13">
      <c r="A3189">
        <v>7</v>
      </c>
      <c r="B3189">
        <v>20130529</v>
      </c>
      <c r="C3189" t="str">
        <f t="shared" si="246"/>
        <v>yeah - are you going to get mr.turtle? hm? mr. turtle.</v>
      </c>
      <c r="D3189" s="2" t="s">
        <v>1074</v>
      </c>
      <c r="F3189">
        <v>13</v>
      </c>
      <c r="G3189">
        <v>6</v>
      </c>
      <c r="I3189">
        <f t="shared" si="247"/>
        <v>11</v>
      </c>
      <c r="K3189">
        <f t="shared" si="250"/>
        <v>0</v>
      </c>
      <c r="L3189">
        <f t="shared" si="249"/>
        <v>0</v>
      </c>
      <c r="M3189">
        <f t="shared" si="248"/>
        <v>0</v>
      </c>
    </row>
    <row r="3190" spans="1:13">
      <c r="A3190">
        <v>7</v>
      </c>
      <c r="B3190">
        <v>20130529</v>
      </c>
      <c r="C3190" t="str">
        <f t="shared" si="246"/>
        <v/>
      </c>
      <c r="D3190" s="2"/>
      <c r="F3190">
        <v>13</v>
      </c>
      <c r="G3190">
        <v>6</v>
      </c>
      <c r="I3190">
        <f t="shared" si="247"/>
        <v>0</v>
      </c>
      <c r="K3190">
        <f t="shared" si="250"/>
        <v>0</v>
      </c>
      <c r="L3190">
        <f t="shared" si="249"/>
        <v>0</v>
      </c>
      <c r="M3190">
        <f t="shared" si="248"/>
        <v>0</v>
      </c>
    </row>
    <row r="3191" spans="1:13">
      <c r="A3191">
        <v>7</v>
      </c>
      <c r="B3191">
        <v>20130529</v>
      </c>
      <c r="C3191" t="str">
        <f t="shared" si="246"/>
        <v/>
      </c>
      <c r="D3191" s="2"/>
      <c r="F3191">
        <v>13</v>
      </c>
      <c r="G3191">
        <v>6</v>
      </c>
      <c r="I3191">
        <f t="shared" si="247"/>
        <v>0</v>
      </c>
      <c r="K3191">
        <f t="shared" si="250"/>
        <v>0</v>
      </c>
      <c r="L3191">
        <f t="shared" si="249"/>
        <v>0</v>
      </c>
      <c r="M3191">
        <f t="shared" si="248"/>
        <v>0</v>
      </c>
    </row>
    <row r="3192" spans="1:13">
      <c r="A3192">
        <v>7</v>
      </c>
      <c r="B3192">
        <v>20130529</v>
      </c>
      <c r="C3192" t="str">
        <f t="shared" si="246"/>
        <v/>
      </c>
      <c r="D3192" s="2"/>
      <c r="F3192">
        <v>13</v>
      </c>
      <c r="G3192">
        <v>6</v>
      </c>
      <c r="I3192">
        <f t="shared" si="247"/>
        <v>0</v>
      </c>
      <c r="K3192">
        <f t="shared" si="250"/>
        <v>0</v>
      </c>
      <c r="L3192">
        <f t="shared" si="249"/>
        <v>0</v>
      </c>
      <c r="M3192">
        <f t="shared" si="248"/>
        <v>0</v>
      </c>
    </row>
    <row r="3193" spans="1:13">
      <c r="A3193">
        <v>7</v>
      </c>
      <c r="B3193">
        <v>20130529</v>
      </c>
      <c r="C3193" t="str">
        <f t="shared" si="246"/>
        <v>oh okay okay</v>
      </c>
      <c r="D3193" s="2" t="s">
        <v>1075</v>
      </c>
      <c r="F3193">
        <v>13</v>
      </c>
      <c r="G3193">
        <v>6</v>
      </c>
      <c r="I3193">
        <f t="shared" si="247"/>
        <v>3</v>
      </c>
      <c r="K3193">
        <f t="shared" si="250"/>
        <v>0</v>
      </c>
      <c r="L3193">
        <f t="shared" si="249"/>
        <v>0</v>
      </c>
      <c r="M3193">
        <f t="shared" si="248"/>
        <v>0</v>
      </c>
    </row>
    <row r="3194" spans="1:13">
      <c r="A3194">
        <v>7</v>
      </c>
      <c r="B3194">
        <v>20130529</v>
      </c>
      <c r="C3194" t="str">
        <f t="shared" si="246"/>
        <v>you want to be held?</v>
      </c>
      <c r="D3194" s="2" t="s">
        <v>1076</v>
      </c>
      <c r="F3194">
        <v>13</v>
      </c>
      <c r="G3194">
        <v>6</v>
      </c>
      <c r="I3194">
        <f t="shared" si="247"/>
        <v>5</v>
      </c>
      <c r="K3194">
        <f t="shared" si="250"/>
        <v>0</v>
      </c>
      <c r="L3194">
        <f t="shared" si="249"/>
        <v>0</v>
      </c>
      <c r="M3194">
        <f t="shared" si="248"/>
        <v>0</v>
      </c>
    </row>
    <row r="3195" spans="1:13">
      <c r="A3195">
        <v>7</v>
      </c>
      <c r="B3195">
        <v>20130529</v>
      </c>
      <c r="C3195" t="str">
        <f t="shared" si="246"/>
        <v/>
      </c>
      <c r="D3195" s="2"/>
      <c r="F3195">
        <v>13</v>
      </c>
      <c r="G3195">
        <v>6</v>
      </c>
      <c r="I3195">
        <f t="shared" si="247"/>
        <v>0</v>
      </c>
      <c r="K3195">
        <f t="shared" si="250"/>
        <v>0</v>
      </c>
      <c r="L3195">
        <f t="shared" si="249"/>
        <v>0</v>
      </c>
      <c r="M3195">
        <f t="shared" si="248"/>
        <v>0</v>
      </c>
    </row>
    <row r="3196" spans="1:13">
      <c r="A3196">
        <v>7</v>
      </c>
      <c r="B3196">
        <v>20130529</v>
      </c>
      <c r="C3196" t="str">
        <f t="shared" si="246"/>
        <v>okay, here's mr. turtle - see i got him for you</v>
      </c>
      <c r="D3196" s="2" t="s">
        <v>1077</v>
      </c>
      <c r="F3196">
        <v>13</v>
      </c>
      <c r="G3196">
        <v>6</v>
      </c>
      <c r="I3196">
        <f t="shared" si="247"/>
        <v>11</v>
      </c>
      <c r="K3196">
        <f t="shared" si="250"/>
        <v>0</v>
      </c>
      <c r="L3196">
        <f t="shared" si="249"/>
        <v>0</v>
      </c>
      <c r="M3196">
        <f t="shared" si="248"/>
        <v>0</v>
      </c>
    </row>
    <row r="3197" spans="1:13">
      <c r="A3197">
        <v>7</v>
      </c>
      <c r="B3197">
        <v>20130529</v>
      </c>
      <c r="C3197" t="str">
        <f t="shared" si="246"/>
        <v/>
      </c>
      <c r="D3197" s="2"/>
      <c r="F3197">
        <v>13</v>
      </c>
      <c r="G3197">
        <v>6</v>
      </c>
      <c r="I3197">
        <f t="shared" si="247"/>
        <v>0</v>
      </c>
      <c r="K3197">
        <f t="shared" si="250"/>
        <v>0</v>
      </c>
      <c r="L3197">
        <f t="shared" si="249"/>
        <v>0</v>
      </c>
      <c r="M3197">
        <f t="shared" si="248"/>
        <v>0</v>
      </c>
    </row>
    <row r="3198" spans="1:13">
      <c r="A3198">
        <v>7</v>
      </c>
      <c r="B3198">
        <v>20130529</v>
      </c>
      <c r="C3198" t="str">
        <f t="shared" si="246"/>
        <v>ok</v>
      </c>
      <c r="D3198" s="2" t="s">
        <v>1078</v>
      </c>
      <c r="F3198">
        <v>13</v>
      </c>
      <c r="G3198">
        <v>6</v>
      </c>
      <c r="I3198">
        <f t="shared" si="247"/>
        <v>1</v>
      </c>
      <c r="K3198">
        <f t="shared" si="250"/>
        <v>0</v>
      </c>
      <c r="L3198">
        <f t="shared" si="249"/>
        <v>0</v>
      </c>
      <c r="M3198">
        <f t="shared" si="248"/>
        <v>0</v>
      </c>
    </row>
    <row r="3199" spans="1:13">
      <c r="A3199">
        <v>7</v>
      </c>
      <c r="B3199">
        <v>20130529</v>
      </c>
      <c r="C3199" t="str">
        <f t="shared" si="246"/>
        <v/>
      </c>
      <c r="D3199" s="2"/>
      <c r="F3199">
        <v>13</v>
      </c>
      <c r="G3199">
        <v>6</v>
      </c>
      <c r="I3199">
        <f t="shared" si="247"/>
        <v>0</v>
      </c>
      <c r="K3199">
        <f t="shared" si="250"/>
        <v>0</v>
      </c>
      <c r="L3199">
        <f t="shared" si="249"/>
        <v>0</v>
      </c>
      <c r="M3199">
        <f t="shared" si="248"/>
        <v>0</v>
      </c>
    </row>
    <row r="3200" spans="1:13">
      <c r="A3200">
        <v>7</v>
      </c>
      <c r="B3200">
        <v>20130529</v>
      </c>
      <c r="C3200" t="str">
        <f t="shared" si="246"/>
        <v>oh boo</v>
      </c>
      <c r="D3200" s="2" t="s">
        <v>1079</v>
      </c>
      <c r="F3200">
        <v>13</v>
      </c>
      <c r="G3200">
        <v>6</v>
      </c>
      <c r="I3200">
        <f t="shared" si="247"/>
        <v>2</v>
      </c>
      <c r="K3200">
        <f t="shared" si="250"/>
        <v>0</v>
      </c>
      <c r="L3200">
        <f t="shared" si="249"/>
        <v>0</v>
      </c>
      <c r="M3200">
        <f t="shared" si="248"/>
        <v>0</v>
      </c>
    </row>
    <row r="3201" spans="1:13">
      <c r="A3201">
        <v>7</v>
      </c>
      <c r="B3201">
        <v>20130529</v>
      </c>
      <c r="C3201" t="str">
        <f t="shared" si="246"/>
        <v/>
      </c>
      <c r="D3201" s="2"/>
      <c r="F3201">
        <v>13</v>
      </c>
      <c r="G3201">
        <v>6</v>
      </c>
      <c r="I3201">
        <f t="shared" si="247"/>
        <v>0</v>
      </c>
      <c r="K3201">
        <f t="shared" si="250"/>
        <v>0</v>
      </c>
      <c r="L3201">
        <f t="shared" si="249"/>
        <v>0</v>
      </c>
      <c r="M3201">
        <f t="shared" si="248"/>
        <v>0</v>
      </c>
    </row>
    <row r="3202" spans="1:13">
      <c r="A3202">
        <v>7</v>
      </c>
      <c r="B3202">
        <v>20130529</v>
      </c>
      <c r="C3202" t="str">
        <f t="shared" ref="C3202:C3265" si="251">LOWER(D3202)</f>
        <v xml:space="preserve">ok come on </v>
      </c>
      <c r="D3202" s="2" t="s">
        <v>8177</v>
      </c>
      <c r="F3202">
        <v>13</v>
      </c>
      <c r="G3202">
        <v>6</v>
      </c>
      <c r="I3202">
        <f t="shared" si="247"/>
        <v>3</v>
      </c>
      <c r="K3202">
        <f t="shared" si="250"/>
        <v>0</v>
      </c>
      <c r="L3202">
        <f t="shared" si="249"/>
        <v>0</v>
      </c>
      <c r="M3202">
        <f t="shared" si="248"/>
        <v>0</v>
      </c>
    </row>
    <row r="3203" spans="1:13">
      <c r="A3203">
        <v>7</v>
      </c>
      <c r="B3203">
        <v>20130529</v>
      </c>
      <c r="C3203" t="str">
        <f t="shared" si="251"/>
        <v/>
      </c>
      <c r="D3203" s="2"/>
      <c r="F3203">
        <v>13</v>
      </c>
      <c r="G3203">
        <v>6</v>
      </c>
      <c r="I3203">
        <f t="shared" ref="I3203:I3266" si="252">LEN(TRIM(D3203))-LEN(SUBSTITUTE(D3203," ",""))+(LEN(TRIM(D3203))&gt;0)</f>
        <v>0</v>
      </c>
      <c r="K3203">
        <f t="shared" si="250"/>
        <v>0</v>
      </c>
      <c r="L3203">
        <f t="shared" si="249"/>
        <v>0</v>
      </c>
      <c r="M3203">
        <f t="shared" si="248"/>
        <v>0</v>
      </c>
    </row>
    <row r="3204" spans="1:13">
      <c r="A3204">
        <v>7</v>
      </c>
      <c r="B3204">
        <v>20130529</v>
      </c>
      <c r="C3204" t="str">
        <f t="shared" si="251"/>
        <v>there we go</v>
      </c>
      <c r="D3204" s="2" t="s">
        <v>285</v>
      </c>
      <c r="F3204">
        <v>13</v>
      </c>
      <c r="G3204">
        <v>6</v>
      </c>
      <c r="I3204">
        <f t="shared" si="252"/>
        <v>3</v>
      </c>
      <c r="K3204">
        <f t="shared" si="250"/>
        <v>0</v>
      </c>
      <c r="L3204">
        <f t="shared" si="249"/>
        <v>0</v>
      </c>
      <c r="M3204">
        <f t="shared" ref="M3204:M3267" si="253">J3204/$M$4547</f>
        <v>0</v>
      </c>
    </row>
    <row r="3205" spans="1:13">
      <c r="A3205">
        <v>7</v>
      </c>
      <c r="B3205">
        <v>20130529</v>
      </c>
      <c r="C3205" t="str">
        <f t="shared" si="251"/>
        <v/>
      </c>
      <c r="D3205" s="5"/>
      <c r="F3205">
        <v>13</v>
      </c>
      <c r="G3205">
        <v>6</v>
      </c>
      <c r="I3205">
        <f t="shared" si="252"/>
        <v>0</v>
      </c>
      <c r="K3205">
        <f t="shared" si="250"/>
        <v>0</v>
      </c>
      <c r="L3205">
        <f t="shared" si="249"/>
        <v>0</v>
      </c>
      <c r="M3205">
        <f t="shared" si="253"/>
        <v>0</v>
      </c>
    </row>
    <row r="3206" spans="1:13">
      <c r="A3206">
        <v>7</v>
      </c>
      <c r="B3206">
        <v>20130529</v>
      </c>
      <c r="C3206" t="str">
        <f t="shared" si="251"/>
        <v/>
      </c>
      <c r="D3206" s="2"/>
      <c r="F3206">
        <v>13</v>
      </c>
      <c r="G3206">
        <v>6</v>
      </c>
      <c r="I3206">
        <f t="shared" si="252"/>
        <v>0</v>
      </c>
      <c r="K3206">
        <f t="shared" si="250"/>
        <v>0</v>
      </c>
      <c r="L3206">
        <f t="shared" ref="L3206:L3269" si="254">J3206/$L$7494</f>
        <v>0</v>
      </c>
      <c r="M3206">
        <f t="shared" si="253"/>
        <v>0</v>
      </c>
    </row>
    <row r="3207" spans="1:13">
      <c r="A3207">
        <v>7</v>
      </c>
      <c r="B3207">
        <v>20130529</v>
      </c>
      <c r="C3207" t="str">
        <f t="shared" si="251"/>
        <v>im gonna make a tower for you</v>
      </c>
      <c r="D3207" s="2" t="s">
        <v>1080</v>
      </c>
      <c r="F3207">
        <v>13</v>
      </c>
      <c r="G3207">
        <v>6</v>
      </c>
      <c r="I3207">
        <f t="shared" si="252"/>
        <v>7</v>
      </c>
      <c r="K3207">
        <f t="shared" si="250"/>
        <v>0</v>
      </c>
      <c r="L3207">
        <f t="shared" si="254"/>
        <v>0</v>
      </c>
      <c r="M3207">
        <f t="shared" si="253"/>
        <v>0</v>
      </c>
    </row>
    <row r="3208" spans="1:13">
      <c r="A3208">
        <v>7</v>
      </c>
      <c r="B3208">
        <v>20130529</v>
      </c>
      <c r="C3208" t="str">
        <f t="shared" si="251"/>
        <v/>
      </c>
      <c r="D3208" s="2"/>
      <c r="F3208">
        <v>13</v>
      </c>
      <c r="G3208">
        <v>6</v>
      </c>
      <c r="I3208">
        <f t="shared" si="252"/>
        <v>0</v>
      </c>
      <c r="K3208">
        <f t="shared" si="250"/>
        <v>0</v>
      </c>
      <c r="L3208">
        <f t="shared" si="254"/>
        <v>0</v>
      </c>
      <c r="M3208">
        <f t="shared" si="253"/>
        <v>0</v>
      </c>
    </row>
    <row r="3209" spans="1:13">
      <c r="A3209">
        <v>7</v>
      </c>
      <c r="B3209">
        <v>20130529</v>
      </c>
      <c r="C3209" t="str">
        <f t="shared" si="251"/>
        <v>thats right</v>
      </c>
      <c r="D3209" s="2" t="s">
        <v>251</v>
      </c>
      <c r="F3209">
        <v>13</v>
      </c>
      <c r="G3209">
        <v>6</v>
      </c>
      <c r="I3209">
        <f t="shared" si="252"/>
        <v>2</v>
      </c>
      <c r="K3209">
        <f t="shared" si="250"/>
        <v>0</v>
      </c>
      <c r="L3209">
        <f t="shared" si="254"/>
        <v>0</v>
      </c>
      <c r="M3209">
        <f t="shared" si="253"/>
        <v>0</v>
      </c>
    </row>
    <row r="3210" spans="1:13">
      <c r="A3210">
        <v>7</v>
      </c>
      <c r="B3210">
        <v>20130529</v>
      </c>
      <c r="C3210" t="str">
        <f t="shared" si="251"/>
        <v/>
      </c>
      <c r="D3210" s="5"/>
      <c r="F3210">
        <v>13</v>
      </c>
      <c r="G3210">
        <v>6</v>
      </c>
      <c r="I3210">
        <f t="shared" si="252"/>
        <v>0</v>
      </c>
      <c r="K3210">
        <f t="shared" si="250"/>
        <v>0</v>
      </c>
      <c r="L3210">
        <f t="shared" si="254"/>
        <v>0</v>
      </c>
      <c r="M3210">
        <f t="shared" si="253"/>
        <v>0</v>
      </c>
    </row>
    <row r="3211" spans="1:13">
      <c r="A3211">
        <v>7</v>
      </c>
      <c r="B3211">
        <v>20130529</v>
      </c>
      <c r="C3211" t="str">
        <f t="shared" si="251"/>
        <v/>
      </c>
      <c r="D3211" s="2"/>
      <c r="F3211">
        <v>13</v>
      </c>
      <c r="G3211">
        <v>6</v>
      </c>
      <c r="I3211">
        <f t="shared" si="252"/>
        <v>0</v>
      </c>
      <c r="K3211">
        <f t="shared" si="250"/>
        <v>0</v>
      </c>
      <c r="L3211">
        <f t="shared" si="254"/>
        <v>0</v>
      </c>
      <c r="M3211">
        <f t="shared" si="253"/>
        <v>0</v>
      </c>
    </row>
    <row r="3212" spans="1:13">
      <c r="A3212">
        <v>7</v>
      </c>
      <c r="B3212">
        <v>20130529</v>
      </c>
      <c r="C3212" t="str">
        <f t="shared" si="251"/>
        <v/>
      </c>
      <c r="D3212" s="5"/>
      <c r="F3212">
        <v>13</v>
      </c>
      <c r="G3212">
        <v>6</v>
      </c>
      <c r="I3212">
        <f t="shared" si="252"/>
        <v>0</v>
      </c>
      <c r="K3212">
        <f t="shared" si="250"/>
        <v>0</v>
      </c>
      <c r="L3212">
        <f t="shared" si="254"/>
        <v>0</v>
      </c>
      <c r="M3212">
        <f t="shared" si="253"/>
        <v>0</v>
      </c>
    </row>
    <row r="3213" spans="1:13">
      <c r="A3213">
        <v>7</v>
      </c>
      <c r="B3213">
        <v>20130529</v>
      </c>
      <c r="C3213" t="str">
        <f t="shared" si="251"/>
        <v/>
      </c>
      <c r="D3213" s="2"/>
      <c r="F3213">
        <v>13</v>
      </c>
      <c r="G3213">
        <v>6</v>
      </c>
      <c r="I3213">
        <f t="shared" si="252"/>
        <v>0</v>
      </c>
      <c r="K3213">
        <f t="shared" si="250"/>
        <v>0</v>
      </c>
      <c r="L3213">
        <f t="shared" si="254"/>
        <v>0</v>
      </c>
      <c r="M3213">
        <f t="shared" si="253"/>
        <v>0</v>
      </c>
    </row>
    <row r="3214" spans="1:13">
      <c r="A3214">
        <v>7</v>
      </c>
      <c r="B3214">
        <v>20130529</v>
      </c>
      <c r="C3214" t="str">
        <f t="shared" si="251"/>
        <v/>
      </c>
      <c r="D3214" s="2"/>
      <c r="F3214">
        <v>13</v>
      </c>
      <c r="G3214">
        <v>6</v>
      </c>
      <c r="I3214">
        <f t="shared" si="252"/>
        <v>0</v>
      </c>
      <c r="K3214">
        <f t="shared" si="250"/>
        <v>0</v>
      </c>
      <c r="L3214">
        <f t="shared" si="254"/>
        <v>0</v>
      </c>
      <c r="M3214">
        <f t="shared" si="253"/>
        <v>0</v>
      </c>
    </row>
    <row r="3215" spans="1:13">
      <c r="A3215">
        <v>7</v>
      </c>
      <c r="B3215">
        <v>20130529</v>
      </c>
      <c r="C3215" t="str">
        <f t="shared" si="251"/>
        <v>yeah</v>
      </c>
      <c r="D3215" s="2" t="s">
        <v>8</v>
      </c>
      <c r="F3215">
        <v>13</v>
      </c>
      <c r="G3215">
        <v>6</v>
      </c>
      <c r="I3215">
        <f t="shared" si="252"/>
        <v>1</v>
      </c>
      <c r="K3215">
        <f t="shared" si="250"/>
        <v>0</v>
      </c>
      <c r="L3215">
        <f t="shared" si="254"/>
        <v>0</v>
      </c>
      <c r="M3215">
        <f t="shared" si="253"/>
        <v>0</v>
      </c>
    </row>
    <row r="3216" spans="1:13">
      <c r="A3216">
        <v>7</v>
      </c>
      <c r="B3216">
        <v>20130529</v>
      </c>
      <c r="C3216" t="str">
        <f t="shared" si="251"/>
        <v/>
      </c>
      <c r="D3216" s="2"/>
      <c r="F3216">
        <v>13</v>
      </c>
      <c r="G3216">
        <v>6</v>
      </c>
      <c r="I3216">
        <f t="shared" si="252"/>
        <v>0</v>
      </c>
      <c r="K3216">
        <f t="shared" si="250"/>
        <v>0</v>
      </c>
      <c r="L3216">
        <f t="shared" si="254"/>
        <v>0</v>
      </c>
      <c r="M3216">
        <f t="shared" si="253"/>
        <v>0</v>
      </c>
    </row>
    <row r="3217" spans="1:13">
      <c r="A3217">
        <v>7</v>
      </c>
      <c r="B3217">
        <v>20130529</v>
      </c>
      <c r="C3217" t="str">
        <f t="shared" si="251"/>
        <v>woop? there's your sheep - or a furry bunny? what is it, is it a bunny or a sheep?</v>
      </c>
      <c r="D3217" s="2" t="s">
        <v>1081</v>
      </c>
      <c r="F3217">
        <v>13</v>
      </c>
      <c r="G3217">
        <v>6</v>
      </c>
      <c r="I3217">
        <f t="shared" si="252"/>
        <v>19</v>
      </c>
      <c r="K3217">
        <f t="shared" si="250"/>
        <v>0</v>
      </c>
      <c r="L3217">
        <f t="shared" si="254"/>
        <v>0</v>
      </c>
      <c r="M3217">
        <f t="shared" si="253"/>
        <v>0</v>
      </c>
    </row>
    <row r="3218" spans="1:13">
      <c r="A3218">
        <v>7</v>
      </c>
      <c r="B3218">
        <v>20130529</v>
      </c>
      <c r="C3218" t="str">
        <f t="shared" si="251"/>
        <v>that's my foot, yeah.</v>
      </c>
      <c r="D3218" s="2" t="s">
        <v>1082</v>
      </c>
      <c r="F3218">
        <v>13</v>
      </c>
      <c r="G3218">
        <v>6</v>
      </c>
      <c r="I3218">
        <f t="shared" si="252"/>
        <v>4</v>
      </c>
      <c r="K3218">
        <f t="shared" si="250"/>
        <v>0</v>
      </c>
      <c r="L3218">
        <f t="shared" si="254"/>
        <v>0</v>
      </c>
      <c r="M3218">
        <f t="shared" si="253"/>
        <v>0</v>
      </c>
    </row>
    <row r="3219" spans="1:13">
      <c r="A3219">
        <v>7</v>
      </c>
      <c r="B3219">
        <v>20130529</v>
      </c>
      <c r="C3219" t="str">
        <f t="shared" si="251"/>
        <v/>
      </c>
      <c r="D3219" s="2"/>
      <c r="F3219">
        <v>13</v>
      </c>
      <c r="G3219">
        <v>6</v>
      </c>
      <c r="I3219">
        <f t="shared" si="252"/>
        <v>0</v>
      </c>
      <c r="K3219">
        <f t="shared" si="250"/>
        <v>0</v>
      </c>
      <c r="L3219">
        <f t="shared" si="254"/>
        <v>0</v>
      </c>
      <c r="M3219">
        <f t="shared" si="253"/>
        <v>0</v>
      </c>
    </row>
    <row r="3220" spans="1:13">
      <c r="A3220">
        <v>7</v>
      </c>
      <c r="B3220">
        <v>20130529</v>
      </c>
      <c r="C3220" t="str">
        <f t="shared" si="251"/>
        <v>are you trying to climb up?</v>
      </c>
      <c r="D3220" s="2" t="s">
        <v>1083</v>
      </c>
      <c r="F3220">
        <v>13</v>
      </c>
      <c r="G3220">
        <v>6</v>
      </c>
      <c r="I3220">
        <f t="shared" si="252"/>
        <v>6</v>
      </c>
      <c r="K3220">
        <f t="shared" si="250"/>
        <v>0</v>
      </c>
      <c r="L3220">
        <f t="shared" si="254"/>
        <v>0</v>
      </c>
      <c r="M3220">
        <f t="shared" si="253"/>
        <v>0</v>
      </c>
    </row>
    <row r="3221" spans="1:13">
      <c r="A3221">
        <v>7</v>
      </c>
      <c r="B3221">
        <v>20130529</v>
      </c>
      <c r="C3221" t="str">
        <f t="shared" si="251"/>
        <v>yeah. yeah. okay.</v>
      </c>
      <c r="D3221" s="2" t="s">
        <v>1084</v>
      </c>
      <c r="F3221">
        <v>13</v>
      </c>
      <c r="G3221">
        <v>6</v>
      </c>
      <c r="I3221">
        <f t="shared" si="252"/>
        <v>3</v>
      </c>
      <c r="K3221">
        <f t="shared" si="250"/>
        <v>0</v>
      </c>
      <c r="L3221">
        <f t="shared" si="254"/>
        <v>0</v>
      </c>
      <c r="M3221">
        <f t="shared" si="253"/>
        <v>0</v>
      </c>
    </row>
    <row r="3222" spans="1:13">
      <c r="A3222">
        <v>7</v>
      </c>
      <c r="B3222">
        <v>20130529</v>
      </c>
      <c r="C3222" t="str">
        <f t="shared" si="251"/>
        <v/>
      </c>
      <c r="D3222" s="2"/>
      <c r="F3222">
        <v>13</v>
      </c>
      <c r="G3222">
        <v>6</v>
      </c>
      <c r="I3222">
        <f t="shared" si="252"/>
        <v>0</v>
      </c>
      <c r="K3222">
        <f t="shared" si="250"/>
        <v>0</v>
      </c>
      <c r="L3222">
        <f t="shared" si="254"/>
        <v>0</v>
      </c>
      <c r="M3222">
        <f t="shared" si="253"/>
        <v>0</v>
      </c>
    </row>
    <row r="3223" spans="1:13">
      <c r="A3223">
        <v>7</v>
      </c>
      <c r="B3223">
        <v>20130529</v>
      </c>
      <c r="C3223" t="str">
        <f t="shared" si="251"/>
        <v>hey lovely, im right here. yeah.</v>
      </c>
      <c r="D3223" s="2" t="s">
        <v>1085</v>
      </c>
      <c r="F3223">
        <v>13</v>
      </c>
      <c r="G3223">
        <v>6</v>
      </c>
      <c r="I3223">
        <f t="shared" si="252"/>
        <v>6</v>
      </c>
      <c r="K3223">
        <f t="shared" si="250"/>
        <v>0</v>
      </c>
      <c r="L3223">
        <f t="shared" si="254"/>
        <v>0</v>
      </c>
      <c r="M3223">
        <f t="shared" si="253"/>
        <v>0</v>
      </c>
    </row>
    <row r="3224" spans="1:13">
      <c r="A3224">
        <v>7</v>
      </c>
      <c r="B3224">
        <v>20130529</v>
      </c>
      <c r="C3224" t="str">
        <f t="shared" si="251"/>
        <v>you really want to stand and look - something    here - you just want to do everything</v>
      </c>
      <c r="D3224" s="2" t="s">
        <v>7592</v>
      </c>
      <c r="F3224">
        <v>13</v>
      </c>
      <c r="G3224">
        <v>6</v>
      </c>
      <c r="I3224">
        <f t="shared" si="252"/>
        <v>17</v>
      </c>
      <c r="K3224">
        <f t="shared" si="250"/>
        <v>0</v>
      </c>
      <c r="L3224">
        <f t="shared" si="254"/>
        <v>0</v>
      </c>
      <c r="M3224">
        <f t="shared" si="253"/>
        <v>0</v>
      </c>
    </row>
    <row r="3225" spans="1:13">
      <c r="A3225">
        <v>7</v>
      </c>
      <c r="B3225">
        <v>20130529</v>
      </c>
      <c r="C3225" t="str">
        <f t="shared" si="251"/>
        <v/>
      </c>
      <c r="D3225" s="5"/>
      <c r="F3225">
        <v>13</v>
      </c>
      <c r="G3225">
        <v>6</v>
      </c>
      <c r="I3225">
        <f t="shared" si="252"/>
        <v>0</v>
      </c>
      <c r="K3225">
        <f t="shared" si="250"/>
        <v>0</v>
      </c>
      <c r="L3225">
        <f t="shared" si="254"/>
        <v>0</v>
      </c>
      <c r="M3225">
        <f t="shared" si="253"/>
        <v>0</v>
      </c>
    </row>
    <row r="3226" spans="1:13">
      <c r="A3226">
        <v>7</v>
      </c>
      <c r="B3226">
        <v>20130529</v>
      </c>
      <c r="C3226" t="str">
        <f t="shared" si="251"/>
        <v>come and ride on the swively chair</v>
      </c>
      <c r="D3226" s="2" t="s">
        <v>1086</v>
      </c>
      <c r="F3226">
        <v>13</v>
      </c>
      <c r="G3226">
        <v>6</v>
      </c>
      <c r="I3226">
        <f t="shared" si="252"/>
        <v>7</v>
      </c>
      <c r="K3226">
        <f t="shared" ref="K3226:K3289" si="255">J3226/103079</f>
        <v>0</v>
      </c>
      <c r="L3226">
        <f t="shared" si="254"/>
        <v>0</v>
      </c>
      <c r="M3226">
        <f t="shared" si="253"/>
        <v>0</v>
      </c>
    </row>
    <row r="3227" spans="1:13">
      <c r="A3227">
        <v>7</v>
      </c>
      <c r="B3227">
        <v>20130529</v>
      </c>
      <c r="C3227" t="str">
        <f t="shared" si="251"/>
        <v xml:space="preserve">that's a train </v>
      </c>
      <c r="D3227" s="2" t="s">
        <v>1087</v>
      </c>
      <c r="F3227">
        <v>13</v>
      </c>
      <c r="G3227">
        <v>6</v>
      </c>
      <c r="I3227">
        <f t="shared" si="252"/>
        <v>3</v>
      </c>
      <c r="K3227">
        <f t="shared" si="255"/>
        <v>0</v>
      </c>
      <c r="L3227">
        <f t="shared" si="254"/>
        <v>0</v>
      </c>
      <c r="M3227">
        <f t="shared" si="253"/>
        <v>0</v>
      </c>
    </row>
    <row r="3228" spans="1:13">
      <c r="A3228">
        <v>7</v>
      </c>
      <c r="B3228">
        <v>20130529</v>
      </c>
      <c r="C3228" t="str">
        <f t="shared" si="251"/>
        <v>yeah</v>
      </c>
      <c r="D3228" s="2" t="s">
        <v>8</v>
      </c>
      <c r="F3228">
        <v>13</v>
      </c>
      <c r="G3228">
        <v>6</v>
      </c>
      <c r="I3228">
        <f t="shared" si="252"/>
        <v>1</v>
      </c>
      <c r="K3228">
        <f t="shared" si="255"/>
        <v>0</v>
      </c>
      <c r="L3228">
        <f t="shared" si="254"/>
        <v>0</v>
      </c>
      <c r="M3228">
        <f t="shared" si="253"/>
        <v>0</v>
      </c>
    </row>
    <row r="3229" spans="1:13">
      <c r="A3229">
        <v>7</v>
      </c>
      <c r="B3229">
        <v>20130529</v>
      </c>
      <c r="C3229" t="str">
        <f t="shared" si="251"/>
        <v/>
      </c>
      <c r="D3229" s="2"/>
      <c r="F3229">
        <v>13</v>
      </c>
      <c r="G3229">
        <v>6</v>
      </c>
      <c r="I3229">
        <f t="shared" si="252"/>
        <v>0</v>
      </c>
      <c r="K3229">
        <f t="shared" si="255"/>
        <v>0</v>
      </c>
      <c r="L3229">
        <f t="shared" si="254"/>
        <v>0</v>
      </c>
      <c r="M3229">
        <f t="shared" si="253"/>
        <v>0</v>
      </c>
    </row>
    <row r="3230" spans="1:13">
      <c r="A3230">
        <v>7</v>
      </c>
      <c r="B3230">
        <v>20130529</v>
      </c>
      <c r="C3230" t="str">
        <f t="shared" si="251"/>
        <v>yeah</v>
      </c>
      <c r="D3230" s="2" t="s">
        <v>8</v>
      </c>
      <c r="F3230">
        <v>13</v>
      </c>
      <c r="G3230">
        <v>6</v>
      </c>
      <c r="I3230">
        <f t="shared" si="252"/>
        <v>1</v>
      </c>
      <c r="K3230">
        <f t="shared" si="255"/>
        <v>0</v>
      </c>
      <c r="L3230">
        <f t="shared" si="254"/>
        <v>0</v>
      </c>
      <c r="M3230">
        <f t="shared" si="253"/>
        <v>0</v>
      </c>
    </row>
    <row r="3231" spans="1:13">
      <c r="A3231">
        <v>7</v>
      </c>
      <c r="B3231">
        <v>20130529</v>
      </c>
      <c r="C3231" t="str">
        <f t="shared" si="251"/>
        <v/>
      </c>
      <c r="D3231" s="2"/>
      <c r="F3231">
        <v>13</v>
      </c>
      <c r="G3231">
        <v>6</v>
      </c>
      <c r="I3231">
        <f t="shared" si="252"/>
        <v>0</v>
      </c>
      <c r="K3231">
        <f t="shared" si="255"/>
        <v>0</v>
      </c>
      <c r="L3231">
        <f t="shared" si="254"/>
        <v>0</v>
      </c>
      <c r="M3231">
        <f t="shared" si="253"/>
        <v>0</v>
      </c>
    </row>
    <row r="3232" spans="1:13">
      <c r="A3232">
        <v>7</v>
      </c>
      <c r="B3232">
        <v>20130529</v>
      </c>
      <c r="C3232" t="str">
        <f t="shared" si="251"/>
        <v/>
      </c>
      <c r="D3232" s="2"/>
      <c r="F3232">
        <v>13</v>
      </c>
      <c r="G3232">
        <v>6</v>
      </c>
      <c r="I3232">
        <f t="shared" si="252"/>
        <v>0</v>
      </c>
      <c r="K3232">
        <f t="shared" si="255"/>
        <v>0</v>
      </c>
      <c r="L3232">
        <f t="shared" si="254"/>
        <v>0</v>
      </c>
      <c r="M3232">
        <f t="shared" si="253"/>
        <v>0</v>
      </c>
    </row>
    <row r="3233" spans="1:13">
      <c r="A3233">
        <v>7</v>
      </c>
      <c r="B3233">
        <v>20130529</v>
      </c>
      <c r="C3233" t="str">
        <f t="shared" si="251"/>
        <v/>
      </c>
      <c r="D3233" s="5"/>
      <c r="F3233">
        <v>13</v>
      </c>
      <c r="G3233">
        <v>6</v>
      </c>
      <c r="I3233">
        <f t="shared" si="252"/>
        <v>0</v>
      </c>
      <c r="K3233">
        <f t="shared" si="255"/>
        <v>0</v>
      </c>
      <c r="L3233">
        <f t="shared" si="254"/>
        <v>0</v>
      </c>
      <c r="M3233">
        <f t="shared" si="253"/>
        <v>0</v>
      </c>
    </row>
    <row r="3234" spans="1:13">
      <c r="A3234">
        <v>7</v>
      </c>
      <c r="B3234">
        <v>20130529</v>
      </c>
      <c r="C3234" t="str">
        <f t="shared" si="251"/>
        <v>yeah, i'm coughing. you like - oh oh - you want to touch my face? mom mom homomomomomomom - you like that?</v>
      </c>
      <c r="D3234" s="2" t="s">
        <v>1088</v>
      </c>
      <c r="F3234">
        <v>13</v>
      </c>
      <c r="G3234">
        <v>6</v>
      </c>
      <c r="I3234">
        <f t="shared" si="252"/>
        <v>22</v>
      </c>
      <c r="K3234">
        <f t="shared" si="255"/>
        <v>0</v>
      </c>
      <c r="L3234">
        <f t="shared" si="254"/>
        <v>0</v>
      </c>
      <c r="M3234">
        <f t="shared" si="253"/>
        <v>0</v>
      </c>
    </row>
    <row r="3235" spans="1:13">
      <c r="A3235">
        <v>7</v>
      </c>
      <c r="B3235">
        <v>20130529</v>
      </c>
      <c r="C3235" t="str">
        <f t="shared" si="251"/>
        <v/>
      </c>
      <c r="D3235" s="2"/>
      <c r="F3235">
        <v>13</v>
      </c>
      <c r="G3235">
        <v>6</v>
      </c>
      <c r="I3235">
        <f t="shared" si="252"/>
        <v>0</v>
      </c>
      <c r="K3235">
        <f t="shared" si="255"/>
        <v>0</v>
      </c>
      <c r="L3235">
        <f t="shared" si="254"/>
        <v>0</v>
      </c>
      <c r="M3235">
        <f t="shared" si="253"/>
        <v>0</v>
      </c>
    </row>
    <row r="3236" spans="1:13">
      <c r="A3236">
        <v>7</v>
      </c>
      <c r="B3236">
        <v>20130529</v>
      </c>
      <c r="C3236" t="str">
        <f t="shared" si="251"/>
        <v>yeah</v>
      </c>
      <c r="D3236" s="2" t="s">
        <v>8</v>
      </c>
      <c r="F3236">
        <v>13</v>
      </c>
      <c r="G3236">
        <v>6</v>
      </c>
      <c r="I3236">
        <f t="shared" si="252"/>
        <v>1</v>
      </c>
      <c r="K3236">
        <f t="shared" si="255"/>
        <v>0</v>
      </c>
      <c r="L3236">
        <f t="shared" si="254"/>
        <v>0</v>
      </c>
      <c r="M3236">
        <f t="shared" si="253"/>
        <v>0</v>
      </c>
    </row>
    <row r="3237" spans="1:13">
      <c r="A3237">
        <v>7</v>
      </c>
      <c r="B3237">
        <v>20130529</v>
      </c>
      <c r="C3237" t="str">
        <f t="shared" si="251"/>
        <v/>
      </c>
      <c r="D3237" s="2"/>
      <c r="F3237">
        <v>13</v>
      </c>
      <c r="G3237">
        <v>6</v>
      </c>
      <c r="I3237">
        <f t="shared" si="252"/>
        <v>0</v>
      </c>
      <c r="K3237">
        <f t="shared" si="255"/>
        <v>0</v>
      </c>
      <c r="L3237">
        <f t="shared" si="254"/>
        <v>0</v>
      </c>
      <c r="M3237">
        <f t="shared" si="253"/>
        <v>0</v>
      </c>
    </row>
    <row r="3238" spans="1:13">
      <c r="A3238">
        <v>7</v>
      </c>
      <c r="B3238">
        <v>20130529</v>
      </c>
      <c r="C3238" t="str">
        <f t="shared" si="251"/>
        <v>baboo? yeah? - can't hear over sam</v>
      </c>
      <c r="D3238" s="2" t="s">
        <v>1089</v>
      </c>
      <c r="F3238">
        <v>13</v>
      </c>
      <c r="G3238">
        <v>6</v>
      </c>
      <c r="I3238">
        <f t="shared" si="252"/>
        <v>7</v>
      </c>
      <c r="K3238">
        <f t="shared" si="255"/>
        <v>0</v>
      </c>
      <c r="L3238">
        <f t="shared" si="254"/>
        <v>0</v>
      </c>
      <c r="M3238">
        <f t="shared" si="253"/>
        <v>0</v>
      </c>
    </row>
    <row r="3239" spans="1:13">
      <c r="A3239">
        <v>7</v>
      </c>
      <c r="B3239">
        <v>20130529</v>
      </c>
      <c r="C3239" t="str">
        <f t="shared" si="251"/>
        <v/>
      </c>
      <c r="D3239" s="2"/>
      <c r="F3239">
        <v>13</v>
      </c>
      <c r="G3239">
        <v>6</v>
      </c>
      <c r="I3239">
        <f t="shared" si="252"/>
        <v>0</v>
      </c>
      <c r="K3239">
        <f t="shared" si="255"/>
        <v>0</v>
      </c>
      <c r="L3239">
        <f t="shared" si="254"/>
        <v>0</v>
      </c>
      <c r="M3239">
        <f t="shared" si="253"/>
        <v>0</v>
      </c>
    </row>
    <row r="3240" spans="1:13">
      <c r="A3240">
        <v>7</v>
      </c>
      <c r="B3240">
        <v>20130529</v>
      </c>
      <c r="C3240" t="str">
        <f t="shared" si="251"/>
        <v>hi</v>
      </c>
      <c r="D3240" s="2" t="s">
        <v>836</v>
      </c>
      <c r="F3240">
        <v>13</v>
      </c>
      <c r="G3240">
        <v>6</v>
      </c>
      <c r="I3240">
        <f t="shared" si="252"/>
        <v>1</v>
      </c>
      <c r="K3240">
        <f t="shared" si="255"/>
        <v>0</v>
      </c>
      <c r="L3240">
        <f t="shared" si="254"/>
        <v>0</v>
      </c>
      <c r="M3240">
        <f t="shared" si="253"/>
        <v>0</v>
      </c>
    </row>
    <row r="3241" spans="1:13">
      <c r="A3241">
        <v>7</v>
      </c>
      <c r="B3241">
        <v>20130529</v>
      </c>
      <c r="C3241" t="str">
        <f t="shared" si="251"/>
        <v>bloop bloop</v>
      </c>
      <c r="D3241" s="2" t="s">
        <v>1090</v>
      </c>
      <c r="F3241">
        <v>13</v>
      </c>
      <c r="G3241">
        <v>6</v>
      </c>
      <c r="I3241">
        <f t="shared" si="252"/>
        <v>2</v>
      </c>
      <c r="K3241">
        <f t="shared" si="255"/>
        <v>0</v>
      </c>
      <c r="L3241">
        <f t="shared" si="254"/>
        <v>0</v>
      </c>
      <c r="M3241">
        <f t="shared" si="253"/>
        <v>0</v>
      </c>
    </row>
    <row r="3242" spans="1:13">
      <c r="A3242">
        <v>7</v>
      </c>
      <c r="B3242">
        <v>20130529</v>
      </c>
      <c r="C3242" t="str">
        <f t="shared" si="251"/>
        <v>mkay</v>
      </c>
      <c r="D3242" s="2" t="s">
        <v>1091</v>
      </c>
      <c r="F3242">
        <v>13</v>
      </c>
      <c r="G3242">
        <v>6</v>
      </c>
      <c r="I3242">
        <f t="shared" si="252"/>
        <v>1</v>
      </c>
      <c r="K3242">
        <f t="shared" si="255"/>
        <v>0</v>
      </c>
      <c r="L3242">
        <f t="shared" si="254"/>
        <v>0</v>
      </c>
      <c r="M3242">
        <f t="shared" si="253"/>
        <v>0</v>
      </c>
    </row>
    <row r="3243" spans="1:13">
      <c r="A3243">
        <v>7</v>
      </c>
      <c r="B3243">
        <v>20130529</v>
      </c>
      <c r="C3243" t="str">
        <f t="shared" si="251"/>
        <v>there's nothing on there - you want me to put something on there for you?</v>
      </c>
      <c r="D3243" s="2" t="s">
        <v>1092</v>
      </c>
      <c r="F3243">
        <v>13</v>
      </c>
      <c r="G3243">
        <v>6</v>
      </c>
      <c r="I3243">
        <f t="shared" si="252"/>
        <v>15</v>
      </c>
      <c r="K3243">
        <f t="shared" si="255"/>
        <v>0</v>
      </c>
      <c r="L3243">
        <f t="shared" si="254"/>
        <v>0</v>
      </c>
      <c r="M3243">
        <f t="shared" si="253"/>
        <v>0</v>
      </c>
    </row>
    <row r="3244" spans="1:13">
      <c r="A3244">
        <v>7</v>
      </c>
      <c r="B3244">
        <v>20130529</v>
      </c>
      <c r="C3244" t="str">
        <f t="shared" si="251"/>
        <v/>
      </c>
      <c r="D3244" s="2"/>
      <c r="F3244">
        <v>13</v>
      </c>
      <c r="G3244">
        <v>6</v>
      </c>
      <c r="I3244">
        <f t="shared" si="252"/>
        <v>0</v>
      </c>
      <c r="K3244">
        <f t="shared" si="255"/>
        <v>0</v>
      </c>
      <c r="L3244">
        <f t="shared" si="254"/>
        <v>0</v>
      </c>
      <c r="M3244">
        <f t="shared" si="253"/>
        <v>0</v>
      </c>
    </row>
    <row r="3245" spans="1:13">
      <c r="A3245">
        <v>7</v>
      </c>
      <c r="B3245">
        <v>20130529</v>
      </c>
      <c r="C3245" t="str">
        <f t="shared" si="251"/>
        <v>you still have your tower of blocks - oh i knocked it over?</v>
      </c>
      <c r="D3245" s="2" t="s">
        <v>1093</v>
      </c>
      <c r="F3245">
        <v>13</v>
      </c>
      <c r="G3245">
        <v>6</v>
      </c>
      <c r="I3245">
        <f t="shared" si="252"/>
        <v>13</v>
      </c>
      <c r="K3245">
        <f t="shared" si="255"/>
        <v>0</v>
      </c>
      <c r="L3245">
        <f t="shared" si="254"/>
        <v>0</v>
      </c>
      <c r="M3245">
        <f t="shared" si="253"/>
        <v>0</v>
      </c>
    </row>
    <row r="3246" spans="1:13">
      <c r="A3246">
        <v>7</v>
      </c>
      <c r="B3246">
        <v>20130529</v>
      </c>
      <c r="C3246" t="str">
        <f t="shared" si="251"/>
        <v/>
      </c>
      <c r="D3246" s="5"/>
      <c r="F3246">
        <v>13</v>
      </c>
      <c r="G3246">
        <v>6</v>
      </c>
      <c r="I3246">
        <f t="shared" si="252"/>
        <v>0</v>
      </c>
      <c r="K3246">
        <f t="shared" si="255"/>
        <v>0</v>
      </c>
      <c r="L3246">
        <f t="shared" si="254"/>
        <v>0</v>
      </c>
      <c r="M3246">
        <f t="shared" si="253"/>
        <v>0</v>
      </c>
    </row>
    <row r="3247" spans="1:13">
      <c r="A3247">
        <v>7</v>
      </c>
      <c r="B3247">
        <v>20130529</v>
      </c>
      <c r="C3247" t="str">
        <f t="shared" si="251"/>
        <v/>
      </c>
      <c r="D3247" s="5"/>
      <c r="F3247">
        <v>13</v>
      </c>
      <c r="G3247">
        <v>6</v>
      </c>
      <c r="I3247">
        <f t="shared" si="252"/>
        <v>0</v>
      </c>
      <c r="K3247">
        <f t="shared" si="255"/>
        <v>0</v>
      </c>
      <c r="L3247">
        <f t="shared" si="254"/>
        <v>0</v>
      </c>
      <c r="M3247">
        <f t="shared" si="253"/>
        <v>0</v>
      </c>
    </row>
    <row r="3248" spans="1:13">
      <c r="A3248">
        <v>7</v>
      </c>
      <c r="B3248">
        <v>20130529</v>
      </c>
      <c r="C3248" t="str">
        <f t="shared" si="251"/>
        <v/>
      </c>
      <c r="D3248" s="5"/>
      <c r="F3248">
        <v>13</v>
      </c>
      <c r="G3248">
        <v>6</v>
      </c>
      <c r="I3248">
        <f t="shared" si="252"/>
        <v>0</v>
      </c>
      <c r="K3248">
        <f t="shared" si="255"/>
        <v>0</v>
      </c>
      <c r="L3248">
        <f t="shared" si="254"/>
        <v>0</v>
      </c>
      <c r="M3248">
        <f t="shared" si="253"/>
        <v>0</v>
      </c>
    </row>
    <row r="3249" spans="1:13">
      <c r="A3249">
        <v>7</v>
      </c>
      <c r="B3249">
        <v>20130529</v>
      </c>
      <c r="C3249" t="str">
        <f t="shared" si="251"/>
        <v/>
      </c>
      <c r="D3249" s="2"/>
      <c r="F3249">
        <v>13</v>
      </c>
      <c r="G3249">
        <v>6</v>
      </c>
      <c r="I3249">
        <f t="shared" si="252"/>
        <v>0</v>
      </c>
      <c r="K3249">
        <f t="shared" si="255"/>
        <v>0</v>
      </c>
      <c r="L3249">
        <f t="shared" si="254"/>
        <v>0</v>
      </c>
      <c r="M3249">
        <f t="shared" si="253"/>
        <v>0</v>
      </c>
    </row>
    <row r="3250" spans="1:13">
      <c r="A3250">
        <v>7</v>
      </c>
      <c r="B3250">
        <v>20130529</v>
      </c>
      <c r="C3250" t="str">
        <f t="shared" si="251"/>
        <v xml:space="preserve"> doing</v>
      </c>
      <c r="D3250" s="2" t="s">
        <v>1094</v>
      </c>
      <c r="F3250">
        <v>13</v>
      </c>
      <c r="G3250">
        <v>6</v>
      </c>
      <c r="I3250">
        <f t="shared" si="252"/>
        <v>1</v>
      </c>
      <c r="K3250">
        <f t="shared" si="255"/>
        <v>0</v>
      </c>
      <c r="L3250">
        <f t="shared" si="254"/>
        <v>0</v>
      </c>
      <c r="M3250">
        <f t="shared" si="253"/>
        <v>0</v>
      </c>
    </row>
    <row r="3251" spans="1:13">
      <c r="A3251">
        <v>7</v>
      </c>
      <c r="B3251">
        <v>20130529</v>
      </c>
      <c r="C3251" t="str">
        <f t="shared" si="251"/>
        <v/>
      </c>
      <c r="D3251" s="5"/>
      <c r="F3251">
        <v>13</v>
      </c>
      <c r="G3251">
        <v>6</v>
      </c>
      <c r="I3251">
        <f t="shared" si="252"/>
        <v>0</v>
      </c>
      <c r="K3251">
        <f t="shared" si="255"/>
        <v>0</v>
      </c>
      <c r="L3251">
        <f t="shared" si="254"/>
        <v>0</v>
      </c>
      <c r="M3251">
        <f t="shared" si="253"/>
        <v>0</v>
      </c>
    </row>
    <row r="3252" spans="1:13">
      <c r="A3252">
        <v>7</v>
      </c>
      <c r="B3252">
        <v>20130529</v>
      </c>
      <c r="C3252" t="str">
        <f t="shared" si="251"/>
        <v>hello</v>
      </c>
      <c r="D3252" s="2" t="s">
        <v>11</v>
      </c>
      <c r="F3252">
        <v>13</v>
      </c>
      <c r="G3252">
        <v>6</v>
      </c>
      <c r="I3252">
        <f t="shared" si="252"/>
        <v>1</v>
      </c>
      <c r="K3252">
        <f t="shared" si="255"/>
        <v>0</v>
      </c>
      <c r="L3252">
        <f t="shared" si="254"/>
        <v>0</v>
      </c>
      <c r="M3252">
        <f t="shared" si="253"/>
        <v>0</v>
      </c>
    </row>
    <row r="3253" spans="1:13">
      <c r="A3253">
        <v>7</v>
      </c>
      <c r="B3253">
        <v>20130529</v>
      </c>
      <c r="C3253" t="str">
        <f t="shared" si="251"/>
        <v>hello? where'd you get the hello world?</v>
      </c>
      <c r="D3253" s="2" t="s">
        <v>1095</v>
      </c>
      <c r="F3253">
        <v>13</v>
      </c>
      <c r="G3253">
        <v>6</v>
      </c>
      <c r="I3253">
        <f t="shared" si="252"/>
        <v>7</v>
      </c>
      <c r="K3253">
        <f t="shared" si="255"/>
        <v>0</v>
      </c>
      <c r="L3253">
        <f t="shared" si="254"/>
        <v>0</v>
      </c>
      <c r="M3253">
        <f t="shared" si="253"/>
        <v>0</v>
      </c>
    </row>
    <row r="3254" spans="1:13">
      <c r="A3254">
        <v>7</v>
      </c>
      <c r="B3254">
        <v>20130529</v>
      </c>
      <c r="C3254" t="str">
        <f t="shared" si="251"/>
        <v>go go</v>
      </c>
      <c r="D3254" s="2" t="s">
        <v>1096</v>
      </c>
      <c r="F3254">
        <v>13</v>
      </c>
      <c r="G3254">
        <v>6</v>
      </c>
      <c r="I3254">
        <f t="shared" si="252"/>
        <v>2</v>
      </c>
      <c r="K3254">
        <f t="shared" si="255"/>
        <v>0</v>
      </c>
      <c r="L3254">
        <f t="shared" si="254"/>
        <v>0</v>
      </c>
      <c r="M3254">
        <f t="shared" si="253"/>
        <v>0</v>
      </c>
    </row>
    <row r="3255" spans="1:13">
      <c r="A3255">
        <v>7</v>
      </c>
      <c r="B3255">
        <v>20130529</v>
      </c>
      <c r="C3255" t="str">
        <f t="shared" si="251"/>
        <v xml:space="preserve">i don't think - </v>
      </c>
      <c r="D3255" s="2" t="s">
        <v>1097</v>
      </c>
      <c r="F3255">
        <v>13</v>
      </c>
      <c r="G3255">
        <v>6</v>
      </c>
      <c r="I3255">
        <f t="shared" si="252"/>
        <v>4</v>
      </c>
      <c r="K3255">
        <f t="shared" si="255"/>
        <v>0</v>
      </c>
      <c r="L3255">
        <f t="shared" si="254"/>
        <v>0</v>
      </c>
      <c r="M3255">
        <f t="shared" si="253"/>
        <v>0</v>
      </c>
    </row>
    <row r="3256" spans="1:13">
      <c r="A3256">
        <v>7</v>
      </c>
      <c r="B3256">
        <v>20130529</v>
      </c>
      <c r="C3256" t="str">
        <f t="shared" si="251"/>
        <v/>
      </c>
      <c r="D3256" s="2"/>
      <c r="F3256">
        <v>13</v>
      </c>
      <c r="G3256">
        <v>6</v>
      </c>
      <c r="I3256">
        <f t="shared" si="252"/>
        <v>0</v>
      </c>
      <c r="K3256">
        <f t="shared" si="255"/>
        <v>0</v>
      </c>
      <c r="L3256">
        <f t="shared" si="254"/>
        <v>0</v>
      </c>
      <c r="M3256">
        <f t="shared" si="253"/>
        <v>0</v>
      </c>
    </row>
    <row r="3257" spans="1:13">
      <c r="A3257">
        <v>7</v>
      </c>
      <c r="B3257">
        <v>20130529</v>
      </c>
      <c r="C3257" t="str">
        <f t="shared" si="251"/>
        <v>ooh plop?</v>
      </c>
      <c r="D3257" s="2" t="s">
        <v>1098</v>
      </c>
      <c r="F3257">
        <v>13</v>
      </c>
      <c r="G3257">
        <v>6</v>
      </c>
      <c r="I3257">
        <f t="shared" si="252"/>
        <v>2</v>
      </c>
      <c r="K3257">
        <f t="shared" si="255"/>
        <v>0</v>
      </c>
      <c r="L3257">
        <f t="shared" si="254"/>
        <v>0</v>
      </c>
      <c r="M3257">
        <f t="shared" si="253"/>
        <v>0</v>
      </c>
    </row>
    <row r="3258" spans="1:13">
      <c r="A3258">
        <v>7</v>
      </c>
      <c r="B3258">
        <v>20130529</v>
      </c>
      <c r="C3258" t="str">
        <f t="shared" si="251"/>
        <v/>
      </c>
      <c r="D3258" s="5"/>
      <c r="F3258">
        <v>13</v>
      </c>
      <c r="G3258">
        <v>6</v>
      </c>
      <c r="I3258">
        <f t="shared" si="252"/>
        <v>0</v>
      </c>
      <c r="K3258">
        <f t="shared" si="255"/>
        <v>0</v>
      </c>
      <c r="L3258">
        <f t="shared" si="254"/>
        <v>0</v>
      </c>
      <c r="M3258">
        <f t="shared" si="253"/>
        <v>0</v>
      </c>
    </row>
    <row r="3259" spans="1:13">
      <c r="A3259">
        <v>7</v>
      </c>
      <c r="B3259">
        <v>20130529</v>
      </c>
      <c r="C3259" t="str">
        <f t="shared" si="251"/>
        <v/>
      </c>
      <c r="D3259" s="2"/>
      <c r="F3259">
        <v>13</v>
      </c>
      <c r="G3259">
        <v>6</v>
      </c>
      <c r="I3259">
        <f t="shared" si="252"/>
        <v>0</v>
      </c>
      <c r="K3259">
        <f t="shared" si="255"/>
        <v>0</v>
      </c>
      <c r="L3259">
        <f t="shared" si="254"/>
        <v>0</v>
      </c>
      <c r="M3259">
        <f t="shared" si="253"/>
        <v>0</v>
      </c>
    </row>
    <row r="3260" spans="1:13">
      <c r="A3260">
        <v>7</v>
      </c>
      <c r="B3260">
        <v>20130529</v>
      </c>
      <c r="C3260" t="str">
        <f t="shared" si="251"/>
        <v>you really want to climb up, don't you?</v>
      </c>
      <c r="D3260" s="2" t="s">
        <v>1099</v>
      </c>
      <c r="F3260">
        <v>13</v>
      </c>
      <c r="G3260">
        <v>6</v>
      </c>
      <c r="I3260">
        <f t="shared" si="252"/>
        <v>8</v>
      </c>
      <c r="K3260">
        <f t="shared" si="255"/>
        <v>0</v>
      </c>
      <c r="L3260">
        <f t="shared" si="254"/>
        <v>0</v>
      </c>
      <c r="M3260">
        <f t="shared" si="253"/>
        <v>0</v>
      </c>
    </row>
    <row r="3261" spans="1:13">
      <c r="A3261">
        <v>7</v>
      </c>
      <c r="B3261">
        <v>20130529</v>
      </c>
      <c r="C3261" t="str">
        <f t="shared" si="251"/>
        <v/>
      </c>
      <c r="D3261" s="2"/>
      <c r="F3261">
        <v>13</v>
      </c>
      <c r="G3261">
        <v>6</v>
      </c>
      <c r="I3261">
        <f t="shared" si="252"/>
        <v>0</v>
      </c>
      <c r="K3261">
        <f t="shared" si="255"/>
        <v>0</v>
      </c>
      <c r="L3261">
        <f t="shared" si="254"/>
        <v>0</v>
      </c>
      <c r="M3261">
        <f t="shared" si="253"/>
        <v>0</v>
      </c>
    </row>
    <row r="3262" spans="1:13">
      <c r="A3262">
        <v>7</v>
      </c>
      <c r="B3262">
        <v>20130529</v>
      </c>
      <c r="C3262" t="str">
        <f t="shared" si="251"/>
        <v>okay, yeah</v>
      </c>
      <c r="D3262" s="2" t="s">
        <v>1100</v>
      </c>
      <c r="F3262">
        <v>13</v>
      </c>
      <c r="G3262">
        <v>6</v>
      </c>
      <c r="I3262">
        <f t="shared" si="252"/>
        <v>2</v>
      </c>
      <c r="K3262">
        <f t="shared" si="255"/>
        <v>0</v>
      </c>
      <c r="L3262">
        <f t="shared" si="254"/>
        <v>0</v>
      </c>
      <c r="M3262">
        <f t="shared" si="253"/>
        <v>0</v>
      </c>
    </row>
    <row r="3263" spans="1:13">
      <c r="A3263">
        <v>7</v>
      </c>
      <c r="B3263">
        <v>20130529</v>
      </c>
      <c r="C3263" t="str">
        <f t="shared" si="251"/>
        <v/>
      </c>
      <c r="D3263" s="2"/>
      <c r="F3263">
        <v>13</v>
      </c>
      <c r="G3263">
        <v>6</v>
      </c>
      <c r="I3263">
        <f t="shared" si="252"/>
        <v>0</v>
      </c>
      <c r="K3263">
        <f t="shared" si="255"/>
        <v>0</v>
      </c>
      <c r="L3263">
        <f t="shared" si="254"/>
        <v>0</v>
      </c>
      <c r="M3263">
        <f t="shared" si="253"/>
        <v>0</v>
      </c>
    </row>
    <row r="3264" spans="1:13">
      <c r="A3264">
        <v>7</v>
      </c>
      <c r="B3264">
        <v>20130529</v>
      </c>
      <c r="C3264" t="str">
        <f t="shared" si="251"/>
        <v>yeah, okay, you want to walk over there</v>
      </c>
      <c r="D3264" s="2" t="s">
        <v>1101</v>
      </c>
      <c r="F3264">
        <v>13</v>
      </c>
      <c r="G3264">
        <v>6</v>
      </c>
      <c r="I3264">
        <f t="shared" si="252"/>
        <v>8</v>
      </c>
      <c r="K3264">
        <f t="shared" si="255"/>
        <v>0</v>
      </c>
      <c r="L3264">
        <f t="shared" si="254"/>
        <v>0</v>
      </c>
      <c r="M3264">
        <f t="shared" si="253"/>
        <v>0</v>
      </c>
    </row>
    <row r="3265" spans="1:13">
      <c r="A3265">
        <v>7</v>
      </c>
      <c r="B3265">
        <v>20130529</v>
      </c>
      <c r="C3265" t="str">
        <f t="shared" si="251"/>
        <v/>
      </c>
      <c r="D3265" s="5"/>
      <c r="F3265">
        <v>13</v>
      </c>
      <c r="G3265">
        <v>6</v>
      </c>
      <c r="I3265">
        <f t="shared" si="252"/>
        <v>0</v>
      </c>
      <c r="K3265">
        <f t="shared" si="255"/>
        <v>0</v>
      </c>
      <c r="L3265">
        <f t="shared" si="254"/>
        <v>0</v>
      </c>
      <c r="M3265">
        <f t="shared" si="253"/>
        <v>0</v>
      </c>
    </row>
    <row r="3266" spans="1:13">
      <c r="A3266">
        <v>7</v>
      </c>
      <c r="B3266">
        <v>20130529</v>
      </c>
      <c r="C3266" t="str">
        <f t="shared" ref="C3266:C3329" si="256">LOWER(D3266)</f>
        <v/>
      </c>
      <c r="D3266" s="2"/>
      <c r="F3266">
        <v>13</v>
      </c>
      <c r="G3266">
        <v>6</v>
      </c>
      <c r="I3266">
        <f t="shared" si="252"/>
        <v>0</v>
      </c>
      <c r="K3266">
        <f t="shared" si="255"/>
        <v>0</v>
      </c>
      <c r="L3266">
        <f t="shared" si="254"/>
        <v>0</v>
      </c>
      <c r="M3266">
        <f t="shared" si="253"/>
        <v>0</v>
      </c>
    </row>
    <row r="3267" spans="1:13">
      <c r="A3267">
        <v>7</v>
      </c>
      <c r="B3267">
        <v>20130529</v>
      </c>
      <c r="C3267" t="str">
        <f t="shared" si="256"/>
        <v/>
      </c>
      <c r="D3267" s="2"/>
      <c r="F3267">
        <v>13</v>
      </c>
      <c r="G3267">
        <v>6</v>
      </c>
      <c r="I3267">
        <f t="shared" ref="I3267:I3330" si="257">LEN(TRIM(D3267))-LEN(SUBSTITUTE(D3267," ",""))+(LEN(TRIM(D3267))&gt;0)</f>
        <v>0</v>
      </c>
      <c r="K3267">
        <f t="shared" si="255"/>
        <v>0</v>
      </c>
      <c r="L3267">
        <f t="shared" si="254"/>
        <v>0</v>
      </c>
      <c r="M3267">
        <f t="shared" si="253"/>
        <v>0</v>
      </c>
    </row>
    <row r="3268" spans="1:13">
      <c r="A3268">
        <v>7</v>
      </c>
      <c r="B3268">
        <v>20130529</v>
      </c>
      <c r="C3268" t="str">
        <f t="shared" si="256"/>
        <v/>
      </c>
      <c r="D3268" s="5"/>
      <c r="F3268">
        <v>13</v>
      </c>
      <c r="G3268">
        <v>6</v>
      </c>
      <c r="I3268">
        <f t="shared" si="257"/>
        <v>0</v>
      </c>
      <c r="K3268">
        <f t="shared" si="255"/>
        <v>0</v>
      </c>
      <c r="L3268">
        <f t="shared" si="254"/>
        <v>0</v>
      </c>
      <c r="M3268">
        <f t="shared" ref="M3268:M3331" si="258">J3268/$M$4547</f>
        <v>0</v>
      </c>
    </row>
    <row r="3269" spans="1:13">
      <c r="A3269">
        <v>7</v>
      </c>
      <c r="B3269">
        <v>20130529</v>
      </c>
      <c r="C3269" t="str">
        <f t="shared" si="256"/>
        <v>you love mr. giraffe</v>
      </c>
      <c r="D3269" s="2" t="s">
        <v>1102</v>
      </c>
      <c r="F3269">
        <v>13</v>
      </c>
      <c r="G3269">
        <v>6</v>
      </c>
      <c r="I3269">
        <f t="shared" si="257"/>
        <v>4</v>
      </c>
      <c r="K3269">
        <f t="shared" si="255"/>
        <v>0</v>
      </c>
      <c r="L3269">
        <f t="shared" si="254"/>
        <v>0</v>
      </c>
      <c r="M3269">
        <f t="shared" si="258"/>
        <v>0</v>
      </c>
    </row>
    <row r="3270" spans="1:13">
      <c r="A3270">
        <v>7</v>
      </c>
      <c r="B3270">
        <v>20130529</v>
      </c>
      <c r="C3270" t="str">
        <f t="shared" si="256"/>
        <v xml:space="preserve">   mostly - oop, a giraffe, yeaaaah</v>
      </c>
      <c r="D3270" s="2" t="s">
        <v>7593</v>
      </c>
      <c r="F3270">
        <v>13</v>
      </c>
      <c r="G3270">
        <v>6</v>
      </c>
      <c r="I3270">
        <f t="shared" si="257"/>
        <v>6</v>
      </c>
      <c r="K3270">
        <f t="shared" si="255"/>
        <v>0</v>
      </c>
      <c r="L3270">
        <f t="shared" ref="L3270:L3333" si="259">J3270/$L$7494</f>
        <v>0</v>
      </c>
      <c r="M3270">
        <f t="shared" si="258"/>
        <v>0</v>
      </c>
    </row>
    <row r="3271" spans="1:13">
      <c r="A3271">
        <v>7</v>
      </c>
      <c r="B3271">
        <v>20130529</v>
      </c>
      <c r="C3271" t="str">
        <f t="shared" si="256"/>
        <v/>
      </c>
      <c r="D3271" s="2"/>
      <c r="F3271">
        <v>13</v>
      </c>
      <c r="G3271">
        <v>6</v>
      </c>
      <c r="I3271">
        <f t="shared" si="257"/>
        <v>0</v>
      </c>
      <c r="K3271">
        <f t="shared" si="255"/>
        <v>0</v>
      </c>
      <c r="L3271">
        <f t="shared" si="259"/>
        <v>0</v>
      </c>
      <c r="M3271">
        <f t="shared" si="258"/>
        <v>0</v>
      </c>
    </row>
    <row r="3272" spans="1:13">
      <c r="A3272">
        <v>7</v>
      </c>
      <c r="B3272">
        <v>20130529</v>
      </c>
      <c r="C3272" t="str">
        <f t="shared" si="256"/>
        <v/>
      </c>
      <c r="D3272" s="5"/>
      <c r="F3272">
        <v>13</v>
      </c>
      <c r="G3272">
        <v>6</v>
      </c>
      <c r="I3272">
        <f t="shared" si="257"/>
        <v>0</v>
      </c>
      <c r="K3272">
        <f t="shared" si="255"/>
        <v>0</v>
      </c>
      <c r="L3272">
        <f t="shared" si="259"/>
        <v>0</v>
      </c>
      <c r="M3272">
        <f t="shared" si="258"/>
        <v>0</v>
      </c>
    </row>
    <row r="3273" spans="1:13">
      <c r="A3273">
        <v>7</v>
      </c>
      <c r="B3273">
        <v>20130529</v>
      </c>
      <c r="C3273" t="str">
        <f t="shared" si="256"/>
        <v>you want to read that?</v>
      </c>
      <c r="D3273" s="2" t="s">
        <v>1103</v>
      </c>
      <c r="F3273">
        <v>13</v>
      </c>
      <c r="G3273">
        <v>6</v>
      </c>
      <c r="I3273">
        <f t="shared" si="257"/>
        <v>5</v>
      </c>
      <c r="K3273">
        <f t="shared" si="255"/>
        <v>0</v>
      </c>
      <c r="L3273">
        <f t="shared" si="259"/>
        <v>0</v>
      </c>
      <c r="M3273">
        <f t="shared" si="258"/>
        <v>0</v>
      </c>
    </row>
    <row r="3274" spans="1:13">
      <c r="A3274">
        <v>7</v>
      </c>
      <c r="B3274">
        <v>20130529</v>
      </c>
      <c r="C3274" t="str">
        <f t="shared" si="256"/>
        <v/>
      </c>
      <c r="D3274" s="2"/>
      <c r="F3274">
        <v>13</v>
      </c>
      <c r="G3274">
        <v>6</v>
      </c>
      <c r="I3274">
        <f t="shared" si="257"/>
        <v>0</v>
      </c>
      <c r="K3274">
        <f t="shared" si="255"/>
        <v>0</v>
      </c>
      <c r="L3274">
        <f t="shared" si="259"/>
        <v>0</v>
      </c>
      <c r="M3274">
        <f t="shared" si="258"/>
        <v>0</v>
      </c>
    </row>
    <row r="3275" spans="1:13">
      <c r="A3275">
        <v>7</v>
      </c>
      <c r="B3275">
        <v>20130529</v>
      </c>
      <c r="C3275" t="str">
        <f t="shared" si="256"/>
        <v>you want to read the book? we can read the book.</v>
      </c>
      <c r="D3275" s="2" t="s">
        <v>1104</v>
      </c>
      <c r="F3275">
        <v>13</v>
      </c>
      <c r="G3275">
        <v>6</v>
      </c>
      <c r="I3275">
        <f t="shared" si="257"/>
        <v>11</v>
      </c>
      <c r="K3275">
        <f t="shared" si="255"/>
        <v>0</v>
      </c>
      <c r="L3275">
        <f t="shared" si="259"/>
        <v>0</v>
      </c>
      <c r="M3275">
        <f t="shared" si="258"/>
        <v>0</v>
      </c>
    </row>
    <row r="3276" spans="1:13">
      <c r="A3276">
        <v>7</v>
      </c>
      <c r="B3276">
        <v>20130529</v>
      </c>
      <c r="C3276" t="str">
        <f t="shared" si="256"/>
        <v/>
      </c>
      <c r="D3276" s="2"/>
      <c r="F3276">
        <v>13</v>
      </c>
      <c r="G3276">
        <v>6</v>
      </c>
      <c r="I3276">
        <f t="shared" si="257"/>
        <v>0</v>
      </c>
      <c r="K3276">
        <f t="shared" si="255"/>
        <v>0</v>
      </c>
      <c r="L3276">
        <f t="shared" si="259"/>
        <v>0</v>
      </c>
      <c r="M3276">
        <f t="shared" si="258"/>
        <v>0</v>
      </c>
    </row>
    <row r="3277" spans="1:13">
      <c r="A3277">
        <v>7</v>
      </c>
      <c r="B3277">
        <v>20130529</v>
      </c>
      <c r="C3277" t="str">
        <f t="shared" si="256"/>
        <v>if you want to read the book, you have to climb up here, let's go</v>
      </c>
      <c r="D3277" s="2" t="s">
        <v>1105</v>
      </c>
      <c r="F3277">
        <v>13</v>
      </c>
      <c r="G3277">
        <v>6</v>
      </c>
      <c r="I3277">
        <f t="shared" si="257"/>
        <v>15</v>
      </c>
      <c r="K3277">
        <f t="shared" si="255"/>
        <v>0</v>
      </c>
      <c r="L3277">
        <f t="shared" si="259"/>
        <v>0</v>
      </c>
      <c r="M3277">
        <f t="shared" si="258"/>
        <v>0</v>
      </c>
    </row>
    <row r="3278" spans="1:13">
      <c r="A3278">
        <v>7</v>
      </c>
      <c r="B3278">
        <v>20130529</v>
      </c>
      <c r="C3278" t="str">
        <f t="shared" si="256"/>
        <v/>
      </c>
      <c r="D3278" s="2"/>
      <c r="F3278">
        <v>13</v>
      </c>
      <c r="G3278">
        <v>6</v>
      </c>
      <c r="I3278">
        <f t="shared" si="257"/>
        <v>0</v>
      </c>
      <c r="K3278">
        <f t="shared" si="255"/>
        <v>0</v>
      </c>
      <c r="L3278">
        <f t="shared" si="259"/>
        <v>0</v>
      </c>
      <c r="M3278">
        <f t="shared" si="258"/>
        <v>0</v>
      </c>
    </row>
    <row r="3279" spans="1:13">
      <c r="A3279">
        <v>7</v>
      </c>
      <c r="B3279">
        <v>20130529</v>
      </c>
      <c r="C3279" t="str">
        <f t="shared" si="256"/>
        <v>okay, let's give you some choices - this one, or this one, or this one, or this one! ok, which one do you want to read?</v>
      </c>
      <c r="D3279" s="2" t="s">
        <v>1106</v>
      </c>
      <c r="F3279">
        <v>13</v>
      </c>
      <c r="G3279">
        <v>6</v>
      </c>
      <c r="I3279">
        <f t="shared" si="257"/>
        <v>26</v>
      </c>
      <c r="K3279">
        <f t="shared" si="255"/>
        <v>0</v>
      </c>
      <c r="L3279">
        <f t="shared" si="259"/>
        <v>0</v>
      </c>
      <c r="M3279">
        <f t="shared" si="258"/>
        <v>0</v>
      </c>
    </row>
    <row r="3280" spans="1:13">
      <c r="A3280">
        <v>7</v>
      </c>
      <c r="B3280">
        <v>20130529</v>
      </c>
      <c r="C3280" t="str">
        <f t="shared" si="256"/>
        <v>oh, your favorite one - here. okay, 'yummy yummy' - open the - turn the page</v>
      </c>
      <c r="D3280" s="2" t="s">
        <v>1107</v>
      </c>
      <c r="F3280">
        <v>13</v>
      </c>
      <c r="G3280">
        <v>6</v>
      </c>
      <c r="I3280">
        <f t="shared" si="257"/>
        <v>16</v>
      </c>
      <c r="K3280">
        <f t="shared" si="255"/>
        <v>0</v>
      </c>
      <c r="L3280">
        <f t="shared" si="259"/>
        <v>0</v>
      </c>
      <c r="M3280">
        <f t="shared" si="258"/>
        <v>0</v>
      </c>
    </row>
    <row r="3281" spans="1:13">
      <c r="A3281">
        <v>7</v>
      </c>
      <c r="B3281">
        <v>20130529</v>
      </c>
      <c r="C3281" t="str">
        <f t="shared" si="256"/>
        <v>ooh look! the boy is - no - if we chose this one we have to read this one, okay.</v>
      </c>
      <c r="D3281" s="2" t="s">
        <v>1108</v>
      </c>
      <c r="F3281">
        <v>13</v>
      </c>
      <c r="G3281">
        <v>6</v>
      </c>
      <c r="I3281">
        <f t="shared" si="257"/>
        <v>20</v>
      </c>
      <c r="K3281">
        <f t="shared" si="255"/>
        <v>0</v>
      </c>
      <c r="L3281">
        <f t="shared" si="259"/>
        <v>0</v>
      </c>
      <c r="M3281">
        <f t="shared" si="258"/>
        <v>0</v>
      </c>
    </row>
    <row r="3282" spans="1:13">
      <c r="A3282">
        <v>7</v>
      </c>
      <c r="B3282">
        <v>20130529</v>
      </c>
      <c r="C3282" t="str">
        <f t="shared" si="256"/>
        <v>the boy is eating a yummy bagel! see the bagel? here's a boy in a hat, and he's looking at you, yeah, he  at you?</v>
      </c>
      <c r="D3282" s="2" t="s">
        <v>1109</v>
      </c>
      <c r="F3282">
        <v>13</v>
      </c>
      <c r="G3282">
        <v>6</v>
      </c>
      <c r="I3282">
        <f t="shared" si="257"/>
        <v>25</v>
      </c>
      <c r="K3282">
        <f t="shared" si="255"/>
        <v>0</v>
      </c>
      <c r="L3282">
        <f t="shared" si="259"/>
        <v>0</v>
      </c>
      <c r="M3282">
        <f t="shared" si="258"/>
        <v>0</v>
      </c>
    </row>
    <row r="3283" spans="1:13">
      <c r="A3283">
        <v>7</v>
      </c>
      <c r="B3283">
        <v>20130529</v>
      </c>
      <c r="C3283" t="str">
        <f t="shared" si="256"/>
        <v>and this girl is eating her yummy toes, those are her toes, yeah, you used to do that. and here's a boy and he's drinking some yummy juice, and there's a girl and she's drinking some yummy milk, and they are both smiling and happy</v>
      </c>
      <c r="D3283" s="2" t="s">
        <v>1110</v>
      </c>
      <c r="F3283">
        <v>13</v>
      </c>
      <c r="G3283">
        <v>6</v>
      </c>
      <c r="I3283">
        <f t="shared" si="257"/>
        <v>45</v>
      </c>
      <c r="K3283">
        <f t="shared" si="255"/>
        <v>0</v>
      </c>
      <c r="L3283">
        <f t="shared" si="259"/>
        <v>0</v>
      </c>
      <c r="M3283">
        <f t="shared" si="258"/>
        <v>0</v>
      </c>
    </row>
    <row r="3284" spans="1:13">
      <c r="A3284">
        <v>7</v>
      </c>
      <c r="B3284">
        <v>20130529</v>
      </c>
      <c r="C3284" t="str">
        <f t="shared" si="256"/>
        <v>and here's a boy and he's eating a rattle, and here is a boy eating a toy.</v>
      </c>
      <c r="D3284" s="2" t="s">
        <v>1111</v>
      </c>
      <c r="F3284">
        <v>13</v>
      </c>
      <c r="G3284">
        <v>6</v>
      </c>
      <c r="I3284">
        <f t="shared" si="257"/>
        <v>17</v>
      </c>
      <c r="K3284">
        <f t="shared" si="255"/>
        <v>0</v>
      </c>
      <c r="L3284">
        <f t="shared" si="259"/>
        <v>0</v>
      </c>
      <c r="M3284">
        <f t="shared" si="258"/>
        <v>0</v>
      </c>
    </row>
    <row r="3285" spans="1:13">
      <c r="A3285">
        <v>7</v>
      </c>
      <c r="B3285">
        <v>20130529</v>
      </c>
      <c r="C3285" t="str">
        <f t="shared" si="256"/>
        <v>and there's a - hold on, were not done - here's a girl eating a ball, she's all happy, and here's one eating an apple, and she's happy too.</v>
      </c>
      <c r="D3285" s="2" t="s">
        <v>1112</v>
      </c>
      <c r="F3285">
        <v>13</v>
      </c>
      <c r="G3285">
        <v>6</v>
      </c>
      <c r="I3285">
        <f t="shared" si="257"/>
        <v>29</v>
      </c>
      <c r="K3285">
        <f t="shared" si="255"/>
        <v>0</v>
      </c>
      <c r="L3285">
        <f t="shared" si="259"/>
        <v>0</v>
      </c>
      <c r="M3285">
        <f t="shared" si="258"/>
        <v>0</v>
      </c>
    </row>
    <row r="3286" spans="1:13">
      <c r="A3286">
        <v>7</v>
      </c>
      <c r="B3286">
        <v>20130529</v>
      </c>
      <c r="C3286" t="str">
        <f t="shared" si="256"/>
        <v>now we're done, yaaaaaaaay! clap, clap, clap, clap, clap, clap, clap! yeah. okay now let's pick another one, or the same one - you sure? ok</v>
      </c>
      <c r="D3286" s="2" t="s">
        <v>1113</v>
      </c>
      <c r="F3286">
        <v>13</v>
      </c>
      <c r="G3286">
        <v>6</v>
      </c>
      <c r="I3286">
        <f t="shared" si="257"/>
        <v>26</v>
      </c>
      <c r="K3286">
        <f t="shared" si="255"/>
        <v>0</v>
      </c>
      <c r="L3286">
        <f t="shared" si="259"/>
        <v>0</v>
      </c>
      <c r="M3286">
        <f t="shared" si="258"/>
        <v>0</v>
      </c>
    </row>
    <row r="3287" spans="1:13">
      <c r="A3287">
        <v>7</v>
      </c>
      <c r="B3287">
        <v>20130529</v>
      </c>
      <c r="C3287" t="str">
        <f t="shared" si="256"/>
        <v/>
      </c>
      <c r="D3287" s="5"/>
      <c r="F3287">
        <v>13</v>
      </c>
      <c r="G3287">
        <v>6</v>
      </c>
      <c r="I3287">
        <f t="shared" si="257"/>
        <v>0</v>
      </c>
      <c r="K3287">
        <f t="shared" si="255"/>
        <v>0</v>
      </c>
      <c r="L3287">
        <f t="shared" si="259"/>
        <v>0</v>
      </c>
      <c r="M3287">
        <f t="shared" si="258"/>
        <v>0</v>
      </c>
    </row>
    <row r="3288" spans="1:13">
      <c r="A3288">
        <v>7</v>
      </c>
      <c r="B3288">
        <v>20130529</v>
      </c>
      <c r="C3288" t="str">
        <f t="shared" si="256"/>
        <v>that's a yummy bagel that that boy is eating, yeah it sure is, and here's a girl eating her yummy toes, and there's a boy drinking yummy juice, and there's a girl drinking yummy milk, here's a boy eating a yummy rattle, and a boy eating a yummy toy, and there's a girl eating a yummy ball, and one eating a yummy apple. all done! yaaaay!</v>
      </c>
      <c r="D3288" s="2" t="s">
        <v>1114</v>
      </c>
      <c r="F3288">
        <v>13</v>
      </c>
      <c r="G3288">
        <v>6</v>
      </c>
      <c r="I3288">
        <f t="shared" si="257"/>
        <v>66</v>
      </c>
      <c r="K3288">
        <f t="shared" si="255"/>
        <v>0</v>
      </c>
      <c r="L3288">
        <f t="shared" si="259"/>
        <v>0</v>
      </c>
      <c r="M3288">
        <f t="shared" si="258"/>
        <v>0</v>
      </c>
    </row>
    <row r="3289" spans="1:13">
      <c r="A3289">
        <v>7</v>
      </c>
      <c r="B3289">
        <v>20130529</v>
      </c>
      <c r="C3289" t="str">
        <f t="shared" si="256"/>
        <v>you have to do it - yeeee! - there we go.</v>
      </c>
      <c r="D3289" s="2" t="s">
        <v>1115</v>
      </c>
      <c r="F3289">
        <v>13</v>
      </c>
      <c r="G3289">
        <v>6</v>
      </c>
      <c r="I3289">
        <f t="shared" si="257"/>
        <v>11</v>
      </c>
      <c r="K3289">
        <f t="shared" si="255"/>
        <v>0</v>
      </c>
      <c r="L3289">
        <f t="shared" si="259"/>
        <v>0</v>
      </c>
      <c r="M3289">
        <f t="shared" si="258"/>
        <v>0</v>
      </c>
    </row>
    <row r="3290" spans="1:13">
      <c r="A3290">
        <v>7</v>
      </c>
      <c r="B3290">
        <v>20130529</v>
      </c>
      <c r="C3290" t="str">
        <f t="shared" si="256"/>
        <v>okay, now let's see what else.</v>
      </c>
      <c r="D3290" s="2" t="s">
        <v>1116</v>
      </c>
      <c r="F3290">
        <v>13</v>
      </c>
      <c r="G3290">
        <v>6</v>
      </c>
      <c r="I3290">
        <f t="shared" si="257"/>
        <v>6</v>
      </c>
      <c r="K3290">
        <f t="shared" ref="K3290:K3353" si="260">J3290/103079</f>
        <v>0</v>
      </c>
      <c r="L3290">
        <f t="shared" si="259"/>
        <v>0</v>
      </c>
      <c r="M3290">
        <f t="shared" si="258"/>
        <v>0</v>
      </c>
    </row>
    <row r="3291" spans="1:13">
      <c r="A3291">
        <v>7</v>
      </c>
      <c r="B3291">
        <v>20130529</v>
      </c>
      <c r="C3291" t="str">
        <f t="shared" si="256"/>
        <v/>
      </c>
      <c r="D3291" s="5"/>
      <c r="F3291">
        <v>13</v>
      </c>
      <c r="G3291">
        <v>6</v>
      </c>
      <c r="I3291">
        <f t="shared" si="257"/>
        <v>0</v>
      </c>
      <c r="K3291">
        <f t="shared" si="260"/>
        <v>0</v>
      </c>
      <c r="L3291">
        <f t="shared" si="259"/>
        <v>0</v>
      </c>
      <c r="M3291">
        <f t="shared" si="258"/>
        <v>0</v>
      </c>
    </row>
    <row r="3292" spans="1:13">
      <c r="A3292">
        <v>7</v>
      </c>
      <c r="B3292">
        <v>20130529</v>
      </c>
      <c r="C3292" t="str">
        <f t="shared" si="256"/>
        <v>ah, you want this kitty book? want the kitty book? this is a book of kitties</v>
      </c>
      <c r="D3292" s="2" t="s">
        <v>1117</v>
      </c>
      <c r="F3292">
        <v>13</v>
      </c>
      <c r="G3292">
        <v>6</v>
      </c>
      <c r="I3292">
        <f t="shared" si="257"/>
        <v>16</v>
      </c>
      <c r="K3292">
        <f t="shared" si="260"/>
        <v>0</v>
      </c>
      <c r="L3292">
        <f t="shared" si="259"/>
        <v>0</v>
      </c>
      <c r="M3292">
        <f t="shared" si="258"/>
        <v>0</v>
      </c>
    </row>
    <row r="3293" spans="1:13">
      <c r="A3293">
        <v>7</v>
      </c>
      <c r="B3293">
        <v>20130529</v>
      </c>
      <c r="C3293" t="str">
        <f t="shared" si="256"/>
        <v>there's cute kitties, and kitten washing and   hello kitten , and here's a curious kitty! and there's a sleeping kitty, and there's a leaping kitty, and hes jumping, and then there's a fluffy kitty, and theres a hungry kitty, hes eating like chupey and marmite do sometimes, and there are some playful kitties, there we go, all done with that book! yaaaaay!</v>
      </c>
      <c r="D3293" s="2" t="s">
        <v>7594</v>
      </c>
      <c r="F3293">
        <v>13</v>
      </c>
      <c r="G3293">
        <v>6</v>
      </c>
      <c r="I3293">
        <f t="shared" si="257"/>
        <v>62</v>
      </c>
      <c r="K3293">
        <f t="shared" si="260"/>
        <v>0</v>
      </c>
      <c r="L3293">
        <f t="shared" si="259"/>
        <v>0</v>
      </c>
      <c r="M3293">
        <f t="shared" si="258"/>
        <v>0</v>
      </c>
    </row>
    <row r="3294" spans="1:13">
      <c r="A3294">
        <v>7</v>
      </c>
      <c r="B3294">
        <v>20130529</v>
      </c>
      <c r="C3294" t="str">
        <f t="shared" si="256"/>
        <v>okay, now what do you want? this one again? okay.</v>
      </c>
      <c r="D3294" s="2" t="s">
        <v>1118</v>
      </c>
      <c r="F3294">
        <v>13</v>
      </c>
      <c r="G3294">
        <v>6</v>
      </c>
      <c r="I3294">
        <f t="shared" si="257"/>
        <v>10</v>
      </c>
      <c r="K3294">
        <f t="shared" si="260"/>
        <v>0</v>
      </c>
      <c r="L3294">
        <f t="shared" si="259"/>
        <v>0</v>
      </c>
      <c r="M3294">
        <f t="shared" si="258"/>
        <v>0</v>
      </c>
    </row>
    <row r="3295" spans="1:13">
      <c r="A3295">
        <v>7</v>
      </c>
      <c r="B3295">
        <v>20130529</v>
      </c>
      <c r="C3295" t="str">
        <f t="shared" si="256"/>
        <v>there's a yummy bagel, yummy! he is eating the bagel! and here's some yummy toes, look she is eating her toes, and he is drinking some juice, yummy juice. she is drinking some milk, yummy milk. then he is eating a rattle, and he is eating a toy, and she is eating a ball, it's a yummy ball, and she is eating an apple, it's a yummy apple. all done! yaaaaaay!</v>
      </c>
      <c r="D3295" s="2" t="s">
        <v>1119</v>
      </c>
      <c r="F3295">
        <v>13</v>
      </c>
      <c r="G3295">
        <v>6</v>
      </c>
      <c r="I3295">
        <f t="shared" si="257"/>
        <v>71</v>
      </c>
      <c r="K3295">
        <f t="shared" si="260"/>
        <v>0</v>
      </c>
      <c r="L3295">
        <f t="shared" si="259"/>
        <v>0</v>
      </c>
      <c r="M3295">
        <f t="shared" si="258"/>
        <v>0</v>
      </c>
    </row>
    <row r="3296" spans="1:13">
      <c r="A3296">
        <v>7</v>
      </c>
      <c r="B3296">
        <v>20130529</v>
      </c>
      <c r="C3296" t="str">
        <f t="shared" si="256"/>
        <v>yaaaaaay!</v>
      </c>
      <c r="D3296" s="2" t="s">
        <v>1120</v>
      </c>
      <c r="F3296">
        <v>13</v>
      </c>
      <c r="G3296">
        <v>6</v>
      </c>
      <c r="I3296">
        <f t="shared" si="257"/>
        <v>1</v>
      </c>
      <c r="K3296">
        <f t="shared" si="260"/>
        <v>0</v>
      </c>
      <c r="L3296">
        <f t="shared" si="259"/>
        <v>0</v>
      </c>
      <c r="M3296">
        <f t="shared" si="258"/>
        <v>0</v>
      </c>
    </row>
    <row r="3297" spans="1:13">
      <c r="A3297">
        <v>7</v>
      </c>
      <c r="B3297">
        <v>20130529</v>
      </c>
      <c r="C3297" t="str">
        <f t="shared" si="256"/>
        <v>that's right! yayyy!</v>
      </c>
      <c r="D3297" s="2" t="s">
        <v>1121</v>
      </c>
      <c r="F3297">
        <v>13</v>
      </c>
      <c r="G3297">
        <v>6</v>
      </c>
      <c r="I3297">
        <f t="shared" si="257"/>
        <v>3</v>
      </c>
      <c r="K3297">
        <f t="shared" si="260"/>
        <v>0</v>
      </c>
      <c r="L3297">
        <f t="shared" si="259"/>
        <v>0</v>
      </c>
      <c r="M3297">
        <f t="shared" si="258"/>
        <v>0</v>
      </c>
    </row>
    <row r="3298" spans="1:13">
      <c r="A3298">
        <v>7</v>
      </c>
      <c r="B3298">
        <v>20130529</v>
      </c>
      <c r="C3298" t="str">
        <f t="shared" si="256"/>
        <v/>
      </c>
      <c r="D3298" s="2"/>
      <c r="F3298">
        <v>13</v>
      </c>
      <c r="G3298">
        <v>6</v>
      </c>
      <c r="I3298">
        <f t="shared" si="257"/>
        <v>0</v>
      </c>
      <c r="K3298">
        <f t="shared" si="260"/>
        <v>0</v>
      </c>
      <c r="L3298">
        <f t="shared" si="259"/>
        <v>0</v>
      </c>
      <c r="M3298">
        <f t="shared" si="258"/>
        <v>0</v>
      </c>
    </row>
    <row r="3299" spans="1:13">
      <c r="A3299">
        <v>7</v>
      </c>
      <c r="B3299">
        <v>20130529</v>
      </c>
      <c r="C3299" t="str">
        <f t="shared" si="256"/>
        <v>okay, what now?</v>
      </c>
      <c r="D3299" s="2" t="s">
        <v>1122</v>
      </c>
      <c r="F3299">
        <v>13</v>
      </c>
      <c r="G3299">
        <v>6</v>
      </c>
      <c r="I3299">
        <f t="shared" si="257"/>
        <v>3</v>
      </c>
      <c r="K3299">
        <f t="shared" si="260"/>
        <v>0</v>
      </c>
      <c r="L3299">
        <f t="shared" si="259"/>
        <v>0</v>
      </c>
      <c r="M3299">
        <f t="shared" si="258"/>
        <v>0</v>
      </c>
    </row>
    <row r="3300" spans="1:13">
      <c r="A3300">
        <v>7</v>
      </c>
      <c r="B3300">
        <v>20130529</v>
      </c>
      <c r="C3300" t="str">
        <f t="shared" si="256"/>
        <v>oh, should we do this one? it's fluffy animals.</v>
      </c>
      <c r="D3300" s="2" t="s">
        <v>1123</v>
      </c>
      <c r="F3300">
        <v>13</v>
      </c>
      <c r="G3300">
        <v>6</v>
      </c>
      <c r="I3300">
        <f t="shared" si="257"/>
        <v>9</v>
      </c>
      <c r="K3300">
        <f t="shared" si="260"/>
        <v>0</v>
      </c>
      <c r="L3300">
        <f t="shared" si="259"/>
        <v>0</v>
      </c>
      <c r="M3300">
        <f t="shared" si="258"/>
        <v>0</v>
      </c>
    </row>
    <row r="3301" spans="1:13">
      <c r="A3301">
        <v>7</v>
      </c>
      <c r="B3301">
        <v>20130529</v>
      </c>
      <c r="C3301" t="str">
        <f t="shared" si="256"/>
        <v>alright, here's some fluffy friends, ooh so cute, and here's a chicken - cheep cheep cheep! - and there's a guinea pig, ready for dinner and a rabbit, and here's a lamb that says  baa!  - you want to feel the lamb? yeah. okay, there's some owls! three of them! and here's a puppy that's so cuddly - yeah you can feel it too. and there's a kitty and some ducklings. yeah.</v>
      </c>
      <c r="D3301" s="2" t="s">
        <v>7595</v>
      </c>
      <c r="F3301">
        <v>13</v>
      </c>
      <c r="G3301">
        <v>6</v>
      </c>
      <c r="I3301">
        <f t="shared" si="257"/>
        <v>72</v>
      </c>
      <c r="K3301">
        <f t="shared" si="260"/>
        <v>0</v>
      </c>
      <c r="L3301">
        <f t="shared" si="259"/>
        <v>0</v>
      </c>
      <c r="M3301">
        <f t="shared" si="258"/>
        <v>0</v>
      </c>
    </row>
    <row r="3302" spans="1:13">
      <c r="A3302">
        <v>7</v>
      </c>
      <c r="B3302">
        <v>20130529</v>
      </c>
      <c r="C3302" t="str">
        <f t="shared" si="256"/>
        <v>okay, no - we have to finish the book</v>
      </c>
      <c r="D3302" s="2" t="s">
        <v>1124</v>
      </c>
      <c r="F3302">
        <v>13</v>
      </c>
      <c r="G3302">
        <v>6</v>
      </c>
      <c r="I3302">
        <f t="shared" si="257"/>
        <v>9</v>
      </c>
      <c r="K3302">
        <f t="shared" si="260"/>
        <v>0</v>
      </c>
      <c r="L3302">
        <f t="shared" si="259"/>
        <v>0</v>
      </c>
      <c r="M3302">
        <f t="shared" si="258"/>
        <v>0</v>
      </c>
    </row>
    <row r="3303" spans="1:13">
      <c r="A3303">
        <v>7</v>
      </c>
      <c r="B3303">
        <v>20130529</v>
      </c>
      <c r="C3303" t="str">
        <f t="shared" si="256"/>
        <v>and there's a lion cub with ears and here's a baby gibbon that goes ooh-ooh ooh-ooh ooh-ooh ooh-ooh! - and here's a polar bear, it has a little furry coat, and some penguins! and now we're all done! yayyyy! yayyyy!</v>
      </c>
      <c r="D3303" s="2" t="s">
        <v>1125</v>
      </c>
      <c r="F3303">
        <v>13</v>
      </c>
      <c r="G3303">
        <v>6</v>
      </c>
      <c r="I3303">
        <f t="shared" si="257"/>
        <v>40</v>
      </c>
      <c r="K3303">
        <f t="shared" si="260"/>
        <v>0</v>
      </c>
      <c r="L3303">
        <f t="shared" si="259"/>
        <v>0</v>
      </c>
      <c r="M3303">
        <f t="shared" si="258"/>
        <v>0</v>
      </c>
    </row>
    <row r="3304" spans="1:13">
      <c r="A3304">
        <v>7</v>
      </c>
      <c r="B3304">
        <v>20130529</v>
      </c>
      <c r="C3304" t="str">
        <f t="shared" si="256"/>
        <v>okay - oh, you want to read baby?</v>
      </c>
      <c r="D3304" s="2" t="s">
        <v>1126</v>
      </c>
      <c r="F3304">
        <v>13</v>
      </c>
      <c r="G3304">
        <v>6</v>
      </c>
      <c r="I3304">
        <f t="shared" si="257"/>
        <v>8</v>
      </c>
      <c r="K3304">
        <f t="shared" si="260"/>
        <v>0</v>
      </c>
      <c r="L3304">
        <f t="shared" si="259"/>
        <v>0</v>
      </c>
      <c r="M3304">
        <f t="shared" si="258"/>
        <v>0</v>
      </c>
    </row>
    <row r="3305" spans="1:13">
      <c r="A3305">
        <v>7</v>
      </c>
      <c r="B3305">
        <v>20130529</v>
      </c>
      <c r="C3305" t="str">
        <f t="shared" si="256"/>
        <v>okay, that sounds good. here's a teddy bear, just like your bear, and a bottle that you drink out of sometimes, and there are shoes and there's a cradle, and there's a ducky like at night in the bath. yeah, and here's a sippy cup like you drink out of, and there's a wagon and a spoon like you eat out of, and here's a high chair like you sit in and a toy like you play with. all done! yayyyy! yayyyy!</v>
      </c>
      <c r="D3305" s="2" t="s">
        <v>1127</v>
      </c>
      <c r="F3305">
        <v>13</v>
      </c>
      <c r="G3305">
        <v>6</v>
      </c>
      <c r="I3305">
        <f t="shared" si="257"/>
        <v>82</v>
      </c>
      <c r="K3305">
        <f t="shared" si="260"/>
        <v>0</v>
      </c>
      <c r="L3305">
        <f t="shared" si="259"/>
        <v>0</v>
      </c>
      <c r="M3305">
        <f t="shared" si="258"/>
        <v>0</v>
      </c>
    </row>
    <row r="3306" spans="1:13">
      <c r="A3306">
        <v>7</v>
      </c>
      <c r="B3306">
        <v>20130529</v>
      </c>
      <c r="C3306" t="str">
        <f t="shared" si="256"/>
        <v>okay</v>
      </c>
      <c r="D3306" s="2" t="s">
        <v>831</v>
      </c>
      <c r="F3306">
        <v>13</v>
      </c>
      <c r="G3306">
        <v>6</v>
      </c>
      <c r="I3306">
        <f t="shared" si="257"/>
        <v>1</v>
      </c>
      <c r="K3306">
        <f t="shared" si="260"/>
        <v>0</v>
      </c>
      <c r="L3306">
        <f t="shared" si="259"/>
        <v>0</v>
      </c>
      <c r="M3306">
        <f t="shared" si="258"/>
        <v>0</v>
      </c>
    </row>
    <row r="3307" spans="1:13">
      <c r="A3307">
        <v>7</v>
      </c>
      <c r="B3307">
        <v>20130529</v>
      </c>
      <c r="C3307" t="str">
        <f t="shared" si="256"/>
        <v/>
      </c>
      <c r="D3307" s="5"/>
      <c r="F3307">
        <v>13</v>
      </c>
      <c r="G3307">
        <v>6</v>
      </c>
      <c r="I3307">
        <f t="shared" si="257"/>
        <v>0</v>
      </c>
      <c r="K3307">
        <f t="shared" si="260"/>
        <v>0</v>
      </c>
      <c r="L3307">
        <f t="shared" si="259"/>
        <v>0</v>
      </c>
      <c r="M3307">
        <f t="shared" si="258"/>
        <v>0</v>
      </c>
    </row>
    <row r="3308" spans="1:13">
      <c r="A3308">
        <v>7</v>
      </c>
      <c r="B3308">
        <v>20130529</v>
      </c>
      <c r="C3308" t="str">
        <f t="shared" si="256"/>
        <v>you want to read fluffy animals again? lets do that, alright. you have to open it. and there's some fluffy friends. and here's a chick that goes cheep cheep cheep cheep! there's a guinea pig that's ready for dinner and a rabbit with one ear up and one ear down. that's right. and here's a lamb that goes baa and owls - let's count them. one two three. here's a puppy that's very cuddly, and a kitten and ducklings, and there's a lion cub with just two ears, oh! no!, and here's a baby gibbon and then here's a polar bear cub and there's penguin chicks. all done! yayyyy! yayyyy! yayyy!</v>
      </c>
      <c r="D3308" s="2" t="s">
        <v>1128</v>
      </c>
      <c r="F3308">
        <v>13</v>
      </c>
      <c r="G3308">
        <v>6</v>
      </c>
      <c r="I3308">
        <f t="shared" si="257"/>
        <v>111</v>
      </c>
      <c r="K3308">
        <f t="shared" si="260"/>
        <v>0</v>
      </c>
      <c r="L3308">
        <f t="shared" si="259"/>
        <v>0</v>
      </c>
      <c r="M3308">
        <f t="shared" si="258"/>
        <v>0</v>
      </c>
    </row>
    <row r="3309" spans="1:13">
      <c r="A3309">
        <v>7</v>
      </c>
      <c r="B3309">
        <v>20130529</v>
      </c>
      <c r="C3309" t="str">
        <f t="shared" si="256"/>
        <v>yay!</v>
      </c>
      <c r="D3309" s="2" t="s">
        <v>1129</v>
      </c>
      <c r="F3309">
        <v>13</v>
      </c>
      <c r="G3309">
        <v>6</v>
      </c>
      <c r="I3309">
        <f t="shared" si="257"/>
        <v>1</v>
      </c>
      <c r="K3309">
        <f t="shared" si="260"/>
        <v>0</v>
      </c>
      <c r="L3309">
        <f t="shared" si="259"/>
        <v>0</v>
      </c>
      <c r="M3309">
        <f t="shared" si="258"/>
        <v>0</v>
      </c>
    </row>
    <row r="3310" spans="1:13">
      <c r="A3310">
        <v>7</v>
      </c>
      <c r="B3310">
        <v>20130529</v>
      </c>
      <c r="C3310" t="str">
        <f t="shared" si="256"/>
        <v>yeah</v>
      </c>
      <c r="D3310" s="2" t="s">
        <v>8</v>
      </c>
      <c r="F3310">
        <v>13</v>
      </c>
      <c r="G3310">
        <v>6</v>
      </c>
      <c r="I3310">
        <f t="shared" si="257"/>
        <v>1</v>
      </c>
      <c r="K3310">
        <f t="shared" si="260"/>
        <v>0</v>
      </c>
      <c r="L3310">
        <f t="shared" si="259"/>
        <v>0</v>
      </c>
      <c r="M3310">
        <f t="shared" si="258"/>
        <v>0</v>
      </c>
    </row>
    <row r="3311" spans="1:13">
      <c r="A3311">
        <v>7</v>
      </c>
      <c r="B3311">
        <v>20130529</v>
      </c>
      <c r="C3311" t="str">
        <f t="shared" si="256"/>
        <v/>
      </c>
      <c r="D3311" s="2"/>
      <c r="F3311">
        <v>13</v>
      </c>
      <c r="G3311">
        <v>6</v>
      </c>
      <c r="I3311">
        <f t="shared" si="257"/>
        <v>0</v>
      </c>
      <c r="K3311">
        <f t="shared" si="260"/>
        <v>0</v>
      </c>
      <c r="L3311">
        <f t="shared" si="259"/>
        <v>0</v>
      </c>
      <c r="M3311">
        <f t="shared" si="258"/>
        <v>0</v>
      </c>
    </row>
    <row r="3312" spans="1:13">
      <c r="A3312">
        <v>7</v>
      </c>
      <c r="B3312">
        <v>20130529</v>
      </c>
      <c r="C3312" t="str">
        <f t="shared" si="256"/>
        <v>that's right. i noticed you have, you have snot on your face.</v>
      </c>
      <c r="D3312" s="2" t="s">
        <v>1130</v>
      </c>
      <c r="F3312">
        <v>13</v>
      </c>
      <c r="G3312">
        <v>6</v>
      </c>
      <c r="I3312">
        <f t="shared" si="257"/>
        <v>12</v>
      </c>
      <c r="K3312">
        <f t="shared" si="260"/>
        <v>0</v>
      </c>
      <c r="L3312">
        <f t="shared" si="259"/>
        <v>0</v>
      </c>
      <c r="M3312">
        <f t="shared" si="258"/>
        <v>0</v>
      </c>
    </row>
    <row r="3313" spans="1:13">
      <c r="A3313">
        <v>7</v>
      </c>
      <c r="B3313">
        <v>20130529</v>
      </c>
      <c r="C3313" t="str">
        <f t="shared" si="256"/>
        <v>woah, my goodness</v>
      </c>
      <c r="D3313" s="2" t="s">
        <v>1131</v>
      </c>
      <c r="F3313">
        <v>13</v>
      </c>
      <c r="G3313">
        <v>6</v>
      </c>
      <c r="I3313">
        <f t="shared" si="257"/>
        <v>3</v>
      </c>
      <c r="K3313">
        <f t="shared" si="260"/>
        <v>0</v>
      </c>
      <c r="L3313">
        <f t="shared" si="259"/>
        <v>0</v>
      </c>
      <c r="M3313">
        <f t="shared" si="258"/>
        <v>0</v>
      </c>
    </row>
    <row r="3314" spans="1:13">
      <c r="A3314">
        <v>7</v>
      </c>
      <c r="B3314">
        <v>20130529</v>
      </c>
      <c r="C3314" t="str">
        <f t="shared" si="256"/>
        <v/>
      </c>
      <c r="D3314" s="2"/>
      <c r="F3314">
        <v>13</v>
      </c>
      <c r="G3314">
        <v>6</v>
      </c>
      <c r="I3314">
        <f t="shared" si="257"/>
        <v>0</v>
      </c>
      <c r="K3314">
        <f t="shared" si="260"/>
        <v>0</v>
      </c>
      <c r="L3314">
        <f t="shared" si="259"/>
        <v>0</v>
      </c>
      <c r="M3314">
        <f t="shared" si="258"/>
        <v>0</v>
      </c>
    </row>
    <row r="3315" spans="1:13">
      <c r="A3315">
        <v>7</v>
      </c>
      <c r="B3315">
        <v>20130529</v>
      </c>
      <c r="C3315" t="str">
        <f t="shared" si="256"/>
        <v>yeah, i know. im sorry, but it is all over your face, there we go</v>
      </c>
      <c r="D3315" s="2" t="s">
        <v>1132</v>
      </c>
      <c r="F3315">
        <v>13</v>
      </c>
      <c r="G3315">
        <v>6</v>
      </c>
      <c r="I3315">
        <f t="shared" si="257"/>
        <v>15</v>
      </c>
      <c r="K3315">
        <f t="shared" si="260"/>
        <v>0</v>
      </c>
      <c r="L3315">
        <f t="shared" si="259"/>
        <v>0</v>
      </c>
      <c r="M3315">
        <f t="shared" si="258"/>
        <v>0</v>
      </c>
    </row>
    <row r="3316" spans="1:13">
      <c r="A3316">
        <v>7</v>
      </c>
      <c r="B3316">
        <v>20130529</v>
      </c>
      <c r="C3316" t="str">
        <f t="shared" si="256"/>
        <v/>
      </c>
      <c r="D3316" s="2"/>
      <c r="F3316">
        <v>13</v>
      </c>
      <c r="G3316">
        <v>6</v>
      </c>
      <c r="I3316">
        <f t="shared" si="257"/>
        <v>0</v>
      </c>
      <c r="K3316">
        <f t="shared" si="260"/>
        <v>0</v>
      </c>
      <c r="L3316">
        <f t="shared" si="259"/>
        <v>0</v>
      </c>
      <c r="M3316">
        <f t="shared" si="258"/>
        <v>0</v>
      </c>
    </row>
    <row r="3317" spans="1:13">
      <c r="A3317">
        <v>7</v>
      </c>
      <c r="B3317">
        <v>20130529</v>
      </c>
      <c r="C3317" t="str">
        <f t="shared" si="256"/>
        <v>mmkay, you wanna do, you wanna read this book?</v>
      </c>
      <c r="D3317" s="2" t="s">
        <v>1133</v>
      </c>
      <c r="F3317">
        <v>13</v>
      </c>
      <c r="G3317">
        <v>6</v>
      </c>
      <c r="I3317">
        <f t="shared" si="257"/>
        <v>9</v>
      </c>
      <c r="K3317">
        <f t="shared" si="260"/>
        <v>0</v>
      </c>
      <c r="L3317">
        <f t="shared" si="259"/>
        <v>0</v>
      </c>
      <c r="M3317">
        <f t="shared" si="258"/>
        <v>0</v>
      </c>
    </row>
    <row r="3318" spans="1:13">
      <c r="A3318">
        <v>7</v>
      </c>
      <c r="B3318">
        <v>20130529</v>
      </c>
      <c r="C3318" t="str">
        <f t="shared" si="256"/>
        <v/>
      </c>
      <c r="D3318" s="2"/>
      <c r="F3318">
        <v>13</v>
      </c>
      <c r="G3318">
        <v>6</v>
      </c>
      <c r="I3318">
        <f t="shared" si="257"/>
        <v>0</v>
      </c>
      <c r="K3318">
        <f t="shared" si="260"/>
        <v>0</v>
      </c>
      <c r="L3318">
        <f t="shared" si="259"/>
        <v>0</v>
      </c>
      <c r="M3318">
        <f t="shared" si="258"/>
        <v>0</v>
      </c>
    </row>
    <row r="3319" spans="1:13">
      <c r="A3319">
        <v>7</v>
      </c>
      <c r="B3319">
        <v>20130529</v>
      </c>
      <c r="C3319" t="str">
        <f t="shared" si="256"/>
        <v>mkay</v>
      </c>
      <c r="D3319" s="2" t="s">
        <v>1091</v>
      </c>
      <c r="F3319">
        <v>13</v>
      </c>
      <c r="G3319">
        <v>6</v>
      </c>
      <c r="I3319">
        <f t="shared" si="257"/>
        <v>1</v>
      </c>
      <c r="K3319">
        <f t="shared" si="260"/>
        <v>0</v>
      </c>
      <c r="L3319">
        <f t="shared" si="259"/>
        <v>0</v>
      </c>
      <c r="M3319">
        <f t="shared" si="258"/>
        <v>0</v>
      </c>
    </row>
    <row r="3320" spans="1:13">
      <c r="A3320">
        <v>7</v>
      </c>
      <c r="B3320">
        <v>20130529</v>
      </c>
      <c r="C3320" t="str">
        <f t="shared" si="256"/>
        <v>meet some friendly pets. stroke the dogs silky fur, you have to feel the dog. there you go. yeah. tickle the cats velvety nose and ears. that's a kitty, it doesn't look quite like ___. look at the goldfish's sparkling scales. it's so sparkly! and here you can feel the baby bunny's fluffy coat and tail - you have to feel it. yeah, it's soft. and here we ___ the ___ soft feathers. how about you _____ birdie? ________ sometimes. all done! yayyyyy! oooh yayyy!</v>
      </c>
      <c r="D3320" s="2" t="s">
        <v>1134</v>
      </c>
      <c r="F3320">
        <v>13</v>
      </c>
      <c r="G3320">
        <v>6</v>
      </c>
      <c r="I3320">
        <f t="shared" si="257"/>
        <v>85</v>
      </c>
      <c r="K3320">
        <f t="shared" si="260"/>
        <v>0</v>
      </c>
      <c r="L3320">
        <f t="shared" si="259"/>
        <v>0</v>
      </c>
      <c r="M3320">
        <f t="shared" si="258"/>
        <v>0</v>
      </c>
    </row>
    <row r="3321" spans="1:13">
      <c r="A3321">
        <v>7</v>
      </c>
      <c r="B3321">
        <v>20130529</v>
      </c>
      <c r="C3321" t="str">
        <f t="shared" si="256"/>
        <v/>
      </c>
      <c r="D3321" s="2"/>
      <c r="F3321">
        <v>13</v>
      </c>
      <c r="G3321">
        <v>6</v>
      </c>
      <c r="I3321">
        <f t="shared" si="257"/>
        <v>0</v>
      </c>
      <c r="K3321">
        <f t="shared" si="260"/>
        <v>0</v>
      </c>
      <c r="L3321">
        <f t="shared" si="259"/>
        <v>0</v>
      </c>
      <c r="M3321">
        <f t="shared" si="258"/>
        <v>0</v>
      </c>
    </row>
    <row r="3322" spans="1:13">
      <c r="A3322">
        <v>7</v>
      </c>
      <c r="B3322">
        <v>20130529</v>
      </c>
      <c r="C3322" t="str">
        <f t="shared" si="256"/>
        <v>yeah</v>
      </c>
      <c r="D3322" s="2" t="s">
        <v>8</v>
      </c>
      <c r="F3322">
        <v>13</v>
      </c>
      <c r="G3322">
        <v>6</v>
      </c>
      <c r="I3322">
        <f t="shared" si="257"/>
        <v>1</v>
      </c>
      <c r="K3322">
        <f t="shared" si="260"/>
        <v>0</v>
      </c>
      <c r="L3322">
        <f t="shared" si="259"/>
        <v>0</v>
      </c>
      <c r="M3322">
        <f t="shared" si="258"/>
        <v>0</v>
      </c>
    </row>
    <row r="3323" spans="1:13">
      <c r="A3323">
        <v>7</v>
      </c>
      <c r="B3323">
        <v>20130529</v>
      </c>
      <c r="C3323" t="str">
        <f t="shared" si="256"/>
        <v>you want to try kittens again? ok little kitties</v>
      </c>
      <c r="D3323" s="2" t="s">
        <v>1135</v>
      </c>
      <c r="F3323">
        <v>13</v>
      </c>
      <c r="G3323">
        <v>6</v>
      </c>
      <c r="I3323">
        <f t="shared" si="257"/>
        <v>9</v>
      </c>
      <c r="K3323">
        <f t="shared" si="260"/>
        <v>0</v>
      </c>
      <c r="L3323">
        <f t="shared" si="259"/>
        <v>0</v>
      </c>
      <c r="M3323">
        <f t="shared" si="258"/>
        <v>0</v>
      </c>
    </row>
    <row r="3324" spans="1:13">
      <c r="A3324">
        <v>7</v>
      </c>
      <c r="B3324">
        <v>20130529</v>
      </c>
      <c r="C3324" t="str">
        <f t="shared" si="256"/>
        <v>there's cute kitties, and a kitty washing itself. hello kitty! and that's a curious kitty. there's a sleeping kitty, and a leaping kitty. there's a fluffy kitty, and there's a hungry kitty. oop - one more page. and there's some playful kitties climbing ___.</v>
      </c>
      <c r="D3324" s="2" t="s">
        <v>1136</v>
      </c>
      <c r="F3324">
        <v>13</v>
      </c>
      <c r="G3324">
        <v>6</v>
      </c>
      <c r="I3324">
        <f t="shared" si="257"/>
        <v>44</v>
      </c>
      <c r="K3324">
        <f t="shared" si="260"/>
        <v>0</v>
      </c>
      <c r="L3324">
        <f t="shared" si="259"/>
        <v>0</v>
      </c>
      <c r="M3324">
        <f t="shared" si="258"/>
        <v>0</v>
      </c>
    </row>
    <row r="3325" spans="1:13">
      <c r="A3325">
        <v>7</v>
      </c>
      <c r="B3325">
        <v>20130529</v>
      </c>
      <c r="C3325" t="str">
        <f t="shared" si="256"/>
        <v/>
      </c>
      <c r="D3325" s="2"/>
      <c r="F3325">
        <v>13</v>
      </c>
      <c r="G3325">
        <v>6</v>
      </c>
      <c r="I3325">
        <f t="shared" si="257"/>
        <v>0</v>
      </c>
      <c r="K3325">
        <f t="shared" si="260"/>
        <v>0</v>
      </c>
      <c r="L3325">
        <f t="shared" si="259"/>
        <v>0</v>
      </c>
      <c r="M3325">
        <f t="shared" si="258"/>
        <v>0</v>
      </c>
    </row>
    <row r="3326" spans="1:13">
      <c r="A3326">
        <v>7</v>
      </c>
      <c r="B3326">
        <v>20130529</v>
      </c>
      <c r="C3326" t="str">
        <f t="shared" si="256"/>
        <v>all done! yayyy! yayyy!</v>
      </c>
      <c r="D3326" s="2" t="s">
        <v>1137</v>
      </c>
      <c r="F3326">
        <v>13</v>
      </c>
      <c r="G3326">
        <v>6</v>
      </c>
      <c r="I3326">
        <f t="shared" si="257"/>
        <v>4</v>
      </c>
      <c r="K3326">
        <f t="shared" si="260"/>
        <v>0</v>
      </c>
      <c r="L3326">
        <f t="shared" si="259"/>
        <v>0</v>
      </c>
      <c r="M3326">
        <f t="shared" si="258"/>
        <v>0</v>
      </c>
    </row>
    <row r="3327" spans="1:13">
      <c r="A3327">
        <v>7</v>
      </c>
      <c r="B3327">
        <v>20130529</v>
      </c>
      <c r="C3327" t="str">
        <f t="shared" si="256"/>
        <v/>
      </c>
      <c r="D3327" s="2"/>
      <c r="F3327">
        <v>13</v>
      </c>
      <c r="G3327">
        <v>6</v>
      </c>
      <c r="I3327">
        <f t="shared" si="257"/>
        <v>0</v>
      </c>
      <c r="K3327">
        <f t="shared" si="260"/>
        <v>0</v>
      </c>
      <c r="L3327">
        <f t="shared" si="259"/>
        <v>0</v>
      </c>
      <c r="M3327">
        <f t="shared" si="258"/>
        <v>0</v>
      </c>
    </row>
    <row r="3328" spans="1:13">
      <c r="A3328">
        <v>7</v>
      </c>
      <c r="B3328">
        <v>20130529</v>
      </c>
      <c r="C3328" t="str">
        <f t="shared" si="256"/>
        <v>are you sure you want this again? you seemed kind of bored - ok.</v>
      </c>
      <c r="D3328" s="2" t="s">
        <v>1138</v>
      </c>
      <c r="F3328">
        <v>13</v>
      </c>
      <c r="G3328">
        <v>6</v>
      </c>
      <c r="I3328">
        <f t="shared" si="257"/>
        <v>14</v>
      </c>
      <c r="K3328">
        <f t="shared" si="260"/>
        <v>0</v>
      </c>
      <c r="L3328">
        <f t="shared" si="259"/>
        <v>0</v>
      </c>
      <c r="M3328">
        <f t="shared" si="258"/>
        <v>0</v>
      </c>
    </row>
    <row r="3329" spans="1:13">
      <c r="A3329">
        <v>7</v>
      </c>
      <c r="B3329">
        <v>20130529</v>
      </c>
      <c r="C3329" t="str">
        <f t="shared" si="256"/>
        <v>there's some cute kitties, and a kitty washing itself. and hello kitty! and there's a curious. there's a sleeping kitty and a leaping kitty - see it's jumping ____. there's a fluffy kitty and that's a hungry kitty.</v>
      </c>
      <c r="D3329" s="2" t="s">
        <v>1139</v>
      </c>
      <c r="F3329">
        <v>13</v>
      </c>
      <c r="G3329">
        <v>6</v>
      </c>
      <c r="I3329">
        <f t="shared" si="257"/>
        <v>38</v>
      </c>
      <c r="K3329">
        <f t="shared" si="260"/>
        <v>0</v>
      </c>
      <c r="L3329">
        <f t="shared" si="259"/>
        <v>0</v>
      </c>
      <c r="M3329">
        <f t="shared" si="258"/>
        <v>0</v>
      </c>
    </row>
    <row r="3330" spans="1:13">
      <c r="A3330">
        <v>7</v>
      </c>
      <c r="B3330">
        <v>20130529</v>
      </c>
      <c r="C3330" t="str">
        <f t="shared" ref="C3330:C3393" si="261">LOWER(D3330)</f>
        <v/>
      </c>
      <c r="D3330" s="2"/>
      <c r="F3330">
        <v>13</v>
      </c>
      <c r="G3330">
        <v>6</v>
      </c>
      <c r="I3330">
        <f t="shared" si="257"/>
        <v>0</v>
      </c>
      <c r="K3330">
        <f t="shared" si="260"/>
        <v>0</v>
      </c>
      <c r="L3330">
        <f t="shared" si="259"/>
        <v>0</v>
      </c>
      <c r="M3330">
        <f t="shared" si="258"/>
        <v>0</v>
      </c>
    </row>
    <row r="3331" spans="1:13">
      <c r="A3331">
        <v>7</v>
      </c>
      <c r="B3331">
        <v>20130529</v>
      </c>
      <c r="C3331" t="str">
        <f t="shared" si="261"/>
        <v>and these ones are playful kitties!</v>
      </c>
      <c r="D3331" s="2" t="s">
        <v>1140</v>
      </c>
      <c r="F3331">
        <v>13</v>
      </c>
      <c r="G3331">
        <v>6</v>
      </c>
      <c r="I3331">
        <f t="shared" ref="I3331:I3394" si="262">LEN(TRIM(D3331))-LEN(SUBSTITUTE(D3331," ",""))+(LEN(TRIM(D3331))&gt;0)</f>
        <v>6</v>
      </c>
      <c r="K3331">
        <f t="shared" si="260"/>
        <v>0</v>
      </c>
      <c r="L3331">
        <f t="shared" si="259"/>
        <v>0</v>
      </c>
      <c r="M3331">
        <f t="shared" si="258"/>
        <v>0</v>
      </c>
    </row>
    <row r="3332" spans="1:13">
      <c r="A3332">
        <v>7</v>
      </c>
      <c r="B3332">
        <v>20130529</v>
      </c>
      <c r="C3332" t="str">
        <f t="shared" si="261"/>
        <v/>
      </c>
      <c r="D3332" s="2"/>
      <c r="F3332">
        <v>13</v>
      </c>
      <c r="G3332">
        <v>6</v>
      </c>
      <c r="I3332">
        <f t="shared" si="262"/>
        <v>0</v>
      </c>
      <c r="K3332">
        <f t="shared" si="260"/>
        <v>0</v>
      </c>
      <c r="L3332">
        <f t="shared" si="259"/>
        <v>0</v>
      </c>
      <c r="M3332">
        <f t="shared" ref="M3332:M3395" si="263">J3332/$M$4547</f>
        <v>0</v>
      </c>
    </row>
    <row r="3333" spans="1:13">
      <c r="A3333">
        <v>7</v>
      </c>
      <c r="B3333">
        <v>20130529</v>
      </c>
      <c r="C3333" t="str">
        <f t="shared" si="261"/>
        <v>yayyy! okay.</v>
      </c>
      <c r="D3333" s="2" t="s">
        <v>1141</v>
      </c>
      <c r="F3333">
        <v>13</v>
      </c>
      <c r="G3333">
        <v>6</v>
      </c>
      <c r="I3333">
        <f t="shared" si="262"/>
        <v>2</v>
      </c>
      <c r="K3333">
        <f t="shared" si="260"/>
        <v>0</v>
      </c>
      <c r="L3333">
        <f t="shared" si="259"/>
        <v>0</v>
      </c>
      <c r="M3333">
        <f t="shared" si="263"/>
        <v>0</v>
      </c>
    </row>
    <row r="3334" spans="1:13">
      <c r="A3334">
        <v>7</v>
      </c>
      <c r="B3334">
        <v>20130529</v>
      </c>
      <c r="C3334" t="str">
        <f t="shared" si="261"/>
        <v/>
      </c>
      <c r="D3334" s="2"/>
      <c r="F3334">
        <v>13</v>
      </c>
      <c r="G3334">
        <v>6</v>
      </c>
      <c r="I3334">
        <f t="shared" si="262"/>
        <v>0</v>
      </c>
      <c r="K3334">
        <f t="shared" si="260"/>
        <v>0</v>
      </c>
      <c r="L3334">
        <f t="shared" ref="L3334:L3397" si="264">J3334/$L$7494</f>
        <v>0</v>
      </c>
      <c r="M3334">
        <f t="shared" si="263"/>
        <v>0</v>
      </c>
    </row>
    <row r="3335" spans="1:13">
      <c r="A3335">
        <v>7</v>
      </c>
      <c r="B3335">
        <v>20130529</v>
      </c>
      <c r="C3335" t="str">
        <f t="shared" si="261"/>
        <v>wooo! _______.</v>
      </c>
      <c r="D3335" s="2" t="s">
        <v>1142</v>
      </c>
      <c r="F3335">
        <v>13</v>
      </c>
      <c r="G3335">
        <v>6</v>
      </c>
      <c r="I3335">
        <f t="shared" si="262"/>
        <v>2</v>
      </c>
      <c r="K3335">
        <f t="shared" si="260"/>
        <v>0</v>
      </c>
      <c r="L3335">
        <f t="shared" si="264"/>
        <v>0</v>
      </c>
      <c r="M3335">
        <f t="shared" si="263"/>
        <v>0</v>
      </c>
    </row>
    <row r="3336" spans="1:13">
      <c r="A3336">
        <v>7</v>
      </c>
      <c r="B3336">
        <v>20130529</v>
      </c>
      <c r="C3336" t="str">
        <f t="shared" si="261"/>
        <v>alright, shall we see if there's anything more to play down here? cause look what i have. there are two things we haven't played with yet.</v>
      </c>
      <c r="D3336" s="2" t="s">
        <v>1143</v>
      </c>
      <c r="F3336">
        <v>13</v>
      </c>
      <c r="G3336">
        <v>6</v>
      </c>
      <c r="I3336">
        <f t="shared" si="262"/>
        <v>26</v>
      </c>
      <c r="K3336">
        <f t="shared" si="260"/>
        <v>0</v>
      </c>
      <c r="L3336">
        <f t="shared" si="264"/>
        <v>0</v>
      </c>
      <c r="M3336">
        <f t="shared" si="263"/>
        <v>0</v>
      </c>
    </row>
    <row r="3337" spans="1:13">
      <c r="A3337">
        <v>7</v>
      </c>
      <c r="B3337">
        <v>20130529</v>
      </c>
      <c r="C3337" t="str">
        <f t="shared" si="261"/>
        <v/>
      </c>
      <c r="D3337" s="2"/>
      <c r="F3337">
        <v>13</v>
      </c>
      <c r="G3337">
        <v>6</v>
      </c>
      <c r="I3337">
        <f t="shared" si="262"/>
        <v>0</v>
      </c>
      <c r="K3337">
        <f t="shared" si="260"/>
        <v>0</v>
      </c>
      <c r="L3337">
        <f t="shared" si="264"/>
        <v>0</v>
      </c>
      <c r="M3337">
        <f t="shared" si="263"/>
        <v>0</v>
      </c>
    </row>
    <row r="3338" spans="1:13">
      <c r="A3338">
        <v>7</v>
      </c>
      <c r="B3338">
        <v>20130529</v>
      </c>
      <c r="C3338" t="str">
        <f t="shared" si="261"/>
        <v>___ the train. you haven't played with your train yet. it says  sam . boom boom boom boom boom. chug chug chug chug. yeah.</v>
      </c>
      <c r="D3338" s="2" t="s">
        <v>7596</v>
      </c>
      <c r="F3338">
        <v>13</v>
      </c>
      <c r="G3338">
        <v>6</v>
      </c>
      <c r="I3338">
        <f t="shared" si="262"/>
        <v>24</v>
      </c>
      <c r="K3338">
        <f t="shared" si="260"/>
        <v>0</v>
      </c>
      <c r="L3338">
        <f t="shared" si="264"/>
        <v>0</v>
      </c>
      <c r="M3338">
        <f t="shared" si="263"/>
        <v>0</v>
      </c>
    </row>
    <row r="3339" spans="1:13">
      <c r="A3339">
        <v>7</v>
      </c>
      <c r="B3339">
        <v>20130529</v>
      </c>
      <c r="C3339" t="str">
        <f t="shared" si="261"/>
        <v/>
      </c>
      <c r="D3339" s="5"/>
      <c r="F3339">
        <v>13</v>
      </c>
      <c r="G3339">
        <v>6</v>
      </c>
      <c r="I3339">
        <f t="shared" si="262"/>
        <v>0</v>
      </c>
      <c r="K3339">
        <f t="shared" si="260"/>
        <v>0</v>
      </c>
      <c r="L3339">
        <f t="shared" si="264"/>
        <v>0</v>
      </c>
      <c r="M3339">
        <f t="shared" si="263"/>
        <v>0</v>
      </c>
    </row>
    <row r="3340" spans="1:13">
      <c r="A3340">
        <v>7</v>
      </c>
      <c r="B3340">
        <v>20130529</v>
      </c>
      <c r="C3340" t="str">
        <f t="shared" si="261"/>
        <v>___ we get all the parts at the end. ____</v>
      </c>
      <c r="D3340" s="2" t="s">
        <v>1144</v>
      </c>
      <c r="F3340">
        <v>13</v>
      </c>
      <c r="G3340">
        <v>6</v>
      </c>
      <c r="I3340">
        <f t="shared" si="262"/>
        <v>10</v>
      </c>
      <c r="K3340">
        <f t="shared" si="260"/>
        <v>0</v>
      </c>
      <c r="L3340">
        <f t="shared" si="264"/>
        <v>0</v>
      </c>
      <c r="M3340">
        <f t="shared" si="263"/>
        <v>0</v>
      </c>
    </row>
    <row r="3341" spans="1:13">
      <c r="A3341">
        <v>7</v>
      </c>
      <c r="B3341">
        <v>20130529</v>
      </c>
      <c r="C3341" t="str">
        <f t="shared" si="261"/>
        <v>yeah, okay. i'm gonna leave you here actually.</v>
      </c>
      <c r="D3341" s="2" t="s">
        <v>1145</v>
      </c>
      <c r="F3341">
        <v>13</v>
      </c>
      <c r="G3341">
        <v>6</v>
      </c>
      <c r="I3341">
        <f t="shared" si="262"/>
        <v>8</v>
      </c>
      <c r="K3341">
        <f t="shared" si="260"/>
        <v>0</v>
      </c>
      <c r="L3341">
        <f t="shared" si="264"/>
        <v>0</v>
      </c>
      <c r="M3341">
        <f t="shared" si="263"/>
        <v>0</v>
      </c>
    </row>
    <row r="3342" spans="1:13">
      <c r="A3342">
        <v>7</v>
      </c>
      <c r="B3342">
        <v>20130529</v>
      </c>
      <c r="C3342" t="str">
        <f t="shared" si="261"/>
        <v/>
      </c>
      <c r="D3342" s="2"/>
      <c r="F3342">
        <v>13</v>
      </c>
      <c r="G3342">
        <v>6</v>
      </c>
      <c r="I3342">
        <f t="shared" si="262"/>
        <v>0</v>
      </c>
      <c r="K3342">
        <f t="shared" si="260"/>
        <v>0</v>
      </c>
      <c r="L3342">
        <f t="shared" si="264"/>
        <v>0</v>
      </c>
      <c r="M3342">
        <f t="shared" si="263"/>
        <v>0</v>
      </c>
    </row>
    <row r="3343" spans="1:13">
      <c r="A3343">
        <v>7</v>
      </c>
      <c r="B3343">
        <v>20130529</v>
      </c>
      <c r="C3343" t="str">
        <f t="shared" si="261"/>
        <v xml:space="preserve">__ i want to </v>
      </c>
      <c r="D3343" s="2" t="s">
        <v>1146</v>
      </c>
      <c r="F3343">
        <v>13</v>
      </c>
      <c r="G3343">
        <v>6</v>
      </c>
      <c r="I3343">
        <f t="shared" si="262"/>
        <v>4</v>
      </c>
      <c r="K3343">
        <f t="shared" si="260"/>
        <v>0</v>
      </c>
      <c r="L3343">
        <f t="shared" si="264"/>
        <v>0</v>
      </c>
      <c r="M3343">
        <f t="shared" si="263"/>
        <v>0</v>
      </c>
    </row>
    <row r="3344" spans="1:13">
      <c r="A3344">
        <v>7</v>
      </c>
      <c r="B3344">
        <v>20130529</v>
      </c>
      <c r="C3344" t="str">
        <f t="shared" si="261"/>
        <v>you okay?</v>
      </c>
      <c r="D3344" s="2" t="s">
        <v>1147</v>
      </c>
      <c r="F3344">
        <v>13</v>
      </c>
      <c r="G3344">
        <v>6</v>
      </c>
      <c r="I3344">
        <f t="shared" si="262"/>
        <v>2</v>
      </c>
      <c r="K3344">
        <f t="shared" si="260"/>
        <v>0</v>
      </c>
      <c r="L3344">
        <f t="shared" si="264"/>
        <v>0</v>
      </c>
      <c r="M3344">
        <f t="shared" si="263"/>
        <v>0</v>
      </c>
    </row>
    <row r="3345" spans="1:13">
      <c r="A3345">
        <v>7</v>
      </c>
      <c r="B3345">
        <v>20130529</v>
      </c>
      <c r="C3345" t="str">
        <f t="shared" si="261"/>
        <v xml:space="preserve">here you go. you have all these things ____. </v>
      </c>
      <c r="D3345" s="2" t="s">
        <v>1148</v>
      </c>
      <c r="F3345">
        <v>13</v>
      </c>
      <c r="G3345">
        <v>6</v>
      </c>
      <c r="I3345">
        <f t="shared" si="262"/>
        <v>9</v>
      </c>
      <c r="K3345">
        <f t="shared" si="260"/>
        <v>0</v>
      </c>
      <c r="L3345">
        <f t="shared" si="264"/>
        <v>0</v>
      </c>
      <c r="M3345">
        <f t="shared" si="263"/>
        <v>0</v>
      </c>
    </row>
    <row r="3346" spans="1:13">
      <c r="A3346">
        <v>7</v>
      </c>
      <c r="B3346">
        <v>20130529</v>
      </c>
      <c r="C3346" t="str">
        <f t="shared" si="261"/>
        <v>yeah</v>
      </c>
      <c r="D3346" s="2" t="s">
        <v>8</v>
      </c>
      <c r="F3346">
        <v>13</v>
      </c>
      <c r="G3346">
        <v>6</v>
      </c>
      <c r="I3346">
        <f t="shared" si="262"/>
        <v>1</v>
      </c>
      <c r="K3346">
        <f t="shared" si="260"/>
        <v>0</v>
      </c>
      <c r="L3346">
        <f t="shared" si="264"/>
        <v>0</v>
      </c>
      <c r="M3346">
        <f t="shared" si="263"/>
        <v>0</v>
      </c>
    </row>
    <row r="3347" spans="1:13">
      <c r="A3347">
        <v>7</v>
      </c>
      <c r="B3347">
        <v>20130529</v>
      </c>
      <c r="C3347" t="str">
        <f t="shared" si="261"/>
        <v/>
      </c>
      <c r="D3347" s="2"/>
      <c r="F3347">
        <v>13</v>
      </c>
      <c r="G3347">
        <v>6</v>
      </c>
      <c r="I3347">
        <f t="shared" si="262"/>
        <v>0</v>
      </c>
      <c r="K3347">
        <f t="shared" si="260"/>
        <v>0</v>
      </c>
      <c r="L3347">
        <f t="shared" si="264"/>
        <v>0</v>
      </c>
      <c r="M3347">
        <f t="shared" si="263"/>
        <v>0</v>
      </c>
    </row>
    <row r="3348" spans="1:13">
      <c r="A3348">
        <v>7</v>
      </c>
      <c r="B3348">
        <v>20130529</v>
      </c>
      <c r="C3348" t="str">
        <f t="shared" si="261"/>
        <v/>
      </c>
      <c r="D3348" s="2"/>
      <c r="F3348">
        <v>13</v>
      </c>
      <c r="G3348">
        <v>6</v>
      </c>
      <c r="I3348">
        <f t="shared" si="262"/>
        <v>0</v>
      </c>
      <c r="K3348">
        <f t="shared" si="260"/>
        <v>0</v>
      </c>
      <c r="L3348">
        <f t="shared" si="264"/>
        <v>0</v>
      </c>
      <c r="M3348">
        <f t="shared" si="263"/>
        <v>0</v>
      </c>
    </row>
    <row r="3349" spans="1:13">
      <c r="A3349">
        <v>7</v>
      </c>
      <c r="B3349">
        <v>20130529</v>
      </c>
      <c r="C3349" t="str">
        <f t="shared" si="261"/>
        <v>___ glass of water. i'll be right back, okay.</v>
      </c>
      <c r="D3349" s="2" t="s">
        <v>1149</v>
      </c>
      <c r="F3349">
        <v>13</v>
      </c>
      <c r="G3349">
        <v>6</v>
      </c>
      <c r="I3349">
        <f t="shared" si="262"/>
        <v>9</v>
      </c>
      <c r="K3349">
        <f t="shared" si="260"/>
        <v>0</v>
      </c>
      <c r="L3349">
        <f t="shared" si="264"/>
        <v>0</v>
      </c>
      <c r="M3349">
        <f t="shared" si="263"/>
        <v>0</v>
      </c>
    </row>
    <row r="3350" spans="1:13">
      <c r="A3350">
        <v>7</v>
      </c>
      <c r="B3350">
        <v>20130529</v>
      </c>
      <c r="C3350" t="str">
        <f t="shared" si="261"/>
        <v/>
      </c>
      <c r="D3350" s="2"/>
      <c r="F3350">
        <v>13</v>
      </c>
      <c r="G3350">
        <v>6</v>
      </c>
      <c r="I3350">
        <f t="shared" si="262"/>
        <v>0</v>
      </c>
      <c r="K3350">
        <f t="shared" si="260"/>
        <v>0</v>
      </c>
      <c r="L3350">
        <f t="shared" si="264"/>
        <v>0</v>
      </c>
      <c r="M3350">
        <f t="shared" si="263"/>
        <v>0</v>
      </c>
    </row>
    <row r="3351" spans="1:13">
      <c r="A3351">
        <v>7</v>
      </c>
      <c r="B3351">
        <v>20130529</v>
      </c>
      <c r="C3351" t="str">
        <f t="shared" si="261"/>
        <v/>
      </c>
      <c r="D3351" s="2"/>
      <c r="F3351">
        <v>13</v>
      </c>
      <c r="G3351">
        <v>6</v>
      </c>
      <c r="I3351">
        <f t="shared" si="262"/>
        <v>0</v>
      </c>
      <c r="K3351">
        <f t="shared" si="260"/>
        <v>0</v>
      </c>
      <c r="L3351">
        <f t="shared" si="264"/>
        <v>0</v>
      </c>
      <c r="M3351">
        <f t="shared" si="263"/>
        <v>0</v>
      </c>
    </row>
    <row r="3352" spans="1:13">
      <c r="A3352">
        <v>7</v>
      </c>
      <c r="B3352">
        <v>20130529</v>
      </c>
      <c r="C3352" t="str">
        <f t="shared" si="261"/>
        <v xml:space="preserve">im coming! ok? i just need to get my drink, okay? </v>
      </c>
      <c r="D3352" s="2" t="s">
        <v>1151</v>
      </c>
      <c r="F3352">
        <v>13</v>
      </c>
      <c r="G3352">
        <v>6</v>
      </c>
      <c r="I3352">
        <f t="shared" si="262"/>
        <v>11</v>
      </c>
      <c r="K3352">
        <f t="shared" si="260"/>
        <v>0</v>
      </c>
      <c r="L3352">
        <f t="shared" si="264"/>
        <v>0</v>
      </c>
      <c r="M3352">
        <f t="shared" si="263"/>
        <v>0</v>
      </c>
    </row>
    <row r="3353" spans="1:13">
      <c r="A3353">
        <v>7</v>
      </c>
      <c r="B3353">
        <v>20130529</v>
      </c>
      <c r="C3353" t="str">
        <f t="shared" si="261"/>
        <v/>
      </c>
      <c r="D3353" s="2"/>
      <c r="F3353">
        <v>13</v>
      </c>
      <c r="G3353">
        <v>6</v>
      </c>
      <c r="I3353">
        <f t="shared" si="262"/>
        <v>0</v>
      </c>
      <c r="K3353">
        <f t="shared" si="260"/>
        <v>0</v>
      </c>
      <c r="L3353">
        <f t="shared" si="264"/>
        <v>0</v>
      </c>
      <c r="M3353">
        <f t="shared" si="263"/>
        <v>0</v>
      </c>
    </row>
    <row r="3354" spans="1:13">
      <c r="A3354">
        <v>7</v>
      </c>
      <c r="B3354">
        <v>20130529</v>
      </c>
      <c r="C3354" t="str">
        <f t="shared" si="261"/>
        <v/>
      </c>
      <c r="D3354" s="2"/>
      <c r="F3354">
        <v>13</v>
      </c>
      <c r="G3354">
        <v>6</v>
      </c>
      <c r="I3354">
        <f t="shared" si="262"/>
        <v>0</v>
      </c>
      <c r="K3354">
        <f t="shared" ref="K3354:K3417" si="265">J3354/103079</f>
        <v>0</v>
      </c>
      <c r="L3354">
        <f t="shared" si="264"/>
        <v>0</v>
      </c>
      <c r="M3354">
        <f t="shared" si="263"/>
        <v>0</v>
      </c>
    </row>
    <row r="3355" spans="1:13">
      <c r="A3355">
        <v>7</v>
      </c>
      <c r="B3355">
        <v>20130529</v>
      </c>
      <c r="C3355" t="str">
        <f t="shared" si="261"/>
        <v>hey can you crawl over to me? ____ yeah, you are.</v>
      </c>
      <c r="D3355" s="2" t="s">
        <v>1152</v>
      </c>
      <c r="F3355">
        <v>13</v>
      </c>
      <c r="G3355">
        <v>6</v>
      </c>
      <c r="I3355">
        <f t="shared" si="262"/>
        <v>11</v>
      </c>
      <c r="K3355">
        <f t="shared" si="265"/>
        <v>0</v>
      </c>
      <c r="L3355">
        <f t="shared" si="264"/>
        <v>0</v>
      </c>
      <c r="M3355">
        <f t="shared" si="263"/>
        <v>0</v>
      </c>
    </row>
    <row r="3356" spans="1:13">
      <c r="A3356">
        <v>7</v>
      </c>
      <c r="B3356">
        <v>20130529</v>
      </c>
      <c r="C3356" t="str">
        <f t="shared" si="261"/>
        <v/>
      </c>
      <c r="D3356" s="2"/>
      <c r="F3356">
        <v>13</v>
      </c>
      <c r="G3356">
        <v>6</v>
      </c>
      <c r="I3356">
        <f t="shared" si="262"/>
        <v>0</v>
      </c>
      <c r="K3356">
        <f t="shared" si="265"/>
        <v>0</v>
      </c>
      <c r="L3356">
        <f t="shared" si="264"/>
        <v>0</v>
      </c>
      <c r="M3356">
        <f t="shared" si="263"/>
        <v>0</v>
      </c>
    </row>
    <row r="3357" spans="1:13">
      <c r="A3357">
        <v>7</v>
      </c>
      <c r="B3357">
        <v>20130529</v>
      </c>
      <c r="C3357" t="str">
        <f t="shared" si="261"/>
        <v>you are</v>
      </c>
      <c r="D3357" s="2" t="s">
        <v>1153</v>
      </c>
      <c r="F3357">
        <v>13</v>
      </c>
      <c r="G3357">
        <v>6</v>
      </c>
      <c r="I3357">
        <f t="shared" si="262"/>
        <v>2</v>
      </c>
      <c r="K3357">
        <f t="shared" si="265"/>
        <v>0</v>
      </c>
      <c r="L3357">
        <f t="shared" si="264"/>
        <v>0</v>
      </c>
      <c r="M3357">
        <f t="shared" si="263"/>
        <v>0</v>
      </c>
    </row>
    <row r="3358" spans="1:13">
      <c r="A3358">
        <v>7</v>
      </c>
      <c r="B3358">
        <v>20130529</v>
      </c>
      <c r="C3358" t="str">
        <f t="shared" si="261"/>
        <v/>
      </c>
      <c r="D3358" s="2"/>
      <c r="F3358">
        <v>13</v>
      </c>
      <c r="G3358">
        <v>6</v>
      </c>
      <c r="I3358">
        <f t="shared" si="262"/>
        <v>0</v>
      </c>
      <c r="K3358">
        <f t="shared" si="265"/>
        <v>0</v>
      </c>
      <c r="L3358">
        <f t="shared" si="264"/>
        <v>0</v>
      </c>
      <c r="M3358">
        <f t="shared" si="263"/>
        <v>0</v>
      </c>
    </row>
    <row r="3359" spans="1:13">
      <c r="A3359">
        <v>7</v>
      </c>
      <c r="B3359">
        <v>20130529</v>
      </c>
      <c r="C3359" t="str">
        <f t="shared" si="261"/>
        <v>yeah?</v>
      </c>
      <c r="D3359" s="2" t="s">
        <v>1154</v>
      </c>
      <c r="F3359">
        <v>13</v>
      </c>
      <c r="G3359">
        <v>6</v>
      </c>
      <c r="I3359">
        <f t="shared" si="262"/>
        <v>1</v>
      </c>
      <c r="K3359">
        <f t="shared" si="265"/>
        <v>0</v>
      </c>
      <c r="L3359">
        <f t="shared" si="264"/>
        <v>0</v>
      </c>
      <c r="M3359">
        <f t="shared" si="263"/>
        <v>0</v>
      </c>
    </row>
    <row r="3360" spans="1:13">
      <c r="A3360">
        <v>7</v>
      </c>
      <c r="B3360">
        <v>20130529</v>
      </c>
      <c r="C3360" t="str">
        <f t="shared" si="261"/>
        <v/>
      </c>
      <c r="D3360" s="2"/>
      <c r="F3360">
        <v>13</v>
      </c>
      <c r="G3360">
        <v>6</v>
      </c>
      <c r="I3360">
        <f t="shared" si="262"/>
        <v>0</v>
      </c>
      <c r="K3360">
        <f t="shared" si="265"/>
        <v>0</v>
      </c>
      <c r="L3360">
        <f t="shared" si="264"/>
        <v>0</v>
      </c>
      <c r="M3360">
        <f t="shared" si="263"/>
        <v>0</v>
      </c>
    </row>
    <row r="3361" spans="1:13">
      <c r="A3361">
        <v>7</v>
      </c>
      <c r="B3361">
        <v>20130529</v>
      </c>
      <c r="C3361" t="str">
        <f t="shared" si="261"/>
        <v>we are both making noise</v>
      </c>
      <c r="D3361" s="2" t="s">
        <v>1155</v>
      </c>
      <c r="F3361">
        <v>13</v>
      </c>
      <c r="G3361">
        <v>6</v>
      </c>
      <c r="I3361">
        <f t="shared" si="262"/>
        <v>5</v>
      </c>
      <c r="K3361">
        <f t="shared" si="265"/>
        <v>0</v>
      </c>
      <c r="L3361">
        <f t="shared" si="264"/>
        <v>0</v>
      </c>
      <c r="M3361">
        <f t="shared" si="263"/>
        <v>0</v>
      </c>
    </row>
    <row r="3362" spans="1:13">
      <c r="A3362">
        <v>7</v>
      </c>
      <c r="B3362">
        <v>20130529</v>
      </c>
      <c r="C3362" t="str">
        <f t="shared" si="261"/>
        <v/>
      </c>
      <c r="D3362" s="2"/>
      <c r="F3362">
        <v>13</v>
      </c>
      <c r="G3362">
        <v>6</v>
      </c>
      <c r="I3362">
        <f t="shared" si="262"/>
        <v>0</v>
      </c>
      <c r="K3362">
        <f t="shared" si="265"/>
        <v>0</v>
      </c>
      <c r="L3362">
        <f t="shared" si="264"/>
        <v>0</v>
      </c>
      <c r="M3362">
        <f t="shared" si="263"/>
        <v>0</v>
      </c>
    </row>
    <row r="3363" spans="1:13">
      <c r="A3363">
        <v>7</v>
      </c>
      <c r="B3363">
        <v>20130529</v>
      </c>
      <c r="C3363" t="str">
        <f t="shared" si="261"/>
        <v>okay, i have to go get my drink cause i am coughing so much</v>
      </c>
      <c r="D3363" s="2" t="s">
        <v>1156</v>
      </c>
      <c r="F3363">
        <v>13</v>
      </c>
      <c r="G3363">
        <v>6</v>
      </c>
      <c r="I3363">
        <f t="shared" si="262"/>
        <v>14</v>
      </c>
      <c r="K3363">
        <f t="shared" si="265"/>
        <v>0</v>
      </c>
      <c r="L3363">
        <f t="shared" si="264"/>
        <v>0</v>
      </c>
      <c r="M3363">
        <f t="shared" si="263"/>
        <v>0</v>
      </c>
    </row>
    <row r="3364" spans="1:13">
      <c r="A3364">
        <v>7</v>
      </c>
      <c r="B3364">
        <v>20130529</v>
      </c>
      <c r="C3364" t="str">
        <f t="shared" si="261"/>
        <v/>
      </c>
      <c r="D3364" s="2"/>
      <c r="F3364">
        <v>13</v>
      </c>
      <c r="G3364">
        <v>6</v>
      </c>
      <c r="I3364">
        <f t="shared" si="262"/>
        <v>0</v>
      </c>
      <c r="K3364">
        <f t="shared" si="265"/>
        <v>0</v>
      </c>
      <c r="L3364">
        <f t="shared" si="264"/>
        <v>0</v>
      </c>
      <c r="M3364">
        <f t="shared" si="263"/>
        <v>0</v>
      </c>
    </row>
    <row r="3365" spans="1:13">
      <c r="A3365">
        <v>7</v>
      </c>
      <c r="B3365">
        <v>20130529</v>
      </c>
      <c r="C3365" t="str">
        <f t="shared" si="261"/>
        <v>you sweet?</v>
      </c>
      <c r="D3365" s="2" t="s">
        <v>1157</v>
      </c>
      <c r="F3365">
        <v>13</v>
      </c>
      <c r="G3365">
        <v>6</v>
      </c>
      <c r="I3365">
        <f t="shared" si="262"/>
        <v>2</v>
      </c>
      <c r="K3365">
        <f t="shared" si="265"/>
        <v>0</v>
      </c>
      <c r="L3365">
        <f t="shared" si="264"/>
        <v>0</v>
      </c>
      <c r="M3365">
        <f t="shared" si="263"/>
        <v>0</v>
      </c>
    </row>
    <row r="3366" spans="1:13">
      <c r="A3366">
        <v>7</v>
      </c>
      <c r="B3366">
        <v>20130529</v>
      </c>
      <c r="C3366" t="str">
        <f t="shared" si="261"/>
        <v/>
      </c>
      <c r="D3366" s="2"/>
      <c r="F3366">
        <v>13</v>
      </c>
      <c r="G3366">
        <v>6</v>
      </c>
      <c r="I3366">
        <f t="shared" si="262"/>
        <v>0</v>
      </c>
      <c r="K3366">
        <f t="shared" si="265"/>
        <v>0</v>
      </c>
      <c r="L3366">
        <f t="shared" si="264"/>
        <v>0</v>
      </c>
      <c r="M3366">
        <f t="shared" si="263"/>
        <v>0</v>
      </c>
    </row>
    <row r="3367" spans="1:13">
      <c r="A3367">
        <v>7</v>
      </c>
      <c r="B3367">
        <v>20130529</v>
      </c>
      <c r="C3367" t="str">
        <f t="shared" si="261"/>
        <v>yeah, okay. you want to come into the bathroom with me while i - i brush my hair? yeah.</v>
      </c>
      <c r="D3367" s="2" t="s">
        <v>1158</v>
      </c>
      <c r="F3367">
        <v>13</v>
      </c>
      <c r="G3367">
        <v>6</v>
      </c>
      <c r="I3367">
        <f t="shared" si="262"/>
        <v>19</v>
      </c>
      <c r="K3367">
        <f t="shared" si="265"/>
        <v>0</v>
      </c>
      <c r="L3367">
        <f t="shared" si="264"/>
        <v>0</v>
      </c>
      <c r="M3367">
        <f t="shared" si="263"/>
        <v>0</v>
      </c>
    </row>
    <row r="3368" spans="1:13">
      <c r="A3368">
        <v>7</v>
      </c>
      <c r="B3368">
        <v>20130529</v>
      </c>
      <c r="C3368" t="str">
        <f t="shared" si="261"/>
        <v>oh my hair is wacky today, isn't it? and unfortunately i don't have time to do - do what i need to, so we'll just, make it less wacky. that's right.</v>
      </c>
      <c r="D3368" s="2" t="s">
        <v>1159</v>
      </c>
      <c r="F3368">
        <v>13</v>
      </c>
      <c r="G3368">
        <v>6</v>
      </c>
      <c r="I3368">
        <f t="shared" si="262"/>
        <v>31</v>
      </c>
      <c r="K3368">
        <f t="shared" si="265"/>
        <v>0</v>
      </c>
      <c r="L3368">
        <f t="shared" si="264"/>
        <v>0</v>
      </c>
      <c r="M3368">
        <f t="shared" si="263"/>
        <v>0</v>
      </c>
    </row>
    <row r="3369" spans="1:13">
      <c r="A3369">
        <v>7</v>
      </c>
      <c r="B3369">
        <v>20130529</v>
      </c>
      <c r="C3369" t="str">
        <f t="shared" si="261"/>
        <v>you like the sink?</v>
      </c>
      <c r="D3369" s="2" t="s">
        <v>1160</v>
      </c>
      <c r="F3369">
        <v>13</v>
      </c>
      <c r="G3369">
        <v>6</v>
      </c>
      <c r="I3369">
        <f t="shared" si="262"/>
        <v>4</v>
      </c>
      <c r="K3369">
        <f t="shared" si="265"/>
        <v>0</v>
      </c>
      <c r="L3369">
        <f t="shared" si="264"/>
        <v>0</v>
      </c>
      <c r="M3369">
        <f t="shared" si="263"/>
        <v>0</v>
      </c>
    </row>
    <row r="3370" spans="1:13">
      <c r="A3370">
        <v>7</v>
      </c>
      <c r="B3370">
        <v>20130529</v>
      </c>
      <c r="C3370" t="str">
        <f t="shared" si="261"/>
        <v>okay</v>
      </c>
      <c r="D3370" s="2" t="s">
        <v>831</v>
      </c>
      <c r="F3370">
        <v>13</v>
      </c>
      <c r="G3370">
        <v>6</v>
      </c>
      <c r="I3370">
        <f t="shared" si="262"/>
        <v>1</v>
      </c>
      <c r="K3370">
        <f t="shared" si="265"/>
        <v>0</v>
      </c>
      <c r="L3370">
        <f t="shared" si="264"/>
        <v>0</v>
      </c>
      <c r="M3370">
        <f t="shared" si="263"/>
        <v>0</v>
      </c>
    </row>
    <row r="3371" spans="1:13">
      <c r="A3371">
        <v>7</v>
      </c>
      <c r="B3371">
        <v>20130529</v>
      </c>
      <c r="C3371" t="str">
        <f t="shared" si="261"/>
        <v>do you want to turn on the water?</v>
      </c>
      <c r="D3371" s="2" t="s">
        <v>1161</v>
      </c>
      <c r="F3371">
        <v>13</v>
      </c>
      <c r="G3371">
        <v>6</v>
      </c>
      <c r="I3371">
        <f t="shared" si="262"/>
        <v>8</v>
      </c>
      <c r="K3371">
        <f t="shared" si="265"/>
        <v>0</v>
      </c>
      <c r="L3371">
        <f t="shared" si="264"/>
        <v>0</v>
      </c>
      <c r="M3371">
        <f t="shared" si="263"/>
        <v>0</v>
      </c>
    </row>
    <row r="3372" spans="1:13">
      <c r="A3372">
        <v>7</v>
      </c>
      <c r="B3372">
        <v>20130529</v>
      </c>
      <c r="C3372" t="str">
        <f t="shared" si="261"/>
        <v>ah, go ahead, very good. thats right! thats how i turn on the water. i use those.</v>
      </c>
      <c r="D3372" s="2" t="s">
        <v>1162</v>
      </c>
      <c r="F3372">
        <v>13</v>
      </c>
      <c r="G3372">
        <v>6</v>
      </c>
      <c r="I3372">
        <f t="shared" si="262"/>
        <v>17</v>
      </c>
      <c r="K3372">
        <f t="shared" si="265"/>
        <v>0</v>
      </c>
      <c r="L3372">
        <f t="shared" si="264"/>
        <v>0</v>
      </c>
      <c r="M3372">
        <f t="shared" si="263"/>
        <v>0</v>
      </c>
    </row>
    <row r="3373" spans="1:13">
      <c r="A3373">
        <v>7</v>
      </c>
      <c r="B3373">
        <v>20130529</v>
      </c>
      <c r="C3373" t="str">
        <f t="shared" si="261"/>
        <v/>
      </c>
      <c r="D3373" s="5"/>
      <c r="F3373">
        <v>13</v>
      </c>
      <c r="G3373">
        <v>6</v>
      </c>
      <c r="I3373">
        <f t="shared" si="262"/>
        <v>0</v>
      </c>
      <c r="K3373">
        <f t="shared" si="265"/>
        <v>0</v>
      </c>
      <c r="L3373">
        <f t="shared" si="264"/>
        <v>0</v>
      </c>
      <c r="M3373">
        <f t="shared" si="263"/>
        <v>0</v>
      </c>
    </row>
    <row r="3374" spans="1:13">
      <c r="A3374">
        <v>7</v>
      </c>
      <c r="B3374">
        <v>20130529</v>
      </c>
      <c r="C3374" t="str">
        <f t="shared" si="261"/>
        <v xml:space="preserve">that's a </v>
      </c>
      <c r="D3374" s="2" t="s">
        <v>1163</v>
      </c>
      <c r="F3374">
        <v>13</v>
      </c>
      <c r="G3374">
        <v>6</v>
      </c>
      <c r="I3374">
        <f t="shared" si="262"/>
        <v>2</v>
      </c>
      <c r="K3374">
        <f t="shared" si="265"/>
        <v>0</v>
      </c>
      <c r="L3374">
        <f t="shared" si="264"/>
        <v>0</v>
      </c>
      <c r="M3374">
        <f t="shared" si="263"/>
        <v>0</v>
      </c>
    </row>
    <row r="3375" spans="1:13">
      <c r="A3375">
        <v>7</v>
      </c>
      <c r="B3375">
        <v>20130529</v>
      </c>
      <c r="C3375" t="str">
        <f t="shared" si="261"/>
        <v xml:space="preserve">your feet at </v>
      </c>
      <c r="D3375" s="2" t="s">
        <v>1164</v>
      </c>
      <c r="F3375">
        <v>13</v>
      </c>
      <c r="G3375">
        <v>6</v>
      </c>
      <c r="I3375">
        <f t="shared" si="262"/>
        <v>3</v>
      </c>
      <c r="K3375">
        <f t="shared" si="265"/>
        <v>0</v>
      </c>
      <c r="L3375">
        <f t="shared" si="264"/>
        <v>0</v>
      </c>
      <c r="M3375">
        <f t="shared" si="263"/>
        <v>0</v>
      </c>
    </row>
    <row r="3376" spans="1:13">
      <c r="A3376">
        <v>7</v>
      </c>
      <c r="B3376">
        <v>20130529</v>
      </c>
      <c r="C3376" t="str">
        <f t="shared" si="261"/>
        <v>yeah. it's weird isn't it?</v>
      </c>
      <c r="D3376" s="2" t="s">
        <v>1165</v>
      </c>
      <c r="F3376">
        <v>13</v>
      </c>
      <c r="G3376">
        <v>6</v>
      </c>
      <c r="I3376">
        <f t="shared" si="262"/>
        <v>5</v>
      </c>
      <c r="K3376">
        <f t="shared" si="265"/>
        <v>0</v>
      </c>
      <c r="L3376">
        <f t="shared" si="264"/>
        <v>0</v>
      </c>
      <c r="M3376">
        <f t="shared" si="263"/>
        <v>0</v>
      </c>
    </row>
    <row r="3377" spans="1:13">
      <c r="A3377">
        <v>7</v>
      </c>
      <c r="B3377">
        <v>20130529</v>
      </c>
      <c r="C3377" t="str">
        <f t="shared" si="261"/>
        <v/>
      </c>
      <c r="D3377" s="5"/>
      <c r="F3377">
        <v>13</v>
      </c>
      <c r="G3377">
        <v>6</v>
      </c>
      <c r="I3377">
        <f t="shared" si="262"/>
        <v>0</v>
      </c>
      <c r="K3377">
        <f t="shared" si="265"/>
        <v>0</v>
      </c>
      <c r="L3377">
        <f t="shared" si="264"/>
        <v>0</v>
      </c>
      <c r="M3377">
        <f t="shared" si="263"/>
        <v>0</v>
      </c>
    </row>
    <row r="3378" spans="1:13">
      <c r="A3378">
        <v>7</v>
      </c>
      <c r="B3378">
        <v>20130529</v>
      </c>
      <c r="C3378" t="str">
        <f t="shared" si="261"/>
        <v/>
      </c>
      <c r="D3378" s="5"/>
      <c r="F3378">
        <v>13</v>
      </c>
      <c r="G3378">
        <v>6</v>
      </c>
      <c r="I3378">
        <f t="shared" si="262"/>
        <v>0</v>
      </c>
      <c r="K3378">
        <f t="shared" si="265"/>
        <v>0</v>
      </c>
      <c r="L3378">
        <f t="shared" si="264"/>
        <v>0</v>
      </c>
      <c r="M3378">
        <f t="shared" si="263"/>
        <v>0</v>
      </c>
    </row>
    <row r="3379" spans="1:13">
      <c r="A3379">
        <v>7</v>
      </c>
      <c r="B3379">
        <v>20130529</v>
      </c>
      <c r="C3379" t="str">
        <f t="shared" si="261"/>
        <v>i just turned the water off - did you see how i did that?</v>
      </c>
      <c r="D3379" s="2" t="s">
        <v>1166</v>
      </c>
      <c r="F3379">
        <v>13</v>
      </c>
      <c r="G3379">
        <v>6</v>
      </c>
      <c r="I3379">
        <f t="shared" si="262"/>
        <v>14</v>
      </c>
      <c r="K3379">
        <f t="shared" si="265"/>
        <v>0</v>
      </c>
      <c r="L3379">
        <f t="shared" si="264"/>
        <v>0</v>
      </c>
      <c r="M3379">
        <f t="shared" si="263"/>
        <v>0</v>
      </c>
    </row>
    <row r="3380" spans="1:13">
      <c r="A3380">
        <v>7</v>
      </c>
      <c r="B3380">
        <v>20130529</v>
      </c>
      <c r="C3380" t="str">
        <f t="shared" si="261"/>
        <v>thats my toothbrush</v>
      </c>
      <c r="D3380" s="2" t="s">
        <v>1167</v>
      </c>
      <c r="F3380">
        <v>13</v>
      </c>
      <c r="G3380">
        <v>6</v>
      </c>
      <c r="I3380">
        <f t="shared" si="262"/>
        <v>3</v>
      </c>
      <c r="K3380">
        <f t="shared" si="265"/>
        <v>0</v>
      </c>
      <c r="L3380">
        <f t="shared" si="264"/>
        <v>0</v>
      </c>
      <c r="M3380">
        <f t="shared" si="263"/>
        <v>0</v>
      </c>
    </row>
    <row r="3381" spans="1:13">
      <c r="A3381">
        <v>7</v>
      </c>
      <c r="B3381">
        <v>20130529</v>
      </c>
      <c r="C3381" t="str">
        <f t="shared" si="261"/>
        <v>yeah</v>
      </c>
      <c r="D3381" s="2" t="s">
        <v>8</v>
      </c>
      <c r="F3381">
        <v>13</v>
      </c>
      <c r="G3381">
        <v>6</v>
      </c>
      <c r="I3381">
        <f t="shared" si="262"/>
        <v>1</v>
      </c>
      <c r="K3381">
        <f t="shared" si="265"/>
        <v>0</v>
      </c>
      <c r="L3381">
        <f t="shared" si="264"/>
        <v>0</v>
      </c>
      <c r="M3381">
        <f t="shared" si="263"/>
        <v>0</v>
      </c>
    </row>
    <row r="3382" spans="1:13">
      <c r="A3382">
        <v>7</v>
      </c>
      <c r="B3382">
        <v>20130529</v>
      </c>
      <c r="C3382" t="str">
        <f t="shared" si="261"/>
        <v>it tastes a lot like your toothbrush doesn't it?</v>
      </c>
      <c r="D3382" s="2" t="s">
        <v>1168</v>
      </c>
      <c r="F3382">
        <v>13</v>
      </c>
      <c r="G3382">
        <v>6</v>
      </c>
      <c r="I3382">
        <f t="shared" si="262"/>
        <v>9</v>
      </c>
      <c r="K3382">
        <f t="shared" si="265"/>
        <v>0</v>
      </c>
      <c r="L3382">
        <f t="shared" si="264"/>
        <v>0</v>
      </c>
      <c r="M3382">
        <f t="shared" si="263"/>
        <v>0</v>
      </c>
    </row>
    <row r="3383" spans="1:13">
      <c r="A3383">
        <v>7</v>
      </c>
      <c r="B3383">
        <v>20130529</v>
      </c>
      <c r="C3383" t="str">
        <f t="shared" si="261"/>
        <v>okay, want me to turn the water on? you ready? there we go, the water's on again. how did i do that? here i'm turning it off. yeah.</v>
      </c>
      <c r="D3383" s="2" t="s">
        <v>1169</v>
      </c>
      <c r="F3383">
        <v>13</v>
      </c>
      <c r="G3383">
        <v>6</v>
      </c>
      <c r="I3383">
        <f t="shared" si="262"/>
        <v>28</v>
      </c>
      <c r="K3383">
        <f t="shared" si="265"/>
        <v>0</v>
      </c>
      <c r="L3383">
        <f t="shared" si="264"/>
        <v>0</v>
      </c>
      <c r="M3383">
        <f t="shared" si="263"/>
        <v>0</v>
      </c>
    </row>
    <row r="3384" spans="1:13">
      <c r="A3384">
        <v>7</v>
      </c>
      <c r="B3384">
        <v>20130529</v>
      </c>
      <c r="C3384" t="str">
        <f t="shared" si="261"/>
        <v xml:space="preserve">yeah, that's what i did, </v>
      </c>
      <c r="D3384" s="2" t="s">
        <v>1170</v>
      </c>
      <c r="F3384">
        <v>13</v>
      </c>
      <c r="G3384">
        <v>6</v>
      </c>
      <c r="I3384">
        <f t="shared" si="262"/>
        <v>5</v>
      </c>
      <c r="K3384">
        <f t="shared" si="265"/>
        <v>0</v>
      </c>
      <c r="L3384">
        <f t="shared" si="264"/>
        <v>0</v>
      </c>
      <c r="M3384">
        <f t="shared" si="263"/>
        <v>0</v>
      </c>
    </row>
    <row r="3385" spans="1:13">
      <c r="A3385">
        <v>7</v>
      </c>
      <c r="B3385">
        <v>20130529</v>
      </c>
      <c r="C3385" t="str">
        <f t="shared" si="261"/>
        <v/>
      </c>
      <c r="D3385" s="2"/>
      <c r="F3385">
        <v>13</v>
      </c>
      <c r="G3385">
        <v>6</v>
      </c>
      <c r="I3385">
        <f t="shared" si="262"/>
        <v>0</v>
      </c>
      <c r="K3385">
        <f t="shared" si="265"/>
        <v>0</v>
      </c>
      <c r="L3385">
        <f t="shared" si="264"/>
        <v>0</v>
      </c>
      <c r="M3385">
        <f t="shared" si="263"/>
        <v>0</v>
      </c>
    </row>
    <row r="3386" spans="1:13">
      <c r="A3386">
        <v>7</v>
      </c>
      <c r="B3386">
        <v>20130529</v>
      </c>
      <c r="C3386" t="str">
        <f t="shared" si="261"/>
        <v>yeah.  its just very hard for a baby to turn. yeah. it is - very hard.</v>
      </c>
      <c r="D3386" s="2" t="s">
        <v>1171</v>
      </c>
      <c r="F3386">
        <v>13</v>
      </c>
      <c r="G3386">
        <v>6</v>
      </c>
      <c r="I3386">
        <f t="shared" si="262"/>
        <v>16</v>
      </c>
      <c r="K3386">
        <f t="shared" si="265"/>
        <v>0</v>
      </c>
      <c r="L3386">
        <f t="shared" si="264"/>
        <v>0</v>
      </c>
      <c r="M3386">
        <f t="shared" si="263"/>
        <v>0</v>
      </c>
    </row>
    <row r="3387" spans="1:13">
      <c r="A3387">
        <v>7</v>
      </c>
      <c r="B3387">
        <v>20130529</v>
      </c>
      <c r="C3387" t="str">
        <f t="shared" si="261"/>
        <v/>
      </c>
      <c r="D3387" s="2"/>
      <c r="F3387">
        <v>13</v>
      </c>
      <c r="G3387">
        <v>6</v>
      </c>
      <c r="I3387">
        <f t="shared" si="262"/>
        <v>0</v>
      </c>
      <c r="K3387">
        <f t="shared" si="265"/>
        <v>0</v>
      </c>
      <c r="L3387">
        <f t="shared" si="264"/>
        <v>0</v>
      </c>
      <c r="M3387">
        <f t="shared" si="263"/>
        <v>0</v>
      </c>
    </row>
    <row r="3388" spans="1:13">
      <c r="A3388">
        <v>7</v>
      </c>
      <c r="B3388">
        <v>20130529</v>
      </c>
      <c r="C3388" t="str">
        <f t="shared" si="261"/>
        <v>okay, ready? you can help me.</v>
      </c>
      <c r="D3388" s="2" t="s">
        <v>1172</v>
      </c>
      <c r="F3388">
        <v>13</v>
      </c>
      <c r="G3388">
        <v>6</v>
      </c>
      <c r="I3388">
        <f t="shared" si="262"/>
        <v>6</v>
      </c>
      <c r="K3388">
        <f t="shared" si="265"/>
        <v>0</v>
      </c>
      <c r="L3388">
        <f t="shared" si="264"/>
        <v>0</v>
      </c>
      <c r="M3388">
        <f t="shared" si="263"/>
        <v>0</v>
      </c>
    </row>
    <row r="3389" spans="1:13">
      <c r="A3389">
        <v>7</v>
      </c>
      <c r="B3389">
        <v>20130529</v>
      </c>
      <c r="C3389" t="str">
        <f t="shared" si="261"/>
        <v/>
      </c>
      <c r="D3389" s="2"/>
      <c r="F3389">
        <v>13</v>
      </c>
      <c r="G3389">
        <v>6</v>
      </c>
      <c r="I3389">
        <f t="shared" si="262"/>
        <v>0</v>
      </c>
      <c r="K3389">
        <f t="shared" si="265"/>
        <v>0</v>
      </c>
      <c r="L3389">
        <f t="shared" si="264"/>
        <v>0</v>
      </c>
      <c r="M3389">
        <f t="shared" si="263"/>
        <v>0</v>
      </c>
    </row>
    <row r="3390" spans="1:13">
      <c r="A3390">
        <v>7</v>
      </c>
      <c r="B3390">
        <v>20130529</v>
      </c>
      <c r="C3390" t="str">
        <f t="shared" si="261"/>
        <v>ok</v>
      </c>
      <c r="D3390" s="2" t="s">
        <v>1078</v>
      </c>
      <c r="F3390">
        <v>13</v>
      </c>
      <c r="G3390">
        <v>6</v>
      </c>
      <c r="I3390">
        <f t="shared" si="262"/>
        <v>1</v>
      </c>
      <c r="K3390">
        <f t="shared" si="265"/>
        <v>0</v>
      </c>
      <c r="L3390">
        <f t="shared" si="264"/>
        <v>0</v>
      </c>
      <c r="M3390">
        <f t="shared" si="263"/>
        <v>0</v>
      </c>
    </row>
    <row r="3391" spans="1:13">
      <c r="A3391">
        <v>7</v>
      </c>
      <c r="B3391">
        <v>20130529</v>
      </c>
      <c r="C3391" t="str">
        <f t="shared" si="261"/>
        <v>there you go</v>
      </c>
      <c r="D3391" s="2" t="s">
        <v>1173</v>
      </c>
      <c r="F3391">
        <v>13</v>
      </c>
      <c r="G3391">
        <v>6</v>
      </c>
      <c r="I3391">
        <f t="shared" si="262"/>
        <v>3</v>
      </c>
      <c r="K3391">
        <f t="shared" si="265"/>
        <v>0</v>
      </c>
      <c r="L3391">
        <f t="shared" si="264"/>
        <v>0</v>
      </c>
      <c r="M3391">
        <f t="shared" si="263"/>
        <v>0</v>
      </c>
    </row>
    <row r="3392" spans="1:13">
      <c r="A3392">
        <v>7</v>
      </c>
      <c r="B3392">
        <v>20130529</v>
      </c>
      <c r="C3392" t="str">
        <f t="shared" si="261"/>
        <v>we dont want to fall into the sink, ??? turn it off. there we go, it's off now.</v>
      </c>
      <c r="D3392" s="2" t="s">
        <v>1174</v>
      </c>
      <c r="F3392">
        <v>13</v>
      </c>
      <c r="G3392">
        <v>6</v>
      </c>
      <c r="I3392">
        <f t="shared" si="262"/>
        <v>18</v>
      </c>
      <c r="K3392">
        <f t="shared" si="265"/>
        <v>0</v>
      </c>
      <c r="L3392">
        <f t="shared" si="264"/>
        <v>0</v>
      </c>
      <c r="M3392">
        <f t="shared" si="263"/>
        <v>0</v>
      </c>
    </row>
    <row r="3393" spans="1:13">
      <c r="A3393">
        <v>7</v>
      </c>
      <c r="B3393">
        <v>20130529</v>
      </c>
      <c r="C3393" t="str">
        <f t="shared" si="261"/>
        <v>ooh!</v>
      </c>
      <c r="D3393" s="2" t="s">
        <v>1175</v>
      </c>
      <c r="F3393">
        <v>13</v>
      </c>
      <c r="G3393">
        <v>6</v>
      </c>
      <c r="I3393">
        <f t="shared" si="262"/>
        <v>1</v>
      </c>
      <c r="K3393">
        <f t="shared" si="265"/>
        <v>0</v>
      </c>
      <c r="L3393">
        <f t="shared" si="264"/>
        <v>0</v>
      </c>
      <c r="M3393">
        <f t="shared" si="263"/>
        <v>0</v>
      </c>
    </row>
    <row r="3394" spans="1:13">
      <c r="A3394">
        <v>7</v>
      </c>
      <c r="B3394">
        <v>20130529</v>
      </c>
      <c r="C3394" t="str">
        <f t="shared" ref="C3394:C3457" si="266">LOWER(D3394)</f>
        <v>yeah</v>
      </c>
      <c r="D3394" s="2" t="s">
        <v>8</v>
      </c>
      <c r="F3394">
        <v>13</v>
      </c>
      <c r="G3394">
        <v>6</v>
      </c>
      <c r="I3394">
        <f t="shared" si="262"/>
        <v>1</v>
      </c>
      <c r="K3394">
        <f t="shared" si="265"/>
        <v>0</v>
      </c>
      <c r="L3394">
        <f t="shared" si="264"/>
        <v>0</v>
      </c>
      <c r="M3394">
        <f t="shared" si="263"/>
        <v>0</v>
      </c>
    </row>
    <row r="3395" spans="1:13">
      <c r="A3395">
        <v>7</v>
      </c>
      <c r="B3395">
        <v>20130529</v>
      </c>
      <c r="C3395" t="str">
        <f t="shared" si="266"/>
        <v/>
      </c>
      <c r="D3395" s="5"/>
      <c r="F3395">
        <v>13</v>
      </c>
      <c r="G3395">
        <v>6</v>
      </c>
      <c r="I3395">
        <f t="shared" ref="I3395:I3458" si="267">LEN(TRIM(D3395))-LEN(SUBSTITUTE(D3395," ",""))+(LEN(TRIM(D3395))&gt;0)</f>
        <v>0</v>
      </c>
      <c r="K3395">
        <f t="shared" si="265"/>
        <v>0</v>
      </c>
      <c r="L3395">
        <f t="shared" si="264"/>
        <v>0</v>
      </c>
      <c r="M3395">
        <f t="shared" si="263"/>
        <v>0</v>
      </c>
    </row>
    <row r="3396" spans="1:13">
      <c r="A3396">
        <v>7</v>
      </c>
      <c r="B3396">
        <v>20130529</v>
      </c>
      <c r="C3396" t="str">
        <f t="shared" si="266"/>
        <v>ooh look at that</v>
      </c>
      <c r="D3396" s="2" t="s">
        <v>1176</v>
      </c>
      <c r="F3396">
        <v>13</v>
      </c>
      <c r="G3396">
        <v>6</v>
      </c>
      <c r="I3396">
        <f t="shared" si="267"/>
        <v>4</v>
      </c>
      <c r="K3396">
        <f t="shared" si="265"/>
        <v>0</v>
      </c>
      <c r="L3396">
        <f t="shared" si="264"/>
        <v>0</v>
      </c>
      <c r="M3396">
        <f t="shared" ref="M3396:M3459" si="268">J3396/$M$4547</f>
        <v>0</v>
      </c>
    </row>
    <row r="3397" spans="1:13">
      <c r="A3397">
        <v>7</v>
      </c>
      <c r="B3397">
        <v>20130529</v>
      </c>
      <c r="C3397" t="str">
        <f t="shared" si="266"/>
        <v/>
      </c>
      <c r="D3397" s="5"/>
      <c r="F3397">
        <v>13</v>
      </c>
      <c r="G3397">
        <v>6</v>
      </c>
      <c r="I3397">
        <f t="shared" si="267"/>
        <v>0</v>
      </c>
      <c r="K3397">
        <f t="shared" si="265"/>
        <v>0</v>
      </c>
      <c r="L3397">
        <f t="shared" si="264"/>
        <v>0</v>
      </c>
      <c r="M3397">
        <f t="shared" si="268"/>
        <v>0</v>
      </c>
    </row>
    <row r="3398" spans="1:13">
      <c r="A3398">
        <v>7</v>
      </c>
      <c r="B3398">
        <v>20130529</v>
      </c>
      <c r="C3398" t="str">
        <f t="shared" si="266"/>
        <v xml:space="preserve"> actually you dont want that</v>
      </c>
      <c r="D3398" s="2" t="s">
        <v>1177</v>
      </c>
      <c r="F3398">
        <v>13</v>
      </c>
      <c r="G3398">
        <v>6</v>
      </c>
      <c r="I3398">
        <f t="shared" si="267"/>
        <v>5</v>
      </c>
      <c r="K3398">
        <f t="shared" si="265"/>
        <v>0</v>
      </c>
      <c r="L3398">
        <f t="shared" ref="L3398:L3461" si="269">J3398/$L$7494</f>
        <v>0</v>
      </c>
      <c r="M3398">
        <f t="shared" si="268"/>
        <v>0</v>
      </c>
    </row>
    <row r="3399" spans="1:13">
      <c r="A3399">
        <v>7</v>
      </c>
      <c r="B3399">
        <v>20130529</v>
      </c>
      <c r="C3399" t="str">
        <f t="shared" si="266"/>
        <v>yeah. you want to try to turn it off?</v>
      </c>
      <c r="D3399" s="2" t="s">
        <v>1178</v>
      </c>
      <c r="F3399">
        <v>13</v>
      </c>
      <c r="G3399">
        <v>6</v>
      </c>
      <c r="I3399">
        <f t="shared" si="267"/>
        <v>9</v>
      </c>
      <c r="K3399">
        <f t="shared" si="265"/>
        <v>0</v>
      </c>
      <c r="L3399">
        <f t="shared" si="269"/>
        <v>0</v>
      </c>
      <c r="M3399">
        <f t="shared" si="268"/>
        <v>0</v>
      </c>
    </row>
    <row r="3400" spans="1:13">
      <c r="A3400">
        <v>7</v>
      </c>
      <c r="B3400">
        <v>20130529</v>
      </c>
      <c r="C3400" t="str">
        <f t="shared" si="266"/>
        <v>hey, that's water on your hand.</v>
      </c>
      <c r="D3400" s="2" t="s">
        <v>1179</v>
      </c>
      <c r="F3400">
        <v>13</v>
      </c>
      <c r="G3400">
        <v>6</v>
      </c>
      <c r="I3400">
        <f t="shared" si="267"/>
        <v>6</v>
      </c>
      <c r="K3400">
        <f t="shared" si="265"/>
        <v>0</v>
      </c>
      <c r="L3400">
        <f t="shared" si="269"/>
        <v>0</v>
      </c>
      <c r="M3400">
        <f t="shared" si="268"/>
        <v>0</v>
      </c>
    </row>
    <row r="3401" spans="1:13">
      <c r="A3401">
        <v>7</v>
      </c>
      <c r="B3401">
        <v>20130529</v>
      </c>
      <c r="C3401" t="str">
        <f t="shared" si="266"/>
        <v>that's right. is that for you?</v>
      </c>
      <c r="D3401" s="2" t="s">
        <v>1180</v>
      </c>
      <c r="F3401">
        <v>13</v>
      </c>
      <c r="G3401">
        <v>6</v>
      </c>
      <c r="I3401">
        <f t="shared" si="267"/>
        <v>6</v>
      </c>
      <c r="K3401">
        <f t="shared" si="265"/>
        <v>0</v>
      </c>
      <c r="L3401">
        <f t="shared" si="269"/>
        <v>0</v>
      </c>
      <c r="M3401">
        <f t="shared" si="268"/>
        <v>0</v>
      </c>
    </row>
    <row r="3402" spans="1:13">
      <c r="A3402">
        <v>7</v>
      </c>
      <c r="B3402">
        <v>20130529</v>
      </c>
      <c r="C3402" t="str">
        <f t="shared" si="266"/>
        <v>oh yeah. that's great. well im turning it off now, so there's no more water</v>
      </c>
      <c r="D3402" s="2" t="s">
        <v>1181</v>
      </c>
      <c r="F3402">
        <v>13</v>
      </c>
      <c r="G3402">
        <v>6</v>
      </c>
      <c r="I3402">
        <f t="shared" si="267"/>
        <v>15</v>
      </c>
      <c r="K3402">
        <f t="shared" si="265"/>
        <v>0</v>
      </c>
      <c r="L3402">
        <f t="shared" si="269"/>
        <v>0</v>
      </c>
      <c r="M3402">
        <f t="shared" si="268"/>
        <v>0</v>
      </c>
    </row>
    <row r="3403" spans="1:13">
      <c r="A3403">
        <v>7</v>
      </c>
      <c r="B3403">
        <v>20130529</v>
      </c>
      <c r="C3403" t="str">
        <f t="shared" si="266"/>
        <v/>
      </c>
      <c r="D3403" s="5"/>
      <c r="F3403">
        <v>13</v>
      </c>
      <c r="G3403">
        <v>6</v>
      </c>
      <c r="I3403">
        <f t="shared" si="267"/>
        <v>0</v>
      </c>
      <c r="K3403">
        <f t="shared" si="265"/>
        <v>0</v>
      </c>
      <c r="L3403">
        <f t="shared" si="269"/>
        <v>0</v>
      </c>
      <c r="M3403">
        <f t="shared" si="268"/>
        <v>0</v>
      </c>
    </row>
    <row r="3404" spans="1:13">
      <c r="A3404">
        <v>7</v>
      </c>
      <c r="B3404">
        <v>20130529</v>
      </c>
      <c r="C3404" t="str">
        <f t="shared" si="266"/>
        <v xml:space="preserve"> i'll turn it on while you watch. see? the water's coming out now.</v>
      </c>
      <c r="D3404" s="2" t="s">
        <v>1182</v>
      </c>
      <c r="F3404">
        <v>13</v>
      </c>
      <c r="G3404">
        <v>6</v>
      </c>
      <c r="I3404">
        <f t="shared" si="267"/>
        <v>13</v>
      </c>
      <c r="K3404">
        <f t="shared" si="265"/>
        <v>0</v>
      </c>
      <c r="L3404">
        <f t="shared" si="269"/>
        <v>0</v>
      </c>
      <c r="M3404">
        <f t="shared" si="268"/>
        <v>0</v>
      </c>
    </row>
    <row r="3405" spans="1:13">
      <c r="A3405">
        <v>7</v>
      </c>
      <c r="B3405">
        <v>20130529</v>
      </c>
      <c r="C3405" t="str">
        <f t="shared" si="266"/>
        <v/>
      </c>
      <c r="D3405" s="2"/>
      <c r="F3405">
        <v>13</v>
      </c>
      <c r="G3405">
        <v>6</v>
      </c>
      <c r="I3405">
        <f t="shared" si="267"/>
        <v>0</v>
      </c>
      <c r="K3405">
        <f t="shared" si="265"/>
        <v>0</v>
      </c>
      <c r="L3405">
        <f t="shared" si="269"/>
        <v>0</v>
      </c>
      <c r="M3405">
        <f t="shared" si="268"/>
        <v>0</v>
      </c>
    </row>
    <row r="3406" spans="1:13">
      <c r="A3406">
        <v>7</v>
      </c>
      <c r="B3406">
        <v>20130529</v>
      </c>
      <c r="C3406" t="str">
        <f t="shared" si="266"/>
        <v>wow, isn't that neat</v>
      </c>
      <c r="D3406" s="2" t="s">
        <v>1183</v>
      </c>
      <c r="F3406">
        <v>13</v>
      </c>
      <c r="G3406">
        <v>6</v>
      </c>
      <c r="I3406">
        <f t="shared" si="267"/>
        <v>4</v>
      </c>
      <c r="K3406">
        <f t="shared" si="265"/>
        <v>0</v>
      </c>
      <c r="L3406">
        <f t="shared" si="269"/>
        <v>0</v>
      </c>
      <c r="M3406">
        <f t="shared" si="268"/>
        <v>0</v>
      </c>
    </row>
    <row r="3407" spans="1:13">
      <c r="A3407">
        <v>7</v>
      </c>
      <c r="B3407">
        <v>20130529</v>
      </c>
      <c r="C3407" t="str">
        <f t="shared" si="266"/>
        <v xml:space="preserve">i'll turn it off - im sorry its too hard for you to. because that would be really *  </v>
      </c>
      <c r="D3407" s="2" t="s">
        <v>7597</v>
      </c>
      <c r="F3407">
        <v>13</v>
      </c>
      <c r="G3407">
        <v>6</v>
      </c>
      <c r="I3407">
        <f t="shared" si="267"/>
        <v>19</v>
      </c>
      <c r="K3407">
        <f t="shared" si="265"/>
        <v>0</v>
      </c>
      <c r="L3407">
        <f t="shared" si="269"/>
        <v>0</v>
      </c>
      <c r="M3407">
        <f t="shared" si="268"/>
        <v>0</v>
      </c>
    </row>
    <row r="3408" spans="1:13">
      <c r="A3408">
        <v>7</v>
      </c>
      <c r="B3408">
        <v>20130529</v>
      </c>
      <c r="C3408" t="str">
        <f t="shared" si="266"/>
        <v/>
      </c>
      <c r="D3408" s="2"/>
      <c r="F3408">
        <v>13</v>
      </c>
      <c r="G3408">
        <v>6</v>
      </c>
      <c r="I3408">
        <f t="shared" si="267"/>
        <v>0</v>
      </c>
      <c r="K3408">
        <f t="shared" si="265"/>
        <v>0</v>
      </c>
      <c r="L3408">
        <f t="shared" si="269"/>
        <v>0</v>
      </c>
      <c r="M3408">
        <f t="shared" si="268"/>
        <v>0</v>
      </c>
    </row>
    <row r="3409" spans="1:13">
      <c r="A3409">
        <v>7</v>
      </c>
      <c r="B3409">
        <v>20130529</v>
      </c>
      <c r="C3409" t="str">
        <f t="shared" si="266"/>
        <v/>
      </c>
      <c r="D3409" s="5"/>
      <c r="F3409">
        <v>13</v>
      </c>
      <c r="G3409">
        <v>6</v>
      </c>
      <c r="I3409">
        <f t="shared" si="267"/>
        <v>0</v>
      </c>
      <c r="K3409">
        <f t="shared" si="265"/>
        <v>0</v>
      </c>
      <c r="L3409">
        <f t="shared" si="269"/>
        <v>0</v>
      </c>
      <c r="M3409">
        <f t="shared" si="268"/>
        <v>0</v>
      </c>
    </row>
    <row r="3410" spans="1:13">
      <c r="A3410">
        <v>7</v>
      </c>
      <c r="B3410">
        <v>20130529</v>
      </c>
      <c r="C3410" t="str">
        <f t="shared" si="266"/>
        <v>you want to try again?</v>
      </c>
      <c r="D3410" s="2" t="s">
        <v>1184</v>
      </c>
      <c r="F3410">
        <v>13</v>
      </c>
      <c r="G3410">
        <v>6</v>
      </c>
      <c r="I3410">
        <f t="shared" si="267"/>
        <v>5</v>
      </c>
      <c r="K3410">
        <f t="shared" si="265"/>
        <v>0</v>
      </c>
      <c r="L3410">
        <f t="shared" si="269"/>
        <v>0</v>
      </c>
      <c r="M3410">
        <f t="shared" si="268"/>
        <v>0</v>
      </c>
    </row>
    <row r="3411" spans="1:13">
      <c r="A3411">
        <v>7</v>
      </c>
      <c r="B3411">
        <v>20130529</v>
      </c>
      <c r="C3411" t="str">
        <f t="shared" si="266"/>
        <v/>
      </c>
      <c r="D3411" s="2"/>
      <c r="F3411">
        <v>13</v>
      </c>
      <c r="G3411">
        <v>6</v>
      </c>
      <c r="I3411">
        <f t="shared" si="267"/>
        <v>0</v>
      </c>
      <c r="K3411">
        <f t="shared" si="265"/>
        <v>0</v>
      </c>
      <c r="L3411">
        <f t="shared" si="269"/>
        <v>0</v>
      </c>
      <c r="M3411">
        <f t="shared" si="268"/>
        <v>0</v>
      </c>
    </row>
    <row r="3412" spans="1:13">
      <c r="A3412">
        <v>7</v>
      </c>
      <c r="B3412">
        <v>20130529</v>
      </c>
      <c r="C3412" t="str">
        <f t="shared" si="266"/>
        <v xml:space="preserve">there we go, okay. i'm gonna turn it off. - *  </v>
      </c>
      <c r="D3412" s="2" t="s">
        <v>7598</v>
      </c>
      <c r="F3412">
        <v>13</v>
      </c>
      <c r="G3412">
        <v>6</v>
      </c>
      <c r="I3412">
        <f t="shared" si="267"/>
        <v>11</v>
      </c>
      <c r="K3412">
        <f t="shared" si="265"/>
        <v>0</v>
      </c>
      <c r="L3412">
        <f t="shared" si="269"/>
        <v>0</v>
      </c>
      <c r="M3412">
        <f t="shared" si="268"/>
        <v>0</v>
      </c>
    </row>
    <row r="3413" spans="1:13">
      <c r="A3413">
        <v>7</v>
      </c>
      <c r="B3413">
        <v>20130529</v>
      </c>
      <c r="C3413" t="str">
        <f t="shared" si="266"/>
        <v/>
      </c>
      <c r="D3413" s="2"/>
      <c r="F3413">
        <v>13</v>
      </c>
      <c r="G3413">
        <v>6</v>
      </c>
      <c r="I3413">
        <f t="shared" si="267"/>
        <v>0</v>
      </c>
      <c r="K3413">
        <f t="shared" si="265"/>
        <v>0</v>
      </c>
      <c r="L3413">
        <f t="shared" si="269"/>
        <v>0</v>
      </c>
      <c r="M3413">
        <f t="shared" si="268"/>
        <v>0</v>
      </c>
    </row>
    <row r="3414" spans="1:13">
      <c r="A3414">
        <v>7</v>
      </c>
      <c r="B3414">
        <v>20130529</v>
      </c>
      <c r="C3414" t="str">
        <f t="shared" si="266"/>
        <v>yeah</v>
      </c>
      <c r="D3414" s="2" t="s">
        <v>8</v>
      </c>
      <c r="F3414">
        <v>13</v>
      </c>
      <c r="G3414">
        <v>6</v>
      </c>
      <c r="I3414">
        <f t="shared" si="267"/>
        <v>1</v>
      </c>
      <c r="K3414">
        <f t="shared" si="265"/>
        <v>0</v>
      </c>
      <c r="L3414">
        <f t="shared" si="269"/>
        <v>0</v>
      </c>
      <c r="M3414">
        <f t="shared" si="268"/>
        <v>0</v>
      </c>
    </row>
    <row r="3415" spans="1:13">
      <c r="A3415">
        <v>7</v>
      </c>
      <c r="B3415">
        <v>20130529</v>
      </c>
      <c r="C3415" t="str">
        <f t="shared" si="266"/>
        <v xml:space="preserve"> we can play in there someday?</v>
      </c>
      <c r="D3415" s="2" t="s">
        <v>1185</v>
      </c>
      <c r="F3415">
        <v>13</v>
      </c>
      <c r="G3415">
        <v>6</v>
      </c>
      <c r="I3415">
        <f t="shared" si="267"/>
        <v>6</v>
      </c>
      <c r="K3415">
        <f t="shared" si="265"/>
        <v>0</v>
      </c>
      <c r="L3415">
        <f t="shared" si="269"/>
        <v>0</v>
      </c>
      <c r="M3415">
        <f t="shared" si="268"/>
        <v>0</v>
      </c>
    </row>
    <row r="3416" spans="1:13">
      <c r="A3416">
        <v>7</v>
      </c>
      <c r="B3416">
        <v>20130529</v>
      </c>
      <c r="C3416" t="str">
        <f t="shared" si="266"/>
        <v>oh, now that is a scary pretty thing? clip your toes, toe clippers</v>
      </c>
      <c r="D3416" s="2" t="s">
        <v>1186</v>
      </c>
      <c r="F3416">
        <v>13</v>
      </c>
      <c r="G3416">
        <v>6</v>
      </c>
      <c r="I3416">
        <f t="shared" si="267"/>
        <v>13</v>
      </c>
      <c r="K3416">
        <f t="shared" si="265"/>
        <v>0</v>
      </c>
      <c r="L3416">
        <f t="shared" si="269"/>
        <v>0</v>
      </c>
      <c r="M3416">
        <f t="shared" si="268"/>
        <v>0</v>
      </c>
    </row>
    <row r="3417" spans="1:13">
      <c r="A3417">
        <v>7</v>
      </c>
      <c r="B3417">
        <v>20130529</v>
      </c>
      <c r="C3417" t="str">
        <f t="shared" si="266"/>
        <v/>
      </c>
      <c r="D3417" s="5"/>
      <c r="F3417">
        <v>13</v>
      </c>
      <c r="G3417">
        <v>6</v>
      </c>
      <c r="I3417">
        <f t="shared" si="267"/>
        <v>0</v>
      </c>
      <c r="K3417">
        <f t="shared" si="265"/>
        <v>0</v>
      </c>
      <c r="L3417">
        <f t="shared" si="269"/>
        <v>0</v>
      </c>
      <c r="M3417">
        <f t="shared" si="268"/>
        <v>0</v>
      </c>
    </row>
    <row r="3418" spans="1:13">
      <c r="A3418">
        <v>7</v>
      </c>
      <c r="B3418">
        <v>20130529</v>
      </c>
      <c r="C3418" t="str">
        <f t="shared" si="266"/>
        <v/>
      </c>
      <c r="D3418" s="2"/>
      <c r="F3418">
        <v>13</v>
      </c>
      <c r="G3418">
        <v>6</v>
      </c>
      <c r="I3418">
        <f t="shared" si="267"/>
        <v>0</v>
      </c>
      <c r="K3418">
        <f t="shared" ref="K3418:K3481" si="270">J3418/103079</f>
        <v>0</v>
      </c>
      <c r="L3418">
        <f t="shared" si="269"/>
        <v>0</v>
      </c>
      <c r="M3418">
        <f t="shared" si="268"/>
        <v>0</v>
      </c>
    </row>
    <row r="3419" spans="1:13">
      <c r="A3419">
        <v>7</v>
      </c>
      <c r="B3419">
        <v>20130529</v>
      </c>
      <c r="C3419" t="str">
        <f t="shared" si="266"/>
        <v>ok</v>
      </c>
      <c r="D3419" s="2" t="s">
        <v>1078</v>
      </c>
      <c r="F3419">
        <v>13</v>
      </c>
      <c r="G3419">
        <v>6</v>
      </c>
      <c r="I3419">
        <f t="shared" si="267"/>
        <v>1</v>
      </c>
      <c r="K3419">
        <f t="shared" si="270"/>
        <v>0</v>
      </c>
      <c r="L3419">
        <f t="shared" si="269"/>
        <v>0</v>
      </c>
      <c r="M3419">
        <f t="shared" si="268"/>
        <v>0</v>
      </c>
    </row>
    <row r="3420" spans="1:13">
      <c r="A3420">
        <v>7</v>
      </c>
      <c r="B3420">
        <v>20130529</v>
      </c>
      <c r="C3420" t="str">
        <f t="shared" si="266"/>
        <v/>
      </c>
      <c r="D3420" s="2"/>
      <c r="F3420">
        <v>13</v>
      </c>
      <c r="G3420">
        <v>6</v>
      </c>
      <c r="I3420">
        <f t="shared" si="267"/>
        <v>0</v>
      </c>
      <c r="K3420">
        <f t="shared" si="270"/>
        <v>0</v>
      </c>
      <c r="L3420">
        <f t="shared" si="269"/>
        <v>0</v>
      </c>
      <c r="M3420">
        <f t="shared" si="268"/>
        <v>0</v>
      </c>
    </row>
    <row r="3421" spans="1:13">
      <c r="A3421">
        <v>7</v>
      </c>
      <c r="B3421">
        <v>20130529</v>
      </c>
      <c r="C3421" t="str">
        <f t="shared" si="266"/>
        <v xml:space="preserve"> now</v>
      </c>
      <c r="D3421" s="2" t="s">
        <v>1187</v>
      </c>
      <c r="F3421">
        <v>13</v>
      </c>
      <c r="G3421">
        <v>6</v>
      </c>
      <c r="I3421">
        <f t="shared" si="267"/>
        <v>1</v>
      </c>
      <c r="K3421">
        <f t="shared" si="270"/>
        <v>0</v>
      </c>
      <c r="L3421">
        <f t="shared" si="269"/>
        <v>0</v>
      </c>
      <c r="M3421">
        <f t="shared" si="268"/>
        <v>0</v>
      </c>
    </row>
    <row r="3422" spans="1:13">
      <c r="A3422">
        <v>7</v>
      </c>
      <c r="B3422">
        <v>20130529</v>
      </c>
      <c r="C3422" t="str">
        <f t="shared" si="266"/>
        <v/>
      </c>
      <c r="D3422" s="5"/>
      <c r="F3422">
        <v>13</v>
      </c>
      <c r="G3422">
        <v>6</v>
      </c>
      <c r="I3422">
        <f t="shared" si="267"/>
        <v>0</v>
      </c>
      <c r="K3422">
        <f t="shared" si="270"/>
        <v>0</v>
      </c>
      <c r="L3422">
        <f t="shared" si="269"/>
        <v>0</v>
      </c>
      <c r="M3422">
        <f t="shared" si="268"/>
        <v>0</v>
      </c>
    </row>
    <row r="3423" spans="1:13">
      <c r="A3423">
        <v>7</v>
      </c>
      <c r="B3423">
        <v>20130529</v>
      </c>
      <c r="C3423" t="str">
        <f t="shared" si="266"/>
        <v/>
      </c>
      <c r="D3423" s="2"/>
      <c r="F3423">
        <v>13</v>
      </c>
      <c r="G3423">
        <v>6</v>
      </c>
      <c r="I3423">
        <f t="shared" si="267"/>
        <v>0</v>
      </c>
      <c r="K3423">
        <f t="shared" si="270"/>
        <v>0</v>
      </c>
      <c r="L3423">
        <f t="shared" si="269"/>
        <v>0</v>
      </c>
      <c r="M3423">
        <f t="shared" si="268"/>
        <v>0</v>
      </c>
    </row>
    <row r="3424" spans="1:13">
      <c r="A3424">
        <v>7</v>
      </c>
      <c r="B3424">
        <v>20130529</v>
      </c>
      <c r="C3424" t="str">
        <f t="shared" si="266"/>
        <v>ooh, now your feet are all wet, im sorry. that's my fault. i don't think you particularly care, but ...</v>
      </c>
      <c r="D3424" s="2" t="s">
        <v>1188</v>
      </c>
      <c r="F3424">
        <v>13</v>
      </c>
      <c r="G3424">
        <v>6</v>
      </c>
      <c r="I3424">
        <f t="shared" si="267"/>
        <v>20</v>
      </c>
      <c r="K3424">
        <f t="shared" si="270"/>
        <v>0</v>
      </c>
      <c r="L3424">
        <f t="shared" si="269"/>
        <v>0</v>
      </c>
      <c r="M3424">
        <f t="shared" si="268"/>
        <v>0</v>
      </c>
    </row>
    <row r="3425" spans="1:13">
      <c r="A3425">
        <v>7</v>
      </c>
      <c r="B3425">
        <v>20130529</v>
      </c>
      <c r="C3425" t="str">
        <f t="shared" si="266"/>
        <v/>
      </c>
      <c r="D3425" s="2"/>
      <c r="F3425">
        <v>13</v>
      </c>
      <c r="G3425">
        <v>6</v>
      </c>
      <c r="I3425">
        <f t="shared" si="267"/>
        <v>0</v>
      </c>
      <c r="K3425">
        <f t="shared" si="270"/>
        <v>0</v>
      </c>
      <c r="L3425">
        <f t="shared" si="269"/>
        <v>0</v>
      </c>
      <c r="M3425">
        <f t="shared" si="268"/>
        <v>0</v>
      </c>
    </row>
    <row r="3426" spans="1:13">
      <c r="A3426">
        <v>7</v>
      </c>
      <c r="B3426">
        <v>20130529</v>
      </c>
      <c r="C3426" t="str">
        <f t="shared" si="266"/>
        <v>okay, okay lovely</v>
      </c>
      <c r="D3426" s="2" t="s">
        <v>1189</v>
      </c>
      <c r="F3426">
        <v>13</v>
      </c>
      <c r="G3426">
        <v>6</v>
      </c>
      <c r="I3426">
        <f t="shared" si="267"/>
        <v>3</v>
      </c>
      <c r="K3426">
        <f t="shared" si="270"/>
        <v>0</v>
      </c>
      <c r="L3426">
        <f t="shared" si="269"/>
        <v>0</v>
      </c>
      <c r="M3426">
        <f t="shared" si="268"/>
        <v>0</v>
      </c>
    </row>
    <row r="3427" spans="1:13">
      <c r="A3427">
        <v>7</v>
      </c>
      <c r="B3427">
        <v>20130529</v>
      </c>
      <c r="C3427" t="str">
        <f t="shared" si="266"/>
        <v/>
      </c>
      <c r="D3427" s="2"/>
      <c r="F3427">
        <v>13</v>
      </c>
      <c r="G3427">
        <v>6</v>
      </c>
      <c r="I3427">
        <f t="shared" si="267"/>
        <v>0</v>
      </c>
      <c r="K3427">
        <f t="shared" si="270"/>
        <v>0</v>
      </c>
      <c r="L3427">
        <f t="shared" si="269"/>
        <v>0</v>
      </c>
      <c r="M3427">
        <f t="shared" si="268"/>
        <v>0</v>
      </c>
    </row>
    <row r="3428" spans="1:13">
      <c r="A3428">
        <v>7</v>
      </c>
      <c r="B3428">
        <v>20130529</v>
      </c>
      <c r="C3428" t="str">
        <f t="shared" si="266"/>
        <v>okay</v>
      </c>
      <c r="D3428" s="2" t="s">
        <v>831</v>
      </c>
      <c r="F3428">
        <v>13</v>
      </c>
      <c r="G3428">
        <v>6</v>
      </c>
      <c r="I3428">
        <f t="shared" si="267"/>
        <v>1</v>
      </c>
      <c r="K3428">
        <f t="shared" si="270"/>
        <v>0</v>
      </c>
      <c r="L3428">
        <f t="shared" si="269"/>
        <v>0</v>
      </c>
      <c r="M3428">
        <f t="shared" si="268"/>
        <v>0</v>
      </c>
    </row>
    <row r="3429" spans="1:13">
      <c r="A3429">
        <v>7</v>
      </c>
      <c r="B3429">
        <v>20130529</v>
      </c>
      <c r="C3429" t="str">
        <f t="shared" si="266"/>
        <v/>
      </c>
      <c r="D3429" s="2"/>
      <c r="F3429">
        <v>13</v>
      </c>
      <c r="G3429">
        <v>6</v>
      </c>
      <c r="I3429">
        <f t="shared" si="267"/>
        <v>0</v>
      </c>
      <c r="K3429">
        <f t="shared" si="270"/>
        <v>0</v>
      </c>
      <c r="L3429">
        <f t="shared" si="269"/>
        <v>0</v>
      </c>
      <c r="M3429">
        <f t="shared" si="268"/>
        <v>0</v>
      </c>
    </row>
    <row r="3430" spans="1:13">
      <c r="A3430">
        <v>7</v>
      </c>
      <c r="B3430">
        <v>20130529</v>
      </c>
      <c r="C3430" t="str">
        <f t="shared" si="266"/>
        <v xml:space="preserve"> that is my water </v>
      </c>
      <c r="D3430" s="2" t="s">
        <v>7599</v>
      </c>
      <c r="F3430">
        <v>13</v>
      </c>
      <c r="G3430">
        <v>6</v>
      </c>
      <c r="I3430">
        <f t="shared" si="267"/>
        <v>4</v>
      </c>
      <c r="K3430">
        <f t="shared" si="270"/>
        <v>0</v>
      </c>
      <c r="L3430">
        <f t="shared" si="269"/>
        <v>0</v>
      </c>
      <c r="M3430">
        <f t="shared" si="268"/>
        <v>0</v>
      </c>
    </row>
    <row r="3431" spans="1:13">
      <c r="A3431">
        <v>7</v>
      </c>
      <c r="B3431">
        <v>20130529</v>
      </c>
      <c r="C3431" t="str">
        <f t="shared" si="266"/>
        <v xml:space="preserve"> yeah, do you see my water? </v>
      </c>
      <c r="D3431" s="2" t="s">
        <v>7600</v>
      </c>
      <c r="F3431">
        <v>13</v>
      </c>
      <c r="G3431">
        <v>6</v>
      </c>
      <c r="I3431">
        <f t="shared" si="267"/>
        <v>6</v>
      </c>
      <c r="K3431">
        <f t="shared" si="270"/>
        <v>0</v>
      </c>
      <c r="L3431">
        <f t="shared" si="269"/>
        <v>0</v>
      </c>
      <c r="M3431">
        <f t="shared" si="268"/>
        <v>0</v>
      </c>
    </row>
    <row r="3432" spans="1:13">
      <c r="A3432">
        <v>7</v>
      </c>
      <c r="B3432">
        <v>20130529</v>
      </c>
      <c r="C3432" t="str">
        <f t="shared" si="266"/>
        <v xml:space="preserve"> okay, come on. </v>
      </c>
      <c r="D3432" s="2" t="s">
        <v>7601</v>
      </c>
      <c r="F3432">
        <v>13</v>
      </c>
      <c r="G3432">
        <v>6</v>
      </c>
      <c r="I3432">
        <f t="shared" si="267"/>
        <v>3</v>
      </c>
      <c r="K3432">
        <f t="shared" si="270"/>
        <v>0</v>
      </c>
      <c r="L3432">
        <f t="shared" si="269"/>
        <v>0</v>
      </c>
      <c r="M3432">
        <f t="shared" si="268"/>
        <v>0</v>
      </c>
    </row>
    <row r="3433" spans="1:13">
      <c r="A3433">
        <v>7</v>
      </c>
      <c r="B3433">
        <v>20130529</v>
      </c>
      <c r="C3433" t="str">
        <f t="shared" si="266"/>
        <v/>
      </c>
      <c r="D3433" s="2"/>
      <c r="F3433">
        <v>13</v>
      </c>
      <c r="G3433">
        <v>6</v>
      </c>
      <c r="I3433">
        <f t="shared" si="267"/>
        <v>0</v>
      </c>
      <c r="K3433">
        <f t="shared" si="270"/>
        <v>0</v>
      </c>
      <c r="L3433">
        <f t="shared" si="269"/>
        <v>0</v>
      </c>
      <c r="M3433">
        <f t="shared" si="268"/>
        <v>0</v>
      </c>
    </row>
    <row r="3434" spans="1:13">
      <c r="A3434">
        <v>7</v>
      </c>
      <c r="B3434">
        <v>20130529</v>
      </c>
      <c r="C3434" t="str">
        <f t="shared" si="266"/>
        <v/>
      </c>
      <c r="D3434" s="2"/>
      <c r="F3434">
        <v>13</v>
      </c>
      <c r="G3434">
        <v>6</v>
      </c>
      <c r="I3434">
        <f t="shared" si="267"/>
        <v>0</v>
      </c>
      <c r="K3434">
        <f t="shared" si="270"/>
        <v>0</v>
      </c>
      <c r="L3434">
        <f t="shared" si="269"/>
        <v>0</v>
      </c>
      <c r="M3434">
        <f t="shared" si="268"/>
        <v>0</v>
      </c>
    </row>
    <row r="3435" spans="1:13">
      <c r="A3435">
        <v>7</v>
      </c>
      <c r="B3435">
        <v>20130529</v>
      </c>
      <c r="C3435" t="str">
        <f t="shared" si="266"/>
        <v>shh..shhh.shh</v>
      </c>
      <c r="D3435" s="2" t="s">
        <v>1190</v>
      </c>
      <c r="F3435">
        <v>13</v>
      </c>
      <c r="G3435">
        <v>6</v>
      </c>
      <c r="I3435">
        <f t="shared" si="267"/>
        <v>1</v>
      </c>
      <c r="K3435">
        <f t="shared" si="270"/>
        <v>0</v>
      </c>
      <c r="L3435">
        <f t="shared" si="269"/>
        <v>0</v>
      </c>
      <c r="M3435">
        <f t="shared" si="268"/>
        <v>0</v>
      </c>
    </row>
    <row r="3436" spans="1:13">
      <c r="A3436">
        <v>7</v>
      </c>
      <c r="B3436">
        <v>20130529</v>
      </c>
      <c r="C3436" t="str">
        <f t="shared" si="266"/>
        <v/>
      </c>
      <c r="D3436" s="2"/>
      <c r="F3436">
        <v>13</v>
      </c>
      <c r="G3436">
        <v>6</v>
      </c>
      <c r="I3436">
        <f t="shared" si="267"/>
        <v>0</v>
      </c>
      <c r="K3436">
        <f t="shared" si="270"/>
        <v>0</v>
      </c>
      <c r="L3436">
        <f t="shared" si="269"/>
        <v>0</v>
      </c>
      <c r="M3436">
        <f t="shared" si="268"/>
        <v>0</v>
      </c>
    </row>
    <row r="3437" spans="1:13">
      <c r="A3437">
        <v>7</v>
      </c>
      <c r="B3437">
        <v>20130529</v>
      </c>
      <c r="C3437" t="str">
        <f t="shared" si="266"/>
        <v xml:space="preserve"> it's okay, we have to put your jacket on and i have to put my jacket on </v>
      </c>
      <c r="D3437" s="2" t="s">
        <v>7602</v>
      </c>
      <c r="F3437">
        <v>13</v>
      </c>
      <c r="G3437">
        <v>6</v>
      </c>
      <c r="I3437">
        <f t="shared" si="267"/>
        <v>17</v>
      </c>
      <c r="K3437">
        <f t="shared" si="270"/>
        <v>0</v>
      </c>
      <c r="L3437">
        <f t="shared" si="269"/>
        <v>0</v>
      </c>
      <c r="M3437">
        <f t="shared" si="268"/>
        <v>0</v>
      </c>
    </row>
    <row r="3438" spans="1:13">
      <c r="A3438">
        <v>7</v>
      </c>
      <c r="B3438">
        <v>20130529</v>
      </c>
      <c r="C3438" t="str">
        <f t="shared" si="266"/>
        <v xml:space="preserve"> want to play with my glasses? </v>
      </c>
      <c r="D3438" s="2" t="s">
        <v>7603</v>
      </c>
      <c r="F3438">
        <v>13</v>
      </c>
      <c r="G3438">
        <v>6</v>
      </c>
      <c r="I3438">
        <f t="shared" si="267"/>
        <v>6</v>
      </c>
      <c r="K3438">
        <f t="shared" si="270"/>
        <v>0</v>
      </c>
      <c r="L3438">
        <f t="shared" si="269"/>
        <v>0</v>
      </c>
      <c r="M3438">
        <f t="shared" si="268"/>
        <v>0</v>
      </c>
    </row>
    <row r="3439" spans="1:13">
      <c r="A3439">
        <v>7</v>
      </c>
      <c r="B3439">
        <v>20130529</v>
      </c>
      <c r="C3439" t="str">
        <f t="shared" si="266"/>
        <v/>
      </c>
      <c r="D3439" s="2"/>
      <c r="F3439">
        <v>13</v>
      </c>
      <c r="G3439">
        <v>6</v>
      </c>
      <c r="I3439">
        <f t="shared" si="267"/>
        <v>0</v>
      </c>
      <c r="K3439">
        <f t="shared" si="270"/>
        <v>0</v>
      </c>
      <c r="L3439">
        <f t="shared" si="269"/>
        <v>0</v>
      </c>
      <c r="M3439">
        <f t="shared" si="268"/>
        <v>0</v>
      </c>
    </row>
    <row r="3440" spans="1:13">
      <c r="A3440">
        <v>7</v>
      </c>
      <c r="B3440">
        <v>20130529</v>
      </c>
      <c r="C3440" t="str">
        <f t="shared" si="266"/>
        <v xml:space="preserve"> i'm going to try to put on the other stuff, lets get to it. </v>
      </c>
      <c r="D3440" s="2" t="s">
        <v>7604</v>
      </c>
      <c r="F3440">
        <v>13</v>
      </c>
      <c r="G3440">
        <v>6</v>
      </c>
      <c r="I3440">
        <f t="shared" si="267"/>
        <v>14</v>
      </c>
      <c r="K3440">
        <f t="shared" si="270"/>
        <v>0</v>
      </c>
      <c r="L3440">
        <f t="shared" si="269"/>
        <v>0</v>
      </c>
      <c r="M3440">
        <f t="shared" si="268"/>
        <v>0</v>
      </c>
    </row>
    <row r="3441" spans="1:13">
      <c r="A3441">
        <v>7</v>
      </c>
      <c r="B3441">
        <v>20130529</v>
      </c>
      <c r="C3441" t="str">
        <f t="shared" si="266"/>
        <v/>
      </c>
      <c r="D3441" s="2"/>
      <c r="F3441">
        <v>13</v>
      </c>
      <c r="G3441">
        <v>6</v>
      </c>
      <c r="I3441">
        <f t="shared" si="267"/>
        <v>0</v>
      </c>
      <c r="K3441">
        <f t="shared" si="270"/>
        <v>0</v>
      </c>
      <c r="L3441">
        <f t="shared" si="269"/>
        <v>0</v>
      </c>
      <c r="M3441">
        <f t="shared" si="268"/>
        <v>0</v>
      </c>
    </row>
    <row r="3442" spans="1:13">
      <c r="A3442">
        <v>7</v>
      </c>
      <c r="B3442">
        <v>20130529</v>
      </c>
      <c r="C3442" t="str">
        <f t="shared" si="266"/>
        <v/>
      </c>
      <c r="D3442" s="2"/>
      <c r="F3442">
        <v>13</v>
      </c>
      <c r="G3442">
        <v>6</v>
      </c>
      <c r="I3442">
        <f t="shared" si="267"/>
        <v>0</v>
      </c>
      <c r="K3442">
        <f t="shared" si="270"/>
        <v>0</v>
      </c>
      <c r="L3442">
        <f t="shared" si="269"/>
        <v>0</v>
      </c>
      <c r="M3442">
        <f t="shared" si="268"/>
        <v>0</v>
      </c>
    </row>
    <row r="3443" spans="1:13">
      <c r="A3443">
        <v>7</v>
      </c>
      <c r="B3443">
        <v>20130529</v>
      </c>
      <c r="C3443" t="str">
        <f t="shared" si="266"/>
        <v/>
      </c>
      <c r="D3443" s="2"/>
      <c r="F3443">
        <v>13</v>
      </c>
      <c r="G3443">
        <v>6</v>
      </c>
      <c r="I3443">
        <f t="shared" si="267"/>
        <v>0</v>
      </c>
      <c r="K3443">
        <f t="shared" si="270"/>
        <v>0</v>
      </c>
      <c r="L3443">
        <f t="shared" si="269"/>
        <v>0</v>
      </c>
      <c r="M3443">
        <f t="shared" si="268"/>
        <v>0</v>
      </c>
    </row>
    <row r="3444" spans="1:13">
      <c r="A3444">
        <v>7</v>
      </c>
      <c r="B3444">
        <v>20130529</v>
      </c>
      <c r="C3444" t="str">
        <f t="shared" si="266"/>
        <v xml:space="preserve"> it's a bit harder on the slippery floor, isn't it?</v>
      </c>
      <c r="D3444" s="2" t="s">
        <v>7605</v>
      </c>
      <c r="F3444">
        <v>13</v>
      </c>
      <c r="G3444">
        <v>6</v>
      </c>
      <c r="I3444">
        <f t="shared" si="267"/>
        <v>10</v>
      </c>
      <c r="K3444">
        <f t="shared" si="270"/>
        <v>0</v>
      </c>
      <c r="L3444">
        <f t="shared" si="269"/>
        <v>0</v>
      </c>
      <c r="M3444">
        <f t="shared" si="268"/>
        <v>0</v>
      </c>
    </row>
    <row r="3445" spans="1:13">
      <c r="A3445">
        <v>7</v>
      </c>
      <c r="B3445">
        <v>20130529</v>
      </c>
      <c r="C3445" t="str">
        <f t="shared" si="266"/>
        <v xml:space="preserve"> you can do it though, i'm very impressed! look at that! </v>
      </c>
      <c r="D3445" s="2" t="s">
        <v>7606</v>
      </c>
      <c r="F3445">
        <v>13</v>
      </c>
      <c r="G3445">
        <v>6</v>
      </c>
      <c r="I3445">
        <f t="shared" si="267"/>
        <v>11</v>
      </c>
      <c r="K3445">
        <f t="shared" si="270"/>
        <v>0</v>
      </c>
      <c r="L3445">
        <f t="shared" si="269"/>
        <v>0</v>
      </c>
      <c r="M3445">
        <f t="shared" si="268"/>
        <v>0</v>
      </c>
    </row>
    <row r="3446" spans="1:13">
      <c r="A3446">
        <v>7</v>
      </c>
      <c r="B3446">
        <v>20130529</v>
      </c>
      <c r="C3446" t="str">
        <f t="shared" si="266"/>
        <v/>
      </c>
      <c r="D3446" s="2"/>
      <c r="F3446">
        <v>13</v>
      </c>
      <c r="G3446">
        <v>6</v>
      </c>
      <c r="I3446">
        <f t="shared" si="267"/>
        <v>0</v>
      </c>
      <c r="K3446">
        <f t="shared" si="270"/>
        <v>0</v>
      </c>
      <c r="L3446">
        <f t="shared" si="269"/>
        <v>0</v>
      </c>
      <c r="M3446">
        <f t="shared" si="268"/>
        <v>0</v>
      </c>
    </row>
    <row r="3447" spans="1:13">
      <c r="A3447">
        <v>7</v>
      </c>
      <c r="B3447">
        <v>20130529</v>
      </c>
      <c r="C3447" t="str">
        <f t="shared" si="266"/>
        <v/>
      </c>
      <c r="D3447" s="2"/>
      <c r="F3447">
        <v>13</v>
      </c>
      <c r="G3447">
        <v>6</v>
      </c>
      <c r="I3447">
        <f t="shared" si="267"/>
        <v>0</v>
      </c>
      <c r="K3447">
        <f t="shared" si="270"/>
        <v>0</v>
      </c>
      <c r="L3447">
        <f t="shared" si="269"/>
        <v>0</v>
      </c>
      <c r="M3447">
        <f t="shared" si="268"/>
        <v>0</v>
      </c>
    </row>
    <row r="3448" spans="1:13">
      <c r="A3448">
        <v>7</v>
      </c>
      <c r="B3448">
        <v>20130529</v>
      </c>
      <c r="C3448" t="str">
        <f t="shared" si="266"/>
        <v/>
      </c>
      <c r="D3448" s="2"/>
      <c r="F3448">
        <v>13</v>
      </c>
      <c r="G3448">
        <v>6</v>
      </c>
      <c r="I3448">
        <f t="shared" si="267"/>
        <v>0</v>
      </c>
      <c r="K3448">
        <f t="shared" si="270"/>
        <v>0</v>
      </c>
      <c r="L3448">
        <f t="shared" si="269"/>
        <v>0</v>
      </c>
      <c r="M3448">
        <f t="shared" si="268"/>
        <v>0</v>
      </c>
    </row>
    <row r="3449" spans="1:13">
      <c r="A3449">
        <v>7</v>
      </c>
      <c r="B3449">
        <v>20130529</v>
      </c>
      <c r="C3449" t="str">
        <f t="shared" si="266"/>
        <v/>
      </c>
      <c r="D3449" s="2"/>
      <c r="F3449">
        <v>13</v>
      </c>
      <c r="G3449">
        <v>6</v>
      </c>
      <c r="I3449">
        <f t="shared" si="267"/>
        <v>0</v>
      </c>
      <c r="K3449">
        <f t="shared" si="270"/>
        <v>0</v>
      </c>
      <c r="L3449">
        <f t="shared" si="269"/>
        <v>0</v>
      </c>
      <c r="M3449">
        <f t="shared" si="268"/>
        <v>0</v>
      </c>
    </row>
    <row r="3450" spans="1:13">
      <c r="A3450">
        <v>7</v>
      </c>
      <c r="B3450">
        <v>20130529</v>
      </c>
      <c r="C3450" t="str">
        <f t="shared" si="266"/>
        <v>sooo, are you attacking my glasses that are on the floor?</v>
      </c>
      <c r="D3450" s="2" t="s">
        <v>1191</v>
      </c>
      <c r="F3450">
        <v>13</v>
      </c>
      <c r="G3450">
        <v>6</v>
      </c>
      <c r="I3450">
        <f t="shared" si="267"/>
        <v>11</v>
      </c>
      <c r="K3450">
        <f t="shared" si="270"/>
        <v>0</v>
      </c>
      <c r="L3450">
        <f t="shared" si="269"/>
        <v>0</v>
      </c>
      <c r="M3450">
        <f t="shared" si="268"/>
        <v>0</v>
      </c>
    </row>
    <row r="3451" spans="1:13">
      <c r="A3451">
        <v>7</v>
      </c>
      <c r="B3451">
        <v>20130529</v>
      </c>
      <c r="C3451" t="str">
        <f t="shared" si="266"/>
        <v/>
      </c>
      <c r="D3451" s="2"/>
      <c r="F3451">
        <v>13</v>
      </c>
      <c r="G3451">
        <v>6</v>
      </c>
      <c r="I3451">
        <f t="shared" si="267"/>
        <v>0</v>
      </c>
      <c r="K3451">
        <f t="shared" si="270"/>
        <v>0</v>
      </c>
      <c r="L3451">
        <f t="shared" si="269"/>
        <v>0</v>
      </c>
      <c r="M3451">
        <f t="shared" si="268"/>
        <v>0</v>
      </c>
    </row>
    <row r="3452" spans="1:13">
      <c r="A3452">
        <v>7</v>
      </c>
      <c r="B3452">
        <v>20130529</v>
      </c>
      <c r="C3452" t="str">
        <f t="shared" si="266"/>
        <v/>
      </c>
      <c r="D3452" s="2"/>
      <c r="F3452">
        <v>13</v>
      </c>
      <c r="G3452">
        <v>6</v>
      </c>
      <c r="I3452">
        <f t="shared" si="267"/>
        <v>0</v>
      </c>
      <c r="K3452">
        <f t="shared" si="270"/>
        <v>0</v>
      </c>
      <c r="L3452">
        <f t="shared" si="269"/>
        <v>0</v>
      </c>
      <c r="M3452">
        <f t="shared" si="268"/>
        <v>0</v>
      </c>
    </row>
    <row r="3453" spans="1:13">
      <c r="A3453">
        <v>7</v>
      </c>
      <c r="B3453">
        <v>20130529</v>
      </c>
      <c r="C3453" t="str">
        <f t="shared" si="266"/>
        <v/>
      </c>
      <c r="D3453" s="2"/>
      <c r="F3453">
        <v>13</v>
      </c>
      <c r="G3453">
        <v>6</v>
      </c>
      <c r="I3453">
        <f t="shared" si="267"/>
        <v>0</v>
      </c>
      <c r="K3453">
        <f t="shared" si="270"/>
        <v>0</v>
      </c>
      <c r="L3453">
        <f t="shared" si="269"/>
        <v>0</v>
      </c>
      <c r="M3453">
        <f t="shared" si="268"/>
        <v>0</v>
      </c>
    </row>
    <row r="3454" spans="1:13">
      <c r="A3454">
        <v>7</v>
      </c>
      <c r="B3454">
        <v>20130529</v>
      </c>
      <c r="C3454" t="str">
        <f t="shared" si="266"/>
        <v>okay</v>
      </c>
      <c r="D3454" s="2" t="s">
        <v>437</v>
      </c>
      <c r="F3454">
        <v>13</v>
      </c>
      <c r="G3454">
        <v>6</v>
      </c>
      <c r="I3454">
        <f t="shared" si="267"/>
        <v>1</v>
      </c>
      <c r="K3454">
        <f t="shared" si="270"/>
        <v>0</v>
      </c>
      <c r="L3454">
        <f t="shared" si="269"/>
        <v>0</v>
      </c>
      <c r="M3454">
        <f t="shared" si="268"/>
        <v>0</v>
      </c>
    </row>
    <row r="3455" spans="1:13">
      <c r="A3455">
        <v>7</v>
      </c>
      <c r="B3455">
        <v>20130529</v>
      </c>
      <c r="C3455" t="str">
        <f t="shared" si="266"/>
        <v/>
      </c>
      <c r="D3455" s="2"/>
      <c r="F3455">
        <v>13</v>
      </c>
      <c r="G3455">
        <v>6</v>
      </c>
      <c r="I3455">
        <f t="shared" si="267"/>
        <v>0</v>
      </c>
      <c r="K3455">
        <f t="shared" si="270"/>
        <v>0</v>
      </c>
      <c r="L3455">
        <f t="shared" si="269"/>
        <v>0</v>
      </c>
      <c r="M3455">
        <f t="shared" si="268"/>
        <v>0</v>
      </c>
    </row>
    <row r="3456" spans="1:13">
      <c r="A3456">
        <v>7</v>
      </c>
      <c r="B3456">
        <v>20130529</v>
      </c>
      <c r="C3456" t="str">
        <f t="shared" si="266"/>
        <v>you got some</v>
      </c>
      <c r="D3456" s="2" t="s">
        <v>1192</v>
      </c>
      <c r="F3456">
        <v>13</v>
      </c>
      <c r="G3456">
        <v>6</v>
      </c>
      <c r="I3456">
        <f t="shared" si="267"/>
        <v>3</v>
      </c>
      <c r="K3456">
        <f t="shared" si="270"/>
        <v>0</v>
      </c>
      <c r="L3456">
        <f t="shared" si="269"/>
        <v>0</v>
      </c>
      <c r="M3456">
        <f t="shared" si="268"/>
        <v>0</v>
      </c>
    </row>
    <row r="3457" spans="1:13">
      <c r="A3457">
        <v>7</v>
      </c>
      <c r="B3457">
        <v>20130529</v>
      </c>
      <c r="C3457" t="str">
        <f t="shared" si="266"/>
        <v/>
      </c>
      <c r="D3457" s="2"/>
      <c r="F3457">
        <v>13</v>
      </c>
      <c r="G3457">
        <v>6</v>
      </c>
      <c r="I3457">
        <f t="shared" si="267"/>
        <v>0</v>
      </c>
      <c r="K3457">
        <f t="shared" si="270"/>
        <v>0</v>
      </c>
      <c r="L3457">
        <f t="shared" si="269"/>
        <v>0</v>
      </c>
      <c r="M3457">
        <f t="shared" si="268"/>
        <v>0</v>
      </c>
    </row>
    <row r="3458" spans="1:13">
      <c r="A3458">
        <v>7</v>
      </c>
      <c r="B3458">
        <v>20130529</v>
      </c>
      <c r="C3458" t="str">
        <f t="shared" ref="C3458:C3521" si="271">LOWER(D3458)</f>
        <v>this will be a lot easier if you just let me do it</v>
      </c>
      <c r="D3458" s="2" t="s">
        <v>1193</v>
      </c>
      <c r="F3458">
        <v>13</v>
      </c>
      <c r="G3458">
        <v>6</v>
      </c>
      <c r="I3458">
        <f t="shared" si="267"/>
        <v>13</v>
      </c>
      <c r="K3458">
        <f t="shared" si="270"/>
        <v>0</v>
      </c>
      <c r="L3458">
        <f t="shared" si="269"/>
        <v>0</v>
      </c>
      <c r="M3458">
        <f t="shared" si="268"/>
        <v>0</v>
      </c>
    </row>
    <row r="3459" spans="1:13">
      <c r="A3459">
        <v>7</v>
      </c>
      <c r="B3459">
        <v>20130529</v>
      </c>
      <c r="C3459" t="str">
        <f t="shared" si="271"/>
        <v/>
      </c>
      <c r="D3459" s="2"/>
      <c r="F3459">
        <v>13</v>
      </c>
      <c r="G3459">
        <v>6</v>
      </c>
      <c r="I3459">
        <f t="shared" ref="I3459:I3522" si="272">LEN(TRIM(D3459))-LEN(SUBSTITUTE(D3459," ",""))+(LEN(TRIM(D3459))&gt;0)</f>
        <v>0</v>
      </c>
      <c r="K3459">
        <f t="shared" si="270"/>
        <v>0</v>
      </c>
      <c r="L3459">
        <f t="shared" si="269"/>
        <v>0</v>
      </c>
      <c r="M3459">
        <f t="shared" si="268"/>
        <v>0</v>
      </c>
    </row>
    <row r="3460" spans="1:13">
      <c r="A3460">
        <v>7</v>
      </c>
      <c r="B3460">
        <v>20130529</v>
      </c>
      <c r="C3460" t="str">
        <f t="shared" si="271"/>
        <v>yeah</v>
      </c>
      <c r="D3460" s="2" t="s">
        <v>8</v>
      </c>
      <c r="F3460">
        <v>13</v>
      </c>
      <c r="G3460">
        <v>6</v>
      </c>
      <c r="I3460">
        <f t="shared" si="272"/>
        <v>1</v>
      </c>
      <c r="K3460">
        <f t="shared" si="270"/>
        <v>0</v>
      </c>
      <c r="L3460">
        <f t="shared" si="269"/>
        <v>0</v>
      </c>
      <c r="M3460">
        <f t="shared" ref="M3460:M3523" si="273">J3460/$M$4547</f>
        <v>0</v>
      </c>
    </row>
    <row r="3461" spans="1:13">
      <c r="A3461">
        <v>7</v>
      </c>
      <c r="B3461">
        <v>20130529</v>
      </c>
      <c r="C3461" t="str">
        <f t="shared" si="271"/>
        <v>let me put it away</v>
      </c>
      <c r="D3461" s="2" t="s">
        <v>1194</v>
      </c>
      <c r="F3461">
        <v>13</v>
      </c>
      <c r="G3461">
        <v>6</v>
      </c>
      <c r="I3461">
        <f t="shared" si="272"/>
        <v>5</v>
      </c>
      <c r="K3461">
        <f t="shared" si="270"/>
        <v>0</v>
      </c>
      <c r="L3461">
        <f t="shared" si="269"/>
        <v>0</v>
      </c>
      <c r="M3461">
        <f t="shared" si="273"/>
        <v>0</v>
      </c>
    </row>
    <row r="3462" spans="1:13">
      <c r="A3462">
        <v>7</v>
      </c>
      <c r="B3462">
        <v>20130529</v>
      </c>
      <c r="C3462" t="str">
        <f t="shared" si="271"/>
        <v/>
      </c>
      <c r="D3462" s="2"/>
      <c r="F3462">
        <v>13</v>
      </c>
      <c r="G3462">
        <v>6</v>
      </c>
      <c r="I3462">
        <f t="shared" si="272"/>
        <v>0</v>
      </c>
      <c r="K3462">
        <f t="shared" si="270"/>
        <v>0</v>
      </c>
      <c r="L3462">
        <f t="shared" ref="L3462:L3525" si="274">J3462/$L$7494</f>
        <v>0</v>
      </c>
      <c r="M3462">
        <f t="shared" si="273"/>
        <v>0</v>
      </c>
    </row>
    <row r="3463" spans="1:13">
      <c r="A3463">
        <v>7</v>
      </c>
      <c r="B3463">
        <v>20130529</v>
      </c>
      <c r="C3463" t="str">
        <f t="shared" si="271"/>
        <v>putting the shoes on, that's the hardest part</v>
      </c>
      <c r="D3463" s="2" t="s">
        <v>1195</v>
      </c>
      <c r="F3463">
        <v>13</v>
      </c>
      <c r="G3463">
        <v>6</v>
      </c>
      <c r="I3463">
        <f t="shared" si="272"/>
        <v>8</v>
      </c>
      <c r="K3463">
        <f t="shared" si="270"/>
        <v>0</v>
      </c>
      <c r="L3463">
        <f t="shared" si="274"/>
        <v>0</v>
      </c>
      <c r="M3463">
        <f t="shared" si="273"/>
        <v>0</v>
      </c>
    </row>
    <row r="3464" spans="1:13">
      <c r="A3464">
        <v>7</v>
      </c>
      <c r="B3464">
        <v>20130529</v>
      </c>
      <c r="C3464" t="str">
        <f t="shared" si="271"/>
        <v/>
      </c>
      <c r="D3464" s="2"/>
      <c r="F3464">
        <v>13</v>
      </c>
      <c r="G3464">
        <v>6</v>
      </c>
      <c r="I3464">
        <f t="shared" si="272"/>
        <v>0</v>
      </c>
      <c r="K3464">
        <f t="shared" si="270"/>
        <v>0</v>
      </c>
      <c r="L3464">
        <f t="shared" si="274"/>
        <v>0</v>
      </c>
      <c r="M3464">
        <f t="shared" si="273"/>
        <v>0</v>
      </c>
    </row>
    <row r="3465" spans="1:13">
      <c r="A3465">
        <v>7</v>
      </c>
      <c r="B3465">
        <v>20130529</v>
      </c>
      <c r="C3465" t="str">
        <f t="shared" si="271"/>
        <v>okay, let me get my jacket</v>
      </c>
      <c r="D3465" s="2" t="s">
        <v>1196</v>
      </c>
      <c r="F3465">
        <v>13</v>
      </c>
      <c r="G3465">
        <v>6</v>
      </c>
      <c r="I3465">
        <f t="shared" si="272"/>
        <v>6</v>
      </c>
      <c r="K3465">
        <f t="shared" si="270"/>
        <v>0</v>
      </c>
      <c r="L3465">
        <f t="shared" si="274"/>
        <v>0</v>
      </c>
      <c r="M3465">
        <f t="shared" si="273"/>
        <v>0</v>
      </c>
    </row>
    <row r="3466" spans="1:13">
      <c r="A3466">
        <v>7</v>
      </c>
      <c r="B3466">
        <v>20130529</v>
      </c>
      <c r="C3466" t="str">
        <f t="shared" si="271"/>
        <v/>
      </c>
      <c r="D3466" s="2"/>
      <c r="F3466">
        <v>13</v>
      </c>
      <c r="G3466">
        <v>6</v>
      </c>
      <c r="I3466">
        <f t="shared" si="272"/>
        <v>0</v>
      </c>
      <c r="K3466">
        <f t="shared" si="270"/>
        <v>0</v>
      </c>
      <c r="L3466">
        <f t="shared" si="274"/>
        <v>0</v>
      </c>
      <c r="M3466">
        <f t="shared" si="273"/>
        <v>0</v>
      </c>
    </row>
    <row r="3467" spans="1:13">
      <c r="A3467">
        <v>7</v>
      </c>
      <c r="B3467">
        <v>20130529</v>
      </c>
      <c r="C3467" t="str">
        <f t="shared" si="271"/>
        <v/>
      </c>
      <c r="D3467" s="2"/>
      <c r="F3467">
        <v>13</v>
      </c>
      <c r="G3467">
        <v>6</v>
      </c>
      <c r="I3467">
        <f t="shared" si="272"/>
        <v>0</v>
      </c>
      <c r="K3467">
        <f t="shared" si="270"/>
        <v>0</v>
      </c>
      <c r="L3467">
        <f t="shared" si="274"/>
        <v>0</v>
      </c>
      <c r="M3467">
        <f t="shared" si="273"/>
        <v>0</v>
      </c>
    </row>
    <row r="3468" spans="1:13">
      <c r="A3468">
        <v>7</v>
      </c>
      <c r="B3468">
        <v>20130529</v>
      </c>
      <c r="C3468" t="str">
        <f t="shared" si="271"/>
        <v/>
      </c>
      <c r="D3468" s="2"/>
      <c r="F3468">
        <v>13</v>
      </c>
      <c r="G3468">
        <v>6</v>
      </c>
      <c r="I3468">
        <f t="shared" si="272"/>
        <v>0</v>
      </c>
      <c r="K3468">
        <f t="shared" si="270"/>
        <v>0</v>
      </c>
      <c r="L3468">
        <f t="shared" si="274"/>
        <v>0</v>
      </c>
      <c r="M3468">
        <f t="shared" si="273"/>
        <v>0</v>
      </c>
    </row>
    <row r="3469" spans="1:13">
      <c r="A3469">
        <v>7</v>
      </c>
      <c r="B3469">
        <v>20130529</v>
      </c>
      <c r="C3469" t="str">
        <f t="shared" si="271"/>
        <v>okay, come on, we are ready to go </v>
      </c>
      <c r="D3469" s="2" t="s">
        <v>1197</v>
      </c>
      <c r="F3469">
        <v>13</v>
      </c>
      <c r="G3469">
        <v>6</v>
      </c>
      <c r="I3469">
        <f t="shared" si="272"/>
        <v>8</v>
      </c>
      <c r="K3469">
        <f t="shared" si="270"/>
        <v>0</v>
      </c>
      <c r="L3469">
        <f t="shared" si="274"/>
        <v>0</v>
      </c>
      <c r="M3469">
        <f t="shared" si="273"/>
        <v>0</v>
      </c>
    </row>
    <row r="3470" spans="1:13">
      <c r="A3470">
        <v>7</v>
      </c>
      <c r="B3470">
        <v>20130529</v>
      </c>
      <c r="C3470" t="str">
        <f t="shared" si="271"/>
        <v/>
      </c>
      <c r="D3470" s="2"/>
      <c r="F3470">
        <v>13</v>
      </c>
      <c r="G3470">
        <v>6</v>
      </c>
      <c r="I3470">
        <f t="shared" si="272"/>
        <v>0</v>
      </c>
      <c r="K3470">
        <f t="shared" si="270"/>
        <v>0</v>
      </c>
      <c r="L3470">
        <f t="shared" si="274"/>
        <v>0</v>
      </c>
      <c r="M3470">
        <f t="shared" si="273"/>
        <v>0</v>
      </c>
    </row>
    <row r="3471" spans="1:13">
      <c r="A3471">
        <v>7</v>
      </c>
      <c r="B3471">
        <v>20130529</v>
      </c>
      <c r="C3471" t="str">
        <f t="shared" si="271"/>
        <v>look</v>
      </c>
      <c r="D3471" s="2" t="s">
        <v>1198</v>
      </c>
      <c r="F3471">
        <v>13</v>
      </c>
      <c r="G3471">
        <v>6</v>
      </c>
      <c r="I3471">
        <f t="shared" si="272"/>
        <v>1</v>
      </c>
      <c r="K3471">
        <f t="shared" si="270"/>
        <v>0</v>
      </c>
      <c r="L3471">
        <f t="shared" si="274"/>
        <v>0</v>
      </c>
      <c r="M3471">
        <f t="shared" si="273"/>
        <v>0</v>
      </c>
    </row>
    <row r="3472" spans="1:13">
      <c r="A3472">
        <v>7</v>
      </c>
      <c r="B3472">
        <v>20130529</v>
      </c>
      <c r="C3472" t="str">
        <f t="shared" si="271"/>
        <v>ohh, it is dark</v>
      </c>
      <c r="D3472" s="2" t="s">
        <v>1199</v>
      </c>
      <c r="F3472">
        <v>13</v>
      </c>
      <c r="G3472">
        <v>6</v>
      </c>
      <c r="I3472">
        <f t="shared" si="272"/>
        <v>4</v>
      </c>
      <c r="K3472">
        <f t="shared" si="270"/>
        <v>0</v>
      </c>
      <c r="L3472">
        <f t="shared" si="274"/>
        <v>0</v>
      </c>
      <c r="M3472">
        <f t="shared" si="273"/>
        <v>0</v>
      </c>
    </row>
    <row r="3473" spans="1:13">
      <c r="A3473">
        <v>7</v>
      </c>
      <c r="B3473">
        <v>20130529</v>
      </c>
      <c r="C3473" t="str">
        <f t="shared" si="271"/>
        <v>we are in the depth of winter</v>
      </c>
      <c r="D3473" s="2" t="s">
        <v>1200</v>
      </c>
      <c r="F3473">
        <v>13</v>
      </c>
      <c r="G3473">
        <v>6</v>
      </c>
      <c r="I3473">
        <f t="shared" si="272"/>
        <v>7</v>
      </c>
      <c r="K3473">
        <f t="shared" si="270"/>
        <v>0</v>
      </c>
      <c r="L3473">
        <f t="shared" si="274"/>
        <v>0</v>
      </c>
      <c r="M3473">
        <f t="shared" si="273"/>
        <v>0</v>
      </c>
    </row>
    <row r="3474" spans="1:13">
      <c r="A3474">
        <v>7</v>
      </c>
      <c r="B3474">
        <v>20130529</v>
      </c>
      <c r="C3474" t="str">
        <f t="shared" si="271"/>
        <v/>
      </c>
      <c r="D3474" s="2"/>
      <c r="F3474">
        <v>13</v>
      </c>
      <c r="G3474">
        <v>6</v>
      </c>
      <c r="I3474">
        <f t="shared" si="272"/>
        <v>0</v>
      </c>
      <c r="K3474">
        <f t="shared" si="270"/>
        <v>0</v>
      </c>
      <c r="L3474">
        <f t="shared" si="274"/>
        <v>0</v>
      </c>
      <c r="M3474">
        <f t="shared" si="273"/>
        <v>0</v>
      </c>
    </row>
    <row r="3475" spans="1:13">
      <c r="A3475">
        <v>7</v>
      </c>
      <c r="B3475">
        <v>20130529</v>
      </c>
      <c r="C3475" t="str">
        <f t="shared" si="271"/>
        <v xml:space="preserve">   excited   </v>
      </c>
      <c r="D3475" s="2" t="s">
        <v>7607</v>
      </c>
      <c r="F3475">
        <v>13</v>
      </c>
      <c r="G3475">
        <v>6</v>
      </c>
      <c r="I3475">
        <f t="shared" si="272"/>
        <v>1</v>
      </c>
      <c r="K3475">
        <f t="shared" si="270"/>
        <v>0</v>
      </c>
      <c r="L3475">
        <f t="shared" si="274"/>
        <v>0</v>
      </c>
      <c r="M3475">
        <f t="shared" si="273"/>
        <v>0</v>
      </c>
    </row>
    <row r="3476" spans="1:13">
      <c r="A3476">
        <v>7</v>
      </c>
      <c r="B3476">
        <v>20130529</v>
      </c>
      <c r="C3476" t="str">
        <f t="shared" si="271"/>
        <v/>
      </c>
      <c r="D3476" s="2"/>
      <c r="F3476">
        <v>13</v>
      </c>
      <c r="G3476">
        <v>6</v>
      </c>
      <c r="I3476">
        <f t="shared" si="272"/>
        <v>0</v>
      </c>
      <c r="K3476">
        <f t="shared" si="270"/>
        <v>0</v>
      </c>
      <c r="L3476">
        <f t="shared" si="274"/>
        <v>0</v>
      </c>
      <c r="M3476">
        <f t="shared" si="273"/>
        <v>0</v>
      </c>
    </row>
    <row r="3477" spans="1:13">
      <c r="A3477">
        <v>7</v>
      </c>
      <c r="B3477">
        <v>20130529</v>
      </c>
      <c r="C3477" t="str">
        <f t="shared" si="271"/>
        <v>what are you looking at now?</v>
      </c>
      <c r="D3477" s="2" t="s">
        <v>1201</v>
      </c>
      <c r="F3477">
        <v>13</v>
      </c>
      <c r="G3477">
        <v>6</v>
      </c>
      <c r="I3477">
        <f t="shared" si="272"/>
        <v>6</v>
      </c>
      <c r="K3477">
        <f t="shared" si="270"/>
        <v>0</v>
      </c>
      <c r="L3477">
        <f t="shared" si="274"/>
        <v>0</v>
      </c>
      <c r="M3477">
        <f t="shared" si="273"/>
        <v>0</v>
      </c>
    </row>
    <row r="3478" spans="1:13">
      <c r="A3478">
        <v>7</v>
      </c>
      <c r="B3478">
        <v>20130529</v>
      </c>
      <c r="C3478" t="str">
        <f t="shared" si="271"/>
        <v/>
      </c>
      <c r="D3478" s="2"/>
      <c r="F3478">
        <v>13</v>
      </c>
      <c r="G3478">
        <v>6</v>
      </c>
      <c r="I3478">
        <f t="shared" si="272"/>
        <v>0</v>
      </c>
      <c r="K3478">
        <f t="shared" si="270"/>
        <v>0</v>
      </c>
      <c r="L3478">
        <f t="shared" si="274"/>
        <v>0</v>
      </c>
      <c r="M3478">
        <f t="shared" si="273"/>
        <v>0</v>
      </c>
    </row>
    <row r="3479" spans="1:13">
      <c r="A3479">
        <v>7</v>
      </c>
      <c r="B3479">
        <v>20130529</v>
      </c>
      <c r="C3479" t="str">
        <f t="shared" si="271"/>
        <v>ohhh okay</v>
      </c>
      <c r="D3479" s="2" t="s">
        <v>1202</v>
      </c>
      <c r="F3479">
        <v>13</v>
      </c>
      <c r="G3479">
        <v>6</v>
      </c>
      <c r="I3479">
        <f t="shared" si="272"/>
        <v>2</v>
      </c>
      <c r="K3479">
        <f t="shared" si="270"/>
        <v>0</v>
      </c>
      <c r="L3479">
        <f t="shared" si="274"/>
        <v>0</v>
      </c>
      <c r="M3479">
        <f t="shared" si="273"/>
        <v>0</v>
      </c>
    </row>
    <row r="3480" spans="1:13">
      <c r="A3480">
        <v>7</v>
      </c>
      <c r="B3480">
        <v>20130529</v>
      </c>
      <c r="C3480" t="str">
        <f t="shared" si="271"/>
        <v/>
      </c>
      <c r="D3480" s="2"/>
      <c r="F3480">
        <v>13</v>
      </c>
      <c r="G3480">
        <v>6</v>
      </c>
      <c r="I3480">
        <f t="shared" si="272"/>
        <v>0</v>
      </c>
      <c r="K3480">
        <f t="shared" si="270"/>
        <v>0</v>
      </c>
      <c r="L3480">
        <f t="shared" si="274"/>
        <v>0</v>
      </c>
      <c r="M3480">
        <f t="shared" si="273"/>
        <v>0</v>
      </c>
    </row>
    <row r="3481" spans="1:13">
      <c r="A3481">
        <v>7</v>
      </c>
      <c r="B3481">
        <v>20130529</v>
      </c>
      <c r="C3481" t="str">
        <f t="shared" si="271"/>
        <v>yeah i know this is boring</v>
      </c>
      <c r="D3481" s="2" t="s">
        <v>1203</v>
      </c>
      <c r="F3481">
        <v>13</v>
      </c>
      <c r="G3481">
        <v>6</v>
      </c>
      <c r="I3481">
        <f t="shared" si="272"/>
        <v>6</v>
      </c>
      <c r="K3481">
        <f t="shared" si="270"/>
        <v>0</v>
      </c>
      <c r="L3481">
        <f t="shared" si="274"/>
        <v>0</v>
      </c>
      <c r="M3481">
        <f t="shared" si="273"/>
        <v>0</v>
      </c>
    </row>
    <row r="3482" spans="1:13">
      <c r="A3482">
        <v>7</v>
      </c>
      <c r="B3482">
        <v>20130529</v>
      </c>
      <c r="C3482" t="str">
        <f t="shared" si="271"/>
        <v>it's okay though, there are some exciting things in your carseat </v>
      </c>
      <c r="D3482" s="2" t="s">
        <v>1204</v>
      </c>
      <c r="F3482">
        <v>13</v>
      </c>
      <c r="G3482">
        <v>6</v>
      </c>
      <c r="I3482">
        <f t="shared" si="272"/>
        <v>11</v>
      </c>
      <c r="K3482">
        <f t="shared" ref="K3482:K3545" si="275">J3482/103079</f>
        <v>0</v>
      </c>
      <c r="L3482">
        <f t="shared" si="274"/>
        <v>0</v>
      </c>
      <c r="M3482">
        <f t="shared" si="273"/>
        <v>0</v>
      </c>
    </row>
    <row r="3483" spans="1:13">
      <c r="A3483">
        <v>7</v>
      </c>
      <c r="B3483">
        <v>20130529</v>
      </c>
      <c r="C3483" t="str">
        <f t="shared" si="271"/>
        <v/>
      </c>
      <c r="D3483" s="2"/>
      <c r="F3483">
        <v>13</v>
      </c>
      <c r="G3483">
        <v>6</v>
      </c>
      <c r="I3483">
        <f t="shared" si="272"/>
        <v>0</v>
      </c>
      <c r="K3483">
        <f t="shared" si="275"/>
        <v>0</v>
      </c>
      <c r="L3483">
        <f t="shared" si="274"/>
        <v>0</v>
      </c>
      <c r="M3483">
        <f t="shared" si="273"/>
        <v>0</v>
      </c>
    </row>
    <row r="3484" spans="1:13">
      <c r="A3484">
        <v>7</v>
      </c>
      <c r="B3484">
        <v>20130529</v>
      </c>
      <c r="C3484" t="str">
        <f t="shared" si="271"/>
        <v/>
      </c>
      <c r="D3484" s="2"/>
      <c r="F3484">
        <v>13</v>
      </c>
      <c r="G3484">
        <v>6</v>
      </c>
      <c r="I3484">
        <f t="shared" si="272"/>
        <v>0</v>
      </c>
      <c r="K3484">
        <f t="shared" si="275"/>
        <v>0</v>
      </c>
      <c r="L3484">
        <f t="shared" si="274"/>
        <v>0</v>
      </c>
      <c r="M3484">
        <f t="shared" si="273"/>
        <v>0</v>
      </c>
    </row>
    <row r="3485" spans="1:13">
      <c r="A3485">
        <v>7</v>
      </c>
      <c r="B3485">
        <v>20130529</v>
      </c>
      <c r="C3485" t="str">
        <f t="shared" si="271"/>
        <v>bababa...yeahh</v>
      </c>
      <c r="D3485" s="2" t="s">
        <v>1205</v>
      </c>
      <c r="F3485">
        <v>13</v>
      </c>
      <c r="G3485">
        <v>6</v>
      </c>
      <c r="I3485">
        <f t="shared" si="272"/>
        <v>1</v>
      </c>
      <c r="K3485">
        <f t="shared" si="275"/>
        <v>0</v>
      </c>
      <c r="L3485">
        <f t="shared" si="274"/>
        <v>0</v>
      </c>
      <c r="M3485">
        <f t="shared" si="273"/>
        <v>0</v>
      </c>
    </row>
    <row r="3486" spans="1:13">
      <c r="A3486">
        <v>7</v>
      </c>
      <c r="B3486">
        <v>20130529</v>
      </c>
      <c r="C3486" t="str">
        <f t="shared" si="271"/>
        <v/>
      </c>
      <c r="D3486" s="2"/>
      <c r="F3486">
        <v>13</v>
      </c>
      <c r="G3486">
        <v>6</v>
      </c>
      <c r="I3486">
        <f t="shared" si="272"/>
        <v>0</v>
      </c>
      <c r="K3486">
        <f t="shared" si="275"/>
        <v>0</v>
      </c>
      <c r="L3486">
        <f t="shared" si="274"/>
        <v>0</v>
      </c>
      <c r="M3486">
        <f t="shared" si="273"/>
        <v>0</v>
      </c>
    </row>
    <row r="3487" spans="1:13">
      <c r="A3487">
        <v>7</v>
      </c>
      <c r="B3487">
        <v>20130529</v>
      </c>
      <c r="C3487" t="str">
        <f t="shared" si="271"/>
        <v/>
      </c>
      <c r="D3487" s="2"/>
      <c r="F3487">
        <v>13</v>
      </c>
      <c r="G3487">
        <v>6</v>
      </c>
      <c r="I3487">
        <f t="shared" si="272"/>
        <v>0</v>
      </c>
      <c r="K3487">
        <f t="shared" si="275"/>
        <v>0</v>
      </c>
      <c r="L3487">
        <f t="shared" si="274"/>
        <v>0</v>
      </c>
      <c r="M3487">
        <f t="shared" si="273"/>
        <v>0</v>
      </c>
    </row>
    <row r="3488" spans="1:13">
      <c r="A3488">
        <v>7</v>
      </c>
      <c r="B3488">
        <v>20130529</v>
      </c>
      <c r="C3488" t="str">
        <f t="shared" si="271"/>
        <v/>
      </c>
      <c r="D3488" s="2"/>
      <c r="F3488">
        <v>13</v>
      </c>
      <c r="G3488">
        <v>6</v>
      </c>
      <c r="I3488">
        <f t="shared" si="272"/>
        <v>0</v>
      </c>
      <c r="K3488">
        <f t="shared" si="275"/>
        <v>0</v>
      </c>
      <c r="L3488">
        <f t="shared" si="274"/>
        <v>0</v>
      </c>
      <c r="M3488">
        <f t="shared" si="273"/>
        <v>0</v>
      </c>
    </row>
    <row r="3489" spans="1:13">
      <c r="A3489">
        <v>7</v>
      </c>
      <c r="B3489">
        <v>20130529</v>
      </c>
      <c r="C3489" t="str">
        <f t="shared" si="271"/>
        <v/>
      </c>
      <c r="D3489" s="2"/>
      <c r="F3489">
        <v>13</v>
      </c>
      <c r="G3489">
        <v>6</v>
      </c>
      <c r="I3489">
        <f t="shared" si="272"/>
        <v>0</v>
      </c>
      <c r="K3489">
        <f t="shared" si="275"/>
        <v>0</v>
      </c>
      <c r="L3489">
        <f t="shared" si="274"/>
        <v>0</v>
      </c>
      <c r="M3489">
        <f t="shared" si="273"/>
        <v>0</v>
      </c>
    </row>
    <row r="3490" spans="1:13">
      <c r="A3490">
        <v>7</v>
      </c>
      <c r="B3490">
        <v>20130529</v>
      </c>
      <c r="C3490" t="str">
        <f t="shared" si="271"/>
        <v/>
      </c>
      <c r="D3490" s="2"/>
      <c r="F3490">
        <v>13</v>
      </c>
      <c r="G3490">
        <v>6</v>
      </c>
      <c r="I3490">
        <f t="shared" si="272"/>
        <v>0</v>
      </c>
      <c r="K3490">
        <f t="shared" si="275"/>
        <v>0</v>
      </c>
      <c r="L3490">
        <f t="shared" si="274"/>
        <v>0</v>
      </c>
      <c r="M3490">
        <f t="shared" si="273"/>
        <v>0</v>
      </c>
    </row>
    <row r="3491" spans="1:13">
      <c r="A3491">
        <v>7</v>
      </c>
      <c r="B3491">
        <v>20130529</v>
      </c>
      <c r="C3491" t="str">
        <f t="shared" si="271"/>
        <v/>
      </c>
      <c r="D3491" s="2"/>
      <c r="F3491">
        <v>13</v>
      </c>
      <c r="G3491">
        <v>6</v>
      </c>
      <c r="I3491">
        <f t="shared" si="272"/>
        <v>0</v>
      </c>
      <c r="K3491">
        <f t="shared" si="275"/>
        <v>0</v>
      </c>
      <c r="L3491">
        <f t="shared" si="274"/>
        <v>0</v>
      </c>
      <c r="M3491">
        <f t="shared" si="273"/>
        <v>0</v>
      </c>
    </row>
    <row r="3492" spans="1:13">
      <c r="A3492">
        <v>7</v>
      </c>
      <c r="B3492">
        <v>20130529</v>
      </c>
      <c r="C3492" t="str">
        <f t="shared" si="271"/>
        <v/>
      </c>
      <c r="D3492" s="2"/>
      <c r="F3492">
        <v>13</v>
      </c>
      <c r="G3492">
        <v>6</v>
      </c>
      <c r="I3492">
        <f t="shared" si="272"/>
        <v>0</v>
      </c>
      <c r="K3492">
        <f t="shared" si="275"/>
        <v>0</v>
      </c>
      <c r="L3492">
        <f t="shared" si="274"/>
        <v>0</v>
      </c>
      <c r="M3492">
        <f t="shared" si="273"/>
        <v>0</v>
      </c>
    </row>
    <row r="3493" spans="1:13">
      <c r="A3493">
        <v>7</v>
      </c>
      <c r="B3493">
        <v>20130529</v>
      </c>
      <c r="C3493" t="str">
        <f t="shared" si="271"/>
        <v>maybe tomorrow the sun will shine</v>
      </c>
      <c r="D3493" s="2" t="s">
        <v>1206</v>
      </c>
      <c r="F3493">
        <v>13</v>
      </c>
      <c r="G3493">
        <v>6</v>
      </c>
      <c r="I3493">
        <f t="shared" si="272"/>
        <v>6</v>
      </c>
      <c r="K3493">
        <f t="shared" si="275"/>
        <v>0</v>
      </c>
      <c r="L3493">
        <f t="shared" si="274"/>
        <v>0</v>
      </c>
      <c r="M3493">
        <f t="shared" si="273"/>
        <v>0</v>
      </c>
    </row>
    <row r="3494" spans="1:13">
      <c r="A3494">
        <v>7</v>
      </c>
      <c r="B3494">
        <v>20130529</v>
      </c>
      <c r="C3494" t="str">
        <f t="shared" si="271"/>
        <v/>
      </c>
      <c r="D3494" s="2"/>
      <c r="F3494">
        <v>13</v>
      </c>
      <c r="G3494">
        <v>6</v>
      </c>
      <c r="I3494">
        <f t="shared" si="272"/>
        <v>0</v>
      </c>
      <c r="K3494">
        <f t="shared" si="275"/>
        <v>0</v>
      </c>
      <c r="L3494">
        <f t="shared" si="274"/>
        <v>0</v>
      </c>
      <c r="M3494">
        <f t="shared" si="273"/>
        <v>0</v>
      </c>
    </row>
    <row r="3495" spans="1:13">
      <c r="A3495">
        <v>7</v>
      </c>
      <c r="B3495">
        <v>20130529</v>
      </c>
      <c r="C3495" t="str">
        <f t="shared" si="271"/>
        <v>ohhh, maybe the world will be all mine</v>
      </c>
      <c r="D3495" s="2" t="s">
        <v>1207</v>
      </c>
      <c r="F3495">
        <v>13</v>
      </c>
      <c r="G3495">
        <v>6</v>
      </c>
      <c r="I3495">
        <f t="shared" si="272"/>
        <v>8</v>
      </c>
      <c r="K3495">
        <f t="shared" si="275"/>
        <v>0</v>
      </c>
      <c r="L3495">
        <f t="shared" si="274"/>
        <v>0</v>
      </c>
      <c r="M3495">
        <f t="shared" si="273"/>
        <v>0</v>
      </c>
    </row>
    <row r="3496" spans="1:13">
      <c r="A3496">
        <v>7</v>
      </c>
      <c r="B3496">
        <v>20130529</v>
      </c>
      <c r="C3496" t="str">
        <f t="shared" si="271"/>
        <v>alright</v>
      </c>
      <c r="D3496" s="2" t="s">
        <v>32</v>
      </c>
      <c r="F3496">
        <v>13</v>
      </c>
      <c r="G3496">
        <v>6</v>
      </c>
      <c r="I3496">
        <f t="shared" si="272"/>
        <v>1</v>
      </c>
      <c r="K3496">
        <f t="shared" si="275"/>
        <v>0</v>
      </c>
      <c r="L3496">
        <f t="shared" si="274"/>
        <v>0</v>
      </c>
      <c r="M3496">
        <f t="shared" si="273"/>
        <v>0</v>
      </c>
    </row>
    <row r="3497" spans="1:13">
      <c r="A3497">
        <v>7</v>
      </c>
      <c r="B3497">
        <v>20130529</v>
      </c>
      <c r="C3497" t="str">
        <f t="shared" si="271"/>
        <v/>
      </c>
      <c r="D3497" s="2"/>
      <c r="F3497">
        <v>13</v>
      </c>
      <c r="G3497">
        <v>6</v>
      </c>
      <c r="I3497">
        <f t="shared" si="272"/>
        <v>0</v>
      </c>
      <c r="K3497">
        <f t="shared" si="275"/>
        <v>0</v>
      </c>
      <c r="L3497">
        <f t="shared" si="274"/>
        <v>0</v>
      </c>
      <c r="M3497">
        <f t="shared" si="273"/>
        <v>0</v>
      </c>
    </row>
    <row r="3498" spans="1:13">
      <c r="A3498">
        <v>7</v>
      </c>
      <c r="B3498">
        <v>20130529</v>
      </c>
      <c r="C3498" t="str">
        <f t="shared" si="271"/>
        <v>it was okay wasn't it? it wasn't to bad</v>
      </c>
      <c r="D3498" s="2" t="s">
        <v>1208</v>
      </c>
      <c r="F3498">
        <v>13</v>
      </c>
      <c r="G3498">
        <v>6</v>
      </c>
      <c r="I3498">
        <f t="shared" si="272"/>
        <v>9</v>
      </c>
      <c r="K3498">
        <f t="shared" si="275"/>
        <v>0</v>
      </c>
      <c r="L3498">
        <f t="shared" si="274"/>
        <v>0</v>
      </c>
      <c r="M3498">
        <f t="shared" si="273"/>
        <v>0</v>
      </c>
    </row>
    <row r="3499" spans="1:13">
      <c r="A3499">
        <v>7</v>
      </c>
      <c r="B3499">
        <v>20130529</v>
      </c>
      <c r="C3499" t="str">
        <f t="shared" si="271"/>
        <v>oh wait a minute, i'm sorry. just be patient, i have to put on my purse</v>
      </c>
      <c r="D3499" s="2" t="s">
        <v>1209</v>
      </c>
      <c r="F3499">
        <v>13</v>
      </c>
      <c r="G3499">
        <v>6</v>
      </c>
      <c r="I3499">
        <f t="shared" si="272"/>
        <v>16</v>
      </c>
      <c r="K3499">
        <f t="shared" si="275"/>
        <v>0</v>
      </c>
      <c r="L3499">
        <f t="shared" si="274"/>
        <v>0</v>
      </c>
      <c r="M3499">
        <f t="shared" si="273"/>
        <v>0</v>
      </c>
    </row>
    <row r="3500" spans="1:13">
      <c r="A3500">
        <v>7</v>
      </c>
      <c r="B3500">
        <v>20130529</v>
      </c>
      <c r="C3500" t="str">
        <f t="shared" si="271"/>
        <v/>
      </c>
      <c r="D3500" s="2"/>
      <c r="F3500">
        <v>13</v>
      </c>
      <c r="G3500">
        <v>6</v>
      </c>
      <c r="I3500">
        <f t="shared" si="272"/>
        <v>0</v>
      </c>
      <c r="K3500">
        <f t="shared" si="275"/>
        <v>0</v>
      </c>
      <c r="L3500">
        <f t="shared" si="274"/>
        <v>0</v>
      </c>
      <c r="M3500">
        <f t="shared" si="273"/>
        <v>0</v>
      </c>
    </row>
    <row r="3501" spans="1:13">
      <c r="A3501">
        <v>7</v>
      </c>
      <c r="B3501">
        <v>20130529</v>
      </c>
      <c r="C3501" t="str">
        <f t="shared" si="271"/>
        <v>i'm sorry, i should not have done that in that order, it confused you</v>
      </c>
      <c r="D3501" s="2" t="s">
        <v>1210</v>
      </c>
      <c r="F3501">
        <v>13</v>
      </c>
      <c r="G3501">
        <v>6</v>
      </c>
      <c r="I3501">
        <f t="shared" si="272"/>
        <v>14</v>
      </c>
      <c r="K3501">
        <f t="shared" si="275"/>
        <v>0</v>
      </c>
      <c r="L3501">
        <f t="shared" si="274"/>
        <v>0</v>
      </c>
      <c r="M3501">
        <f t="shared" si="273"/>
        <v>0</v>
      </c>
    </row>
    <row r="3502" spans="1:13">
      <c r="A3502">
        <v>7</v>
      </c>
      <c r="B3502">
        <v>20130529</v>
      </c>
      <c r="C3502" t="str">
        <f t="shared" si="271"/>
        <v>look at that</v>
      </c>
      <c r="D3502" s="2" t="s">
        <v>1211</v>
      </c>
      <c r="F3502">
        <v>13</v>
      </c>
      <c r="G3502">
        <v>6</v>
      </c>
      <c r="I3502">
        <f t="shared" si="272"/>
        <v>3</v>
      </c>
      <c r="K3502">
        <f t="shared" si="275"/>
        <v>0</v>
      </c>
      <c r="L3502">
        <f t="shared" si="274"/>
        <v>0</v>
      </c>
      <c r="M3502">
        <f t="shared" si="273"/>
        <v>0</v>
      </c>
    </row>
    <row r="3503" spans="1:13">
      <c r="A3503">
        <v>7</v>
      </c>
      <c r="B3503">
        <v>20130529</v>
      </c>
      <c r="C3503" t="str">
        <f t="shared" si="271"/>
        <v>it is all red and pink at night. yeah. it is red and pink at night</v>
      </c>
      <c r="D3503" s="2" t="s">
        <v>1212</v>
      </c>
      <c r="F3503">
        <v>13</v>
      </c>
      <c r="G3503">
        <v>6</v>
      </c>
      <c r="I3503">
        <f t="shared" si="272"/>
        <v>16</v>
      </c>
      <c r="K3503">
        <f t="shared" si="275"/>
        <v>0</v>
      </c>
      <c r="L3503">
        <f t="shared" si="274"/>
        <v>0</v>
      </c>
      <c r="M3503">
        <f t="shared" si="273"/>
        <v>0</v>
      </c>
    </row>
    <row r="3504" spans="1:13">
      <c r="A3504">
        <v>7</v>
      </c>
      <c r="B3504">
        <v>20130529</v>
      </c>
      <c r="C3504" t="str">
        <f t="shared" si="271"/>
        <v/>
      </c>
      <c r="D3504" s="2"/>
      <c r="F3504">
        <v>13</v>
      </c>
      <c r="G3504">
        <v>6</v>
      </c>
      <c r="I3504">
        <f t="shared" si="272"/>
        <v>0</v>
      </c>
      <c r="K3504">
        <f t="shared" si="275"/>
        <v>0</v>
      </c>
      <c r="L3504">
        <f t="shared" si="274"/>
        <v>0</v>
      </c>
      <c r="M3504">
        <f t="shared" si="273"/>
        <v>0</v>
      </c>
    </row>
    <row r="3505" spans="1:13">
      <c r="A3505">
        <v>7</v>
      </c>
      <c r="B3505">
        <v>20130529</v>
      </c>
      <c r="C3505" t="str">
        <f t="shared" si="271"/>
        <v>okay, lets walk up first this way today. huh shall we </v>
      </c>
      <c r="D3505" s="2" t="s">
        <v>1213</v>
      </c>
      <c r="F3505">
        <v>13</v>
      </c>
      <c r="G3505">
        <v>6</v>
      </c>
      <c r="I3505">
        <f t="shared" si="272"/>
        <v>11</v>
      </c>
      <c r="K3505">
        <f t="shared" si="275"/>
        <v>0</v>
      </c>
      <c r="L3505">
        <f t="shared" si="274"/>
        <v>0</v>
      </c>
      <c r="M3505">
        <f t="shared" si="273"/>
        <v>0</v>
      </c>
    </row>
    <row r="3506" spans="1:13">
      <c r="A3506">
        <v>7</v>
      </c>
      <c r="B3506">
        <v>20130529</v>
      </c>
      <c r="C3506" t="str">
        <f t="shared" si="271"/>
        <v>i don't see any birdies out, but it is a little early. they usually come out when it is a little bit lighter </v>
      </c>
      <c r="D3506" s="2" t="s">
        <v>1214</v>
      </c>
      <c r="F3506">
        <v>13</v>
      </c>
      <c r="G3506">
        <v>6</v>
      </c>
      <c r="I3506">
        <f t="shared" si="272"/>
        <v>23</v>
      </c>
      <c r="K3506">
        <f t="shared" si="275"/>
        <v>0</v>
      </c>
      <c r="L3506">
        <f t="shared" si="274"/>
        <v>0</v>
      </c>
      <c r="M3506">
        <f t="shared" si="273"/>
        <v>0</v>
      </c>
    </row>
    <row r="3507" spans="1:13">
      <c r="A3507">
        <v>7</v>
      </c>
      <c r="B3507">
        <v>20130529</v>
      </c>
      <c r="C3507" t="str">
        <f t="shared" si="271"/>
        <v/>
      </c>
      <c r="D3507" s="5"/>
      <c r="F3507">
        <v>13</v>
      </c>
      <c r="G3507">
        <v>6</v>
      </c>
      <c r="I3507">
        <f t="shared" si="272"/>
        <v>0</v>
      </c>
      <c r="K3507">
        <f t="shared" si="275"/>
        <v>0</v>
      </c>
      <c r="L3507">
        <f t="shared" si="274"/>
        <v>0</v>
      </c>
      <c r="M3507">
        <f t="shared" si="273"/>
        <v>0</v>
      </c>
    </row>
    <row r="3508" spans="1:13">
      <c r="A3508">
        <v>7</v>
      </c>
      <c r="B3508">
        <v>20130529</v>
      </c>
      <c r="C3508" t="str">
        <f t="shared" si="271"/>
        <v/>
      </c>
      <c r="D3508" s="2"/>
      <c r="F3508">
        <v>13</v>
      </c>
      <c r="G3508">
        <v>6</v>
      </c>
      <c r="I3508">
        <f t="shared" si="272"/>
        <v>0</v>
      </c>
      <c r="K3508">
        <f t="shared" si="275"/>
        <v>0</v>
      </c>
      <c r="L3508">
        <f t="shared" si="274"/>
        <v>0</v>
      </c>
      <c r="M3508">
        <f t="shared" si="273"/>
        <v>0</v>
      </c>
    </row>
    <row r="3509" spans="1:13">
      <c r="A3509">
        <v>7</v>
      </c>
      <c r="B3509">
        <v>20130529</v>
      </c>
      <c r="C3509" t="str">
        <f t="shared" si="271"/>
        <v>do you wanna walk a little further than normal? lets do that, lets see where this goal</v>
      </c>
      <c r="D3509" s="2" t="s">
        <v>1215</v>
      </c>
      <c r="F3509">
        <v>13</v>
      </c>
      <c r="G3509">
        <v>6</v>
      </c>
      <c r="I3509">
        <f t="shared" si="272"/>
        <v>17</v>
      </c>
      <c r="K3509">
        <f t="shared" si="275"/>
        <v>0</v>
      </c>
      <c r="L3509">
        <f t="shared" si="274"/>
        <v>0</v>
      </c>
      <c r="M3509">
        <f t="shared" si="273"/>
        <v>0</v>
      </c>
    </row>
    <row r="3510" spans="1:13">
      <c r="A3510">
        <v>7</v>
      </c>
      <c r="B3510">
        <v>20130529</v>
      </c>
      <c r="C3510" t="str">
        <f t="shared" si="271"/>
        <v>if it is very long we may turn around though</v>
      </c>
      <c r="D3510" s="2" t="s">
        <v>1216</v>
      </c>
      <c r="F3510">
        <v>13</v>
      </c>
      <c r="G3510">
        <v>6</v>
      </c>
      <c r="I3510">
        <f t="shared" si="272"/>
        <v>10</v>
      </c>
      <c r="K3510">
        <f t="shared" si="275"/>
        <v>0</v>
      </c>
      <c r="L3510">
        <f t="shared" si="274"/>
        <v>0</v>
      </c>
      <c r="M3510">
        <f t="shared" si="273"/>
        <v>0</v>
      </c>
    </row>
    <row r="3511" spans="1:13">
      <c r="A3511">
        <v>7</v>
      </c>
      <c r="B3511">
        <v>20130529</v>
      </c>
      <c r="C3511" t="str">
        <f t="shared" si="271"/>
        <v>lots of big trees, aren't there</v>
      </c>
      <c r="D3511" s="2" t="s">
        <v>1217</v>
      </c>
      <c r="F3511">
        <v>13</v>
      </c>
      <c r="G3511">
        <v>6</v>
      </c>
      <c r="I3511">
        <f t="shared" si="272"/>
        <v>6</v>
      </c>
      <c r="K3511">
        <f t="shared" si="275"/>
        <v>0</v>
      </c>
      <c r="L3511">
        <f t="shared" si="274"/>
        <v>0</v>
      </c>
      <c r="M3511">
        <f t="shared" si="273"/>
        <v>0</v>
      </c>
    </row>
    <row r="3512" spans="1:13">
      <c r="A3512">
        <v>7</v>
      </c>
      <c r="B3512">
        <v>20130529</v>
      </c>
      <c r="C3512" t="str">
        <f t="shared" si="271"/>
        <v>that was just a bike falling</v>
      </c>
      <c r="D3512" s="2" t="s">
        <v>1218</v>
      </c>
      <c r="F3512">
        <v>13</v>
      </c>
      <c r="G3512">
        <v>6</v>
      </c>
      <c r="I3512">
        <f t="shared" si="272"/>
        <v>6</v>
      </c>
      <c r="K3512">
        <f t="shared" si="275"/>
        <v>0</v>
      </c>
      <c r="L3512">
        <f t="shared" si="274"/>
        <v>0</v>
      </c>
      <c r="M3512">
        <f t="shared" si="273"/>
        <v>0</v>
      </c>
    </row>
    <row r="3513" spans="1:13">
      <c r="A3513">
        <v>7</v>
      </c>
      <c r="B3513">
        <v>20130529</v>
      </c>
      <c r="C3513" t="str">
        <f t="shared" si="271"/>
        <v/>
      </c>
      <c r="D3513" s="2"/>
      <c r="F3513">
        <v>13</v>
      </c>
      <c r="G3513">
        <v>6</v>
      </c>
      <c r="I3513">
        <f t="shared" si="272"/>
        <v>0</v>
      </c>
      <c r="K3513">
        <f t="shared" si="275"/>
        <v>0</v>
      </c>
      <c r="L3513">
        <f t="shared" si="274"/>
        <v>0</v>
      </c>
      <c r="M3513">
        <f t="shared" si="273"/>
        <v>0</v>
      </c>
    </row>
    <row r="3514" spans="1:13">
      <c r="A3514">
        <v>7</v>
      </c>
      <c r="B3514">
        <v>20130529</v>
      </c>
      <c r="C3514" t="str">
        <f t="shared" si="271"/>
        <v>thats a big car driving past us</v>
      </c>
      <c r="D3514" s="2" t="s">
        <v>1219</v>
      </c>
      <c r="F3514">
        <v>13</v>
      </c>
      <c r="G3514">
        <v>6</v>
      </c>
      <c r="I3514">
        <f t="shared" si="272"/>
        <v>7</v>
      </c>
      <c r="K3514">
        <f t="shared" si="275"/>
        <v>0</v>
      </c>
      <c r="L3514">
        <f t="shared" si="274"/>
        <v>0</v>
      </c>
      <c r="M3514">
        <f t="shared" si="273"/>
        <v>0</v>
      </c>
    </row>
    <row r="3515" spans="1:13">
      <c r="A3515">
        <v>7</v>
      </c>
      <c r="B3515">
        <v>20130529</v>
      </c>
      <c r="C3515" t="str">
        <f t="shared" si="271"/>
        <v>that another car</v>
      </c>
      <c r="D3515" s="2" t="s">
        <v>1220</v>
      </c>
      <c r="F3515">
        <v>13</v>
      </c>
      <c r="G3515">
        <v>6</v>
      </c>
      <c r="I3515">
        <f t="shared" si="272"/>
        <v>3</v>
      </c>
      <c r="K3515">
        <f t="shared" si="275"/>
        <v>0</v>
      </c>
      <c r="L3515">
        <f t="shared" si="274"/>
        <v>0</v>
      </c>
      <c r="M3515">
        <f t="shared" si="273"/>
        <v>0</v>
      </c>
    </row>
    <row r="3516" spans="1:13">
      <c r="A3516">
        <v>7</v>
      </c>
      <c r="B3516">
        <v>20130529</v>
      </c>
      <c r="C3516" t="str">
        <f t="shared" si="271"/>
        <v>hey, do you see the birdy</v>
      </c>
      <c r="D3516" s="2" t="s">
        <v>1221</v>
      </c>
      <c r="F3516">
        <v>13</v>
      </c>
      <c r="G3516">
        <v>6</v>
      </c>
      <c r="I3516">
        <f t="shared" si="272"/>
        <v>6</v>
      </c>
      <c r="K3516">
        <f t="shared" si="275"/>
        <v>0</v>
      </c>
      <c r="L3516">
        <f t="shared" si="274"/>
        <v>0</v>
      </c>
      <c r="M3516">
        <f t="shared" si="273"/>
        <v>0</v>
      </c>
    </row>
    <row r="3517" spans="1:13">
      <c r="A3517">
        <v>7</v>
      </c>
      <c r="B3517">
        <v>20130529</v>
      </c>
      <c r="C3517" t="str">
        <f t="shared" si="271"/>
        <v>oh there it goes</v>
      </c>
      <c r="D3517" s="2" t="s">
        <v>1222</v>
      </c>
      <c r="F3517">
        <v>13</v>
      </c>
      <c r="G3517">
        <v>6</v>
      </c>
      <c r="I3517">
        <f t="shared" si="272"/>
        <v>4</v>
      </c>
      <c r="K3517">
        <f t="shared" si="275"/>
        <v>0</v>
      </c>
      <c r="L3517">
        <f t="shared" si="274"/>
        <v>0</v>
      </c>
      <c r="M3517">
        <f t="shared" si="273"/>
        <v>0</v>
      </c>
    </row>
    <row r="3518" spans="1:13">
      <c r="A3518">
        <v>7</v>
      </c>
      <c r="B3518">
        <v>20130529</v>
      </c>
      <c r="C3518" t="str">
        <f t="shared" si="271"/>
        <v>theres another one</v>
      </c>
      <c r="D3518" s="2" t="s">
        <v>1223</v>
      </c>
      <c r="F3518">
        <v>13</v>
      </c>
      <c r="G3518">
        <v>6</v>
      </c>
      <c r="I3518">
        <f t="shared" si="272"/>
        <v>3</v>
      </c>
      <c r="K3518">
        <f t="shared" si="275"/>
        <v>0</v>
      </c>
      <c r="L3518">
        <f t="shared" si="274"/>
        <v>0</v>
      </c>
      <c r="M3518">
        <f t="shared" si="273"/>
        <v>0</v>
      </c>
    </row>
    <row r="3519" spans="1:13">
      <c r="A3519">
        <v>7</v>
      </c>
      <c r="B3519">
        <v>20130529</v>
      </c>
      <c r="C3519" t="str">
        <f t="shared" si="271"/>
        <v>these are different ones than our normal ones</v>
      </c>
      <c r="D3519" s="2" t="s">
        <v>1224</v>
      </c>
      <c r="F3519">
        <v>13</v>
      </c>
      <c r="G3519">
        <v>6</v>
      </c>
      <c r="I3519">
        <f t="shared" si="272"/>
        <v>8</v>
      </c>
      <c r="K3519">
        <f t="shared" si="275"/>
        <v>0</v>
      </c>
      <c r="L3519">
        <f t="shared" si="274"/>
        <v>0</v>
      </c>
      <c r="M3519">
        <f t="shared" si="273"/>
        <v>0</v>
      </c>
    </row>
    <row r="3520" spans="1:13">
      <c r="A3520">
        <v>7</v>
      </c>
      <c r="B3520">
        <v>20130529</v>
      </c>
      <c r="C3520" t="str">
        <f t="shared" si="271"/>
        <v/>
      </c>
      <c r="D3520" s="2"/>
      <c r="F3520">
        <v>13</v>
      </c>
      <c r="G3520">
        <v>6</v>
      </c>
      <c r="I3520">
        <f t="shared" si="272"/>
        <v>0</v>
      </c>
      <c r="K3520">
        <f t="shared" si="275"/>
        <v>0</v>
      </c>
      <c r="L3520">
        <f t="shared" si="274"/>
        <v>0</v>
      </c>
      <c r="M3520">
        <f t="shared" si="273"/>
        <v>0</v>
      </c>
    </row>
    <row r="3521" spans="1:13">
      <c r="A3521">
        <v>7</v>
      </c>
      <c r="B3521">
        <v>20130529</v>
      </c>
      <c r="C3521" t="str">
        <f t="shared" si="271"/>
        <v/>
      </c>
      <c r="D3521" s="2"/>
      <c r="F3521">
        <v>13</v>
      </c>
      <c r="G3521">
        <v>6</v>
      </c>
      <c r="I3521">
        <f t="shared" si="272"/>
        <v>0</v>
      </c>
      <c r="K3521">
        <f t="shared" si="275"/>
        <v>0</v>
      </c>
      <c r="L3521">
        <f t="shared" si="274"/>
        <v>0</v>
      </c>
      <c r="M3521">
        <f t="shared" si="273"/>
        <v>0</v>
      </c>
    </row>
    <row r="3522" spans="1:13">
      <c r="A3522">
        <v>7</v>
      </c>
      <c r="B3522">
        <v>20130529</v>
      </c>
      <c r="C3522" t="str">
        <f t="shared" ref="C3522:C3585" si="276">LOWER(D3522)</f>
        <v/>
      </c>
      <c r="D3522" s="5"/>
      <c r="F3522">
        <v>13</v>
      </c>
      <c r="G3522">
        <v>6</v>
      </c>
      <c r="I3522">
        <f t="shared" si="272"/>
        <v>0</v>
      </c>
      <c r="K3522">
        <f t="shared" si="275"/>
        <v>0</v>
      </c>
      <c r="L3522">
        <f t="shared" si="274"/>
        <v>0</v>
      </c>
      <c r="M3522">
        <f t="shared" si="273"/>
        <v>0</v>
      </c>
    </row>
    <row r="3523" spans="1:13">
      <c r="A3523">
        <v>7</v>
      </c>
      <c r="B3523">
        <v>20130529</v>
      </c>
      <c r="C3523" t="str">
        <f t="shared" si="276"/>
        <v/>
      </c>
      <c r="D3523" s="2"/>
      <c r="F3523">
        <v>13</v>
      </c>
      <c r="G3523">
        <v>6</v>
      </c>
      <c r="I3523">
        <f t="shared" ref="I3523:I3586" si="277">LEN(TRIM(D3523))-LEN(SUBSTITUTE(D3523," ",""))+(LEN(TRIM(D3523))&gt;0)</f>
        <v>0</v>
      </c>
      <c r="K3523">
        <f t="shared" si="275"/>
        <v>0</v>
      </c>
      <c r="L3523">
        <f t="shared" si="274"/>
        <v>0</v>
      </c>
      <c r="M3523">
        <f t="shared" si="273"/>
        <v>0</v>
      </c>
    </row>
    <row r="3524" spans="1:13">
      <c r="A3524">
        <v>7</v>
      </c>
      <c r="B3524">
        <v>20130529</v>
      </c>
      <c r="C3524" t="str">
        <f t="shared" si="276"/>
        <v>that's a doggy </v>
      </c>
      <c r="D3524" s="2" t="s">
        <v>1225</v>
      </c>
      <c r="F3524">
        <v>13</v>
      </c>
      <c r="G3524">
        <v>6</v>
      </c>
      <c r="I3524">
        <f t="shared" si="277"/>
        <v>3</v>
      </c>
      <c r="K3524">
        <f t="shared" si="275"/>
        <v>0</v>
      </c>
      <c r="L3524">
        <f t="shared" si="274"/>
        <v>0</v>
      </c>
      <c r="M3524">
        <f t="shared" ref="M3524:M3587" si="278">J3524/$M$4547</f>
        <v>0</v>
      </c>
    </row>
    <row r="3525" spans="1:13">
      <c r="A3525">
        <v>7</v>
      </c>
      <c r="B3525">
        <v>20130529</v>
      </c>
      <c r="C3525" t="str">
        <f t="shared" si="276"/>
        <v>theres a doggy behind that window</v>
      </c>
      <c r="D3525" s="2" t="s">
        <v>1226</v>
      </c>
      <c r="F3525">
        <v>13</v>
      </c>
      <c r="G3525">
        <v>6</v>
      </c>
      <c r="I3525">
        <f t="shared" si="277"/>
        <v>6</v>
      </c>
      <c r="K3525">
        <f t="shared" si="275"/>
        <v>0</v>
      </c>
      <c r="L3525">
        <f t="shared" si="274"/>
        <v>0</v>
      </c>
      <c r="M3525">
        <f t="shared" si="278"/>
        <v>0</v>
      </c>
    </row>
    <row r="3526" spans="1:13">
      <c r="A3526">
        <v>7</v>
      </c>
      <c r="B3526">
        <v>20130529</v>
      </c>
      <c r="C3526" t="str">
        <f t="shared" si="276"/>
        <v>alright</v>
      </c>
      <c r="D3526" s="2" t="s">
        <v>32</v>
      </c>
      <c r="F3526">
        <v>13</v>
      </c>
      <c r="G3526">
        <v>6</v>
      </c>
      <c r="I3526">
        <f t="shared" si="277"/>
        <v>1</v>
      </c>
      <c r="K3526">
        <f t="shared" si="275"/>
        <v>0</v>
      </c>
      <c r="L3526">
        <f t="shared" ref="L3526:L3589" si="279">J3526/$L$7494</f>
        <v>0</v>
      </c>
      <c r="M3526">
        <f t="shared" si="278"/>
        <v>0</v>
      </c>
    </row>
    <row r="3527" spans="1:13">
      <c r="A3527">
        <v>7</v>
      </c>
      <c r="B3527">
        <v>20130529</v>
      </c>
      <c r="C3527" t="str">
        <f t="shared" si="276"/>
        <v>we walked pretty far up</v>
      </c>
      <c r="D3527" s="2" t="s">
        <v>1227</v>
      </c>
      <c r="F3527">
        <v>13</v>
      </c>
      <c r="G3527">
        <v>6</v>
      </c>
      <c r="I3527">
        <f t="shared" si="277"/>
        <v>5</v>
      </c>
      <c r="K3527">
        <f t="shared" si="275"/>
        <v>0</v>
      </c>
      <c r="L3527">
        <f t="shared" si="279"/>
        <v>0</v>
      </c>
      <c r="M3527">
        <f t="shared" si="278"/>
        <v>0</v>
      </c>
    </row>
    <row r="3528" spans="1:13">
      <c r="A3528">
        <v>7</v>
      </c>
      <c r="B3528">
        <v>20130529</v>
      </c>
      <c r="C3528" t="str">
        <f t="shared" si="276"/>
        <v>look at all these cars. wow, so many cars </v>
      </c>
      <c r="D3528" s="2" t="s">
        <v>1228</v>
      </c>
      <c r="F3528">
        <v>13</v>
      </c>
      <c r="G3528">
        <v>6</v>
      </c>
      <c r="I3528">
        <f t="shared" si="277"/>
        <v>9</v>
      </c>
      <c r="K3528">
        <f t="shared" si="275"/>
        <v>0</v>
      </c>
      <c r="L3528">
        <f t="shared" si="279"/>
        <v>0</v>
      </c>
      <c r="M3528">
        <f t="shared" si="278"/>
        <v>0</v>
      </c>
    </row>
    <row r="3529" spans="1:13">
      <c r="A3529">
        <v>7</v>
      </c>
      <c r="B3529">
        <v>20130529</v>
      </c>
      <c r="C3529" t="str">
        <f t="shared" si="276"/>
        <v>that was someone on a bike</v>
      </c>
      <c r="D3529" s="2" t="s">
        <v>1229</v>
      </c>
      <c r="F3529">
        <v>13</v>
      </c>
      <c r="G3529">
        <v>6</v>
      </c>
      <c r="I3529">
        <f t="shared" si="277"/>
        <v>6</v>
      </c>
      <c r="K3529">
        <f t="shared" si="275"/>
        <v>0</v>
      </c>
      <c r="L3529">
        <f t="shared" si="279"/>
        <v>0</v>
      </c>
      <c r="M3529">
        <f t="shared" si="278"/>
        <v>0</v>
      </c>
    </row>
    <row r="3530" spans="1:13">
      <c r="A3530">
        <v>7</v>
      </c>
      <c r="B3530">
        <v>20130529</v>
      </c>
      <c r="C3530" t="str">
        <f t="shared" si="276"/>
        <v/>
      </c>
      <c r="D3530" s="5"/>
      <c r="F3530">
        <v>13</v>
      </c>
      <c r="G3530">
        <v>6</v>
      </c>
      <c r="I3530">
        <f t="shared" si="277"/>
        <v>0</v>
      </c>
      <c r="K3530">
        <f t="shared" si="275"/>
        <v>0</v>
      </c>
      <c r="L3530">
        <f t="shared" si="279"/>
        <v>0</v>
      </c>
      <c r="M3530">
        <f t="shared" si="278"/>
        <v>0</v>
      </c>
    </row>
    <row r="3531" spans="1:13">
      <c r="A3531">
        <v>7</v>
      </c>
      <c r="B3531">
        <v>20130529</v>
      </c>
      <c r="C3531" t="str">
        <f t="shared" si="276"/>
        <v>okay lovey</v>
      </c>
      <c r="D3531" s="2" t="s">
        <v>1230</v>
      </c>
      <c r="F3531">
        <v>13</v>
      </c>
      <c r="G3531">
        <v>6</v>
      </c>
      <c r="I3531">
        <f t="shared" si="277"/>
        <v>2</v>
      </c>
      <c r="K3531">
        <f t="shared" si="275"/>
        <v>0</v>
      </c>
      <c r="L3531">
        <f t="shared" si="279"/>
        <v>0</v>
      </c>
      <c r="M3531">
        <f t="shared" si="278"/>
        <v>0</v>
      </c>
    </row>
    <row r="3532" spans="1:13">
      <c r="A3532">
        <v>7</v>
      </c>
      <c r="B3532">
        <v>20130529</v>
      </c>
      <c r="C3532" t="str">
        <f t="shared" si="276"/>
        <v/>
      </c>
      <c r="D3532" s="5"/>
      <c r="F3532">
        <v>13</v>
      </c>
      <c r="G3532">
        <v>6</v>
      </c>
      <c r="I3532">
        <f t="shared" si="277"/>
        <v>0</v>
      </c>
      <c r="K3532">
        <f t="shared" si="275"/>
        <v>0</v>
      </c>
      <c r="L3532">
        <f t="shared" si="279"/>
        <v>0</v>
      </c>
      <c r="M3532">
        <f t="shared" si="278"/>
        <v>0</v>
      </c>
    </row>
    <row r="3533" spans="1:13">
      <c r="A3533">
        <v>7</v>
      </c>
      <c r="B3533">
        <v>20130529</v>
      </c>
      <c r="C3533" t="str">
        <f t="shared" si="276"/>
        <v>okay </v>
      </c>
      <c r="D3533" s="2" t="s">
        <v>1231</v>
      </c>
      <c r="F3533">
        <v>13</v>
      </c>
      <c r="G3533">
        <v>6</v>
      </c>
      <c r="I3533">
        <f t="shared" si="277"/>
        <v>1</v>
      </c>
      <c r="K3533">
        <f t="shared" si="275"/>
        <v>0</v>
      </c>
      <c r="L3533">
        <f t="shared" si="279"/>
        <v>0</v>
      </c>
      <c r="M3533">
        <f t="shared" si="278"/>
        <v>0</v>
      </c>
    </row>
    <row r="3534" spans="1:13">
      <c r="A3534">
        <v>7</v>
      </c>
      <c r="B3534">
        <v>20130529</v>
      </c>
      <c r="C3534" t="str">
        <f t="shared" si="276"/>
        <v/>
      </c>
      <c r="D3534" s="2"/>
      <c r="F3534">
        <v>13</v>
      </c>
      <c r="G3534">
        <v>6</v>
      </c>
      <c r="I3534">
        <f t="shared" si="277"/>
        <v>0</v>
      </c>
      <c r="K3534">
        <f t="shared" si="275"/>
        <v>0</v>
      </c>
      <c r="L3534">
        <f t="shared" si="279"/>
        <v>0</v>
      </c>
      <c r="M3534">
        <f t="shared" si="278"/>
        <v>0</v>
      </c>
    </row>
    <row r="3535" spans="1:13">
      <c r="A3535">
        <v>7</v>
      </c>
      <c r="B3535">
        <v>20130529</v>
      </c>
      <c r="C3535" t="str">
        <f t="shared" si="276"/>
        <v>yeah, sometimes we go to that store but today we are going to the bakery instead </v>
      </c>
      <c r="D3535" s="2" t="s">
        <v>1232</v>
      </c>
      <c r="F3535">
        <v>13</v>
      </c>
      <c r="G3535">
        <v>6</v>
      </c>
      <c r="I3535">
        <f t="shared" si="277"/>
        <v>16</v>
      </c>
      <c r="K3535">
        <f t="shared" si="275"/>
        <v>0</v>
      </c>
      <c r="L3535">
        <f t="shared" si="279"/>
        <v>0</v>
      </c>
      <c r="M3535">
        <f t="shared" si="278"/>
        <v>0</v>
      </c>
    </row>
    <row r="3536" spans="1:13">
      <c r="A3536">
        <v>7</v>
      </c>
      <c r="B3536">
        <v>20130529</v>
      </c>
      <c r="C3536" t="str">
        <f t="shared" si="276"/>
        <v>you like looking at all the cars, huh?</v>
      </c>
      <c r="D3536" s="2" t="s">
        <v>1233</v>
      </c>
      <c r="F3536">
        <v>13</v>
      </c>
      <c r="G3536">
        <v>6</v>
      </c>
      <c r="I3536">
        <f t="shared" si="277"/>
        <v>8</v>
      </c>
      <c r="K3536">
        <f t="shared" si="275"/>
        <v>0</v>
      </c>
      <c r="L3536">
        <f t="shared" si="279"/>
        <v>0</v>
      </c>
      <c r="M3536">
        <f t="shared" si="278"/>
        <v>0</v>
      </c>
    </row>
    <row r="3537" spans="1:13">
      <c r="A3537">
        <v>7</v>
      </c>
      <c r="B3537">
        <v>20130529</v>
      </c>
      <c r="C3537" t="str">
        <f t="shared" si="276"/>
        <v>theres a car and theres a car</v>
      </c>
      <c r="D3537" s="2" t="s">
        <v>1234</v>
      </c>
      <c r="F3537">
        <v>13</v>
      </c>
      <c r="G3537">
        <v>6</v>
      </c>
      <c r="I3537">
        <f t="shared" si="277"/>
        <v>7</v>
      </c>
      <c r="K3537">
        <f t="shared" si="275"/>
        <v>0</v>
      </c>
      <c r="L3537">
        <f t="shared" si="279"/>
        <v>0</v>
      </c>
      <c r="M3537">
        <f t="shared" si="278"/>
        <v>0</v>
      </c>
    </row>
    <row r="3538" spans="1:13">
      <c r="A3538">
        <v>7</v>
      </c>
      <c r="B3538">
        <v>20130529</v>
      </c>
      <c r="C3538" t="str">
        <f t="shared" si="276"/>
        <v>it's okay buddy</v>
      </c>
      <c r="D3538" s="2" t="s">
        <v>1235</v>
      </c>
      <c r="F3538">
        <v>13</v>
      </c>
      <c r="G3538">
        <v>6</v>
      </c>
      <c r="I3538">
        <f t="shared" si="277"/>
        <v>3</v>
      </c>
      <c r="K3538">
        <f t="shared" si="275"/>
        <v>0</v>
      </c>
      <c r="L3538">
        <f t="shared" si="279"/>
        <v>0</v>
      </c>
      <c r="M3538">
        <f t="shared" si="278"/>
        <v>0</v>
      </c>
    </row>
    <row r="3539" spans="1:13">
      <c r="A3539">
        <v>7</v>
      </c>
      <c r="B3539">
        <v>20130529</v>
      </c>
      <c r="C3539" t="str">
        <f t="shared" si="276"/>
        <v>we are almost to the bakery </v>
      </c>
      <c r="D3539" s="2" t="s">
        <v>1236</v>
      </c>
      <c r="F3539">
        <v>13</v>
      </c>
      <c r="G3539">
        <v>6</v>
      </c>
      <c r="I3539">
        <f t="shared" si="277"/>
        <v>6</v>
      </c>
      <c r="K3539">
        <f t="shared" si="275"/>
        <v>0</v>
      </c>
      <c r="L3539">
        <f t="shared" si="279"/>
        <v>0</v>
      </c>
      <c r="M3539">
        <f t="shared" si="278"/>
        <v>0</v>
      </c>
    </row>
    <row r="3540" spans="1:13">
      <c r="A3540">
        <v>7</v>
      </c>
      <c r="B3540">
        <v>20130529</v>
      </c>
      <c r="C3540" t="str">
        <f t="shared" si="276"/>
        <v>look at that man, he is running! he wants to go to the bank</v>
      </c>
      <c r="D3540" s="2" t="s">
        <v>1237</v>
      </c>
      <c r="F3540">
        <v>13</v>
      </c>
      <c r="G3540">
        <v>6</v>
      </c>
      <c r="I3540">
        <f t="shared" si="277"/>
        <v>14</v>
      </c>
      <c r="K3540">
        <f t="shared" si="275"/>
        <v>0</v>
      </c>
      <c r="L3540">
        <f t="shared" si="279"/>
        <v>0</v>
      </c>
      <c r="M3540">
        <f t="shared" si="278"/>
        <v>0</v>
      </c>
    </row>
    <row r="3541" spans="1:13">
      <c r="A3541">
        <v>7</v>
      </c>
      <c r="B3541">
        <v>20130529</v>
      </c>
      <c r="C3541" t="str">
        <f t="shared" si="276"/>
        <v>okay, there is the bakery, i have to turn off the camera now</v>
      </c>
      <c r="D3541" s="2" t="s">
        <v>1238</v>
      </c>
      <c r="F3541">
        <v>13</v>
      </c>
      <c r="G3541">
        <v>6</v>
      </c>
      <c r="I3541">
        <f t="shared" si="277"/>
        <v>13</v>
      </c>
      <c r="K3541">
        <f t="shared" si="275"/>
        <v>0</v>
      </c>
      <c r="L3541">
        <f t="shared" si="279"/>
        <v>0</v>
      </c>
      <c r="M3541">
        <f t="shared" si="278"/>
        <v>0</v>
      </c>
    </row>
    <row r="3542" spans="1:13">
      <c r="A3542">
        <v>7</v>
      </c>
      <c r="B3542">
        <v>20130529</v>
      </c>
      <c r="C3542" t="str">
        <f t="shared" si="276"/>
        <v>are you ready to go put the kitties away and then maybe have some brekkie?</v>
      </c>
      <c r="D3542" s="2" t="s">
        <v>1239</v>
      </c>
      <c r="F3542">
        <v>13</v>
      </c>
      <c r="G3542">
        <v>6</v>
      </c>
      <c r="I3542">
        <f t="shared" si="277"/>
        <v>15</v>
      </c>
      <c r="K3542">
        <f t="shared" si="275"/>
        <v>0</v>
      </c>
      <c r="L3542">
        <f t="shared" si="279"/>
        <v>0</v>
      </c>
      <c r="M3542">
        <f t="shared" si="278"/>
        <v>0</v>
      </c>
    </row>
    <row r="3543" spans="1:13">
      <c r="A3543">
        <v>7</v>
      </c>
      <c r="B3543">
        <v>20130529</v>
      </c>
      <c r="C3543" t="str">
        <f t="shared" si="276"/>
        <v>okay lovey</v>
      </c>
      <c r="D3543" s="2" t="s">
        <v>1230</v>
      </c>
      <c r="F3543">
        <v>13</v>
      </c>
      <c r="G3543">
        <v>6</v>
      </c>
      <c r="I3543">
        <f t="shared" si="277"/>
        <v>2</v>
      </c>
      <c r="K3543">
        <f t="shared" si="275"/>
        <v>0</v>
      </c>
      <c r="L3543">
        <f t="shared" si="279"/>
        <v>0</v>
      </c>
      <c r="M3543">
        <f t="shared" si="278"/>
        <v>0</v>
      </c>
    </row>
    <row r="3544" spans="1:13">
      <c r="A3544">
        <v>7</v>
      </c>
      <c r="B3544">
        <v>20130529</v>
      </c>
      <c r="C3544" t="str">
        <f t="shared" si="276"/>
        <v>you want to play with the bag? yeah, that is okay</v>
      </c>
      <c r="D3544" s="2" t="s">
        <v>1240</v>
      </c>
      <c r="F3544">
        <v>13</v>
      </c>
      <c r="G3544">
        <v>6</v>
      </c>
      <c r="I3544">
        <f t="shared" si="277"/>
        <v>11</v>
      </c>
      <c r="K3544">
        <f t="shared" si="275"/>
        <v>0</v>
      </c>
      <c r="L3544">
        <f t="shared" si="279"/>
        <v>0</v>
      </c>
      <c r="M3544">
        <f t="shared" si="278"/>
        <v>0</v>
      </c>
    </row>
    <row r="3545" spans="1:13">
      <c r="A3545">
        <v>7</v>
      </c>
      <c r="B3545">
        <v>20130529</v>
      </c>
      <c r="C3545" t="str">
        <f t="shared" si="276"/>
        <v/>
      </c>
      <c r="D3545" s="2"/>
      <c r="F3545">
        <v>13</v>
      </c>
      <c r="G3545">
        <v>6</v>
      </c>
      <c r="I3545">
        <f t="shared" si="277"/>
        <v>0</v>
      </c>
      <c r="K3545">
        <f t="shared" si="275"/>
        <v>0</v>
      </c>
      <c r="L3545">
        <f t="shared" si="279"/>
        <v>0</v>
      </c>
      <c r="M3545">
        <f t="shared" si="278"/>
        <v>0</v>
      </c>
    </row>
    <row r="3546" spans="1:13">
      <c r="A3546">
        <v>7</v>
      </c>
      <c r="B3546">
        <v>20130529</v>
      </c>
      <c r="C3546" t="str">
        <f t="shared" si="276"/>
        <v/>
      </c>
      <c r="D3546" s="2"/>
      <c r="F3546">
        <v>13</v>
      </c>
      <c r="G3546">
        <v>6</v>
      </c>
      <c r="I3546">
        <f t="shared" si="277"/>
        <v>0</v>
      </c>
      <c r="K3546">
        <f t="shared" ref="K3546:K3609" si="280">J3546/103079</f>
        <v>0</v>
      </c>
      <c r="L3546">
        <f t="shared" si="279"/>
        <v>0</v>
      </c>
      <c r="M3546">
        <f t="shared" si="278"/>
        <v>0</v>
      </c>
    </row>
    <row r="3547" spans="1:13">
      <c r="A3547">
        <v>7</v>
      </c>
      <c r="B3547">
        <v>20130529</v>
      </c>
      <c r="C3547" t="str">
        <f t="shared" si="276"/>
        <v>yeah thats right </v>
      </c>
      <c r="D3547" s="2" t="s">
        <v>1241</v>
      </c>
      <c r="F3547">
        <v>13</v>
      </c>
      <c r="G3547">
        <v>6</v>
      </c>
      <c r="I3547">
        <f t="shared" si="277"/>
        <v>3</v>
      </c>
      <c r="K3547">
        <f t="shared" si="280"/>
        <v>0</v>
      </c>
      <c r="L3547">
        <f t="shared" si="279"/>
        <v>0</v>
      </c>
      <c r="M3547">
        <f t="shared" si="278"/>
        <v>0</v>
      </c>
    </row>
    <row r="3548" spans="1:13">
      <c r="A3548">
        <v>7</v>
      </c>
      <c r="B3548">
        <v>20130529</v>
      </c>
      <c r="C3548" t="str">
        <f t="shared" si="276"/>
        <v/>
      </c>
      <c r="D3548" s="2"/>
      <c r="F3548">
        <v>13</v>
      </c>
      <c r="G3548">
        <v>6</v>
      </c>
      <c r="I3548">
        <f t="shared" si="277"/>
        <v>0</v>
      </c>
      <c r="K3548">
        <f t="shared" si="280"/>
        <v>0</v>
      </c>
      <c r="L3548">
        <f t="shared" si="279"/>
        <v>0</v>
      </c>
      <c r="M3548">
        <f t="shared" si="278"/>
        <v>0</v>
      </c>
    </row>
    <row r="3549" spans="1:13">
      <c r="A3549">
        <v>7</v>
      </c>
      <c r="B3549">
        <v>20130529</v>
      </c>
      <c r="C3549" t="str">
        <f t="shared" si="276"/>
        <v/>
      </c>
      <c r="D3549" s="2"/>
      <c r="F3549">
        <v>13</v>
      </c>
      <c r="G3549">
        <v>6</v>
      </c>
      <c r="I3549">
        <f t="shared" si="277"/>
        <v>0</v>
      </c>
      <c r="K3549">
        <f t="shared" si="280"/>
        <v>0</v>
      </c>
      <c r="L3549">
        <f t="shared" si="279"/>
        <v>0</v>
      </c>
      <c r="M3549">
        <f t="shared" si="278"/>
        <v>0</v>
      </c>
    </row>
    <row r="3550" spans="1:13">
      <c r="A3550">
        <v>7</v>
      </c>
      <c r="B3550">
        <v>20130529</v>
      </c>
      <c r="C3550" t="str">
        <f t="shared" si="276"/>
        <v>it's okay, we'll be back in a little moment </v>
      </c>
      <c r="D3550" s="2" t="s">
        <v>1242</v>
      </c>
      <c r="F3550">
        <v>13</v>
      </c>
      <c r="G3550">
        <v>6</v>
      </c>
      <c r="I3550">
        <f t="shared" si="277"/>
        <v>9</v>
      </c>
      <c r="K3550">
        <f t="shared" si="280"/>
        <v>0</v>
      </c>
      <c r="L3550">
        <f t="shared" si="279"/>
        <v>0</v>
      </c>
      <c r="M3550">
        <f t="shared" si="278"/>
        <v>0</v>
      </c>
    </row>
    <row r="3551" spans="1:13">
      <c r="A3551">
        <v>7</v>
      </c>
      <c r="B3551">
        <v>20130529</v>
      </c>
      <c r="C3551" t="str">
        <f t="shared" si="276"/>
        <v/>
      </c>
      <c r="D3551" s="2"/>
      <c r="F3551">
        <v>13</v>
      </c>
      <c r="G3551">
        <v>6</v>
      </c>
      <c r="I3551">
        <f t="shared" si="277"/>
        <v>0</v>
      </c>
      <c r="K3551">
        <f t="shared" si="280"/>
        <v>0</v>
      </c>
      <c r="L3551">
        <f t="shared" si="279"/>
        <v>0</v>
      </c>
      <c r="M3551">
        <f t="shared" si="278"/>
        <v>0</v>
      </c>
    </row>
    <row r="3552" spans="1:13">
      <c r="A3552">
        <v>7</v>
      </c>
      <c r="B3552">
        <v>20130529</v>
      </c>
      <c r="C3552" t="str">
        <f t="shared" si="276"/>
        <v>wanna have a look at the kitty</v>
      </c>
      <c r="D3552" s="2" t="s">
        <v>1243</v>
      </c>
      <c r="F3552">
        <v>13</v>
      </c>
      <c r="G3552">
        <v>6</v>
      </c>
      <c r="I3552">
        <f t="shared" si="277"/>
        <v>7</v>
      </c>
      <c r="K3552">
        <f t="shared" si="280"/>
        <v>0</v>
      </c>
      <c r="L3552">
        <f t="shared" si="279"/>
        <v>0</v>
      </c>
      <c r="M3552">
        <f t="shared" si="278"/>
        <v>0</v>
      </c>
    </row>
    <row r="3553" spans="1:13">
      <c r="A3553">
        <v>7</v>
      </c>
      <c r="B3553">
        <v>20130529</v>
      </c>
      <c r="C3553" t="str">
        <f t="shared" si="276"/>
        <v/>
      </c>
      <c r="D3553" s="2"/>
      <c r="F3553">
        <v>13</v>
      </c>
      <c r="G3553">
        <v>6</v>
      </c>
      <c r="I3553">
        <f t="shared" si="277"/>
        <v>0</v>
      </c>
      <c r="K3553">
        <f t="shared" si="280"/>
        <v>0</v>
      </c>
      <c r="L3553">
        <f t="shared" si="279"/>
        <v>0</v>
      </c>
      <c r="M3553">
        <f t="shared" si="278"/>
        <v>0</v>
      </c>
    </row>
    <row r="3554" spans="1:13">
      <c r="A3554">
        <v>7</v>
      </c>
      <c r="B3554">
        <v>20130529</v>
      </c>
      <c r="C3554" t="str">
        <f t="shared" si="276"/>
        <v>one second okay</v>
      </c>
      <c r="D3554" s="2" t="s">
        <v>1244</v>
      </c>
      <c r="F3554">
        <v>13</v>
      </c>
      <c r="G3554">
        <v>6</v>
      </c>
      <c r="I3554">
        <f t="shared" si="277"/>
        <v>3</v>
      </c>
      <c r="K3554">
        <f t="shared" si="280"/>
        <v>0</v>
      </c>
      <c r="L3554">
        <f t="shared" si="279"/>
        <v>0</v>
      </c>
      <c r="M3554">
        <f t="shared" si="278"/>
        <v>0</v>
      </c>
    </row>
    <row r="3555" spans="1:13">
      <c r="A3555">
        <v>7</v>
      </c>
      <c r="B3555">
        <v>20130529</v>
      </c>
      <c r="C3555" t="str">
        <f t="shared" si="276"/>
        <v>lets get your spooon</v>
      </c>
      <c r="D3555" s="2" t="s">
        <v>1245</v>
      </c>
      <c r="F3555">
        <v>13</v>
      </c>
      <c r="G3555">
        <v>6</v>
      </c>
      <c r="I3555">
        <f t="shared" si="277"/>
        <v>4</v>
      </c>
      <c r="K3555">
        <f t="shared" si="280"/>
        <v>0</v>
      </c>
      <c r="L3555">
        <f t="shared" si="279"/>
        <v>0</v>
      </c>
      <c r="M3555">
        <f t="shared" si="278"/>
        <v>0</v>
      </c>
    </row>
    <row r="3556" spans="1:13">
      <c r="A3556">
        <v>7</v>
      </c>
      <c r="B3556">
        <v>20130529</v>
      </c>
      <c r="C3556" t="str">
        <f t="shared" si="276"/>
        <v>yeah</v>
      </c>
      <c r="D3556" s="2" t="s">
        <v>8</v>
      </c>
      <c r="F3556">
        <v>13</v>
      </c>
      <c r="G3556">
        <v>6</v>
      </c>
      <c r="I3556">
        <f t="shared" si="277"/>
        <v>1</v>
      </c>
      <c r="K3556">
        <f t="shared" si="280"/>
        <v>0</v>
      </c>
      <c r="L3556">
        <f t="shared" si="279"/>
        <v>0</v>
      </c>
      <c r="M3556">
        <f t="shared" si="278"/>
        <v>0</v>
      </c>
    </row>
    <row r="3557" spans="1:13">
      <c r="A3557">
        <v>7</v>
      </c>
      <c r="B3557">
        <v>20130529</v>
      </c>
      <c r="C3557" t="str">
        <f t="shared" si="276"/>
        <v>okay, you just dropped your spoon</v>
      </c>
      <c r="D3557" s="2" t="s">
        <v>1246</v>
      </c>
      <c r="F3557">
        <v>13</v>
      </c>
      <c r="G3557">
        <v>6</v>
      </c>
      <c r="I3557">
        <f t="shared" si="277"/>
        <v>6</v>
      </c>
      <c r="K3557">
        <f t="shared" si="280"/>
        <v>0</v>
      </c>
      <c r="L3557">
        <f t="shared" si="279"/>
        <v>0</v>
      </c>
      <c r="M3557">
        <f t="shared" si="278"/>
        <v>0</v>
      </c>
    </row>
    <row r="3558" spans="1:13">
      <c r="A3558">
        <v>7</v>
      </c>
      <c r="B3558">
        <v>20130529</v>
      </c>
      <c r="C3558" t="str">
        <f t="shared" si="276"/>
        <v>okay lovey, you are going to try some pear and apricot </v>
      </c>
      <c r="D3558" s="2" t="s">
        <v>1247</v>
      </c>
      <c r="F3558">
        <v>13</v>
      </c>
      <c r="G3558">
        <v>6</v>
      </c>
      <c r="I3558">
        <f t="shared" si="277"/>
        <v>11</v>
      </c>
      <c r="K3558">
        <f t="shared" si="280"/>
        <v>0</v>
      </c>
      <c r="L3558">
        <f t="shared" si="279"/>
        <v>0</v>
      </c>
      <c r="M3558">
        <f t="shared" si="278"/>
        <v>0</v>
      </c>
    </row>
    <row r="3559" spans="1:13">
      <c r="A3559">
        <v>7</v>
      </c>
      <c r="B3559">
        <v>20130529</v>
      </c>
      <c r="C3559" t="str">
        <f t="shared" si="276"/>
        <v>yeah, yummy</v>
      </c>
      <c r="D3559" s="2" t="s">
        <v>1248</v>
      </c>
      <c r="F3559">
        <v>13</v>
      </c>
      <c r="G3559">
        <v>6</v>
      </c>
      <c r="I3559">
        <f t="shared" si="277"/>
        <v>2</v>
      </c>
      <c r="K3559">
        <f t="shared" si="280"/>
        <v>0</v>
      </c>
      <c r="L3559">
        <f t="shared" si="279"/>
        <v>0</v>
      </c>
      <c r="M3559">
        <f t="shared" si="278"/>
        <v>0</v>
      </c>
    </row>
    <row r="3560" spans="1:13">
      <c r="A3560">
        <v>7</v>
      </c>
      <c r="B3560">
        <v>20130529</v>
      </c>
      <c r="C3560" t="str">
        <f t="shared" si="276"/>
        <v>thank you for reminding me, i need to put you bib on </v>
      </c>
      <c r="D3560" s="2" t="s">
        <v>1249</v>
      </c>
      <c r="F3560">
        <v>13</v>
      </c>
      <c r="G3560">
        <v>6</v>
      </c>
      <c r="I3560">
        <f t="shared" si="277"/>
        <v>12</v>
      </c>
      <c r="K3560">
        <f t="shared" si="280"/>
        <v>0</v>
      </c>
      <c r="L3560">
        <f t="shared" si="279"/>
        <v>0</v>
      </c>
      <c r="M3560">
        <f t="shared" si="278"/>
        <v>0</v>
      </c>
    </row>
    <row r="3561" spans="1:13">
      <c r="A3561">
        <v>7</v>
      </c>
      <c r="B3561">
        <v>20130529</v>
      </c>
      <c r="C3561" t="str">
        <f t="shared" si="276"/>
        <v/>
      </c>
      <c r="D3561" s="2"/>
      <c r="F3561">
        <v>13</v>
      </c>
      <c r="G3561">
        <v>6</v>
      </c>
      <c r="I3561">
        <f t="shared" si="277"/>
        <v>0</v>
      </c>
      <c r="K3561">
        <f t="shared" si="280"/>
        <v>0</v>
      </c>
      <c r="L3561">
        <f t="shared" si="279"/>
        <v>0</v>
      </c>
      <c r="M3561">
        <f t="shared" si="278"/>
        <v>0</v>
      </c>
    </row>
    <row r="3562" spans="1:13">
      <c r="A3562">
        <v>7</v>
      </c>
      <c r="B3562">
        <v>20130529</v>
      </c>
      <c r="C3562" t="str">
        <f t="shared" si="276"/>
        <v>it is going to go everywhere if we don't put you bib on</v>
      </c>
      <c r="D3562" s="2" t="s">
        <v>1250</v>
      </c>
      <c r="F3562">
        <v>13</v>
      </c>
      <c r="G3562">
        <v>6</v>
      </c>
      <c r="I3562">
        <f t="shared" si="277"/>
        <v>13</v>
      </c>
      <c r="K3562">
        <f t="shared" si="280"/>
        <v>0</v>
      </c>
      <c r="L3562">
        <f t="shared" si="279"/>
        <v>0</v>
      </c>
      <c r="M3562">
        <f t="shared" si="278"/>
        <v>0</v>
      </c>
    </row>
    <row r="3563" spans="1:13">
      <c r="A3563">
        <v>7</v>
      </c>
      <c r="B3563">
        <v>20130529</v>
      </c>
      <c r="C3563" t="str">
        <f t="shared" si="276"/>
        <v>there we go, now lets try it</v>
      </c>
      <c r="D3563" s="2" t="s">
        <v>1251</v>
      </c>
      <c r="F3563">
        <v>13</v>
      </c>
      <c r="G3563">
        <v>6</v>
      </c>
      <c r="I3563">
        <f t="shared" si="277"/>
        <v>7</v>
      </c>
      <c r="K3563">
        <f t="shared" si="280"/>
        <v>0</v>
      </c>
      <c r="L3563">
        <f t="shared" si="279"/>
        <v>0</v>
      </c>
      <c r="M3563">
        <f t="shared" si="278"/>
        <v>0</v>
      </c>
    </row>
    <row r="3564" spans="1:13">
      <c r="A3564">
        <v>7</v>
      </c>
      <c r="B3564">
        <v>20130529</v>
      </c>
      <c r="C3564" t="str">
        <f t="shared" si="276"/>
        <v>i know this part is always hard but you'll like it</v>
      </c>
      <c r="D3564" s="2" t="s">
        <v>1252</v>
      </c>
      <c r="F3564">
        <v>13</v>
      </c>
      <c r="G3564">
        <v>6</v>
      </c>
      <c r="I3564">
        <f t="shared" si="277"/>
        <v>11</v>
      </c>
      <c r="K3564">
        <f t="shared" si="280"/>
        <v>0</v>
      </c>
      <c r="L3564">
        <f t="shared" si="279"/>
        <v>0</v>
      </c>
      <c r="M3564">
        <f t="shared" si="278"/>
        <v>0</v>
      </c>
    </row>
    <row r="3565" spans="1:13">
      <c r="A3565">
        <v>7</v>
      </c>
      <c r="B3565">
        <v>20130529</v>
      </c>
      <c r="C3565" t="str">
        <f t="shared" si="276"/>
        <v>yeah</v>
      </c>
      <c r="D3565" s="2" t="s">
        <v>8</v>
      </c>
      <c r="F3565">
        <v>13</v>
      </c>
      <c r="G3565">
        <v>6</v>
      </c>
      <c r="I3565">
        <f t="shared" si="277"/>
        <v>1</v>
      </c>
      <c r="K3565">
        <f t="shared" si="280"/>
        <v>0</v>
      </c>
      <c r="L3565">
        <f t="shared" si="279"/>
        <v>0</v>
      </c>
      <c r="M3565">
        <f t="shared" si="278"/>
        <v>0</v>
      </c>
    </row>
    <row r="3566" spans="1:13">
      <c r="A3566">
        <v>7</v>
      </c>
      <c r="B3566">
        <v>20130529</v>
      </c>
      <c r="C3566" t="str">
        <f t="shared" si="276"/>
        <v/>
      </c>
      <c r="D3566" s="2"/>
      <c r="F3566">
        <v>13</v>
      </c>
      <c r="G3566">
        <v>6</v>
      </c>
      <c r="I3566">
        <f t="shared" si="277"/>
        <v>0</v>
      </c>
      <c r="K3566">
        <f t="shared" si="280"/>
        <v>0</v>
      </c>
      <c r="L3566">
        <f t="shared" si="279"/>
        <v>0</v>
      </c>
      <c r="M3566">
        <f t="shared" si="278"/>
        <v>0</v>
      </c>
    </row>
    <row r="3567" spans="1:13">
      <c r="A3567">
        <v>7</v>
      </c>
      <c r="B3567">
        <v>20130529</v>
      </c>
      <c r="C3567" t="str">
        <f t="shared" si="276"/>
        <v>see, now i have to put more on</v>
      </c>
      <c r="D3567" s="2" t="s">
        <v>1253</v>
      </c>
      <c r="F3567">
        <v>13</v>
      </c>
      <c r="G3567">
        <v>6</v>
      </c>
      <c r="I3567">
        <f t="shared" si="277"/>
        <v>8</v>
      </c>
      <c r="K3567">
        <f t="shared" si="280"/>
        <v>0</v>
      </c>
      <c r="L3567">
        <f t="shared" si="279"/>
        <v>0</v>
      </c>
      <c r="M3567">
        <f t="shared" si="278"/>
        <v>0</v>
      </c>
    </row>
    <row r="3568" spans="1:13">
      <c r="A3568">
        <v>7</v>
      </c>
      <c r="B3568">
        <v>20130529</v>
      </c>
      <c r="C3568" t="str">
        <f t="shared" si="276"/>
        <v/>
      </c>
      <c r="D3568" s="2"/>
      <c r="F3568">
        <v>13</v>
      </c>
      <c r="G3568">
        <v>6</v>
      </c>
      <c r="I3568">
        <f t="shared" si="277"/>
        <v>0</v>
      </c>
      <c r="K3568">
        <f t="shared" si="280"/>
        <v>0</v>
      </c>
      <c r="L3568">
        <f t="shared" si="279"/>
        <v>0</v>
      </c>
      <c r="M3568">
        <f t="shared" si="278"/>
        <v>0</v>
      </c>
    </row>
    <row r="3569" spans="1:13">
      <c r="A3569">
        <v>7</v>
      </c>
      <c r="B3569">
        <v>20130529</v>
      </c>
      <c r="C3569" t="str">
        <f t="shared" si="276"/>
        <v>yeah, good now you want it</v>
      </c>
      <c r="D3569" s="2" t="s">
        <v>1254</v>
      </c>
      <c r="F3569">
        <v>13</v>
      </c>
      <c r="G3569">
        <v>6</v>
      </c>
      <c r="I3569">
        <f t="shared" si="277"/>
        <v>6</v>
      </c>
      <c r="K3569">
        <f t="shared" si="280"/>
        <v>0</v>
      </c>
      <c r="L3569">
        <f t="shared" si="279"/>
        <v>0</v>
      </c>
      <c r="M3569">
        <f t="shared" si="278"/>
        <v>0</v>
      </c>
    </row>
    <row r="3570" spans="1:13">
      <c r="A3570">
        <v>7</v>
      </c>
      <c r="B3570">
        <v>20130529</v>
      </c>
      <c r="C3570" t="str">
        <f t="shared" si="276"/>
        <v>when you are done with that, i will give you a piece of bread. okay</v>
      </c>
      <c r="D3570" s="2" t="s">
        <v>1255</v>
      </c>
      <c r="F3570">
        <v>13</v>
      </c>
      <c r="G3570">
        <v>6</v>
      </c>
      <c r="I3570">
        <f t="shared" si="277"/>
        <v>15</v>
      </c>
      <c r="K3570">
        <f t="shared" si="280"/>
        <v>0</v>
      </c>
      <c r="L3570">
        <f t="shared" si="279"/>
        <v>0</v>
      </c>
      <c r="M3570">
        <f t="shared" si="278"/>
        <v>0</v>
      </c>
    </row>
    <row r="3571" spans="1:13">
      <c r="A3571">
        <v>7</v>
      </c>
      <c r="B3571">
        <v>20130529</v>
      </c>
      <c r="C3571" t="str">
        <f t="shared" si="276"/>
        <v>there you go </v>
      </c>
      <c r="D3571" s="2" t="s">
        <v>1256</v>
      </c>
      <c r="F3571">
        <v>13</v>
      </c>
      <c r="G3571">
        <v>6</v>
      </c>
      <c r="I3571">
        <f t="shared" si="277"/>
        <v>3</v>
      </c>
      <c r="K3571">
        <f t="shared" si="280"/>
        <v>0</v>
      </c>
      <c r="L3571">
        <f t="shared" si="279"/>
        <v>0</v>
      </c>
      <c r="M3571">
        <f t="shared" si="278"/>
        <v>0</v>
      </c>
    </row>
    <row r="3572" spans="1:13">
      <c r="A3572">
        <v>7</v>
      </c>
      <c r="B3572">
        <v>20130529</v>
      </c>
      <c r="C3572" t="str">
        <f t="shared" si="276"/>
        <v>mmm, you like feeding yourself don't you?</v>
      </c>
      <c r="D3572" s="2" t="s">
        <v>1257</v>
      </c>
      <c r="F3572">
        <v>13</v>
      </c>
      <c r="G3572">
        <v>6</v>
      </c>
      <c r="I3572">
        <f t="shared" si="277"/>
        <v>7</v>
      </c>
      <c r="K3572">
        <f t="shared" si="280"/>
        <v>0</v>
      </c>
      <c r="L3572">
        <f t="shared" si="279"/>
        <v>0</v>
      </c>
      <c r="M3572">
        <f t="shared" si="278"/>
        <v>0</v>
      </c>
    </row>
    <row r="3573" spans="1:13">
      <c r="A3573">
        <v>7</v>
      </c>
      <c r="B3573">
        <v>20130529</v>
      </c>
      <c r="C3573" t="str">
        <f t="shared" si="276"/>
        <v>okay, you want some more? you have to let go of the spoon so i can give you more</v>
      </c>
      <c r="D3573" s="2" t="s">
        <v>1258</v>
      </c>
      <c r="F3573">
        <v>13</v>
      </c>
      <c r="G3573">
        <v>6</v>
      </c>
      <c r="I3573">
        <f t="shared" si="277"/>
        <v>19</v>
      </c>
      <c r="K3573">
        <f t="shared" si="280"/>
        <v>0</v>
      </c>
      <c r="L3573">
        <f t="shared" si="279"/>
        <v>0</v>
      </c>
      <c r="M3573">
        <f t="shared" si="278"/>
        <v>0</v>
      </c>
    </row>
    <row r="3574" spans="1:13">
      <c r="A3574">
        <v>7</v>
      </c>
      <c r="B3574">
        <v>20130529</v>
      </c>
      <c r="C3574" t="str">
        <f t="shared" si="276"/>
        <v/>
      </c>
      <c r="D3574" s="2"/>
      <c r="F3574">
        <v>13</v>
      </c>
      <c r="G3574">
        <v>6</v>
      </c>
      <c r="I3574">
        <f t="shared" si="277"/>
        <v>0</v>
      </c>
      <c r="K3574">
        <f t="shared" si="280"/>
        <v>0</v>
      </c>
      <c r="L3574">
        <f t="shared" si="279"/>
        <v>0</v>
      </c>
      <c r="M3574">
        <f t="shared" si="278"/>
        <v>0</v>
      </c>
    </row>
    <row r="3575" spans="1:13">
      <c r="A3575">
        <v>7</v>
      </c>
      <c r="B3575">
        <v>20130529</v>
      </c>
      <c r="C3575" t="str">
        <f t="shared" si="276"/>
        <v>here you want some more</v>
      </c>
      <c r="D3575" s="2" t="s">
        <v>1259</v>
      </c>
      <c r="F3575">
        <v>13</v>
      </c>
      <c r="G3575">
        <v>6</v>
      </c>
      <c r="I3575">
        <f t="shared" si="277"/>
        <v>5</v>
      </c>
      <c r="K3575">
        <f t="shared" si="280"/>
        <v>0</v>
      </c>
      <c r="L3575">
        <f t="shared" si="279"/>
        <v>0</v>
      </c>
      <c r="M3575">
        <f t="shared" si="278"/>
        <v>0</v>
      </c>
    </row>
    <row r="3576" spans="1:13">
      <c r="A3576">
        <v>7</v>
      </c>
      <c r="B3576">
        <v>20130529</v>
      </c>
      <c r="C3576" t="str">
        <f t="shared" si="276"/>
        <v/>
      </c>
      <c r="D3576" s="2"/>
      <c r="F3576">
        <v>13</v>
      </c>
      <c r="G3576">
        <v>6</v>
      </c>
      <c r="I3576">
        <f t="shared" si="277"/>
        <v>0</v>
      </c>
      <c r="K3576">
        <f t="shared" si="280"/>
        <v>0</v>
      </c>
      <c r="L3576">
        <f t="shared" si="279"/>
        <v>0</v>
      </c>
      <c r="M3576">
        <f t="shared" si="278"/>
        <v>0</v>
      </c>
    </row>
    <row r="3577" spans="1:13">
      <c r="A3577">
        <v>7</v>
      </c>
      <c r="B3577">
        <v>20130529</v>
      </c>
      <c r="C3577" t="str">
        <f t="shared" si="276"/>
        <v>yummy</v>
      </c>
      <c r="D3577" s="2" t="s">
        <v>1260</v>
      </c>
      <c r="F3577">
        <v>13</v>
      </c>
      <c r="G3577">
        <v>6</v>
      </c>
      <c r="I3577">
        <f t="shared" si="277"/>
        <v>1</v>
      </c>
      <c r="K3577">
        <f t="shared" si="280"/>
        <v>0</v>
      </c>
      <c r="L3577">
        <f t="shared" si="279"/>
        <v>0</v>
      </c>
      <c r="M3577">
        <f t="shared" si="278"/>
        <v>0</v>
      </c>
    </row>
    <row r="3578" spans="1:13">
      <c r="A3578">
        <v>7</v>
      </c>
      <c r="B3578">
        <v>20130529</v>
      </c>
      <c r="C3578" t="str">
        <f t="shared" si="276"/>
        <v/>
      </c>
      <c r="D3578" s="2"/>
      <c r="F3578">
        <v>13</v>
      </c>
      <c r="G3578">
        <v>6</v>
      </c>
      <c r="I3578">
        <f t="shared" si="277"/>
        <v>0</v>
      </c>
      <c r="K3578">
        <f t="shared" si="280"/>
        <v>0</v>
      </c>
      <c r="L3578">
        <f t="shared" si="279"/>
        <v>0</v>
      </c>
      <c r="M3578">
        <f t="shared" si="278"/>
        <v>0</v>
      </c>
    </row>
    <row r="3579" spans="1:13">
      <c r="A3579">
        <v>7</v>
      </c>
      <c r="B3579">
        <v>20130529</v>
      </c>
      <c r="C3579" t="str">
        <f t="shared" si="276"/>
        <v>you have to let go of the spoon otherwise i can not give you more</v>
      </c>
      <c r="D3579" s="2" t="s">
        <v>1261</v>
      </c>
      <c r="F3579">
        <v>13</v>
      </c>
      <c r="G3579">
        <v>6</v>
      </c>
      <c r="I3579">
        <f t="shared" si="277"/>
        <v>15</v>
      </c>
      <c r="K3579">
        <f t="shared" si="280"/>
        <v>0</v>
      </c>
      <c r="L3579">
        <f t="shared" si="279"/>
        <v>0</v>
      </c>
      <c r="M3579">
        <f t="shared" si="278"/>
        <v>0</v>
      </c>
    </row>
    <row r="3580" spans="1:13">
      <c r="A3580">
        <v>7</v>
      </c>
      <c r="B3580">
        <v>20130529</v>
      </c>
      <c r="C3580" t="str">
        <f t="shared" si="276"/>
        <v>you are good at banging, yes</v>
      </c>
      <c r="D3580" s="2" t="s">
        <v>1262</v>
      </c>
      <c r="F3580">
        <v>13</v>
      </c>
      <c r="G3580">
        <v>6</v>
      </c>
      <c r="I3580">
        <f t="shared" si="277"/>
        <v>6</v>
      </c>
      <c r="K3580">
        <f t="shared" si="280"/>
        <v>0</v>
      </c>
      <c r="L3580">
        <f t="shared" si="279"/>
        <v>0</v>
      </c>
      <c r="M3580">
        <f t="shared" si="278"/>
        <v>0</v>
      </c>
    </row>
    <row r="3581" spans="1:13">
      <c r="A3581">
        <v>7</v>
      </c>
      <c r="B3581">
        <v>20130529</v>
      </c>
      <c r="C3581" t="str">
        <f t="shared" si="276"/>
        <v>oh, can i have it now</v>
      </c>
      <c r="D3581" s="2" t="s">
        <v>1263</v>
      </c>
      <c r="F3581">
        <v>13</v>
      </c>
      <c r="G3581">
        <v>6</v>
      </c>
      <c r="I3581">
        <f t="shared" si="277"/>
        <v>6</v>
      </c>
      <c r="K3581">
        <f t="shared" si="280"/>
        <v>0</v>
      </c>
      <c r="L3581">
        <f t="shared" si="279"/>
        <v>0</v>
      </c>
      <c r="M3581">
        <f t="shared" si="278"/>
        <v>0</v>
      </c>
    </row>
    <row r="3582" spans="1:13">
      <c r="A3582">
        <v>7</v>
      </c>
      <c r="B3582">
        <v>20130529</v>
      </c>
      <c r="C3582" t="str">
        <f t="shared" si="276"/>
        <v/>
      </c>
      <c r="D3582" s="2"/>
      <c r="F3582">
        <v>13</v>
      </c>
      <c r="G3582">
        <v>6</v>
      </c>
      <c r="I3582">
        <f t="shared" si="277"/>
        <v>0</v>
      </c>
      <c r="K3582">
        <f t="shared" si="280"/>
        <v>0</v>
      </c>
      <c r="L3582">
        <f t="shared" si="279"/>
        <v>0</v>
      </c>
      <c r="M3582">
        <f t="shared" si="278"/>
        <v>0</v>
      </c>
    </row>
    <row r="3583" spans="1:13">
      <c r="A3583">
        <v>7</v>
      </c>
      <c r="B3583">
        <v>20130529</v>
      </c>
      <c r="C3583" t="str">
        <f t="shared" si="276"/>
        <v>i don't think you are very hungry today, are you?</v>
      </c>
      <c r="D3583" s="2" t="s">
        <v>1264</v>
      </c>
      <c r="F3583">
        <v>13</v>
      </c>
      <c r="G3583">
        <v>6</v>
      </c>
      <c r="I3583">
        <f t="shared" si="277"/>
        <v>10</v>
      </c>
      <c r="K3583">
        <f t="shared" si="280"/>
        <v>0</v>
      </c>
      <c r="L3583">
        <f t="shared" si="279"/>
        <v>0</v>
      </c>
      <c r="M3583">
        <f t="shared" si="278"/>
        <v>0</v>
      </c>
    </row>
    <row r="3584" spans="1:13">
      <c r="A3584">
        <v>7</v>
      </c>
      <c r="B3584">
        <v>20130529</v>
      </c>
      <c r="C3584" t="str">
        <f t="shared" si="276"/>
        <v/>
      </c>
      <c r="D3584" s="2"/>
      <c r="F3584">
        <v>13</v>
      </c>
      <c r="G3584">
        <v>6</v>
      </c>
      <c r="I3584">
        <f t="shared" si="277"/>
        <v>0</v>
      </c>
      <c r="K3584">
        <f t="shared" si="280"/>
        <v>0</v>
      </c>
      <c r="L3584">
        <f t="shared" si="279"/>
        <v>0</v>
      </c>
      <c r="M3584">
        <f t="shared" si="278"/>
        <v>0</v>
      </c>
    </row>
    <row r="3585" spans="1:13">
      <c r="A3585">
        <v>7</v>
      </c>
      <c r="B3585">
        <v>20130529</v>
      </c>
      <c r="C3585" t="str">
        <f t="shared" si="276"/>
        <v>you are way more interested in spilling that all over the place</v>
      </c>
      <c r="D3585" s="2" t="s">
        <v>1265</v>
      </c>
      <c r="F3585">
        <v>13</v>
      </c>
      <c r="G3585">
        <v>6</v>
      </c>
      <c r="I3585">
        <f t="shared" si="277"/>
        <v>12</v>
      </c>
      <c r="K3585">
        <f t="shared" si="280"/>
        <v>0</v>
      </c>
      <c r="L3585">
        <f t="shared" si="279"/>
        <v>0</v>
      </c>
      <c r="M3585">
        <f t="shared" si="278"/>
        <v>0</v>
      </c>
    </row>
    <row r="3586" spans="1:13">
      <c r="A3586">
        <v>7</v>
      </c>
      <c r="B3586">
        <v>20130529</v>
      </c>
      <c r="C3586" t="str">
        <f t="shared" ref="C3586:C3649" si="281">LOWER(D3586)</f>
        <v/>
      </c>
      <c r="D3586" s="2"/>
      <c r="F3586">
        <v>13</v>
      </c>
      <c r="G3586">
        <v>6</v>
      </c>
      <c r="I3586">
        <f t="shared" si="277"/>
        <v>0</v>
      </c>
      <c r="K3586">
        <f t="shared" si="280"/>
        <v>0</v>
      </c>
      <c r="L3586">
        <f t="shared" si="279"/>
        <v>0</v>
      </c>
      <c r="M3586">
        <f t="shared" si="278"/>
        <v>0</v>
      </c>
    </row>
    <row r="3587" spans="1:13">
      <c r="A3587">
        <v>7</v>
      </c>
      <c r="B3587">
        <v>20130529</v>
      </c>
      <c r="C3587" t="str">
        <f t="shared" si="281"/>
        <v>i am going to get that for you since it is all over. yeah i know, so awful</v>
      </c>
      <c r="D3587" s="2" t="s">
        <v>1266</v>
      </c>
      <c r="F3587">
        <v>13</v>
      </c>
      <c r="G3587">
        <v>6</v>
      </c>
      <c r="I3587">
        <f t="shared" ref="I3587:I3650" si="282">LEN(TRIM(D3587))-LEN(SUBSTITUTE(D3587," ",""))+(LEN(TRIM(D3587))&gt;0)</f>
        <v>18</v>
      </c>
      <c r="K3587">
        <f t="shared" si="280"/>
        <v>0</v>
      </c>
      <c r="L3587">
        <f t="shared" si="279"/>
        <v>0</v>
      </c>
      <c r="M3587">
        <f t="shared" si="278"/>
        <v>0</v>
      </c>
    </row>
    <row r="3588" spans="1:13">
      <c r="A3588">
        <v>7</v>
      </c>
      <c r="B3588">
        <v>20130529</v>
      </c>
      <c r="C3588" t="str">
        <f t="shared" si="281"/>
        <v/>
      </c>
      <c r="D3588" s="2"/>
      <c r="F3588">
        <v>13</v>
      </c>
      <c r="G3588">
        <v>6</v>
      </c>
      <c r="I3588">
        <f t="shared" si="282"/>
        <v>0</v>
      </c>
      <c r="K3588">
        <f t="shared" si="280"/>
        <v>0</v>
      </c>
      <c r="L3588">
        <f t="shared" si="279"/>
        <v>0</v>
      </c>
      <c r="M3588">
        <f t="shared" ref="M3588:M3651" si="283">J3588/$M$4547</f>
        <v>0</v>
      </c>
    </row>
    <row r="3589" spans="1:13">
      <c r="A3589">
        <v>7</v>
      </c>
      <c r="B3589">
        <v>20130529</v>
      </c>
      <c r="C3589" t="str">
        <f t="shared" si="281"/>
        <v>do you want some more? want some more? give me the spoon</v>
      </c>
      <c r="D3589" s="2" t="s">
        <v>1267</v>
      </c>
      <c r="F3589">
        <v>13</v>
      </c>
      <c r="G3589">
        <v>6</v>
      </c>
      <c r="I3589">
        <f t="shared" si="282"/>
        <v>12</v>
      </c>
      <c r="K3589">
        <f t="shared" si="280"/>
        <v>0</v>
      </c>
      <c r="L3589">
        <f t="shared" si="279"/>
        <v>0</v>
      </c>
      <c r="M3589">
        <f t="shared" si="283"/>
        <v>0</v>
      </c>
    </row>
    <row r="3590" spans="1:13">
      <c r="A3590">
        <v>7</v>
      </c>
      <c r="B3590">
        <v>20130529</v>
      </c>
      <c r="C3590" t="str">
        <f t="shared" si="281"/>
        <v/>
      </c>
      <c r="D3590" s="2"/>
      <c r="F3590">
        <v>13</v>
      </c>
      <c r="G3590">
        <v>6</v>
      </c>
      <c r="I3590">
        <f t="shared" si="282"/>
        <v>0</v>
      </c>
      <c r="K3590">
        <f t="shared" si="280"/>
        <v>0</v>
      </c>
      <c r="L3590">
        <f t="shared" ref="L3590:L3653" si="284">J3590/$L$7494</f>
        <v>0</v>
      </c>
      <c r="M3590">
        <f t="shared" si="283"/>
        <v>0</v>
      </c>
    </row>
    <row r="3591" spans="1:13">
      <c r="A3591">
        <v>7</v>
      </c>
      <c r="B3591">
        <v>20130529</v>
      </c>
      <c r="C3591" t="str">
        <f t="shared" si="281"/>
        <v>that's nice, isn't it? yeahh. okay</v>
      </c>
      <c r="D3591" s="2" t="s">
        <v>1268</v>
      </c>
      <c r="F3591">
        <v>13</v>
      </c>
      <c r="G3591">
        <v>6</v>
      </c>
      <c r="I3591">
        <f t="shared" si="282"/>
        <v>6</v>
      </c>
      <c r="K3591">
        <f t="shared" si="280"/>
        <v>0</v>
      </c>
      <c r="L3591">
        <f t="shared" si="284"/>
        <v>0</v>
      </c>
      <c r="M3591">
        <f t="shared" si="283"/>
        <v>0</v>
      </c>
    </row>
    <row r="3592" spans="1:13">
      <c r="A3592">
        <v>7</v>
      </c>
      <c r="B3592">
        <v>20130529</v>
      </c>
      <c r="C3592" t="str">
        <f t="shared" si="281"/>
        <v/>
      </c>
      <c r="D3592" s="2"/>
      <c r="F3592">
        <v>13</v>
      </c>
      <c r="G3592">
        <v>6</v>
      </c>
      <c r="I3592">
        <f t="shared" si="282"/>
        <v>0</v>
      </c>
      <c r="K3592">
        <f t="shared" si="280"/>
        <v>0</v>
      </c>
      <c r="L3592">
        <f t="shared" si="284"/>
        <v>0</v>
      </c>
      <c r="M3592">
        <f t="shared" si="283"/>
        <v>0</v>
      </c>
    </row>
    <row r="3593" spans="1:13">
      <c r="A3593">
        <v>7</v>
      </c>
      <c r="B3593">
        <v>20130529</v>
      </c>
      <c r="C3593" t="str">
        <f t="shared" si="281"/>
        <v>yummy yummy. are you eating enough. and you're dont with that one</v>
      </c>
      <c r="D3593" s="2" t="s">
        <v>1269</v>
      </c>
      <c r="F3593">
        <v>13</v>
      </c>
      <c r="G3593">
        <v>6</v>
      </c>
      <c r="I3593">
        <f t="shared" si="282"/>
        <v>12</v>
      </c>
      <c r="K3593">
        <f t="shared" si="280"/>
        <v>0</v>
      </c>
      <c r="L3593">
        <f t="shared" si="284"/>
        <v>0</v>
      </c>
      <c r="M3593">
        <f t="shared" si="283"/>
        <v>0</v>
      </c>
    </row>
    <row r="3594" spans="1:13">
      <c r="A3594">
        <v>7</v>
      </c>
      <c r="B3594">
        <v>20130529</v>
      </c>
      <c r="C3594" t="str">
        <f t="shared" si="281"/>
        <v>i have to put it on the spoon. you're banging the spoon. yummy</v>
      </c>
      <c r="D3594" s="2" t="s">
        <v>1270</v>
      </c>
      <c r="F3594">
        <v>13</v>
      </c>
      <c r="G3594">
        <v>6</v>
      </c>
      <c r="I3594">
        <f t="shared" si="282"/>
        <v>13</v>
      </c>
      <c r="K3594">
        <f t="shared" si="280"/>
        <v>0</v>
      </c>
      <c r="L3594">
        <f t="shared" si="284"/>
        <v>0</v>
      </c>
      <c r="M3594">
        <f t="shared" si="283"/>
        <v>0</v>
      </c>
    </row>
    <row r="3595" spans="1:13">
      <c r="A3595">
        <v>7</v>
      </c>
      <c r="B3595">
        <v>20130529</v>
      </c>
      <c r="C3595" t="str">
        <f t="shared" si="281"/>
        <v>can i have it back now</v>
      </c>
      <c r="D3595" s="2" t="s">
        <v>1271</v>
      </c>
      <c r="F3595">
        <v>13</v>
      </c>
      <c r="G3595">
        <v>6</v>
      </c>
      <c r="I3595">
        <f t="shared" si="282"/>
        <v>6</v>
      </c>
      <c r="K3595">
        <f t="shared" si="280"/>
        <v>0</v>
      </c>
      <c r="L3595">
        <f t="shared" si="284"/>
        <v>0</v>
      </c>
      <c r="M3595">
        <f t="shared" si="283"/>
        <v>0</v>
      </c>
    </row>
    <row r="3596" spans="1:13">
      <c r="A3596">
        <v>7</v>
      </c>
      <c r="B3596">
        <v>20130529</v>
      </c>
      <c r="C3596" t="str">
        <f t="shared" si="281"/>
        <v/>
      </c>
      <c r="D3596" s="2"/>
      <c r="F3596">
        <v>13</v>
      </c>
      <c r="G3596">
        <v>6</v>
      </c>
      <c r="I3596">
        <f t="shared" si="282"/>
        <v>0</v>
      </c>
      <c r="K3596">
        <f t="shared" si="280"/>
        <v>0</v>
      </c>
      <c r="L3596">
        <f t="shared" si="284"/>
        <v>0</v>
      </c>
      <c r="M3596">
        <f t="shared" si="283"/>
        <v>0</v>
      </c>
    </row>
    <row r="3597" spans="1:13">
      <c r="A3597">
        <v>7</v>
      </c>
      <c r="B3597">
        <v>20130529</v>
      </c>
      <c r="C3597" t="str">
        <f t="shared" si="281"/>
        <v>you're almost one with this, now untill you are done with this. you have two more bites </v>
      </c>
      <c r="D3597" s="2" t="s">
        <v>1272</v>
      </c>
      <c r="F3597">
        <v>13</v>
      </c>
      <c r="G3597">
        <v>6</v>
      </c>
      <c r="I3597">
        <f t="shared" si="282"/>
        <v>17</v>
      </c>
      <c r="K3597">
        <f t="shared" si="280"/>
        <v>0</v>
      </c>
      <c r="L3597">
        <f t="shared" si="284"/>
        <v>0</v>
      </c>
      <c r="M3597">
        <f t="shared" si="283"/>
        <v>0</v>
      </c>
    </row>
    <row r="3598" spans="1:13">
      <c r="A3598">
        <v>7</v>
      </c>
      <c r="B3598">
        <v>20130529</v>
      </c>
      <c r="C3598" t="str">
        <f t="shared" si="281"/>
        <v/>
      </c>
      <c r="D3598" s="2"/>
      <c r="F3598">
        <v>13</v>
      </c>
      <c r="G3598">
        <v>6</v>
      </c>
      <c r="I3598">
        <f t="shared" si="282"/>
        <v>0</v>
      </c>
      <c r="K3598">
        <f t="shared" si="280"/>
        <v>0</v>
      </c>
      <c r="L3598">
        <f t="shared" si="284"/>
        <v>0</v>
      </c>
      <c r="M3598">
        <f t="shared" si="283"/>
        <v>0</v>
      </c>
    </row>
    <row r="3599" spans="1:13">
      <c r="A3599">
        <v>7</v>
      </c>
      <c r="B3599">
        <v>20130529</v>
      </c>
      <c r="C3599" t="str">
        <f t="shared" si="281"/>
        <v/>
      </c>
      <c r="D3599" s="2"/>
      <c r="F3599">
        <v>13</v>
      </c>
      <c r="G3599">
        <v>6</v>
      </c>
      <c r="I3599">
        <f t="shared" si="282"/>
        <v>0</v>
      </c>
      <c r="K3599">
        <f t="shared" si="280"/>
        <v>0</v>
      </c>
      <c r="L3599">
        <f t="shared" si="284"/>
        <v>0</v>
      </c>
      <c r="M3599">
        <f t="shared" si="283"/>
        <v>0</v>
      </c>
    </row>
    <row r="3600" spans="1:13">
      <c r="A3600">
        <v>7</v>
      </c>
      <c r="B3600">
        <v>20130529</v>
      </c>
      <c r="C3600" t="str">
        <f t="shared" si="281"/>
        <v/>
      </c>
      <c r="D3600" s="2"/>
      <c r="F3600">
        <v>13</v>
      </c>
      <c r="G3600">
        <v>6</v>
      </c>
      <c r="I3600">
        <f t="shared" si="282"/>
        <v>0</v>
      </c>
      <c r="K3600">
        <f t="shared" si="280"/>
        <v>0</v>
      </c>
      <c r="L3600">
        <f t="shared" si="284"/>
        <v>0</v>
      </c>
      <c r="M3600">
        <f t="shared" si="283"/>
        <v>0</v>
      </c>
    </row>
    <row r="3601" spans="1:13">
      <c r="A3601">
        <v>7</v>
      </c>
      <c r="B3601">
        <v>20130529</v>
      </c>
      <c r="C3601" t="str">
        <f t="shared" si="281"/>
        <v>one bite lovey</v>
      </c>
      <c r="D3601" s="2" t="s">
        <v>1273</v>
      </c>
      <c r="F3601">
        <v>13</v>
      </c>
      <c r="G3601">
        <v>6</v>
      </c>
      <c r="I3601">
        <f t="shared" si="282"/>
        <v>3</v>
      </c>
      <c r="K3601">
        <f t="shared" si="280"/>
        <v>0</v>
      </c>
      <c r="L3601">
        <f t="shared" si="284"/>
        <v>0</v>
      </c>
      <c r="M3601">
        <f t="shared" si="283"/>
        <v>0</v>
      </c>
    </row>
    <row r="3602" spans="1:13">
      <c r="A3602">
        <v>7</v>
      </c>
      <c r="B3602">
        <v>20130529</v>
      </c>
      <c r="C3602" t="str">
        <f t="shared" si="281"/>
        <v>okay, you want a piece of bread now</v>
      </c>
      <c r="D3602" s="2" t="s">
        <v>1274</v>
      </c>
      <c r="F3602">
        <v>13</v>
      </c>
      <c r="G3602">
        <v>6</v>
      </c>
      <c r="I3602">
        <f t="shared" si="282"/>
        <v>8</v>
      </c>
      <c r="K3602">
        <f t="shared" si="280"/>
        <v>0</v>
      </c>
      <c r="L3602">
        <f t="shared" si="284"/>
        <v>0</v>
      </c>
      <c r="M3602">
        <f t="shared" si="283"/>
        <v>0</v>
      </c>
    </row>
    <row r="3603" spans="1:13">
      <c r="A3603">
        <v>7</v>
      </c>
      <c r="B3603">
        <v>20130529</v>
      </c>
      <c r="C3603" t="str">
        <f t="shared" si="281"/>
        <v/>
      </c>
      <c r="D3603" s="2"/>
      <c r="F3603">
        <v>13</v>
      </c>
      <c r="G3603">
        <v>6</v>
      </c>
      <c r="I3603">
        <f t="shared" si="282"/>
        <v>0</v>
      </c>
      <c r="K3603">
        <f t="shared" si="280"/>
        <v>0</v>
      </c>
      <c r="L3603">
        <f t="shared" si="284"/>
        <v>0</v>
      </c>
      <c r="M3603">
        <f t="shared" si="283"/>
        <v>0</v>
      </c>
    </row>
    <row r="3604" spans="1:13">
      <c r="A3604">
        <v>7</v>
      </c>
      <c r="B3604">
        <v>20130529</v>
      </c>
      <c r="C3604" t="str">
        <f t="shared" si="281"/>
        <v>i know, you really like bread. sorry, i need to find a good piece you won't choke on</v>
      </c>
      <c r="D3604" s="2" t="s">
        <v>1275</v>
      </c>
      <c r="F3604">
        <v>13</v>
      </c>
      <c r="G3604">
        <v>6</v>
      </c>
      <c r="I3604">
        <f t="shared" si="282"/>
        <v>18</v>
      </c>
      <c r="K3604">
        <f t="shared" si="280"/>
        <v>0</v>
      </c>
      <c r="L3604">
        <f t="shared" si="284"/>
        <v>0</v>
      </c>
      <c r="M3604">
        <f t="shared" si="283"/>
        <v>0</v>
      </c>
    </row>
    <row r="3605" spans="1:13">
      <c r="A3605">
        <v>7</v>
      </c>
      <c r="B3605">
        <v>20130529</v>
      </c>
      <c r="C3605" t="str">
        <f t="shared" si="281"/>
        <v>yummy</v>
      </c>
      <c r="D3605" s="2" t="s">
        <v>1260</v>
      </c>
      <c r="F3605">
        <v>13</v>
      </c>
      <c r="G3605">
        <v>6</v>
      </c>
      <c r="I3605">
        <f t="shared" si="282"/>
        <v>1</v>
      </c>
      <c r="K3605">
        <f t="shared" si="280"/>
        <v>0</v>
      </c>
      <c r="L3605">
        <f t="shared" si="284"/>
        <v>0</v>
      </c>
      <c r="M3605">
        <f t="shared" si="283"/>
        <v>0</v>
      </c>
    </row>
    <row r="3606" spans="1:13">
      <c r="A3606">
        <v>7</v>
      </c>
      <c r="B3606">
        <v>20130529</v>
      </c>
      <c r="C3606" t="str">
        <f t="shared" si="281"/>
        <v/>
      </c>
      <c r="D3606" s="2"/>
      <c r="F3606">
        <v>13</v>
      </c>
      <c r="G3606">
        <v>6</v>
      </c>
      <c r="I3606">
        <f t="shared" si="282"/>
        <v>0</v>
      </c>
      <c r="K3606">
        <f t="shared" si="280"/>
        <v>0</v>
      </c>
      <c r="L3606">
        <f t="shared" si="284"/>
        <v>0</v>
      </c>
      <c r="M3606">
        <f t="shared" si="283"/>
        <v>0</v>
      </c>
    </row>
    <row r="3607" spans="1:13">
      <c r="A3607">
        <v>7</v>
      </c>
      <c r="B3607">
        <v>20130529</v>
      </c>
      <c r="C3607" t="str">
        <f t="shared" si="281"/>
        <v>you like the feel of bread too, don't you</v>
      </c>
      <c r="D3607" s="2" t="s">
        <v>1276</v>
      </c>
      <c r="F3607">
        <v>13</v>
      </c>
      <c r="G3607">
        <v>6</v>
      </c>
      <c r="I3607">
        <f t="shared" si="282"/>
        <v>9</v>
      </c>
      <c r="K3607">
        <f t="shared" si="280"/>
        <v>0</v>
      </c>
      <c r="L3607">
        <f t="shared" si="284"/>
        <v>0</v>
      </c>
      <c r="M3607">
        <f t="shared" si="283"/>
        <v>0</v>
      </c>
    </row>
    <row r="3608" spans="1:13">
      <c r="A3608">
        <v>7</v>
      </c>
      <c r="B3608">
        <v>20130529</v>
      </c>
      <c r="C3608" t="str">
        <f t="shared" si="281"/>
        <v>bread is yummy. it is my favorite breakfast, especially when it is fresh like this</v>
      </c>
      <c r="D3608" s="2" t="s">
        <v>1277</v>
      </c>
      <c r="F3608">
        <v>13</v>
      </c>
      <c r="G3608">
        <v>6</v>
      </c>
      <c r="I3608">
        <f t="shared" si="282"/>
        <v>15</v>
      </c>
      <c r="K3608">
        <f t="shared" si="280"/>
        <v>0</v>
      </c>
      <c r="L3608">
        <f t="shared" si="284"/>
        <v>0</v>
      </c>
      <c r="M3608">
        <f t="shared" si="283"/>
        <v>0</v>
      </c>
    </row>
    <row r="3609" spans="1:13">
      <c r="A3609">
        <v>7</v>
      </c>
      <c r="B3609">
        <v>20130529</v>
      </c>
      <c r="C3609" t="str">
        <f t="shared" si="281"/>
        <v>how's it going? you are doing pretty good at that bread</v>
      </c>
      <c r="D3609" s="2" t="s">
        <v>1278</v>
      </c>
      <c r="F3609">
        <v>13</v>
      </c>
      <c r="G3609">
        <v>6</v>
      </c>
      <c r="I3609">
        <f t="shared" si="282"/>
        <v>11</v>
      </c>
      <c r="K3609">
        <f t="shared" si="280"/>
        <v>0</v>
      </c>
      <c r="L3609">
        <f t="shared" si="284"/>
        <v>0</v>
      </c>
      <c r="M3609">
        <f t="shared" si="283"/>
        <v>0</v>
      </c>
    </row>
    <row r="3610" spans="1:13">
      <c r="A3610">
        <v>7</v>
      </c>
      <c r="B3610">
        <v>20130529</v>
      </c>
      <c r="C3610" t="str">
        <f t="shared" si="281"/>
        <v>you're very good at feeding yourself in general</v>
      </c>
      <c r="D3610" s="2" t="s">
        <v>1279</v>
      </c>
      <c r="F3610">
        <v>13</v>
      </c>
      <c r="G3610">
        <v>6</v>
      </c>
      <c r="I3610">
        <f t="shared" si="282"/>
        <v>8</v>
      </c>
      <c r="K3610">
        <f t="shared" ref="K3610:K3673" si="285">J3610/103079</f>
        <v>0</v>
      </c>
      <c r="L3610">
        <f t="shared" si="284"/>
        <v>0</v>
      </c>
      <c r="M3610">
        <f t="shared" si="283"/>
        <v>0</v>
      </c>
    </row>
    <row r="3611" spans="1:13">
      <c r="A3611">
        <v>7</v>
      </c>
      <c r="B3611">
        <v>20130529</v>
      </c>
      <c r="C3611" t="str">
        <f t="shared" si="281"/>
        <v>yeah, that's pretty yummy isn't it</v>
      </c>
      <c r="D3611" s="2" t="s">
        <v>1280</v>
      </c>
      <c r="F3611">
        <v>13</v>
      </c>
      <c r="G3611">
        <v>6</v>
      </c>
      <c r="I3611">
        <f t="shared" si="282"/>
        <v>6</v>
      </c>
      <c r="K3611">
        <f t="shared" si="285"/>
        <v>0</v>
      </c>
      <c r="L3611">
        <f t="shared" si="284"/>
        <v>0</v>
      </c>
      <c r="M3611">
        <f t="shared" si="283"/>
        <v>0</v>
      </c>
    </row>
    <row r="3612" spans="1:13">
      <c r="A3612">
        <v>7</v>
      </c>
      <c r="B3612">
        <v>20130529</v>
      </c>
      <c r="C3612" t="str">
        <f t="shared" si="281"/>
        <v>i'm drinking. that's pretty yummy isn't it. yeahh </v>
      </c>
      <c r="D3612" s="2" t="s">
        <v>1281</v>
      </c>
      <c r="F3612">
        <v>13</v>
      </c>
      <c r="G3612">
        <v>6</v>
      </c>
      <c r="I3612">
        <f t="shared" si="282"/>
        <v>8</v>
      </c>
      <c r="K3612">
        <f t="shared" si="285"/>
        <v>0</v>
      </c>
      <c r="L3612">
        <f t="shared" si="284"/>
        <v>0</v>
      </c>
      <c r="M3612">
        <f t="shared" si="283"/>
        <v>0</v>
      </c>
    </row>
    <row r="3613" spans="1:13">
      <c r="A3613">
        <v>7</v>
      </c>
      <c r="B3613">
        <v>20130529</v>
      </c>
      <c r="C3613" t="str">
        <f t="shared" si="281"/>
        <v/>
      </c>
      <c r="D3613" s="2"/>
      <c r="F3613">
        <v>13</v>
      </c>
      <c r="G3613">
        <v>6</v>
      </c>
      <c r="I3613">
        <f t="shared" si="282"/>
        <v>0</v>
      </c>
      <c r="K3613">
        <f t="shared" si="285"/>
        <v>0</v>
      </c>
      <c r="L3613">
        <f t="shared" si="284"/>
        <v>0</v>
      </c>
      <c r="M3613">
        <f t="shared" si="283"/>
        <v>0</v>
      </c>
    </row>
    <row r="3614" spans="1:13">
      <c r="A3614">
        <v>7</v>
      </c>
      <c r="B3614">
        <v>20130529</v>
      </c>
      <c r="C3614" t="str">
        <f t="shared" si="281"/>
        <v>this is complicated , yeahh </v>
      </c>
      <c r="D3614" s="2" t="s">
        <v>1282</v>
      </c>
      <c r="F3614">
        <v>13</v>
      </c>
      <c r="G3614">
        <v>6</v>
      </c>
      <c r="I3614">
        <f t="shared" si="282"/>
        <v>5</v>
      </c>
      <c r="K3614">
        <f t="shared" si="285"/>
        <v>0</v>
      </c>
      <c r="L3614">
        <f t="shared" si="284"/>
        <v>0</v>
      </c>
      <c r="M3614">
        <f t="shared" si="283"/>
        <v>0</v>
      </c>
    </row>
    <row r="3615" spans="1:13">
      <c r="A3615">
        <v>7</v>
      </c>
      <c r="B3615">
        <v>20130529</v>
      </c>
      <c r="C3615" t="str">
        <f t="shared" si="281"/>
        <v>do you want another piece?</v>
      </c>
      <c r="D3615" s="2" t="s">
        <v>1283</v>
      </c>
      <c r="F3615">
        <v>13</v>
      </c>
      <c r="G3615">
        <v>6</v>
      </c>
      <c r="I3615">
        <f t="shared" si="282"/>
        <v>5</v>
      </c>
      <c r="K3615">
        <f t="shared" si="285"/>
        <v>0</v>
      </c>
      <c r="L3615">
        <f t="shared" si="284"/>
        <v>0</v>
      </c>
      <c r="M3615">
        <f t="shared" si="283"/>
        <v>0</v>
      </c>
    </row>
    <row r="3616" spans="1:13">
      <c r="A3616">
        <v>7</v>
      </c>
      <c r="B3616">
        <v>20130529</v>
      </c>
      <c r="C3616" t="str">
        <f t="shared" si="281"/>
        <v/>
      </c>
      <c r="D3616" s="2"/>
      <c r="F3616">
        <v>13</v>
      </c>
      <c r="G3616">
        <v>6</v>
      </c>
      <c r="I3616">
        <f t="shared" si="282"/>
        <v>0</v>
      </c>
      <c r="K3616">
        <f t="shared" si="285"/>
        <v>0</v>
      </c>
      <c r="L3616">
        <f t="shared" si="284"/>
        <v>0</v>
      </c>
      <c r="M3616">
        <f t="shared" si="283"/>
        <v>0</v>
      </c>
    </row>
    <row r="3617" spans="1:13">
      <c r="A3617">
        <v>7</v>
      </c>
      <c r="B3617">
        <v>20130529</v>
      </c>
      <c r="C3617" t="str">
        <f t="shared" si="281"/>
        <v xml:space="preserve">  </v>
      </c>
      <c r="D3617" s="2" t="s">
        <v>7399</v>
      </c>
      <c r="F3617">
        <v>13</v>
      </c>
      <c r="G3617">
        <v>6</v>
      </c>
      <c r="I3617">
        <f t="shared" si="282"/>
        <v>0</v>
      </c>
      <c r="K3617">
        <f t="shared" si="285"/>
        <v>0</v>
      </c>
      <c r="L3617">
        <f t="shared" si="284"/>
        <v>0</v>
      </c>
      <c r="M3617">
        <f t="shared" si="283"/>
        <v>0</v>
      </c>
    </row>
    <row r="3618" spans="1:13">
      <c r="A3618">
        <v>7</v>
      </c>
      <c r="B3618">
        <v>20130529</v>
      </c>
      <c r="C3618" t="str">
        <f t="shared" si="281"/>
        <v/>
      </c>
      <c r="D3618" s="2"/>
      <c r="F3618">
        <v>13</v>
      </c>
      <c r="G3618">
        <v>6</v>
      </c>
      <c r="I3618">
        <f t="shared" si="282"/>
        <v>0</v>
      </c>
      <c r="K3618">
        <f t="shared" si="285"/>
        <v>0</v>
      </c>
      <c r="L3618">
        <f t="shared" si="284"/>
        <v>0</v>
      </c>
      <c r="M3618">
        <f t="shared" si="283"/>
        <v>0</v>
      </c>
    </row>
    <row r="3619" spans="1:13">
      <c r="A3619">
        <v>7</v>
      </c>
      <c r="B3619">
        <v>20130529</v>
      </c>
      <c r="C3619" t="str">
        <f t="shared" si="281"/>
        <v>there you go </v>
      </c>
      <c r="D3619" s="2" t="s">
        <v>1256</v>
      </c>
      <c r="F3619">
        <v>13</v>
      </c>
      <c r="G3619">
        <v>6</v>
      </c>
      <c r="I3619">
        <f t="shared" si="282"/>
        <v>3</v>
      </c>
      <c r="K3619">
        <f t="shared" si="285"/>
        <v>0</v>
      </c>
      <c r="L3619">
        <f t="shared" si="284"/>
        <v>0</v>
      </c>
      <c r="M3619">
        <f t="shared" si="283"/>
        <v>0</v>
      </c>
    </row>
    <row r="3620" spans="1:13">
      <c r="A3620">
        <v>7</v>
      </c>
      <c r="B3620">
        <v>20130529</v>
      </c>
      <c r="C3620" t="str">
        <f t="shared" si="281"/>
        <v>i'm glad you like the bread</v>
      </c>
      <c r="D3620" s="2" t="s">
        <v>1284</v>
      </c>
      <c r="F3620">
        <v>13</v>
      </c>
      <c r="G3620">
        <v>6</v>
      </c>
      <c r="I3620">
        <f t="shared" si="282"/>
        <v>6</v>
      </c>
      <c r="K3620">
        <f t="shared" si="285"/>
        <v>0</v>
      </c>
      <c r="L3620">
        <f t="shared" si="284"/>
        <v>0</v>
      </c>
      <c r="M3620">
        <f t="shared" si="283"/>
        <v>0</v>
      </c>
    </row>
    <row r="3621" spans="1:13">
      <c r="A3621">
        <v>7</v>
      </c>
      <c r="B3621">
        <v>20130529</v>
      </c>
      <c r="C3621" t="str">
        <f t="shared" si="281"/>
        <v>it's yummy bread</v>
      </c>
      <c r="D3621" s="2" t="s">
        <v>1285</v>
      </c>
      <c r="F3621">
        <v>13</v>
      </c>
      <c r="G3621">
        <v>6</v>
      </c>
      <c r="I3621">
        <f t="shared" si="282"/>
        <v>3</v>
      </c>
      <c r="K3621">
        <f t="shared" si="285"/>
        <v>0</v>
      </c>
      <c r="L3621">
        <f t="shared" si="284"/>
        <v>0</v>
      </c>
      <c r="M3621">
        <f t="shared" si="283"/>
        <v>0</v>
      </c>
    </row>
    <row r="3622" spans="1:13">
      <c r="A3622">
        <v>7</v>
      </c>
      <c r="B3622">
        <v>20130529</v>
      </c>
      <c r="C3622" t="str">
        <f t="shared" si="281"/>
        <v/>
      </c>
      <c r="D3622" s="2"/>
      <c r="F3622">
        <v>13</v>
      </c>
      <c r="G3622">
        <v>6</v>
      </c>
      <c r="I3622">
        <f t="shared" si="282"/>
        <v>0</v>
      </c>
      <c r="J3622">
        <f>SUM(I3124:I3622)</f>
        <v>2761</v>
      </c>
      <c r="K3622">
        <f t="shared" si="285"/>
        <v>2.6785281192095382E-2</v>
      </c>
      <c r="L3622">
        <f t="shared" si="284"/>
        <v>5.2892720306513409E-2</v>
      </c>
      <c r="M3622">
        <f t="shared" si="283"/>
        <v>0.13167056130478325</v>
      </c>
    </row>
    <row r="3623" spans="1:13">
      <c r="A3623">
        <v>7</v>
      </c>
      <c r="B3623">
        <v>20130602</v>
      </c>
      <c r="C3623" t="str">
        <f t="shared" si="281"/>
        <v>hey sam, that's squishy. you playing music with the ipad?</v>
      </c>
      <c r="D3623" s="2" t="s">
        <v>1286</v>
      </c>
      <c r="F3623">
        <v>14</v>
      </c>
      <c r="G3623">
        <v>7</v>
      </c>
      <c r="I3623">
        <f t="shared" si="282"/>
        <v>10</v>
      </c>
      <c r="K3623">
        <f t="shared" si="285"/>
        <v>0</v>
      </c>
      <c r="L3623">
        <f t="shared" si="284"/>
        <v>0</v>
      </c>
      <c r="M3623">
        <f t="shared" si="283"/>
        <v>0</v>
      </c>
    </row>
    <row r="3624" spans="1:13">
      <c r="A3624">
        <v>7</v>
      </c>
      <c r="B3624">
        <v>20130602</v>
      </c>
      <c r="C3624" t="str">
        <f t="shared" si="281"/>
        <v/>
      </c>
      <c r="D3624" s="2"/>
      <c r="F3624">
        <v>14</v>
      </c>
      <c r="G3624">
        <v>7</v>
      </c>
      <c r="I3624">
        <f t="shared" si="282"/>
        <v>0</v>
      </c>
      <c r="K3624">
        <f t="shared" si="285"/>
        <v>0</v>
      </c>
      <c r="L3624">
        <f t="shared" si="284"/>
        <v>0</v>
      </c>
      <c r="M3624">
        <f t="shared" si="283"/>
        <v>0</v>
      </c>
    </row>
    <row r="3625" spans="1:13">
      <c r="A3625">
        <v>7</v>
      </c>
      <c r="B3625">
        <v>20130602</v>
      </c>
      <c r="C3625" t="str">
        <f t="shared" si="281"/>
        <v>yeah play</v>
      </c>
      <c r="D3625" s="2" t="s">
        <v>1287</v>
      </c>
      <c r="F3625">
        <v>14</v>
      </c>
      <c r="G3625">
        <v>7</v>
      </c>
      <c r="I3625">
        <f t="shared" si="282"/>
        <v>2</v>
      </c>
      <c r="K3625">
        <f t="shared" si="285"/>
        <v>0</v>
      </c>
      <c r="L3625">
        <f t="shared" si="284"/>
        <v>0</v>
      </c>
      <c r="M3625">
        <f t="shared" si="283"/>
        <v>0</v>
      </c>
    </row>
    <row r="3626" spans="1:13">
      <c r="A3626">
        <v>7</v>
      </c>
      <c r="B3626">
        <v>20130602</v>
      </c>
      <c r="C3626" t="str">
        <f t="shared" si="281"/>
        <v/>
      </c>
      <c r="D3626" s="2"/>
      <c r="F3626">
        <v>14</v>
      </c>
      <c r="G3626">
        <v>7</v>
      </c>
      <c r="I3626">
        <f t="shared" si="282"/>
        <v>0</v>
      </c>
      <c r="K3626">
        <f t="shared" si="285"/>
        <v>0</v>
      </c>
      <c r="L3626">
        <f t="shared" si="284"/>
        <v>0</v>
      </c>
      <c r="M3626">
        <f t="shared" si="283"/>
        <v>0</v>
      </c>
    </row>
    <row r="3627" spans="1:13">
      <c r="A3627">
        <v>7</v>
      </c>
      <c r="B3627">
        <v>20130602</v>
      </c>
      <c r="C3627" t="str">
        <f t="shared" si="281"/>
        <v>here, you want me to turn it over for you? turn it over.</v>
      </c>
      <c r="D3627" s="2" t="s">
        <v>1288</v>
      </c>
      <c r="F3627">
        <v>14</v>
      </c>
      <c r="G3627">
        <v>7</v>
      </c>
      <c r="I3627">
        <f t="shared" si="282"/>
        <v>13</v>
      </c>
      <c r="K3627">
        <f t="shared" si="285"/>
        <v>0</v>
      </c>
      <c r="L3627">
        <f t="shared" si="284"/>
        <v>0</v>
      </c>
      <c r="M3627">
        <f t="shared" si="283"/>
        <v>0</v>
      </c>
    </row>
    <row r="3628" spans="1:13">
      <c r="A3628">
        <v>7</v>
      </c>
      <c r="B3628">
        <v>20130602</v>
      </c>
      <c r="C3628" t="str">
        <f t="shared" si="281"/>
        <v/>
      </c>
      <c r="D3628" s="2"/>
      <c r="F3628">
        <v>14</v>
      </c>
      <c r="G3628">
        <v>7</v>
      </c>
      <c r="I3628">
        <f t="shared" si="282"/>
        <v>0</v>
      </c>
      <c r="K3628">
        <f t="shared" si="285"/>
        <v>0</v>
      </c>
      <c r="L3628">
        <f t="shared" si="284"/>
        <v>0</v>
      </c>
      <c r="M3628">
        <f t="shared" si="283"/>
        <v>0</v>
      </c>
    </row>
    <row r="3629" spans="1:13">
      <c r="A3629">
        <v>7</v>
      </c>
      <c r="B3629">
        <v>20130602</v>
      </c>
      <c r="C3629" t="str">
        <f t="shared" si="281"/>
        <v>yeah, you like your music? uhu..oo...did you just drool on it? you drooled, yeah</v>
      </c>
      <c r="D3629" s="2" t="s">
        <v>1289</v>
      </c>
      <c r="F3629">
        <v>14</v>
      </c>
      <c r="G3629">
        <v>7</v>
      </c>
      <c r="I3629">
        <f t="shared" si="282"/>
        <v>14</v>
      </c>
      <c r="K3629">
        <f t="shared" si="285"/>
        <v>0</v>
      </c>
      <c r="L3629">
        <f t="shared" si="284"/>
        <v>0</v>
      </c>
      <c r="M3629">
        <f t="shared" si="283"/>
        <v>0</v>
      </c>
    </row>
    <row r="3630" spans="1:13">
      <c r="A3630">
        <v>7</v>
      </c>
      <c r="B3630">
        <v>20130602</v>
      </c>
      <c r="C3630" t="str">
        <f t="shared" si="281"/>
        <v/>
      </c>
      <c r="D3630" s="2"/>
      <c r="F3630">
        <v>14</v>
      </c>
      <c r="G3630">
        <v>7</v>
      </c>
      <c r="I3630">
        <f t="shared" si="282"/>
        <v>0</v>
      </c>
      <c r="K3630">
        <f t="shared" si="285"/>
        <v>0</v>
      </c>
      <c r="L3630">
        <f t="shared" si="284"/>
        <v>0</v>
      </c>
      <c r="M3630">
        <f t="shared" si="283"/>
        <v>0</v>
      </c>
    </row>
    <row r="3631" spans="1:13">
      <c r="A3631">
        <v>7</v>
      </c>
      <c r="B3631">
        <v>20130602</v>
      </c>
      <c r="C3631" t="str">
        <f t="shared" si="281"/>
        <v>yeah</v>
      </c>
      <c r="D3631" s="2" t="s">
        <v>8</v>
      </c>
      <c r="F3631">
        <v>14</v>
      </c>
      <c r="G3631">
        <v>7</v>
      </c>
      <c r="I3631">
        <f t="shared" si="282"/>
        <v>1</v>
      </c>
      <c r="K3631">
        <f t="shared" si="285"/>
        <v>0</v>
      </c>
      <c r="L3631">
        <f t="shared" si="284"/>
        <v>0</v>
      </c>
      <c r="M3631">
        <f t="shared" si="283"/>
        <v>0</v>
      </c>
    </row>
    <row r="3632" spans="1:13">
      <c r="A3632">
        <v>7</v>
      </c>
      <c r="B3632">
        <v>20130602</v>
      </c>
      <c r="C3632" t="str">
        <f t="shared" si="281"/>
        <v/>
      </c>
      <c r="D3632" s="2"/>
      <c r="F3632">
        <v>14</v>
      </c>
      <c r="G3632">
        <v>7</v>
      </c>
      <c r="I3632">
        <f t="shared" si="282"/>
        <v>0</v>
      </c>
      <c r="K3632">
        <f t="shared" si="285"/>
        <v>0</v>
      </c>
      <c r="L3632">
        <f t="shared" si="284"/>
        <v>0</v>
      </c>
      <c r="M3632">
        <f t="shared" si="283"/>
        <v>0</v>
      </c>
    </row>
    <row r="3633" spans="1:13">
      <c r="A3633">
        <v>7</v>
      </c>
      <c r="B3633">
        <v>20130602</v>
      </c>
      <c r="C3633" t="str">
        <f t="shared" si="281"/>
        <v>are you going to come over here and play with me?</v>
      </c>
      <c r="D3633" s="2" t="s">
        <v>1290</v>
      </c>
      <c r="F3633">
        <v>14</v>
      </c>
      <c r="G3633">
        <v>7</v>
      </c>
      <c r="I3633">
        <f t="shared" si="282"/>
        <v>11</v>
      </c>
      <c r="K3633">
        <f t="shared" si="285"/>
        <v>0</v>
      </c>
      <c r="L3633">
        <f t="shared" si="284"/>
        <v>0</v>
      </c>
      <c r="M3633">
        <f t="shared" si="283"/>
        <v>0</v>
      </c>
    </row>
    <row r="3634" spans="1:13">
      <c r="A3634">
        <v>7</v>
      </c>
      <c r="B3634">
        <v>20130602</v>
      </c>
      <c r="C3634" t="str">
        <f t="shared" si="281"/>
        <v/>
      </c>
      <c r="D3634" s="2"/>
      <c r="F3634">
        <v>14</v>
      </c>
      <c r="G3634">
        <v>7</v>
      </c>
      <c r="I3634">
        <f t="shared" si="282"/>
        <v>0</v>
      </c>
      <c r="K3634">
        <f t="shared" si="285"/>
        <v>0</v>
      </c>
      <c r="L3634">
        <f t="shared" si="284"/>
        <v>0</v>
      </c>
      <c r="M3634">
        <f t="shared" si="283"/>
        <v>0</v>
      </c>
    </row>
    <row r="3635" spans="1:13">
      <c r="A3635">
        <v>7</v>
      </c>
      <c r="B3635">
        <v>20130602</v>
      </c>
      <c r="C3635" t="str">
        <f t="shared" si="281"/>
        <v>watch out for the kitty. hi</v>
      </c>
      <c r="D3635" s="2" t="s">
        <v>1291</v>
      </c>
      <c r="F3635">
        <v>14</v>
      </c>
      <c r="G3635">
        <v>7</v>
      </c>
      <c r="I3635">
        <f t="shared" si="282"/>
        <v>6</v>
      </c>
      <c r="K3635">
        <f t="shared" si="285"/>
        <v>0</v>
      </c>
      <c r="L3635">
        <f t="shared" si="284"/>
        <v>0</v>
      </c>
      <c r="M3635">
        <f t="shared" si="283"/>
        <v>0</v>
      </c>
    </row>
    <row r="3636" spans="1:13">
      <c r="A3636">
        <v>7</v>
      </c>
      <c r="B3636">
        <v>20130602</v>
      </c>
      <c r="C3636" t="str">
        <f t="shared" si="281"/>
        <v/>
      </c>
      <c r="D3636" s="2"/>
      <c r="F3636">
        <v>14</v>
      </c>
      <c r="G3636">
        <v>7</v>
      </c>
      <c r="I3636">
        <f t="shared" si="282"/>
        <v>0</v>
      </c>
      <c r="K3636">
        <f t="shared" si="285"/>
        <v>0</v>
      </c>
      <c r="L3636">
        <f t="shared" si="284"/>
        <v>0</v>
      </c>
      <c r="M3636">
        <f t="shared" si="283"/>
        <v>0</v>
      </c>
    </row>
    <row r="3637" spans="1:13">
      <c r="A3637">
        <v>7</v>
      </c>
      <c r="B3637">
        <v>20130602</v>
      </c>
      <c r="C3637" t="str">
        <f t="shared" si="281"/>
        <v>yeah, did you just fall over? that happens. sometimes that happens in life</v>
      </c>
      <c r="D3637" s="2" t="s">
        <v>1292</v>
      </c>
      <c r="F3637">
        <v>14</v>
      </c>
      <c r="G3637">
        <v>7</v>
      </c>
      <c r="I3637">
        <f t="shared" si="282"/>
        <v>13</v>
      </c>
      <c r="K3637">
        <f t="shared" si="285"/>
        <v>0</v>
      </c>
      <c r="L3637">
        <f t="shared" si="284"/>
        <v>0</v>
      </c>
      <c r="M3637">
        <f t="shared" si="283"/>
        <v>0</v>
      </c>
    </row>
    <row r="3638" spans="1:13">
      <c r="A3638">
        <v>7</v>
      </c>
      <c r="B3638">
        <v>20130602</v>
      </c>
      <c r="C3638" t="str">
        <f t="shared" si="281"/>
        <v/>
      </c>
      <c r="D3638" s="2"/>
      <c r="F3638">
        <v>14</v>
      </c>
      <c r="G3638">
        <v>7</v>
      </c>
      <c r="I3638">
        <f t="shared" si="282"/>
        <v>0</v>
      </c>
      <c r="K3638">
        <f t="shared" si="285"/>
        <v>0</v>
      </c>
      <c r="L3638">
        <f t="shared" si="284"/>
        <v>0</v>
      </c>
      <c r="M3638">
        <f t="shared" si="283"/>
        <v>0</v>
      </c>
    </row>
    <row r="3639" spans="1:13">
      <c r="A3639">
        <v>7</v>
      </c>
      <c r="B3639">
        <v>20130602</v>
      </c>
      <c r="C3639" t="str">
        <f t="shared" si="281"/>
        <v>yeah</v>
      </c>
      <c r="D3639" s="2" t="s">
        <v>8</v>
      </c>
      <c r="F3639">
        <v>14</v>
      </c>
      <c r="G3639">
        <v>7</v>
      </c>
      <c r="I3639">
        <f t="shared" si="282"/>
        <v>1</v>
      </c>
      <c r="K3639">
        <f t="shared" si="285"/>
        <v>0</v>
      </c>
      <c r="L3639">
        <f t="shared" si="284"/>
        <v>0</v>
      </c>
      <c r="M3639">
        <f t="shared" si="283"/>
        <v>0</v>
      </c>
    </row>
    <row r="3640" spans="1:13">
      <c r="A3640">
        <v>7</v>
      </c>
      <c r="B3640">
        <v>20130602</v>
      </c>
      <c r="C3640" t="str">
        <f t="shared" si="281"/>
        <v/>
      </c>
      <c r="D3640" s="2"/>
      <c r="F3640">
        <v>14</v>
      </c>
      <c r="G3640">
        <v>7</v>
      </c>
      <c r="I3640">
        <f t="shared" si="282"/>
        <v>0</v>
      </c>
      <c r="K3640">
        <f t="shared" si="285"/>
        <v>0</v>
      </c>
      <c r="L3640">
        <f t="shared" si="284"/>
        <v>0</v>
      </c>
      <c r="M3640">
        <f t="shared" si="283"/>
        <v>0</v>
      </c>
    </row>
    <row r="3641" spans="1:13">
      <c r="A3641">
        <v>7</v>
      </c>
      <c r="B3641">
        <v>20130602</v>
      </c>
      <c r="C3641" t="str">
        <f t="shared" si="281"/>
        <v>okay</v>
      </c>
      <c r="D3641" s="2" t="s">
        <v>831</v>
      </c>
      <c r="F3641">
        <v>14</v>
      </c>
      <c r="G3641">
        <v>7</v>
      </c>
      <c r="I3641">
        <f t="shared" si="282"/>
        <v>1</v>
      </c>
      <c r="K3641">
        <f t="shared" si="285"/>
        <v>0</v>
      </c>
      <c r="L3641">
        <f t="shared" si="284"/>
        <v>0</v>
      </c>
      <c r="M3641">
        <f t="shared" si="283"/>
        <v>0</v>
      </c>
    </row>
    <row r="3642" spans="1:13">
      <c r="A3642">
        <v>7</v>
      </c>
      <c r="B3642">
        <v>20130602</v>
      </c>
      <c r="C3642" t="str">
        <f t="shared" si="281"/>
        <v/>
      </c>
      <c r="D3642" s="2"/>
      <c r="F3642">
        <v>14</v>
      </c>
      <c r="G3642">
        <v>7</v>
      </c>
      <c r="I3642">
        <f t="shared" si="282"/>
        <v>0</v>
      </c>
      <c r="K3642">
        <f t="shared" si="285"/>
        <v>0</v>
      </c>
      <c r="L3642">
        <f t="shared" si="284"/>
        <v>0</v>
      </c>
      <c r="M3642">
        <f t="shared" si="283"/>
        <v>0</v>
      </c>
    </row>
    <row r="3643" spans="1:13">
      <c r="A3643">
        <v>7</v>
      </c>
      <c r="B3643">
        <v>20130602</v>
      </c>
      <c r="C3643" t="str">
        <f t="shared" si="281"/>
        <v>how'd you turn it off?</v>
      </c>
      <c r="D3643" s="2" t="s">
        <v>1293</v>
      </c>
      <c r="F3643">
        <v>14</v>
      </c>
      <c r="G3643">
        <v>7</v>
      </c>
      <c r="I3643">
        <f t="shared" si="282"/>
        <v>5</v>
      </c>
      <c r="K3643">
        <f t="shared" si="285"/>
        <v>0</v>
      </c>
      <c r="L3643">
        <f t="shared" si="284"/>
        <v>0</v>
      </c>
      <c r="M3643">
        <f t="shared" si="283"/>
        <v>0</v>
      </c>
    </row>
    <row r="3644" spans="1:13">
      <c r="A3644">
        <v>7</v>
      </c>
      <c r="B3644">
        <v>20130602</v>
      </c>
      <c r="C3644" t="str">
        <f t="shared" si="281"/>
        <v/>
      </c>
      <c r="D3644" s="2"/>
      <c r="F3644">
        <v>14</v>
      </c>
      <c r="G3644">
        <v>7</v>
      </c>
      <c r="I3644">
        <f t="shared" si="282"/>
        <v>0</v>
      </c>
      <c r="K3644">
        <f t="shared" si="285"/>
        <v>0</v>
      </c>
      <c r="L3644">
        <f t="shared" si="284"/>
        <v>0</v>
      </c>
      <c r="M3644">
        <f t="shared" si="283"/>
        <v>0</v>
      </c>
    </row>
    <row r="3645" spans="1:13">
      <c r="A3645">
        <v>7</v>
      </c>
      <c r="B3645">
        <v>20130602</v>
      </c>
      <c r="C3645" t="str">
        <f t="shared" si="281"/>
        <v>yeah</v>
      </c>
      <c r="D3645" s="2" t="s">
        <v>68</v>
      </c>
      <c r="F3645">
        <v>14</v>
      </c>
      <c r="G3645">
        <v>7</v>
      </c>
      <c r="I3645">
        <f t="shared" si="282"/>
        <v>1</v>
      </c>
      <c r="K3645">
        <f t="shared" si="285"/>
        <v>0</v>
      </c>
      <c r="L3645">
        <f t="shared" si="284"/>
        <v>0</v>
      </c>
      <c r="M3645">
        <f t="shared" si="283"/>
        <v>0</v>
      </c>
    </row>
    <row r="3646" spans="1:13">
      <c r="A3646">
        <v>7</v>
      </c>
      <c r="B3646">
        <v>20130602</v>
      </c>
      <c r="C3646" t="str">
        <f t="shared" si="281"/>
        <v/>
      </c>
      <c r="D3646" s="2"/>
      <c r="F3646">
        <v>14</v>
      </c>
      <c r="G3646">
        <v>7</v>
      </c>
      <c r="I3646">
        <f t="shared" si="282"/>
        <v>0</v>
      </c>
      <c r="K3646">
        <f t="shared" si="285"/>
        <v>0</v>
      </c>
      <c r="L3646">
        <f t="shared" si="284"/>
        <v>0</v>
      </c>
      <c r="M3646">
        <f t="shared" si="283"/>
        <v>0</v>
      </c>
    </row>
    <row r="3647" spans="1:13">
      <c r="A3647">
        <v>7</v>
      </c>
      <c r="B3647">
        <v>20130602</v>
      </c>
      <c r="C3647" t="str">
        <f t="shared" si="281"/>
        <v>hi</v>
      </c>
      <c r="D3647" s="2" t="s">
        <v>450</v>
      </c>
      <c r="F3647">
        <v>14</v>
      </c>
      <c r="G3647">
        <v>7</v>
      </c>
      <c r="I3647">
        <f t="shared" si="282"/>
        <v>1</v>
      </c>
      <c r="K3647">
        <f t="shared" si="285"/>
        <v>0</v>
      </c>
      <c r="L3647">
        <f t="shared" si="284"/>
        <v>0</v>
      </c>
      <c r="M3647">
        <f t="shared" si="283"/>
        <v>0</v>
      </c>
    </row>
    <row r="3648" spans="1:13">
      <c r="A3648">
        <v>7</v>
      </c>
      <c r="B3648">
        <v>20130602</v>
      </c>
      <c r="C3648" t="str">
        <f t="shared" si="281"/>
        <v/>
      </c>
      <c r="D3648" s="2"/>
      <c r="F3648">
        <v>14</v>
      </c>
      <c r="G3648">
        <v>7</v>
      </c>
      <c r="I3648">
        <f t="shared" si="282"/>
        <v>0</v>
      </c>
      <c r="K3648">
        <f t="shared" si="285"/>
        <v>0</v>
      </c>
      <c r="L3648">
        <f t="shared" si="284"/>
        <v>0</v>
      </c>
      <c r="M3648">
        <f t="shared" si="283"/>
        <v>0</v>
      </c>
    </row>
    <row r="3649" spans="1:13">
      <c r="A3649">
        <v>7</v>
      </c>
      <c r="B3649">
        <v>20130602</v>
      </c>
      <c r="C3649" t="str">
        <f t="shared" si="281"/>
        <v>are you going to crawl? you going to come over to me?</v>
      </c>
      <c r="D3649" s="2" t="s">
        <v>1294</v>
      </c>
      <c r="F3649">
        <v>14</v>
      </c>
      <c r="G3649">
        <v>7</v>
      </c>
      <c r="I3649">
        <f t="shared" si="282"/>
        <v>12</v>
      </c>
      <c r="K3649">
        <f t="shared" si="285"/>
        <v>0</v>
      </c>
      <c r="L3649">
        <f t="shared" si="284"/>
        <v>0</v>
      </c>
      <c r="M3649">
        <f t="shared" si="283"/>
        <v>0</v>
      </c>
    </row>
    <row r="3650" spans="1:13">
      <c r="A3650">
        <v>7</v>
      </c>
      <c r="B3650">
        <v>20130602</v>
      </c>
      <c r="C3650" t="str">
        <f t="shared" ref="C3650:C3713" si="286">LOWER(D3650)</f>
        <v/>
      </c>
      <c r="D3650" s="2"/>
      <c r="F3650">
        <v>14</v>
      </c>
      <c r="G3650">
        <v>7</v>
      </c>
      <c r="I3650">
        <f t="shared" si="282"/>
        <v>0</v>
      </c>
      <c r="K3650">
        <f t="shared" si="285"/>
        <v>0</v>
      </c>
      <c r="L3650">
        <f t="shared" si="284"/>
        <v>0</v>
      </c>
      <c r="M3650">
        <f t="shared" si="283"/>
        <v>0</v>
      </c>
    </row>
    <row r="3651" spans="1:13">
      <c r="A3651">
        <v>7</v>
      </c>
      <c r="B3651">
        <v>20130602</v>
      </c>
      <c r="C3651" t="str">
        <f t="shared" si="286"/>
        <v>do you think you can do that?</v>
      </c>
      <c r="D3651" s="2" t="s">
        <v>1295</v>
      </c>
      <c r="F3651">
        <v>14</v>
      </c>
      <c r="G3651">
        <v>7</v>
      </c>
      <c r="I3651">
        <f t="shared" ref="I3651:I3714" si="287">LEN(TRIM(D3651))-LEN(SUBSTITUTE(D3651," ",""))+(LEN(TRIM(D3651))&gt;0)</f>
        <v>7</v>
      </c>
      <c r="K3651">
        <f t="shared" si="285"/>
        <v>0</v>
      </c>
      <c r="L3651">
        <f t="shared" si="284"/>
        <v>0</v>
      </c>
      <c r="M3651">
        <f t="shared" si="283"/>
        <v>0</v>
      </c>
    </row>
    <row r="3652" spans="1:13">
      <c r="A3652">
        <v>7</v>
      </c>
      <c r="B3652">
        <v>20130602</v>
      </c>
      <c r="C3652" t="str">
        <f t="shared" si="286"/>
        <v/>
      </c>
      <c r="D3652" s="2"/>
      <c r="F3652">
        <v>14</v>
      </c>
      <c r="G3652">
        <v>7</v>
      </c>
      <c r="I3652">
        <f t="shared" si="287"/>
        <v>0</v>
      </c>
      <c r="K3652">
        <f t="shared" si="285"/>
        <v>0</v>
      </c>
      <c r="L3652">
        <f t="shared" si="284"/>
        <v>0</v>
      </c>
      <c r="M3652">
        <f t="shared" ref="M3652:M3715" si="288">J3652/$M$4547</f>
        <v>0</v>
      </c>
    </row>
    <row r="3653" spans="1:13">
      <c r="A3653">
        <v>7</v>
      </c>
      <c r="B3653">
        <v>20130602</v>
      </c>
      <c r="C3653" t="str">
        <f t="shared" si="286"/>
        <v>look at you! you crawled all the way over to me. wow aren't you impressive.</v>
      </c>
      <c r="D3653" s="2" t="s">
        <v>1296</v>
      </c>
      <c r="F3653">
        <v>14</v>
      </c>
      <c r="G3653">
        <v>7</v>
      </c>
      <c r="I3653">
        <f t="shared" si="287"/>
        <v>15</v>
      </c>
      <c r="K3653">
        <f t="shared" si="285"/>
        <v>0</v>
      </c>
      <c r="L3653">
        <f t="shared" si="284"/>
        <v>0</v>
      </c>
      <c r="M3653">
        <f t="shared" si="288"/>
        <v>0</v>
      </c>
    </row>
    <row r="3654" spans="1:13">
      <c r="A3654">
        <v>7</v>
      </c>
      <c r="B3654">
        <v>20130602</v>
      </c>
      <c r="C3654" t="str">
        <f t="shared" si="286"/>
        <v/>
      </c>
      <c r="D3654" s="2"/>
      <c r="F3654">
        <v>14</v>
      </c>
      <c r="G3654">
        <v>7</v>
      </c>
      <c r="I3654">
        <f t="shared" si="287"/>
        <v>0</v>
      </c>
      <c r="K3654">
        <f t="shared" si="285"/>
        <v>0</v>
      </c>
      <c r="L3654">
        <f t="shared" ref="L3654:L3717" si="289">J3654/$L$7494</f>
        <v>0</v>
      </c>
      <c r="M3654">
        <f t="shared" si="288"/>
        <v>0</v>
      </c>
    </row>
    <row r="3655" spans="1:13">
      <c r="A3655">
        <v>7</v>
      </c>
      <c r="B3655">
        <v>20130602</v>
      </c>
      <c r="C3655" t="str">
        <f t="shared" si="286"/>
        <v>you are, yeah. what are you looking for? you want to read some books?</v>
      </c>
      <c r="D3655" s="2" t="s">
        <v>1297</v>
      </c>
      <c r="F3655">
        <v>14</v>
      </c>
      <c r="G3655">
        <v>7</v>
      </c>
      <c r="I3655">
        <f t="shared" si="287"/>
        <v>14</v>
      </c>
      <c r="K3655">
        <f t="shared" si="285"/>
        <v>0</v>
      </c>
      <c r="L3655">
        <f t="shared" si="289"/>
        <v>0</v>
      </c>
      <c r="M3655">
        <f t="shared" si="288"/>
        <v>0</v>
      </c>
    </row>
    <row r="3656" spans="1:13">
      <c r="A3656">
        <v>7</v>
      </c>
      <c r="B3656">
        <v>20130602</v>
      </c>
      <c r="C3656" t="str">
        <f t="shared" si="286"/>
        <v/>
      </c>
      <c r="D3656" s="2"/>
      <c r="F3656">
        <v>14</v>
      </c>
      <c r="G3656">
        <v>7</v>
      </c>
      <c r="I3656">
        <f t="shared" si="287"/>
        <v>0</v>
      </c>
      <c r="K3656">
        <f t="shared" si="285"/>
        <v>0</v>
      </c>
      <c r="L3656">
        <f t="shared" si="289"/>
        <v>0</v>
      </c>
      <c r="M3656">
        <f t="shared" si="288"/>
        <v>0</v>
      </c>
    </row>
    <row r="3657" spans="1:13">
      <c r="A3657">
        <v>7</v>
      </c>
      <c r="B3657">
        <v>20130602</v>
      </c>
      <c r="C3657" t="str">
        <f t="shared" si="286"/>
        <v xml:space="preserve">we haven't read any books today </v>
      </c>
      <c r="D3657" s="2" t="s">
        <v>1298</v>
      </c>
      <c r="F3657">
        <v>14</v>
      </c>
      <c r="G3657">
        <v>7</v>
      </c>
      <c r="I3657">
        <f t="shared" si="287"/>
        <v>6</v>
      </c>
      <c r="K3657">
        <f t="shared" si="285"/>
        <v>0</v>
      </c>
      <c r="L3657">
        <f t="shared" si="289"/>
        <v>0</v>
      </c>
      <c r="M3657">
        <f t="shared" si="288"/>
        <v>0</v>
      </c>
    </row>
    <row r="3658" spans="1:13">
      <c r="A3658">
        <v>7</v>
      </c>
      <c r="B3658">
        <v>20130602</v>
      </c>
      <c r="C3658" t="str">
        <f t="shared" si="286"/>
        <v/>
      </c>
      <c r="D3658" s="2"/>
      <c r="F3658">
        <v>14</v>
      </c>
      <c r="G3658">
        <v>7</v>
      </c>
      <c r="I3658">
        <f t="shared" si="287"/>
        <v>0</v>
      </c>
      <c r="K3658">
        <f t="shared" si="285"/>
        <v>0</v>
      </c>
      <c r="L3658">
        <f t="shared" si="289"/>
        <v>0</v>
      </c>
      <c r="M3658">
        <f t="shared" si="288"/>
        <v>0</v>
      </c>
    </row>
    <row r="3659" spans="1:13">
      <c r="A3659">
        <v>7</v>
      </c>
      <c r="B3659">
        <v>20130602</v>
      </c>
      <c r="C3659" t="str">
        <f t="shared" si="286"/>
        <v>let's try that. okay, look at all those books. we have some old ones and some new ones we got from the library yesterday. so many books. let's start with just a few to choose from. there's some old favorites and these are new ones. okay, which one do you want? choose just one of them. which of those books do you want? this one? your favorite. okay, let's go. up the stairs, across the steps and down the slide. that's what they're doing. see the..the babies are going, yeah. behind behind behind the table. see the babies? they're all behind the tables. those are the tables there, that's right. oh those are pillows. see all the pillows? and she is going over them. between the blocks. there are blocks and they are in between them, all the babies. on the blanket, i know this is the boring part of the book that you don't like. under the blanket. come on, once we start a book we have to finish it, okay? in the basket and out of the basket. all the balls are going out of the basket. and into my heart. all done, yaaaaay. okay, you might not be in the mood for books. but we can try another one, you want to try this one? there's a duckling who goes quack quack quack quack and a piglet who goes oink oink and there's a bucket, holds water and a cow, says moooo and there's a sheep that goes baaaa and sheep dogs. they go woof woof woof and they watch the sheep, yeah. and here's a tractor, goes vrooom vrooom and wheat and the tractor runs over the wheat and there's a little lam and it says baaaa and a chick goes cheep cheep cheep cheep. you like the chick? cheep cheep cheep cheep cheep that's what chicks say. and there's a hen that goes cluck cluck cluck cluck cluck and an egg that goes crack when it opens. all done! you want to try this one? okay, i don't know if you like this one, this is a library one. i can crawl and wiggle and squirm. i can twist and roll and turn. look at the babies. i can climb and slide and toddle and bend and stretch and waddle. look at all those little...but sometimes i wobble, slip and sprawl. see that baby fell down. and sometimes i stumble, trip and fall. look at that baby fell down. but then my daddy cuddles me and soon i'm back to being me. of course the baby is all happy. now i can dance, wiggle and sway, looking happy. i want to move around all day! look at all those happy babies. yaaaaay yaaaay. are you sure you want this? last time, half way through...i know, like...you're only interested in the first half of this every. try again. up the stairs, across the steps and down the slide. behind behind behind the table. those are the tables and they're behind them. over the pillows. yeah see all the pillows, and the girl is going over them. between the blocks.</v>
      </c>
      <c r="D3659" s="2" t="s">
        <v>1299</v>
      </c>
      <c r="F3659">
        <v>14</v>
      </c>
      <c r="G3659">
        <v>7</v>
      </c>
      <c r="I3659">
        <f t="shared" si="287"/>
        <v>523</v>
      </c>
      <c r="K3659">
        <f t="shared" si="285"/>
        <v>0</v>
      </c>
      <c r="L3659">
        <f t="shared" si="289"/>
        <v>0</v>
      </c>
      <c r="M3659">
        <f t="shared" si="288"/>
        <v>0</v>
      </c>
    </row>
    <row r="3660" spans="1:13">
      <c r="A3660">
        <v>7</v>
      </c>
      <c r="B3660">
        <v>20130602</v>
      </c>
      <c r="C3660" t="str">
        <f t="shared" si="286"/>
        <v/>
      </c>
      <c r="D3660" s="2"/>
      <c r="F3660">
        <v>14</v>
      </c>
      <c r="G3660">
        <v>7</v>
      </c>
      <c r="I3660">
        <f t="shared" si="287"/>
        <v>0</v>
      </c>
      <c r="K3660">
        <f t="shared" si="285"/>
        <v>0</v>
      </c>
      <c r="L3660">
        <f t="shared" si="289"/>
        <v>0</v>
      </c>
      <c r="M3660">
        <f t="shared" si="288"/>
        <v>0</v>
      </c>
    </row>
    <row r="3661" spans="1:13">
      <c r="A3661">
        <v>7</v>
      </c>
      <c r="B3661">
        <v>20130602</v>
      </c>
      <c r="C3661" t="str">
        <f t="shared" si="286"/>
        <v>see, this is were you always get bored. on the blanket and under the blanket. in the basket and out of the basket and into my heart. all done.</v>
      </c>
      <c r="D3661" s="2" t="s">
        <v>1300</v>
      </c>
      <c r="F3661">
        <v>14</v>
      </c>
      <c r="G3661">
        <v>7</v>
      </c>
      <c r="I3661">
        <f t="shared" si="287"/>
        <v>29</v>
      </c>
      <c r="K3661">
        <f t="shared" si="285"/>
        <v>0</v>
      </c>
      <c r="L3661">
        <f t="shared" si="289"/>
        <v>0</v>
      </c>
      <c r="M3661">
        <f t="shared" si="288"/>
        <v>0</v>
      </c>
    </row>
    <row r="3662" spans="1:13">
      <c r="A3662">
        <v>7</v>
      </c>
      <c r="B3662">
        <v>20130602</v>
      </c>
      <c r="C3662" t="str">
        <f t="shared" si="286"/>
        <v/>
      </c>
      <c r="D3662" s="2"/>
      <c r="F3662">
        <v>14</v>
      </c>
      <c r="G3662">
        <v>7</v>
      </c>
      <c r="I3662">
        <f t="shared" si="287"/>
        <v>0</v>
      </c>
      <c r="K3662">
        <f t="shared" si="285"/>
        <v>0</v>
      </c>
      <c r="L3662">
        <f t="shared" si="289"/>
        <v>0</v>
      </c>
      <c r="M3662">
        <f t="shared" si="288"/>
        <v>0</v>
      </c>
    </row>
    <row r="3663" spans="1:13">
      <c r="A3663">
        <v>7</v>
      </c>
      <c r="B3663">
        <v>20130602</v>
      </c>
      <c r="C3663" t="str">
        <f t="shared" si="286"/>
        <v>okay, how about i let you just play with it. i'm not going to read it to you because you don't like half of it. okay? that sound good to you? you get down and bring the book down so you can play with it on your own</v>
      </c>
      <c r="D3663" s="2" t="s">
        <v>1301</v>
      </c>
      <c r="F3663">
        <v>14</v>
      </c>
      <c r="G3663">
        <v>7</v>
      </c>
      <c r="I3663">
        <f t="shared" si="287"/>
        <v>48</v>
      </c>
      <c r="K3663">
        <f t="shared" si="285"/>
        <v>0</v>
      </c>
      <c r="L3663">
        <f t="shared" si="289"/>
        <v>0</v>
      </c>
      <c r="M3663">
        <f t="shared" si="288"/>
        <v>0</v>
      </c>
    </row>
    <row r="3664" spans="1:13">
      <c r="A3664">
        <v>7</v>
      </c>
      <c r="B3664">
        <v>20130602</v>
      </c>
      <c r="C3664" t="str">
        <f t="shared" si="286"/>
        <v/>
      </c>
      <c r="D3664" s="2"/>
      <c r="F3664">
        <v>14</v>
      </c>
      <c r="G3664">
        <v>7</v>
      </c>
      <c r="I3664">
        <f t="shared" si="287"/>
        <v>0</v>
      </c>
      <c r="K3664">
        <f t="shared" si="285"/>
        <v>0</v>
      </c>
      <c r="L3664">
        <f t="shared" si="289"/>
        <v>0</v>
      </c>
      <c r="M3664">
        <f t="shared" si="288"/>
        <v>0</v>
      </c>
    </row>
    <row r="3665" spans="1:13">
      <c r="A3665">
        <v>7</v>
      </c>
      <c r="B3665">
        <v>20130602</v>
      </c>
      <c r="C3665" t="str">
        <f t="shared" si="286"/>
        <v>there we go. up the stairs, across the steps and down the slide. behind behind behind the table. over the pillows. between the blocks and then...i don't know why you just stop being interested right there.</v>
      </c>
      <c r="D3665" s="2" t="s">
        <v>1302</v>
      </c>
      <c r="F3665">
        <v>14</v>
      </c>
      <c r="G3665">
        <v>7</v>
      </c>
      <c r="I3665">
        <f t="shared" si="287"/>
        <v>36</v>
      </c>
      <c r="K3665">
        <f t="shared" si="285"/>
        <v>0</v>
      </c>
      <c r="L3665">
        <f t="shared" si="289"/>
        <v>0</v>
      </c>
      <c r="M3665">
        <f t="shared" si="288"/>
        <v>0</v>
      </c>
    </row>
    <row r="3666" spans="1:13">
      <c r="A3666">
        <v>7</v>
      </c>
      <c r="B3666">
        <v>20130602</v>
      </c>
      <c r="C3666" t="str">
        <f t="shared" si="286"/>
        <v/>
      </c>
      <c r="D3666" s="2"/>
      <c r="F3666">
        <v>14</v>
      </c>
      <c r="G3666">
        <v>7</v>
      </c>
      <c r="I3666">
        <f t="shared" si="287"/>
        <v>0</v>
      </c>
      <c r="K3666">
        <f t="shared" si="285"/>
        <v>0</v>
      </c>
      <c r="L3666">
        <f t="shared" si="289"/>
        <v>0</v>
      </c>
      <c r="M3666">
        <f t="shared" si="288"/>
        <v>0</v>
      </c>
    </row>
    <row r="3667" spans="1:13">
      <c r="A3667">
        <v>7</v>
      </c>
      <c r="B3667">
        <v>20130602</v>
      </c>
      <c r="C3667" t="str">
        <f t="shared" si="286"/>
        <v>want to read the farm book? we can read the farm book again. there is a duckling and a piglet and a bucket and a cow and there's a sheep that goes baaa and sheep dogs that go woof woof woof and there's a tractor and some wheat and a lamb says baaaa and chick goes cheep and a hen goes cluck cluck and an egg. all done.</v>
      </c>
      <c r="D3667" s="2" t="s">
        <v>1303</v>
      </c>
      <c r="F3667">
        <v>14</v>
      </c>
      <c r="G3667">
        <v>7</v>
      </c>
      <c r="I3667">
        <f t="shared" si="287"/>
        <v>68</v>
      </c>
      <c r="K3667">
        <f t="shared" si="285"/>
        <v>0</v>
      </c>
      <c r="L3667">
        <f t="shared" si="289"/>
        <v>0</v>
      </c>
      <c r="M3667">
        <f t="shared" si="288"/>
        <v>0</v>
      </c>
    </row>
    <row r="3668" spans="1:13">
      <c r="A3668">
        <v>7</v>
      </c>
      <c r="B3668">
        <v>20130602</v>
      </c>
      <c r="C3668" t="str">
        <f t="shared" si="286"/>
        <v/>
      </c>
      <c r="D3668" s="2"/>
      <c r="F3668">
        <v>14</v>
      </c>
      <c r="G3668">
        <v>7</v>
      </c>
      <c r="I3668">
        <f t="shared" si="287"/>
        <v>0</v>
      </c>
      <c r="K3668">
        <f t="shared" si="285"/>
        <v>0</v>
      </c>
      <c r="L3668">
        <f t="shared" si="289"/>
        <v>0</v>
      </c>
      <c r="M3668">
        <f t="shared" si="288"/>
        <v>0</v>
      </c>
    </row>
    <row r="3669" spans="1:13">
      <c r="A3669">
        <v>7</v>
      </c>
      <c r="B3669">
        <v>20130602</v>
      </c>
      <c r="C3669" t="str">
        <f t="shared" si="286"/>
        <v>i don't know why you are in such a bad mood. you are driving me crazy. all day. all day. yes. you would think that having  you would be happy.</v>
      </c>
      <c r="D3669" s="2" t="s">
        <v>1304</v>
      </c>
      <c r="F3669">
        <v>14</v>
      </c>
      <c r="G3669">
        <v>7</v>
      </c>
      <c r="I3669">
        <f t="shared" si="287"/>
        <v>30</v>
      </c>
      <c r="K3669">
        <f t="shared" si="285"/>
        <v>0</v>
      </c>
      <c r="L3669">
        <f t="shared" si="289"/>
        <v>0</v>
      </c>
      <c r="M3669">
        <f t="shared" si="288"/>
        <v>0</v>
      </c>
    </row>
    <row r="3670" spans="1:13">
      <c r="A3670">
        <v>7</v>
      </c>
      <c r="B3670">
        <v>20130602</v>
      </c>
      <c r="C3670" t="str">
        <f t="shared" si="286"/>
        <v/>
      </c>
      <c r="D3670" s="2"/>
      <c r="F3670">
        <v>14</v>
      </c>
      <c r="G3670">
        <v>7</v>
      </c>
      <c r="I3670">
        <f t="shared" si="287"/>
        <v>0</v>
      </c>
      <c r="K3670">
        <f t="shared" si="285"/>
        <v>0</v>
      </c>
      <c r="L3670">
        <f t="shared" si="289"/>
        <v>0</v>
      </c>
      <c r="M3670">
        <f t="shared" si="288"/>
        <v>0</v>
      </c>
    </row>
    <row r="3671" spans="1:13">
      <c r="A3671">
        <v>7</v>
      </c>
      <c r="B3671">
        <v>20130602</v>
      </c>
      <c r="C3671" t="str">
        <f t="shared" si="286"/>
        <v>how about this one? you want to look at these babies? there are some babies, that's a baby on a path, yeah and here's a baby who's seeing a doctor</v>
      </c>
      <c r="D3671" s="2" t="s">
        <v>1305</v>
      </c>
      <c r="F3671">
        <v>14</v>
      </c>
      <c r="G3671">
        <v>7</v>
      </c>
      <c r="I3671">
        <f t="shared" si="287"/>
        <v>30</v>
      </c>
      <c r="K3671">
        <f t="shared" si="285"/>
        <v>0</v>
      </c>
      <c r="L3671">
        <f t="shared" si="289"/>
        <v>0</v>
      </c>
      <c r="M3671">
        <f t="shared" si="288"/>
        <v>0</v>
      </c>
    </row>
    <row r="3672" spans="1:13">
      <c r="A3672">
        <v>7</v>
      </c>
      <c r="B3672">
        <v>20130602</v>
      </c>
      <c r="C3672" t="str">
        <f t="shared" si="286"/>
        <v/>
      </c>
      <c r="D3672" s="2"/>
      <c r="F3672">
        <v>14</v>
      </c>
      <c r="G3672">
        <v>7</v>
      </c>
      <c r="I3672">
        <f t="shared" si="287"/>
        <v>0</v>
      </c>
      <c r="K3672">
        <f t="shared" si="285"/>
        <v>0</v>
      </c>
      <c r="L3672">
        <f t="shared" si="289"/>
        <v>0</v>
      </c>
      <c r="M3672">
        <f t="shared" si="288"/>
        <v>0</v>
      </c>
    </row>
    <row r="3673" spans="1:13">
      <c r="A3673">
        <v>7</v>
      </c>
      <c r="B3673">
        <v>20130602</v>
      </c>
      <c r="C3673" t="str">
        <f t="shared" si="286"/>
        <v>and there's some babies on the beach</v>
      </c>
      <c r="D3673" s="2" t="s">
        <v>1306</v>
      </c>
      <c r="F3673">
        <v>14</v>
      </c>
      <c r="G3673">
        <v>7</v>
      </c>
      <c r="I3673">
        <f t="shared" si="287"/>
        <v>7</v>
      </c>
      <c r="K3673">
        <f t="shared" si="285"/>
        <v>0</v>
      </c>
      <c r="L3673">
        <f t="shared" si="289"/>
        <v>0</v>
      </c>
      <c r="M3673">
        <f t="shared" si="288"/>
        <v>0</v>
      </c>
    </row>
    <row r="3674" spans="1:13">
      <c r="A3674">
        <v>7</v>
      </c>
      <c r="B3674">
        <v>20130602</v>
      </c>
      <c r="C3674" t="str">
        <f t="shared" si="286"/>
        <v/>
      </c>
      <c r="D3674" s="2"/>
      <c r="F3674">
        <v>14</v>
      </c>
      <c r="G3674">
        <v>7</v>
      </c>
      <c r="I3674">
        <f t="shared" si="287"/>
        <v>0</v>
      </c>
      <c r="K3674">
        <f t="shared" ref="K3674:K3737" si="290">J3674/103079</f>
        <v>0</v>
      </c>
      <c r="L3674">
        <f t="shared" si="289"/>
        <v>0</v>
      </c>
      <c r="M3674">
        <f t="shared" si="288"/>
        <v>0</v>
      </c>
    </row>
    <row r="3675" spans="1:13">
      <c r="A3675">
        <v>7</v>
      </c>
      <c r="B3675">
        <v>20130602</v>
      </c>
      <c r="C3675" t="str">
        <f t="shared" si="286"/>
        <v>and there's a baby in the bath and a baby drinking mil</v>
      </c>
      <c r="D3675" s="2" t="s">
        <v>1307</v>
      </c>
      <c r="F3675">
        <v>14</v>
      </c>
      <c r="G3675">
        <v>7</v>
      </c>
      <c r="I3675">
        <f t="shared" si="287"/>
        <v>12</v>
      </c>
      <c r="K3675">
        <f t="shared" si="290"/>
        <v>0</v>
      </c>
      <c r="L3675">
        <f t="shared" si="289"/>
        <v>0</v>
      </c>
      <c r="M3675">
        <f t="shared" si="288"/>
        <v>0</v>
      </c>
    </row>
    <row r="3676" spans="1:13">
      <c r="A3676">
        <v>7</v>
      </c>
      <c r="B3676">
        <v>20130602</v>
      </c>
      <c r="C3676" t="str">
        <f t="shared" si="286"/>
        <v>okay well here's my other shot</v>
      </c>
      <c r="D3676" s="2" t="s">
        <v>1308</v>
      </c>
      <c r="F3676">
        <v>14</v>
      </c>
      <c r="G3676">
        <v>7</v>
      </c>
      <c r="I3676">
        <f t="shared" si="287"/>
        <v>6</v>
      </c>
      <c r="K3676">
        <f t="shared" si="290"/>
        <v>0</v>
      </c>
      <c r="L3676">
        <f t="shared" si="289"/>
        <v>0</v>
      </c>
      <c r="M3676">
        <f t="shared" si="288"/>
        <v>0</v>
      </c>
    </row>
    <row r="3677" spans="1:13">
      <c r="A3677">
        <v>7</v>
      </c>
      <c r="B3677">
        <v>20130602</v>
      </c>
      <c r="C3677" t="str">
        <f t="shared" si="286"/>
        <v/>
      </c>
      <c r="D3677" s="2"/>
      <c r="F3677">
        <v>14</v>
      </c>
      <c r="G3677">
        <v>7</v>
      </c>
      <c r="I3677">
        <f t="shared" si="287"/>
        <v>0</v>
      </c>
      <c r="K3677">
        <f t="shared" si="290"/>
        <v>0</v>
      </c>
      <c r="L3677">
        <f t="shared" si="289"/>
        <v>0</v>
      </c>
      <c r="M3677">
        <f t="shared" si="288"/>
        <v>0</v>
      </c>
    </row>
    <row r="3678" spans="1:13">
      <c r="A3678">
        <v>7</v>
      </c>
      <c r="B3678">
        <v>20130602</v>
      </c>
      <c r="C3678" t="str">
        <f t="shared" si="286"/>
        <v/>
      </c>
      <c r="D3678" s="2"/>
      <c r="F3678">
        <v>14</v>
      </c>
      <c r="G3678">
        <v>7</v>
      </c>
      <c r="I3678">
        <f t="shared" si="287"/>
        <v>0</v>
      </c>
      <c r="K3678">
        <f t="shared" si="290"/>
        <v>0</v>
      </c>
      <c r="L3678">
        <f t="shared" si="289"/>
        <v>0</v>
      </c>
      <c r="M3678">
        <f t="shared" si="288"/>
        <v>0</v>
      </c>
    </row>
    <row r="3679" spans="1:13">
      <c r="A3679">
        <v>7</v>
      </c>
      <c r="B3679">
        <v>20130602</v>
      </c>
      <c r="C3679" t="str">
        <f t="shared" si="286"/>
        <v/>
      </c>
      <c r="D3679" s="2"/>
      <c r="F3679">
        <v>14</v>
      </c>
      <c r="G3679">
        <v>7</v>
      </c>
      <c r="I3679">
        <f t="shared" si="287"/>
        <v>0</v>
      </c>
      <c r="K3679">
        <f t="shared" si="290"/>
        <v>0</v>
      </c>
      <c r="L3679">
        <f t="shared" si="289"/>
        <v>0</v>
      </c>
      <c r="M3679">
        <f t="shared" si="288"/>
        <v>0</v>
      </c>
    </row>
    <row r="3680" spans="1:13">
      <c r="A3680">
        <v>7</v>
      </c>
      <c r="B3680">
        <v>20130602</v>
      </c>
      <c r="C3680" t="str">
        <f t="shared" si="286"/>
        <v>oh sissy bear why are you in a bad mood. yesterday you were in a bad mood too. well you are teething. you just don't want to do anything.</v>
      </c>
      <c r="D3680" s="2" t="s">
        <v>1309</v>
      </c>
      <c r="F3680">
        <v>14</v>
      </c>
      <c r="G3680">
        <v>7</v>
      </c>
      <c r="I3680">
        <f t="shared" si="287"/>
        <v>29</v>
      </c>
      <c r="K3680">
        <f t="shared" si="290"/>
        <v>0</v>
      </c>
      <c r="L3680">
        <f t="shared" si="289"/>
        <v>0</v>
      </c>
      <c r="M3680">
        <f t="shared" si="288"/>
        <v>0</v>
      </c>
    </row>
    <row r="3681" spans="1:13">
      <c r="A3681">
        <v>7</v>
      </c>
      <c r="B3681">
        <v>20130602</v>
      </c>
      <c r="C3681" t="str">
        <f t="shared" si="286"/>
        <v/>
      </c>
      <c r="D3681" s="2"/>
      <c r="F3681">
        <v>14</v>
      </c>
      <c r="G3681">
        <v>7</v>
      </c>
      <c r="I3681">
        <f t="shared" si="287"/>
        <v>0</v>
      </c>
      <c r="K3681">
        <f t="shared" si="290"/>
        <v>0</v>
      </c>
      <c r="L3681">
        <f t="shared" si="289"/>
        <v>0</v>
      </c>
      <c r="M3681">
        <f t="shared" si="288"/>
        <v>0</v>
      </c>
    </row>
    <row r="3682" spans="1:13">
      <c r="A3682">
        <v>7</v>
      </c>
      <c r="B3682">
        <v>20130602</v>
      </c>
      <c r="C3682" t="str">
        <f t="shared" si="286"/>
        <v>you like the butterfly?</v>
      </c>
      <c r="D3682" s="2" t="s">
        <v>1310</v>
      </c>
      <c r="F3682">
        <v>14</v>
      </c>
      <c r="G3682">
        <v>7</v>
      </c>
      <c r="I3682">
        <f t="shared" si="287"/>
        <v>4</v>
      </c>
      <c r="K3682">
        <f t="shared" si="290"/>
        <v>0</v>
      </c>
      <c r="L3682">
        <f t="shared" si="289"/>
        <v>0</v>
      </c>
      <c r="M3682">
        <f t="shared" si="288"/>
        <v>0</v>
      </c>
    </row>
    <row r="3683" spans="1:13">
      <c r="A3683">
        <v>7</v>
      </c>
      <c r="B3683">
        <v>20130602</v>
      </c>
      <c r="C3683" t="str">
        <f t="shared" si="286"/>
        <v/>
      </c>
      <c r="D3683" s="2"/>
      <c r="F3683">
        <v>14</v>
      </c>
      <c r="G3683">
        <v>7</v>
      </c>
      <c r="I3683">
        <f t="shared" si="287"/>
        <v>0</v>
      </c>
      <c r="K3683">
        <f t="shared" si="290"/>
        <v>0</v>
      </c>
      <c r="L3683">
        <f t="shared" si="289"/>
        <v>0</v>
      </c>
      <c r="M3683">
        <f t="shared" si="288"/>
        <v>0</v>
      </c>
    </row>
    <row r="3684" spans="1:13">
      <c r="A3684">
        <v>7</v>
      </c>
      <c r="B3684">
        <v>20130602</v>
      </c>
      <c r="C3684" t="str">
        <f t="shared" si="286"/>
        <v>hey there's the kitty</v>
      </c>
      <c r="D3684" s="2" t="s">
        <v>1311</v>
      </c>
      <c r="F3684">
        <v>14</v>
      </c>
      <c r="G3684">
        <v>7</v>
      </c>
      <c r="I3684">
        <f t="shared" si="287"/>
        <v>4</v>
      </c>
      <c r="K3684">
        <f t="shared" si="290"/>
        <v>0</v>
      </c>
      <c r="L3684">
        <f t="shared" si="289"/>
        <v>0</v>
      </c>
      <c r="M3684">
        <f t="shared" si="288"/>
        <v>0</v>
      </c>
    </row>
    <row r="3685" spans="1:13">
      <c r="A3685">
        <v>7</v>
      </c>
      <c r="B3685">
        <v>20130602</v>
      </c>
      <c r="C3685" t="str">
        <f t="shared" si="286"/>
        <v/>
      </c>
      <c r="D3685" s="2"/>
      <c r="F3685">
        <v>14</v>
      </c>
      <c r="G3685">
        <v>7</v>
      </c>
      <c r="I3685">
        <f t="shared" si="287"/>
        <v>0</v>
      </c>
      <c r="K3685">
        <f t="shared" si="290"/>
        <v>0</v>
      </c>
      <c r="L3685">
        <f t="shared" si="289"/>
        <v>0</v>
      </c>
      <c r="M3685">
        <f t="shared" si="288"/>
        <v>0</v>
      </c>
    </row>
    <row r="3686" spans="1:13">
      <c r="A3686">
        <v>7</v>
      </c>
      <c r="B3686">
        <v>20130602</v>
      </c>
      <c r="C3686" t="str">
        <f t="shared" si="286"/>
        <v>there's another kitty, yeah.</v>
      </c>
      <c r="D3686" s="2" t="s">
        <v>1312</v>
      </c>
      <c r="F3686">
        <v>14</v>
      </c>
      <c r="G3686">
        <v>7</v>
      </c>
      <c r="I3686">
        <f t="shared" si="287"/>
        <v>4</v>
      </c>
      <c r="K3686">
        <f t="shared" si="290"/>
        <v>0</v>
      </c>
      <c r="L3686">
        <f t="shared" si="289"/>
        <v>0</v>
      </c>
      <c r="M3686">
        <f t="shared" si="288"/>
        <v>0</v>
      </c>
    </row>
    <row r="3687" spans="1:13">
      <c r="A3687">
        <v>7</v>
      </c>
      <c r="B3687">
        <v>20130602</v>
      </c>
      <c r="C3687" t="str">
        <f t="shared" si="286"/>
        <v/>
      </c>
      <c r="D3687" s="2"/>
      <c r="F3687">
        <v>14</v>
      </c>
      <c r="G3687">
        <v>7</v>
      </c>
      <c r="I3687">
        <f t="shared" si="287"/>
        <v>0</v>
      </c>
      <c r="K3687">
        <f t="shared" si="290"/>
        <v>0</v>
      </c>
      <c r="L3687">
        <f t="shared" si="289"/>
        <v>0</v>
      </c>
      <c r="M3687">
        <f t="shared" si="288"/>
        <v>0</v>
      </c>
    </row>
    <row r="3688" spans="1:13">
      <c r="A3688">
        <v>7</v>
      </c>
      <c r="B3688">
        <v>20130602</v>
      </c>
      <c r="C3688" t="str">
        <f t="shared" si="286"/>
        <v>okay squish what's going on? are you feeling bad?</v>
      </c>
      <c r="D3688" s="2" t="s">
        <v>1313</v>
      </c>
      <c r="F3688">
        <v>14</v>
      </c>
      <c r="G3688">
        <v>7</v>
      </c>
      <c r="I3688">
        <f t="shared" si="287"/>
        <v>9</v>
      </c>
      <c r="K3688">
        <f t="shared" si="290"/>
        <v>0</v>
      </c>
      <c r="L3688">
        <f t="shared" si="289"/>
        <v>0</v>
      </c>
      <c r="M3688">
        <f t="shared" si="288"/>
        <v>0</v>
      </c>
    </row>
    <row r="3689" spans="1:13">
      <c r="A3689">
        <v>7</v>
      </c>
      <c r="B3689">
        <v>20130602</v>
      </c>
      <c r="C3689" t="str">
        <f t="shared" si="286"/>
        <v/>
      </c>
      <c r="D3689" s="2"/>
      <c r="F3689">
        <v>14</v>
      </c>
      <c r="G3689">
        <v>7</v>
      </c>
      <c r="I3689">
        <f t="shared" si="287"/>
        <v>0</v>
      </c>
      <c r="K3689">
        <f t="shared" si="290"/>
        <v>0</v>
      </c>
      <c r="L3689">
        <f t="shared" si="289"/>
        <v>0</v>
      </c>
      <c r="M3689">
        <f t="shared" si="288"/>
        <v>0</v>
      </c>
    </row>
    <row r="3690" spans="1:13">
      <c r="A3690">
        <v>7</v>
      </c>
      <c r="B3690">
        <v>20130602</v>
      </c>
      <c r="C3690" t="str">
        <f t="shared" si="286"/>
        <v>it's my turn to read, yes</v>
      </c>
      <c r="D3690" s="2" t="s">
        <v>1314</v>
      </c>
      <c r="F3690">
        <v>14</v>
      </c>
      <c r="G3690">
        <v>7</v>
      </c>
      <c r="I3690">
        <f t="shared" si="287"/>
        <v>6</v>
      </c>
      <c r="K3690">
        <f t="shared" si="290"/>
        <v>0</v>
      </c>
      <c r="L3690">
        <f t="shared" si="289"/>
        <v>0</v>
      </c>
      <c r="M3690">
        <f t="shared" si="288"/>
        <v>0</v>
      </c>
    </row>
    <row r="3691" spans="1:13">
      <c r="A3691">
        <v>7</v>
      </c>
      <c r="B3691">
        <v>20130602</v>
      </c>
      <c r="C3691" t="str">
        <f t="shared" si="286"/>
        <v/>
      </c>
      <c r="D3691" s="2"/>
      <c r="F3691">
        <v>14</v>
      </c>
      <c r="G3691">
        <v>7</v>
      </c>
      <c r="I3691">
        <f t="shared" si="287"/>
        <v>0</v>
      </c>
      <c r="K3691">
        <f t="shared" si="290"/>
        <v>0</v>
      </c>
      <c r="L3691">
        <f t="shared" si="289"/>
        <v>0</v>
      </c>
      <c r="M3691">
        <f t="shared" si="288"/>
        <v>0</v>
      </c>
    </row>
    <row r="3692" spans="1:13">
      <c r="A3692">
        <v>7</v>
      </c>
      <c r="B3692">
        <v>20130602</v>
      </c>
      <c r="C3692" t="str">
        <f t="shared" si="286"/>
        <v>okay</v>
      </c>
      <c r="D3692" s="2" t="s">
        <v>437</v>
      </c>
      <c r="F3692">
        <v>14</v>
      </c>
      <c r="G3692">
        <v>7</v>
      </c>
      <c r="I3692">
        <f t="shared" si="287"/>
        <v>1</v>
      </c>
      <c r="K3692">
        <f t="shared" si="290"/>
        <v>0</v>
      </c>
      <c r="L3692">
        <f t="shared" si="289"/>
        <v>0</v>
      </c>
      <c r="M3692">
        <f t="shared" si="288"/>
        <v>0</v>
      </c>
    </row>
    <row r="3693" spans="1:13">
      <c r="A3693">
        <v>7</v>
      </c>
      <c r="B3693">
        <v>20130602</v>
      </c>
      <c r="C3693" t="str">
        <f t="shared" si="286"/>
        <v/>
      </c>
      <c r="D3693" s="2"/>
      <c r="F3693">
        <v>14</v>
      </c>
      <c r="G3693">
        <v>7</v>
      </c>
      <c r="I3693">
        <f t="shared" si="287"/>
        <v>0</v>
      </c>
      <c r="K3693">
        <f t="shared" si="290"/>
        <v>0</v>
      </c>
      <c r="L3693">
        <f t="shared" si="289"/>
        <v>0</v>
      </c>
      <c r="M3693">
        <f t="shared" si="288"/>
        <v>0</v>
      </c>
    </row>
    <row r="3694" spans="1:13">
      <c r="A3694">
        <v>7</v>
      </c>
      <c r="B3694">
        <v>20130602</v>
      </c>
      <c r="C3694" t="str">
        <f t="shared" si="286"/>
        <v>okay</v>
      </c>
      <c r="D3694" s="2" t="s">
        <v>831</v>
      </c>
      <c r="F3694">
        <v>14</v>
      </c>
      <c r="G3694">
        <v>7</v>
      </c>
      <c r="I3694">
        <f t="shared" si="287"/>
        <v>1</v>
      </c>
      <c r="K3694">
        <f t="shared" si="290"/>
        <v>0</v>
      </c>
      <c r="L3694">
        <f t="shared" si="289"/>
        <v>0</v>
      </c>
      <c r="M3694">
        <f t="shared" si="288"/>
        <v>0</v>
      </c>
    </row>
    <row r="3695" spans="1:13">
      <c r="A3695">
        <v>7</v>
      </c>
      <c r="B3695">
        <v>20130602</v>
      </c>
      <c r="C3695" t="str">
        <f t="shared" si="286"/>
        <v/>
      </c>
      <c r="D3695" s="2"/>
      <c r="F3695">
        <v>14</v>
      </c>
      <c r="G3695">
        <v>7</v>
      </c>
      <c r="I3695">
        <f t="shared" si="287"/>
        <v>0</v>
      </c>
      <c r="K3695">
        <f t="shared" si="290"/>
        <v>0</v>
      </c>
      <c r="L3695">
        <f t="shared" si="289"/>
        <v>0</v>
      </c>
      <c r="M3695">
        <f t="shared" si="288"/>
        <v>0</v>
      </c>
    </row>
    <row r="3696" spans="1:13">
      <c r="A3696">
        <v>7</v>
      </c>
      <c r="B3696">
        <v>20130602</v>
      </c>
      <c r="C3696" t="str">
        <f t="shared" si="286"/>
        <v>are you already tired again? you slept for an hour!</v>
      </c>
      <c r="D3696" s="2" t="s">
        <v>1315</v>
      </c>
      <c r="F3696">
        <v>14</v>
      </c>
      <c r="G3696">
        <v>7</v>
      </c>
      <c r="I3696">
        <f t="shared" si="287"/>
        <v>10</v>
      </c>
      <c r="K3696">
        <f t="shared" si="290"/>
        <v>0</v>
      </c>
      <c r="L3696">
        <f t="shared" si="289"/>
        <v>0</v>
      </c>
      <c r="M3696">
        <f t="shared" si="288"/>
        <v>0</v>
      </c>
    </row>
    <row r="3697" spans="1:13">
      <c r="A3697">
        <v>7</v>
      </c>
      <c r="B3697">
        <v>20130602</v>
      </c>
      <c r="C3697" t="str">
        <f t="shared" si="286"/>
        <v/>
      </c>
      <c r="D3697" s="2"/>
      <c r="F3697">
        <v>14</v>
      </c>
      <c r="G3697">
        <v>7</v>
      </c>
      <c r="I3697">
        <f t="shared" si="287"/>
        <v>0</v>
      </c>
      <c r="K3697">
        <f t="shared" si="290"/>
        <v>0</v>
      </c>
      <c r="L3697">
        <f t="shared" si="289"/>
        <v>0</v>
      </c>
      <c r="M3697">
        <f t="shared" si="288"/>
        <v>0</v>
      </c>
    </row>
    <row r="3698" spans="1:13">
      <c r="A3698">
        <v>7</v>
      </c>
      <c r="B3698">
        <v>20130602</v>
      </c>
      <c r="C3698" t="str">
        <f t="shared" si="286"/>
        <v>i think you are sick. something is wrong</v>
      </c>
      <c r="D3698" s="2" t="s">
        <v>1316</v>
      </c>
      <c r="F3698">
        <v>14</v>
      </c>
      <c r="G3698">
        <v>7</v>
      </c>
      <c r="I3698">
        <f t="shared" si="287"/>
        <v>8</v>
      </c>
      <c r="K3698">
        <f t="shared" si="290"/>
        <v>0</v>
      </c>
      <c r="L3698">
        <f t="shared" si="289"/>
        <v>0</v>
      </c>
      <c r="M3698">
        <f t="shared" si="288"/>
        <v>0</v>
      </c>
    </row>
    <row r="3699" spans="1:13">
      <c r="A3699">
        <v>7</v>
      </c>
      <c r="B3699">
        <v>20130602</v>
      </c>
      <c r="C3699" t="str">
        <f t="shared" si="286"/>
        <v/>
      </c>
      <c r="D3699" s="2"/>
      <c r="F3699">
        <v>14</v>
      </c>
      <c r="G3699">
        <v>7</v>
      </c>
      <c r="I3699">
        <f t="shared" si="287"/>
        <v>0</v>
      </c>
      <c r="K3699">
        <f t="shared" si="290"/>
        <v>0</v>
      </c>
      <c r="L3699">
        <f t="shared" si="289"/>
        <v>0</v>
      </c>
      <c r="M3699">
        <f t="shared" si="288"/>
        <v>0</v>
      </c>
    </row>
    <row r="3700" spans="1:13">
      <c r="A3700">
        <v>7</v>
      </c>
      <c r="B3700">
        <v>20130602</v>
      </c>
      <c r="C3700" t="str">
        <f t="shared" si="286"/>
        <v>you feel kind of crappy ???</v>
      </c>
      <c r="D3700" s="2" t="s">
        <v>1317</v>
      </c>
      <c r="F3700">
        <v>14</v>
      </c>
      <c r="G3700">
        <v>7</v>
      </c>
      <c r="I3700">
        <f t="shared" si="287"/>
        <v>6</v>
      </c>
      <c r="K3700">
        <f t="shared" si="290"/>
        <v>0</v>
      </c>
      <c r="L3700">
        <f t="shared" si="289"/>
        <v>0</v>
      </c>
      <c r="M3700">
        <f t="shared" si="288"/>
        <v>0</v>
      </c>
    </row>
    <row r="3701" spans="1:13">
      <c r="A3701">
        <v>7</v>
      </c>
      <c r="B3701">
        <v>20130602</v>
      </c>
      <c r="C3701" t="str">
        <f t="shared" si="286"/>
        <v/>
      </c>
      <c r="D3701" s="2"/>
      <c r="F3701">
        <v>14</v>
      </c>
      <c r="G3701">
        <v>7</v>
      </c>
      <c r="I3701">
        <f t="shared" si="287"/>
        <v>0</v>
      </c>
      <c r="K3701">
        <f t="shared" si="290"/>
        <v>0</v>
      </c>
      <c r="L3701">
        <f t="shared" si="289"/>
        <v>0</v>
      </c>
      <c r="M3701">
        <f t="shared" si="288"/>
        <v>0</v>
      </c>
    </row>
    <row r="3702" spans="1:13">
      <c r="A3702">
        <v>7</v>
      </c>
      <c r="B3702">
        <v>20130602</v>
      </c>
      <c r="C3702" t="str">
        <f t="shared" si="286"/>
        <v>there we go. let me see what time it is. if it's close enough to your bottle i'll feed you and see if you want to go to sleep again. okay? look at that. these things are going on that. that's not too bad is it? yeah.</v>
      </c>
      <c r="D3702" s="2" t="s">
        <v>1318</v>
      </c>
      <c r="F3702">
        <v>14</v>
      </c>
      <c r="G3702">
        <v>7</v>
      </c>
      <c r="I3702">
        <f t="shared" si="287"/>
        <v>47</v>
      </c>
      <c r="K3702">
        <f t="shared" si="290"/>
        <v>0</v>
      </c>
      <c r="L3702">
        <f t="shared" si="289"/>
        <v>0</v>
      </c>
      <c r="M3702">
        <f t="shared" si="288"/>
        <v>0</v>
      </c>
    </row>
    <row r="3703" spans="1:13">
      <c r="A3703">
        <v>7</v>
      </c>
      <c r="B3703">
        <v>20130602</v>
      </c>
      <c r="C3703" t="str">
        <f t="shared" si="286"/>
        <v/>
      </c>
      <c r="D3703" s="2"/>
      <c r="F3703">
        <v>14</v>
      </c>
      <c r="G3703">
        <v>7</v>
      </c>
      <c r="I3703">
        <f t="shared" si="287"/>
        <v>0</v>
      </c>
      <c r="K3703">
        <f t="shared" si="290"/>
        <v>0</v>
      </c>
      <c r="L3703">
        <f t="shared" si="289"/>
        <v>0</v>
      </c>
      <c r="M3703">
        <f t="shared" si="288"/>
        <v>0</v>
      </c>
    </row>
    <row r="3704" spans="1:13">
      <c r="A3704">
        <v>7</v>
      </c>
      <c r="B3704">
        <v>20130602</v>
      </c>
      <c r="C3704" t="str">
        <f t="shared" si="286"/>
        <v>how's that work? that ring like this, that one like this and then this. and then all the rings are on it. you want a ring? bloop. we can take them off again.</v>
      </c>
      <c r="D3704" s="2" t="s">
        <v>1319</v>
      </c>
      <c r="F3704">
        <v>14</v>
      </c>
      <c r="G3704">
        <v>7</v>
      </c>
      <c r="I3704">
        <f t="shared" si="287"/>
        <v>33</v>
      </c>
      <c r="K3704">
        <f t="shared" si="290"/>
        <v>0</v>
      </c>
      <c r="L3704">
        <f t="shared" si="289"/>
        <v>0</v>
      </c>
      <c r="M3704">
        <f t="shared" si="288"/>
        <v>0</v>
      </c>
    </row>
    <row r="3705" spans="1:13">
      <c r="A3705">
        <v>7</v>
      </c>
      <c r="B3705">
        <v>20130602</v>
      </c>
      <c r="C3705" t="str">
        <f t="shared" si="286"/>
        <v/>
      </c>
      <c r="D3705" s="2"/>
      <c r="F3705">
        <v>14</v>
      </c>
      <c r="G3705">
        <v>7</v>
      </c>
      <c r="I3705">
        <f t="shared" si="287"/>
        <v>0</v>
      </c>
      <c r="K3705">
        <f t="shared" si="290"/>
        <v>0</v>
      </c>
      <c r="L3705">
        <f t="shared" si="289"/>
        <v>0</v>
      </c>
      <c r="M3705">
        <f t="shared" si="288"/>
        <v>0</v>
      </c>
    </row>
    <row r="3706" spans="1:13">
      <c r="A3706">
        <v>7</v>
      </c>
      <c r="B3706">
        <v>20130602</v>
      </c>
      <c r="C3706" t="str">
        <f t="shared" si="286"/>
        <v/>
      </c>
      <c r="D3706" s="2"/>
      <c r="F3706">
        <v>14</v>
      </c>
      <c r="G3706">
        <v>7</v>
      </c>
      <c r="I3706">
        <f t="shared" si="287"/>
        <v>0</v>
      </c>
      <c r="K3706">
        <f t="shared" si="290"/>
        <v>0</v>
      </c>
      <c r="L3706">
        <f t="shared" si="289"/>
        <v>0</v>
      </c>
      <c r="M3706">
        <f t="shared" si="288"/>
        <v>0</v>
      </c>
    </row>
    <row r="3707" spans="1:13">
      <c r="A3707">
        <v>7</v>
      </c>
      <c r="B3707">
        <v>20130602</v>
      </c>
      <c r="C3707" t="str">
        <f t="shared" si="286"/>
        <v/>
      </c>
      <c r="D3707" s="2"/>
      <c r="F3707">
        <v>14</v>
      </c>
      <c r="G3707">
        <v>7</v>
      </c>
      <c r="I3707">
        <f t="shared" si="287"/>
        <v>0</v>
      </c>
      <c r="K3707">
        <f t="shared" si="290"/>
        <v>0</v>
      </c>
      <c r="L3707">
        <f t="shared" si="289"/>
        <v>0</v>
      </c>
      <c r="M3707">
        <f t="shared" si="288"/>
        <v>0</v>
      </c>
    </row>
    <row r="3708" spans="1:13">
      <c r="A3708">
        <v>7</v>
      </c>
      <c r="B3708">
        <v>20130602</v>
      </c>
      <c r="C3708" t="str">
        <f t="shared" si="286"/>
        <v>you just woke up from your nap.</v>
      </c>
      <c r="D3708" s="2" t="s">
        <v>1320</v>
      </c>
      <c r="F3708">
        <v>14</v>
      </c>
      <c r="G3708">
        <v>7</v>
      </c>
      <c r="I3708">
        <f t="shared" si="287"/>
        <v>7</v>
      </c>
      <c r="K3708">
        <f t="shared" si="290"/>
        <v>0</v>
      </c>
      <c r="L3708">
        <f t="shared" si="289"/>
        <v>0</v>
      </c>
      <c r="M3708">
        <f t="shared" si="288"/>
        <v>0</v>
      </c>
    </row>
    <row r="3709" spans="1:13">
      <c r="A3709">
        <v>7</v>
      </c>
      <c r="B3709">
        <v>20130602</v>
      </c>
      <c r="C3709" t="str">
        <f t="shared" si="286"/>
        <v/>
      </c>
      <c r="D3709" s="2"/>
      <c r="F3709">
        <v>14</v>
      </c>
      <c r="G3709">
        <v>7</v>
      </c>
      <c r="I3709">
        <f t="shared" si="287"/>
        <v>0</v>
      </c>
      <c r="K3709">
        <f t="shared" si="290"/>
        <v>0</v>
      </c>
      <c r="L3709">
        <f t="shared" si="289"/>
        <v>0</v>
      </c>
      <c r="M3709">
        <f t="shared" si="288"/>
        <v>0</v>
      </c>
    </row>
    <row r="3710" spans="1:13">
      <c r="A3710">
        <v>7</v>
      </c>
      <c r="B3710">
        <v>20130602</v>
      </c>
      <c r="C3710" t="str">
        <f t="shared" si="286"/>
        <v>and you slept for twelve hours last night. okay let's see what time it is. well okay, well it's about time to have your bottle so we can try that. you want a bottle? maybe that's all, maybe you're just very hungry. i'll give you a lot today just in case. yeah, putting the formula in, that's how we have to do it. okay</v>
      </c>
      <c r="D3710" s="2" t="s">
        <v>1321</v>
      </c>
      <c r="F3710">
        <v>14</v>
      </c>
      <c r="G3710">
        <v>7</v>
      </c>
      <c r="I3710">
        <f t="shared" si="287"/>
        <v>64</v>
      </c>
      <c r="K3710">
        <f t="shared" si="290"/>
        <v>0</v>
      </c>
      <c r="L3710">
        <f t="shared" si="289"/>
        <v>0</v>
      </c>
      <c r="M3710">
        <f t="shared" si="288"/>
        <v>0</v>
      </c>
    </row>
    <row r="3711" spans="1:13">
      <c r="A3711">
        <v>7</v>
      </c>
      <c r="B3711">
        <v>20130602</v>
      </c>
      <c r="C3711" t="str">
        <f t="shared" si="286"/>
        <v/>
      </c>
      <c r="D3711" s="2"/>
      <c r="F3711">
        <v>14</v>
      </c>
      <c r="G3711">
        <v>7</v>
      </c>
      <c r="I3711">
        <f t="shared" si="287"/>
        <v>0</v>
      </c>
      <c r="K3711">
        <f t="shared" si="290"/>
        <v>0</v>
      </c>
      <c r="L3711">
        <f t="shared" si="289"/>
        <v>0</v>
      </c>
      <c r="M3711">
        <f t="shared" si="288"/>
        <v>0</v>
      </c>
    </row>
    <row r="3712" spans="1:13">
      <c r="A3712">
        <v>7</v>
      </c>
      <c r="B3712">
        <v>20130602</v>
      </c>
      <c r="C3712" t="str">
        <f t="shared" si="286"/>
        <v>now you can eat.</v>
      </c>
      <c r="D3712" s="2" t="s">
        <v>1322</v>
      </c>
      <c r="F3712">
        <v>14</v>
      </c>
      <c r="G3712">
        <v>7</v>
      </c>
      <c r="I3712">
        <f t="shared" si="287"/>
        <v>4</v>
      </c>
      <c r="K3712">
        <f t="shared" si="290"/>
        <v>0</v>
      </c>
      <c r="L3712">
        <f t="shared" si="289"/>
        <v>0</v>
      </c>
      <c r="M3712">
        <f t="shared" si="288"/>
        <v>0</v>
      </c>
    </row>
    <row r="3713" spans="1:13">
      <c r="A3713">
        <v>7</v>
      </c>
      <c r="B3713">
        <v>20130602</v>
      </c>
      <c r="C3713" t="str">
        <f t="shared" si="286"/>
        <v/>
      </c>
      <c r="D3713" s="2"/>
      <c r="F3713">
        <v>14</v>
      </c>
      <c r="G3713">
        <v>7</v>
      </c>
      <c r="I3713">
        <f t="shared" si="287"/>
        <v>0</v>
      </c>
      <c r="K3713">
        <f t="shared" si="290"/>
        <v>0</v>
      </c>
      <c r="L3713">
        <f t="shared" si="289"/>
        <v>0</v>
      </c>
      <c r="M3713">
        <f t="shared" si="288"/>
        <v>0</v>
      </c>
    </row>
    <row r="3714" spans="1:13">
      <c r="A3714">
        <v>7</v>
      </c>
      <c r="B3714">
        <v>20130602</v>
      </c>
      <c r="C3714" t="str">
        <f t="shared" ref="C3714:C3777" si="291">LOWER(D3714)</f>
        <v>yeah, that's yummy milk isn't it?</v>
      </c>
      <c r="D3714" s="2" t="s">
        <v>1323</v>
      </c>
      <c r="F3714">
        <v>14</v>
      </c>
      <c r="G3714">
        <v>7</v>
      </c>
      <c r="I3714">
        <f t="shared" si="287"/>
        <v>6</v>
      </c>
      <c r="K3714">
        <f t="shared" si="290"/>
        <v>0</v>
      </c>
      <c r="L3714">
        <f t="shared" si="289"/>
        <v>0</v>
      </c>
      <c r="M3714">
        <f t="shared" si="288"/>
        <v>0</v>
      </c>
    </row>
    <row r="3715" spans="1:13">
      <c r="A3715">
        <v>7</v>
      </c>
      <c r="B3715">
        <v>20130602</v>
      </c>
      <c r="C3715" t="str">
        <f t="shared" si="291"/>
        <v/>
      </c>
      <c r="D3715" s="2"/>
      <c r="F3715">
        <v>14</v>
      </c>
      <c r="G3715">
        <v>7</v>
      </c>
      <c r="I3715">
        <f t="shared" ref="I3715:I3778" si="292">LEN(TRIM(D3715))-LEN(SUBSTITUTE(D3715," ",""))+(LEN(TRIM(D3715))&gt;0)</f>
        <v>0</v>
      </c>
      <c r="K3715">
        <f t="shared" si="290"/>
        <v>0</v>
      </c>
      <c r="L3715">
        <f t="shared" si="289"/>
        <v>0</v>
      </c>
      <c r="M3715">
        <f t="shared" si="288"/>
        <v>0</v>
      </c>
    </row>
    <row r="3716" spans="1:13">
      <c r="A3716">
        <v>7</v>
      </c>
      <c r="B3716">
        <v>20130602</v>
      </c>
      <c r="C3716" t="str">
        <f t="shared" si="291"/>
        <v>hello lovely. mmhmm. you done? or you think you want a bit more? that's okay, yeah. mmm, you want some more still?</v>
      </c>
      <c r="D3716" s="2" t="s">
        <v>1324</v>
      </c>
      <c r="F3716">
        <v>14</v>
      </c>
      <c r="G3716">
        <v>7</v>
      </c>
      <c r="I3716">
        <f t="shared" si="292"/>
        <v>22</v>
      </c>
      <c r="K3716">
        <f t="shared" si="290"/>
        <v>0</v>
      </c>
      <c r="L3716">
        <f t="shared" si="289"/>
        <v>0</v>
      </c>
      <c r="M3716">
        <f t="shared" ref="M3716:M3779" si="293">J3716/$M$4547</f>
        <v>0</v>
      </c>
    </row>
    <row r="3717" spans="1:13">
      <c r="A3717">
        <v>7</v>
      </c>
      <c r="B3717">
        <v>20130602</v>
      </c>
      <c r="C3717" t="str">
        <f t="shared" si="291"/>
        <v/>
      </c>
      <c r="D3717" s="2"/>
      <c r="F3717">
        <v>14</v>
      </c>
      <c r="G3717">
        <v>7</v>
      </c>
      <c r="I3717">
        <f t="shared" si="292"/>
        <v>0</v>
      </c>
      <c r="K3717">
        <f t="shared" si="290"/>
        <v>0</v>
      </c>
      <c r="L3717">
        <f t="shared" si="289"/>
        <v>0</v>
      </c>
      <c r="M3717">
        <f t="shared" si="293"/>
        <v>0</v>
      </c>
    </row>
    <row r="3718" spans="1:13">
      <c r="A3718">
        <v>7</v>
      </c>
      <c r="B3718">
        <v>20130602</v>
      </c>
      <c r="C3718" t="str">
        <f t="shared" si="291"/>
        <v>okay, all done? that was pretty good meal. yummy yummy. now can you play a bit or are you still really in a bad mood? you're stilll acting pretty tired.</v>
      </c>
      <c r="D3718" s="2" t="s">
        <v>1325</v>
      </c>
      <c r="F3718">
        <v>14</v>
      </c>
      <c r="G3718">
        <v>7</v>
      </c>
      <c r="I3718">
        <f t="shared" si="292"/>
        <v>30</v>
      </c>
      <c r="K3718">
        <f t="shared" si="290"/>
        <v>0</v>
      </c>
      <c r="L3718">
        <f t="shared" ref="L3718:L3781" si="294">J3718/$L$7494</f>
        <v>0</v>
      </c>
      <c r="M3718">
        <f t="shared" si="293"/>
        <v>0</v>
      </c>
    </row>
    <row r="3719" spans="1:13">
      <c r="A3719">
        <v>7</v>
      </c>
      <c r="B3719">
        <v>20130602</v>
      </c>
      <c r="C3719" t="str">
        <f t="shared" si="291"/>
        <v>that didn't work did it lovely?</v>
      </c>
      <c r="D3719" s="2" t="s">
        <v>1326</v>
      </c>
      <c r="F3719">
        <v>14</v>
      </c>
      <c r="G3719">
        <v>7</v>
      </c>
      <c r="I3719">
        <f t="shared" si="292"/>
        <v>6</v>
      </c>
      <c r="K3719">
        <f t="shared" si="290"/>
        <v>0</v>
      </c>
      <c r="L3719">
        <f t="shared" si="294"/>
        <v>0</v>
      </c>
      <c r="M3719">
        <f t="shared" si="293"/>
        <v>0</v>
      </c>
    </row>
    <row r="3720" spans="1:13">
      <c r="A3720">
        <v>7</v>
      </c>
      <c r="B3720">
        <v>20130602</v>
      </c>
      <c r="C3720" t="str">
        <f t="shared" si="291"/>
        <v/>
      </c>
      <c r="D3720" s="2"/>
      <c r="F3720">
        <v>14</v>
      </c>
      <c r="G3720">
        <v>7</v>
      </c>
      <c r="I3720">
        <f t="shared" si="292"/>
        <v>0</v>
      </c>
      <c r="K3720">
        <f t="shared" si="290"/>
        <v>0</v>
      </c>
      <c r="L3720">
        <f t="shared" si="294"/>
        <v>0</v>
      </c>
      <c r="M3720">
        <f t="shared" si="293"/>
        <v>0</v>
      </c>
    </row>
    <row r="3721" spans="1:13">
      <c r="A3721">
        <v>7</v>
      </c>
      <c r="B3721">
        <v>20130602</v>
      </c>
      <c r="C3721" t="str">
        <f t="shared" si="291"/>
        <v>okay. if you're not sleeping and you've had enough to eat.</v>
      </c>
      <c r="D3721" s="2" t="s">
        <v>1327</v>
      </c>
      <c r="F3721">
        <v>14</v>
      </c>
      <c r="G3721">
        <v>7</v>
      </c>
      <c r="I3721">
        <f t="shared" si="292"/>
        <v>11</v>
      </c>
      <c r="K3721">
        <f t="shared" si="290"/>
        <v>0</v>
      </c>
      <c r="L3721">
        <f t="shared" si="294"/>
        <v>0</v>
      </c>
      <c r="M3721">
        <f t="shared" si="293"/>
        <v>0</v>
      </c>
    </row>
    <row r="3722" spans="1:13">
      <c r="A3722">
        <v>7</v>
      </c>
      <c r="B3722">
        <v>20130602</v>
      </c>
      <c r="C3722" t="str">
        <f t="shared" si="291"/>
        <v/>
      </c>
      <c r="D3722" s="2"/>
      <c r="F3722">
        <v>14</v>
      </c>
      <c r="G3722">
        <v>7</v>
      </c>
      <c r="I3722">
        <f t="shared" si="292"/>
        <v>0</v>
      </c>
      <c r="K3722">
        <f t="shared" si="290"/>
        <v>0</v>
      </c>
      <c r="L3722">
        <f t="shared" si="294"/>
        <v>0</v>
      </c>
      <c r="M3722">
        <f t="shared" si="293"/>
        <v>0</v>
      </c>
    </row>
    <row r="3723" spans="1:13">
      <c r="A3723">
        <v>7</v>
      </c>
      <c r="B3723">
        <v>20130602</v>
      </c>
      <c r="C3723" t="str">
        <f t="shared" si="291"/>
        <v>???. i don't know what the problem is.</v>
      </c>
      <c r="D3723" s="2" t="s">
        <v>1328</v>
      </c>
      <c r="F3723">
        <v>14</v>
      </c>
      <c r="G3723">
        <v>7</v>
      </c>
      <c r="I3723">
        <f t="shared" si="292"/>
        <v>8</v>
      </c>
      <c r="K3723">
        <f t="shared" si="290"/>
        <v>0</v>
      </c>
      <c r="L3723">
        <f t="shared" si="294"/>
        <v>0</v>
      </c>
      <c r="M3723">
        <f t="shared" si="293"/>
        <v>0</v>
      </c>
    </row>
    <row r="3724" spans="1:13">
      <c r="A3724">
        <v>7</v>
      </c>
      <c r="B3724">
        <v>20130602</v>
      </c>
      <c r="C3724" t="str">
        <f t="shared" si="291"/>
        <v/>
      </c>
      <c r="D3724" s="2"/>
      <c r="F3724">
        <v>14</v>
      </c>
      <c r="G3724">
        <v>7</v>
      </c>
      <c r="I3724">
        <f t="shared" si="292"/>
        <v>0</v>
      </c>
      <c r="K3724">
        <f t="shared" si="290"/>
        <v>0</v>
      </c>
      <c r="L3724">
        <f t="shared" si="294"/>
        <v>0</v>
      </c>
      <c r="M3724">
        <f t="shared" si="293"/>
        <v>0</v>
      </c>
    </row>
    <row r="3725" spans="1:13">
      <c r="A3725">
        <v>7</v>
      </c>
      <c r="B3725">
        <v>20130602</v>
      </c>
      <c r="C3725" t="str">
        <f t="shared" si="291"/>
        <v>you want to play with your jingle bells? yeah.</v>
      </c>
      <c r="D3725" s="2" t="s">
        <v>1329</v>
      </c>
      <c r="F3725">
        <v>14</v>
      </c>
      <c r="G3725">
        <v>7</v>
      </c>
      <c r="I3725">
        <f t="shared" si="292"/>
        <v>9</v>
      </c>
      <c r="K3725">
        <f t="shared" si="290"/>
        <v>0</v>
      </c>
      <c r="L3725">
        <f t="shared" si="294"/>
        <v>0</v>
      </c>
      <c r="M3725">
        <f t="shared" si="293"/>
        <v>0</v>
      </c>
    </row>
    <row r="3726" spans="1:13">
      <c r="A3726">
        <v>7</v>
      </c>
      <c r="B3726">
        <v>20130602</v>
      </c>
      <c r="C3726" t="str">
        <f t="shared" si="291"/>
        <v/>
      </c>
      <c r="D3726" s="2"/>
      <c r="F3726">
        <v>14</v>
      </c>
      <c r="G3726">
        <v>7</v>
      </c>
      <c r="I3726">
        <f t="shared" si="292"/>
        <v>0</v>
      </c>
      <c r="K3726">
        <f t="shared" si="290"/>
        <v>0</v>
      </c>
      <c r="L3726">
        <f t="shared" si="294"/>
        <v>0</v>
      </c>
      <c r="M3726">
        <f t="shared" si="293"/>
        <v>0</v>
      </c>
    </row>
    <row r="3727" spans="1:13">
      <c r="A3727">
        <v>7</v>
      </c>
      <c r="B3727">
        <v>20130602</v>
      </c>
      <c r="C3727" t="str">
        <f t="shared" si="291"/>
        <v>i am not in a great mood either. does that make you feel better?</v>
      </c>
      <c r="D3727" s="2" t="s">
        <v>1330</v>
      </c>
      <c r="F3727">
        <v>14</v>
      </c>
      <c r="G3727">
        <v>7</v>
      </c>
      <c r="I3727">
        <f t="shared" si="292"/>
        <v>14</v>
      </c>
      <c r="K3727">
        <f t="shared" si="290"/>
        <v>0</v>
      </c>
      <c r="L3727">
        <f t="shared" si="294"/>
        <v>0</v>
      </c>
      <c r="M3727">
        <f t="shared" si="293"/>
        <v>0</v>
      </c>
    </row>
    <row r="3728" spans="1:13">
      <c r="A3728">
        <v>7</v>
      </c>
      <c r="B3728">
        <v>20130602</v>
      </c>
      <c r="C3728" t="str">
        <f t="shared" si="291"/>
        <v/>
      </c>
      <c r="D3728" s="2"/>
      <c r="F3728">
        <v>14</v>
      </c>
      <c r="G3728">
        <v>7</v>
      </c>
      <c r="I3728">
        <f t="shared" si="292"/>
        <v>0</v>
      </c>
      <c r="K3728">
        <f t="shared" si="290"/>
        <v>0</v>
      </c>
      <c r="L3728">
        <f t="shared" si="294"/>
        <v>0</v>
      </c>
      <c r="M3728">
        <f t="shared" si="293"/>
        <v>0</v>
      </c>
    </row>
    <row r="3729" spans="1:13">
      <c r="A3729">
        <v>7</v>
      </c>
      <c r="B3729">
        <v>20130602</v>
      </c>
      <c r="C3729" t="str">
        <f t="shared" si="291"/>
        <v>okay, play on your own kiddo</v>
      </c>
      <c r="D3729" s="2" t="s">
        <v>1331</v>
      </c>
      <c r="F3729">
        <v>14</v>
      </c>
      <c r="G3729">
        <v>7</v>
      </c>
      <c r="I3729">
        <f t="shared" si="292"/>
        <v>6</v>
      </c>
      <c r="K3729">
        <f t="shared" si="290"/>
        <v>0</v>
      </c>
      <c r="L3729">
        <f t="shared" si="294"/>
        <v>0</v>
      </c>
      <c r="M3729">
        <f t="shared" si="293"/>
        <v>0</v>
      </c>
    </row>
    <row r="3730" spans="1:13">
      <c r="A3730">
        <v>7</v>
      </c>
      <c r="B3730">
        <v>20130602</v>
      </c>
      <c r="C3730" t="str">
        <f t="shared" si="291"/>
        <v/>
      </c>
      <c r="D3730" s="2"/>
      <c r="F3730">
        <v>14</v>
      </c>
      <c r="G3730">
        <v>7</v>
      </c>
      <c r="I3730">
        <f t="shared" si="292"/>
        <v>0</v>
      </c>
      <c r="K3730">
        <f t="shared" si="290"/>
        <v>0</v>
      </c>
      <c r="L3730">
        <f t="shared" si="294"/>
        <v>0</v>
      </c>
      <c r="M3730">
        <f t="shared" si="293"/>
        <v>0</v>
      </c>
    </row>
    <row r="3731" spans="1:13">
      <c r="A3731">
        <v>7</v>
      </c>
      <c r="B3731">
        <v>20130602</v>
      </c>
      <c r="C3731" t="str">
        <f t="shared" si="291"/>
        <v>look, you have lots of toys to play with. there is nothing wrong.</v>
      </c>
      <c r="D3731" s="2" t="s">
        <v>1332</v>
      </c>
      <c r="F3731">
        <v>14</v>
      </c>
      <c r="G3731">
        <v>7</v>
      </c>
      <c r="I3731">
        <f t="shared" si="292"/>
        <v>13</v>
      </c>
      <c r="K3731">
        <f t="shared" si="290"/>
        <v>0</v>
      </c>
      <c r="L3731">
        <f t="shared" si="294"/>
        <v>0</v>
      </c>
      <c r="M3731">
        <f t="shared" si="293"/>
        <v>0</v>
      </c>
    </row>
    <row r="3732" spans="1:13">
      <c r="A3732">
        <v>7</v>
      </c>
      <c r="B3732">
        <v>20130602</v>
      </c>
      <c r="C3732" t="str">
        <f t="shared" si="291"/>
        <v/>
      </c>
      <c r="D3732" s="2"/>
      <c r="F3732">
        <v>14</v>
      </c>
      <c r="G3732">
        <v>7</v>
      </c>
      <c r="I3732">
        <f t="shared" si="292"/>
        <v>0</v>
      </c>
      <c r="K3732">
        <f t="shared" si="290"/>
        <v>0</v>
      </c>
      <c r="L3732">
        <f t="shared" si="294"/>
        <v>0</v>
      </c>
      <c r="M3732">
        <f t="shared" si="293"/>
        <v>0</v>
      </c>
    </row>
    <row r="3733" spans="1:13">
      <c r="A3733">
        <v>7</v>
      </c>
      <c r="B3733">
        <v>20130602</v>
      </c>
      <c r="C3733" t="str">
        <f t="shared" si="291"/>
        <v>i'm tired of this.</v>
      </c>
      <c r="D3733" s="2" t="s">
        <v>1333</v>
      </c>
      <c r="F3733">
        <v>14</v>
      </c>
      <c r="G3733">
        <v>7</v>
      </c>
      <c r="I3733">
        <f t="shared" si="292"/>
        <v>4</v>
      </c>
      <c r="K3733">
        <f t="shared" si="290"/>
        <v>0</v>
      </c>
      <c r="L3733">
        <f t="shared" si="294"/>
        <v>0</v>
      </c>
      <c r="M3733">
        <f t="shared" si="293"/>
        <v>0</v>
      </c>
    </row>
    <row r="3734" spans="1:13">
      <c r="A3734">
        <v>7</v>
      </c>
      <c r="B3734">
        <v>20130602</v>
      </c>
      <c r="C3734" t="str">
        <f t="shared" si="291"/>
        <v/>
      </c>
      <c r="D3734" s="2"/>
      <c r="F3734">
        <v>14</v>
      </c>
      <c r="G3734">
        <v>7</v>
      </c>
      <c r="I3734">
        <f t="shared" si="292"/>
        <v>0</v>
      </c>
      <c r="K3734">
        <f t="shared" si="290"/>
        <v>0</v>
      </c>
      <c r="L3734">
        <f t="shared" si="294"/>
        <v>0</v>
      </c>
      <c r="M3734">
        <f t="shared" si="293"/>
        <v>0</v>
      </c>
    </row>
    <row r="3735" spans="1:13">
      <c r="A3735">
        <v>7</v>
      </c>
      <c r="B3735">
        <v>20130602</v>
      </c>
      <c r="C3735" t="str">
        <f t="shared" si="291"/>
        <v xml:space="preserve"> what to do with you.</v>
      </c>
      <c r="D3735" s="2" t="s">
        <v>1334</v>
      </c>
      <c r="F3735">
        <v>14</v>
      </c>
      <c r="G3735">
        <v>7</v>
      </c>
      <c r="I3735">
        <f t="shared" si="292"/>
        <v>5</v>
      </c>
      <c r="K3735">
        <f t="shared" si="290"/>
        <v>0</v>
      </c>
      <c r="L3735">
        <f t="shared" si="294"/>
        <v>0</v>
      </c>
      <c r="M3735">
        <f t="shared" si="293"/>
        <v>0</v>
      </c>
    </row>
    <row r="3736" spans="1:13">
      <c r="A3736">
        <v>7</v>
      </c>
      <c r="B3736">
        <v>20130602</v>
      </c>
      <c r="C3736" t="str">
        <f t="shared" si="291"/>
        <v/>
      </c>
      <c r="D3736" s="2"/>
      <c r="F3736">
        <v>14</v>
      </c>
      <c r="G3736">
        <v>7</v>
      </c>
      <c r="I3736">
        <f t="shared" si="292"/>
        <v>0</v>
      </c>
      <c r="K3736">
        <f t="shared" si="290"/>
        <v>0</v>
      </c>
      <c r="L3736">
        <f t="shared" si="294"/>
        <v>0</v>
      </c>
      <c r="M3736">
        <f t="shared" si="293"/>
        <v>0</v>
      </c>
    </row>
    <row r="3737" spans="1:13">
      <c r="A3737">
        <v>7</v>
      </c>
      <c r="B3737">
        <v>20130602</v>
      </c>
      <c r="C3737" t="str">
        <f t="shared" si="291"/>
        <v>there, you can play with putting things in the box. how about that? putting things in the box. in the box.</v>
      </c>
      <c r="D3737" s="2" t="s">
        <v>1335</v>
      </c>
      <c r="F3737">
        <v>14</v>
      </c>
      <c r="G3737">
        <v>7</v>
      </c>
      <c r="I3737">
        <f t="shared" si="292"/>
        <v>21</v>
      </c>
      <c r="K3737">
        <f t="shared" si="290"/>
        <v>0</v>
      </c>
      <c r="L3737">
        <f t="shared" si="294"/>
        <v>0</v>
      </c>
      <c r="M3737">
        <f t="shared" si="293"/>
        <v>0</v>
      </c>
    </row>
    <row r="3738" spans="1:13">
      <c r="A3738">
        <v>7</v>
      </c>
      <c r="B3738">
        <v>20130602</v>
      </c>
      <c r="C3738" t="str">
        <f t="shared" si="291"/>
        <v/>
      </c>
      <c r="D3738" s="2"/>
      <c r="F3738">
        <v>14</v>
      </c>
      <c r="G3738">
        <v>7</v>
      </c>
      <c r="I3738">
        <f t="shared" si="292"/>
        <v>0</v>
      </c>
      <c r="K3738">
        <f t="shared" ref="K3738:K3801" si="295">J3738/103079</f>
        <v>0</v>
      </c>
      <c r="L3738">
        <f t="shared" si="294"/>
        <v>0</v>
      </c>
      <c r="M3738">
        <f t="shared" si="293"/>
        <v>0</v>
      </c>
    </row>
    <row r="3739" spans="1:13">
      <c r="A3739">
        <v>7</v>
      </c>
      <c r="B3739">
        <v>20130602</v>
      </c>
      <c r="C3739" t="str">
        <f t="shared" si="291"/>
        <v>hi</v>
      </c>
      <c r="D3739" s="2" t="s">
        <v>450</v>
      </c>
      <c r="F3739">
        <v>14</v>
      </c>
      <c r="G3739">
        <v>7</v>
      </c>
      <c r="I3739">
        <f t="shared" si="292"/>
        <v>1</v>
      </c>
      <c r="K3739">
        <f t="shared" si="295"/>
        <v>0</v>
      </c>
      <c r="L3739">
        <f t="shared" si="294"/>
        <v>0</v>
      </c>
      <c r="M3739">
        <f t="shared" si="293"/>
        <v>0</v>
      </c>
    </row>
    <row r="3740" spans="1:13">
      <c r="A3740">
        <v>7</v>
      </c>
      <c r="B3740">
        <v>20130602</v>
      </c>
      <c r="C3740" t="str">
        <f t="shared" si="291"/>
        <v/>
      </c>
      <c r="D3740" s="2"/>
      <c r="F3740">
        <v>14</v>
      </c>
      <c r="G3740">
        <v>7</v>
      </c>
      <c r="I3740">
        <f t="shared" si="292"/>
        <v>0</v>
      </c>
      <c r="K3740">
        <f t="shared" si="295"/>
        <v>0</v>
      </c>
      <c r="L3740">
        <f t="shared" si="294"/>
        <v>0</v>
      </c>
      <c r="M3740">
        <f t="shared" si="293"/>
        <v>0</v>
      </c>
    </row>
    <row r="3741" spans="1:13">
      <c r="A3741">
        <v>7</v>
      </c>
      <c r="B3741">
        <v>20130602</v>
      </c>
      <c r="C3741" t="str">
        <f t="shared" si="291"/>
        <v/>
      </c>
      <c r="D3741" s="2"/>
      <c r="F3741">
        <v>14</v>
      </c>
      <c r="G3741">
        <v>7</v>
      </c>
      <c r="I3741">
        <f t="shared" si="292"/>
        <v>0</v>
      </c>
      <c r="K3741">
        <f t="shared" si="295"/>
        <v>0</v>
      </c>
      <c r="L3741">
        <f t="shared" si="294"/>
        <v>0</v>
      </c>
      <c r="M3741">
        <f t="shared" si="293"/>
        <v>0</v>
      </c>
    </row>
    <row r="3742" spans="1:13">
      <c r="A3742">
        <v>7</v>
      </c>
      <c r="B3742">
        <v>20130602</v>
      </c>
      <c r="C3742" t="str">
        <f t="shared" si="291"/>
        <v/>
      </c>
      <c r="D3742" s="2"/>
      <c r="F3742">
        <v>14</v>
      </c>
      <c r="G3742">
        <v>7</v>
      </c>
      <c r="I3742">
        <f t="shared" si="292"/>
        <v>0</v>
      </c>
      <c r="K3742">
        <f t="shared" si="295"/>
        <v>0</v>
      </c>
      <c r="L3742">
        <f t="shared" si="294"/>
        <v>0</v>
      </c>
      <c r="M3742">
        <f t="shared" si="293"/>
        <v>0</v>
      </c>
    </row>
    <row r="3743" spans="1:13">
      <c r="A3743">
        <v>7</v>
      </c>
      <c r="B3743">
        <v>20130602</v>
      </c>
      <c r="C3743" t="str">
        <f t="shared" si="291"/>
        <v>you looking at the kitty? yeah, that's the kitty, uhu</v>
      </c>
      <c r="D3743" s="2" t="s">
        <v>1336</v>
      </c>
      <c r="F3743">
        <v>14</v>
      </c>
      <c r="G3743">
        <v>7</v>
      </c>
      <c r="I3743">
        <f t="shared" si="292"/>
        <v>10</v>
      </c>
      <c r="K3743">
        <f t="shared" si="295"/>
        <v>0</v>
      </c>
      <c r="L3743">
        <f t="shared" si="294"/>
        <v>0</v>
      </c>
      <c r="M3743">
        <f t="shared" si="293"/>
        <v>0</v>
      </c>
    </row>
    <row r="3744" spans="1:13">
      <c r="A3744">
        <v>7</v>
      </c>
      <c r="B3744">
        <v>20130602</v>
      </c>
      <c r="C3744" t="str">
        <f t="shared" si="291"/>
        <v>huh</v>
      </c>
      <c r="D3744" s="2" t="s">
        <v>931</v>
      </c>
      <c r="F3744">
        <v>14</v>
      </c>
      <c r="G3744">
        <v>7</v>
      </c>
      <c r="I3744">
        <f t="shared" si="292"/>
        <v>1</v>
      </c>
      <c r="K3744">
        <f t="shared" si="295"/>
        <v>0</v>
      </c>
      <c r="L3744">
        <f t="shared" si="294"/>
        <v>0</v>
      </c>
      <c r="M3744">
        <f t="shared" si="293"/>
        <v>0</v>
      </c>
    </row>
    <row r="3745" spans="1:13">
      <c r="A3745">
        <v>7</v>
      </c>
      <c r="B3745">
        <v>20130602</v>
      </c>
      <c r="C3745" t="str">
        <f t="shared" si="291"/>
        <v>you're playing with bells. yeah</v>
      </c>
      <c r="D3745" s="2" t="s">
        <v>1337</v>
      </c>
      <c r="F3745">
        <v>14</v>
      </c>
      <c r="G3745">
        <v>7</v>
      </c>
      <c r="I3745">
        <f t="shared" si="292"/>
        <v>5</v>
      </c>
      <c r="K3745">
        <f t="shared" si="295"/>
        <v>0</v>
      </c>
      <c r="L3745">
        <f t="shared" si="294"/>
        <v>0</v>
      </c>
      <c r="M3745">
        <f t="shared" si="293"/>
        <v>0</v>
      </c>
    </row>
    <row r="3746" spans="1:13">
      <c r="A3746">
        <v>7</v>
      </c>
      <c r="B3746">
        <v>20130602</v>
      </c>
      <c r="C3746" t="str">
        <f t="shared" si="291"/>
        <v/>
      </c>
      <c r="D3746" s="2"/>
      <c r="F3746">
        <v>14</v>
      </c>
      <c r="G3746">
        <v>7</v>
      </c>
      <c r="I3746">
        <f t="shared" si="292"/>
        <v>0</v>
      </c>
      <c r="K3746">
        <f t="shared" si="295"/>
        <v>0</v>
      </c>
      <c r="L3746">
        <f t="shared" si="294"/>
        <v>0</v>
      </c>
      <c r="M3746">
        <f t="shared" si="293"/>
        <v>0</v>
      </c>
    </row>
    <row r="3747" spans="1:13">
      <c r="A3747">
        <v>7</v>
      </c>
      <c r="B3747">
        <v>20130602</v>
      </c>
      <c r="C3747" t="str">
        <f t="shared" si="291"/>
        <v>that's right</v>
      </c>
      <c r="D3747" s="2" t="s">
        <v>1338</v>
      </c>
      <c r="F3747">
        <v>14</v>
      </c>
      <c r="G3747">
        <v>7</v>
      </c>
      <c r="I3747">
        <f t="shared" si="292"/>
        <v>2</v>
      </c>
      <c r="K3747">
        <f t="shared" si="295"/>
        <v>0</v>
      </c>
      <c r="L3747">
        <f t="shared" si="294"/>
        <v>0</v>
      </c>
      <c r="M3747">
        <f t="shared" si="293"/>
        <v>0</v>
      </c>
    </row>
    <row r="3748" spans="1:13">
      <c r="A3748">
        <v>7</v>
      </c>
      <c r="B3748">
        <v>20130602</v>
      </c>
      <c r="C3748" t="str">
        <f t="shared" si="291"/>
        <v/>
      </c>
      <c r="D3748" s="2"/>
      <c r="F3748">
        <v>14</v>
      </c>
      <c r="G3748">
        <v>7</v>
      </c>
      <c r="I3748">
        <f t="shared" si="292"/>
        <v>0</v>
      </c>
      <c r="K3748">
        <f t="shared" si="295"/>
        <v>0</v>
      </c>
      <c r="L3748">
        <f t="shared" si="294"/>
        <v>0</v>
      </c>
      <c r="M3748">
        <f t="shared" si="293"/>
        <v>0</v>
      </c>
    </row>
    <row r="3749" spans="1:13">
      <c r="A3749">
        <v>7</v>
      </c>
      <c r="B3749">
        <v>20130602</v>
      </c>
      <c r="C3749" t="str">
        <f t="shared" si="291"/>
        <v>okay</v>
      </c>
      <c r="D3749" s="2" t="s">
        <v>831</v>
      </c>
      <c r="F3749">
        <v>14</v>
      </c>
      <c r="G3749">
        <v>7</v>
      </c>
      <c r="I3749">
        <f t="shared" si="292"/>
        <v>1</v>
      </c>
      <c r="K3749">
        <f t="shared" si="295"/>
        <v>0</v>
      </c>
      <c r="L3749">
        <f t="shared" si="294"/>
        <v>0</v>
      </c>
      <c r="M3749">
        <f t="shared" si="293"/>
        <v>0</v>
      </c>
    </row>
    <row r="3750" spans="1:13">
      <c r="A3750">
        <v>7</v>
      </c>
      <c r="B3750">
        <v>20130602</v>
      </c>
      <c r="C3750" t="str">
        <f t="shared" si="291"/>
        <v/>
      </c>
      <c r="D3750" s="2"/>
      <c r="F3750">
        <v>14</v>
      </c>
      <c r="G3750">
        <v>7</v>
      </c>
      <c r="I3750">
        <f t="shared" si="292"/>
        <v>0</v>
      </c>
      <c r="K3750">
        <f t="shared" si="295"/>
        <v>0</v>
      </c>
      <c r="L3750">
        <f t="shared" si="294"/>
        <v>0</v>
      </c>
      <c r="M3750">
        <f t="shared" si="293"/>
        <v>0</v>
      </c>
    </row>
    <row r="3751" spans="1:13">
      <c r="A3751">
        <v>7</v>
      </c>
      <c r="B3751">
        <v>20130602</v>
      </c>
      <c r="C3751" t="str">
        <f t="shared" si="291"/>
        <v>okay yeah</v>
      </c>
      <c r="D3751" s="2" t="s">
        <v>1339</v>
      </c>
      <c r="F3751">
        <v>14</v>
      </c>
      <c r="G3751">
        <v>7</v>
      </c>
      <c r="I3751">
        <f t="shared" si="292"/>
        <v>2</v>
      </c>
      <c r="K3751">
        <f t="shared" si="295"/>
        <v>0</v>
      </c>
      <c r="L3751">
        <f t="shared" si="294"/>
        <v>0</v>
      </c>
      <c r="M3751">
        <f t="shared" si="293"/>
        <v>0</v>
      </c>
    </row>
    <row r="3752" spans="1:13">
      <c r="A3752">
        <v>7</v>
      </c>
      <c r="B3752">
        <v>20130602</v>
      </c>
      <c r="C3752" t="str">
        <f t="shared" si="291"/>
        <v/>
      </c>
      <c r="D3752" s="2"/>
      <c r="F3752">
        <v>14</v>
      </c>
      <c r="G3752">
        <v>7</v>
      </c>
      <c r="I3752">
        <f t="shared" si="292"/>
        <v>0</v>
      </c>
      <c r="K3752">
        <f t="shared" si="295"/>
        <v>0</v>
      </c>
      <c r="L3752">
        <f t="shared" si="294"/>
        <v>0</v>
      </c>
      <c r="M3752">
        <f t="shared" si="293"/>
        <v>0</v>
      </c>
    </row>
    <row r="3753" spans="1:13">
      <c r="A3753">
        <v>7</v>
      </c>
      <c r="B3753">
        <v>20130602</v>
      </c>
      <c r="C3753" t="str">
        <f t="shared" si="291"/>
        <v/>
      </c>
      <c r="D3753" s="2"/>
      <c r="F3753">
        <v>14</v>
      </c>
      <c r="G3753">
        <v>7</v>
      </c>
      <c r="I3753">
        <f t="shared" si="292"/>
        <v>0</v>
      </c>
      <c r="K3753">
        <f t="shared" si="295"/>
        <v>0</v>
      </c>
      <c r="L3753">
        <f t="shared" si="294"/>
        <v>0</v>
      </c>
      <c r="M3753">
        <f t="shared" si="293"/>
        <v>0</v>
      </c>
    </row>
    <row r="3754" spans="1:13">
      <c r="A3754">
        <v>7</v>
      </c>
      <c r="B3754">
        <v>20130602</v>
      </c>
      <c r="C3754" t="str">
        <f t="shared" si="291"/>
        <v>oh</v>
      </c>
      <c r="D3754" s="2" t="s">
        <v>957</v>
      </c>
      <c r="F3754">
        <v>14</v>
      </c>
      <c r="G3754">
        <v>7</v>
      </c>
      <c r="I3754">
        <f t="shared" si="292"/>
        <v>1</v>
      </c>
      <c r="K3754">
        <f t="shared" si="295"/>
        <v>0</v>
      </c>
      <c r="L3754">
        <f t="shared" si="294"/>
        <v>0</v>
      </c>
      <c r="M3754">
        <f t="shared" si="293"/>
        <v>0</v>
      </c>
    </row>
    <row r="3755" spans="1:13">
      <c r="A3755">
        <v>7</v>
      </c>
      <c r="B3755">
        <v>20130602</v>
      </c>
      <c r="C3755" t="str">
        <f t="shared" si="291"/>
        <v/>
      </c>
      <c r="D3755" s="2"/>
      <c r="F3755">
        <v>14</v>
      </c>
      <c r="G3755">
        <v>7</v>
      </c>
      <c r="I3755">
        <f t="shared" si="292"/>
        <v>0</v>
      </c>
      <c r="K3755">
        <f t="shared" si="295"/>
        <v>0</v>
      </c>
      <c r="L3755">
        <f t="shared" si="294"/>
        <v>0</v>
      </c>
      <c r="M3755">
        <f t="shared" si="293"/>
        <v>0</v>
      </c>
    </row>
    <row r="3756" spans="1:13">
      <c r="A3756">
        <v>7</v>
      </c>
      <c r="B3756">
        <v>20130602</v>
      </c>
      <c r="C3756" t="str">
        <f t="shared" si="291"/>
        <v>oh lovely, yeah, that's a book but you didn't like that book. want the butterfly instead?</v>
      </c>
      <c r="D3756" s="2" t="s">
        <v>1340</v>
      </c>
      <c r="F3756">
        <v>14</v>
      </c>
      <c r="G3756">
        <v>7</v>
      </c>
      <c r="I3756">
        <f t="shared" si="292"/>
        <v>16</v>
      </c>
      <c r="K3756">
        <f t="shared" si="295"/>
        <v>0</v>
      </c>
      <c r="L3756">
        <f t="shared" si="294"/>
        <v>0</v>
      </c>
      <c r="M3756">
        <f t="shared" si="293"/>
        <v>0</v>
      </c>
    </row>
    <row r="3757" spans="1:13">
      <c r="A3757">
        <v>7</v>
      </c>
      <c r="B3757">
        <v>20130602</v>
      </c>
      <c r="C3757" t="str">
        <f t="shared" si="291"/>
        <v/>
      </c>
      <c r="D3757" s="2"/>
      <c r="F3757">
        <v>14</v>
      </c>
      <c r="G3757">
        <v>7</v>
      </c>
      <c r="I3757">
        <f t="shared" si="292"/>
        <v>0</v>
      </c>
      <c r="K3757">
        <f t="shared" si="295"/>
        <v>0</v>
      </c>
      <c r="L3757">
        <f t="shared" si="294"/>
        <v>0</v>
      </c>
      <c r="M3757">
        <f t="shared" si="293"/>
        <v>0</v>
      </c>
    </row>
    <row r="3758" spans="1:13">
      <c r="A3758">
        <v>7</v>
      </c>
      <c r="B3758">
        <v>20130602</v>
      </c>
      <c r="C3758" t="str">
        <f t="shared" si="291"/>
        <v>what else do we have? here's another rattle</v>
      </c>
      <c r="D3758" s="2" t="s">
        <v>1341</v>
      </c>
      <c r="F3758">
        <v>14</v>
      </c>
      <c r="G3758">
        <v>7</v>
      </c>
      <c r="I3758">
        <f t="shared" si="292"/>
        <v>8</v>
      </c>
      <c r="K3758">
        <f t="shared" si="295"/>
        <v>0</v>
      </c>
      <c r="L3758">
        <f t="shared" si="294"/>
        <v>0</v>
      </c>
      <c r="M3758">
        <f t="shared" si="293"/>
        <v>0</v>
      </c>
    </row>
    <row r="3759" spans="1:13">
      <c r="A3759">
        <v>7</v>
      </c>
      <c r="B3759">
        <v>20130602</v>
      </c>
      <c r="C3759" t="str">
        <f t="shared" si="291"/>
        <v/>
      </c>
      <c r="D3759" s="2"/>
      <c r="F3759">
        <v>14</v>
      </c>
      <c r="G3759">
        <v>7</v>
      </c>
      <c r="I3759">
        <f t="shared" si="292"/>
        <v>0</v>
      </c>
      <c r="K3759">
        <f t="shared" si="295"/>
        <v>0</v>
      </c>
      <c r="L3759">
        <f t="shared" si="294"/>
        <v>0</v>
      </c>
      <c r="M3759">
        <f t="shared" si="293"/>
        <v>0</v>
      </c>
    </row>
    <row r="3760" spans="1:13">
      <c r="A3760">
        <v>7</v>
      </c>
      <c r="B3760">
        <v>20130602</v>
      </c>
      <c r="C3760" t="str">
        <f t="shared" si="291"/>
        <v xml:space="preserve"> boop boop</v>
      </c>
      <c r="D3760" s="2" t="s">
        <v>1342</v>
      </c>
      <c r="F3760">
        <v>14</v>
      </c>
      <c r="G3760">
        <v>7</v>
      </c>
      <c r="I3760">
        <f t="shared" si="292"/>
        <v>2</v>
      </c>
      <c r="K3760">
        <f t="shared" si="295"/>
        <v>0</v>
      </c>
      <c r="L3760">
        <f t="shared" si="294"/>
        <v>0</v>
      </c>
      <c r="M3760">
        <f t="shared" si="293"/>
        <v>0</v>
      </c>
    </row>
    <row r="3761" spans="1:13">
      <c r="A3761">
        <v>7</v>
      </c>
      <c r="B3761">
        <v>20130602</v>
      </c>
      <c r="C3761" t="str">
        <f t="shared" si="291"/>
        <v/>
      </c>
      <c r="D3761" s="2"/>
      <c r="F3761">
        <v>14</v>
      </c>
      <c r="G3761">
        <v>7</v>
      </c>
      <c r="I3761">
        <f t="shared" si="292"/>
        <v>0</v>
      </c>
      <c r="K3761">
        <f t="shared" si="295"/>
        <v>0</v>
      </c>
      <c r="L3761">
        <f t="shared" si="294"/>
        <v>0</v>
      </c>
      <c r="M3761">
        <f t="shared" si="293"/>
        <v>0</v>
      </c>
    </row>
    <row r="3762" spans="1:13">
      <c r="A3762">
        <v>7</v>
      </c>
      <c r="B3762">
        <v>20130602</v>
      </c>
      <c r="C3762" t="str">
        <f t="shared" si="291"/>
        <v>yeah, what's in there?</v>
      </c>
      <c r="D3762" s="2" t="s">
        <v>1343</v>
      </c>
      <c r="F3762">
        <v>14</v>
      </c>
      <c r="G3762">
        <v>7</v>
      </c>
      <c r="I3762">
        <f t="shared" si="292"/>
        <v>4</v>
      </c>
      <c r="K3762">
        <f t="shared" si="295"/>
        <v>0</v>
      </c>
      <c r="L3762">
        <f t="shared" si="294"/>
        <v>0</v>
      </c>
      <c r="M3762">
        <f t="shared" si="293"/>
        <v>0</v>
      </c>
    </row>
    <row r="3763" spans="1:13">
      <c r="A3763">
        <v>7</v>
      </c>
      <c r="B3763">
        <v>20130602</v>
      </c>
      <c r="C3763" t="str">
        <f t="shared" si="291"/>
        <v/>
      </c>
      <c r="D3763" s="2"/>
      <c r="F3763">
        <v>14</v>
      </c>
      <c r="G3763">
        <v>7</v>
      </c>
      <c r="I3763">
        <f t="shared" si="292"/>
        <v>0</v>
      </c>
      <c r="K3763">
        <f t="shared" si="295"/>
        <v>0</v>
      </c>
      <c r="L3763">
        <f t="shared" si="294"/>
        <v>0</v>
      </c>
      <c r="M3763">
        <f t="shared" si="293"/>
        <v>0</v>
      </c>
    </row>
    <row r="3764" spans="1:13">
      <c r="A3764">
        <v>7</v>
      </c>
      <c r="B3764">
        <v>20130602</v>
      </c>
      <c r="C3764" t="str">
        <f t="shared" si="291"/>
        <v>okay, oh</v>
      </c>
      <c r="D3764" s="2" t="s">
        <v>1344</v>
      </c>
      <c r="F3764">
        <v>14</v>
      </c>
      <c r="G3764">
        <v>7</v>
      </c>
      <c r="I3764">
        <f t="shared" si="292"/>
        <v>2</v>
      </c>
      <c r="K3764">
        <f t="shared" si="295"/>
        <v>0</v>
      </c>
      <c r="L3764">
        <f t="shared" si="294"/>
        <v>0</v>
      </c>
      <c r="M3764">
        <f t="shared" si="293"/>
        <v>0</v>
      </c>
    </row>
    <row r="3765" spans="1:13">
      <c r="A3765">
        <v>7</v>
      </c>
      <c r="B3765">
        <v>20130602</v>
      </c>
      <c r="C3765" t="str">
        <f t="shared" si="291"/>
        <v/>
      </c>
      <c r="D3765" s="2"/>
      <c r="F3765">
        <v>14</v>
      </c>
      <c r="G3765">
        <v>7</v>
      </c>
      <c r="I3765">
        <f t="shared" si="292"/>
        <v>0</v>
      </c>
      <c r="K3765">
        <f t="shared" si="295"/>
        <v>0</v>
      </c>
      <c r="L3765">
        <f t="shared" si="294"/>
        <v>0</v>
      </c>
      <c r="M3765">
        <f t="shared" si="293"/>
        <v>0</v>
      </c>
    </row>
    <row r="3766" spans="1:13">
      <c r="A3766">
        <v>7</v>
      </c>
      <c r="B3766">
        <v>20130602</v>
      </c>
      <c r="C3766" t="str">
        <f t="shared" si="291"/>
        <v>oh</v>
      </c>
      <c r="D3766" s="2" t="s">
        <v>59</v>
      </c>
      <c r="F3766">
        <v>14</v>
      </c>
      <c r="G3766">
        <v>7</v>
      </c>
      <c r="I3766">
        <f t="shared" si="292"/>
        <v>1</v>
      </c>
      <c r="K3766">
        <f t="shared" si="295"/>
        <v>0</v>
      </c>
      <c r="L3766">
        <f t="shared" si="294"/>
        <v>0</v>
      </c>
      <c r="M3766">
        <f t="shared" si="293"/>
        <v>0</v>
      </c>
    </row>
    <row r="3767" spans="1:13">
      <c r="A3767">
        <v>7</v>
      </c>
      <c r="B3767">
        <v>20130602</v>
      </c>
      <c r="C3767" t="str">
        <f t="shared" si="291"/>
        <v/>
      </c>
      <c r="D3767" s="2"/>
      <c r="F3767">
        <v>14</v>
      </c>
      <c r="G3767">
        <v>7</v>
      </c>
      <c r="I3767">
        <f t="shared" si="292"/>
        <v>0</v>
      </c>
      <c r="K3767">
        <f t="shared" si="295"/>
        <v>0</v>
      </c>
      <c r="L3767">
        <f t="shared" si="294"/>
        <v>0</v>
      </c>
      <c r="M3767">
        <f t="shared" si="293"/>
        <v>0</v>
      </c>
    </row>
    <row r="3768" spans="1:13">
      <c r="A3768">
        <v>7</v>
      </c>
      <c r="B3768">
        <v>20130602</v>
      </c>
      <c r="C3768" t="str">
        <f t="shared" si="291"/>
        <v>wanna want to look at what's in here? look, there's a block, i'm putting it in. it's inside now. i can take it out again and put it in. and there's a ball, yeah. you want to try it?</v>
      </c>
      <c r="D3768" s="2" t="s">
        <v>1345</v>
      </c>
      <c r="F3768">
        <v>14</v>
      </c>
      <c r="G3768">
        <v>7</v>
      </c>
      <c r="I3768">
        <f t="shared" si="292"/>
        <v>39</v>
      </c>
      <c r="K3768">
        <f t="shared" si="295"/>
        <v>0</v>
      </c>
      <c r="L3768">
        <f t="shared" si="294"/>
        <v>0</v>
      </c>
      <c r="M3768">
        <f t="shared" si="293"/>
        <v>0</v>
      </c>
    </row>
    <row r="3769" spans="1:13">
      <c r="A3769">
        <v>7</v>
      </c>
      <c r="B3769">
        <v>20130602</v>
      </c>
      <c r="C3769" t="str">
        <f t="shared" si="291"/>
        <v/>
      </c>
      <c r="D3769" s="2"/>
      <c r="F3769">
        <v>14</v>
      </c>
      <c r="G3769">
        <v>7</v>
      </c>
      <c r="I3769">
        <f t="shared" si="292"/>
        <v>0</v>
      </c>
      <c r="K3769">
        <f t="shared" si="295"/>
        <v>0</v>
      </c>
      <c r="L3769">
        <f t="shared" si="294"/>
        <v>0</v>
      </c>
      <c r="M3769">
        <f t="shared" si="293"/>
        <v>0</v>
      </c>
    </row>
    <row r="3770" spans="1:13">
      <c r="A3770">
        <v>7</v>
      </c>
      <c r="B3770">
        <v>20130602</v>
      </c>
      <c r="C3770" t="str">
        <f t="shared" si="291"/>
        <v>here you got a ball, yeah. that's a pretty good ball isn't it? oh there it goes. oh, that's a good ball.</v>
      </c>
      <c r="D3770" s="2" t="s">
        <v>1346</v>
      </c>
      <c r="F3770">
        <v>14</v>
      </c>
      <c r="G3770">
        <v>7</v>
      </c>
      <c r="I3770">
        <f t="shared" si="292"/>
        <v>22</v>
      </c>
      <c r="K3770">
        <f t="shared" si="295"/>
        <v>0</v>
      </c>
      <c r="L3770">
        <f t="shared" si="294"/>
        <v>0</v>
      </c>
      <c r="M3770">
        <f t="shared" si="293"/>
        <v>0</v>
      </c>
    </row>
    <row r="3771" spans="1:13">
      <c r="A3771">
        <v>7</v>
      </c>
      <c r="B3771">
        <v>20130602</v>
      </c>
      <c r="C3771" t="str">
        <f t="shared" si="291"/>
        <v/>
      </c>
      <c r="D3771" s="2"/>
      <c r="F3771">
        <v>14</v>
      </c>
      <c r="G3771">
        <v>7</v>
      </c>
      <c r="I3771">
        <f t="shared" si="292"/>
        <v>0</v>
      </c>
      <c r="K3771">
        <f t="shared" si="295"/>
        <v>0</v>
      </c>
      <c r="L3771">
        <f t="shared" si="294"/>
        <v>0</v>
      </c>
      <c r="M3771">
        <f t="shared" si="293"/>
        <v>0</v>
      </c>
    </row>
    <row r="3772" spans="1:13">
      <c r="A3772">
        <v>7</v>
      </c>
      <c r="B3772">
        <v>20130602</v>
      </c>
      <c r="C3772" t="str">
        <f t="shared" si="291"/>
        <v>want to try the ball? you want to come over here? okay, now what?</v>
      </c>
      <c r="D3772" s="2" t="s">
        <v>1347</v>
      </c>
      <c r="F3772">
        <v>14</v>
      </c>
      <c r="G3772">
        <v>7</v>
      </c>
      <c r="I3772">
        <f t="shared" si="292"/>
        <v>14</v>
      </c>
      <c r="K3772">
        <f t="shared" si="295"/>
        <v>0</v>
      </c>
      <c r="L3772">
        <f t="shared" si="294"/>
        <v>0</v>
      </c>
      <c r="M3772">
        <f t="shared" si="293"/>
        <v>0</v>
      </c>
    </row>
    <row r="3773" spans="1:13">
      <c r="A3773">
        <v>7</v>
      </c>
      <c r="B3773">
        <v>20130602</v>
      </c>
      <c r="C3773" t="str">
        <f t="shared" si="291"/>
        <v/>
      </c>
      <c r="D3773" s="2"/>
      <c r="F3773">
        <v>14</v>
      </c>
      <c r="G3773">
        <v>7</v>
      </c>
      <c r="I3773">
        <f t="shared" si="292"/>
        <v>0</v>
      </c>
      <c r="K3773">
        <f t="shared" si="295"/>
        <v>0</v>
      </c>
      <c r="L3773">
        <f t="shared" si="294"/>
        <v>0</v>
      </c>
      <c r="M3773">
        <f t="shared" si="293"/>
        <v>0</v>
      </c>
    </row>
    <row r="3774" spans="1:13">
      <c r="A3774">
        <v>7</v>
      </c>
      <c r="B3774">
        <v>20130602</v>
      </c>
      <c r="C3774" t="str">
        <f t="shared" si="291"/>
        <v>oh you are driving me crazy. okay, well i can't read my book.</v>
      </c>
      <c r="D3774" s="2" t="s">
        <v>1348</v>
      </c>
      <c r="F3774">
        <v>14</v>
      </c>
      <c r="G3774">
        <v>7</v>
      </c>
      <c r="I3774">
        <f t="shared" si="292"/>
        <v>13</v>
      </c>
      <c r="K3774">
        <f t="shared" si="295"/>
        <v>0</v>
      </c>
      <c r="L3774">
        <f t="shared" si="294"/>
        <v>0</v>
      </c>
      <c r="M3774">
        <f t="shared" si="293"/>
        <v>0</v>
      </c>
    </row>
    <row r="3775" spans="1:13">
      <c r="A3775">
        <v>7</v>
      </c>
      <c r="B3775">
        <v>20130602</v>
      </c>
      <c r="C3775" t="str">
        <f t="shared" si="291"/>
        <v/>
      </c>
      <c r="D3775" s="2"/>
      <c r="F3775">
        <v>14</v>
      </c>
      <c r="G3775">
        <v>7</v>
      </c>
      <c r="I3775">
        <f t="shared" si="292"/>
        <v>0</v>
      </c>
      <c r="K3775">
        <f t="shared" si="295"/>
        <v>0</v>
      </c>
      <c r="L3775">
        <f t="shared" si="294"/>
        <v>0</v>
      </c>
      <c r="M3775">
        <f t="shared" si="293"/>
        <v>0</v>
      </c>
    </row>
    <row r="3776" spans="1:13">
      <c r="A3776">
        <v>7</v>
      </c>
      <c r="B3776">
        <v>20130602</v>
      </c>
      <c r="C3776" t="str">
        <f t="shared" si="291"/>
        <v>forget the reading of the book</v>
      </c>
      <c r="D3776" s="2" t="s">
        <v>1349</v>
      </c>
      <c r="F3776">
        <v>14</v>
      </c>
      <c r="G3776">
        <v>7</v>
      </c>
      <c r="I3776">
        <f t="shared" si="292"/>
        <v>6</v>
      </c>
      <c r="K3776">
        <f t="shared" si="295"/>
        <v>0</v>
      </c>
      <c r="L3776">
        <f t="shared" si="294"/>
        <v>0</v>
      </c>
      <c r="M3776">
        <f t="shared" si="293"/>
        <v>0</v>
      </c>
    </row>
    <row r="3777" spans="1:13">
      <c r="A3777">
        <v>7</v>
      </c>
      <c r="B3777">
        <v>20130602</v>
      </c>
      <c r="C3777" t="str">
        <f t="shared" si="291"/>
        <v/>
      </c>
      <c r="D3777" s="2"/>
      <c r="F3777">
        <v>14</v>
      </c>
      <c r="G3777">
        <v>7</v>
      </c>
      <c r="I3777">
        <f t="shared" si="292"/>
        <v>0</v>
      </c>
      <c r="K3777">
        <f t="shared" si="295"/>
        <v>0</v>
      </c>
      <c r="L3777">
        <f t="shared" si="294"/>
        <v>0</v>
      </c>
      <c r="M3777">
        <f t="shared" si="293"/>
        <v>0</v>
      </c>
    </row>
    <row r="3778" spans="1:13">
      <c r="A3778">
        <v>7</v>
      </c>
      <c r="B3778">
        <v>20130602</v>
      </c>
      <c r="C3778" t="str">
        <f t="shared" ref="C3778:C3841" si="296">LOWER(D3778)</f>
        <v>what do you want? what do you want little squishy? boo...</v>
      </c>
      <c r="D3778" s="2" t="s">
        <v>1350</v>
      </c>
      <c r="F3778">
        <v>14</v>
      </c>
      <c r="G3778">
        <v>7</v>
      </c>
      <c r="I3778">
        <f t="shared" si="292"/>
        <v>11</v>
      </c>
      <c r="K3778">
        <f t="shared" si="295"/>
        <v>0</v>
      </c>
      <c r="L3778">
        <f t="shared" si="294"/>
        <v>0</v>
      </c>
      <c r="M3778">
        <f t="shared" si="293"/>
        <v>0</v>
      </c>
    </row>
    <row r="3779" spans="1:13">
      <c r="A3779">
        <v>7</v>
      </c>
      <c r="B3779">
        <v>20130602</v>
      </c>
      <c r="C3779" t="str">
        <f t="shared" si="296"/>
        <v/>
      </c>
      <c r="D3779" s="2"/>
      <c r="F3779">
        <v>14</v>
      </c>
      <c r="G3779">
        <v>7</v>
      </c>
      <c r="I3779">
        <f t="shared" ref="I3779:I3842" si="297">LEN(TRIM(D3779))-LEN(SUBSTITUTE(D3779," ",""))+(LEN(TRIM(D3779))&gt;0)</f>
        <v>0</v>
      </c>
      <c r="K3779">
        <f t="shared" si="295"/>
        <v>0</v>
      </c>
      <c r="L3779">
        <f t="shared" si="294"/>
        <v>0</v>
      </c>
      <c r="M3779">
        <f t="shared" si="293"/>
        <v>0</v>
      </c>
    </row>
    <row r="3780" spans="1:13">
      <c r="A3780">
        <v>7</v>
      </c>
      <c r="B3780">
        <v>20130602</v>
      </c>
      <c r="C3780" t="str">
        <f t="shared" si="296"/>
        <v>i don't know, what are you looking for?</v>
      </c>
      <c r="D3780" s="2" t="s">
        <v>1351</v>
      </c>
      <c r="F3780">
        <v>14</v>
      </c>
      <c r="G3780">
        <v>7</v>
      </c>
      <c r="I3780">
        <f t="shared" si="297"/>
        <v>8</v>
      </c>
      <c r="K3780">
        <f t="shared" si="295"/>
        <v>0</v>
      </c>
      <c r="L3780">
        <f t="shared" si="294"/>
        <v>0</v>
      </c>
      <c r="M3780">
        <f t="shared" ref="M3780:M3843" si="298">J3780/$M$4547</f>
        <v>0</v>
      </c>
    </row>
    <row r="3781" spans="1:13">
      <c r="A3781">
        <v>7</v>
      </c>
      <c r="B3781">
        <v>20130602</v>
      </c>
      <c r="C3781" t="str">
        <f t="shared" si="296"/>
        <v/>
      </c>
      <c r="D3781" s="2"/>
      <c r="F3781">
        <v>14</v>
      </c>
      <c r="G3781">
        <v>7</v>
      </c>
      <c r="I3781">
        <f t="shared" si="297"/>
        <v>0</v>
      </c>
      <c r="K3781">
        <f t="shared" si="295"/>
        <v>0</v>
      </c>
      <c r="L3781">
        <f t="shared" si="294"/>
        <v>0</v>
      </c>
      <c r="M3781">
        <f t="shared" si="298"/>
        <v>0</v>
      </c>
    </row>
    <row r="3782" spans="1:13">
      <c r="A3782">
        <v>7</v>
      </c>
      <c r="B3782">
        <v>20130602</v>
      </c>
      <c r="C3782" t="str">
        <f t="shared" si="296"/>
        <v>will i find it where to floor is?</v>
      </c>
      <c r="D3782" s="2" t="s">
        <v>1352</v>
      </c>
      <c r="F3782">
        <v>14</v>
      </c>
      <c r="G3782">
        <v>7</v>
      </c>
      <c r="I3782">
        <f t="shared" si="297"/>
        <v>8</v>
      </c>
      <c r="K3782">
        <f t="shared" si="295"/>
        <v>0</v>
      </c>
      <c r="L3782">
        <f t="shared" ref="L3782:L3845" si="299">J3782/$L$7494</f>
        <v>0</v>
      </c>
      <c r="M3782">
        <f t="shared" si="298"/>
        <v>0</v>
      </c>
    </row>
    <row r="3783" spans="1:13">
      <c r="A3783">
        <v>7</v>
      </c>
      <c r="B3783">
        <v>20130602</v>
      </c>
      <c r="C3783" t="str">
        <f t="shared" si="296"/>
        <v/>
      </c>
      <c r="D3783" s="2"/>
      <c r="F3783">
        <v>14</v>
      </c>
      <c r="G3783">
        <v>7</v>
      </c>
      <c r="I3783">
        <f t="shared" si="297"/>
        <v>0</v>
      </c>
      <c r="K3783">
        <f t="shared" si="295"/>
        <v>0</v>
      </c>
      <c r="L3783">
        <f t="shared" si="299"/>
        <v>0</v>
      </c>
      <c r="M3783">
        <f t="shared" si="298"/>
        <v>0</v>
      </c>
    </row>
    <row r="3784" spans="1:13">
      <c r="A3784">
        <v>7</v>
      </c>
      <c r="B3784">
        <v>20130602</v>
      </c>
      <c r="C3784" t="str">
        <f t="shared" si="296"/>
        <v>here, try standing against the toys. how about that, look at all those in there.</v>
      </c>
      <c r="D3784" s="2" t="s">
        <v>1353</v>
      </c>
      <c r="F3784">
        <v>14</v>
      </c>
      <c r="G3784">
        <v>7</v>
      </c>
      <c r="I3784">
        <f t="shared" si="297"/>
        <v>15</v>
      </c>
      <c r="K3784">
        <f t="shared" si="295"/>
        <v>0</v>
      </c>
      <c r="L3784">
        <f t="shared" si="299"/>
        <v>0</v>
      </c>
      <c r="M3784">
        <f t="shared" si="298"/>
        <v>0</v>
      </c>
    </row>
    <row r="3785" spans="1:13">
      <c r="A3785">
        <v>7</v>
      </c>
      <c r="B3785">
        <v>20130602</v>
      </c>
      <c r="C3785" t="str">
        <f t="shared" si="296"/>
        <v/>
      </c>
      <c r="D3785" s="2"/>
      <c r="F3785">
        <v>14</v>
      </c>
      <c r="G3785">
        <v>7</v>
      </c>
      <c r="I3785">
        <f t="shared" si="297"/>
        <v>0</v>
      </c>
      <c r="K3785">
        <f t="shared" si="295"/>
        <v>0</v>
      </c>
      <c r="L3785">
        <f t="shared" si="299"/>
        <v>0</v>
      </c>
      <c r="M3785">
        <f t="shared" si="298"/>
        <v>0</v>
      </c>
    </row>
    <row r="3786" spans="1:13">
      <c r="A3786">
        <v>7</v>
      </c>
      <c r="B3786">
        <v>20130602</v>
      </c>
      <c r="C3786" t="str">
        <f t="shared" si="296"/>
        <v xml:space="preserve">does your tummy hurt? my tummy has been hurting so </v>
      </c>
      <c r="D3786" s="2" t="s">
        <v>1354</v>
      </c>
      <c r="F3786">
        <v>14</v>
      </c>
      <c r="G3786">
        <v>7</v>
      </c>
      <c r="I3786">
        <f t="shared" si="297"/>
        <v>10</v>
      </c>
      <c r="K3786">
        <f t="shared" si="295"/>
        <v>0</v>
      </c>
      <c r="L3786">
        <f t="shared" si="299"/>
        <v>0</v>
      </c>
      <c r="M3786">
        <f t="shared" si="298"/>
        <v>0</v>
      </c>
    </row>
    <row r="3787" spans="1:13">
      <c r="A3787">
        <v>7</v>
      </c>
      <c r="B3787">
        <v>20130602</v>
      </c>
      <c r="C3787" t="str">
        <f t="shared" si="296"/>
        <v/>
      </c>
      <c r="D3787" s="2"/>
      <c r="F3787">
        <v>14</v>
      </c>
      <c r="G3787">
        <v>7</v>
      </c>
      <c r="I3787">
        <f t="shared" si="297"/>
        <v>0</v>
      </c>
      <c r="K3787">
        <f t="shared" si="295"/>
        <v>0</v>
      </c>
      <c r="L3787">
        <f t="shared" si="299"/>
        <v>0</v>
      </c>
      <c r="M3787">
        <f t="shared" si="298"/>
        <v>0</v>
      </c>
    </row>
    <row r="3788" spans="1:13">
      <c r="A3788">
        <v>7</v>
      </c>
      <c r="B3788">
        <v>20130602</v>
      </c>
      <c r="C3788" t="str">
        <f t="shared" si="296"/>
        <v>maybe that's why you're in a bad mood</v>
      </c>
      <c r="D3788" s="2" t="s">
        <v>1355</v>
      </c>
      <c r="F3788">
        <v>14</v>
      </c>
      <c r="G3788">
        <v>7</v>
      </c>
      <c r="I3788">
        <f t="shared" si="297"/>
        <v>8</v>
      </c>
      <c r="K3788">
        <f t="shared" si="295"/>
        <v>0</v>
      </c>
      <c r="L3788">
        <f t="shared" si="299"/>
        <v>0</v>
      </c>
      <c r="M3788">
        <f t="shared" si="298"/>
        <v>0</v>
      </c>
    </row>
    <row r="3789" spans="1:13">
      <c r="A3789">
        <v>7</v>
      </c>
      <c r="B3789">
        <v>20130602</v>
      </c>
      <c r="C3789" t="str">
        <f t="shared" si="296"/>
        <v/>
      </c>
      <c r="D3789" s="2"/>
      <c r="F3789">
        <v>14</v>
      </c>
      <c r="G3789">
        <v>7</v>
      </c>
      <c r="I3789">
        <f t="shared" si="297"/>
        <v>0</v>
      </c>
      <c r="K3789">
        <f t="shared" si="295"/>
        <v>0</v>
      </c>
      <c r="L3789">
        <f t="shared" si="299"/>
        <v>0</v>
      </c>
      <c r="M3789">
        <f t="shared" si="298"/>
        <v>0</v>
      </c>
    </row>
    <row r="3790" spans="1:13">
      <c r="A3790">
        <v>7</v>
      </c>
      <c r="B3790">
        <v>20130602</v>
      </c>
      <c r="C3790" t="str">
        <f t="shared" si="296"/>
        <v xml:space="preserve">there's nothing i can do about it though. it is just because </v>
      </c>
      <c r="D3790" s="2" t="s">
        <v>1356</v>
      </c>
      <c r="F3790">
        <v>14</v>
      </c>
      <c r="G3790">
        <v>7</v>
      </c>
      <c r="I3790">
        <f t="shared" si="297"/>
        <v>12</v>
      </c>
      <c r="K3790">
        <f t="shared" si="295"/>
        <v>0</v>
      </c>
      <c r="L3790">
        <f t="shared" si="299"/>
        <v>0</v>
      </c>
      <c r="M3790">
        <f t="shared" si="298"/>
        <v>0</v>
      </c>
    </row>
    <row r="3791" spans="1:13">
      <c r="A3791">
        <v>7</v>
      </c>
      <c r="B3791">
        <v>20130602</v>
      </c>
      <c r="C3791" t="str">
        <f t="shared" si="296"/>
        <v/>
      </c>
      <c r="D3791" s="2"/>
      <c r="F3791">
        <v>14</v>
      </c>
      <c r="G3791">
        <v>7</v>
      </c>
      <c r="I3791">
        <f t="shared" si="297"/>
        <v>0</v>
      </c>
      <c r="K3791">
        <f t="shared" si="295"/>
        <v>0</v>
      </c>
      <c r="L3791">
        <f t="shared" si="299"/>
        <v>0</v>
      </c>
      <c r="M3791">
        <f t="shared" si="298"/>
        <v>0</v>
      </c>
    </row>
    <row r="3792" spans="1:13">
      <c r="A3792">
        <v>7</v>
      </c>
      <c r="B3792">
        <v>20130602</v>
      </c>
      <c r="C3792" t="str">
        <f t="shared" si="296"/>
        <v>you want to try some jumping?</v>
      </c>
      <c r="D3792" s="2" t="s">
        <v>1357</v>
      </c>
      <c r="F3792">
        <v>14</v>
      </c>
      <c r="G3792">
        <v>7</v>
      </c>
      <c r="I3792">
        <f t="shared" si="297"/>
        <v>6</v>
      </c>
      <c r="K3792">
        <f t="shared" si="295"/>
        <v>0</v>
      </c>
      <c r="L3792">
        <f t="shared" si="299"/>
        <v>0</v>
      </c>
      <c r="M3792">
        <f t="shared" si="298"/>
        <v>0</v>
      </c>
    </row>
    <row r="3793" spans="1:13">
      <c r="A3793">
        <v>7</v>
      </c>
      <c r="B3793">
        <v>20130602</v>
      </c>
      <c r="C3793" t="str">
        <f t="shared" si="296"/>
        <v/>
      </c>
      <c r="D3793" s="2"/>
      <c r="F3793">
        <v>14</v>
      </c>
      <c r="G3793">
        <v>7</v>
      </c>
      <c r="I3793">
        <f t="shared" si="297"/>
        <v>0</v>
      </c>
      <c r="K3793">
        <f t="shared" si="295"/>
        <v>0</v>
      </c>
      <c r="L3793">
        <f t="shared" si="299"/>
        <v>0</v>
      </c>
      <c r="M3793">
        <f t="shared" si="298"/>
        <v>0</v>
      </c>
    </row>
    <row r="3794" spans="1:13">
      <c r="A3794">
        <v>7</v>
      </c>
      <c r="B3794">
        <v>20130602</v>
      </c>
      <c r="C3794" t="str">
        <f t="shared" si="296"/>
        <v/>
      </c>
      <c r="D3794" s="2"/>
      <c r="F3794">
        <v>14</v>
      </c>
      <c r="G3794">
        <v>7</v>
      </c>
      <c r="I3794">
        <f t="shared" si="297"/>
        <v>0</v>
      </c>
      <c r="K3794">
        <f t="shared" si="295"/>
        <v>0</v>
      </c>
      <c r="L3794">
        <f t="shared" si="299"/>
        <v>0</v>
      </c>
      <c r="M3794">
        <f t="shared" si="298"/>
        <v>0</v>
      </c>
    </row>
    <row r="3795" spans="1:13">
      <c r="A3795">
        <v>7</v>
      </c>
      <c r="B3795">
        <v>20130602</v>
      </c>
      <c r="C3795" t="str">
        <f t="shared" si="296"/>
        <v>now let's go outside and do some jumping, okay? yeah</v>
      </c>
      <c r="D3795" s="2" t="s">
        <v>1358</v>
      </c>
      <c r="F3795">
        <v>14</v>
      </c>
      <c r="G3795">
        <v>7</v>
      </c>
      <c r="I3795">
        <f t="shared" si="297"/>
        <v>10</v>
      </c>
      <c r="K3795">
        <f t="shared" si="295"/>
        <v>0</v>
      </c>
      <c r="L3795">
        <f t="shared" si="299"/>
        <v>0</v>
      </c>
      <c r="M3795">
        <f t="shared" si="298"/>
        <v>0</v>
      </c>
    </row>
    <row r="3796" spans="1:13">
      <c r="A3796">
        <v>7</v>
      </c>
      <c r="B3796">
        <v>20130602</v>
      </c>
      <c r="C3796" t="str">
        <f t="shared" si="296"/>
        <v/>
      </c>
      <c r="D3796" s="2"/>
      <c r="F3796">
        <v>14</v>
      </c>
      <c r="G3796">
        <v>7</v>
      </c>
      <c r="I3796">
        <f t="shared" si="297"/>
        <v>0</v>
      </c>
      <c r="K3796">
        <f t="shared" si="295"/>
        <v>0</v>
      </c>
      <c r="L3796">
        <f t="shared" si="299"/>
        <v>0</v>
      </c>
      <c r="M3796">
        <f t="shared" si="298"/>
        <v>0</v>
      </c>
    </row>
    <row r="3797" spans="1:13">
      <c r="A3797">
        <v>7</v>
      </c>
      <c r="B3797">
        <v>20130602</v>
      </c>
      <c r="C3797" t="str">
        <f t="shared" si="296"/>
        <v>or some of this playing maybe, yeah  playing, yeah. hi! are you in a better mood now? i think you are....hi.</v>
      </c>
      <c r="D3797" s="2" t="s">
        <v>1359</v>
      </c>
      <c r="F3797">
        <v>14</v>
      </c>
      <c r="G3797">
        <v>7</v>
      </c>
      <c r="I3797">
        <f t="shared" si="297"/>
        <v>21</v>
      </c>
      <c r="K3797">
        <f t="shared" si="295"/>
        <v>0</v>
      </c>
      <c r="L3797">
        <f t="shared" si="299"/>
        <v>0</v>
      </c>
      <c r="M3797">
        <f t="shared" si="298"/>
        <v>0</v>
      </c>
    </row>
    <row r="3798" spans="1:13">
      <c r="A3798">
        <v>7</v>
      </c>
      <c r="B3798">
        <v>20130602</v>
      </c>
      <c r="C3798" t="str">
        <f t="shared" si="296"/>
        <v/>
      </c>
      <c r="D3798" s="2"/>
      <c r="F3798">
        <v>14</v>
      </c>
      <c r="G3798">
        <v>7</v>
      </c>
      <c r="I3798">
        <f t="shared" si="297"/>
        <v>0</v>
      </c>
      <c r="K3798">
        <f t="shared" si="295"/>
        <v>0</v>
      </c>
      <c r="L3798">
        <f t="shared" si="299"/>
        <v>0</v>
      </c>
      <c r="M3798">
        <f t="shared" si="298"/>
        <v>0</v>
      </c>
    </row>
    <row r="3799" spans="1:13">
      <c r="A3799">
        <v>7</v>
      </c>
      <c r="B3799">
        <v>20130602</v>
      </c>
      <c r="C3799" t="str">
        <f t="shared" si="296"/>
        <v>yeah that's the kitty. you see the kitty, he's just sitting there.</v>
      </c>
      <c r="D3799" s="2" t="s">
        <v>1360</v>
      </c>
      <c r="F3799">
        <v>14</v>
      </c>
      <c r="G3799">
        <v>7</v>
      </c>
      <c r="I3799">
        <f t="shared" si="297"/>
        <v>12</v>
      </c>
      <c r="K3799">
        <f t="shared" si="295"/>
        <v>0</v>
      </c>
      <c r="L3799">
        <f t="shared" si="299"/>
        <v>0</v>
      </c>
      <c r="M3799">
        <f t="shared" si="298"/>
        <v>0</v>
      </c>
    </row>
    <row r="3800" spans="1:13">
      <c r="A3800">
        <v>7</v>
      </c>
      <c r="B3800">
        <v>20130602</v>
      </c>
      <c r="C3800" t="str">
        <f t="shared" si="296"/>
        <v/>
      </c>
      <c r="D3800" s="2"/>
      <c r="F3800">
        <v>14</v>
      </c>
      <c r="G3800">
        <v>7</v>
      </c>
      <c r="I3800">
        <f t="shared" si="297"/>
        <v>0</v>
      </c>
      <c r="K3800">
        <f t="shared" si="295"/>
        <v>0</v>
      </c>
      <c r="L3800">
        <f t="shared" si="299"/>
        <v>0</v>
      </c>
      <c r="M3800">
        <f t="shared" si="298"/>
        <v>0</v>
      </c>
    </row>
    <row r="3801" spans="1:13">
      <c r="A3801">
        <v>7</v>
      </c>
      <c r="B3801">
        <v>20130602</v>
      </c>
      <c r="C3801" t="str">
        <f t="shared" si="296"/>
        <v>yeah</v>
      </c>
      <c r="D3801" s="2" t="s">
        <v>8</v>
      </c>
      <c r="F3801">
        <v>14</v>
      </c>
      <c r="G3801">
        <v>7</v>
      </c>
      <c r="I3801">
        <f t="shared" si="297"/>
        <v>1</v>
      </c>
      <c r="K3801">
        <f t="shared" si="295"/>
        <v>0</v>
      </c>
      <c r="L3801">
        <f t="shared" si="299"/>
        <v>0</v>
      </c>
      <c r="M3801">
        <f t="shared" si="298"/>
        <v>0</v>
      </c>
    </row>
    <row r="3802" spans="1:13">
      <c r="A3802">
        <v>7</v>
      </c>
      <c r="B3802">
        <v>20130602</v>
      </c>
      <c r="C3802" t="str">
        <f t="shared" si="296"/>
        <v/>
      </c>
      <c r="D3802" s="2"/>
      <c r="F3802">
        <v>14</v>
      </c>
      <c r="G3802">
        <v>7</v>
      </c>
      <c r="I3802">
        <f t="shared" si="297"/>
        <v>0</v>
      </c>
      <c r="K3802">
        <f t="shared" ref="K3802:K3865" si="300">J3802/103079</f>
        <v>0</v>
      </c>
      <c r="L3802">
        <f t="shared" si="299"/>
        <v>0</v>
      </c>
      <c r="M3802">
        <f t="shared" si="298"/>
        <v>0</v>
      </c>
    </row>
    <row r="3803" spans="1:13">
      <c r="A3803">
        <v>7</v>
      </c>
      <c r="B3803">
        <v>20130602</v>
      </c>
      <c r="C3803" t="str">
        <f t="shared" si="296"/>
        <v>that's a kitty cat, yeah.</v>
      </c>
      <c r="D3803" s="2" t="s">
        <v>1361</v>
      </c>
      <c r="F3803">
        <v>14</v>
      </c>
      <c r="G3803">
        <v>7</v>
      </c>
      <c r="I3803">
        <f t="shared" si="297"/>
        <v>5</v>
      </c>
      <c r="K3803">
        <f t="shared" si="300"/>
        <v>0</v>
      </c>
      <c r="L3803">
        <f t="shared" si="299"/>
        <v>0</v>
      </c>
      <c r="M3803">
        <f t="shared" si="298"/>
        <v>0</v>
      </c>
    </row>
    <row r="3804" spans="1:13">
      <c r="A3804">
        <v>7</v>
      </c>
      <c r="B3804">
        <v>20130602</v>
      </c>
      <c r="C3804" t="str">
        <f t="shared" si="296"/>
        <v/>
      </c>
      <c r="D3804" s="2"/>
      <c r="F3804">
        <v>14</v>
      </c>
      <c r="G3804">
        <v>7</v>
      </c>
      <c r="I3804">
        <f t="shared" si="297"/>
        <v>0</v>
      </c>
      <c r="K3804">
        <f t="shared" si="300"/>
        <v>0</v>
      </c>
      <c r="L3804">
        <f t="shared" si="299"/>
        <v>0</v>
      </c>
      <c r="M3804">
        <f t="shared" si="298"/>
        <v>0</v>
      </c>
    </row>
    <row r="3805" spans="1:13">
      <c r="A3805">
        <v>7</v>
      </c>
      <c r="B3805">
        <v>20130602</v>
      </c>
      <c r="C3805" t="str">
        <f t="shared" si="296"/>
        <v>uh oh did you just spit up? did you spit up a bit?</v>
      </c>
      <c r="D3805" s="2" t="s">
        <v>1362</v>
      </c>
      <c r="F3805">
        <v>14</v>
      </c>
      <c r="G3805">
        <v>7</v>
      </c>
      <c r="I3805">
        <f t="shared" si="297"/>
        <v>13</v>
      </c>
      <c r="K3805">
        <f t="shared" si="300"/>
        <v>0</v>
      </c>
      <c r="L3805">
        <f t="shared" si="299"/>
        <v>0</v>
      </c>
      <c r="M3805">
        <f t="shared" si="298"/>
        <v>0</v>
      </c>
    </row>
    <row r="3806" spans="1:13">
      <c r="A3806">
        <v>7</v>
      </c>
      <c r="B3806">
        <v>20130602</v>
      </c>
      <c r="C3806" t="str">
        <f t="shared" si="296"/>
        <v/>
      </c>
      <c r="D3806" s="2"/>
      <c r="F3806">
        <v>14</v>
      </c>
      <c r="G3806">
        <v>7</v>
      </c>
      <c r="I3806">
        <f t="shared" si="297"/>
        <v>0</v>
      </c>
      <c r="K3806">
        <f t="shared" si="300"/>
        <v>0</v>
      </c>
      <c r="L3806">
        <f t="shared" si="299"/>
        <v>0</v>
      </c>
      <c r="M3806">
        <f t="shared" si="298"/>
        <v>0</v>
      </c>
    </row>
    <row r="3807" spans="1:13">
      <c r="A3807">
        <v>7</v>
      </c>
      <c r="B3807">
        <v>20130602</v>
      </c>
      <c r="C3807" t="str">
        <f t="shared" si="296"/>
        <v/>
      </c>
      <c r="D3807" s="2"/>
      <c r="F3807">
        <v>14</v>
      </c>
      <c r="G3807">
        <v>7</v>
      </c>
      <c r="I3807">
        <f t="shared" si="297"/>
        <v>0</v>
      </c>
      <c r="K3807">
        <f t="shared" si="300"/>
        <v>0</v>
      </c>
      <c r="L3807">
        <f t="shared" si="299"/>
        <v>0</v>
      </c>
      <c r="M3807">
        <f t="shared" si="298"/>
        <v>0</v>
      </c>
    </row>
    <row r="3808" spans="1:13">
      <c r="A3808">
        <v>7</v>
      </c>
      <c r="B3808">
        <v>20130602</v>
      </c>
      <c r="C3808" t="str">
        <f t="shared" si="296"/>
        <v/>
      </c>
      <c r="D3808" s="2"/>
      <c r="F3808">
        <v>14</v>
      </c>
      <c r="G3808">
        <v>7</v>
      </c>
      <c r="I3808">
        <f t="shared" si="297"/>
        <v>0</v>
      </c>
      <c r="K3808">
        <f t="shared" si="300"/>
        <v>0</v>
      </c>
      <c r="L3808">
        <f t="shared" si="299"/>
        <v>0</v>
      </c>
      <c r="M3808">
        <f t="shared" si="298"/>
        <v>0</v>
      </c>
    </row>
    <row r="3809" spans="1:13">
      <c r="A3809">
        <v>7</v>
      </c>
      <c r="B3809">
        <v>20130602</v>
      </c>
      <c r="C3809" t="str">
        <f t="shared" si="296"/>
        <v>yeah</v>
      </c>
      <c r="D3809" s="2" t="s">
        <v>68</v>
      </c>
      <c r="F3809">
        <v>14</v>
      </c>
      <c r="G3809">
        <v>7</v>
      </c>
      <c r="I3809">
        <f t="shared" si="297"/>
        <v>1</v>
      </c>
      <c r="K3809">
        <f t="shared" si="300"/>
        <v>0</v>
      </c>
      <c r="L3809">
        <f t="shared" si="299"/>
        <v>0</v>
      </c>
      <c r="M3809">
        <f t="shared" si="298"/>
        <v>0</v>
      </c>
    </row>
    <row r="3810" spans="1:13">
      <c r="A3810">
        <v>7</v>
      </c>
      <c r="B3810">
        <v>20130602</v>
      </c>
      <c r="C3810" t="str">
        <f t="shared" si="296"/>
        <v/>
      </c>
      <c r="D3810" s="2"/>
      <c r="F3810">
        <v>14</v>
      </c>
      <c r="G3810">
        <v>7</v>
      </c>
      <c r="I3810">
        <f t="shared" si="297"/>
        <v>0</v>
      </c>
      <c r="K3810">
        <f t="shared" si="300"/>
        <v>0</v>
      </c>
      <c r="L3810">
        <f t="shared" si="299"/>
        <v>0</v>
      </c>
      <c r="M3810">
        <f t="shared" si="298"/>
        <v>0</v>
      </c>
    </row>
    <row r="3811" spans="1:13">
      <c r="A3811">
        <v>7</v>
      </c>
      <c r="B3811">
        <v>20130602</v>
      </c>
      <c r="C3811" t="str">
        <f t="shared" si="296"/>
        <v>that's right there's the kitty.</v>
      </c>
      <c r="D3811" s="2" t="s">
        <v>1363</v>
      </c>
      <c r="F3811">
        <v>14</v>
      </c>
      <c r="G3811">
        <v>7</v>
      </c>
      <c r="I3811">
        <f t="shared" si="297"/>
        <v>5</v>
      </c>
      <c r="K3811">
        <f t="shared" si="300"/>
        <v>0</v>
      </c>
      <c r="L3811">
        <f t="shared" si="299"/>
        <v>0</v>
      </c>
      <c r="M3811">
        <f t="shared" si="298"/>
        <v>0</v>
      </c>
    </row>
    <row r="3812" spans="1:13">
      <c r="A3812">
        <v>7</v>
      </c>
      <c r="B3812">
        <v>20130602</v>
      </c>
      <c r="C3812" t="str">
        <f t="shared" si="296"/>
        <v/>
      </c>
      <c r="D3812" s="2"/>
      <c r="F3812">
        <v>14</v>
      </c>
      <c r="G3812">
        <v>7</v>
      </c>
      <c r="I3812">
        <f t="shared" si="297"/>
        <v>0</v>
      </c>
      <c r="K3812">
        <f t="shared" si="300"/>
        <v>0</v>
      </c>
      <c r="L3812">
        <f t="shared" si="299"/>
        <v>0</v>
      </c>
      <c r="M3812">
        <f t="shared" si="298"/>
        <v>0</v>
      </c>
    </row>
    <row r="3813" spans="1:13">
      <c r="A3813">
        <v>7</v>
      </c>
      <c r="B3813">
        <v>20130602</v>
      </c>
      <c r="C3813" t="str">
        <f t="shared" si="296"/>
        <v>oh yeah</v>
      </c>
      <c r="D3813" s="2" t="s">
        <v>995</v>
      </c>
      <c r="F3813">
        <v>14</v>
      </c>
      <c r="G3813">
        <v>7</v>
      </c>
      <c r="I3813">
        <f t="shared" si="297"/>
        <v>2</v>
      </c>
      <c r="K3813">
        <f t="shared" si="300"/>
        <v>0</v>
      </c>
      <c r="L3813">
        <f t="shared" si="299"/>
        <v>0</v>
      </c>
      <c r="M3813">
        <f t="shared" si="298"/>
        <v>0</v>
      </c>
    </row>
    <row r="3814" spans="1:13">
      <c r="A3814">
        <v>7</v>
      </c>
      <c r="B3814">
        <v>20130602</v>
      </c>
      <c r="C3814" t="str">
        <f t="shared" si="296"/>
        <v/>
      </c>
      <c r="D3814" s="2"/>
      <c r="F3814">
        <v>14</v>
      </c>
      <c r="G3814">
        <v>7</v>
      </c>
      <c r="I3814">
        <f t="shared" si="297"/>
        <v>0</v>
      </c>
      <c r="K3814">
        <f t="shared" si="300"/>
        <v>0</v>
      </c>
      <c r="L3814">
        <f t="shared" si="299"/>
        <v>0</v>
      </c>
      <c r="M3814">
        <f t="shared" si="298"/>
        <v>0</v>
      </c>
    </row>
    <row r="3815" spans="1:13">
      <c r="A3815">
        <v>7</v>
      </c>
      <c r="B3815">
        <v>20130602</v>
      </c>
      <c r="C3815" t="str">
        <f t="shared" si="296"/>
        <v>you like looking all around, don't you?</v>
      </c>
      <c r="D3815" s="2" t="s">
        <v>1364</v>
      </c>
      <c r="F3815">
        <v>14</v>
      </c>
      <c r="G3815">
        <v>7</v>
      </c>
      <c r="I3815">
        <f t="shared" si="297"/>
        <v>7</v>
      </c>
      <c r="K3815">
        <f t="shared" si="300"/>
        <v>0</v>
      </c>
      <c r="L3815">
        <f t="shared" si="299"/>
        <v>0</v>
      </c>
      <c r="M3815">
        <f t="shared" si="298"/>
        <v>0</v>
      </c>
    </row>
    <row r="3816" spans="1:13">
      <c r="A3816">
        <v>7</v>
      </c>
      <c r="B3816">
        <v>20130602</v>
      </c>
      <c r="C3816" t="str">
        <f t="shared" si="296"/>
        <v/>
      </c>
      <c r="D3816" s="2"/>
      <c r="F3816">
        <v>14</v>
      </c>
      <c r="G3816">
        <v>7</v>
      </c>
      <c r="I3816">
        <f t="shared" si="297"/>
        <v>0</v>
      </c>
      <c r="K3816">
        <f t="shared" si="300"/>
        <v>0</v>
      </c>
      <c r="L3816">
        <f t="shared" si="299"/>
        <v>0</v>
      </c>
      <c r="M3816">
        <f t="shared" si="298"/>
        <v>0</v>
      </c>
    </row>
    <row r="3817" spans="1:13">
      <c r="A3817">
        <v>7</v>
      </c>
      <c r="B3817">
        <v>20130602</v>
      </c>
      <c r="C3817" t="str">
        <f t="shared" si="296"/>
        <v>oh you just pood too. oh just make sure all your poo is done before i change your nappy...your poo...yeah. can you grab the ball? there you go.</v>
      </c>
      <c r="D3817" s="2" t="s">
        <v>1365</v>
      </c>
      <c r="F3817">
        <v>14</v>
      </c>
      <c r="G3817">
        <v>7</v>
      </c>
      <c r="I3817">
        <f t="shared" si="297"/>
        <v>28</v>
      </c>
      <c r="K3817">
        <f t="shared" si="300"/>
        <v>0</v>
      </c>
      <c r="L3817">
        <f t="shared" si="299"/>
        <v>0</v>
      </c>
      <c r="M3817">
        <f t="shared" si="298"/>
        <v>0</v>
      </c>
    </row>
    <row r="3818" spans="1:13">
      <c r="A3818">
        <v>7</v>
      </c>
      <c r="B3818">
        <v>20130602</v>
      </c>
      <c r="C3818" t="str">
        <f t="shared" si="296"/>
        <v/>
      </c>
      <c r="D3818" s="2"/>
      <c r="F3818">
        <v>14</v>
      </c>
      <c r="G3818">
        <v>7</v>
      </c>
      <c r="I3818">
        <f t="shared" si="297"/>
        <v>0</v>
      </c>
      <c r="K3818">
        <f t="shared" si="300"/>
        <v>0</v>
      </c>
      <c r="L3818">
        <f t="shared" si="299"/>
        <v>0</v>
      </c>
      <c r="M3818">
        <f t="shared" si="298"/>
        <v>0</v>
      </c>
    </row>
    <row r="3819" spans="1:13">
      <c r="A3819">
        <v>7</v>
      </c>
      <c r="B3819">
        <v>20130602</v>
      </c>
      <c r="C3819" t="str">
        <f t="shared" si="296"/>
        <v>are you pooing a lot? yeah. you are pooing a lot today.</v>
      </c>
      <c r="D3819" s="2" t="s">
        <v>1366</v>
      </c>
      <c r="F3819">
        <v>14</v>
      </c>
      <c r="G3819">
        <v>7</v>
      </c>
      <c r="I3819">
        <f t="shared" si="297"/>
        <v>12</v>
      </c>
      <c r="K3819">
        <f t="shared" si="300"/>
        <v>0</v>
      </c>
      <c r="L3819">
        <f t="shared" si="299"/>
        <v>0</v>
      </c>
      <c r="M3819">
        <f t="shared" si="298"/>
        <v>0</v>
      </c>
    </row>
    <row r="3820" spans="1:13">
      <c r="A3820">
        <v>7</v>
      </c>
      <c r="B3820">
        <v>20130602</v>
      </c>
      <c r="C3820" t="str">
        <f t="shared" si="296"/>
        <v/>
      </c>
      <c r="D3820" s="2"/>
      <c r="F3820">
        <v>14</v>
      </c>
      <c r="G3820">
        <v>7</v>
      </c>
      <c r="I3820">
        <f t="shared" si="297"/>
        <v>0</v>
      </c>
      <c r="K3820">
        <f t="shared" si="300"/>
        <v>0</v>
      </c>
      <c r="L3820">
        <f t="shared" si="299"/>
        <v>0</v>
      </c>
      <c r="M3820">
        <f t="shared" si="298"/>
        <v>0</v>
      </c>
    </row>
    <row r="3821" spans="1:13">
      <c r="A3821">
        <v>7</v>
      </c>
      <c r="B3821">
        <v>20130602</v>
      </c>
      <c r="C3821" t="str">
        <f t="shared" si="296"/>
        <v>that's right, that's the kitty.</v>
      </c>
      <c r="D3821" s="2" t="s">
        <v>1367</v>
      </c>
      <c r="F3821">
        <v>14</v>
      </c>
      <c r="G3821">
        <v>7</v>
      </c>
      <c r="I3821">
        <f t="shared" si="297"/>
        <v>5</v>
      </c>
      <c r="K3821">
        <f t="shared" si="300"/>
        <v>0</v>
      </c>
      <c r="L3821">
        <f t="shared" si="299"/>
        <v>0</v>
      </c>
      <c r="M3821">
        <f t="shared" si="298"/>
        <v>0</v>
      </c>
    </row>
    <row r="3822" spans="1:13">
      <c r="A3822">
        <v>7</v>
      </c>
      <c r="B3822">
        <v>20130602</v>
      </c>
      <c r="C3822" t="str">
        <f t="shared" si="296"/>
        <v/>
      </c>
      <c r="D3822" s="2"/>
      <c r="F3822">
        <v>14</v>
      </c>
      <c r="G3822">
        <v>7</v>
      </c>
      <c r="I3822">
        <f t="shared" si="297"/>
        <v>0</v>
      </c>
      <c r="K3822">
        <f t="shared" si="300"/>
        <v>0</v>
      </c>
      <c r="L3822">
        <f t="shared" si="299"/>
        <v>0</v>
      </c>
      <c r="M3822">
        <f t="shared" si="298"/>
        <v>0</v>
      </c>
    </row>
    <row r="3823" spans="1:13">
      <c r="A3823">
        <v>7</v>
      </c>
      <c r="B3823">
        <v>20130602</v>
      </c>
      <c r="C3823" t="str">
        <f t="shared" si="296"/>
        <v>watch out, you're going to hit your head</v>
      </c>
      <c r="D3823" s="2" t="s">
        <v>1368</v>
      </c>
      <c r="F3823">
        <v>14</v>
      </c>
      <c r="G3823">
        <v>7</v>
      </c>
      <c r="I3823">
        <f t="shared" si="297"/>
        <v>8</v>
      </c>
      <c r="K3823">
        <f t="shared" si="300"/>
        <v>0</v>
      </c>
      <c r="L3823">
        <f t="shared" si="299"/>
        <v>0</v>
      </c>
      <c r="M3823">
        <f t="shared" si="298"/>
        <v>0</v>
      </c>
    </row>
    <row r="3824" spans="1:13">
      <c r="A3824">
        <v>7</v>
      </c>
      <c r="B3824">
        <v>20130602</v>
      </c>
      <c r="C3824" t="str">
        <f t="shared" si="296"/>
        <v/>
      </c>
      <c r="D3824" s="2"/>
      <c r="F3824">
        <v>14</v>
      </c>
      <c r="G3824">
        <v>7</v>
      </c>
      <c r="I3824">
        <f t="shared" si="297"/>
        <v>0</v>
      </c>
      <c r="K3824">
        <f t="shared" si="300"/>
        <v>0</v>
      </c>
      <c r="L3824">
        <f t="shared" si="299"/>
        <v>0</v>
      </c>
      <c r="M3824">
        <f t="shared" si="298"/>
        <v>0</v>
      </c>
    </row>
    <row r="3825" spans="1:13">
      <c r="A3825">
        <v>7</v>
      </c>
      <c r="B3825">
        <v>20130602</v>
      </c>
      <c r="C3825" t="str">
        <f t="shared" si="296"/>
        <v>yeah, that's alright. oh look</v>
      </c>
      <c r="D3825" s="2" t="s">
        <v>1369</v>
      </c>
      <c r="F3825">
        <v>14</v>
      </c>
      <c r="G3825">
        <v>7</v>
      </c>
      <c r="I3825">
        <f t="shared" si="297"/>
        <v>5</v>
      </c>
      <c r="K3825">
        <f t="shared" si="300"/>
        <v>0</v>
      </c>
      <c r="L3825">
        <f t="shared" si="299"/>
        <v>0</v>
      </c>
      <c r="M3825">
        <f t="shared" si="298"/>
        <v>0</v>
      </c>
    </row>
    <row r="3826" spans="1:13">
      <c r="A3826">
        <v>7</v>
      </c>
      <c r="B3826">
        <v>20130602</v>
      </c>
      <c r="C3826" t="str">
        <f t="shared" si="296"/>
        <v/>
      </c>
      <c r="D3826" s="2"/>
      <c r="F3826">
        <v>14</v>
      </c>
      <c r="G3826">
        <v>7</v>
      </c>
      <c r="I3826">
        <f t="shared" si="297"/>
        <v>0</v>
      </c>
      <c r="K3826">
        <f t="shared" si="300"/>
        <v>0</v>
      </c>
      <c r="L3826">
        <f t="shared" si="299"/>
        <v>0</v>
      </c>
      <c r="M3826">
        <f t="shared" si="298"/>
        <v>0</v>
      </c>
    </row>
    <row r="3827" spans="1:13">
      <c r="A3827">
        <v>7</v>
      </c>
      <c r="B3827">
        <v>20130602</v>
      </c>
      <c r="C3827" t="str">
        <f t="shared" si="296"/>
        <v>yeah. okay why don't you come over here in the middle while i get you a new nappy.  you pood again. you still...yeah i think you're still doing some.</v>
      </c>
      <c r="D3827" s="2" t="s">
        <v>1370</v>
      </c>
      <c r="F3827">
        <v>14</v>
      </c>
      <c r="G3827">
        <v>7</v>
      </c>
      <c r="I3827">
        <f t="shared" si="297"/>
        <v>29</v>
      </c>
      <c r="K3827">
        <f t="shared" si="300"/>
        <v>0</v>
      </c>
      <c r="L3827">
        <f t="shared" si="299"/>
        <v>0</v>
      </c>
      <c r="M3827">
        <f t="shared" si="298"/>
        <v>0</v>
      </c>
    </row>
    <row r="3828" spans="1:13">
      <c r="A3828">
        <v>7</v>
      </c>
      <c r="B3828">
        <v>20130602</v>
      </c>
      <c r="C3828" t="str">
        <f t="shared" si="296"/>
        <v/>
      </c>
      <c r="D3828" s="2"/>
      <c r="F3828">
        <v>14</v>
      </c>
      <c r="G3828">
        <v>7</v>
      </c>
      <c r="I3828">
        <f t="shared" si="297"/>
        <v>0</v>
      </c>
      <c r="K3828">
        <f t="shared" si="300"/>
        <v>0</v>
      </c>
      <c r="L3828">
        <f t="shared" si="299"/>
        <v>0</v>
      </c>
      <c r="M3828">
        <f t="shared" si="298"/>
        <v>0</v>
      </c>
    </row>
    <row r="3829" spans="1:13">
      <c r="A3829">
        <v>7</v>
      </c>
      <c r="B3829">
        <v>20130602</v>
      </c>
      <c r="C3829" t="str">
        <f t="shared" si="296"/>
        <v>yeah, lots of poo in that nappy.</v>
      </c>
      <c r="D3829" s="2" t="s">
        <v>1371</v>
      </c>
      <c r="F3829">
        <v>14</v>
      </c>
      <c r="G3829">
        <v>7</v>
      </c>
      <c r="I3829">
        <f t="shared" si="297"/>
        <v>7</v>
      </c>
      <c r="K3829">
        <f t="shared" si="300"/>
        <v>0</v>
      </c>
      <c r="L3829">
        <f t="shared" si="299"/>
        <v>0</v>
      </c>
      <c r="M3829">
        <f t="shared" si="298"/>
        <v>0</v>
      </c>
    </row>
    <row r="3830" spans="1:13">
      <c r="A3830">
        <v>7</v>
      </c>
      <c r="B3830">
        <v>20130602</v>
      </c>
      <c r="C3830" t="str">
        <f t="shared" si="296"/>
        <v/>
      </c>
      <c r="D3830" s="2"/>
      <c r="F3830">
        <v>14</v>
      </c>
      <c r="G3830">
        <v>7</v>
      </c>
      <c r="I3830">
        <f t="shared" si="297"/>
        <v>0</v>
      </c>
      <c r="K3830">
        <f t="shared" si="300"/>
        <v>0</v>
      </c>
      <c r="L3830">
        <f t="shared" si="299"/>
        <v>0</v>
      </c>
      <c r="M3830">
        <f t="shared" si="298"/>
        <v>0</v>
      </c>
    </row>
    <row r="3831" spans="1:13">
      <c r="A3831">
        <v>7</v>
      </c>
      <c r="B3831">
        <v>20130602</v>
      </c>
      <c r="C3831" t="str">
        <f t="shared" si="296"/>
        <v>let me put a  on you. here you go</v>
      </c>
      <c r="D3831" s="2" t="s">
        <v>1372</v>
      </c>
      <c r="F3831">
        <v>14</v>
      </c>
      <c r="G3831">
        <v>7</v>
      </c>
      <c r="I3831">
        <f t="shared" si="297"/>
        <v>9</v>
      </c>
      <c r="K3831">
        <f t="shared" si="300"/>
        <v>0</v>
      </c>
      <c r="L3831">
        <f t="shared" si="299"/>
        <v>0</v>
      </c>
      <c r="M3831">
        <f t="shared" si="298"/>
        <v>0</v>
      </c>
    </row>
    <row r="3832" spans="1:13">
      <c r="A3832">
        <v>7</v>
      </c>
      <c r="B3832">
        <v>20130602</v>
      </c>
      <c r="C3832" t="str">
        <f t="shared" si="296"/>
        <v/>
      </c>
      <c r="D3832" s="2"/>
      <c r="F3832">
        <v>14</v>
      </c>
      <c r="G3832">
        <v>7</v>
      </c>
      <c r="I3832">
        <f t="shared" si="297"/>
        <v>0</v>
      </c>
      <c r="K3832">
        <f t="shared" si="300"/>
        <v>0</v>
      </c>
      <c r="L3832">
        <f t="shared" si="299"/>
        <v>0</v>
      </c>
      <c r="M3832">
        <f t="shared" si="298"/>
        <v>0</v>
      </c>
    </row>
    <row r="3833" spans="1:13">
      <c r="A3833">
        <v>7</v>
      </c>
      <c r="B3833">
        <v>20130602</v>
      </c>
      <c r="C3833" t="str">
        <f t="shared" si="296"/>
        <v>that's right. you're in a much better mood aren't you.</v>
      </c>
      <c r="D3833" s="2" t="s">
        <v>1373</v>
      </c>
      <c r="F3833">
        <v>14</v>
      </c>
      <c r="G3833">
        <v>7</v>
      </c>
      <c r="I3833">
        <f t="shared" si="297"/>
        <v>10</v>
      </c>
      <c r="K3833">
        <f t="shared" si="300"/>
        <v>0</v>
      </c>
      <c r="L3833">
        <f t="shared" si="299"/>
        <v>0</v>
      </c>
      <c r="M3833">
        <f t="shared" si="298"/>
        <v>0</v>
      </c>
    </row>
    <row r="3834" spans="1:13">
      <c r="A3834">
        <v>7</v>
      </c>
      <c r="B3834">
        <v>20130602</v>
      </c>
      <c r="C3834" t="str">
        <f t="shared" si="296"/>
        <v/>
      </c>
      <c r="D3834" s="2"/>
      <c r="F3834">
        <v>14</v>
      </c>
      <c r="G3834">
        <v>7</v>
      </c>
      <c r="I3834">
        <f t="shared" si="297"/>
        <v>0</v>
      </c>
      <c r="K3834">
        <f t="shared" si="300"/>
        <v>0</v>
      </c>
      <c r="L3834">
        <f t="shared" si="299"/>
        <v>0</v>
      </c>
      <c r="M3834">
        <f t="shared" si="298"/>
        <v>0</v>
      </c>
    </row>
    <row r="3835" spans="1:13">
      <c r="A3835">
        <v>7</v>
      </c>
      <c r="B3835">
        <v>20130602</v>
      </c>
      <c r="C3835" t="str">
        <f t="shared" si="296"/>
        <v/>
      </c>
      <c r="D3835" s="2"/>
      <c r="F3835">
        <v>14</v>
      </c>
      <c r="G3835">
        <v>7</v>
      </c>
      <c r="I3835">
        <f t="shared" si="297"/>
        <v>0</v>
      </c>
      <c r="K3835">
        <f t="shared" si="300"/>
        <v>0</v>
      </c>
      <c r="L3835">
        <f t="shared" si="299"/>
        <v>0</v>
      </c>
      <c r="M3835">
        <f t="shared" si="298"/>
        <v>0</v>
      </c>
    </row>
    <row r="3836" spans="1:13">
      <c r="A3836">
        <v>7</v>
      </c>
      <c r="B3836">
        <v>20130602</v>
      </c>
      <c r="C3836" t="str">
        <f t="shared" si="296"/>
        <v>huh, yeah there's homework. okay? okay i'm going to change your nappy now. you're going to have to lay down for this, i am sorry. i am sorry little guy.</v>
      </c>
      <c r="D3836" s="2" t="s">
        <v>1374</v>
      </c>
      <c r="F3836">
        <v>14</v>
      </c>
      <c r="G3836">
        <v>7</v>
      </c>
      <c r="I3836">
        <f t="shared" si="297"/>
        <v>30</v>
      </c>
      <c r="K3836">
        <f t="shared" si="300"/>
        <v>0</v>
      </c>
      <c r="L3836">
        <f t="shared" si="299"/>
        <v>0</v>
      </c>
      <c r="M3836">
        <f t="shared" si="298"/>
        <v>0</v>
      </c>
    </row>
    <row r="3837" spans="1:13">
      <c r="A3837">
        <v>7</v>
      </c>
      <c r="B3837">
        <v>20130602</v>
      </c>
      <c r="C3837" t="str">
        <f t="shared" si="296"/>
        <v>here we go, yeah. aboobooboobooboo. yeahh</v>
      </c>
      <c r="D3837" s="2" t="s">
        <v>1375</v>
      </c>
      <c r="F3837">
        <v>14</v>
      </c>
      <c r="G3837">
        <v>7</v>
      </c>
      <c r="I3837">
        <f t="shared" si="297"/>
        <v>6</v>
      </c>
      <c r="K3837">
        <f t="shared" si="300"/>
        <v>0</v>
      </c>
      <c r="L3837">
        <f t="shared" si="299"/>
        <v>0</v>
      </c>
      <c r="M3837">
        <f t="shared" si="298"/>
        <v>0</v>
      </c>
    </row>
    <row r="3838" spans="1:13">
      <c r="A3838">
        <v>7</v>
      </c>
      <c r="B3838">
        <v>20130602</v>
      </c>
      <c r="C3838" t="str">
        <f t="shared" si="296"/>
        <v/>
      </c>
      <c r="D3838" s="2"/>
      <c r="F3838">
        <v>14</v>
      </c>
      <c r="G3838">
        <v>7</v>
      </c>
      <c r="I3838">
        <f t="shared" si="297"/>
        <v>0</v>
      </c>
      <c r="K3838">
        <f t="shared" si="300"/>
        <v>0</v>
      </c>
      <c r="L3838">
        <f t="shared" si="299"/>
        <v>0</v>
      </c>
      <c r="M3838">
        <f t="shared" si="298"/>
        <v>0</v>
      </c>
    </row>
    <row r="3839" spans="1:13">
      <c r="A3839">
        <v>7</v>
      </c>
      <c r="B3839">
        <v>20130602</v>
      </c>
      <c r="C3839" t="str">
        <f t="shared" si="296"/>
        <v>yeah, abooboobooboo. oooh yeah. oh my goodness. yeah, you have...quite a stomach bug don't you. it's okay little lovely. it will go away soon. you need to know your poo is now very interesting.</v>
      </c>
      <c r="D3839" s="2" t="s">
        <v>1376</v>
      </c>
      <c r="F3839">
        <v>14</v>
      </c>
      <c r="G3839">
        <v>7</v>
      </c>
      <c r="I3839">
        <f t="shared" si="297"/>
        <v>34</v>
      </c>
      <c r="K3839">
        <f t="shared" si="300"/>
        <v>0</v>
      </c>
      <c r="L3839">
        <f t="shared" si="299"/>
        <v>0</v>
      </c>
      <c r="M3839">
        <f t="shared" si="298"/>
        <v>0</v>
      </c>
    </row>
    <row r="3840" spans="1:13">
      <c r="A3840">
        <v>7</v>
      </c>
      <c r="B3840">
        <v>20130602</v>
      </c>
      <c r="C3840" t="str">
        <f t="shared" si="296"/>
        <v/>
      </c>
      <c r="D3840" s="2"/>
      <c r="F3840">
        <v>14</v>
      </c>
      <c r="G3840">
        <v>7</v>
      </c>
      <c r="I3840">
        <f t="shared" si="297"/>
        <v>0</v>
      </c>
      <c r="K3840">
        <f t="shared" si="300"/>
        <v>0</v>
      </c>
      <c r="L3840">
        <f t="shared" si="299"/>
        <v>0</v>
      </c>
      <c r="M3840">
        <f t="shared" si="298"/>
        <v>0</v>
      </c>
    </row>
    <row r="3841" spans="1:13">
      <c r="A3841">
        <v>7</v>
      </c>
      <c r="B3841">
        <v>20130602</v>
      </c>
      <c r="C3841" t="str">
        <f t="shared" si="296"/>
        <v>??? it went all up your back. i had...i had to bend you a lot. yeah. we'll just have too clean you up very well because with all the pooing you're going to get nappy rash. okay</v>
      </c>
      <c r="D3841" s="2" t="s">
        <v>1377</v>
      </c>
      <c r="F3841">
        <v>14</v>
      </c>
      <c r="G3841">
        <v>7</v>
      </c>
      <c r="I3841">
        <f t="shared" si="297"/>
        <v>37</v>
      </c>
      <c r="K3841">
        <f t="shared" si="300"/>
        <v>0</v>
      </c>
      <c r="L3841">
        <f t="shared" si="299"/>
        <v>0</v>
      </c>
      <c r="M3841">
        <f t="shared" si="298"/>
        <v>0</v>
      </c>
    </row>
    <row r="3842" spans="1:13">
      <c r="A3842">
        <v>7</v>
      </c>
      <c r="B3842">
        <v>20130602</v>
      </c>
      <c r="C3842" t="str">
        <f t="shared" ref="C3842:C3905" si="301">LOWER(D3842)</f>
        <v/>
      </c>
      <c r="D3842" s="2"/>
      <c r="F3842">
        <v>14</v>
      </c>
      <c r="G3842">
        <v>7</v>
      </c>
      <c r="I3842">
        <f t="shared" si="297"/>
        <v>0</v>
      </c>
      <c r="K3842">
        <f t="shared" si="300"/>
        <v>0</v>
      </c>
      <c r="L3842">
        <f t="shared" si="299"/>
        <v>0</v>
      </c>
      <c r="M3842">
        <f t="shared" si="298"/>
        <v>0</v>
      </c>
    </row>
    <row r="3843" spans="1:13">
      <c r="A3843">
        <v>7</v>
      </c>
      <c r="B3843">
        <v>20130602</v>
      </c>
      <c r="C3843" t="str">
        <f t="shared" si="301"/>
        <v>i know, this is no fun at all.</v>
      </c>
      <c r="D3843" s="2" t="s">
        <v>1378</v>
      </c>
      <c r="F3843">
        <v>14</v>
      </c>
      <c r="G3843">
        <v>7</v>
      </c>
      <c r="I3843">
        <f t="shared" ref="I3843:I3906" si="302">LEN(TRIM(D3843))-LEN(SUBSTITUTE(D3843," ",""))+(LEN(TRIM(D3843))&gt;0)</f>
        <v>8</v>
      </c>
      <c r="K3843">
        <f t="shared" si="300"/>
        <v>0</v>
      </c>
      <c r="L3843">
        <f t="shared" si="299"/>
        <v>0</v>
      </c>
      <c r="M3843">
        <f t="shared" si="298"/>
        <v>0</v>
      </c>
    </row>
    <row r="3844" spans="1:13">
      <c r="A3844">
        <v>7</v>
      </c>
      <c r="B3844">
        <v>20130602</v>
      </c>
      <c r="C3844" t="str">
        <f t="shared" si="301"/>
        <v/>
      </c>
      <c r="D3844" s="2"/>
      <c r="F3844">
        <v>14</v>
      </c>
      <c r="G3844">
        <v>7</v>
      </c>
      <c r="I3844">
        <f t="shared" si="302"/>
        <v>0</v>
      </c>
      <c r="K3844">
        <f t="shared" si="300"/>
        <v>0</v>
      </c>
      <c r="L3844">
        <f t="shared" si="299"/>
        <v>0</v>
      </c>
      <c r="M3844">
        <f t="shared" ref="M3844:M3907" si="303">J3844/$M$4547</f>
        <v>0</v>
      </c>
    </row>
    <row r="3845" spans="1:13">
      <c r="A3845">
        <v>7</v>
      </c>
      <c r="B3845">
        <v>20130602</v>
      </c>
      <c r="C3845" t="str">
        <f t="shared" si="301"/>
        <v>okay, more or less that's good. mmkay. let me...</v>
      </c>
      <c r="D3845" s="2" t="s">
        <v>1379</v>
      </c>
      <c r="F3845">
        <v>14</v>
      </c>
      <c r="G3845">
        <v>7</v>
      </c>
      <c r="I3845">
        <f t="shared" si="302"/>
        <v>9</v>
      </c>
      <c r="K3845">
        <f t="shared" si="300"/>
        <v>0</v>
      </c>
      <c r="L3845">
        <f t="shared" si="299"/>
        <v>0</v>
      </c>
      <c r="M3845">
        <f t="shared" si="303"/>
        <v>0</v>
      </c>
    </row>
    <row r="3846" spans="1:13">
      <c r="A3846">
        <v>7</v>
      </c>
      <c r="B3846">
        <v>20130602</v>
      </c>
      <c r="C3846" t="str">
        <f t="shared" si="301"/>
        <v/>
      </c>
      <c r="D3846" s="2"/>
      <c r="F3846">
        <v>14</v>
      </c>
      <c r="G3846">
        <v>7</v>
      </c>
      <c r="I3846">
        <f t="shared" si="302"/>
        <v>0</v>
      </c>
      <c r="K3846">
        <f t="shared" si="300"/>
        <v>0</v>
      </c>
      <c r="L3846">
        <f t="shared" ref="L3846:L3909" si="304">J3846/$L$7494</f>
        <v>0</v>
      </c>
      <c r="M3846">
        <f t="shared" si="303"/>
        <v>0</v>
      </c>
    </row>
    <row r="3847" spans="1:13">
      <c r="A3847">
        <v>7</v>
      </c>
      <c r="B3847">
        <v>20130602</v>
      </c>
      <c r="C3847" t="str">
        <f t="shared" si="301"/>
        <v>yeah i know sweety boo, okay</v>
      </c>
      <c r="D3847" s="2" t="s">
        <v>1380</v>
      </c>
      <c r="F3847">
        <v>14</v>
      </c>
      <c r="G3847">
        <v>7</v>
      </c>
      <c r="I3847">
        <f t="shared" si="302"/>
        <v>6</v>
      </c>
      <c r="K3847">
        <f t="shared" si="300"/>
        <v>0</v>
      </c>
      <c r="L3847">
        <f t="shared" si="304"/>
        <v>0</v>
      </c>
      <c r="M3847">
        <f t="shared" si="303"/>
        <v>0</v>
      </c>
    </row>
    <row r="3848" spans="1:13">
      <c r="A3848">
        <v>7</v>
      </c>
      <c r="B3848">
        <v>20130602</v>
      </c>
      <c r="C3848" t="str">
        <f t="shared" si="301"/>
        <v/>
      </c>
      <c r="D3848" s="2"/>
      <c r="F3848">
        <v>14</v>
      </c>
      <c r="G3848">
        <v>7</v>
      </c>
      <c r="I3848">
        <f t="shared" si="302"/>
        <v>0</v>
      </c>
      <c r="K3848">
        <f t="shared" si="300"/>
        <v>0</v>
      </c>
      <c r="L3848">
        <f t="shared" si="304"/>
        <v>0</v>
      </c>
      <c r="M3848">
        <f t="shared" si="303"/>
        <v>0</v>
      </c>
    </row>
    <row r="3849" spans="1:13">
      <c r="A3849">
        <v>7</v>
      </c>
      <c r="B3849">
        <v>20130602</v>
      </c>
      <c r="C3849" t="str">
        <f t="shared" si="301"/>
        <v>yeah, oh and your camera has fallen off. that's okay and the kitty is gone too. boy it's just been one calamity after another hasn't it? okay. want to sit up? there we go, you can sit up. now let's get...put the camera back on. and yeah, i know, the kitty went...the kitty went that way. that is unfortunate</v>
      </c>
      <c r="D3849" s="2" t="s">
        <v>1381</v>
      </c>
      <c r="F3849">
        <v>14</v>
      </c>
      <c r="G3849">
        <v>7</v>
      </c>
      <c r="I3849">
        <f t="shared" si="302"/>
        <v>59</v>
      </c>
      <c r="K3849">
        <f t="shared" si="300"/>
        <v>0</v>
      </c>
      <c r="L3849">
        <f t="shared" si="304"/>
        <v>0</v>
      </c>
      <c r="M3849">
        <f t="shared" si="303"/>
        <v>0</v>
      </c>
    </row>
    <row r="3850" spans="1:13">
      <c r="A3850">
        <v>7</v>
      </c>
      <c r="B3850">
        <v>20130602</v>
      </c>
      <c r="C3850" t="str">
        <f t="shared" si="301"/>
        <v/>
      </c>
      <c r="D3850" s="2"/>
      <c r="F3850">
        <v>14</v>
      </c>
      <c r="G3850">
        <v>7</v>
      </c>
      <c r="I3850">
        <f t="shared" si="302"/>
        <v>0</v>
      </c>
      <c r="K3850">
        <f t="shared" si="300"/>
        <v>0</v>
      </c>
      <c r="L3850">
        <f t="shared" si="304"/>
        <v>0</v>
      </c>
      <c r="M3850">
        <f t="shared" si="303"/>
        <v>0</v>
      </c>
    </row>
    <row r="3851" spans="1:13">
      <c r="A3851">
        <v>7</v>
      </c>
      <c r="B3851">
        <v>20130602</v>
      </c>
      <c r="C3851" t="str">
        <f t="shared" si="301"/>
        <v>yeah, he is off the deck. i don't think you...or do you want the ball? i can give you the ball back, yeah. you want your ball? there's the ball. oop, there we go.</v>
      </c>
      <c r="D3851" s="2" t="s">
        <v>1382</v>
      </c>
      <c r="F3851">
        <v>14</v>
      </c>
      <c r="G3851">
        <v>7</v>
      </c>
      <c r="I3851">
        <f t="shared" si="302"/>
        <v>34</v>
      </c>
      <c r="K3851">
        <f t="shared" si="300"/>
        <v>0</v>
      </c>
      <c r="L3851">
        <f t="shared" si="304"/>
        <v>0</v>
      </c>
      <c r="M3851">
        <f t="shared" si="303"/>
        <v>0</v>
      </c>
    </row>
    <row r="3852" spans="1:13">
      <c r="A3852">
        <v>7</v>
      </c>
      <c r="B3852">
        <v>20130602</v>
      </c>
      <c r="C3852" t="str">
        <f t="shared" si="301"/>
        <v/>
      </c>
      <c r="D3852" s="2"/>
      <c r="F3852">
        <v>14</v>
      </c>
      <c r="G3852">
        <v>7</v>
      </c>
      <c r="I3852">
        <f t="shared" si="302"/>
        <v>0</v>
      </c>
      <c r="K3852">
        <f t="shared" si="300"/>
        <v>0</v>
      </c>
      <c r="L3852">
        <f t="shared" si="304"/>
        <v>0</v>
      </c>
      <c r="M3852">
        <f t="shared" si="303"/>
        <v>0</v>
      </c>
    </row>
    <row r="3853" spans="1:13">
      <c r="A3853">
        <v>7</v>
      </c>
      <c r="B3853">
        <v>20130602</v>
      </c>
      <c r="C3853" t="str">
        <f t="shared" si="301"/>
        <v>yeah the kitty is gone. there we go but there's a lot of other stuff to play with. want to try the rattle? yeah, tootootootootootootootoo, yeah. you going to stand up and play with that?</v>
      </c>
      <c r="D3853" s="2" t="s">
        <v>1383</v>
      </c>
      <c r="F3853">
        <v>14</v>
      </c>
      <c r="G3853">
        <v>7</v>
      </c>
      <c r="I3853">
        <f t="shared" si="302"/>
        <v>35</v>
      </c>
      <c r="K3853">
        <f t="shared" si="300"/>
        <v>0</v>
      </c>
      <c r="L3853">
        <f t="shared" si="304"/>
        <v>0</v>
      </c>
      <c r="M3853">
        <f t="shared" si="303"/>
        <v>0</v>
      </c>
    </row>
    <row r="3854" spans="1:13">
      <c r="A3854">
        <v>7</v>
      </c>
      <c r="B3854">
        <v>20130602</v>
      </c>
      <c r="C3854" t="str">
        <f t="shared" si="301"/>
        <v/>
      </c>
      <c r="D3854" s="2"/>
      <c r="F3854">
        <v>14</v>
      </c>
      <c r="G3854">
        <v>7</v>
      </c>
      <c r="I3854">
        <f t="shared" si="302"/>
        <v>0</v>
      </c>
      <c r="K3854">
        <f t="shared" si="300"/>
        <v>0</v>
      </c>
      <c r="L3854">
        <f t="shared" si="304"/>
        <v>0</v>
      </c>
      <c r="M3854">
        <f t="shared" si="303"/>
        <v>0</v>
      </c>
    </row>
    <row r="3855" spans="1:13">
      <c r="A3855">
        <v>7</v>
      </c>
      <c r="B3855">
        <v>20130602</v>
      </c>
      <c r="C3855" t="str">
        <f t="shared" si="301"/>
        <v>want to play a game? let's play a game. okay. oh, here lovely, you don't want ???. can you go get it? yeah you can! good for you! ooh it went far. go ahead, you can do it. wow you're getting so much better at crawling.</v>
      </c>
      <c r="D3855" s="2" t="s">
        <v>1384</v>
      </c>
      <c r="F3855">
        <v>14</v>
      </c>
      <c r="G3855">
        <v>7</v>
      </c>
      <c r="I3855">
        <f t="shared" si="302"/>
        <v>46</v>
      </c>
      <c r="K3855">
        <f t="shared" si="300"/>
        <v>0</v>
      </c>
      <c r="L3855">
        <f t="shared" si="304"/>
        <v>0</v>
      </c>
      <c r="M3855">
        <f t="shared" si="303"/>
        <v>0</v>
      </c>
    </row>
    <row r="3856" spans="1:13">
      <c r="A3856">
        <v>7</v>
      </c>
      <c r="B3856">
        <v>20130602</v>
      </c>
      <c r="C3856" t="str">
        <f t="shared" si="301"/>
        <v/>
      </c>
      <c r="D3856" s="2"/>
      <c r="F3856">
        <v>14</v>
      </c>
      <c r="G3856">
        <v>7</v>
      </c>
      <c r="I3856">
        <f t="shared" si="302"/>
        <v>0</v>
      </c>
      <c r="K3856">
        <f t="shared" si="300"/>
        <v>0</v>
      </c>
      <c r="L3856">
        <f t="shared" si="304"/>
        <v>0</v>
      </c>
      <c r="M3856">
        <f t="shared" si="303"/>
        <v>0</v>
      </c>
    </row>
    <row r="3857" spans="1:13">
      <c r="A3857">
        <v>7</v>
      </c>
      <c r="B3857">
        <v>20130602</v>
      </c>
      <c r="C3857" t="str">
        <f t="shared" si="301"/>
        <v>look at all these balls, yeah. oh i can't get that. well maybe i can.</v>
      </c>
      <c r="D3857" s="2" t="s">
        <v>1385</v>
      </c>
      <c r="F3857">
        <v>14</v>
      </c>
      <c r="G3857">
        <v>7</v>
      </c>
      <c r="I3857">
        <f t="shared" si="302"/>
        <v>15</v>
      </c>
      <c r="K3857">
        <f t="shared" si="300"/>
        <v>0</v>
      </c>
      <c r="L3857">
        <f t="shared" si="304"/>
        <v>0</v>
      </c>
      <c r="M3857">
        <f t="shared" si="303"/>
        <v>0</v>
      </c>
    </row>
    <row r="3858" spans="1:13">
      <c r="A3858">
        <v>7</v>
      </c>
      <c r="B3858">
        <v>20130602</v>
      </c>
      <c r="C3858" t="str">
        <f t="shared" si="301"/>
        <v/>
      </c>
      <c r="D3858" s="2"/>
      <c r="F3858">
        <v>14</v>
      </c>
      <c r="G3858">
        <v>7</v>
      </c>
      <c r="I3858">
        <f t="shared" si="302"/>
        <v>0</v>
      </c>
      <c r="K3858">
        <f t="shared" si="300"/>
        <v>0</v>
      </c>
      <c r="L3858">
        <f t="shared" si="304"/>
        <v>0</v>
      </c>
      <c r="M3858">
        <f t="shared" si="303"/>
        <v>0</v>
      </c>
    </row>
    <row r="3859" spans="1:13">
      <c r="A3859">
        <v>7</v>
      </c>
      <c r="B3859">
        <v>20130602</v>
      </c>
      <c r="C3859" t="str">
        <f t="shared" si="301"/>
        <v>yeah you're gonna bit...hit your head on...on this</v>
      </c>
      <c r="D3859" s="2" t="s">
        <v>1386</v>
      </c>
      <c r="F3859">
        <v>14</v>
      </c>
      <c r="G3859">
        <v>7</v>
      </c>
      <c r="I3859">
        <f t="shared" si="302"/>
        <v>8</v>
      </c>
      <c r="K3859">
        <f t="shared" si="300"/>
        <v>0</v>
      </c>
      <c r="L3859">
        <f t="shared" si="304"/>
        <v>0</v>
      </c>
      <c r="M3859">
        <f t="shared" si="303"/>
        <v>0</v>
      </c>
    </row>
    <row r="3860" spans="1:13">
      <c r="A3860">
        <v>7</v>
      </c>
      <c r="B3860">
        <v>20130602</v>
      </c>
      <c r="C3860" t="str">
        <f t="shared" si="301"/>
        <v/>
      </c>
      <c r="D3860" s="2"/>
      <c r="F3860">
        <v>14</v>
      </c>
      <c r="G3860">
        <v>7</v>
      </c>
      <c r="I3860">
        <f t="shared" si="302"/>
        <v>0</v>
      </c>
      <c r="K3860">
        <f t="shared" si="300"/>
        <v>0</v>
      </c>
      <c r="L3860">
        <f t="shared" si="304"/>
        <v>0</v>
      </c>
      <c r="M3860">
        <f t="shared" si="303"/>
        <v>0</v>
      </c>
    </row>
    <row r="3861" spans="1:13">
      <c r="A3861">
        <v>7</v>
      </c>
      <c r="B3861">
        <v>20130602</v>
      </c>
      <c r="C3861" t="str">
        <f t="shared" si="301"/>
        <v>look, look, i'll get it for you. okay?</v>
      </c>
      <c r="D3861" s="2" t="s">
        <v>1387</v>
      </c>
      <c r="F3861">
        <v>14</v>
      </c>
      <c r="G3861">
        <v>7</v>
      </c>
      <c r="I3861">
        <f t="shared" si="302"/>
        <v>8</v>
      </c>
      <c r="K3861">
        <f t="shared" si="300"/>
        <v>0</v>
      </c>
      <c r="L3861">
        <f t="shared" si="304"/>
        <v>0</v>
      </c>
      <c r="M3861">
        <f t="shared" si="303"/>
        <v>0</v>
      </c>
    </row>
    <row r="3862" spans="1:13">
      <c r="A3862">
        <v>7</v>
      </c>
      <c r="B3862">
        <v>20130602</v>
      </c>
      <c r="C3862" t="str">
        <f t="shared" si="301"/>
        <v/>
      </c>
      <c r="D3862" s="2"/>
      <c r="F3862">
        <v>14</v>
      </c>
      <c r="G3862">
        <v>7</v>
      </c>
      <c r="I3862">
        <f t="shared" si="302"/>
        <v>0</v>
      </c>
      <c r="K3862">
        <f t="shared" si="300"/>
        <v>0</v>
      </c>
      <c r="L3862">
        <f t="shared" si="304"/>
        <v>0</v>
      </c>
      <c r="M3862">
        <f t="shared" si="303"/>
        <v>0</v>
      </c>
    </row>
    <row r="3863" spans="1:13">
      <c r="A3863">
        <v>7</v>
      </c>
      <c r="B3863">
        <v>20130602</v>
      </c>
      <c r="C3863" t="str">
        <f t="shared" si="301"/>
        <v>come on</v>
      </c>
      <c r="D3863" s="2" t="s">
        <v>1388</v>
      </c>
      <c r="F3863">
        <v>14</v>
      </c>
      <c r="G3863">
        <v>7</v>
      </c>
      <c r="I3863">
        <f t="shared" si="302"/>
        <v>2</v>
      </c>
      <c r="K3863">
        <f t="shared" si="300"/>
        <v>0</v>
      </c>
      <c r="L3863">
        <f t="shared" si="304"/>
        <v>0</v>
      </c>
      <c r="M3863">
        <f t="shared" si="303"/>
        <v>0</v>
      </c>
    </row>
    <row r="3864" spans="1:13">
      <c r="A3864">
        <v>7</v>
      </c>
      <c r="B3864">
        <v>20130602</v>
      </c>
      <c r="C3864" t="str">
        <f t="shared" si="301"/>
        <v/>
      </c>
      <c r="D3864" s="2"/>
      <c r="F3864">
        <v>14</v>
      </c>
      <c r="G3864">
        <v>7</v>
      </c>
      <c r="I3864">
        <f t="shared" si="302"/>
        <v>0</v>
      </c>
      <c r="K3864">
        <f t="shared" si="300"/>
        <v>0</v>
      </c>
      <c r="L3864">
        <f t="shared" si="304"/>
        <v>0</v>
      </c>
      <c r="M3864">
        <f t="shared" si="303"/>
        <v>0</v>
      </c>
    </row>
    <row r="3865" spans="1:13">
      <c r="A3865">
        <v>7</v>
      </c>
      <c r="B3865">
        <v>20130602</v>
      </c>
      <c r="C3865" t="str">
        <f t="shared" si="301"/>
        <v>oh look it just bounced. you want it back? are you pooing again? okay good . no eating that, nope, no eating that. the kit...the kitties have peed in there. no, no, no you can't put it in your mouth, no. oh nope, crap, now open your mouth, there we go. you can play with it but just no... not in your mouth. that's right, you can play with it, you can hold it, you can feel it. it is interesting isn't it? no</v>
      </c>
      <c r="D3865" s="2" t="s">
        <v>1389</v>
      </c>
      <c r="F3865">
        <v>14</v>
      </c>
      <c r="G3865">
        <v>7</v>
      </c>
      <c r="I3865">
        <f t="shared" si="302"/>
        <v>84</v>
      </c>
      <c r="K3865">
        <f t="shared" si="300"/>
        <v>0</v>
      </c>
      <c r="L3865">
        <f t="shared" si="304"/>
        <v>0</v>
      </c>
      <c r="M3865">
        <f t="shared" si="303"/>
        <v>0</v>
      </c>
    </row>
    <row r="3866" spans="1:13">
      <c r="A3866">
        <v>7</v>
      </c>
      <c r="B3866">
        <v>20130602</v>
      </c>
      <c r="C3866" t="str">
        <f t="shared" si="301"/>
        <v/>
      </c>
      <c r="D3866" s="2"/>
      <c r="F3866">
        <v>14</v>
      </c>
      <c r="G3866">
        <v>7</v>
      </c>
      <c r="I3866">
        <f t="shared" si="302"/>
        <v>0</v>
      </c>
      <c r="K3866">
        <f t="shared" ref="K3866:K3929" si="305">J3866/103079</f>
        <v>0</v>
      </c>
      <c r="L3866">
        <f t="shared" si="304"/>
        <v>0</v>
      </c>
      <c r="M3866">
        <f t="shared" si="303"/>
        <v>0</v>
      </c>
    </row>
    <row r="3867" spans="1:13">
      <c r="A3867">
        <v>7</v>
      </c>
      <c r="B3867">
        <v>20130602</v>
      </c>
      <c r="C3867" t="str">
        <f t="shared" si="301"/>
        <v>it is...ohwowowow. it is dirt. well technically it is mulch, yeah.</v>
      </c>
      <c r="D3867" s="2" t="s">
        <v>1390</v>
      </c>
      <c r="F3867">
        <v>14</v>
      </c>
      <c r="G3867">
        <v>7</v>
      </c>
      <c r="I3867">
        <f t="shared" si="302"/>
        <v>11</v>
      </c>
      <c r="K3867">
        <f t="shared" si="305"/>
        <v>0</v>
      </c>
      <c r="L3867">
        <f t="shared" si="304"/>
        <v>0</v>
      </c>
      <c r="M3867">
        <f t="shared" si="303"/>
        <v>0</v>
      </c>
    </row>
    <row r="3868" spans="1:13">
      <c r="A3868">
        <v>7</v>
      </c>
      <c r="B3868">
        <v>20130602</v>
      </c>
      <c r="C3868" t="str">
        <f t="shared" si="301"/>
        <v/>
      </c>
      <c r="D3868" s="2"/>
      <c r="F3868">
        <v>14</v>
      </c>
      <c r="G3868">
        <v>7</v>
      </c>
      <c r="I3868">
        <f t="shared" si="302"/>
        <v>0</v>
      </c>
      <c r="K3868">
        <f t="shared" si="305"/>
        <v>0</v>
      </c>
      <c r="L3868">
        <f t="shared" si="304"/>
        <v>0</v>
      </c>
      <c r="M3868">
        <f t="shared" si="303"/>
        <v>0</v>
      </c>
    </row>
    <row r="3869" spans="1:13">
      <c r="A3869">
        <v>7</v>
      </c>
      <c r="B3869">
        <v>20130602</v>
      </c>
      <c r="C3869" t="str">
        <f t="shared" si="301"/>
        <v>nope, it doesn't go in your mouth. yeah that's right, just drop it out of your hand, just like that. nope, not in your mouth, just put it down, yeah. there we go, yeah.</v>
      </c>
      <c r="D3869" s="2" t="s">
        <v>1391</v>
      </c>
      <c r="F3869">
        <v>14</v>
      </c>
      <c r="G3869">
        <v>7</v>
      </c>
      <c r="I3869">
        <f t="shared" si="302"/>
        <v>34</v>
      </c>
      <c r="K3869">
        <f t="shared" si="305"/>
        <v>0</v>
      </c>
      <c r="L3869">
        <f t="shared" si="304"/>
        <v>0</v>
      </c>
      <c r="M3869">
        <f t="shared" si="303"/>
        <v>0</v>
      </c>
    </row>
    <row r="3870" spans="1:13">
      <c r="A3870">
        <v>7</v>
      </c>
      <c r="B3870">
        <v>20130602</v>
      </c>
      <c r="C3870" t="str">
        <f t="shared" si="301"/>
        <v/>
      </c>
      <c r="D3870" s="2"/>
      <c r="F3870">
        <v>14</v>
      </c>
      <c r="G3870">
        <v>7</v>
      </c>
      <c r="I3870">
        <f t="shared" si="302"/>
        <v>0</v>
      </c>
      <c r="K3870">
        <f t="shared" si="305"/>
        <v>0</v>
      </c>
      <c r="L3870">
        <f t="shared" si="304"/>
        <v>0</v>
      </c>
      <c r="M3870">
        <f t="shared" si="303"/>
        <v>0</v>
      </c>
    </row>
    <row r="3871" spans="1:13">
      <c r="A3871">
        <v>7</v>
      </c>
      <c r="B3871">
        <v>20130602</v>
      </c>
      <c r="C3871" t="str">
        <f t="shared" si="301"/>
        <v>alright, shall we go somewhere else where you're not so . there are some other things here. good, let's play something. we have these two things, you see the...</v>
      </c>
      <c r="D3871" s="2" t="s">
        <v>1392</v>
      </c>
      <c r="F3871">
        <v>14</v>
      </c>
      <c r="G3871">
        <v>7</v>
      </c>
      <c r="I3871">
        <f t="shared" si="302"/>
        <v>29</v>
      </c>
      <c r="K3871">
        <f t="shared" si="305"/>
        <v>0</v>
      </c>
      <c r="L3871">
        <f t="shared" si="304"/>
        <v>0</v>
      </c>
      <c r="M3871">
        <f t="shared" si="303"/>
        <v>0</v>
      </c>
    </row>
    <row r="3872" spans="1:13">
      <c r="A3872">
        <v>7</v>
      </c>
      <c r="B3872">
        <v>20130602</v>
      </c>
      <c r="C3872" t="str">
        <f t="shared" si="301"/>
        <v/>
      </c>
      <c r="D3872" s="2"/>
      <c r="F3872">
        <v>14</v>
      </c>
      <c r="G3872">
        <v>7</v>
      </c>
      <c r="I3872">
        <f t="shared" si="302"/>
        <v>0</v>
      </c>
      <c r="K3872">
        <f t="shared" si="305"/>
        <v>0</v>
      </c>
      <c r="L3872">
        <f t="shared" si="304"/>
        <v>0</v>
      </c>
      <c r="M3872">
        <f t="shared" si="303"/>
        <v>0</v>
      </c>
    </row>
    <row r="3873" spans="1:13">
      <c r="A3873">
        <v>7</v>
      </c>
      <c r="B3873">
        <v>20130602</v>
      </c>
      <c r="C3873" t="str">
        <f t="shared" si="301"/>
        <v>that's right you are standing there</v>
      </c>
      <c r="D3873" s="2" t="s">
        <v>1393</v>
      </c>
      <c r="F3873">
        <v>14</v>
      </c>
      <c r="G3873">
        <v>7</v>
      </c>
      <c r="I3873">
        <f t="shared" si="302"/>
        <v>6</v>
      </c>
      <c r="K3873">
        <f t="shared" si="305"/>
        <v>0</v>
      </c>
      <c r="L3873">
        <f t="shared" si="304"/>
        <v>0</v>
      </c>
      <c r="M3873">
        <f t="shared" si="303"/>
        <v>0</v>
      </c>
    </row>
    <row r="3874" spans="1:13">
      <c r="A3874">
        <v>7</v>
      </c>
      <c r="B3874">
        <v>20130602</v>
      </c>
      <c r="C3874" t="str">
        <f t="shared" si="301"/>
        <v/>
      </c>
      <c r="D3874" s="2"/>
      <c r="F3874">
        <v>14</v>
      </c>
      <c r="G3874">
        <v>7</v>
      </c>
      <c r="I3874">
        <f t="shared" si="302"/>
        <v>0</v>
      </c>
      <c r="K3874">
        <f t="shared" si="305"/>
        <v>0</v>
      </c>
      <c r="L3874">
        <f t="shared" si="304"/>
        <v>0</v>
      </c>
      <c r="M3874">
        <f t="shared" si="303"/>
        <v>0</v>
      </c>
    </row>
    <row r="3875" spans="1:13">
      <c r="A3875">
        <v>7</v>
      </c>
      <c r="B3875">
        <v>20130602</v>
      </c>
      <c r="C3875" t="str">
        <f t="shared" si="301"/>
        <v>you are standing. now you are sitting.</v>
      </c>
      <c r="D3875" s="2" t="s">
        <v>1394</v>
      </c>
      <c r="F3875">
        <v>14</v>
      </c>
      <c r="G3875">
        <v>7</v>
      </c>
      <c r="I3875">
        <f t="shared" si="302"/>
        <v>7</v>
      </c>
      <c r="K3875">
        <f t="shared" si="305"/>
        <v>0</v>
      </c>
      <c r="L3875">
        <f t="shared" si="304"/>
        <v>0</v>
      </c>
      <c r="M3875">
        <f t="shared" si="303"/>
        <v>0</v>
      </c>
    </row>
    <row r="3876" spans="1:13">
      <c r="A3876">
        <v>7</v>
      </c>
      <c r="B3876">
        <v>20130602</v>
      </c>
      <c r="C3876" t="str">
        <f t="shared" si="301"/>
        <v/>
      </c>
      <c r="D3876" s="2"/>
      <c r="F3876">
        <v>14</v>
      </c>
      <c r="G3876">
        <v>7</v>
      </c>
      <c r="I3876">
        <f t="shared" si="302"/>
        <v>0</v>
      </c>
      <c r="K3876">
        <f t="shared" si="305"/>
        <v>0</v>
      </c>
      <c r="L3876">
        <f t="shared" si="304"/>
        <v>0</v>
      </c>
      <c r="M3876">
        <f t="shared" si="303"/>
        <v>0</v>
      </c>
    </row>
    <row r="3877" spans="1:13">
      <c r="A3877">
        <v>7</v>
      </c>
      <c r="B3877">
        <v>20130602</v>
      </c>
      <c r="C3877" t="str">
        <f t="shared" si="301"/>
        <v>okay, you want to have some things up here to play with? wow, you are standing all by yourself! yeah, good job, good job squishy. you like those...</v>
      </c>
      <c r="D3877" s="2" t="s">
        <v>1395</v>
      </c>
      <c r="F3877">
        <v>14</v>
      </c>
      <c r="G3877">
        <v>7</v>
      </c>
      <c r="I3877">
        <f t="shared" si="302"/>
        <v>28</v>
      </c>
      <c r="J3877">
        <f>SUM(I3623:I3877)</f>
        <v>2268</v>
      </c>
      <c r="K3877">
        <f t="shared" si="305"/>
        <v>2.2002541739830614E-2</v>
      </c>
      <c r="L3877">
        <f t="shared" si="304"/>
        <v>4.3448275862068966E-2</v>
      </c>
      <c r="M3877">
        <f t="shared" si="303"/>
        <v>0.10815966426629786</v>
      </c>
    </row>
    <row r="3878" spans="1:13">
      <c r="A3878">
        <v>7</v>
      </c>
      <c r="B3878">
        <v>20130605</v>
      </c>
      <c r="C3878" t="str">
        <f t="shared" si="301"/>
        <v/>
      </c>
      <c r="D3878" s="2"/>
      <c r="F3878">
        <v>15</v>
      </c>
      <c r="G3878">
        <v>7</v>
      </c>
      <c r="I3878">
        <f t="shared" si="302"/>
        <v>0</v>
      </c>
      <c r="K3878">
        <f t="shared" si="305"/>
        <v>0</v>
      </c>
      <c r="L3878">
        <f t="shared" si="304"/>
        <v>0</v>
      </c>
      <c r="M3878">
        <f t="shared" si="303"/>
        <v>0</v>
      </c>
    </row>
    <row r="3879" spans="1:13">
      <c r="A3879">
        <v>7</v>
      </c>
      <c r="B3879">
        <v>20130605</v>
      </c>
      <c r="C3879" t="str">
        <f t="shared" si="301"/>
        <v/>
      </c>
      <c r="D3879" s="2"/>
      <c r="F3879">
        <v>15</v>
      </c>
      <c r="G3879">
        <v>7</v>
      </c>
      <c r="I3879">
        <f t="shared" si="302"/>
        <v>0</v>
      </c>
      <c r="K3879">
        <f t="shared" si="305"/>
        <v>0</v>
      </c>
      <c r="L3879">
        <f t="shared" si="304"/>
        <v>0</v>
      </c>
      <c r="M3879">
        <f t="shared" si="303"/>
        <v>0</v>
      </c>
    </row>
    <row r="3880" spans="1:13">
      <c r="A3880">
        <v>7</v>
      </c>
      <c r="B3880">
        <v>20130605</v>
      </c>
      <c r="C3880" t="str">
        <f t="shared" si="301"/>
        <v>what, squishy? do you wanna read a book? hi. okay. let's see if you want to read a book. mmkay, which of those do you want to read? this one? mmkay.</v>
      </c>
      <c r="D3880" s="2" t="s">
        <v>1396</v>
      </c>
      <c r="F3880">
        <v>15</v>
      </c>
      <c r="G3880">
        <v>7</v>
      </c>
      <c r="I3880">
        <f t="shared" si="302"/>
        <v>31</v>
      </c>
      <c r="K3880">
        <f t="shared" si="305"/>
        <v>0</v>
      </c>
      <c r="L3880">
        <f t="shared" si="304"/>
        <v>0</v>
      </c>
      <c r="M3880">
        <f t="shared" si="303"/>
        <v>0</v>
      </c>
    </row>
    <row r="3881" spans="1:13">
      <c r="A3881">
        <v>7</v>
      </c>
      <c r="B3881">
        <v>20130605</v>
      </c>
      <c r="C3881" t="str">
        <f t="shared" si="301"/>
        <v>there's a red strawberry and a green leaf. and look, dinosaur. and there are some shoes. here's a yellow sunflower, and a purple sw-cardigan. a grey elephant, and an orange fish. you've seen fish before.</v>
      </c>
      <c r="D3881" s="2" t="s">
        <v>1397</v>
      </c>
      <c r="F3881">
        <v>15</v>
      </c>
      <c r="G3881">
        <v>7</v>
      </c>
      <c r="I3881">
        <f t="shared" si="302"/>
        <v>35</v>
      </c>
      <c r="K3881">
        <f t="shared" si="305"/>
        <v>0</v>
      </c>
      <c r="L3881">
        <f t="shared" si="304"/>
        <v>0</v>
      </c>
      <c r="M3881">
        <f t="shared" si="303"/>
        <v>0</v>
      </c>
    </row>
    <row r="3882" spans="1:13">
      <c r="A3882">
        <v>7</v>
      </c>
      <c r="B3882">
        <v>20130605</v>
      </c>
      <c r="C3882" t="str">
        <f t="shared" si="301"/>
        <v>and theres some chocolate, yum yum yum, and a black and white zebra. and we're all done. yaaay! yay! are we done? i don’t think you want to read this one again</v>
      </c>
      <c r="D3882" s="2" t="s">
        <v>1398</v>
      </c>
      <c r="F3882">
        <v>15</v>
      </c>
      <c r="G3882">
        <v>7</v>
      </c>
      <c r="I3882">
        <f t="shared" si="302"/>
        <v>32</v>
      </c>
      <c r="K3882">
        <f t="shared" si="305"/>
        <v>0</v>
      </c>
      <c r="L3882">
        <f t="shared" si="304"/>
        <v>0</v>
      </c>
      <c r="M3882">
        <f t="shared" si="303"/>
        <v>0</v>
      </c>
    </row>
    <row r="3883" spans="1:13">
      <c r="A3883">
        <v>7</v>
      </c>
      <c r="B3883">
        <v>20130605</v>
      </c>
      <c r="C3883" t="str">
        <f t="shared" si="301"/>
        <v>strawberry, and a leaf, like we see in trees, and a dinosaur and shoes, there's a flower, and there's a cardigan, it's purple, an elephant, those are big they go hyoo, and chocolate and a zebra. and then we're all done. all done, yay!!</v>
      </c>
      <c r="D3883" s="2" t="s">
        <v>1399</v>
      </c>
      <c r="F3883">
        <v>15</v>
      </c>
      <c r="G3883">
        <v>7</v>
      </c>
      <c r="I3883">
        <f t="shared" si="302"/>
        <v>44</v>
      </c>
      <c r="K3883">
        <f t="shared" si="305"/>
        <v>0</v>
      </c>
      <c r="L3883">
        <f t="shared" si="304"/>
        <v>0</v>
      </c>
      <c r="M3883">
        <f t="shared" si="303"/>
        <v>0</v>
      </c>
    </row>
    <row r="3884" spans="1:13">
      <c r="A3884">
        <v>7</v>
      </c>
      <c r="B3884">
        <v>20130605</v>
      </c>
      <c r="C3884" t="str">
        <f t="shared" si="301"/>
        <v/>
      </c>
      <c r="D3884" s="2"/>
      <c r="F3884">
        <v>15</v>
      </c>
      <c r="G3884">
        <v>7</v>
      </c>
      <c r="I3884">
        <f t="shared" si="302"/>
        <v>0</v>
      </c>
      <c r="K3884">
        <f t="shared" si="305"/>
        <v>0</v>
      </c>
      <c r="L3884">
        <f t="shared" si="304"/>
        <v>0</v>
      </c>
      <c r="M3884">
        <f t="shared" si="303"/>
        <v>0</v>
      </c>
    </row>
    <row r="3885" spans="1:13">
      <c r="A3885">
        <v>7</v>
      </c>
      <c r="B3885">
        <v>20130605</v>
      </c>
      <c r="C3885" t="str">
        <f t="shared" si="301"/>
        <v>okay this one now? alright. meet some friendly pets. stroke the dog's silky fur. see, these are doggies. yeah. feel the cat's velvety nose and ears. see kitty? there's a kitty and there's a kitty. yeah. look at the goldfish's sparkling scales. yeah. and here's a bunny, feel baby bunny's fluffy coat and tail. you can feel it, see?</v>
      </c>
      <c r="D3885" s="2" t="s">
        <v>1400</v>
      </c>
      <c r="F3885">
        <v>15</v>
      </c>
      <c r="G3885">
        <v>7</v>
      </c>
      <c r="I3885">
        <f t="shared" si="302"/>
        <v>59</v>
      </c>
      <c r="K3885">
        <f t="shared" si="305"/>
        <v>0</v>
      </c>
      <c r="L3885">
        <f t="shared" si="304"/>
        <v>0</v>
      </c>
      <c r="M3885">
        <f t="shared" si="303"/>
        <v>0</v>
      </c>
    </row>
    <row r="3886" spans="1:13">
      <c r="A3886">
        <v>7</v>
      </c>
      <c r="B3886">
        <v>20130605</v>
      </c>
      <c r="C3886" t="str">
        <f t="shared" si="301"/>
        <v>and feel the budgie's soft feathers. those are birdies. see? bloloopoo, that's what birdies say. we get to meet birdies sometimes on our walks. you can feel it. ooh yeah. all done! yay!!</v>
      </c>
      <c r="D3886" s="2" t="s">
        <v>1401</v>
      </c>
      <c r="F3886">
        <v>15</v>
      </c>
      <c r="G3886">
        <v>7</v>
      </c>
      <c r="I3886">
        <f t="shared" si="302"/>
        <v>33</v>
      </c>
      <c r="K3886">
        <f t="shared" si="305"/>
        <v>0</v>
      </c>
      <c r="L3886">
        <f t="shared" si="304"/>
        <v>0</v>
      </c>
      <c r="M3886">
        <f t="shared" si="303"/>
        <v>0</v>
      </c>
    </row>
    <row r="3887" spans="1:13">
      <c r="A3887">
        <v>7</v>
      </c>
      <c r="B3887">
        <v>20130605</v>
      </c>
      <c r="C3887" t="str">
        <f t="shared" si="301"/>
        <v>okay which one do you want? you want this one? here's some fluffy friends. theres a chick that goes cheep cheep cheep cheep cheep cheep cheep.   . and there's a guinea pig, and here's a rabbit. and there's a lamb that says baaa and owlets, one, two, three owlets. owlets. they go hoot hoot.</v>
      </c>
      <c r="D3887" s="2" t="s">
        <v>7608</v>
      </c>
      <c r="F3887">
        <v>15</v>
      </c>
      <c r="G3887">
        <v>7</v>
      </c>
      <c r="I3887">
        <f t="shared" si="302"/>
        <v>54</v>
      </c>
      <c r="K3887">
        <f t="shared" si="305"/>
        <v>0</v>
      </c>
      <c r="L3887">
        <f t="shared" si="304"/>
        <v>0</v>
      </c>
      <c r="M3887">
        <f t="shared" si="303"/>
        <v>0</v>
      </c>
    </row>
    <row r="3888" spans="1:13">
      <c r="A3888">
        <v>7</v>
      </c>
      <c r="B3888">
        <v>20130605</v>
      </c>
      <c r="C3888" t="str">
        <f t="shared" si="301"/>
        <v>and here's a puppy doggy, and there's a kitty and some ducklings. and here's a lion cub, rawr! and a baby gibbin that goes oohohhohh. and a polar bear cub, and some penguin chicks. all done, yay! yay!</v>
      </c>
      <c r="D3888" s="2" t="s">
        <v>1402</v>
      </c>
      <c r="F3888">
        <v>15</v>
      </c>
      <c r="G3888">
        <v>7</v>
      </c>
      <c r="I3888">
        <f t="shared" si="302"/>
        <v>38</v>
      </c>
      <c r="K3888">
        <f t="shared" si="305"/>
        <v>0</v>
      </c>
      <c r="L3888">
        <f t="shared" si="304"/>
        <v>0</v>
      </c>
      <c r="M3888">
        <f t="shared" si="303"/>
        <v>0</v>
      </c>
    </row>
    <row r="3889" spans="1:13">
      <c r="A3889">
        <v>7</v>
      </c>
      <c r="B3889">
        <v>20130605</v>
      </c>
      <c r="C3889" t="str">
        <f t="shared" si="301"/>
        <v xml:space="preserve">  </v>
      </c>
      <c r="D3889" s="2" t="s">
        <v>7399</v>
      </c>
      <c r="F3889">
        <v>15</v>
      </c>
      <c r="G3889">
        <v>7</v>
      </c>
      <c r="I3889">
        <f t="shared" si="302"/>
        <v>0</v>
      </c>
      <c r="K3889">
        <f t="shared" si="305"/>
        <v>0</v>
      </c>
      <c r="L3889">
        <f t="shared" si="304"/>
        <v>0</v>
      </c>
      <c r="M3889">
        <f t="shared" si="303"/>
        <v>0</v>
      </c>
    </row>
    <row r="3890" spans="1:13">
      <c r="A3890">
        <v>7</v>
      </c>
      <c r="B3890">
        <v>20130605</v>
      </c>
      <c r="C3890" t="str">
        <f t="shared" si="301"/>
        <v>okay, now which one? again? are you sure? you want this again? ok. there's fluffy friends and a chick that goes cheep cheep cheep cheep. you sure you want to turn the page? okay there. and a guinea pig and a rabbit. and a lamb that says baa and an owlet. they go hoo hoo. there's a doggy. there's a kitty. and there are ducklings. and there's a lion cub, rawr, and a baby gibbin, that goes oohoohoh. and a polar bear cub, and some penguins. all done. you should clap. all done.</v>
      </c>
      <c r="D3890" s="2" t="s">
        <v>1403</v>
      </c>
      <c r="F3890">
        <v>15</v>
      </c>
      <c r="G3890">
        <v>7</v>
      </c>
      <c r="I3890">
        <f t="shared" si="302"/>
        <v>93</v>
      </c>
      <c r="K3890">
        <f t="shared" si="305"/>
        <v>0</v>
      </c>
      <c r="L3890">
        <f t="shared" si="304"/>
        <v>0</v>
      </c>
      <c r="M3890">
        <f t="shared" si="303"/>
        <v>0</v>
      </c>
    </row>
    <row r="3891" spans="1:13">
      <c r="A3891">
        <v>7</v>
      </c>
      <c r="B3891">
        <v>20130605</v>
      </c>
      <c r="C3891" t="str">
        <f t="shared" si="301"/>
        <v>you wanna see what other books there are? there's also yummy yummy, and there's a book about babies. let's try the book about babies, it's been a while since we've read that. it doesn’t have board pages</v>
      </c>
      <c r="D3891" s="2" t="s">
        <v>1404</v>
      </c>
      <c r="F3891">
        <v>15</v>
      </c>
      <c r="G3891">
        <v>7</v>
      </c>
      <c r="I3891">
        <f t="shared" si="302"/>
        <v>37</v>
      </c>
      <c r="K3891">
        <f t="shared" si="305"/>
        <v>0</v>
      </c>
      <c r="L3891">
        <f t="shared" si="304"/>
        <v>0</v>
      </c>
      <c r="M3891">
        <f t="shared" si="303"/>
        <v>0</v>
      </c>
    </row>
    <row r="3892" spans="1:13">
      <c r="A3892">
        <v>7</v>
      </c>
      <c r="B3892">
        <v>20130605</v>
      </c>
      <c r="C3892" t="str">
        <f t="shared" si="301"/>
        <v>there's a happy baby, and there's another happy baby, and there' is one holding a teddy bear. there's another one, and this one is reading a magazine. yeah. and there's a girl blowing bubbles, and this one is one named sam. do you know him? he is, he is nice. and there's a boy and he has a big birdie. and here is a baby and he is playing with your toy. yeah</v>
      </c>
      <c r="D3892" s="2" t="s">
        <v>1405</v>
      </c>
      <c r="F3892">
        <v>15</v>
      </c>
      <c r="G3892">
        <v>7</v>
      </c>
      <c r="I3892">
        <f t="shared" si="302"/>
        <v>73</v>
      </c>
      <c r="K3892">
        <f t="shared" si="305"/>
        <v>0</v>
      </c>
      <c r="L3892">
        <f t="shared" si="304"/>
        <v>0</v>
      </c>
      <c r="M3892">
        <f t="shared" si="303"/>
        <v>0</v>
      </c>
    </row>
    <row r="3893" spans="1:13">
      <c r="A3893">
        <v>7</v>
      </c>
      <c r="B3893">
        <v>20130605</v>
      </c>
      <c r="C3893" t="str">
        <f t="shared" si="301"/>
        <v>and there's a baby and he has a bottle. and there's a boy and he has a guitar. and here's a kid and he has a kitty. and there's a baby with a spoon and hes eating. and there's another baby named sam. yeah. and here is a boy with an apple.</v>
      </c>
      <c r="D3893" s="2" t="s">
        <v>1406</v>
      </c>
      <c r="F3893">
        <v>15</v>
      </c>
      <c r="G3893">
        <v>7</v>
      </c>
      <c r="I3893">
        <f t="shared" si="302"/>
        <v>52</v>
      </c>
      <c r="K3893">
        <f t="shared" si="305"/>
        <v>0</v>
      </c>
      <c r="L3893">
        <f t="shared" si="304"/>
        <v>0</v>
      </c>
      <c r="M3893">
        <f t="shared" si="303"/>
        <v>0</v>
      </c>
    </row>
    <row r="3894" spans="1:13">
      <c r="A3894">
        <v>7</v>
      </c>
      <c r="B3894">
        <v>20130605</v>
      </c>
      <c r="C3894" t="str">
        <f t="shared" si="301"/>
        <v>and there's a happy baby, and there is one who is swimming. we're going to go swimming today. and there's another baby with a kitty, do you see the kitty? and then a happy baby. there's a baby fingerpainting and a baby on the beach. we might go to the beach today too. and here is a girl eating grapes and a here is one reading. there is a mad baby, and a girl with a doggy. see the doggy? yeah.</v>
      </c>
      <c r="D3894" s="2" t="s">
        <v>1407</v>
      </c>
      <c r="F3894">
        <v>15</v>
      </c>
      <c r="G3894">
        <v>7</v>
      </c>
      <c r="I3894">
        <f t="shared" si="302"/>
        <v>81</v>
      </c>
      <c r="K3894">
        <f t="shared" si="305"/>
        <v>0</v>
      </c>
      <c r="L3894">
        <f t="shared" si="304"/>
        <v>0</v>
      </c>
      <c r="M3894">
        <f t="shared" si="303"/>
        <v>0</v>
      </c>
    </row>
    <row r="3895" spans="1:13">
      <c r="A3895">
        <v>7</v>
      </c>
      <c r="B3895">
        <v>20130605</v>
      </c>
      <c r="C3895" t="str">
        <f t="shared" si="301"/>
        <v>that happy baby, and there's a baby with some blocks. and there's another baby named sam, and there's a girl with flowers. and there's a baby with some ducks. all done! that was a long one, wasn’t it. yeah. yeah. you looking at that book?</v>
      </c>
      <c r="D3895" s="2" t="s">
        <v>1408</v>
      </c>
      <c r="F3895">
        <v>15</v>
      </c>
      <c r="G3895">
        <v>7</v>
      </c>
      <c r="I3895">
        <f t="shared" si="302"/>
        <v>45</v>
      </c>
      <c r="K3895">
        <f t="shared" si="305"/>
        <v>0</v>
      </c>
      <c r="L3895">
        <f t="shared" si="304"/>
        <v>0</v>
      </c>
      <c r="M3895">
        <f t="shared" si="303"/>
        <v>0</v>
      </c>
    </row>
    <row r="3896" spans="1:13">
      <c r="A3896">
        <v>7</v>
      </c>
      <c r="B3896">
        <v>20130605</v>
      </c>
      <c r="C3896" t="str">
        <f t="shared" si="301"/>
        <v>oh, where'd it go? want to try it again? it's very long. we don't have to read the whole thing   .</v>
      </c>
      <c r="D3896" s="2" t="s">
        <v>7609</v>
      </c>
      <c r="F3896">
        <v>15</v>
      </c>
      <c r="G3896">
        <v>7</v>
      </c>
      <c r="I3896">
        <f t="shared" si="302"/>
        <v>21</v>
      </c>
      <c r="K3896">
        <f t="shared" si="305"/>
        <v>0</v>
      </c>
      <c r="L3896">
        <f t="shared" si="304"/>
        <v>0</v>
      </c>
      <c r="M3896">
        <f t="shared" si="303"/>
        <v>0</v>
      </c>
    </row>
    <row r="3897" spans="1:13">
      <c r="A3897">
        <v>7</v>
      </c>
      <c r="B3897">
        <v>20130605</v>
      </c>
      <c r="C3897" t="str">
        <f t="shared" si="301"/>
        <v>there's a happy baby, and there's another happy baby, and one with some, a bear, yeah. and there's one happy baby and there's a boy with a magazine. and there's a girl with bubbles an that's a little sam baby. and there's a boy with a birdie and a baby with your toy. and here's a girl with a bottle and here's a baby with a guitar.</v>
      </c>
      <c r="D3897" s="2" t="s">
        <v>1409</v>
      </c>
      <c r="F3897">
        <v>15</v>
      </c>
      <c r="G3897">
        <v>7</v>
      </c>
      <c r="I3897">
        <f t="shared" si="302"/>
        <v>67</v>
      </c>
      <c r="K3897">
        <f t="shared" si="305"/>
        <v>0</v>
      </c>
      <c r="L3897">
        <f t="shared" si="304"/>
        <v>0</v>
      </c>
      <c r="M3897">
        <f t="shared" si="303"/>
        <v>0</v>
      </c>
    </row>
    <row r="3898" spans="1:13">
      <c r="A3898">
        <v>7</v>
      </c>
      <c r="B3898">
        <v>20130605</v>
      </c>
      <c r="C3898" t="str">
        <f t="shared" si="301"/>
        <v>there's a kid with a kitty,    and little sam with a book, a book, the same book, there, and there. same book. and there's a baby with an apple. there's a happy baby and there's a baby going swimming. here's a baby with a kitty and here's another happy baby   . and this baby is fingerpainting and this one is on the beach. and there's a girl and she has grapes and this girl is reading.</v>
      </c>
      <c r="D3898" s="2" t="s">
        <v>7610</v>
      </c>
      <c r="F3898">
        <v>15</v>
      </c>
      <c r="G3898">
        <v>7</v>
      </c>
      <c r="I3898">
        <f t="shared" si="302"/>
        <v>76</v>
      </c>
      <c r="K3898">
        <f t="shared" si="305"/>
        <v>0</v>
      </c>
      <c r="L3898">
        <f t="shared" si="304"/>
        <v>0</v>
      </c>
      <c r="M3898">
        <f t="shared" si="303"/>
        <v>0</v>
      </c>
    </row>
    <row r="3899" spans="1:13">
      <c r="A3899">
        <v>7</v>
      </c>
      <c r="B3899">
        <v>20130605</v>
      </c>
      <c r="C3899" t="str">
        <f t="shared" si="301"/>
        <v>and there's a sad baby, and that's a baby, er a girl, with a dog. he is sad, isn't he? here's a happy girl. and here is a baby with some blocks. and there's another baby named sam, and a girl with flowers, and a baby with some ducks. all done, wow. very patient with that very long book. yeah.</v>
      </c>
      <c r="D3899" s="2" t="s">
        <v>1410</v>
      </c>
      <c r="F3899">
        <v>15</v>
      </c>
      <c r="G3899">
        <v>7</v>
      </c>
      <c r="I3899">
        <f t="shared" si="302"/>
        <v>60</v>
      </c>
      <c r="K3899">
        <f t="shared" si="305"/>
        <v>0</v>
      </c>
      <c r="L3899">
        <f t="shared" si="304"/>
        <v>0</v>
      </c>
      <c r="M3899">
        <f t="shared" si="303"/>
        <v>0</v>
      </c>
    </row>
    <row r="3900" spans="1:13">
      <c r="A3900">
        <v>7</v>
      </c>
      <c r="B3900">
        <v>20130605</v>
      </c>
      <c r="C3900" t="str">
        <f t="shared" si="301"/>
        <v/>
      </c>
      <c r="D3900" s="2"/>
      <c r="F3900">
        <v>15</v>
      </c>
      <c r="G3900">
        <v>7</v>
      </c>
      <c r="I3900">
        <f t="shared" si="302"/>
        <v>0</v>
      </c>
      <c r="K3900">
        <f t="shared" si="305"/>
        <v>0</v>
      </c>
      <c r="L3900">
        <f t="shared" si="304"/>
        <v>0</v>
      </c>
      <c r="M3900">
        <f t="shared" si="303"/>
        <v>0</v>
      </c>
    </row>
    <row r="3901" spans="1:13">
      <c r="A3901">
        <v>7</v>
      </c>
      <c r="B3901">
        <v>20130605</v>
      </c>
      <c r="C3901" t="str">
        <f t="shared" si="301"/>
        <v>this one? hm, yummy yummy. oh look, bae- yummy bagels. a baby eating a bagel. and yummy toes. see? see, he's eating his toes. yummy juice, drinking juice, and yummy milk, she is drinking milk. yeah.</v>
      </c>
      <c r="D3901" s="2" t="s">
        <v>1411</v>
      </c>
      <c r="F3901">
        <v>15</v>
      </c>
      <c r="G3901">
        <v>7</v>
      </c>
      <c r="I3901">
        <f t="shared" si="302"/>
        <v>36</v>
      </c>
      <c r="K3901">
        <f t="shared" si="305"/>
        <v>0</v>
      </c>
      <c r="L3901">
        <f t="shared" si="304"/>
        <v>0</v>
      </c>
      <c r="M3901">
        <f t="shared" si="303"/>
        <v>0</v>
      </c>
    </row>
    <row r="3902" spans="1:13">
      <c r="A3902">
        <v>7</v>
      </c>
      <c r="B3902">
        <v>20130605</v>
      </c>
      <c r="C3902" t="str">
        <f t="shared" si="301"/>
        <v>yummy rattle, he is eating a rattle. he is eating a toy. and the last page, hm she is eating a ball, and she is eating an apple. yummy yummy. want some help? okay. all done. yay!</v>
      </c>
      <c r="D3902" s="2" t="s">
        <v>1412</v>
      </c>
      <c r="F3902">
        <v>15</v>
      </c>
      <c r="G3902">
        <v>7</v>
      </c>
      <c r="I3902">
        <f t="shared" si="302"/>
        <v>37</v>
      </c>
      <c r="K3902">
        <f t="shared" si="305"/>
        <v>0</v>
      </c>
      <c r="L3902">
        <f t="shared" si="304"/>
        <v>0</v>
      </c>
      <c r="M3902">
        <f t="shared" si="303"/>
        <v>0</v>
      </c>
    </row>
    <row r="3903" spans="1:13">
      <c r="A3903">
        <v>7</v>
      </c>
      <c r="B3903">
        <v>20130605</v>
      </c>
      <c r="C3903" t="str">
        <f t="shared" si="301"/>
        <v xml:space="preserve">okay, now what? do you want to read it again? you were getting a bit antsy the first time. we don't have to keep reading. okay. there's a baby eating a bagel. and here's a girl, oh she is eating her toes, see her toes? oh, you want down? i thought so. look at all these </v>
      </c>
      <c r="D3903" s="2" t="s">
        <v>1413</v>
      </c>
      <c r="F3903">
        <v>15</v>
      </c>
      <c r="G3903">
        <v>7</v>
      </c>
      <c r="I3903">
        <f t="shared" si="302"/>
        <v>56</v>
      </c>
      <c r="K3903">
        <f t="shared" si="305"/>
        <v>0</v>
      </c>
      <c r="L3903">
        <f t="shared" si="304"/>
        <v>0</v>
      </c>
      <c r="M3903">
        <f t="shared" si="303"/>
        <v>0</v>
      </c>
    </row>
    <row r="3904" spans="1:13">
      <c r="A3904">
        <v>7</v>
      </c>
      <c r="B3904">
        <v>20130605</v>
      </c>
      <c r="C3904" t="str">
        <f t="shared" si="301"/>
        <v/>
      </c>
      <c r="D3904" s="2"/>
      <c r="F3904">
        <v>15</v>
      </c>
      <c r="G3904">
        <v>7</v>
      </c>
      <c r="I3904">
        <f t="shared" si="302"/>
        <v>0</v>
      </c>
      <c r="K3904">
        <f t="shared" si="305"/>
        <v>0</v>
      </c>
      <c r="L3904">
        <f t="shared" si="304"/>
        <v>0</v>
      </c>
      <c r="M3904">
        <f t="shared" si="303"/>
        <v>0</v>
      </c>
    </row>
    <row r="3905" spans="1:13">
      <c r="A3905">
        <v>7</v>
      </c>
      <c r="B3905">
        <v>20130605</v>
      </c>
      <c r="C3905" t="str">
        <f t="shared" si="301"/>
        <v>listen lovely, i am still here.</v>
      </c>
      <c r="D3905" s="2" t="s">
        <v>1414</v>
      </c>
      <c r="F3905">
        <v>15</v>
      </c>
      <c r="G3905">
        <v>7</v>
      </c>
      <c r="I3905">
        <f t="shared" si="302"/>
        <v>6</v>
      </c>
      <c r="K3905">
        <f t="shared" si="305"/>
        <v>0</v>
      </c>
      <c r="L3905">
        <f t="shared" si="304"/>
        <v>0</v>
      </c>
      <c r="M3905">
        <f t="shared" si="303"/>
        <v>0</v>
      </c>
    </row>
    <row r="3906" spans="1:13">
      <c r="A3906">
        <v>7</v>
      </c>
      <c r="B3906">
        <v>20130605</v>
      </c>
      <c r="C3906" t="str">
        <f t="shared" ref="C3906:C3969" si="306">LOWER(D3906)</f>
        <v/>
      </c>
      <c r="D3906" s="2"/>
      <c r="F3906">
        <v>15</v>
      </c>
      <c r="G3906">
        <v>7</v>
      </c>
      <c r="I3906">
        <f t="shared" si="302"/>
        <v>0</v>
      </c>
      <c r="K3906">
        <f t="shared" si="305"/>
        <v>0</v>
      </c>
      <c r="L3906">
        <f t="shared" si="304"/>
        <v>0</v>
      </c>
      <c r="M3906">
        <f t="shared" si="303"/>
        <v>0</v>
      </c>
    </row>
    <row r="3907" spans="1:13">
      <c r="A3907">
        <v>7</v>
      </c>
      <c r="B3907">
        <v>20130605</v>
      </c>
      <c r="C3907" t="str">
        <f t="shared" si="306"/>
        <v>i'm still here</v>
      </c>
      <c r="D3907" s="2" t="s">
        <v>1415</v>
      </c>
      <c r="F3907">
        <v>15</v>
      </c>
      <c r="G3907">
        <v>7</v>
      </c>
      <c r="I3907">
        <f t="shared" ref="I3907:I3970" si="307">LEN(TRIM(D3907))-LEN(SUBSTITUTE(D3907," ",""))+(LEN(TRIM(D3907))&gt;0)</f>
        <v>3</v>
      </c>
      <c r="K3907">
        <f t="shared" si="305"/>
        <v>0</v>
      </c>
      <c r="L3907">
        <f t="shared" si="304"/>
        <v>0</v>
      </c>
      <c r="M3907">
        <f t="shared" si="303"/>
        <v>0</v>
      </c>
    </row>
    <row r="3908" spans="1:13">
      <c r="A3908">
        <v>7</v>
      </c>
      <c r="B3908">
        <v>20130605</v>
      </c>
      <c r="C3908" t="str">
        <f t="shared" si="306"/>
        <v/>
      </c>
      <c r="D3908" s="2"/>
      <c r="F3908">
        <v>15</v>
      </c>
      <c r="G3908">
        <v>7</v>
      </c>
      <c r="I3908">
        <f t="shared" si="307"/>
        <v>0</v>
      </c>
      <c r="K3908">
        <f t="shared" si="305"/>
        <v>0</v>
      </c>
      <c r="L3908">
        <f t="shared" si="304"/>
        <v>0</v>
      </c>
      <c r="M3908">
        <f t="shared" ref="M3908:M3971" si="308">J3908/$M$4547</f>
        <v>0</v>
      </c>
    </row>
    <row r="3909" spans="1:13">
      <c r="A3909">
        <v>7</v>
      </c>
      <c r="B3909">
        <v>20130605</v>
      </c>
      <c r="C3909" t="str">
        <f t="shared" si="306"/>
        <v xml:space="preserve">what do we have here? what's in here? we have things. there's a ball, and another ball. and we can put them in or we can take them out. there we go. there we go, in and out. that's pretty   </v>
      </c>
      <c r="D3909" s="2" t="s">
        <v>7611</v>
      </c>
      <c r="F3909">
        <v>15</v>
      </c>
      <c r="G3909">
        <v>7</v>
      </c>
      <c r="I3909">
        <f t="shared" si="307"/>
        <v>40</v>
      </c>
      <c r="K3909">
        <f t="shared" si="305"/>
        <v>0</v>
      </c>
      <c r="L3909">
        <f t="shared" si="304"/>
        <v>0</v>
      </c>
      <c r="M3909">
        <f t="shared" si="308"/>
        <v>0</v>
      </c>
    </row>
    <row r="3910" spans="1:13">
      <c r="A3910">
        <v>7</v>
      </c>
      <c r="B3910">
        <v>20130605</v>
      </c>
      <c r="C3910" t="str">
        <f t="shared" si="306"/>
        <v>yeah you gonna . yeah, oh, you have to get the yellow ball before you can get the red ball out, or the black ball. want me to hold this ball for you? yeah the black ball is trapped inside because the yellow ball is  oh . there you go</v>
      </c>
      <c r="D3910" s="2" t="s">
        <v>1416</v>
      </c>
      <c r="F3910">
        <v>15</v>
      </c>
      <c r="G3910">
        <v>7</v>
      </c>
      <c r="I3910">
        <f t="shared" si="307"/>
        <v>50</v>
      </c>
      <c r="K3910">
        <f t="shared" si="305"/>
        <v>0</v>
      </c>
      <c r="L3910">
        <f t="shared" ref="L3910:L3973" si="309">J3910/$L$7494</f>
        <v>0</v>
      </c>
      <c r="M3910">
        <f t="shared" si="308"/>
        <v>0</v>
      </c>
    </row>
    <row r="3911" spans="1:13">
      <c r="A3911">
        <v>7</v>
      </c>
      <c r="B3911">
        <v>20130605</v>
      </c>
      <c r="C3911" t="str">
        <f t="shared" si="306"/>
        <v/>
      </c>
      <c r="D3911" s="2"/>
      <c r="F3911">
        <v>15</v>
      </c>
      <c r="G3911">
        <v>7</v>
      </c>
      <c r="I3911">
        <f t="shared" si="307"/>
        <v>0</v>
      </c>
      <c r="K3911">
        <f t="shared" si="305"/>
        <v>0</v>
      </c>
      <c r="L3911">
        <f t="shared" si="309"/>
        <v>0</v>
      </c>
      <c r="M3911">
        <f t="shared" si="308"/>
        <v>0</v>
      </c>
    </row>
    <row r="3912" spans="1:13">
      <c r="A3912">
        <v>7</v>
      </c>
      <c r="B3912">
        <v>20130605</v>
      </c>
      <c r="C3912" t="str">
        <f t="shared" si="306"/>
        <v/>
      </c>
      <c r="D3912" s="2"/>
      <c r="F3912">
        <v>15</v>
      </c>
      <c r="G3912">
        <v>7</v>
      </c>
      <c r="I3912">
        <f t="shared" si="307"/>
        <v>0</v>
      </c>
      <c r="K3912">
        <f t="shared" si="305"/>
        <v>0</v>
      </c>
      <c r="L3912">
        <f t="shared" si="309"/>
        <v>0</v>
      </c>
      <c r="M3912">
        <f t="shared" si="308"/>
        <v>0</v>
      </c>
    </row>
    <row r="3913" spans="1:13">
      <c r="A3913">
        <v>7</v>
      </c>
      <c r="B3913">
        <v>20130605</v>
      </c>
      <c r="C3913" t="str">
        <f t="shared" si="306"/>
        <v>you like the ball don't you? yeah</v>
      </c>
      <c r="D3913" s="2" t="s">
        <v>1417</v>
      </c>
      <c r="F3913">
        <v>15</v>
      </c>
      <c r="G3913">
        <v>7</v>
      </c>
      <c r="I3913">
        <f t="shared" si="307"/>
        <v>7</v>
      </c>
      <c r="K3913">
        <f t="shared" si="305"/>
        <v>0</v>
      </c>
      <c r="L3913">
        <f t="shared" si="309"/>
        <v>0</v>
      </c>
      <c r="M3913">
        <f t="shared" si="308"/>
        <v>0</v>
      </c>
    </row>
    <row r="3914" spans="1:13">
      <c r="A3914">
        <v>7</v>
      </c>
      <c r="B3914">
        <v>20130605</v>
      </c>
      <c r="C3914" t="str">
        <f t="shared" si="306"/>
        <v xml:space="preserve">you have to </v>
      </c>
      <c r="D3914" s="2" t="s">
        <v>1418</v>
      </c>
      <c r="F3914">
        <v>15</v>
      </c>
      <c r="G3914">
        <v>7</v>
      </c>
      <c r="I3914">
        <f t="shared" si="307"/>
        <v>3</v>
      </c>
      <c r="K3914">
        <f t="shared" si="305"/>
        <v>0</v>
      </c>
      <c r="L3914">
        <f t="shared" si="309"/>
        <v>0</v>
      </c>
      <c r="M3914">
        <f t="shared" si="308"/>
        <v>0</v>
      </c>
    </row>
    <row r="3915" spans="1:13">
      <c r="A3915">
        <v>7</v>
      </c>
      <c r="B3915">
        <v>20130605</v>
      </c>
      <c r="C3915" t="str">
        <f t="shared" si="306"/>
        <v/>
      </c>
      <c r="D3915" s="2"/>
      <c r="F3915">
        <v>15</v>
      </c>
      <c r="G3915">
        <v>7</v>
      </c>
      <c r="I3915">
        <f t="shared" si="307"/>
        <v>0</v>
      </c>
      <c r="K3915">
        <f t="shared" si="305"/>
        <v>0</v>
      </c>
      <c r="L3915">
        <f t="shared" si="309"/>
        <v>0</v>
      </c>
      <c r="M3915">
        <f t="shared" si="308"/>
        <v>0</v>
      </c>
    </row>
    <row r="3916" spans="1:13">
      <c r="A3916">
        <v>7</v>
      </c>
      <c r="B3916">
        <v>20130605</v>
      </c>
      <c r="C3916" t="str">
        <f t="shared" si="306"/>
        <v/>
      </c>
      <c r="D3916" s="2"/>
      <c r="F3916">
        <v>15</v>
      </c>
      <c r="G3916">
        <v>7</v>
      </c>
      <c r="I3916">
        <f t="shared" si="307"/>
        <v>0</v>
      </c>
      <c r="K3916">
        <f t="shared" si="305"/>
        <v>0</v>
      </c>
      <c r="L3916">
        <f t="shared" si="309"/>
        <v>0</v>
      </c>
      <c r="M3916">
        <f t="shared" si="308"/>
        <v>0</v>
      </c>
    </row>
    <row r="3917" spans="1:13">
      <c r="A3917">
        <v>7</v>
      </c>
      <c r="B3917">
        <v>20130605</v>
      </c>
      <c r="C3917" t="str">
        <f t="shared" si="306"/>
        <v>oh we need that other ball out too! you're getting so good at these. want the ball back? here.</v>
      </c>
      <c r="D3917" s="2" t="s">
        <v>1419</v>
      </c>
      <c r="F3917">
        <v>15</v>
      </c>
      <c r="G3917">
        <v>7</v>
      </c>
      <c r="I3917">
        <f t="shared" si="307"/>
        <v>19</v>
      </c>
      <c r="K3917">
        <f t="shared" si="305"/>
        <v>0</v>
      </c>
      <c r="L3917">
        <f t="shared" si="309"/>
        <v>0</v>
      </c>
      <c r="M3917">
        <f t="shared" si="308"/>
        <v>0</v>
      </c>
    </row>
    <row r="3918" spans="1:13">
      <c r="A3918">
        <v>7</v>
      </c>
      <c r="B3918">
        <v>20130605</v>
      </c>
      <c r="C3918" t="str">
        <f t="shared" si="306"/>
        <v/>
      </c>
      <c r="D3918" s="2"/>
      <c r="F3918">
        <v>15</v>
      </c>
      <c r="G3918">
        <v>7</v>
      </c>
      <c r="I3918">
        <f t="shared" si="307"/>
        <v>0</v>
      </c>
      <c r="K3918">
        <f t="shared" si="305"/>
        <v>0</v>
      </c>
      <c r="L3918">
        <f t="shared" si="309"/>
        <v>0</v>
      </c>
      <c r="M3918">
        <f t="shared" si="308"/>
        <v>0</v>
      </c>
    </row>
    <row r="3919" spans="1:13">
      <c r="A3919">
        <v>7</v>
      </c>
      <c r="B3919">
        <v>20130605</v>
      </c>
      <c r="C3919" t="str">
        <f t="shared" si="306"/>
        <v>yeah</v>
      </c>
      <c r="D3919" s="2" t="s">
        <v>8</v>
      </c>
      <c r="F3919">
        <v>15</v>
      </c>
      <c r="G3919">
        <v>7</v>
      </c>
      <c r="I3919">
        <f t="shared" si="307"/>
        <v>1</v>
      </c>
      <c r="K3919">
        <f t="shared" si="305"/>
        <v>0</v>
      </c>
      <c r="L3919">
        <f t="shared" si="309"/>
        <v>0</v>
      </c>
      <c r="M3919">
        <f t="shared" si="308"/>
        <v>0</v>
      </c>
    </row>
    <row r="3920" spans="1:13">
      <c r="A3920">
        <v>7</v>
      </c>
      <c r="B3920">
        <v>20130605</v>
      </c>
      <c r="C3920" t="str">
        <f t="shared" si="306"/>
        <v/>
      </c>
      <c r="D3920" s="2"/>
      <c r="F3920">
        <v>15</v>
      </c>
      <c r="G3920">
        <v>7</v>
      </c>
      <c r="I3920">
        <f t="shared" si="307"/>
        <v>0</v>
      </c>
      <c r="K3920">
        <f t="shared" si="305"/>
        <v>0</v>
      </c>
      <c r="L3920">
        <f t="shared" si="309"/>
        <v>0</v>
      </c>
      <c r="M3920">
        <f t="shared" si="308"/>
        <v>0</v>
      </c>
    </row>
    <row r="3921" spans="1:13">
      <c r="A3921">
        <v>7</v>
      </c>
      <c r="B3921">
        <v>20130605</v>
      </c>
      <c r="C3921" t="str">
        <f t="shared" si="306"/>
        <v>oh it's okay lovely. you just fell over.</v>
      </c>
      <c r="D3921" s="2" t="s">
        <v>1420</v>
      </c>
      <c r="F3921">
        <v>15</v>
      </c>
      <c r="G3921">
        <v>7</v>
      </c>
      <c r="I3921">
        <f t="shared" si="307"/>
        <v>8</v>
      </c>
      <c r="K3921">
        <f t="shared" si="305"/>
        <v>0</v>
      </c>
      <c r="L3921">
        <f t="shared" si="309"/>
        <v>0</v>
      </c>
      <c r="M3921">
        <f t="shared" si="308"/>
        <v>0</v>
      </c>
    </row>
    <row r="3922" spans="1:13">
      <c r="A3922">
        <v>7</v>
      </c>
      <c r="B3922">
        <v>20130605</v>
      </c>
      <c r="C3922" t="str">
        <f t="shared" si="306"/>
        <v/>
      </c>
      <c r="D3922" s="2"/>
      <c r="F3922">
        <v>15</v>
      </c>
      <c r="G3922">
        <v>7</v>
      </c>
      <c r="I3922">
        <f t="shared" si="307"/>
        <v>0</v>
      </c>
      <c r="K3922">
        <f t="shared" si="305"/>
        <v>0</v>
      </c>
      <c r="L3922">
        <f t="shared" si="309"/>
        <v>0</v>
      </c>
      <c r="M3922">
        <f t="shared" si="308"/>
        <v>0</v>
      </c>
    </row>
    <row r="3923" spans="1:13">
      <c r="A3923">
        <v>7</v>
      </c>
      <c r="B3923">
        <v>20130605</v>
      </c>
      <c r="C3923" t="str">
        <f t="shared" si="306"/>
        <v>mm yeah</v>
      </c>
      <c r="D3923" s="2" t="s">
        <v>1421</v>
      </c>
      <c r="F3923">
        <v>15</v>
      </c>
      <c r="G3923">
        <v>7</v>
      </c>
      <c r="I3923">
        <f t="shared" si="307"/>
        <v>2</v>
      </c>
      <c r="K3923">
        <f t="shared" si="305"/>
        <v>0</v>
      </c>
      <c r="L3923">
        <f t="shared" si="309"/>
        <v>0</v>
      </c>
      <c r="M3923">
        <f t="shared" si="308"/>
        <v>0</v>
      </c>
    </row>
    <row r="3924" spans="1:13">
      <c r="A3924">
        <v>7</v>
      </c>
      <c r="B3924">
        <v>20130605</v>
      </c>
      <c r="C3924" t="str">
        <f t="shared" si="306"/>
        <v/>
      </c>
      <c r="D3924" s="2"/>
      <c r="F3924">
        <v>15</v>
      </c>
      <c r="G3924">
        <v>7</v>
      </c>
      <c r="I3924">
        <f t="shared" si="307"/>
        <v>0</v>
      </c>
      <c r="K3924">
        <f t="shared" si="305"/>
        <v>0</v>
      </c>
      <c r="L3924">
        <f t="shared" si="309"/>
        <v>0</v>
      </c>
      <c r="M3924">
        <f t="shared" si="308"/>
        <v>0</v>
      </c>
    </row>
    <row r="3925" spans="1:13">
      <c r="A3925">
        <v>7</v>
      </c>
      <c r="B3925">
        <v>20130605</v>
      </c>
      <c r="C3925" t="str">
        <f t="shared" si="306"/>
        <v xml:space="preserve">you like the bowl? yeah </v>
      </c>
      <c r="D3925" s="2" t="s">
        <v>1422</v>
      </c>
      <c r="F3925">
        <v>15</v>
      </c>
      <c r="G3925">
        <v>7</v>
      </c>
      <c r="I3925">
        <f t="shared" si="307"/>
        <v>5</v>
      </c>
      <c r="K3925">
        <f t="shared" si="305"/>
        <v>0</v>
      </c>
      <c r="L3925">
        <f t="shared" si="309"/>
        <v>0</v>
      </c>
      <c r="M3925">
        <f t="shared" si="308"/>
        <v>0</v>
      </c>
    </row>
    <row r="3926" spans="1:13">
      <c r="A3926">
        <v>7</v>
      </c>
      <c r="B3926">
        <v>20130605</v>
      </c>
      <c r="C3926" t="str">
        <f t="shared" si="306"/>
        <v/>
      </c>
      <c r="D3926" s="2"/>
      <c r="F3926">
        <v>15</v>
      </c>
      <c r="G3926">
        <v>7</v>
      </c>
      <c r="I3926">
        <f t="shared" si="307"/>
        <v>0</v>
      </c>
      <c r="K3926">
        <f t="shared" si="305"/>
        <v>0</v>
      </c>
      <c r="L3926">
        <f t="shared" si="309"/>
        <v>0</v>
      </c>
      <c r="M3926">
        <f t="shared" si="308"/>
        <v>0</v>
      </c>
    </row>
    <row r="3927" spans="1:13">
      <c r="A3927">
        <v>7</v>
      </c>
      <c r="B3927">
        <v>20130605</v>
      </c>
      <c r="C3927" t="str">
        <f t="shared" si="306"/>
        <v>yeah</v>
      </c>
      <c r="D3927" s="2" t="s">
        <v>8</v>
      </c>
      <c r="F3927">
        <v>15</v>
      </c>
      <c r="G3927">
        <v>7</v>
      </c>
      <c r="I3927">
        <f t="shared" si="307"/>
        <v>1</v>
      </c>
      <c r="K3927">
        <f t="shared" si="305"/>
        <v>0</v>
      </c>
      <c r="L3927">
        <f t="shared" si="309"/>
        <v>0</v>
      </c>
      <c r="M3927">
        <f t="shared" si="308"/>
        <v>0</v>
      </c>
    </row>
    <row r="3928" spans="1:13">
      <c r="A3928">
        <v>7</v>
      </c>
      <c r="B3928">
        <v>20130605</v>
      </c>
      <c r="C3928" t="str">
        <f t="shared" si="306"/>
        <v/>
      </c>
      <c r="D3928" s="2"/>
      <c r="F3928">
        <v>15</v>
      </c>
      <c r="G3928">
        <v>7</v>
      </c>
      <c r="I3928">
        <f t="shared" si="307"/>
        <v>0</v>
      </c>
      <c r="K3928">
        <f t="shared" si="305"/>
        <v>0</v>
      </c>
      <c r="L3928">
        <f t="shared" si="309"/>
        <v>0</v>
      </c>
      <c r="M3928">
        <f t="shared" si="308"/>
        <v>0</v>
      </c>
    </row>
    <row r="3929" spans="1:13">
      <c r="A3929">
        <v>7</v>
      </c>
      <c r="B3929">
        <v>20130605</v>
      </c>
      <c r="C3929" t="str">
        <f t="shared" si="306"/>
        <v xml:space="preserve">   yeah, do you like your lion? ruff ruff ruff ruff. ruff ruff ruff ruff ruff ruff ruff ruff.</v>
      </c>
      <c r="D3929" s="2" t="s">
        <v>7612</v>
      </c>
      <c r="F3929">
        <v>15</v>
      </c>
      <c r="G3929">
        <v>7</v>
      </c>
      <c r="I3929">
        <f t="shared" si="307"/>
        <v>18</v>
      </c>
      <c r="K3929">
        <f t="shared" si="305"/>
        <v>0</v>
      </c>
      <c r="L3929">
        <f t="shared" si="309"/>
        <v>0</v>
      </c>
      <c r="M3929">
        <f t="shared" si="308"/>
        <v>0</v>
      </c>
    </row>
    <row r="3930" spans="1:13">
      <c r="A3930">
        <v>7</v>
      </c>
      <c r="B3930">
        <v>20130605</v>
      </c>
      <c r="C3930" t="str">
        <f t="shared" si="306"/>
        <v/>
      </c>
      <c r="D3930" s="2"/>
      <c r="F3930">
        <v>15</v>
      </c>
      <c r="G3930">
        <v>7</v>
      </c>
      <c r="I3930">
        <f t="shared" si="307"/>
        <v>0</v>
      </c>
      <c r="K3930">
        <f t="shared" ref="K3930:K3993" si="310">J3930/103079</f>
        <v>0</v>
      </c>
      <c r="L3930">
        <f t="shared" si="309"/>
        <v>0</v>
      </c>
      <c r="M3930">
        <f t="shared" si="308"/>
        <v>0</v>
      </c>
    </row>
    <row r="3931" spans="1:13">
      <c r="A3931">
        <v>7</v>
      </c>
      <c r="B3931">
        <v>20130605</v>
      </c>
      <c r="C3931" t="str">
        <f t="shared" si="306"/>
        <v xml:space="preserve">bark bark, yeah </v>
      </c>
      <c r="D3931" s="2" t="s">
        <v>1423</v>
      </c>
      <c r="F3931">
        <v>15</v>
      </c>
      <c r="G3931">
        <v>7</v>
      </c>
      <c r="I3931">
        <f t="shared" si="307"/>
        <v>3</v>
      </c>
      <c r="K3931">
        <f t="shared" si="310"/>
        <v>0</v>
      </c>
      <c r="L3931">
        <f t="shared" si="309"/>
        <v>0</v>
      </c>
      <c r="M3931">
        <f t="shared" si="308"/>
        <v>0</v>
      </c>
    </row>
    <row r="3932" spans="1:13">
      <c r="A3932">
        <v>7</v>
      </c>
      <c r="B3932">
        <v>20130605</v>
      </c>
      <c r="C3932" t="str">
        <f t="shared" si="306"/>
        <v/>
      </c>
      <c r="D3932" s="2"/>
      <c r="F3932">
        <v>15</v>
      </c>
      <c r="G3932">
        <v>7</v>
      </c>
      <c r="I3932">
        <f t="shared" si="307"/>
        <v>0</v>
      </c>
      <c r="K3932">
        <f t="shared" si="310"/>
        <v>0</v>
      </c>
      <c r="L3932">
        <f t="shared" si="309"/>
        <v>0</v>
      </c>
      <c r="M3932">
        <f t="shared" si="308"/>
        <v>0</v>
      </c>
    </row>
    <row r="3933" spans="1:13">
      <c r="A3933">
        <v>7</v>
      </c>
      <c r="B3933">
        <v>20130605</v>
      </c>
      <c r="C3933" t="str">
        <f t="shared" si="306"/>
        <v>oh, are you gonna give me the doggy? oh, hey sam, ruff ruff ruff ruff. ruff ruff ruff ruff ruff ruff ruff ruff. ahh ruff ruff ruff ruff. yeah</v>
      </c>
      <c r="D3933" s="2" t="s">
        <v>1424</v>
      </c>
      <c r="F3933">
        <v>15</v>
      </c>
      <c r="G3933">
        <v>7</v>
      </c>
      <c r="I3933">
        <f t="shared" si="307"/>
        <v>29</v>
      </c>
      <c r="K3933">
        <f t="shared" si="310"/>
        <v>0</v>
      </c>
      <c r="L3933">
        <f t="shared" si="309"/>
        <v>0</v>
      </c>
      <c r="M3933">
        <f t="shared" si="308"/>
        <v>0</v>
      </c>
    </row>
    <row r="3934" spans="1:13">
      <c r="A3934">
        <v>7</v>
      </c>
      <c r="B3934">
        <v>20130605</v>
      </c>
      <c r="C3934" t="str">
        <f t="shared" si="306"/>
        <v/>
      </c>
      <c r="D3934" s="2"/>
      <c r="F3934">
        <v>15</v>
      </c>
      <c r="G3934">
        <v>7</v>
      </c>
      <c r="I3934">
        <f t="shared" si="307"/>
        <v>0</v>
      </c>
      <c r="K3934">
        <f t="shared" si="310"/>
        <v>0</v>
      </c>
      <c r="L3934">
        <f t="shared" si="309"/>
        <v>0</v>
      </c>
      <c r="M3934">
        <f t="shared" si="308"/>
        <v>0</v>
      </c>
    </row>
    <row r="3935" spans="1:13">
      <c r="A3935">
        <v>7</v>
      </c>
      <c r="B3935">
        <v>20130605</v>
      </c>
      <c r="C3935" t="str">
        <f t="shared" si="306"/>
        <v xml:space="preserve"> ruff ruff ruff ruff ruff ruff. ruff ruff ruff ruff ruff ruff. i like to eat you. ahh</v>
      </c>
      <c r="D3935" s="2" t="s">
        <v>1425</v>
      </c>
      <c r="F3935">
        <v>15</v>
      </c>
      <c r="G3935">
        <v>7</v>
      </c>
      <c r="I3935">
        <f t="shared" si="307"/>
        <v>18</v>
      </c>
      <c r="K3935">
        <f t="shared" si="310"/>
        <v>0</v>
      </c>
      <c r="L3935">
        <f t="shared" si="309"/>
        <v>0</v>
      </c>
      <c r="M3935">
        <f t="shared" si="308"/>
        <v>0</v>
      </c>
    </row>
    <row r="3936" spans="1:13">
      <c r="A3936">
        <v>7</v>
      </c>
      <c r="B3936">
        <v>20130605</v>
      </c>
      <c r="C3936" t="str">
        <f t="shared" si="306"/>
        <v/>
      </c>
      <c r="D3936" s="2"/>
      <c r="F3936">
        <v>15</v>
      </c>
      <c r="G3936">
        <v>7</v>
      </c>
      <c r="I3936">
        <f t="shared" si="307"/>
        <v>0</v>
      </c>
      <c r="K3936">
        <f t="shared" si="310"/>
        <v>0</v>
      </c>
      <c r="L3936">
        <f t="shared" si="309"/>
        <v>0</v>
      </c>
      <c r="M3936">
        <f t="shared" si="308"/>
        <v>0</v>
      </c>
    </row>
    <row r="3937" spans="1:13">
      <c r="A3937">
        <v>7</v>
      </c>
      <c r="B3937">
        <v>20130605</v>
      </c>
      <c r="C3937" t="str">
        <f t="shared" si="306"/>
        <v xml:space="preserve"> yeah you're trying to sit on something that's why it's hard.</v>
      </c>
      <c r="D3937" s="2" t="s">
        <v>1426</v>
      </c>
      <c r="F3937">
        <v>15</v>
      </c>
      <c r="G3937">
        <v>7</v>
      </c>
      <c r="I3937">
        <f t="shared" si="307"/>
        <v>11</v>
      </c>
      <c r="K3937">
        <f t="shared" si="310"/>
        <v>0</v>
      </c>
      <c r="L3937">
        <f t="shared" si="309"/>
        <v>0</v>
      </c>
      <c r="M3937">
        <f t="shared" si="308"/>
        <v>0</v>
      </c>
    </row>
    <row r="3938" spans="1:13">
      <c r="A3938">
        <v>7</v>
      </c>
      <c r="B3938">
        <v>20130605</v>
      </c>
      <c r="C3938" t="str">
        <f t="shared" si="306"/>
        <v/>
      </c>
      <c r="D3938" s="2"/>
      <c r="F3938">
        <v>15</v>
      </c>
      <c r="G3938">
        <v>7</v>
      </c>
      <c r="I3938">
        <f t="shared" si="307"/>
        <v>0</v>
      </c>
      <c r="K3938">
        <f t="shared" si="310"/>
        <v>0</v>
      </c>
      <c r="L3938">
        <f t="shared" si="309"/>
        <v>0</v>
      </c>
      <c r="M3938">
        <f t="shared" si="308"/>
        <v>0</v>
      </c>
    </row>
    <row r="3939" spans="1:13">
      <c r="A3939">
        <v>7</v>
      </c>
      <c r="B3939">
        <v>20130605</v>
      </c>
      <c r="C3939" t="str">
        <f t="shared" si="306"/>
        <v>ruff ruff ruff ruff ruff. yeah. see the doggy? ah ruff ruff ruff ruff. yeah</v>
      </c>
      <c r="D3939" s="2" t="s">
        <v>1427</v>
      </c>
      <c r="F3939">
        <v>15</v>
      </c>
      <c r="G3939">
        <v>7</v>
      </c>
      <c r="I3939">
        <f t="shared" si="307"/>
        <v>15</v>
      </c>
      <c r="K3939">
        <f t="shared" si="310"/>
        <v>0</v>
      </c>
      <c r="L3939">
        <f t="shared" si="309"/>
        <v>0</v>
      </c>
      <c r="M3939">
        <f t="shared" si="308"/>
        <v>0</v>
      </c>
    </row>
    <row r="3940" spans="1:13">
      <c r="A3940">
        <v>7</v>
      </c>
      <c r="B3940">
        <v>20130605</v>
      </c>
      <c r="C3940" t="str">
        <f t="shared" si="306"/>
        <v/>
      </c>
      <c r="D3940" s="2"/>
      <c r="F3940">
        <v>15</v>
      </c>
      <c r="G3940">
        <v>7</v>
      </c>
      <c r="I3940">
        <f t="shared" si="307"/>
        <v>0</v>
      </c>
      <c r="K3940">
        <f t="shared" si="310"/>
        <v>0</v>
      </c>
      <c r="L3940">
        <f t="shared" si="309"/>
        <v>0</v>
      </c>
      <c r="M3940">
        <f t="shared" si="308"/>
        <v>0</v>
      </c>
    </row>
    <row r="3941" spans="1:13">
      <c r="A3941">
        <v>7</v>
      </c>
      <c r="B3941">
        <v>20130605</v>
      </c>
      <c r="C3941" t="str">
        <f t="shared" si="306"/>
        <v>and this is bunny. hi sam, hi hi. and a dinosaur. dinosaur, yeah. done feeling it? no,</v>
      </c>
      <c r="D3941" s="2" t="s">
        <v>1428</v>
      </c>
      <c r="F3941">
        <v>15</v>
      </c>
      <c r="G3941">
        <v>7</v>
      </c>
      <c r="I3941">
        <f t="shared" si="307"/>
        <v>17</v>
      </c>
      <c r="K3941">
        <f t="shared" si="310"/>
        <v>0</v>
      </c>
      <c r="L3941">
        <f t="shared" si="309"/>
        <v>0</v>
      </c>
      <c r="M3941">
        <f t="shared" si="308"/>
        <v>0</v>
      </c>
    </row>
    <row r="3942" spans="1:13">
      <c r="A3942">
        <v>7</v>
      </c>
      <c r="B3942">
        <v>20130605</v>
      </c>
      <c r="C3942" t="str">
        <f t="shared" si="306"/>
        <v/>
      </c>
      <c r="D3942" s="2"/>
      <c r="F3942">
        <v>15</v>
      </c>
      <c r="G3942">
        <v>7</v>
      </c>
      <c r="I3942">
        <f t="shared" si="307"/>
        <v>0</v>
      </c>
      <c r="K3942">
        <f t="shared" si="310"/>
        <v>0</v>
      </c>
      <c r="L3942">
        <f t="shared" si="309"/>
        <v>0</v>
      </c>
      <c r="M3942">
        <f t="shared" si="308"/>
        <v>0</v>
      </c>
    </row>
    <row r="3943" spans="1:13">
      <c r="A3943">
        <v>7</v>
      </c>
      <c r="B3943">
        <v>20130605</v>
      </c>
      <c r="C3943" t="str">
        <f t="shared" si="306"/>
        <v>. can you throw me the ball?  you like to pass the ball, don't you? yeah.</v>
      </c>
      <c r="D3943" s="2" t="s">
        <v>1429</v>
      </c>
      <c r="F3943">
        <v>15</v>
      </c>
      <c r="G3943">
        <v>7</v>
      </c>
      <c r="I3943">
        <f t="shared" si="307"/>
        <v>16</v>
      </c>
      <c r="K3943">
        <f t="shared" si="310"/>
        <v>0</v>
      </c>
      <c r="L3943">
        <f t="shared" si="309"/>
        <v>0</v>
      </c>
      <c r="M3943">
        <f t="shared" si="308"/>
        <v>0</v>
      </c>
    </row>
    <row r="3944" spans="1:13">
      <c r="A3944">
        <v>7</v>
      </c>
      <c r="B3944">
        <v>20130605</v>
      </c>
      <c r="C3944" t="str">
        <f t="shared" si="306"/>
        <v/>
      </c>
      <c r="D3944" s="2"/>
      <c r="F3944">
        <v>15</v>
      </c>
      <c r="G3944">
        <v>7</v>
      </c>
      <c r="I3944">
        <f t="shared" si="307"/>
        <v>0</v>
      </c>
      <c r="K3944">
        <f t="shared" si="310"/>
        <v>0</v>
      </c>
      <c r="L3944">
        <f t="shared" si="309"/>
        <v>0</v>
      </c>
      <c r="M3944">
        <f t="shared" si="308"/>
        <v>0</v>
      </c>
    </row>
    <row r="3945" spans="1:13">
      <c r="A3945">
        <v>7</v>
      </c>
      <c r="B3945">
        <v>20130605</v>
      </c>
      <c r="C3945" t="str">
        <f t="shared" si="306"/>
        <v/>
      </c>
      <c r="D3945" s="2"/>
      <c r="F3945">
        <v>15</v>
      </c>
      <c r="G3945">
        <v>7</v>
      </c>
      <c r="I3945">
        <f t="shared" si="307"/>
        <v>0</v>
      </c>
      <c r="K3945">
        <f t="shared" si="310"/>
        <v>0</v>
      </c>
      <c r="L3945">
        <f t="shared" si="309"/>
        <v>0</v>
      </c>
      <c r="M3945">
        <f t="shared" si="308"/>
        <v>0</v>
      </c>
    </row>
    <row r="3946" spans="1:13">
      <c r="A3946">
        <v>7</v>
      </c>
      <c r="B3946">
        <v>20130605</v>
      </c>
      <c r="C3946" t="str">
        <f t="shared" si="306"/>
        <v>yeah, where are you going now?  yeah, why don't we find a shirt</v>
      </c>
      <c r="D3946" s="2" t="s">
        <v>1430</v>
      </c>
      <c r="F3946">
        <v>15</v>
      </c>
      <c r="G3946">
        <v>7</v>
      </c>
      <c r="I3946">
        <f t="shared" si="307"/>
        <v>13</v>
      </c>
      <c r="K3946">
        <f t="shared" si="310"/>
        <v>0</v>
      </c>
      <c r="L3946">
        <f t="shared" si="309"/>
        <v>0</v>
      </c>
      <c r="M3946">
        <f t="shared" si="308"/>
        <v>0</v>
      </c>
    </row>
    <row r="3947" spans="1:13">
      <c r="A3947">
        <v>7</v>
      </c>
      <c r="B3947">
        <v>20130605</v>
      </c>
      <c r="C3947" t="str">
        <f t="shared" si="306"/>
        <v/>
      </c>
      <c r="D3947" s="2"/>
      <c r="F3947">
        <v>15</v>
      </c>
      <c r="G3947">
        <v>7</v>
      </c>
      <c r="I3947">
        <f t="shared" si="307"/>
        <v>0</v>
      </c>
      <c r="K3947">
        <f t="shared" si="310"/>
        <v>0</v>
      </c>
      <c r="L3947">
        <f t="shared" si="309"/>
        <v>0</v>
      </c>
      <c r="M3947">
        <f t="shared" si="308"/>
        <v>0</v>
      </c>
    </row>
    <row r="3948" spans="1:13">
      <c r="A3948">
        <v>7</v>
      </c>
      <c r="B3948">
        <v>20130605</v>
      </c>
      <c r="C3948" t="str">
        <f t="shared" si="306"/>
        <v>you smell like poo. you do. want to wear this shirt today? yeah, you don't care what you wear.</v>
      </c>
      <c r="D3948" s="2" t="s">
        <v>1431</v>
      </c>
      <c r="F3948">
        <v>15</v>
      </c>
      <c r="G3948">
        <v>7</v>
      </c>
      <c r="I3948">
        <f t="shared" si="307"/>
        <v>19</v>
      </c>
      <c r="K3948">
        <f t="shared" si="310"/>
        <v>0</v>
      </c>
      <c r="L3948">
        <f t="shared" si="309"/>
        <v>0</v>
      </c>
      <c r="M3948">
        <f t="shared" si="308"/>
        <v>0</v>
      </c>
    </row>
    <row r="3949" spans="1:13">
      <c r="A3949">
        <v>7</v>
      </c>
      <c r="B3949">
        <v>20130605</v>
      </c>
      <c r="C3949" t="str">
        <f t="shared" si="306"/>
        <v/>
      </c>
      <c r="D3949" s="2"/>
      <c r="F3949">
        <v>15</v>
      </c>
      <c r="G3949">
        <v>7</v>
      </c>
      <c r="I3949">
        <f t="shared" si="307"/>
        <v>0</v>
      </c>
      <c r="K3949">
        <f t="shared" si="310"/>
        <v>0</v>
      </c>
      <c r="L3949">
        <f t="shared" si="309"/>
        <v>0</v>
      </c>
      <c r="M3949">
        <f t="shared" si="308"/>
        <v>0</v>
      </c>
    </row>
    <row r="3950" spans="1:13">
      <c r="A3950">
        <v>7</v>
      </c>
      <c r="B3950">
        <v>20130605</v>
      </c>
      <c r="C3950" t="str">
        <f t="shared" si="306"/>
        <v>i'm gonna let go because i have to go across the room, you better hold yourself up</v>
      </c>
      <c r="D3950" s="2" t="s">
        <v>1432</v>
      </c>
      <c r="F3950">
        <v>15</v>
      </c>
      <c r="G3950">
        <v>7</v>
      </c>
      <c r="I3950">
        <f t="shared" si="307"/>
        <v>17</v>
      </c>
      <c r="K3950">
        <f t="shared" si="310"/>
        <v>0</v>
      </c>
      <c r="L3950">
        <f t="shared" si="309"/>
        <v>0</v>
      </c>
      <c r="M3950">
        <f t="shared" si="308"/>
        <v>0</v>
      </c>
    </row>
    <row r="3951" spans="1:13">
      <c r="A3951">
        <v>7</v>
      </c>
      <c r="B3951">
        <v>20130605</v>
      </c>
      <c r="C3951" t="str">
        <f t="shared" si="306"/>
        <v/>
      </c>
      <c r="D3951" s="2"/>
      <c r="F3951">
        <v>15</v>
      </c>
      <c r="G3951">
        <v>7</v>
      </c>
      <c r="I3951">
        <f t="shared" si="307"/>
        <v>0</v>
      </c>
      <c r="K3951">
        <f t="shared" si="310"/>
        <v>0</v>
      </c>
      <c r="L3951">
        <f t="shared" si="309"/>
        <v>0</v>
      </c>
      <c r="M3951">
        <f t="shared" si="308"/>
        <v>0</v>
      </c>
    </row>
    <row r="3952" spans="1:13">
      <c r="A3952">
        <v>7</v>
      </c>
      <c r="B3952">
        <v>20130605</v>
      </c>
      <c r="C3952" t="str">
        <f t="shared" si="306"/>
        <v/>
      </c>
      <c r="D3952" s="2"/>
      <c r="F3952">
        <v>15</v>
      </c>
      <c r="G3952">
        <v>7</v>
      </c>
      <c r="I3952">
        <f t="shared" si="307"/>
        <v>0</v>
      </c>
      <c r="K3952">
        <f t="shared" si="310"/>
        <v>0</v>
      </c>
      <c r="L3952">
        <f t="shared" si="309"/>
        <v>0</v>
      </c>
      <c r="M3952">
        <f t="shared" si="308"/>
        <v>0</v>
      </c>
    </row>
    <row r="3953" spans="1:13">
      <c r="A3953">
        <v>7</v>
      </c>
      <c r="B3953">
        <v>20130605</v>
      </c>
      <c r="C3953" t="str">
        <f t="shared" si="306"/>
        <v xml:space="preserve"> it keeps coming off...oh yeah.. </v>
      </c>
      <c r="D3953" s="2" t="s">
        <v>7613</v>
      </c>
      <c r="F3953">
        <v>15</v>
      </c>
      <c r="G3953">
        <v>7</v>
      </c>
      <c r="I3953">
        <f t="shared" si="307"/>
        <v>5</v>
      </c>
      <c r="K3953">
        <f t="shared" si="310"/>
        <v>0</v>
      </c>
      <c r="L3953">
        <f t="shared" si="309"/>
        <v>0</v>
      </c>
      <c r="M3953">
        <f t="shared" si="308"/>
        <v>0</v>
      </c>
    </row>
    <row r="3954" spans="1:13">
      <c r="A3954">
        <v>7</v>
      </c>
      <c r="B3954">
        <v>20130605</v>
      </c>
      <c r="C3954" t="str">
        <f t="shared" si="306"/>
        <v xml:space="preserve"> one two </v>
      </c>
      <c r="D3954" s="2" t="s">
        <v>1433</v>
      </c>
      <c r="F3954">
        <v>15</v>
      </c>
      <c r="G3954">
        <v>7</v>
      </c>
      <c r="I3954">
        <f t="shared" si="307"/>
        <v>2</v>
      </c>
      <c r="K3954">
        <f t="shared" si="310"/>
        <v>0</v>
      </c>
      <c r="L3954">
        <f t="shared" si="309"/>
        <v>0</v>
      </c>
      <c r="M3954">
        <f t="shared" si="308"/>
        <v>0</v>
      </c>
    </row>
    <row r="3955" spans="1:13">
      <c r="A3955">
        <v>7</v>
      </c>
      <c r="B3955">
        <v>20130605</v>
      </c>
      <c r="C3955" t="str">
        <f t="shared" si="306"/>
        <v/>
      </c>
      <c r="D3955" s="2"/>
      <c r="F3955">
        <v>15</v>
      </c>
      <c r="G3955">
        <v>7</v>
      </c>
      <c r="I3955">
        <f t="shared" si="307"/>
        <v>0</v>
      </c>
      <c r="K3955">
        <f t="shared" si="310"/>
        <v>0</v>
      </c>
      <c r="L3955">
        <f t="shared" si="309"/>
        <v>0</v>
      </c>
      <c r="M3955">
        <f t="shared" si="308"/>
        <v>0</v>
      </c>
    </row>
    <row r="3956" spans="1:13">
      <c r="A3956">
        <v>7</v>
      </c>
      <c r="B3956">
        <v>20130605</v>
      </c>
      <c r="C3956" t="str">
        <f t="shared" si="306"/>
        <v/>
      </c>
      <c r="D3956" s="2"/>
      <c r="F3956">
        <v>15</v>
      </c>
      <c r="G3956">
        <v>7</v>
      </c>
      <c r="I3956">
        <f t="shared" si="307"/>
        <v>0</v>
      </c>
      <c r="K3956">
        <f t="shared" si="310"/>
        <v>0</v>
      </c>
      <c r="L3956">
        <f t="shared" si="309"/>
        <v>0</v>
      </c>
      <c r="M3956">
        <f t="shared" si="308"/>
        <v>0</v>
      </c>
    </row>
    <row r="3957" spans="1:13">
      <c r="A3957">
        <v>7</v>
      </c>
      <c r="B3957">
        <v>20130605</v>
      </c>
      <c r="C3957" t="str">
        <f t="shared" si="306"/>
        <v xml:space="preserve"> okay...i'm gonna have to change you. little guy. </v>
      </c>
      <c r="D3957" s="2" t="s">
        <v>7614</v>
      </c>
      <c r="F3957">
        <v>15</v>
      </c>
      <c r="G3957">
        <v>7</v>
      </c>
      <c r="I3957">
        <f t="shared" si="307"/>
        <v>8</v>
      </c>
      <c r="K3957">
        <f t="shared" si="310"/>
        <v>0</v>
      </c>
      <c r="L3957">
        <f t="shared" si="309"/>
        <v>0</v>
      </c>
      <c r="M3957">
        <f t="shared" si="308"/>
        <v>0</v>
      </c>
    </row>
    <row r="3958" spans="1:13">
      <c r="A3958">
        <v>7</v>
      </c>
      <c r="B3958">
        <v>20130605</v>
      </c>
      <c r="C3958" t="str">
        <f t="shared" si="306"/>
        <v xml:space="preserve"> sorry about it...let's lay down and take out your pajamas </v>
      </c>
      <c r="D3958" s="2" t="s">
        <v>7615</v>
      </c>
      <c r="F3958">
        <v>15</v>
      </c>
      <c r="G3958">
        <v>7</v>
      </c>
      <c r="I3958">
        <f t="shared" si="307"/>
        <v>10</v>
      </c>
      <c r="K3958">
        <f t="shared" si="310"/>
        <v>0</v>
      </c>
      <c r="L3958">
        <f t="shared" si="309"/>
        <v>0</v>
      </c>
      <c r="M3958">
        <f t="shared" si="308"/>
        <v>0</v>
      </c>
    </row>
    <row r="3959" spans="1:13">
      <c r="A3959">
        <v>7</v>
      </c>
      <c r="B3959">
        <v>20130605</v>
      </c>
      <c r="C3959" t="str">
        <f t="shared" si="306"/>
        <v/>
      </c>
      <c r="D3959" s="2"/>
      <c r="F3959">
        <v>15</v>
      </c>
      <c r="G3959">
        <v>7</v>
      </c>
      <c r="I3959">
        <f t="shared" si="307"/>
        <v>0</v>
      </c>
      <c r="K3959">
        <f t="shared" si="310"/>
        <v>0</v>
      </c>
      <c r="L3959">
        <f t="shared" si="309"/>
        <v>0</v>
      </c>
      <c r="M3959">
        <f t="shared" si="308"/>
        <v>0</v>
      </c>
    </row>
    <row r="3960" spans="1:13">
      <c r="A3960">
        <v>7</v>
      </c>
      <c r="B3960">
        <v>20130605</v>
      </c>
      <c r="C3960" t="str">
        <f t="shared" si="306"/>
        <v xml:space="preserve"> yeah. i know...you want to be  have a poo </v>
      </c>
      <c r="D3960" s="2" t="s">
        <v>7616</v>
      </c>
      <c r="F3960">
        <v>15</v>
      </c>
      <c r="G3960">
        <v>7</v>
      </c>
      <c r="I3960">
        <f t="shared" si="307"/>
        <v>9</v>
      </c>
      <c r="K3960">
        <f t="shared" si="310"/>
        <v>0</v>
      </c>
      <c r="L3960">
        <f t="shared" si="309"/>
        <v>0</v>
      </c>
      <c r="M3960">
        <f t="shared" si="308"/>
        <v>0</v>
      </c>
    </row>
    <row r="3961" spans="1:13">
      <c r="A3961">
        <v>7</v>
      </c>
      <c r="B3961">
        <v>20130605</v>
      </c>
      <c r="C3961" t="str">
        <f t="shared" si="306"/>
        <v xml:space="preserve"> okay. </v>
      </c>
      <c r="D3961" s="2" t="s">
        <v>7361</v>
      </c>
      <c r="F3961">
        <v>15</v>
      </c>
      <c r="G3961">
        <v>7</v>
      </c>
      <c r="I3961">
        <f t="shared" si="307"/>
        <v>1</v>
      </c>
      <c r="K3961">
        <f t="shared" si="310"/>
        <v>0</v>
      </c>
      <c r="L3961">
        <f t="shared" si="309"/>
        <v>0</v>
      </c>
      <c r="M3961">
        <f t="shared" si="308"/>
        <v>0</v>
      </c>
    </row>
    <row r="3962" spans="1:13">
      <c r="A3962">
        <v>7</v>
      </c>
      <c r="B3962">
        <v>20130605</v>
      </c>
      <c r="C3962" t="str">
        <f t="shared" si="306"/>
        <v/>
      </c>
      <c r="D3962" s="2"/>
      <c r="F3962">
        <v>15</v>
      </c>
      <c r="G3962">
        <v>7</v>
      </c>
      <c r="I3962">
        <f t="shared" si="307"/>
        <v>0</v>
      </c>
      <c r="K3962">
        <f t="shared" si="310"/>
        <v>0</v>
      </c>
      <c r="L3962">
        <f t="shared" si="309"/>
        <v>0</v>
      </c>
      <c r="M3962">
        <f t="shared" si="308"/>
        <v>0</v>
      </c>
    </row>
    <row r="3963" spans="1:13">
      <c r="A3963">
        <v>7</v>
      </c>
      <c r="B3963">
        <v>20130605</v>
      </c>
      <c r="C3963" t="str">
        <f t="shared" si="306"/>
        <v xml:space="preserve"> you want the dinosaour?...yeah, i know it's not confortable </v>
      </c>
      <c r="D3963" s="2" t="s">
        <v>7617</v>
      </c>
      <c r="F3963">
        <v>15</v>
      </c>
      <c r="G3963">
        <v>7</v>
      </c>
      <c r="I3963">
        <f t="shared" si="307"/>
        <v>9</v>
      </c>
      <c r="K3963">
        <f t="shared" si="310"/>
        <v>0</v>
      </c>
      <c r="L3963">
        <f t="shared" si="309"/>
        <v>0</v>
      </c>
      <c r="M3963">
        <f t="shared" si="308"/>
        <v>0</v>
      </c>
    </row>
    <row r="3964" spans="1:13">
      <c r="A3964">
        <v>7</v>
      </c>
      <c r="B3964">
        <v>20130605</v>
      </c>
      <c r="C3964" t="str">
        <f t="shared" si="306"/>
        <v xml:space="preserve"> you want a ball? </v>
      </c>
      <c r="D3964" s="2" t="s">
        <v>7618</v>
      </c>
      <c r="F3964">
        <v>15</v>
      </c>
      <c r="G3964">
        <v>7</v>
      </c>
      <c r="I3964">
        <f t="shared" si="307"/>
        <v>4</v>
      </c>
      <c r="K3964">
        <f t="shared" si="310"/>
        <v>0</v>
      </c>
      <c r="L3964">
        <f t="shared" si="309"/>
        <v>0</v>
      </c>
      <c r="M3964">
        <f t="shared" si="308"/>
        <v>0</v>
      </c>
    </row>
    <row r="3965" spans="1:13">
      <c r="A3965">
        <v>7</v>
      </c>
      <c r="B3965">
        <v>20130605</v>
      </c>
      <c r="C3965" t="str">
        <f t="shared" si="306"/>
        <v xml:space="preserve"> yeah...you have a bunch of poopy...do you think if would be nice to not clean it up? </v>
      </c>
      <c r="D3965" s="2" t="s">
        <v>7619</v>
      </c>
      <c r="F3965">
        <v>15</v>
      </c>
      <c r="G3965">
        <v>7</v>
      </c>
      <c r="I3965">
        <f t="shared" si="307"/>
        <v>17</v>
      </c>
      <c r="K3965">
        <f t="shared" si="310"/>
        <v>0</v>
      </c>
      <c r="L3965">
        <f t="shared" si="309"/>
        <v>0</v>
      </c>
      <c r="M3965">
        <f t="shared" si="308"/>
        <v>0</v>
      </c>
    </row>
    <row r="3966" spans="1:13">
      <c r="A3966">
        <v>7</v>
      </c>
      <c r="B3966">
        <v>20130605</v>
      </c>
      <c r="C3966" t="str">
        <f t="shared" si="306"/>
        <v/>
      </c>
      <c r="D3966" s="2"/>
      <c r="F3966">
        <v>15</v>
      </c>
      <c r="G3966">
        <v>7</v>
      </c>
      <c r="I3966">
        <f t="shared" si="307"/>
        <v>0</v>
      </c>
      <c r="K3966">
        <f t="shared" si="310"/>
        <v>0</v>
      </c>
      <c r="L3966">
        <f t="shared" si="309"/>
        <v>0</v>
      </c>
      <c r="M3966">
        <f t="shared" si="308"/>
        <v>0</v>
      </c>
    </row>
    <row r="3967" spans="1:13">
      <c r="A3967">
        <v>7</v>
      </c>
      <c r="B3967">
        <v>20130605</v>
      </c>
      <c r="C3967" t="str">
        <f t="shared" si="306"/>
        <v xml:space="preserve"> i know you want a nap right now......yeah, yeah, i know..that' no fun. </v>
      </c>
      <c r="D3967" s="2" t="s">
        <v>7620</v>
      </c>
      <c r="F3967">
        <v>15</v>
      </c>
      <c r="G3967">
        <v>7</v>
      </c>
      <c r="I3967">
        <f t="shared" si="307"/>
        <v>13</v>
      </c>
      <c r="K3967">
        <f t="shared" si="310"/>
        <v>0</v>
      </c>
      <c r="L3967">
        <f t="shared" si="309"/>
        <v>0</v>
      </c>
      <c r="M3967">
        <f t="shared" si="308"/>
        <v>0</v>
      </c>
    </row>
    <row r="3968" spans="1:13">
      <c r="A3968">
        <v>7</v>
      </c>
      <c r="B3968">
        <v>20130605</v>
      </c>
      <c r="C3968" t="str">
        <f t="shared" si="306"/>
        <v xml:space="preserve"> they'll think i'm evil and torture you. </v>
      </c>
      <c r="D3968" s="2" t="s">
        <v>7621</v>
      </c>
      <c r="F3968">
        <v>15</v>
      </c>
      <c r="G3968">
        <v>7</v>
      </c>
      <c r="I3968">
        <f t="shared" si="307"/>
        <v>7</v>
      </c>
      <c r="K3968">
        <f t="shared" si="310"/>
        <v>0</v>
      </c>
      <c r="L3968">
        <f t="shared" si="309"/>
        <v>0</v>
      </c>
      <c r="M3968">
        <f t="shared" si="308"/>
        <v>0</v>
      </c>
    </row>
    <row r="3969" spans="1:13">
      <c r="A3969">
        <v>7</v>
      </c>
      <c r="B3969">
        <v>20130605</v>
      </c>
      <c r="C3969" t="str">
        <f t="shared" si="306"/>
        <v xml:space="preserve"> alright, off you go! </v>
      </c>
      <c r="D3969" s="2" t="s">
        <v>7622</v>
      </c>
      <c r="F3969">
        <v>15</v>
      </c>
      <c r="G3969">
        <v>7</v>
      </c>
      <c r="I3969">
        <f t="shared" si="307"/>
        <v>4</v>
      </c>
      <c r="K3969">
        <f t="shared" si="310"/>
        <v>0</v>
      </c>
      <c r="L3969">
        <f t="shared" si="309"/>
        <v>0</v>
      </c>
      <c r="M3969">
        <f t="shared" si="308"/>
        <v>0</v>
      </c>
    </row>
    <row r="3970" spans="1:13">
      <c r="A3970">
        <v>7</v>
      </c>
      <c r="B3970">
        <v>20130605</v>
      </c>
      <c r="C3970" t="str">
        <f t="shared" ref="C3970:C4033" si="311">LOWER(D3970)</f>
        <v/>
      </c>
      <c r="D3970" s="2"/>
      <c r="F3970">
        <v>15</v>
      </c>
      <c r="G3970">
        <v>7</v>
      </c>
      <c r="I3970">
        <f t="shared" si="307"/>
        <v>0</v>
      </c>
      <c r="K3970">
        <f t="shared" si="310"/>
        <v>0</v>
      </c>
      <c r="L3970">
        <f t="shared" si="309"/>
        <v>0</v>
      </c>
      <c r="M3970">
        <f t="shared" si="308"/>
        <v>0</v>
      </c>
    </row>
    <row r="3971" spans="1:13">
      <c r="A3971">
        <v>7</v>
      </c>
      <c r="B3971">
        <v>20130605</v>
      </c>
      <c r="C3971" t="str">
        <f t="shared" si="311"/>
        <v/>
      </c>
      <c r="D3971" s="2"/>
      <c r="F3971">
        <v>15</v>
      </c>
      <c r="G3971">
        <v>7</v>
      </c>
      <c r="I3971">
        <f t="shared" ref="I3971:I4034" si="312">LEN(TRIM(D3971))-LEN(SUBSTITUTE(D3971," ",""))+(LEN(TRIM(D3971))&gt;0)</f>
        <v>0</v>
      </c>
      <c r="K3971">
        <f t="shared" si="310"/>
        <v>0</v>
      </c>
      <c r="L3971">
        <f t="shared" si="309"/>
        <v>0</v>
      </c>
      <c r="M3971">
        <f t="shared" si="308"/>
        <v>0</v>
      </c>
    </row>
    <row r="3972" spans="1:13">
      <c r="A3972">
        <v>7</v>
      </c>
      <c r="B3972">
        <v>20130605</v>
      </c>
      <c r="C3972" t="str">
        <f t="shared" si="311"/>
        <v xml:space="preserve"> i know...my arms   </v>
      </c>
      <c r="D3972" s="2" t="s">
        <v>7623</v>
      </c>
      <c r="F3972">
        <v>15</v>
      </c>
      <c r="G3972">
        <v>7</v>
      </c>
      <c r="I3972">
        <f t="shared" si="312"/>
        <v>3</v>
      </c>
      <c r="K3972">
        <f t="shared" si="310"/>
        <v>0</v>
      </c>
      <c r="L3972">
        <f t="shared" si="309"/>
        <v>0</v>
      </c>
      <c r="M3972">
        <f t="shared" ref="M3972:M4035" si="313">J3972/$M$4547</f>
        <v>0</v>
      </c>
    </row>
    <row r="3973" spans="1:13">
      <c r="A3973">
        <v>7</v>
      </c>
      <c r="B3973">
        <v>20130605</v>
      </c>
      <c r="C3973" t="str">
        <f t="shared" si="311"/>
        <v xml:space="preserve"> why not i torture you like this?....there we go </v>
      </c>
      <c r="D3973" s="2" t="s">
        <v>7624</v>
      </c>
      <c r="F3973">
        <v>15</v>
      </c>
      <c r="G3973">
        <v>7</v>
      </c>
      <c r="I3973">
        <f t="shared" si="312"/>
        <v>9</v>
      </c>
      <c r="K3973">
        <f t="shared" si="310"/>
        <v>0</v>
      </c>
      <c r="L3973">
        <f t="shared" si="309"/>
        <v>0</v>
      </c>
      <c r="M3973">
        <f t="shared" si="313"/>
        <v>0</v>
      </c>
    </row>
    <row r="3974" spans="1:13">
      <c r="A3974">
        <v>7</v>
      </c>
      <c r="B3974">
        <v>20130605</v>
      </c>
      <c r="C3974" t="str">
        <f t="shared" si="311"/>
        <v xml:space="preserve"> what's that? </v>
      </c>
      <c r="D3974" s="2" t="s">
        <v>7625</v>
      </c>
      <c r="F3974">
        <v>15</v>
      </c>
      <c r="G3974">
        <v>7</v>
      </c>
      <c r="I3974">
        <f t="shared" si="312"/>
        <v>2</v>
      </c>
      <c r="K3974">
        <f t="shared" si="310"/>
        <v>0</v>
      </c>
      <c r="L3974">
        <f t="shared" ref="L3974:L4037" si="314">J3974/$L$7494</f>
        <v>0</v>
      </c>
      <c r="M3974">
        <f t="shared" si="313"/>
        <v>0</v>
      </c>
    </row>
    <row r="3975" spans="1:13">
      <c r="A3975">
        <v>7</v>
      </c>
      <c r="B3975">
        <v>20130605</v>
      </c>
      <c r="C3975" t="str">
        <f t="shared" si="311"/>
        <v/>
      </c>
      <c r="D3975" s="2"/>
      <c r="F3975">
        <v>15</v>
      </c>
      <c r="G3975">
        <v>7</v>
      </c>
      <c r="I3975">
        <f t="shared" si="312"/>
        <v>0</v>
      </c>
      <c r="K3975">
        <f t="shared" si="310"/>
        <v>0</v>
      </c>
      <c r="L3975">
        <f t="shared" si="314"/>
        <v>0</v>
      </c>
      <c r="M3975">
        <f t="shared" si="313"/>
        <v>0</v>
      </c>
    </row>
    <row r="3976" spans="1:13">
      <c r="A3976">
        <v>7</v>
      </c>
      <c r="B3976">
        <v>20130605</v>
      </c>
      <c r="C3976" t="str">
        <f t="shared" si="311"/>
        <v xml:space="preserve"> you wanna sleep...i know, i know now. </v>
      </c>
      <c r="D3976" s="2" t="s">
        <v>7626</v>
      </c>
      <c r="F3976">
        <v>15</v>
      </c>
      <c r="G3976">
        <v>7</v>
      </c>
      <c r="I3976">
        <f t="shared" si="312"/>
        <v>7</v>
      </c>
      <c r="K3976">
        <f t="shared" si="310"/>
        <v>0</v>
      </c>
      <c r="L3976">
        <f t="shared" si="314"/>
        <v>0</v>
      </c>
      <c r="M3976">
        <f t="shared" si="313"/>
        <v>0</v>
      </c>
    </row>
    <row r="3977" spans="1:13">
      <c r="A3977">
        <v>7</v>
      </c>
      <c r="B3977">
        <v>20130605</v>
      </c>
      <c r="C3977" t="str">
        <f t="shared" si="311"/>
        <v/>
      </c>
      <c r="D3977" s="2"/>
      <c r="F3977">
        <v>15</v>
      </c>
      <c r="G3977">
        <v>7</v>
      </c>
      <c r="I3977">
        <f t="shared" si="312"/>
        <v>0</v>
      </c>
      <c r="K3977">
        <f t="shared" si="310"/>
        <v>0</v>
      </c>
      <c r="L3977">
        <f t="shared" si="314"/>
        <v>0</v>
      </c>
      <c r="M3977">
        <f t="shared" si="313"/>
        <v>0</v>
      </c>
    </row>
    <row r="3978" spans="1:13">
      <c r="A3978">
        <v>7</v>
      </c>
      <c r="B3978">
        <v>20130605</v>
      </c>
      <c r="C3978" t="str">
        <f t="shared" si="311"/>
        <v xml:space="preserve"> hello hello hello. </v>
      </c>
      <c r="D3978" s="2" t="s">
        <v>8179</v>
      </c>
      <c r="F3978">
        <v>15</v>
      </c>
      <c r="G3978">
        <v>7</v>
      </c>
      <c r="I3978">
        <f t="shared" si="312"/>
        <v>3</v>
      </c>
      <c r="K3978">
        <f t="shared" si="310"/>
        <v>0</v>
      </c>
      <c r="L3978">
        <f t="shared" si="314"/>
        <v>0</v>
      </c>
      <c r="M3978">
        <f t="shared" si="313"/>
        <v>0</v>
      </c>
    </row>
    <row r="3979" spans="1:13">
      <c r="A3979">
        <v>7</v>
      </c>
      <c r="B3979">
        <v>20130605</v>
      </c>
      <c r="C3979" t="str">
        <f t="shared" si="311"/>
        <v xml:space="preserve"> yeah..you want to grab it? </v>
      </c>
      <c r="D3979" s="2" t="s">
        <v>7627</v>
      </c>
      <c r="F3979">
        <v>15</v>
      </c>
      <c r="G3979">
        <v>7</v>
      </c>
      <c r="I3979">
        <f t="shared" si="312"/>
        <v>5</v>
      </c>
      <c r="K3979">
        <f t="shared" si="310"/>
        <v>0</v>
      </c>
      <c r="L3979">
        <f t="shared" si="314"/>
        <v>0</v>
      </c>
      <c r="M3979">
        <f t="shared" si="313"/>
        <v>0</v>
      </c>
    </row>
    <row r="3980" spans="1:13">
      <c r="A3980">
        <v>7</v>
      </c>
      <c r="B3980">
        <v>20130605</v>
      </c>
      <c r="C3980" t="str">
        <f t="shared" si="311"/>
        <v xml:space="preserve"> ...and here's your car. </v>
      </c>
      <c r="D3980" s="2" t="s">
        <v>8178</v>
      </c>
      <c r="F3980">
        <v>15</v>
      </c>
      <c r="G3980">
        <v>7</v>
      </c>
      <c r="I3980">
        <f t="shared" si="312"/>
        <v>4</v>
      </c>
      <c r="K3980">
        <f t="shared" si="310"/>
        <v>0</v>
      </c>
      <c r="L3980">
        <f t="shared" si="314"/>
        <v>0</v>
      </c>
      <c r="M3980">
        <f t="shared" si="313"/>
        <v>0</v>
      </c>
    </row>
    <row r="3981" spans="1:13">
      <c r="A3981">
        <v>7</v>
      </c>
      <c r="B3981">
        <v>20130605</v>
      </c>
      <c r="C3981" t="str">
        <f t="shared" si="311"/>
        <v xml:space="preserve"> let's put on your socks as well...here you go...her's one sock and here's another sock </v>
      </c>
      <c r="D3981" s="2" t="s">
        <v>7628</v>
      </c>
      <c r="F3981">
        <v>15</v>
      </c>
      <c r="G3981">
        <v>7</v>
      </c>
      <c r="I3981">
        <f t="shared" si="312"/>
        <v>15</v>
      </c>
      <c r="K3981">
        <f t="shared" si="310"/>
        <v>0</v>
      </c>
      <c r="L3981">
        <f t="shared" si="314"/>
        <v>0</v>
      </c>
      <c r="M3981">
        <f t="shared" si="313"/>
        <v>0</v>
      </c>
    </row>
    <row r="3982" spans="1:13">
      <c r="A3982">
        <v>7</v>
      </c>
      <c r="B3982">
        <v>20130605</v>
      </c>
      <c r="C3982" t="str">
        <f t="shared" si="311"/>
        <v/>
      </c>
      <c r="D3982" s="2"/>
      <c r="F3982">
        <v>15</v>
      </c>
      <c r="G3982">
        <v>7</v>
      </c>
      <c r="I3982">
        <f t="shared" si="312"/>
        <v>0</v>
      </c>
      <c r="K3982">
        <f t="shared" si="310"/>
        <v>0</v>
      </c>
      <c r="L3982">
        <f t="shared" si="314"/>
        <v>0</v>
      </c>
      <c r="M3982">
        <f t="shared" si="313"/>
        <v>0</v>
      </c>
    </row>
    <row r="3983" spans="1:13">
      <c r="A3983">
        <v>7</v>
      </c>
      <c r="B3983">
        <v>20130605</v>
      </c>
      <c r="C3983" t="str">
        <f t="shared" si="311"/>
        <v xml:space="preserve"> okay.. </v>
      </c>
      <c r="D3983" s="2" t="s">
        <v>7480</v>
      </c>
      <c r="F3983">
        <v>15</v>
      </c>
      <c r="G3983">
        <v>7</v>
      </c>
      <c r="I3983">
        <f t="shared" si="312"/>
        <v>1</v>
      </c>
      <c r="K3983">
        <f t="shared" si="310"/>
        <v>0</v>
      </c>
      <c r="L3983">
        <f t="shared" si="314"/>
        <v>0</v>
      </c>
      <c r="M3983">
        <f t="shared" si="313"/>
        <v>0</v>
      </c>
    </row>
    <row r="3984" spans="1:13">
      <c r="A3984">
        <v>7</v>
      </c>
      <c r="B3984">
        <v>20130605</v>
      </c>
      <c r="C3984" t="str">
        <f t="shared" si="311"/>
        <v/>
      </c>
      <c r="D3984" s="2"/>
      <c r="F3984">
        <v>15</v>
      </c>
      <c r="G3984">
        <v>7</v>
      </c>
      <c r="I3984">
        <f t="shared" si="312"/>
        <v>0</v>
      </c>
      <c r="K3984">
        <f t="shared" si="310"/>
        <v>0</v>
      </c>
      <c r="L3984">
        <f t="shared" si="314"/>
        <v>0</v>
      </c>
      <c r="M3984">
        <f t="shared" si="313"/>
        <v>0</v>
      </c>
    </row>
    <row r="3985" spans="1:13">
      <c r="A3985">
        <v>7</v>
      </c>
      <c r="B3985">
        <v>20130605</v>
      </c>
      <c r="C3985" t="str">
        <f t="shared" si="311"/>
        <v xml:space="preserve"> you wanna come over to my arm? alright... </v>
      </c>
      <c r="D3985" s="2" t="s">
        <v>7629</v>
      </c>
      <c r="F3985">
        <v>15</v>
      </c>
      <c r="G3985">
        <v>7</v>
      </c>
      <c r="I3985">
        <f t="shared" si="312"/>
        <v>8</v>
      </c>
      <c r="K3985">
        <f t="shared" si="310"/>
        <v>0</v>
      </c>
      <c r="L3985">
        <f t="shared" si="314"/>
        <v>0</v>
      </c>
      <c r="M3985">
        <f t="shared" si="313"/>
        <v>0</v>
      </c>
    </row>
    <row r="3986" spans="1:13">
      <c r="A3986">
        <v>7</v>
      </c>
      <c r="B3986">
        <v>20130605</v>
      </c>
      <c r="C3986" t="str">
        <f t="shared" si="311"/>
        <v xml:space="preserve"> oh, hi lovely...now what? </v>
      </c>
      <c r="D3986" s="2" t="s">
        <v>7630</v>
      </c>
      <c r="F3986">
        <v>15</v>
      </c>
      <c r="G3986">
        <v>7</v>
      </c>
      <c r="I3986">
        <f t="shared" si="312"/>
        <v>4</v>
      </c>
      <c r="K3986">
        <f t="shared" si="310"/>
        <v>0</v>
      </c>
      <c r="L3986">
        <f t="shared" si="314"/>
        <v>0</v>
      </c>
      <c r="M3986">
        <f t="shared" si="313"/>
        <v>0</v>
      </c>
    </row>
    <row r="3987" spans="1:13">
      <c r="A3987">
        <v>7</v>
      </c>
      <c r="B3987">
        <v>20130605</v>
      </c>
      <c r="C3987" t="str">
        <f t="shared" si="311"/>
        <v/>
      </c>
      <c r="D3987" s="2"/>
      <c r="F3987">
        <v>15</v>
      </c>
      <c r="G3987">
        <v>7</v>
      </c>
      <c r="I3987">
        <f t="shared" si="312"/>
        <v>0</v>
      </c>
      <c r="K3987">
        <f t="shared" si="310"/>
        <v>0</v>
      </c>
      <c r="L3987">
        <f t="shared" si="314"/>
        <v>0</v>
      </c>
      <c r="M3987">
        <f t="shared" si="313"/>
        <v>0</v>
      </c>
    </row>
    <row r="3988" spans="1:13">
      <c r="A3988">
        <v>7</v>
      </c>
      <c r="B3988">
        <v>20130605</v>
      </c>
      <c r="C3988" t="str">
        <f t="shared" si="311"/>
        <v xml:space="preserve"> are we gonna walk down the hallway? </v>
      </c>
      <c r="D3988" s="2" t="s">
        <v>7631</v>
      </c>
      <c r="F3988">
        <v>15</v>
      </c>
      <c r="G3988">
        <v>7</v>
      </c>
      <c r="I3988">
        <f t="shared" si="312"/>
        <v>7</v>
      </c>
      <c r="K3988">
        <f t="shared" si="310"/>
        <v>0</v>
      </c>
      <c r="L3988">
        <f t="shared" si="314"/>
        <v>0</v>
      </c>
      <c r="M3988">
        <f t="shared" si="313"/>
        <v>0</v>
      </c>
    </row>
    <row r="3989" spans="1:13">
      <c r="A3989">
        <v>7</v>
      </c>
      <c r="B3989">
        <v>20130605</v>
      </c>
      <c r="C3989" t="str">
        <f t="shared" si="311"/>
        <v/>
      </c>
      <c r="D3989" s="2"/>
      <c r="F3989">
        <v>15</v>
      </c>
      <c r="G3989">
        <v>7</v>
      </c>
      <c r="I3989">
        <f t="shared" si="312"/>
        <v>0</v>
      </c>
      <c r="K3989">
        <f t="shared" si="310"/>
        <v>0</v>
      </c>
      <c r="L3989">
        <f t="shared" si="314"/>
        <v>0</v>
      </c>
      <c r="M3989">
        <f t="shared" si="313"/>
        <v>0</v>
      </c>
    </row>
    <row r="3990" spans="1:13">
      <c r="A3990">
        <v>7</v>
      </c>
      <c r="B3990">
        <v>20130605</v>
      </c>
      <c r="C3990" t="str">
        <f t="shared" si="311"/>
        <v xml:space="preserve">why don't we just...you could go to bed... </v>
      </c>
      <c r="D3990" s="2" t="s">
        <v>7632</v>
      </c>
      <c r="F3990">
        <v>15</v>
      </c>
      <c r="G3990">
        <v>7</v>
      </c>
      <c r="I3990">
        <f t="shared" si="312"/>
        <v>8</v>
      </c>
      <c r="K3990">
        <f t="shared" si="310"/>
        <v>0</v>
      </c>
      <c r="L3990">
        <f t="shared" si="314"/>
        <v>0</v>
      </c>
      <c r="M3990">
        <f t="shared" si="313"/>
        <v>0</v>
      </c>
    </row>
    <row r="3991" spans="1:13">
      <c r="A3991">
        <v>7</v>
      </c>
      <c r="B3991">
        <v>20130605</v>
      </c>
      <c r="C3991" t="str">
        <f t="shared" si="311"/>
        <v xml:space="preserve"> wait, wait...let me... </v>
      </c>
      <c r="D3991" s="2" t="s">
        <v>7633</v>
      </c>
      <c r="F3991">
        <v>15</v>
      </c>
      <c r="G3991">
        <v>7</v>
      </c>
      <c r="I3991">
        <f t="shared" si="312"/>
        <v>3</v>
      </c>
      <c r="K3991">
        <f t="shared" si="310"/>
        <v>0</v>
      </c>
      <c r="L3991">
        <f t="shared" si="314"/>
        <v>0</v>
      </c>
      <c r="M3991">
        <f t="shared" si="313"/>
        <v>0</v>
      </c>
    </row>
    <row r="3992" spans="1:13">
      <c r="A3992">
        <v>7</v>
      </c>
      <c r="B3992">
        <v>20130605</v>
      </c>
      <c r="C3992" t="str">
        <f t="shared" si="311"/>
        <v/>
      </c>
      <c r="D3992" s="2"/>
      <c r="F3992">
        <v>15</v>
      </c>
      <c r="G3992">
        <v>7</v>
      </c>
      <c r="I3992">
        <f t="shared" si="312"/>
        <v>0</v>
      </c>
      <c r="K3992">
        <f t="shared" si="310"/>
        <v>0</v>
      </c>
      <c r="L3992">
        <f t="shared" si="314"/>
        <v>0</v>
      </c>
      <c r="M3992">
        <f t="shared" si="313"/>
        <v>0</v>
      </c>
    </row>
    <row r="3993" spans="1:13">
      <c r="A3993">
        <v>7</v>
      </c>
      <c r="B3993">
        <v>20130605</v>
      </c>
      <c r="C3993" t="str">
        <f t="shared" si="311"/>
        <v xml:space="preserve"> do you want this ball? </v>
      </c>
      <c r="D3993" s="2" t="s">
        <v>7634</v>
      </c>
      <c r="F3993">
        <v>15</v>
      </c>
      <c r="G3993">
        <v>7</v>
      </c>
      <c r="I3993">
        <f t="shared" si="312"/>
        <v>5</v>
      </c>
      <c r="K3993">
        <f t="shared" si="310"/>
        <v>0</v>
      </c>
      <c r="L3993">
        <f t="shared" si="314"/>
        <v>0</v>
      </c>
      <c r="M3993">
        <f t="shared" si="313"/>
        <v>0</v>
      </c>
    </row>
    <row r="3994" spans="1:13">
      <c r="A3994">
        <v>7</v>
      </c>
      <c r="B3994">
        <v>20130605</v>
      </c>
      <c r="C3994" t="str">
        <f t="shared" si="311"/>
        <v/>
      </c>
      <c r="D3994" s="2"/>
      <c r="F3994">
        <v>15</v>
      </c>
      <c r="G3994">
        <v>7</v>
      </c>
      <c r="I3994">
        <f t="shared" si="312"/>
        <v>0</v>
      </c>
      <c r="K3994">
        <f t="shared" ref="K3994:K4057" si="315">J3994/103079</f>
        <v>0</v>
      </c>
      <c r="L3994">
        <f t="shared" si="314"/>
        <v>0</v>
      </c>
      <c r="M3994">
        <f t="shared" si="313"/>
        <v>0</v>
      </c>
    </row>
    <row r="3995" spans="1:13">
      <c r="A3995">
        <v>7</v>
      </c>
      <c r="B3995">
        <v>20130605</v>
      </c>
      <c r="C3995" t="str">
        <f t="shared" si="311"/>
        <v xml:space="preserve"> i'll go get that for you. </v>
      </c>
      <c r="D3995" s="2" t="s">
        <v>7635</v>
      </c>
      <c r="F3995">
        <v>15</v>
      </c>
      <c r="G3995">
        <v>7</v>
      </c>
      <c r="I3995">
        <f t="shared" si="312"/>
        <v>6</v>
      </c>
      <c r="K3995">
        <f t="shared" si="315"/>
        <v>0</v>
      </c>
      <c r="L3995">
        <f t="shared" si="314"/>
        <v>0</v>
      </c>
      <c r="M3995">
        <f t="shared" si="313"/>
        <v>0</v>
      </c>
    </row>
    <row r="3996" spans="1:13">
      <c r="A3996">
        <v>7</v>
      </c>
      <c r="B3996">
        <v>20130605</v>
      </c>
      <c r="C3996" t="str">
        <f t="shared" si="311"/>
        <v/>
      </c>
      <c r="D3996" s="2"/>
      <c r="F3996">
        <v>15</v>
      </c>
      <c r="G3996">
        <v>7</v>
      </c>
      <c r="I3996">
        <f t="shared" si="312"/>
        <v>0</v>
      </c>
      <c r="K3996">
        <f t="shared" si="315"/>
        <v>0</v>
      </c>
      <c r="L3996">
        <f t="shared" si="314"/>
        <v>0</v>
      </c>
      <c r="M3996">
        <f t="shared" si="313"/>
        <v>0</v>
      </c>
    </row>
    <row r="3997" spans="1:13">
      <c r="A3997">
        <v>7</v>
      </c>
      <c r="B3997">
        <v>20130605</v>
      </c>
      <c r="C3997" t="str">
        <f t="shared" si="311"/>
        <v xml:space="preserve"> there you go </v>
      </c>
      <c r="D3997" s="2" t="s">
        <v>7636</v>
      </c>
      <c r="F3997">
        <v>15</v>
      </c>
      <c r="G3997">
        <v>7</v>
      </c>
      <c r="I3997">
        <f t="shared" si="312"/>
        <v>3</v>
      </c>
      <c r="K3997">
        <f t="shared" si="315"/>
        <v>0</v>
      </c>
      <c r="L3997">
        <f t="shared" si="314"/>
        <v>0</v>
      </c>
      <c r="M3997">
        <f t="shared" si="313"/>
        <v>0</v>
      </c>
    </row>
    <row r="3998" spans="1:13">
      <c r="A3998">
        <v>7</v>
      </c>
      <c r="B3998">
        <v>20130605</v>
      </c>
      <c r="C3998" t="str">
        <f t="shared" si="311"/>
        <v/>
      </c>
      <c r="D3998" s="2"/>
      <c r="F3998">
        <v>15</v>
      </c>
      <c r="G3998">
        <v>7</v>
      </c>
      <c r="I3998">
        <f t="shared" si="312"/>
        <v>0</v>
      </c>
      <c r="K3998">
        <f t="shared" si="315"/>
        <v>0</v>
      </c>
      <c r="L3998">
        <f t="shared" si="314"/>
        <v>0</v>
      </c>
      <c r="M3998">
        <f t="shared" si="313"/>
        <v>0</v>
      </c>
    </row>
    <row r="3999" spans="1:13">
      <c r="A3999">
        <v>7</v>
      </c>
      <c r="B3999">
        <v>20130605</v>
      </c>
      <c r="C3999" t="str">
        <f t="shared" si="311"/>
        <v/>
      </c>
      <c r="D3999" s="2"/>
      <c r="F3999">
        <v>15</v>
      </c>
      <c r="G3999">
        <v>7</v>
      </c>
      <c r="I3999">
        <f t="shared" si="312"/>
        <v>0</v>
      </c>
      <c r="K3999">
        <f t="shared" si="315"/>
        <v>0</v>
      </c>
      <c r="L3999">
        <f t="shared" si="314"/>
        <v>0</v>
      </c>
      <c r="M3999">
        <f t="shared" si="313"/>
        <v>0</v>
      </c>
    </row>
    <row r="4000" spans="1:13">
      <c r="A4000">
        <v>7</v>
      </c>
      <c r="B4000">
        <v>20130605</v>
      </c>
      <c r="C4000" t="str">
        <f t="shared" si="311"/>
        <v>okay, let's turn on again</v>
      </c>
      <c r="D4000" s="2" t="s">
        <v>1434</v>
      </c>
      <c r="F4000">
        <v>15</v>
      </c>
      <c r="G4000">
        <v>7</v>
      </c>
      <c r="I4000">
        <f t="shared" si="312"/>
        <v>5</v>
      </c>
      <c r="K4000">
        <f t="shared" si="315"/>
        <v>0</v>
      </c>
      <c r="L4000">
        <f t="shared" si="314"/>
        <v>0</v>
      </c>
      <c r="M4000">
        <f t="shared" si="313"/>
        <v>0</v>
      </c>
    </row>
    <row r="4001" spans="1:13">
      <c r="A4001">
        <v>7</v>
      </c>
      <c r="B4001">
        <v>20130605</v>
      </c>
      <c r="C4001" t="str">
        <f t="shared" si="311"/>
        <v/>
      </c>
      <c r="D4001" s="2"/>
      <c r="F4001">
        <v>15</v>
      </c>
      <c r="G4001">
        <v>7</v>
      </c>
      <c r="I4001">
        <f t="shared" si="312"/>
        <v>0</v>
      </c>
      <c r="K4001">
        <f t="shared" si="315"/>
        <v>0</v>
      </c>
      <c r="L4001">
        <f t="shared" si="314"/>
        <v>0</v>
      </c>
      <c r="M4001">
        <f t="shared" si="313"/>
        <v>0</v>
      </c>
    </row>
    <row r="4002" spans="1:13">
      <c r="A4002">
        <v>7</v>
      </c>
      <c r="B4002">
        <v>20130605</v>
      </c>
      <c r="C4002" t="str">
        <f t="shared" si="311"/>
        <v>okay</v>
      </c>
      <c r="D4002" s="2" t="s">
        <v>437</v>
      </c>
      <c r="F4002">
        <v>15</v>
      </c>
      <c r="G4002">
        <v>7</v>
      </c>
      <c r="I4002">
        <f t="shared" si="312"/>
        <v>1</v>
      </c>
      <c r="K4002">
        <f t="shared" si="315"/>
        <v>0</v>
      </c>
      <c r="L4002">
        <f t="shared" si="314"/>
        <v>0</v>
      </c>
      <c r="M4002">
        <f t="shared" si="313"/>
        <v>0</v>
      </c>
    </row>
    <row r="4003" spans="1:13">
      <c r="A4003">
        <v>7</v>
      </c>
      <c r="B4003">
        <v>20130605</v>
      </c>
      <c r="C4003" t="str">
        <f t="shared" si="311"/>
        <v/>
      </c>
      <c r="D4003" s="2"/>
      <c r="F4003">
        <v>15</v>
      </c>
      <c r="G4003">
        <v>7</v>
      </c>
      <c r="I4003">
        <f t="shared" si="312"/>
        <v>0</v>
      </c>
      <c r="K4003">
        <f t="shared" si="315"/>
        <v>0</v>
      </c>
      <c r="L4003">
        <f t="shared" si="314"/>
        <v>0</v>
      </c>
      <c r="M4003">
        <f t="shared" si="313"/>
        <v>0</v>
      </c>
    </row>
    <row r="4004" spans="1:13">
      <c r="A4004">
        <v>7</v>
      </c>
      <c r="B4004">
        <v>20130605</v>
      </c>
      <c r="C4004" t="str">
        <f t="shared" si="311"/>
        <v>do you wanna walk?</v>
      </c>
      <c r="D4004" s="2" t="s">
        <v>1435</v>
      </c>
      <c r="F4004">
        <v>15</v>
      </c>
      <c r="G4004">
        <v>7</v>
      </c>
      <c r="I4004">
        <f t="shared" si="312"/>
        <v>4</v>
      </c>
      <c r="K4004">
        <f t="shared" si="315"/>
        <v>0</v>
      </c>
      <c r="L4004">
        <f t="shared" si="314"/>
        <v>0</v>
      </c>
      <c r="M4004">
        <f t="shared" si="313"/>
        <v>0</v>
      </c>
    </row>
    <row r="4005" spans="1:13">
      <c r="A4005">
        <v>7</v>
      </c>
      <c r="B4005">
        <v>20130605</v>
      </c>
      <c r="C4005" t="str">
        <f t="shared" si="311"/>
        <v/>
      </c>
      <c r="D4005" s="2"/>
      <c r="F4005">
        <v>15</v>
      </c>
      <c r="G4005">
        <v>7</v>
      </c>
      <c r="I4005">
        <f t="shared" si="312"/>
        <v>0</v>
      </c>
      <c r="K4005">
        <f t="shared" si="315"/>
        <v>0</v>
      </c>
      <c r="L4005">
        <f t="shared" si="314"/>
        <v>0</v>
      </c>
      <c r="M4005">
        <f t="shared" si="313"/>
        <v>0</v>
      </c>
    </row>
    <row r="4006" spans="1:13">
      <c r="A4006">
        <v>7</v>
      </c>
      <c r="B4006">
        <v>20130605</v>
      </c>
      <c r="C4006" t="str">
        <f t="shared" si="311"/>
        <v>my purse and key...and my wallet. you need to have......</v>
      </c>
      <c r="D4006" s="2" t="s">
        <v>1436</v>
      </c>
      <c r="F4006">
        <v>15</v>
      </c>
      <c r="G4006">
        <v>7</v>
      </c>
      <c r="I4006">
        <f t="shared" si="312"/>
        <v>10</v>
      </c>
      <c r="K4006">
        <f t="shared" si="315"/>
        <v>0</v>
      </c>
      <c r="L4006">
        <f t="shared" si="314"/>
        <v>0</v>
      </c>
      <c r="M4006">
        <f t="shared" si="313"/>
        <v>0</v>
      </c>
    </row>
    <row r="4007" spans="1:13">
      <c r="A4007">
        <v>7</v>
      </c>
      <c r="B4007">
        <v>20130605</v>
      </c>
      <c r="C4007" t="str">
        <f t="shared" si="311"/>
        <v/>
      </c>
      <c r="D4007" s="2"/>
      <c r="F4007">
        <v>15</v>
      </c>
      <c r="G4007">
        <v>7</v>
      </c>
      <c r="I4007">
        <f t="shared" si="312"/>
        <v>0</v>
      </c>
      <c r="K4007">
        <f t="shared" si="315"/>
        <v>0</v>
      </c>
      <c r="L4007">
        <f t="shared" si="314"/>
        <v>0</v>
      </c>
      <c r="M4007">
        <f t="shared" si="313"/>
        <v>0</v>
      </c>
    </row>
    <row r="4008" spans="1:13">
      <c r="A4008">
        <v>7</v>
      </c>
      <c r="B4008">
        <v>20130605</v>
      </c>
      <c r="C4008" t="str">
        <f t="shared" si="311"/>
        <v>ya.....okay...anymore stuff? am i need my bag?</v>
      </c>
      <c r="D4008" s="2" t="s">
        <v>1437</v>
      </c>
      <c r="F4008">
        <v>15</v>
      </c>
      <c r="G4008">
        <v>7</v>
      </c>
      <c r="I4008">
        <f t="shared" si="312"/>
        <v>7</v>
      </c>
      <c r="K4008">
        <f t="shared" si="315"/>
        <v>0</v>
      </c>
      <c r="L4008">
        <f t="shared" si="314"/>
        <v>0</v>
      </c>
      <c r="M4008">
        <f t="shared" si="313"/>
        <v>0</v>
      </c>
    </row>
    <row r="4009" spans="1:13">
      <c r="A4009">
        <v>7</v>
      </c>
      <c r="B4009">
        <v>20130605</v>
      </c>
      <c r="C4009" t="str">
        <f t="shared" si="311"/>
        <v>ohh...look at that. that is a big truck.</v>
      </c>
      <c r="D4009" s="2" t="s">
        <v>1438</v>
      </c>
      <c r="F4009">
        <v>15</v>
      </c>
      <c r="G4009">
        <v>7</v>
      </c>
      <c r="I4009">
        <f t="shared" si="312"/>
        <v>8</v>
      </c>
      <c r="K4009">
        <f t="shared" si="315"/>
        <v>0</v>
      </c>
      <c r="L4009">
        <f t="shared" si="314"/>
        <v>0</v>
      </c>
      <c r="M4009">
        <f t="shared" si="313"/>
        <v>0</v>
      </c>
    </row>
    <row r="4010" spans="1:13">
      <c r="A4010">
        <v>7</v>
      </c>
      <c r="B4010">
        <v>20130605</v>
      </c>
      <c r="C4010" t="str">
        <f t="shared" si="311"/>
        <v>there is a big big house next door.....doing construction.</v>
      </c>
      <c r="D4010" s="2" t="s">
        <v>1439</v>
      </c>
      <c r="F4010">
        <v>15</v>
      </c>
      <c r="G4010">
        <v>7</v>
      </c>
      <c r="I4010">
        <f t="shared" si="312"/>
        <v>9</v>
      </c>
      <c r="K4010">
        <f t="shared" si="315"/>
        <v>0</v>
      </c>
      <c r="L4010">
        <f t="shared" si="314"/>
        <v>0</v>
      </c>
      <c r="M4010">
        <f t="shared" si="313"/>
        <v>0</v>
      </c>
    </row>
    <row r="4011" spans="1:13">
      <c r="A4011">
        <v>7</v>
      </c>
      <c r="B4011">
        <v>20130605</v>
      </c>
      <c r="C4011" t="str">
        <f t="shared" si="311"/>
        <v>okya, it is nice to sit here seeing outside.</v>
      </c>
      <c r="D4011" s="2" t="s">
        <v>1440</v>
      </c>
      <c r="F4011">
        <v>15</v>
      </c>
      <c r="G4011">
        <v>7</v>
      </c>
      <c r="I4011">
        <f t="shared" si="312"/>
        <v>9</v>
      </c>
      <c r="K4011">
        <f t="shared" si="315"/>
        <v>0</v>
      </c>
      <c r="L4011">
        <f t="shared" si="314"/>
        <v>0</v>
      </c>
      <c r="M4011">
        <f t="shared" si="313"/>
        <v>0</v>
      </c>
    </row>
    <row r="4012" spans="1:13">
      <c r="A4012">
        <v>7</v>
      </c>
      <c r="B4012">
        <v>20130605</v>
      </c>
      <c r="C4012" t="str">
        <f t="shared" si="311"/>
        <v>that is the house you are looking at. hi. yaaa....</v>
      </c>
      <c r="D4012" s="2" t="s">
        <v>1441</v>
      </c>
      <c r="F4012">
        <v>15</v>
      </c>
      <c r="G4012">
        <v>7</v>
      </c>
      <c r="I4012">
        <f t="shared" si="312"/>
        <v>10</v>
      </c>
      <c r="K4012">
        <f t="shared" si="315"/>
        <v>0</v>
      </c>
      <c r="L4012">
        <f t="shared" si="314"/>
        <v>0</v>
      </c>
      <c r="M4012">
        <f t="shared" si="313"/>
        <v>0</v>
      </c>
    </row>
    <row r="4013" spans="1:13">
      <c r="A4013">
        <v>7</v>
      </c>
      <c r="B4013">
        <v>20130605</v>
      </c>
      <c r="C4013" t="str">
        <f t="shared" si="311"/>
        <v/>
      </c>
      <c r="D4013" s="2"/>
      <c r="F4013">
        <v>15</v>
      </c>
      <c r="G4013">
        <v>7</v>
      </c>
      <c r="I4013">
        <f t="shared" si="312"/>
        <v>0</v>
      </c>
      <c r="K4013">
        <f t="shared" si="315"/>
        <v>0</v>
      </c>
      <c r="L4013">
        <f t="shared" si="314"/>
        <v>0</v>
      </c>
      <c r="M4013">
        <f t="shared" si="313"/>
        <v>0</v>
      </c>
    </row>
    <row r="4014" spans="1:13">
      <c r="A4014">
        <v>7</v>
      </c>
      <c r="B4014">
        <v>20130605</v>
      </c>
      <c r="C4014" t="str">
        <f t="shared" si="311"/>
        <v>ya....unfortunately, we have to get in the car now.</v>
      </c>
      <c r="D4014" s="2" t="s">
        <v>1442</v>
      </c>
      <c r="F4014">
        <v>15</v>
      </c>
      <c r="G4014">
        <v>7</v>
      </c>
      <c r="I4014">
        <f t="shared" si="312"/>
        <v>9</v>
      </c>
      <c r="K4014">
        <f t="shared" si="315"/>
        <v>0</v>
      </c>
      <c r="L4014">
        <f t="shared" si="314"/>
        <v>0</v>
      </c>
      <c r="M4014">
        <f t="shared" si="313"/>
        <v>0</v>
      </c>
    </row>
    <row r="4015" spans="1:13">
      <c r="A4015">
        <v>7</v>
      </c>
      <c r="B4015">
        <v>20130605</v>
      </c>
      <c r="C4015" t="str">
        <f t="shared" si="311"/>
        <v/>
      </c>
      <c r="D4015" s="2"/>
      <c r="F4015">
        <v>15</v>
      </c>
      <c r="G4015">
        <v>7</v>
      </c>
      <c r="I4015">
        <f t="shared" si="312"/>
        <v>0</v>
      </c>
      <c r="K4015">
        <f t="shared" si="315"/>
        <v>0</v>
      </c>
      <c r="L4015">
        <f t="shared" si="314"/>
        <v>0</v>
      </c>
      <c r="M4015">
        <f t="shared" si="313"/>
        <v>0</v>
      </c>
    </row>
    <row r="4016" spans="1:13">
      <c r="A4016">
        <v>7</v>
      </c>
      <c r="B4016">
        <v>20130605</v>
      </c>
      <c r="C4016" t="str">
        <f t="shared" si="311"/>
        <v>ya...</v>
      </c>
      <c r="D4016" s="2" t="s">
        <v>436</v>
      </c>
      <c r="F4016">
        <v>15</v>
      </c>
      <c r="G4016">
        <v>7</v>
      </c>
      <c r="I4016">
        <f t="shared" si="312"/>
        <v>1</v>
      </c>
      <c r="K4016">
        <f t="shared" si="315"/>
        <v>0</v>
      </c>
      <c r="L4016">
        <f t="shared" si="314"/>
        <v>0</v>
      </c>
      <c r="M4016">
        <f t="shared" si="313"/>
        <v>0</v>
      </c>
    </row>
    <row r="4017" spans="1:13">
      <c r="A4017">
        <v>7</v>
      </c>
      <c r="B4017">
        <v>20130605</v>
      </c>
      <c r="C4017" t="str">
        <f t="shared" si="311"/>
        <v>right, not worry, you are still happy. here we go...</v>
      </c>
      <c r="D4017" s="2" t="s">
        <v>1443</v>
      </c>
      <c r="F4017">
        <v>15</v>
      </c>
      <c r="G4017">
        <v>7</v>
      </c>
      <c r="I4017">
        <f t="shared" si="312"/>
        <v>10</v>
      </c>
      <c r="K4017">
        <f t="shared" si="315"/>
        <v>0</v>
      </c>
      <c r="L4017">
        <f t="shared" si="314"/>
        <v>0</v>
      </c>
      <c r="M4017">
        <f t="shared" si="313"/>
        <v>0</v>
      </c>
    </row>
    <row r="4018" spans="1:13">
      <c r="A4018">
        <v>7</v>
      </c>
      <c r="B4018">
        <v>20130605</v>
      </c>
      <c r="C4018" t="str">
        <f t="shared" si="311"/>
        <v/>
      </c>
      <c r="D4018" s="2"/>
      <c r="F4018">
        <v>15</v>
      </c>
      <c r="G4018">
        <v>7</v>
      </c>
      <c r="I4018">
        <f t="shared" si="312"/>
        <v>0</v>
      </c>
      <c r="K4018">
        <f t="shared" si="315"/>
        <v>0</v>
      </c>
      <c r="L4018">
        <f t="shared" si="314"/>
        <v>0</v>
      </c>
      <c r="M4018">
        <f t="shared" si="313"/>
        <v>0</v>
      </c>
    </row>
    <row r="4019" spans="1:13">
      <c r="A4019">
        <v>7</v>
      </c>
      <c r="B4019">
        <v>20130605</v>
      </c>
      <c r="C4019" t="str">
        <f t="shared" si="311"/>
        <v>ohh...i know..</v>
      </c>
      <c r="D4019" s="2" t="s">
        <v>1444</v>
      </c>
      <c r="F4019">
        <v>15</v>
      </c>
      <c r="G4019">
        <v>7</v>
      </c>
      <c r="I4019">
        <f t="shared" si="312"/>
        <v>2</v>
      </c>
      <c r="K4019">
        <f t="shared" si="315"/>
        <v>0</v>
      </c>
      <c r="L4019">
        <f t="shared" si="314"/>
        <v>0</v>
      </c>
      <c r="M4019">
        <f t="shared" si="313"/>
        <v>0</v>
      </c>
    </row>
    <row r="4020" spans="1:13">
      <c r="A4020">
        <v>7</v>
      </c>
      <c r="B4020">
        <v>20130605</v>
      </c>
      <c r="C4020" t="str">
        <f t="shared" si="311"/>
        <v>you want to play with this thing?</v>
      </c>
      <c r="D4020" s="2" t="s">
        <v>1445</v>
      </c>
      <c r="F4020">
        <v>15</v>
      </c>
      <c r="G4020">
        <v>7</v>
      </c>
      <c r="I4020">
        <f t="shared" si="312"/>
        <v>7</v>
      </c>
      <c r="K4020">
        <f t="shared" si="315"/>
        <v>0</v>
      </c>
      <c r="L4020">
        <f t="shared" si="314"/>
        <v>0</v>
      </c>
      <c r="M4020">
        <f t="shared" si="313"/>
        <v>0</v>
      </c>
    </row>
    <row r="4021" spans="1:13">
      <c r="A4021">
        <v>7</v>
      </c>
      <c r="B4021">
        <v>20130605</v>
      </c>
      <c r="C4021" t="str">
        <f t="shared" si="311"/>
        <v xml:space="preserve">    --going on about a friend who does something on facebook, or texting--. everything you knew about your life... </v>
      </c>
      <c r="D4021" s="2" t="s">
        <v>7637</v>
      </c>
      <c r="F4021">
        <v>15</v>
      </c>
      <c r="G4021">
        <v>7</v>
      </c>
      <c r="I4021">
        <f t="shared" si="312"/>
        <v>18</v>
      </c>
      <c r="K4021">
        <f t="shared" si="315"/>
        <v>0</v>
      </c>
      <c r="L4021">
        <f t="shared" si="314"/>
        <v>0</v>
      </c>
      <c r="M4021">
        <f t="shared" si="313"/>
        <v>0</v>
      </c>
    </row>
    <row r="4022" spans="1:13">
      <c r="A4022">
        <v>7</v>
      </c>
      <c r="B4022">
        <v>20130605</v>
      </c>
      <c r="C4022" t="str">
        <f t="shared" si="311"/>
        <v xml:space="preserve">   </v>
      </c>
      <c r="D4022" s="2" t="s">
        <v>7638</v>
      </c>
      <c r="F4022">
        <v>15</v>
      </c>
      <c r="G4022">
        <v>7</v>
      </c>
      <c r="I4022">
        <f t="shared" si="312"/>
        <v>1</v>
      </c>
      <c r="K4022">
        <f t="shared" si="315"/>
        <v>0</v>
      </c>
      <c r="L4022">
        <f t="shared" si="314"/>
        <v>0</v>
      </c>
      <c r="M4022">
        <f t="shared" si="313"/>
        <v>0</v>
      </c>
    </row>
    <row r="4023" spans="1:13">
      <c r="A4023">
        <v>7</v>
      </c>
      <c r="B4023">
        <v>20130605</v>
      </c>
      <c r="C4023" t="str">
        <f t="shared" si="311"/>
        <v/>
      </c>
      <c r="D4023" s="2"/>
      <c r="F4023">
        <v>15</v>
      </c>
      <c r="G4023">
        <v>7</v>
      </c>
      <c r="I4023">
        <f t="shared" si="312"/>
        <v>0</v>
      </c>
      <c r="K4023">
        <f t="shared" si="315"/>
        <v>0</v>
      </c>
      <c r="L4023">
        <f t="shared" si="314"/>
        <v>0</v>
      </c>
      <c r="M4023">
        <f t="shared" si="313"/>
        <v>0</v>
      </c>
    </row>
    <row r="4024" spans="1:13">
      <c r="A4024">
        <v>7</v>
      </c>
      <c r="B4024">
        <v>20130605</v>
      </c>
      <c r="C4024" t="str">
        <f t="shared" si="311"/>
        <v xml:space="preserve">  </v>
      </c>
      <c r="D4024" s="2" t="s">
        <v>7399</v>
      </c>
      <c r="F4024">
        <v>15</v>
      </c>
      <c r="G4024">
        <v>7</v>
      </c>
      <c r="I4024">
        <f t="shared" si="312"/>
        <v>0</v>
      </c>
      <c r="K4024">
        <f t="shared" si="315"/>
        <v>0</v>
      </c>
      <c r="L4024">
        <f t="shared" si="314"/>
        <v>0</v>
      </c>
      <c r="M4024">
        <f t="shared" si="313"/>
        <v>0</v>
      </c>
    </row>
    <row r="4025" spans="1:13">
      <c r="A4025">
        <v>7</v>
      </c>
      <c r="B4025">
        <v>20130605</v>
      </c>
      <c r="C4025" t="str">
        <f t="shared" si="311"/>
        <v xml:space="preserve">go stand by   </v>
      </c>
      <c r="D4025" s="2" t="s">
        <v>7639</v>
      </c>
      <c r="F4025">
        <v>15</v>
      </c>
      <c r="G4025">
        <v>7</v>
      </c>
      <c r="I4025">
        <f t="shared" si="312"/>
        <v>3</v>
      </c>
      <c r="K4025">
        <f t="shared" si="315"/>
        <v>0</v>
      </c>
      <c r="L4025">
        <f t="shared" si="314"/>
        <v>0</v>
      </c>
      <c r="M4025">
        <f t="shared" si="313"/>
        <v>0</v>
      </c>
    </row>
    <row r="4026" spans="1:13">
      <c r="A4026">
        <v>7</v>
      </c>
      <c r="B4026">
        <v>20130605</v>
      </c>
      <c r="C4026" t="str">
        <f t="shared" si="311"/>
        <v xml:space="preserve">  </v>
      </c>
      <c r="D4026" s="2" t="s">
        <v>7399</v>
      </c>
      <c r="F4026">
        <v>15</v>
      </c>
      <c r="G4026">
        <v>7</v>
      </c>
      <c r="I4026">
        <f t="shared" si="312"/>
        <v>0</v>
      </c>
      <c r="K4026">
        <f t="shared" si="315"/>
        <v>0</v>
      </c>
      <c r="L4026">
        <f t="shared" si="314"/>
        <v>0</v>
      </c>
      <c r="M4026">
        <f t="shared" si="313"/>
        <v>0</v>
      </c>
    </row>
    <row r="4027" spans="1:13">
      <c r="A4027">
        <v>7</v>
      </c>
      <c r="B4027">
        <v>20130605</v>
      </c>
      <c r="C4027" t="str">
        <f t="shared" si="311"/>
        <v>hello, squishy-boo. oh did it turn over? it's a lot more boring when it's turned over, isn't it? well maybe on the way back we'll have it right side up. </v>
      </c>
      <c r="D4027" s="2" t="s">
        <v>1446</v>
      </c>
      <c r="F4027">
        <v>15</v>
      </c>
      <c r="G4027">
        <v>7</v>
      </c>
      <c r="I4027">
        <f t="shared" si="312"/>
        <v>30</v>
      </c>
      <c r="K4027">
        <f t="shared" si="315"/>
        <v>0</v>
      </c>
      <c r="L4027">
        <f t="shared" si="314"/>
        <v>0</v>
      </c>
      <c r="M4027">
        <f t="shared" si="313"/>
        <v>0</v>
      </c>
    </row>
    <row r="4028" spans="1:13">
      <c r="A4028">
        <v>7</v>
      </c>
      <c r="B4028">
        <v>20130605</v>
      </c>
      <c r="C4028" t="str">
        <f t="shared" si="311"/>
        <v>okay. come on, out we go. weee, it's really nice isn't it, we are out side. i love you. </v>
      </c>
      <c r="D4028" s="2" t="s">
        <v>1447</v>
      </c>
      <c r="F4028">
        <v>15</v>
      </c>
      <c r="G4028">
        <v>7</v>
      </c>
      <c r="I4028">
        <f t="shared" si="312"/>
        <v>19</v>
      </c>
      <c r="K4028">
        <f t="shared" si="315"/>
        <v>0</v>
      </c>
      <c r="L4028">
        <f t="shared" si="314"/>
        <v>0</v>
      </c>
      <c r="M4028">
        <f t="shared" si="313"/>
        <v>0</v>
      </c>
    </row>
    <row r="4029" spans="1:13">
      <c r="A4029">
        <v>7</v>
      </c>
      <c r="B4029">
        <v>20130605</v>
      </c>
      <c r="C4029" t="str">
        <f t="shared" si="311"/>
        <v>there's a car, yeah, do you kow anything about that? okay, hello there's the birdies. you want o go say hi to the birdies, if it doesn't fly away? there, see the birdies? wow, there are several of them. see the bird? hi birdy. bloop bloop bloop bloop blooop. where do you think he's going? oh and there's another one, two birdies.    oh they are eating, look at that, thats what birdies are doing at this time of day, they do a lot of eating. yeah it's exciting isn't it? aright are you done with the birdies? well, lets do our normal walk.</v>
      </c>
      <c r="D4029" s="2" t="s">
        <v>7640</v>
      </c>
      <c r="F4029">
        <v>15</v>
      </c>
      <c r="G4029">
        <v>7</v>
      </c>
      <c r="I4029">
        <f t="shared" si="312"/>
        <v>103</v>
      </c>
      <c r="K4029">
        <f t="shared" si="315"/>
        <v>0</v>
      </c>
      <c r="L4029">
        <f t="shared" si="314"/>
        <v>0</v>
      </c>
      <c r="M4029">
        <f t="shared" si="313"/>
        <v>0</v>
      </c>
    </row>
    <row r="4030" spans="1:13">
      <c r="A4030">
        <v>7</v>
      </c>
      <c r="B4030">
        <v>20130605</v>
      </c>
      <c r="C4030" t="str">
        <f t="shared" si="311"/>
        <v>okay, we should take off the camera now. or well, maybe we could go over here for a little bit.</v>
      </c>
      <c r="D4030" s="2" t="s">
        <v>1448</v>
      </c>
      <c r="F4030">
        <v>15</v>
      </c>
      <c r="G4030">
        <v>7</v>
      </c>
      <c r="I4030">
        <f t="shared" si="312"/>
        <v>20</v>
      </c>
      <c r="K4030">
        <f t="shared" si="315"/>
        <v>0</v>
      </c>
      <c r="L4030">
        <f t="shared" si="314"/>
        <v>0</v>
      </c>
      <c r="M4030">
        <f t="shared" si="313"/>
        <v>0</v>
      </c>
    </row>
    <row r="4031" spans="1:13">
      <c r="A4031">
        <v>7</v>
      </c>
      <c r="B4031">
        <v>20130605</v>
      </c>
      <c r="C4031" t="str">
        <f t="shared" si="311"/>
        <v>thats a big water tank in front of us, and thats a sign. alright.</v>
      </c>
      <c r="D4031" s="2" t="s">
        <v>1449</v>
      </c>
      <c r="F4031">
        <v>15</v>
      </c>
      <c r="G4031">
        <v>7</v>
      </c>
      <c r="I4031">
        <f t="shared" si="312"/>
        <v>14</v>
      </c>
      <c r="K4031">
        <f t="shared" si="315"/>
        <v>0</v>
      </c>
      <c r="L4031">
        <f t="shared" si="314"/>
        <v>0</v>
      </c>
      <c r="M4031">
        <f t="shared" si="313"/>
        <v>0</v>
      </c>
    </row>
    <row r="4032" spans="1:13">
      <c r="A4032">
        <v>7</v>
      </c>
      <c r="B4032">
        <v>20130605</v>
      </c>
      <c r="C4032" t="str">
        <f t="shared" si="311"/>
        <v xml:space="preserve">okay, --- roots, it's yummy   </v>
      </c>
      <c r="D4032" s="2" t="s">
        <v>7641</v>
      </c>
      <c r="F4032">
        <v>15</v>
      </c>
      <c r="G4032">
        <v>7</v>
      </c>
      <c r="I4032">
        <f t="shared" si="312"/>
        <v>5</v>
      </c>
      <c r="K4032">
        <f t="shared" si="315"/>
        <v>0</v>
      </c>
      <c r="L4032">
        <f t="shared" si="314"/>
        <v>0</v>
      </c>
      <c r="M4032">
        <f t="shared" si="313"/>
        <v>0</v>
      </c>
    </row>
    <row r="4033" spans="1:13">
      <c r="A4033">
        <v>7</v>
      </c>
      <c r="B4033">
        <v>20130605</v>
      </c>
      <c r="C4033" t="str">
        <f t="shared" si="311"/>
        <v>you like the bread, huh? bread, i like it too. good thing you have your bread   . i'm going to draw you up another big one, you want? mouth full. now you're putting it in the cup holder, yeah? i'm going to get my coke, and you are getting juice.</v>
      </c>
      <c r="D4033" s="2" t="s">
        <v>7642</v>
      </c>
      <c r="F4033">
        <v>15</v>
      </c>
      <c r="G4033">
        <v>7</v>
      </c>
      <c r="I4033">
        <f t="shared" si="312"/>
        <v>50</v>
      </c>
      <c r="K4033">
        <f t="shared" si="315"/>
        <v>0</v>
      </c>
      <c r="L4033">
        <f t="shared" si="314"/>
        <v>0</v>
      </c>
      <c r="M4033">
        <f t="shared" si="313"/>
        <v>0</v>
      </c>
    </row>
    <row r="4034" spans="1:13">
      <c r="A4034">
        <v>7</v>
      </c>
      <c r="B4034">
        <v>20130605</v>
      </c>
      <c r="C4034" t="str">
        <f t="shared" ref="C4034:C4097" si="316">LOWER(D4034)</f>
        <v>i think you're still working on that bread. yeah. yeah, you like the bread. it fell, it fell. </v>
      </c>
      <c r="D4034" s="2" t="s">
        <v>1450</v>
      </c>
      <c r="F4034">
        <v>15</v>
      </c>
      <c r="G4034">
        <v>7</v>
      </c>
      <c r="I4034">
        <f t="shared" si="312"/>
        <v>18</v>
      </c>
      <c r="K4034">
        <f t="shared" si="315"/>
        <v>0</v>
      </c>
      <c r="L4034">
        <f t="shared" si="314"/>
        <v>0</v>
      </c>
      <c r="M4034">
        <f t="shared" si="313"/>
        <v>0</v>
      </c>
    </row>
    <row r="4035" spans="1:13">
      <c r="A4035">
        <v>7</v>
      </c>
      <c r="B4035">
        <v>20130605</v>
      </c>
      <c r="C4035" t="str">
        <f t="shared" si="316"/>
        <v/>
      </c>
      <c r="D4035" s="2"/>
      <c r="F4035">
        <v>15</v>
      </c>
      <c r="G4035">
        <v>7</v>
      </c>
      <c r="I4035">
        <f t="shared" ref="I4035:I4098" si="317">LEN(TRIM(D4035))-LEN(SUBSTITUTE(D4035," ",""))+(LEN(TRIM(D4035))&gt;0)</f>
        <v>0</v>
      </c>
      <c r="K4035">
        <f t="shared" si="315"/>
        <v>0</v>
      </c>
      <c r="L4035">
        <f t="shared" si="314"/>
        <v>0</v>
      </c>
      <c r="M4035">
        <f t="shared" si="313"/>
        <v>0</v>
      </c>
    </row>
    <row r="4036" spans="1:13">
      <c r="A4036">
        <v>7</v>
      </c>
      <c r="B4036">
        <v>20130605</v>
      </c>
      <c r="C4036" t="str">
        <f t="shared" si="316"/>
        <v>remember that fell? okay. want some water? what do you think of that? wants some more? still want more of the bread eh? that's okay, yeah, bread is good for you too, yeah. you had a lot of this everyday you might be tired of it. you want some rome soggy bread? you want this piece? it's different.</v>
      </c>
      <c r="D4036" s="2" t="s">
        <v>1451</v>
      </c>
      <c r="F4036">
        <v>15</v>
      </c>
      <c r="G4036">
        <v>7</v>
      </c>
      <c r="I4036">
        <f t="shared" si="317"/>
        <v>58</v>
      </c>
      <c r="K4036">
        <f t="shared" si="315"/>
        <v>0</v>
      </c>
      <c r="L4036">
        <f t="shared" si="314"/>
        <v>0</v>
      </c>
      <c r="M4036">
        <f t="shared" ref="M4036:M4099" si="318">J4036/$M$4547</f>
        <v>0</v>
      </c>
    </row>
    <row r="4037" spans="1:13">
      <c r="A4037">
        <v>7</v>
      </c>
      <c r="B4037">
        <v>20130605</v>
      </c>
      <c r="C4037" t="str">
        <f t="shared" si="316"/>
        <v>are you done? you wants some more? okay, try, you don't want any more of this also? alright. i think its about time for bed anyways.</v>
      </c>
      <c r="D4037" s="2" t="s">
        <v>1452</v>
      </c>
      <c r="F4037">
        <v>15</v>
      </c>
      <c r="G4037">
        <v>7</v>
      </c>
      <c r="I4037">
        <f t="shared" si="317"/>
        <v>26</v>
      </c>
      <c r="J4037">
        <f>SUM(I3878:I4037)</f>
        <v>2020</v>
      </c>
      <c r="K4037">
        <f t="shared" si="315"/>
        <v>1.9596620068103105E-2</v>
      </c>
      <c r="L4037">
        <f t="shared" si="314"/>
        <v>3.8697318007662837E-2</v>
      </c>
      <c r="M4037">
        <f t="shared" si="318"/>
        <v>9.6332681577566887E-2</v>
      </c>
    </row>
    <row r="4038" spans="1:13">
      <c r="A4038">
        <v>7</v>
      </c>
      <c r="B4038">
        <v>20130608</v>
      </c>
      <c r="C4038" t="str">
        <f t="shared" si="316"/>
        <v/>
      </c>
      <c r="D4038" s="2"/>
      <c r="F4038">
        <v>16</v>
      </c>
      <c r="G4038">
        <v>8</v>
      </c>
      <c r="I4038">
        <f t="shared" si="317"/>
        <v>0</v>
      </c>
      <c r="K4038">
        <f t="shared" si="315"/>
        <v>0</v>
      </c>
      <c r="L4038">
        <f t="shared" ref="L4038:L4101" si="319">J4038/$L$7494</f>
        <v>0</v>
      </c>
      <c r="M4038">
        <f t="shared" si="318"/>
        <v>0</v>
      </c>
    </row>
    <row r="4039" spans="1:13">
      <c r="A4039">
        <v>7</v>
      </c>
      <c r="B4039">
        <v>20130608</v>
      </c>
      <c r="C4039" t="str">
        <f t="shared" si="316"/>
        <v xml:space="preserve"> there we go </v>
      </c>
      <c r="D4039" s="2" t="s">
        <v>7643</v>
      </c>
      <c r="F4039">
        <v>16</v>
      </c>
      <c r="G4039">
        <v>8</v>
      </c>
      <c r="I4039">
        <f t="shared" si="317"/>
        <v>3</v>
      </c>
      <c r="K4039">
        <f t="shared" si="315"/>
        <v>0</v>
      </c>
      <c r="L4039">
        <f t="shared" si="319"/>
        <v>0</v>
      </c>
      <c r="M4039">
        <f t="shared" si="318"/>
        <v>0</v>
      </c>
    </row>
    <row r="4040" spans="1:13">
      <c r="A4040">
        <v>7</v>
      </c>
      <c r="B4040">
        <v>20130608</v>
      </c>
      <c r="C4040" t="str">
        <f t="shared" si="316"/>
        <v xml:space="preserve"> want to play with the balloon? </v>
      </c>
      <c r="D4040" s="2" t="s">
        <v>7644</v>
      </c>
      <c r="F4040">
        <v>16</v>
      </c>
      <c r="G4040">
        <v>8</v>
      </c>
      <c r="I4040">
        <f t="shared" si="317"/>
        <v>6</v>
      </c>
      <c r="K4040">
        <f t="shared" si="315"/>
        <v>0</v>
      </c>
      <c r="L4040">
        <f t="shared" si="319"/>
        <v>0</v>
      </c>
      <c r="M4040">
        <f t="shared" si="318"/>
        <v>0</v>
      </c>
    </row>
    <row r="4041" spans="1:13">
      <c r="A4041">
        <v>7</v>
      </c>
      <c r="B4041">
        <v>20130608</v>
      </c>
      <c r="C4041" t="str">
        <f t="shared" si="316"/>
        <v xml:space="preserve"> boop, oh it fell off. it fell off the little thing </v>
      </c>
      <c r="D4041" s="2" t="s">
        <v>7645</v>
      </c>
      <c r="F4041">
        <v>16</v>
      </c>
      <c r="G4041">
        <v>8</v>
      </c>
      <c r="I4041">
        <f t="shared" si="317"/>
        <v>11</v>
      </c>
      <c r="K4041">
        <f t="shared" si="315"/>
        <v>0</v>
      </c>
      <c r="L4041">
        <f t="shared" si="319"/>
        <v>0</v>
      </c>
      <c r="M4041">
        <f t="shared" si="318"/>
        <v>0</v>
      </c>
    </row>
    <row r="4042" spans="1:13">
      <c r="A4042">
        <v>7</v>
      </c>
      <c r="B4042">
        <v>20130608</v>
      </c>
      <c r="C4042" t="str">
        <f t="shared" si="316"/>
        <v xml:space="preserve"> you want to try? </v>
      </c>
      <c r="D4042" s="2" t="s">
        <v>7646</v>
      </c>
      <c r="F4042">
        <v>16</v>
      </c>
      <c r="G4042">
        <v>8</v>
      </c>
      <c r="I4042">
        <f t="shared" si="317"/>
        <v>4</v>
      </c>
      <c r="K4042">
        <f t="shared" si="315"/>
        <v>0</v>
      </c>
      <c r="L4042">
        <f t="shared" si="319"/>
        <v>0</v>
      </c>
      <c r="M4042">
        <f t="shared" si="318"/>
        <v>0</v>
      </c>
    </row>
    <row r="4043" spans="1:13">
      <c r="A4043">
        <v>7</v>
      </c>
      <c r="B4043">
        <v>20130608</v>
      </c>
      <c r="C4043" t="str">
        <f t="shared" si="316"/>
        <v/>
      </c>
      <c r="D4043" s="2"/>
      <c r="F4043">
        <v>16</v>
      </c>
      <c r="G4043">
        <v>8</v>
      </c>
      <c r="I4043">
        <f t="shared" si="317"/>
        <v>0</v>
      </c>
      <c r="K4043">
        <f t="shared" si="315"/>
        <v>0</v>
      </c>
      <c r="L4043">
        <f t="shared" si="319"/>
        <v>0</v>
      </c>
      <c r="M4043">
        <f t="shared" si="318"/>
        <v>0</v>
      </c>
    </row>
    <row r="4044" spans="1:13">
      <c r="A4044">
        <v>7</v>
      </c>
      <c r="B4044">
        <v>20130608</v>
      </c>
      <c r="C4044" t="str">
        <f t="shared" si="316"/>
        <v xml:space="preserve"> boop,boop,boop, that's the sound the balloon makes. you want to try it? yeah, there you go </v>
      </c>
      <c r="D4044" s="2" t="s">
        <v>7647</v>
      </c>
      <c r="F4044">
        <v>16</v>
      </c>
      <c r="G4044">
        <v>8</v>
      </c>
      <c r="I4044">
        <f t="shared" si="317"/>
        <v>16</v>
      </c>
      <c r="K4044">
        <f t="shared" si="315"/>
        <v>0</v>
      </c>
      <c r="L4044">
        <f t="shared" si="319"/>
        <v>0</v>
      </c>
      <c r="M4044">
        <f t="shared" si="318"/>
        <v>0</v>
      </c>
    </row>
    <row r="4045" spans="1:13">
      <c r="A4045">
        <v>7</v>
      </c>
      <c r="B4045">
        <v>20130608</v>
      </c>
      <c r="C4045" t="str">
        <f t="shared" si="316"/>
        <v xml:space="preserve"> we're hitting things with the balloon, yeah. yeah you are </v>
      </c>
      <c r="D4045" s="2" t="s">
        <v>7648</v>
      </c>
      <c r="F4045">
        <v>16</v>
      </c>
      <c r="G4045">
        <v>8</v>
      </c>
      <c r="I4045">
        <f t="shared" si="317"/>
        <v>10</v>
      </c>
      <c r="K4045">
        <f t="shared" si="315"/>
        <v>0</v>
      </c>
      <c r="L4045">
        <f t="shared" si="319"/>
        <v>0</v>
      </c>
      <c r="M4045">
        <f t="shared" si="318"/>
        <v>0</v>
      </c>
    </row>
    <row r="4046" spans="1:13">
      <c r="A4046">
        <v>7</v>
      </c>
      <c r="B4046">
        <v>20130608</v>
      </c>
      <c r="C4046" t="str">
        <f t="shared" si="316"/>
        <v xml:space="preserve"> hello. how are you? </v>
      </c>
      <c r="D4046" s="2" t="s">
        <v>7649</v>
      </c>
      <c r="F4046">
        <v>16</v>
      </c>
      <c r="G4046">
        <v>8</v>
      </c>
      <c r="I4046">
        <f t="shared" si="317"/>
        <v>4</v>
      </c>
      <c r="K4046">
        <f t="shared" si="315"/>
        <v>0</v>
      </c>
      <c r="L4046">
        <f t="shared" si="319"/>
        <v>0</v>
      </c>
      <c r="M4046">
        <f t="shared" si="318"/>
        <v>0</v>
      </c>
    </row>
    <row r="4047" spans="1:13">
      <c r="A4047">
        <v>7</v>
      </c>
      <c r="B4047">
        <v>20130608</v>
      </c>
      <c r="C4047" t="str">
        <f t="shared" si="316"/>
        <v xml:space="preserve"> you want to play with the balls? </v>
      </c>
      <c r="D4047" s="2" t="s">
        <v>7650</v>
      </c>
      <c r="F4047">
        <v>16</v>
      </c>
      <c r="G4047">
        <v>8</v>
      </c>
      <c r="I4047">
        <f t="shared" si="317"/>
        <v>7</v>
      </c>
      <c r="K4047">
        <f t="shared" si="315"/>
        <v>0</v>
      </c>
      <c r="L4047">
        <f t="shared" si="319"/>
        <v>0</v>
      </c>
      <c r="M4047">
        <f t="shared" si="318"/>
        <v>0</v>
      </c>
    </row>
    <row r="4048" spans="1:13">
      <c r="A4048">
        <v>7</v>
      </c>
      <c r="B4048">
        <v>20130608</v>
      </c>
      <c r="C4048" t="str">
        <f t="shared" si="316"/>
        <v xml:space="preserve"> yeah </v>
      </c>
      <c r="D4048" s="2" t="s">
        <v>7313</v>
      </c>
      <c r="F4048">
        <v>16</v>
      </c>
      <c r="G4048">
        <v>8</v>
      </c>
      <c r="I4048">
        <f t="shared" si="317"/>
        <v>1</v>
      </c>
      <c r="K4048">
        <f t="shared" si="315"/>
        <v>0</v>
      </c>
      <c r="L4048">
        <f t="shared" si="319"/>
        <v>0</v>
      </c>
      <c r="M4048">
        <f t="shared" si="318"/>
        <v>0</v>
      </c>
    </row>
    <row r="4049" spans="1:13">
      <c r="A4049">
        <v>7</v>
      </c>
      <c r="B4049">
        <v>20130608</v>
      </c>
      <c r="C4049" t="str">
        <f t="shared" si="316"/>
        <v xml:space="preserve"> yeah, i made them bounce. you want to try? </v>
      </c>
      <c r="D4049" s="2" t="s">
        <v>7651</v>
      </c>
      <c r="F4049">
        <v>16</v>
      </c>
      <c r="G4049">
        <v>8</v>
      </c>
      <c r="I4049">
        <f t="shared" si="317"/>
        <v>9</v>
      </c>
      <c r="K4049">
        <f t="shared" si="315"/>
        <v>0</v>
      </c>
      <c r="L4049">
        <f t="shared" si="319"/>
        <v>0</v>
      </c>
      <c r="M4049">
        <f t="shared" si="318"/>
        <v>0</v>
      </c>
    </row>
    <row r="4050" spans="1:13">
      <c r="A4050">
        <v>7</v>
      </c>
      <c r="B4050">
        <v>20130608</v>
      </c>
      <c r="C4050" t="str">
        <f t="shared" si="316"/>
        <v>with more precision   then    can throw them well.</v>
      </c>
      <c r="D4050" s="2" t="s">
        <v>7652</v>
      </c>
      <c r="F4050">
        <v>16</v>
      </c>
      <c r="G4050">
        <v>8</v>
      </c>
      <c r="I4050">
        <f t="shared" si="317"/>
        <v>8</v>
      </c>
      <c r="K4050">
        <f t="shared" si="315"/>
        <v>0</v>
      </c>
      <c r="L4050">
        <f t="shared" si="319"/>
        <v>0</v>
      </c>
      <c r="M4050">
        <f t="shared" si="318"/>
        <v>0</v>
      </c>
    </row>
    <row r="4051" spans="1:13">
      <c r="A4051">
        <v>7</v>
      </c>
      <c r="B4051">
        <v>20130608</v>
      </c>
      <c r="C4051" t="str">
        <f t="shared" si="316"/>
        <v xml:space="preserve">  </v>
      </c>
      <c r="D4051" s="2" t="s">
        <v>7399</v>
      </c>
      <c r="F4051">
        <v>16</v>
      </c>
      <c r="G4051">
        <v>8</v>
      </c>
      <c r="I4051">
        <f t="shared" si="317"/>
        <v>0</v>
      </c>
      <c r="K4051">
        <f t="shared" si="315"/>
        <v>0</v>
      </c>
      <c r="L4051">
        <f t="shared" si="319"/>
        <v>0</v>
      </c>
      <c r="M4051">
        <f t="shared" si="318"/>
        <v>0</v>
      </c>
    </row>
    <row r="4052" spans="1:13">
      <c r="A4052">
        <v>7</v>
      </c>
      <c r="B4052">
        <v>20130608</v>
      </c>
      <c r="C4052" t="str">
        <f t="shared" si="316"/>
        <v xml:space="preserve"> you want to go? </v>
      </c>
      <c r="D4052" s="2" t="s">
        <v>7653</v>
      </c>
      <c r="F4052">
        <v>16</v>
      </c>
      <c r="G4052">
        <v>8</v>
      </c>
      <c r="I4052">
        <f t="shared" si="317"/>
        <v>4</v>
      </c>
      <c r="K4052">
        <f t="shared" si="315"/>
        <v>0</v>
      </c>
      <c r="L4052">
        <f t="shared" si="319"/>
        <v>0</v>
      </c>
      <c r="M4052">
        <f t="shared" si="318"/>
        <v>0</v>
      </c>
    </row>
    <row r="4053" spans="1:13">
      <c r="A4053">
        <v>7</v>
      </c>
      <c r="B4053">
        <v>20130608</v>
      </c>
      <c r="C4053" t="str">
        <f t="shared" si="316"/>
        <v/>
      </c>
      <c r="D4053" s="2"/>
      <c r="F4053">
        <v>16</v>
      </c>
      <c r="G4053">
        <v>8</v>
      </c>
      <c r="I4053">
        <f t="shared" si="317"/>
        <v>0</v>
      </c>
      <c r="K4053">
        <f t="shared" si="315"/>
        <v>0</v>
      </c>
      <c r="L4053">
        <f t="shared" si="319"/>
        <v>0</v>
      </c>
      <c r="M4053">
        <f t="shared" si="318"/>
        <v>0</v>
      </c>
    </row>
    <row r="4054" spans="1:13">
      <c r="A4054">
        <v>7</v>
      </c>
      <c r="B4054">
        <v>20130608</v>
      </c>
      <c r="C4054" t="str">
        <f t="shared" si="316"/>
        <v/>
      </c>
      <c r="D4054" s="2"/>
      <c r="F4054">
        <v>16</v>
      </c>
      <c r="G4054">
        <v>8</v>
      </c>
      <c r="I4054">
        <f t="shared" si="317"/>
        <v>0</v>
      </c>
      <c r="K4054">
        <f t="shared" si="315"/>
        <v>0</v>
      </c>
      <c r="L4054">
        <f t="shared" si="319"/>
        <v>0</v>
      </c>
      <c r="M4054">
        <f t="shared" si="318"/>
        <v>0</v>
      </c>
    </row>
    <row r="4055" spans="1:13">
      <c r="A4055">
        <v>7</v>
      </c>
      <c r="B4055">
        <v>20130608</v>
      </c>
      <c r="C4055" t="str">
        <f t="shared" si="316"/>
        <v xml:space="preserve">  </v>
      </c>
      <c r="D4055" s="2" t="s">
        <v>7399</v>
      </c>
      <c r="F4055">
        <v>16</v>
      </c>
      <c r="G4055">
        <v>8</v>
      </c>
      <c r="I4055">
        <f t="shared" si="317"/>
        <v>0</v>
      </c>
      <c r="K4055">
        <f t="shared" si="315"/>
        <v>0</v>
      </c>
      <c r="L4055">
        <f t="shared" si="319"/>
        <v>0</v>
      </c>
      <c r="M4055">
        <f t="shared" si="318"/>
        <v>0</v>
      </c>
    </row>
    <row r="4056" spans="1:13">
      <c r="A4056">
        <v>7</v>
      </c>
      <c r="B4056">
        <v>20130608</v>
      </c>
      <c r="C4056" t="str">
        <f t="shared" si="316"/>
        <v xml:space="preserve"> hi sweetie </v>
      </c>
      <c r="D4056" s="2" t="s">
        <v>7654</v>
      </c>
      <c r="F4056">
        <v>16</v>
      </c>
      <c r="G4056">
        <v>8</v>
      </c>
      <c r="I4056">
        <f t="shared" si="317"/>
        <v>2</v>
      </c>
      <c r="K4056">
        <f t="shared" si="315"/>
        <v>0</v>
      </c>
      <c r="L4056">
        <f t="shared" si="319"/>
        <v>0</v>
      </c>
      <c r="M4056">
        <f t="shared" si="318"/>
        <v>0</v>
      </c>
    </row>
    <row r="4057" spans="1:13">
      <c r="A4057">
        <v>7</v>
      </c>
      <c r="B4057">
        <v>20130608</v>
      </c>
      <c r="C4057" t="str">
        <f t="shared" si="316"/>
        <v xml:space="preserve"> yeah, that was a good throw </v>
      </c>
      <c r="D4057" s="2" t="s">
        <v>7655</v>
      </c>
      <c r="F4057">
        <v>16</v>
      </c>
      <c r="G4057">
        <v>8</v>
      </c>
      <c r="I4057">
        <f t="shared" si="317"/>
        <v>6</v>
      </c>
      <c r="K4057">
        <f t="shared" si="315"/>
        <v>0</v>
      </c>
      <c r="L4057">
        <f t="shared" si="319"/>
        <v>0</v>
      </c>
      <c r="M4057">
        <f t="shared" si="318"/>
        <v>0</v>
      </c>
    </row>
    <row r="4058" spans="1:13">
      <c r="A4058">
        <v>7</v>
      </c>
      <c r="B4058">
        <v>20130608</v>
      </c>
      <c r="C4058" t="str">
        <f t="shared" si="316"/>
        <v xml:space="preserve"> if you come onto the hardwood, then it's better </v>
      </c>
      <c r="D4058" s="2" t="s">
        <v>7656</v>
      </c>
      <c r="F4058">
        <v>16</v>
      </c>
      <c r="G4058">
        <v>8</v>
      </c>
      <c r="I4058">
        <f t="shared" si="317"/>
        <v>9</v>
      </c>
      <c r="K4058">
        <f t="shared" ref="K4058:K4121" si="320">J4058/103079</f>
        <v>0</v>
      </c>
      <c r="L4058">
        <f t="shared" si="319"/>
        <v>0</v>
      </c>
      <c r="M4058">
        <f t="shared" si="318"/>
        <v>0</v>
      </c>
    </row>
    <row r="4059" spans="1:13">
      <c r="A4059">
        <v>7</v>
      </c>
      <c r="B4059">
        <v>20130608</v>
      </c>
      <c r="C4059" t="str">
        <f t="shared" si="316"/>
        <v xml:space="preserve"> throw it for me? </v>
      </c>
      <c r="D4059" s="2" t="s">
        <v>7657</v>
      </c>
      <c r="F4059">
        <v>16</v>
      </c>
      <c r="G4059">
        <v>8</v>
      </c>
      <c r="I4059">
        <f t="shared" si="317"/>
        <v>4</v>
      </c>
      <c r="K4059">
        <f t="shared" si="320"/>
        <v>0</v>
      </c>
      <c r="L4059">
        <f t="shared" si="319"/>
        <v>0</v>
      </c>
      <c r="M4059">
        <f t="shared" si="318"/>
        <v>0</v>
      </c>
    </row>
    <row r="4060" spans="1:13">
      <c r="A4060">
        <v>7</v>
      </c>
      <c r="B4060">
        <v>20130608</v>
      </c>
      <c r="C4060" t="str">
        <f t="shared" si="316"/>
        <v xml:space="preserve"> oh, thank you </v>
      </c>
      <c r="D4060" s="2" t="s">
        <v>7658</v>
      </c>
      <c r="F4060">
        <v>16</v>
      </c>
      <c r="G4060">
        <v>8</v>
      </c>
      <c r="I4060">
        <f t="shared" si="317"/>
        <v>3</v>
      </c>
      <c r="K4060">
        <f t="shared" si="320"/>
        <v>0</v>
      </c>
      <c r="L4060">
        <f t="shared" si="319"/>
        <v>0</v>
      </c>
      <c r="M4060">
        <f t="shared" si="318"/>
        <v>0</v>
      </c>
    </row>
    <row r="4061" spans="1:13">
      <c r="A4061">
        <v>7</v>
      </c>
      <c r="B4061">
        <v>20130608</v>
      </c>
      <c r="C4061" t="str">
        <f t="shared" si="316"/>
        <v xml:space="preserve"> can you come over here? </v>
      </c>
      <c r="D4061" s="2" t="s">
        <v>7659</v>
      </c>
      <c r="F4061">
        <v>16</v>
      </c>
      <c r="G4061">
        <v>8</v>
      </c>
      <c r="I4061">
        <f t="shared" si="317"/>
        <v>5</v>
      </c>
      <c r="K4061">
        <f t="shared" si="320"/>
        <v>0</v>
      </c>
      <c r="L4061">
        <f t="shared" si="319"/>
        <v>0</v>
      </c>
      <c r="M4061">
        <f t="shared" si="318"/>
        <v>0</v>
      </c>
    </row>
    <row r="4062" spans="1:13">
      <c r="A4062">
        <v>7</v>
      </c>
      <c r="B4062">
        <v>20130608</v>
      </c>
      <c r="C4062" t="str">
        <f t="shared" si="316"/>
        <v xml:space="preserve">  </v>
      </c>
      <c r="D4062" s="2" t="s">
        <v>7399</v>
      </c>
      <c r="F4062">
        <v>16</v>
      </c>
      <c r="G4062">
        <v>8</v>
      </c>
      <c r="I4062">
        <f t="shared" si="317"/>
        <v>0</v>
      </c>
      <c r="K4062">
        <f t="shared" si="320"/>
        <v>0</v>
      </c>
      <c r="L4062">
        <f t="shared" si="319"/>
        <v>0</v>
      </c>
      <c r="M4062">
        <f t="shared" si="318"/>
        <v>0</v>
      </c>
    </row>
    <row r="4063" spans="1:13">
      <c r="A4063">
        <v>7</v>
      </c>
      <c r="B4063">
        <v>20130608</v>
      </c>
      <c r="C4063" t="str">
        <f t="shared" si="316"/>
        <v xml:space="preserve">  </v>
      </c>
      <c r="D4063" s="2" t="s">
        <v>7399</v>
      </c>
      <c r="F4063">
        <v>16</v>
      </c>
      <c r="G4063">
        <v>8</v>
      </c>
      <c r="I4063">
        <f t="shared" si="317"/>
        <v>0</v>
      </c>
      <c r="K4063">
        <f t="shared" si="320"/>
        <v>0</v>
      </c>
      <c r="L4063">
        <f t="shared" si="319"/>
        <v>0</v>
      </c>
      <c r="M4063">
        <f t="shared" si="318"/>
        <v>0</v>
      </c>
    </row>
    <row r="4064" spans="1:13">
      <c r="A4064">
        <v>7</v>
      </c>
      <c r="B4064">
        <v>20130608</v>
      </c>
      <c r="C4064" t="str">
        <f t="shared" si="316"/>
        <v/>
      </c>
      <c r="D4064" s="2"/>
      <c r="F4064">
        <v>16</v>
      </c>
      <c r="G4064">
        <v>8</v>
      </c>
      <c r="I4064">
        <f t="shared" si="317"/>
        <v>0</v>
      </c>
      <c r="K4064">
        <f t="shared" si="320"/>
        <v>0</v>
      </c>
      <c r="L4064">
        <f t="shared" si="319"/>
        <v>0</v>
      </c>
      <c r="M4064">
        <f t="shared" si="318"/>
        <v>0</v>
      </c>
    </row>
    <row r="4065" spans="1:13">
      <c r="A4065">
        <v>7</v>
      </c>
      <c r="B4065">
        <v>20130608</v>
      </c>
      <c r="C4065" t="str">
        <f t="shared" si="316"/>
        <v xml:space="preserve"> oh, look at that </v>
      </c>
      <c r="D4065" s="2" t="s">
        <v>7660</v>
      </c>
      <c r="F4065">
        <v>16</v>
      </c>
      <c r="G4065">
        <v>8</v>
      </c>
      <c r="I4065">
        <f t="shared" si="317"/>
        <v>4</v>
      </c>
      <c r="K4065">
        <f t="shared" si="320"/>
        <v>0</v>
      </c>
      <c r="L4065">
        <f t="shared" si="319"/>
        <v>0</v>
      </c>
      <c r="M4065">
        <f t="shared" si="318"/>
        <v>0</v>
      </c>
    </row>
    <row r="4066" spans="1:13">
      <c r="A4066">
        <v>7</v>
      </c>
      <c r="B4066">
        <v>20130608</v>
      </c>
      <c r="C4066" t="str">
        <f t="shared" si="316"/>
        <v xml:space="preserve"> it's getting away. you want this ball? </v>
      </c>
      <c r="D4066" s="2" t="s">
        <v>7661</v>
      </c>
      <c r="F4066">
        <v>16</v>
      </c>
      <c r="G4066">
        <v>8</v>
      </c>
      <c r="I4066">
        <f t="shared" si="317"/>
        <v>7</v>
      </c>
      <c r="K4066">
        <f t="shared" si="320"/>
        <v>0</v>
      </c>
      <c r="L4066">
        <f t="shared" si="319"/>
        <v>0</v>
      </c>
      <c r="M4066">
        <f t="shared" si="318"/>
        <v>0</v>
      </c>
    </row>
    <row r="4067" spans="1:13">
      <c r="A4067">
        <v>7</v>
      </c>
      <c r="B4067">
        <v>20130608</v>
      </c>
      <c r="C4067" t="str">
        <f t="shared" si="316"/>
        <v xml:space="preserve"> huh! it went in my lap </v>
      </c>
      <c r="D4067" s="2" t="s">
        <v>7662</v>
      </c>
      <c r="F4067">
        <v>16</v>
      </c>
      <c r="G4067">
        <v>8</v>
      </c>
      <c r="I4067">
        <f t="shared" si="317"/>
        <v>6</v>
      </c>
      <c r="K4067">
        <f t="shared" si="320"/>
        <v>0</v>
      </c>
      <c r="L4067">
        <f t="shared" si="319"/>
        <v>0</v>
      </c>
      <c r="M4067">
        <f t="shared" si="318"/>
        <v>0</v>
      </c>
    </row>
    <row r="4068" spans="1:13">
      <c r="A4068">
        <v>7</v>
      </c>
      <c r="B4068">
        <v>20130608</v>
      </c>
      <c r="C4068" t="str">
        <f t="shared" si="316"/>
        <v xml:space="preserve">  </v>
      </c>
      <c r="D4068" s="2" t="s">
        <v>7399</v>
      </c>
      <c r="F4068">
        <v>16</v>
      </c>
      <c r="G4068">
        <v>8</v>
      </c>
      <c r="I4068">
        <f t="shared" si="317"/>
        <v>0</v>
      </c>
      <c r="K4068">
        <f t="shared" si="320"/>
        <v>0</v>
      </c>
      <c r="L4068">
        <f t="shared" si="319"/>
        <v>0</v>
      </c>
      <c r="M4068">
        <f t="shared" si="318"/>
        <v>0</v>
      </c>
    </row>
    <row r="4069" spans="1:13">
      <c r="A4069">
        <v>7</v>
      </c>
      <c r="B4069">
        <v>20130608</v>
      </c>
      <c r="C4069" t="str">
        <f t="shared" si="316"/>
        <v xml:space="preserve"> that was a good throw </v>
      </c>
      <c r="D4069" s="2" t="s">
        <v>7663</v>
      </c>
      <c r="F4069">
        <v>16</v>
      </c>
      <c r="G4069">
        <v>8</v>
      </c>
      <c r="I4069">
        <f t="shared" si="317"/>
        <v>5</v>
      </c>
      <c r="K4069">
        <f t="shared" si="320"/>
        <v>0</v>
      </c>
      <c r="L4069">
        <f t="shared" si="319"/>
        <v>0</v>
      </c>
      <c r="M4069">
        <f t="shared" si="318"/>
        <v>0</v>
      </c>
    </row>
    <row r="4070" spans="1:13">
      <c r="A4070">
        <v>7</v>
      </c>
      <c r="B4070">
        <v>20130608</v>
      </c>
      <c r="C4070" t="str">
        <f t="shared" si="316"/>
        <v xml:space="preserve"> here you go </v>
      </c>
      <c r="D4070" s="2" t="s">
        <v>7664</v>
      </c>
      <c r="F4070">
        <v>16</v>
      </c>
      <c r="G4070">
        <v>8</v>
      </c>
      <c r="I4070">
        <f t="shared" si="317"/>
        <v>3</v>
      </c>
      <c r="K4070">
        <f t="shared" si="320"/>
        <v>0</v>
      </c>
      <c r="L4070">
        <f t="shared" si="319"/>
        <v>0</v>
      </c>
      <c r="M4070">
        <f t="shared" si="318"/>
        <v>0</v>
      </c>
    </row>
    <row r="4071" spans="1:13">
      <c r="A4071">
        <v>7</v>
      </c>
      <c r="B4071">
        <v>20130608</v>
      </c>
      <c r="C4071" t="str">
        <f t="shared" si="316"/>
        <v xml:space="preserve"> here we go </v>
      </c>
      <c r="D4071" s="2" t="s">
        <v>7665</v>
      </c>
      <c r="F4071">
        <v>16</v>
      </c>
      <c r="G4071">
        <v>8</v>
      </c>
      <c r="I4071">
        <f t="shared" si="317"/>
        <v>3</v>
      </c>
      <c r="K4071">
        <f t="shared" si="320"/>
        <v>0</v>
      </c>
      <c r="L4071">
        <f t="shared" si="319"/>
        <v>0</v>
      </c>
      <c r="M4071">
        <f t="shared" si="318"/>
        <v>0</v>
      </c>
    </row>
    <row r="4072" spans="1:13">
      <c r="A4072">
        <v>7</v>
      </c>
      <c r="B4072">
        <v>20130608</v>
      </c>
      <c r="C4072" t="str">
        <f t="shared" si="316"/>
        <v xml:space="preserve">  </v>
      </c>
      <c r="D4072" s="2" t="s">
        <v>7399</v>
      </c>
      <c r="F4072">
        <v>16</v>
      </c>
      <c r="G4072">
        <v>8</v>
      </c>
      <c r="I4072">
        <f t="shared" si="317"/>
        <v>0</v>
      </c>
      <c r="K4072">
        <f t="shared" si="320"/>
        <v>0</v>
      </c>
      <c r="L4072">
        <f t="shared" si="319"/>
        <v>0</v>
      </c>
      <c r="M4072">
        <f t="shared" si="318"/>
        <v>0</v>
      </c>
    </row>
    <row r="4073" spans="1:13">
      <c r="A4073">
        <v>7</v>
      </c>
      <c r="B4073">
        <v>20130608</v>
      </c>
      <c r="C4073" t="str">
        <f t="shared" si="316"/>
        <v xml:space="preserve">  </v>
      </c>
      <c r="D4073" s="2" t="s">
        <v>7399</v>
      </c>
      <c r="F4073">
        <v>16</v>
      </c>
      <c r="G4073">
        <v>8</v>
      </c>
      <c r="I4073">
        <f t="shared" si="317"/>
        <v>0</v>
      </c>
      <c r="K4073">
        <f t="shared" si="320"/>
        <v>0</v>
      </c>
      <c r="L4073">
        <f t="shared" si="319"/>
        <v>0</v>
      </c>
      <c r="M4073">
        <f t="shared" si="318"/>
        <v>0</v>
      </c>
    </row>
    <row r="4074" spans="1:13">
      <c r="A4074">
        <v>7</v>
      </c>
      <c r="B4074">
        <v>20130608</v>
      </c>
      <c r="C4074" t="str">
        <f t="shared" si="316"/>
        <v xml:space="preserve"> here you go </v>
      </c>
      <c r="D4074" s="2" t="s">
        <v>7664</v>
      </c>
      <c r="F4074">
        <v>16</v>
      </c>
      <c r="G4074">
        <v>8</v>
      </c>
      <c r="I4074">
        <f t="shared" si="317"/>
        <v>3</v>
      </c>
      <c r="K4074">
        <f t="shared" si="320"/>
        <v>0</v>
      </c>
      <c r="L4074">
        <f t="shared" si="319"/>
        <v>0</v>
      </c>
      <c r="M4074">
        <f t="shared" si="318"/>
        <v>0</v>
      </c>
    </row>
    <row r="4075" spans="1:13">
      <c r="A4075">
        <v>7</v>
      </c>
      <c r="B4075">
        <v>20130608</v>
      </c>
      <c r="C4075" t="str">
        <f t="shared" si="316"/>
        <v xml:space="preserve"> you're having fun playing with the ball, aren't you? </v>
      </c>
      <c r="D4075" s="2" t="s">
        <v>7666</v>
      </c>
      <c r="F4075">
        <v>16</v>
      </c>
      <c r="G4075">
        <v>8</v>
      </c>
      <c r="I4075">
        <f t="shared" si="317"/>
        <v>9</v>
      </c>
      <c r="K4075">
        <f t="shared" si="320"/>
        <v>0</v>
      </c>
      <c r="L4075">
        <f t="shared" si="319"/>
        <v>0</v>
      </c>
      <c r="M4075">
        <f t="shared" si="318"/>
        <v>0</v>
      </c>
    </row>
    <row r="4076" spans="1:13">
      <c r="A4076">
        <v>7</v>
      </c>
      <c r="B4076">
        <v>20130608</v>
      </c>
      <c r="C4076" t="str">
        <f t="shared" si="316"/>
        <v/>
      </c>
      <c r="D4076" s="2"/>
      <c r="F4076">
        <v>16</v>
      </c>
      <c r="G4076">
        <v>8</v>
      </c>
      <c r="I4076">
        <f t="shared" si="317"/>
        <v>0</v>
      </c>
      <c r="K4076">
        <f t="shared" si="320"/>
        <v>0</v>
      </c>
      <c r="L4076">
        <f t="shared" si="319"/>
        <v>0</v>
      </c>
      <c r="M4076">
        <f t="shared" si="318"/>
        <v>0</v>
      </c>
    </row>
    <row r="4077" spans="1:13">
      <c r="A4077">
        <v>7</v>
      </c>
      <c r="B4077">
        <v>20130608</v>
      </c>
      <c r="C4077" t="str">
        <f t="shared" si="316"/>
        <v xml:space="preserve">  </v>
      </c>
      <c r="D4077" s="2" t="s">
        <v>7399</v>
      </c>
      <c r="F4077">
        <v>16</v>
      </c>
      <c r="G4077">
        <v>8</v>
      </c>
      <c r="I4077">
        <f t="shared" si="317"/>
        <v>0</v>
      </c>
      <c r="K4077">
        <f t="shared" si="320"/>
        <v>0</v>
      </c>
      <c r="L4077">
        <f t="shared" si="319"/>
        <v>0</v>
      </c>
      <c r="M4077">
        <f t="shared" si="318"/>
        <v>0</v>
      </c>
    </row>
    <row r="4078" spans="1:13">
      <c r="A4078">
        <v>7</v>
      </c>
      <c r="B4078">
        <v>20130608</v>
      </c>
      <c r="C4078" t="str">
        <f t="shared" si="316"/>
        <v/>
      </c>
      <c r="D4078" s="2"/>
      <c r="F4078">
        <v>16</v>
      </c>
      <c r="G4078">
        <v>8</v>
      </c>
      <c r="I4078">
        <f t="shared" si="317"/>
        <v>0</v>
      </c>
      <c r="K4078">
        <f t="shared" si="320"/>
        <v>0</v>
      </c>
      <c r="L4078">
        <f t="shared" si="319"/>
        <v>0</v>
      </c>
      <c r="M4078">
        <f t="shared" si="318"/>
        <v>0</v>
      </c>
    </row>
    <row r="4079" spans="1:13">
      <c r="A4079">
        <v>7</v>
      </c>
      <c r="B4079">
        <v>20130608</v>
      </c>
      <c r="C4079" t="str">
        <f t="shared" si="316"/>
        <v xml:space="preserve"> you want to come out with me? i was just make some room for you </v>
      </c>
      <c r="D4079" s="2" t="s">
        <v>7667</v>
      </c>
      <c r="F4079">
        <v>16</v>
      </c>
      <c r="G4079">
        <v>8</v>
      </c>
      <c r="I4079">
        <f t="shared" si="317"/>
        <v>15</v>
      </c>
      <c r="K4079">
        <f t="shared" si="320"/>
        <v>0</v>
      </c>
      <c r="L4079">
        <f t="shared" si="319"/>
        <v>0</v>
      </c>
      <c r="M4079">
        <f t="shared" si="318"/>
        <v>0</v>
      </c>
    </row>
    <row r="4080" spans="1:13">
      <c r="A4080">
        <v>7</v>
      </c>
      <c r="B4080">
        <v>20130608</v>
      </c>
      <c r="C4080" t="str">
        <f t="shared" si="316"/>
        <v xml:space="preserve">  </v>
      </c>
      <c r="D4080" s="2" t="s">
        <v>7399</v>
      </c>
      <c r="F4080">
        <v>16</v>
      </c>
      <c r="G4080">
        <v>8</v>
      </c>
      <c r="I4080">
        <f t="shared" si="317"/>
        <v>0</v>
      </c>
      <c r="K4080">
        <f t="shared" si="320"/>
        <v>0</v>
      </c>
      <c r="L4080">
        <f t="shared" si="319"/>
        <v>0</v>
      </c>
      <c r="M4080">
        <f t="shared" si="318"/>
        <v>0</v>
      </c>
    </row>
    <row r="4081" spans="1:13">
      <c r="A4081">
        <v>7</v>
      </c>
      <c r="B4081">
        <v>20130608</v>
      </c>
      <c r="C4081" t="str">
        <f t="shared" si="316"/>
        <v xml:space="preserve"> okay, we don't have to play with the ball </v>
      </c>
      <c r="D4081" s="2" t="s">
        <v>7668</v>
      </c>
      <c r="F4081">
        <v>16</v>
      </c>
      <c r="G4081">
        <v>8</v>
      </c>
      <c r="I4081">
        <f t="shared" si="317"/>
        <v>9</v>
      </c>
      <c r="K4081">
        <f t="shared" si="320"/>
        <v>0</v>
      </c>
      <c r="L4081">
        <f t="shared" si="319"/>
        <v>0</v>
      </c>
      <c r="M4081">
        <f t="shared" si="318"/>
        <v>0</v>
      </c>
    </row>
    <row r="4082" spans="1:13">
      <c r="A4082">
        <v>7</v>
      </c>
      <c r="B4082">
        <v>20130608</v>
      </c>
      <c r="C4082" t="str">
        <f t="shared" si="316"/>
        <v xml:space="preserve"> what? here they come they're coming back to you </v>
      </c>
      <c r="D4082" s="2" t="s">
        <v>7669</v>
      </c>
      <c r="F4082">
        <v>16</v>
      </c>
      <c r="G4082">
        <v>8</v>
      </c>
      <c r="I4082">
        <f t="shared" si="317"/>
        <v>9</v>
      </c>
      <c r="K4082">
        <f t="shared" si="320"/>
        <v>0</v>
      </c>
      <c r="L4082">
        <f t="shared" si="319"/>
        <v>0</v>
      </c>
      <c r="M4082">
        <f t="shared" si="318"/>
        <v>0</v>
      </c>
    </row>
    <row r="4083" spans="1:13">
      <c r="A4083">
        <v>7</v>
      </c>
      <c r="B4083">
        <v>20130608</v>
      </c>
      <c r="C4083" t="str">
        <f t="shared" si="316"/>
        <v xml:space="preserve"> look at that, it bounced all the way over there </v>
      </c>
      <c r="D4083" s="2" t="s">
        <v>7670</v>
      </c>
      <c r="F4083">
        <v>16</v>
      </c>
      <c r="G4083">
        <v>8</v>
      </c>
      <c r="I4083">
        <f t="shared" si="317"/>
        <v>10</v>
      </c>
      <c r="K4083">
        <f t="shared" si="320"/>
        <v>0</v>
      </c>
      <c r="L4083">
        <f t="shared" si="319"/>
        <v>0</v>
      </c>
      <c r="M4083">
        <f t="shared" si="318"/>
        <v>0</v>
      </c>
    </row>
    <row r="4084" spans="1:13">
      <c r="A4084">
        <v>7</v>
      </c>
      <c r="B4084">
        <v>20130608</v>
      </c>
      <c r="C4084" t="str">
        <f t="shared" si="316"/>
        <v xml:space="preserve">  </v>
      </c>
      <c r="D4084" s="2" t="s">
        <v>7399</v>
      </c>
      <c r="F4084">
        <v>16</v>
      </c>
      <c r="G4084">
        <v>8</v>
      </c>
      <c r="I4084">
        <f t="shared" si="317"/>
        <v>0</v>
      </c>
      <c r="K4084">
        <f t="shared" si="320"/>
        <v>0</v>
      </c>
      <c r="L4084">
        <f t="shared" si="319"/>
        <v>0</v>
      </c>
      <c r="M4084">
        <f t="shared" si="318"/>
        <v>0</v>
      </c>
    </row>
    <row r="4085" spans="1:13">
      <c r="A4085">
        <v>7</v>
      </c>
      <c r="B4085">
        <v>20130608</v>
      </c>
      <c r="C4085" t="str">
        <f t="shared" si="316"/>
        <v/>
      </c>
      <c r="D4085" s="2"/>
      <c r="F4085">
        <v>16</v>
      </c>
      <c r="G4085">
        <v>8</v>
      </c>
      <c r="I4085">
        <f t="shared" si="317"/>
        <v>0</v>
      </c>
      <c r="K4085">
        <f t="shared" si="320"/>
        <v>0</v>
      </c>
      <c r="L4085">
        <f t="shared" si="319"/>
        <v>0</v>
      </c>
      <c r="M4085">
        <f t="shared" si="318"/>
        <v>0</v>
      </c>
    </row>
    <row r="4086" spans="1:13">
      <c r="A4086">
        <v>7</v>
      </c>
      <c r="B4086">
        <v>20130608</v>
      </c>
      <c r="C4086" t="str">
        <f t="shared" si="316"/>
        <v xml:space="preserve"> is the camera irritating you?  </v>
      </c>
      <c r="D4086" s="2" t="s">
        <v>7671</v>
      </c>
      <c r="F4086">
        <v>16</v>
      </c>
      <c r="G4086">
        <v>8</v>
      </c>
      <c r="I4086">
        <f t="shared" si="317"/>
        <v>6</v>
      </c>
      <c r="K4086">
        <f t="shared" si="320"/>
        <v>0</v>
      </c>
      <c r="L4086">
        <f t="shared" si="319"/>
        <v>0</v>
      </c>
      <c r="M4086">
        <f t="shared" si="318"/>
        <v>0</v>
      </c>
    </row>
    <row r="4087" spans="1:13">
      <c r="A4087">
        <v>7</v>
      </c>
      <c r="B4087">
        <v>20130608</v>
      </c>
      <c r="C4087" t="str">
        <f t="shared" si="316"/>
        <v/>
      </c>
      <c r="D4087" s="2"/>
      <c r="F4087">
        <v>16</v>
      </c>
      <c r="G4087">
        <v>8</v>
      </c>
      <c r="I4087">
        <f t="shared" si="317"/>
        <v>0</v>
      </c>
      <c r="K4087">
        <f t="shared" si="320"/>
        <v>0</v>
      </c>
      <c r="L4087">
        <f t="shared" si="319"/>
        <v>0</v>
      </c>
      <c r="M4087">
        <f t="shared" si="318"/>
        <v>0</v>
      </c>
    </row>
    <row r="4088" spans="1:13">
      <c r="A4088">
        <v>7</v>
      </c>
      <c r="B4088">
        <v>20130608</v>
      </c>
      <c r="C4088" t="str">
        <f t="shared" si="316"/>
        <v xml:space="preserve"> wow, what a good throw that was </v>
      </c>
      <c r="D4088" s="2" t="s">
        <v>7672</v>
      </c>
      <c r="F4088">
        <v>16</v>
      </c>
      <c r="G4088">
        <v>8</v>
      </c>
      <c r="I4088">
        <f t="shared" si="317"/>
        <v>7</v>
      </c>
      <c r="K4088">
        <f t="shared" si="320"/>
        <v>0</v>
      </c>
      <c r="L4088">
        <f t="shared" si="319"/>
        <v>0</v>
      </c>
      <c r="M4088">
        <f t="shared" si="318"/>
        <v>0</v>
      </c>
    </row>
    <row r="4089" spans="1:13">
      <c r="A4089">
        <v>7</v>
      </c>
      <c r="B4089">
        <v>20130608</v>
      </c>
      <c r="C4089" t="str">
        <f t="shared" si="316"/>
        <v/>
      </c>
      <c r="D4089" s="2"/>
      <c r="F4089">
        <v>16</v>
      </c>
      <c r="G4089">
        <v>8</v>
      </c>
      <c r="I4089">
        <f t="shared" si="317"/>
        <v>0</v>
      </c>
      <c r="K4089">
        <f t="shared" si="320"/>
        <v>0</v>
      </c>
      <c r="L4089">
        <f t="shared" si="319"/>
        <v>0</v>
      </c>
      <c r="M4089">
        <f t="shared" si="318"/>
        <v>0</v>
      </c>
    </row>
    <row r="4090" spans="1:13">
      <c r="A4090">
        <v>7</v>
      </c>
      <c r="B4090">
        <v>20130608</v>
      </c>
      <c r="C4090" t="str">
        <f t="shared" si="316"/>
        <v xml:space="preserve"> wow, another good throw </v>
      </c>
      <c r="D4090" s="2" t="s">
        <v>7673</v>
      </c>
      <c r="F4090">
        <v>16</v>
      </c>
      <c r="G4090">
        <v>8</v>
      </c>
      <c r="I4090">
        <f t="shared" si="317"/>
        <v>4</v>
      </c>
      <c r="K4090">
        <f t="shared" si="320"/>
        <v>0</v>
      </c>
      <c r="L4090">
        <f t="shared" si="319"/>
        <v>0</v>
      </c>
      <c r="M4090">
        <f t="shared" si="318"/>
        <v>0</v>
      </c>
    </row>
    <row r="4091" spans="1:13">
      <c r="A4091">
        <v>7</v>
      </c>
      <c r="B4091">
        <v>20130608</v>
      </c>
      <c r="C4091" t="str">
        <f t="shared" si="316"/>
        <v xml:space="preserve">  </v>
      </c>
      <c r="D4091" s="2" t="s">
        <v>7399</v>
      </c>
      <c r="F4091">
        <v>16</v>
      </c>
      <c r="G4091">
        <v>8</v>
      </c>
      <c r="I4091">
        <f t="shared" si="317"/>
        <v>0</v>
      </c>
      <c r="K4091">
        <f t="shared" si="320"/>
        <v>0</v>
      </c>
      <c r="L4091">
        <f t="shared" si="319"/>
        <v>0</v>
      </c>
      <c r="M4091">
        <f t="shared" si="318"/>
        <v>0</v>
      </c>
    </row>
    <row r="4092" spans="1:13">
      <c r="A4092">
        <v>7</v>
      </c>
      <c r="B4092">
        <v>20130608</v>
      </c>
      <c r="C4092" t="str">
        <f t="shared" si="316"/>
        <v xml:space="preserve"> do you want to go on a walk? </v>
      </c>
      <c r="D4092" s="2" t="s">
        <v>7674</v>
      </c>
      <c r="F4092">
        <v>16</v>
      </c>
      <c r="G4092">
        <v>8</v>
      </c>
      <c r="I4092">
        <f t="shared" si="317"/>
        <v>8</v>
      </c>
      <c r="K4092">
        <f t="shared" si="320"/>
        <v>0</v>
      </c>
      <c r="L4092">
        <f t="shared" si="319"/>
        <v>0</v>
      </c>
      <c r="M4092">
        <f t="shared" si="318"/>
        <v>0</v>
      </c>
    </row>
    <row r="4093" spans="1:13">
      <c r="A4093">
        <v>7</v>
      </c>
      <c r="B4093">
        <v>20130608</v>
      </c>
      <c r="C4093" t="str">
        <f t="shared" si="316"/>
        <v xml:space="preserve"> yeah, let's go on a walk little guy. okay? come on. we'll bring a ball with us </v>
      </c>
      <c r="D4093" s="2" t="s">
        <v>7675</v>
      </c>
      <c r="F4093">
        <v>16</v>
      </c>
      <c r="G4093">
        <v>8</v>
      </c>
      <c r="I4093">
        <f t="shared" si="317"/>
        <v>17</v>
      </c>
      <c r="K4093">
        <f t="shared" si="320"/>
        <v>0</v>
      </c>
      <c r="L4093">
        <f t="shared" si="319"/>
        <v>0</v>
      </c>
      <c r="M4093">
        <f t="shared" si="318"/>
        <v>0</v>
      </c>
    </row>
    <row r="4094" spans="1:13">
      <c r="A4094">
        <v>7</v>
      </c>
      <c r="B4094">
        <v>20130608</v>
      </c>
      <c r="C4094" t="str">
        <f t="shared" si="316"/>
        <v xml:space="preserve"> i need to put on my shoes and your jacket. or your sweater, i guess. oh here's your sweater. oh there we go </v>
      </c>
      <c r="D4094" s="2" t="s">
        <v>7676</v>
      </c>
      <c r="F4094">
        <v>16</v>
      </c>
      <c r="G4094">
        <v>8</v>
      </c>
      <c r="I4094">
        <f t="shared" si="317"/>
        <v>23</v>
      </c>
      <c r="K4094">
        <f t="shared" si="320"/>
        <v>0</v>
      </c>
      <c r="L4094">
        <f t="shared" si="319"/>
        <v>0</v>
      </c>
      <c r="M4094">
        <f t="shared" si="318"/>
        <v>0</v>
      </c>
    </row>
    <row r="4095" spans="1:13">
      <c r="A4095">
        <v>7</v>
      </c>
      <c r="B4095">
        <v>20130608</v>
      </c>
      <c r="C4095" t="str">
        <f t="shared" si="316"/>
        <v/>
      </c>
      <c r="D4095" s="2"/>
      <c r="F4095">
        <v>16</v>
      </c>
      <c r="G4095">
        <v>8</v>
      </c>
      <c r="I4095">
        <f t="shared" si="317"/>
        <v>0</v>
      </c>
      <c r="K4095">
        <f t="shared" si="320"/>
        <v>0</v>
      </c>
      <c r="L4095">
        <f t="shared" si="319"/>
        <v>0</v>
      </c>
      <c r="M4095">
        <f t="shared" si="318"/>
        <v>0</v>
      </c>
    </row>
    <row r="4096" spans="1:13">
      <c r="A4096">
        <v>7</v>
      </c>
      <c r="B4096">
        <v>20130608</v>
      </c>
      <c r="C4096" t="str">
        <f t="shared" si="316"/>
        <v xml:space="preserve"> oh, we'll put on your sweater, yeah. now i just need to put on my shoes </v>
      </c>
      <c r="D4096" s="2" t="s">
        <v>7677</v>
      </c>
      <c r="F4096">
        <v>16</v>
      </c>
      <c r="G4096">
        <v>8</v>
      </c>
      <c r="I4096">
        <f t="shared" si="317"/>
        <v>16</v>
      </c>
      <c r="K4096">
        <f t="shared" si="320"/>
        <v>0</v>
      </c>
      <c r="L4096">
        <f t="shared" si="319"/>
        <v>0</v>
      </c>
      <c r="M4096">
        <f t="shared" si="318"/>
        <v>0</v>
      </c>
    </row>
    <row r="4097" spans="1:13">
      <c r="A4097">
        <v>7</v>
      </c>
      <c r="B4097">
        <v>20130608</v>
      </c>
      <c r="C4097" t="str">
        <f t="shared" si="316"/>
        <v/>
      </c>
      <c r="D4097" s="2"/>
      <c r="F4097">
        <v>16</v>
      </c>
      <c r="G4097">
        <v>8</v>
      </c>
      <c r="I4097">
        <f t="shared" si="317"/>
        <v>0</v>
      </c>
      <c r="K4097">
        <f t="shared" si="320"/>
        <v>0</v>
      </c>
      <c r="L4097">
        <f t="shared" si="319"/>
        <v>0</v>
      </c>
      <c r="M4097">
        <f t="shared" si="318"/>
        <v>0</v>
      </c>
    </row>
    <row r="4098" spans="1:13">
      <c r="A4098">
        <v>7</v>
      </c>
      <c r="B4098">
        <v>20130608</v>
      </c>
      <c r="C4098" t="str">
        <f t="shared" ref="C4098:C4161" si="321">LOWER(D4098)</f>
        <v xml:space="preserve"> we're taking off </v>
      </c>
      <c r="D4098" s="2" t="s">
        <v>7678</v>
      </c>
      <c r="F4098">
        <v>16</v>
      </c>
      <c r="G4098">
        <v>8</v>
      </c>
      <c r="I4098">
        <f t="shared" si="317"/>
        <v>3</v>
      </c>
      <c r="K4098">
        <f t="shared" si="320"/>
        <v>0</v>
      </c>
      <c r="L4098">
        <f t="shared" si="319"/>
        <v>0</v>
      </c>
      <c r="M4098">
        <f t="shared" si="318"/>
        <v>0</v>
      </c>
    </row>
    <row r="4099" spans="1:13">
      <c r="A4099">
        <v>7</v>
      </c>
      <c r="B4099">
        <v>20130608</v>
      </c>
      <c r="C4099" t="str">
        <f t="shared" si="321"/>
        <v xml:space="preserve"> alright lovely, let's go </v>
      </c>
      <c r="D4099" s="2" t="s">
        <v>7679</v>
      </c>
      <c r="F4099">
        <v>16</v>
      </c>
      <c r="G4099">
        <v>8</v>
      </c>
      <c r="I4099">
        <f t="shared" ref="I4099:I4162" si="322">LEN(TRIM(D4099))-LEN(SUBSTITUTE(D4099," ",""))+(LEN(TRIM(D4099))&gt;0)</f>
        <v>4</v>
      </c>
      <c r="K4099">
        <f t="shared" si="320"/>
        <v>0</v>
      </c>
      <c r="L4099">
        <f t="shared" si="319"/>
        <v>0</v>
      </c>
      <c r="M4099">
        <f t="shared" si="318"/>
        <v>0</v>
      </c>
    </row>
    <row r="4100" spans="1:13">
      <c r="A4100">
        <v>7</v>
      </c>
      <c r="B4100">
        <v>20130608</v>
      </c>
      <c r="C4100" t="str">
        <f t="shared" si="321"/>
        <v xml:space="preserve"> haaah, yeaah </v>
      </c>
      <c r="D4100" s="2" t="s">
        <v>7680</v>
      </c>
      <c r="F4100">
        <v>16</v>
      </c>
      <c r="G4100">
        <v>8</v>
      </c>
      <c r="I4100">
        <f t="shared" si="322"/>
        <v>2</v>
      </c>
      <c r="K4100">
        <f t="shared" si="320"/>
        <v>0</v>
      </c>
      <c r="L4100">
        <f t="shared" si="319"/>
        <v>0</v>
      </c>
      <c r="M4100">
        <f t="shared" ref="M4100:M4163" si="323">J4100/$M$4547</f>
        <v>0</v>
      </c>
    </row>
    <row r="4101" spans="1:13">
      <c r="A4101">
        <v>7</v>
      </c>
      <c r="B4101">
        <v>20130608</v>
      </c>
      <c r="C4101" t="str">
        <f t="shared" si="321"/>
        <v xml:space="preserve"> it's nice outside, isn't it? </v>
      </c>
      <c r="D4101" s="2" t="s">
        <v>7681</v>
      </c>
      <c r="F4101">
        <v>16</v>
      </c>
      <c r="G4101">
        <v>8</v>
      </c>
      <c r="I4101">
        <f t="shared" si="322"/>
        <v>5</v>
      </c>
      <c r="K4101">
        <f t="shared" si="320"/>
        <v>0</v>
      </c>
      <c r="L4101">
        <f t="shared" si="319"/>
        <v>0</v>
      </c>
      <c r="M4101">
        <f t="shared" si="323"/>
        <v>0</v>
      </c>
    </row>
    <row r="4102" spans="1:13">
      <c r="A4102">
        <v>7</v>
      </c>
      <c r="B4102">
        <v>20130608</v>
      </c>
      <c r="C4102" t="str">
        <f t="shared" si="321"/>
        <v xml:space="preserve"> oh, what is chupey doing here? i think chupey is chasing something. maybe we will be able to see what that is </v>
      </c>
      <c r="D4102" s="2" t="s">
        <v>7682</v>
      </c>
      <c r="F4102">
        <v>16</v>
      </c>
      <c r="G4102">
        <v>8</v>
      </c>
      <c r="I4102">
        <f t="shared" si="322"/>
        <v>22</v>
      </c>
      <c r="K4102">
        <f t="shared" si="320"/>
        <v>0</v>
      </c>
      <c r="L4102">
        <f t="shared" ref="L4102:L4165" si="324">J4102/$L$7494</f>
        <v>0</v>
      </c>
      <c r="M4102">
        <f t="shared" si="323"/>
        <v>0</v>
      </c>
    </row>
    <row r="4103" spans="1:13">
      <c r="A4103">
        <v>7</v>
      </c>
      <c r="B4103">
        <v>20130608</v>
      </c>
      <c r="C4103" t="str">
        <f t="shared" si="321"/>
        <v xml:space="preserve"> okay, off we go </v>
      </c>
      <c r="D4103" s="2" t="s">
        <v>7683</v>
      </c>
      <c r="F4103">
        <v>16</v>
      </c>
      <c r="G4103">
        <v>8</v>
      </c>
      <c r="I4103">
        <f t="shared" si="322"/>
        <v>4</v>
      </c>
      <c r="K4103">
        <f t="shared" si="320"/>
        <v>0</v>
      </c>
      <c r="L4103">
        <f t="shared" si="324"/>
        <v>0</v>
      </c>
      <c r="M4103">
        <f t="shared" si="323"/>
        <v>0</v>
      </c>
    </row>
    <row r="4104" spans="1:13">
      <c r="A4104">
        <v>7</v>
      </c>
      <c r="B4104">
        <v>20130608</v>
      </c>
      <c r="C4104" t="str">
        <f t="shared" si="321"/>
        <v xml:space="preserve"> oh, there's a birdy and another birdy </v>
      </c>
      <c r="D4104" s="2" t="s">
        <v>7684</v>
      </c>
      <c r="F4104">
        <v>16</v>
      </c>
      <c r="G4104">
        <v>8</v>
      </c>
      <c r="I4104">
        <f t="shared" si="322"/>
        <v>7</v>
      </c>
      <c r="K4104">
        <f t="shared" si="320"/>
        <v>0</v>
      </c>
      <c r="L4104">
        <f t="shared" si="324"/>
        <v>0</v>
      </c>
      <c r="M4104">
        <f t="shared" si="323"/>
        <v>0</v>
      </c>
    </row>
    <row r="4105" spans="1:13">
      <c r="A4105">
        <v>7</v>
      </c>
      <c r="B4105">
        <v>20130608</v>
      </c>
      <c r="C4105" t="str">
        <f t="shared" si="321"/>
        <v/>
      </c>
      <c r="D4105" s="2"/>
      <c r="F4105">
        <v>16</v>
      </c>
      <c r="G4105">
        <v>8</v>
      </c>
      <c r="I4105">
        <f t="shared" si="322"/>
        <v>0</v>
      </c>
      <c r="K4105">
        <f t="shared" si="320"/>
        <v>0</v>
      </c>
      <c r="L4105">
        <f t="shared" si="324"/>
        <v>0</v>
      </c>
      <c r="M4105">
        <f t="shared" si="323"/>
        <v>0</v>
      </c>
    </row>
    <row r="4106" spans="1:13">
      <c r="A4106">
        <v>7</v>
      </c>
      <c r="B4106">
        <v>20130608</v>
      </c>
      <c r="C4106" t="str">
        <f t="shared" si="321"/>
        <v/>
      </c>
      <c r="D4106" s="2"/>
      <c r="F4106">
        <v>16</v>
      </c>
      <c r="G4106">
        <v>8</v>
      </c>
      <c r="I4106">
        <f t="shared" si="322"/>
        <v>0</v>
      </c>
      <c r="K4106">
        <f t="shared" si="320"/>
        <v>0</v>
      </c>
      <c r="L4106">
        <f t="shared" si="324"/>
        <v>0</v>
      </c>
      <c r="M4106">
        <f t="shared" si="323"/>
        <v>0</v>
      </c>
    </row>
    <row r="4107" spans="1:13">
      <c r="A4107">
        <v>7</v>
      </c>
      <c r="B4107">
        <v>20130608</v>
      </c>
      <c r="C4107" t="str">
        <f t="shared" si="321"/>
        <v xml:space="preserve"> yeah </v>
      </c>
      <c r="D4107" s="2" t="s">
        <v>298</v>
      </c>
      <c r="F4107">
        <v>16</v>
      </c>
      <c r="G4107">
        <v>8</v>
      </c>
      <c r="I4107">
        <f t="shared" si="322"/>
        <v>1</v>
      </c>
      <c r="K4107">
        <f t="shared" si="320"/>
        <v>0</v>
      </c>
      <c r="L4107">
        <f t="shared" si="324"/>
        <v>0</v>
      </c>
      <c r="M4107">
        <f t="shared" si="323"/>
        <v>0</v>
      </c>
    </row>
    <row r="4108" spans="1:13">
      <c r="A4108">
        <v>7</v>
      </c>
      <c r="B4108">
        <v>20130608</v>
      </c>
      <c r="C4108" t="str">
        <f t="shared" si="321"/>
        <v/>
      </c>
      <c r="D4108" s="2"/>
      <c r="F4108">
        <v>16</v>
      </c>
      <c r="G4108">
        <v>8</v>
      </c>
      <c r="I4108">
        <f t="shared" si="322"/>
        <v>0</v>
      </c>
      <c r="K4108">
        <f t="shared" si="320"/>
        <v>0</v>
      </c>
      <c r="L4108">
        <f t="shared" si="324"/>
        <v>0</v>
      </c>
      <c r="M4108">
        <f t="shared" si="323"/>
        <v>0</v>
      </c>
    </row>
    <row r="4109" spans="1:13">
      <c r="A4109">
        <v>7</v>
      </c>
      <c r="B4109">
        <v>20130608</v>
      </c>
      <c r="C4109" t="str">
        <f t="shared" si="321"/>
        <v xml:space="preserve"> we're here and you can come here </v>
      </c>
      <c r="D4109" s="2" t="s">
        <v>7685</v>
      </c>
      <c r="F4109">
        <v>16</v>
      </c>
      <c r="G4109">
        <v>8</v>
      </c>
      <c r="I4109">
        <f t="shared" si="322"/>
        <v>7</v>
      </c>
      <c r="K4109">
        <f t="shared" si="320"/>
        <v>0</v>
      </c>
      <c r="L4109">
        <f t="shared" si="324"/>
        <v>0</v>
      </c>
      <c r="M4109">
        <f t="shared" si="323"/>
        <v>0</v>
      </c>
    </row>
    <row r="4110" spans="1:13">
      <c r="A4110">
        <v>7</v>
      </c>
      <c r="B4110">
        <v>20130608</v>
      </c>
      <c r="C4110" t="str">
        <f t="shared" si="321"/>
        <v/>
      </c>
      <c r="D4110" s="2"/>
      <c r="F4110">
        <v>16</v>
      </c>
      <c r="G4110">
        <v>8</v>
      </c>
      <c r="I4110">
        <f t="shared" si="322"/>
        <v>0</v>
      </c>
      <c r="K4110">
        <f t="shared" si="320"/>
        <v>0</v>
      </c>
      <c r="L4110">
        <f t="shared" si="324"/>
        <v>0</v>
      </c>
      <c r="M4110">
        <f t="shared" si="323"/>
        <v>0</v>
      </c>
    </row>
    <row r="4111" spans="1:13">
      <c r="A4111">
        <v>7</v>
      </c>
      <c r="B4111">
        <v>20130608</v>
      </c>
      <c r="C4111" t="str">
        <f t="shared" si="321"/>
        <v xml:space="preserve"> it is not a good idea to eat the sand. it is also not a good idea to eat a big piece of wood </v>
      </c>
      <c r="D4111" s="2" t="s">
        <v>7686</v>
      </c>
      <c r="F4111">
        <v>16</v>
      </c>
      <c r="G4111">
        <v>8</v>
      </c>
      <c r="I4111">
        <f t="shared" si="322"/>
        <v>24</v>
      </c>
      <c r="K4111">
        <f t="shared" si="320"/>
        <v>0</v>
      </c>
      <c r="L4111">
        <f t="shared" si="324"/>
        <v>0</v>
      </c>
      <c r="M4111">
        <f t="shared" si="323"/>
        <v>0</v>
      </c>
    </row>
    <row r="4112" spans="1:13">
      <c r="A4112">
        <v>7</v>
      </c>
      <c r="B4112">
        <v>20130608</v>
      </c>
      <c r="C4112" t="str">
        <f t="shared" si="321"/>
        <v xml:space="preserve"> want to put some sand in with me? </v>
      </c>
      <c r="D4112" s="2" t="s">
        <v>7687</v>
      </c>
      <c r="F4112">
        <v>16</v>
      </c>
      <c r="G4112">
        <v>8</v>
      </c>
      <c r="I4112">
        <f t="shared" si="322"/>
        <v>8</v>
      </c>
      <c r="K4112">
        <f t="shared" si="320"/>
        <v>0</v>
      </c>
      <c r="L4112">
        <f t="shared" si="324"/>
        <v>0</v>
      </c>
      <c r="M4112">
        <f t="shared" si="323"/>
        <v>0</v>
      </c>
    </row>
    <row r="4113" spans="1:13">
      <c r="A4113">
        <v>7</v>
      </c>
      <c r="B4113">
        <v>20130608</v>
      </c>
      <c r="C4113" t="str">
        <f t="shared" si="321"/>
        <v/>
      </c>
      <c r="D4113" s="2"/>
      <c r="F4113">
        <v>16</v>
      </c>
      <c r="G4113">
        <v>8</v>
      </c>
      <c r="I4113">
        <f t="shared" si="322"/>
        <v>0</v>
      </c>
      <c r="K4113">
        <f t="shared" si="320"/>
        <v>0</v>
      </c>
      <c r="L4113">
        <f t="shared" si="324"/>
        <v>0</v>
      </c>
      <c r="M4113">
        <f t="shared" si="323"/>
        <v>0</v>
      </c>
    </row>
    <row r="4114" spans="1:13">
      <c r="A4114">
        <v>7</v>
      </c>
      <c r="B4114">
        <v>20130608</v>
      </c>
      <c r="C4114" t="str">
        <f t="shared" si="321"/>
        <v xml:space="preserve"> no, no eating. don't eat the sand. kind of gross </v>
      </c>
      <c r="D4114" s="2" t="s">
        <v>7688</v>
      </c>
      <c r="F4114">
        <v>16</v>
      </c>
      <c r="G4114">
        <v>8</v>
      </c>
      <c r="I4114">
        <f t="shared" si="322"/>
        <v>10</v>
      </c>
      <c r="K4114">
        <f t="shared" si="320"/>
        <v>0</v>
      </c>
      <c r="L4114">
        <f t="shared" si="324"/>
        <v>0</v>
      </c>
      <c r="M4114">
        <f t="shared" si="323"/>
        <v>0</v>
      </c>
    </row>
    <row r="4115" spans="1:13">
      <c r="A4115">
        <v>7</v>
      </c>
      <c r="B4115">
        <v>20130608</v>
      </c>
      <c r="C4115" t="str">
        <f t="shared" si="321"/>
        <v/>
      </c>
      <c r="D4115" s="2"/>
      <c r="F4115">
        <v>16</v>
      </c>
      <c r="G4115">
        <v>8</v>
      </c>
      <c r="I4115">
        <f t="shared" si="322"/>
        <v>0</v>
      </c>
      <c r="K4115">
        <f t="shared" si="320"/>
        <v>0</v>
      </c>
      <c r="L4115">
        <f t="shared" si="324"/>
        <v>0</v>
      </c>
      <c r="M4115">
        <f t="shared" si="323"/>
        <v>0</v>
      </c>
    </row>
    <row r="4116" spans="1:13">
      <c r="A4116">
        <v>7</v>
      </c>
      <c r="B4116">
        <v>20130608</v>
      </c>
      <c r="C4116" t="str">
        <f t="shared" si="321"/>
        <v xml:space="preserve"> what's wrong? no. sand is gross to eat </v>
      </c>
      <c r="D4116" s="2" t="s">
        <v>7689</v>
      </c>
      <c r="F4116">
        <v>16</v>
      </c>
      <c r="G4116">
        <v>8</v>
      </c>
      <c r="I4116">
        <f t="shared" si="322"/>
        <v>8</v>
      </c>
      <c r="K4116">
        <f t="shared" si="320"/>
        <v>0</v>
      </c>
      <c r="L4116">
        <f t="shared" si="324"/>
        <v>0</v>
      </c>
      <c r="M4116">
        <f t="shared" si="323"/>
        <v>0</v>
      </c>
    </row>
    <row r="4117" spans="1:13">
      <c r="A4117">
        <v>7</v>
      </c>
      <c r="B4117">
        <v>20130608</v>
      </c>
      <c r="C4117" t="str">
        <f t="shared" si="321"/>
        <v xml:space="preserve">  </v>
      </c>
      <c r="D4117" s="2" t="s">
        <v>7399</v>
      </c>
      <c r="F4117">
        <v>16</v>
      </c>
      <c r="G4117">
        <v>8</v>
      </c>
      <c r="I4117">
        <f t="shared" si="322"/>
        <v>0</v>
      </c>
      <c r="K4117">
        <f t="shared" si="320"/>
        <v>0</v>
      </c>
      <c r="L4117">
        <f t="shared" si="324"/>
        <v>0</v>
      </c>
      <c r="M4117">
        <f t="shared" si="323"/>
        <v>0</v>
      </c>
    </row>
    <row r="4118" spans="1:13">
      <c r="A4118">
        <v>7</v>
      </c>
      <c r="B4118">
        <v>20130608</v>
      </c>
      <c r="C4118" t="str">
        <f t="shared" si="321"/>
        <v xml:space="preserve"> look at all the birdies. see them flying around. look at them flying around. </v>
      </c>
      <c r="D4118" s="2" t="s">
        <v>7690</v>
      </c>
      <c r="F4118">
        <v>16</v>
      </c>
      <c r="G4118">
        <v>8</v>
      </c>
      <c r="I4118">
        <f t="shared" si="322"/>
        <v>14</v>
      </c>
      <c r="K4118">
        <f t="shared" si="320"/>
        <v>0</v>
      </c>
      <c r="L4118">
        <f t="shared" si="324"/>
        <v>0</v>
      </c>
      <c r="M4118">
        <f t="shared" si="323"/>
        <v>0</v>
      </c>
    </row>
    <row r="4119" spans="1:13">
      <c r="A4119">
        <v>7</v>
      </c>
      <c r="B4119">
        <v>20130608</v>
      </c>
      <c r="C4119" t="str">
        <f t="shared" si="321"/>
        <v xml:space="preserve">  </v>
      </c>
      <c r="D4119" s="2" t="s">
        <v>7399</v>
      </c>
      <c r="F4119">
        <v>16</v>
      </c>
      <c r="G4119">
        <v>8</v>
      </c>
      <c r="I4119">
        <f t="shared" si="322"/>
        <v>0</v>
      </c>
      <c r="K4119">
        <f t="shared" si="320"/>
        <v>0</v>
      </c>
      <c r="L4119">
        <f t="shared" si="324"/>
        <v>0</v>
      </c>
      <c r="M4119">
        <f t="shared" si="323"/>
        <v>0</v>
      </c>
    </row>
    <row r="4120" spans="1:13">
      <c r="A4120">
        <v>7</v>
      </c>
      <c r="B4120">
        <v>20130608</v>
      </c>
      <c r="C4120" t="str">
        <f t="shared" si="321"/>
        <v xml:space="preserve"> oh yeah, so many birds. look at all those birds </v>
      </c>
      <c r="D4120" s="2" t="s">
        <v>7691</v>
      </c>
      <c r="F4120">
        <v>16</v>
      </c>
      <c r="G4120">
        <v>8</v>
      </c>
      <c r="I4120">
        <f t="shared" si="322"/>
        <v>10</v>
      </c>
      <c r="K4120">
        <f t="shared" si="320"/>
        <v>0</v>
      </c>
      <c r="L4120">
        <f t="shared" si="324"/>
        <v>0</v>
      </c>
      <c r="M4120">
        <f t="shared" si="323"/>
        <v>0</v>
      </c>
    </row>
    <row r="4121" spans="1:13">
      <c r="A4121">
        <v>7</v>
      </c>
      <c r="B4121">
        <v>20130608</v>
      </c>
      <c r="C4121" t="str">
        <f t="shared" si="321"/>
        <v/>
      </c>
      <c r="D4121" s="2"/>
      <c r="F4121">
        <v>16</v>
      </c>
      <c r="G4121">
        <v>8</v>
      </c>
      <c r="I4121">
        <f t="shared" si="322"/>
        <v>0</v>
      </c>
      <c r="K4121">
        <f t="shared" si="320"/>
        <v>0</v>
      </c>
      <c r="L4121">
        <f t="shared" si="324"/>
        <v>0</v>
      </c>
      <c r="M4121">
        <f t="shared" si="323"/>
        <v>0</v>
      </c>
    </row>
    <row r="4122" spans="1:13">
      <c r="A4122">
        <v>7</v>
      </c>
      <c r="B4122">
        <v>20130608</v>
      </c>
      <c r="C4122" t="str">
        <f t="shared" si="321"/>
        <v/>
      </c>
      <c r="D4122" s="2"/>
      <c r="F4122">
        <v>16</v>
      </c>
      <c r="G4122">
        <v>8</v>
      </c>
      <c r="I4122">
        <f t="shared" si="322"/>
        <v>0</v>
      </c>
      <c r="K4122">
        <f t="shared" ref="K4122:K4185" si="325">J4122/103079</f>
        <v>0</v>
      </c>
      <c r="L4122">
        <f t="shared" si="324"/>
        <v>0</v>
      </c>
      <c r="M4122">
        <f t="shared" si="323"/>
        <v>0</v>
      </c>
    </row>
    <row r="4123" spans="1:13">
      <c r="A4123">
        <v>7</v>
      </c>
      <c r="B4123">
        <v>20130608</v>
      </c>
      <c r="C4123" t="str">
        <f t="shared" si="321"/>
        <v xml:space="preserve"> you like the rope? </v>
      </c>
      <c r="D4123" s="2" t="s">
        <v>7692</v>
      </c>
      <c r="F4123">
        <v>16</v>
      </c>
      <c r="G4123">
        <v>8</v>
      </c>
      <c r="I4123">
        <f t="shared" si="322"/>
        <v>4</v>
      </c>
      <c r="K4123">
        <f t="shared" si="325"/>
        <v>0</v>
      </c>
      <c r="L4123">
        <f t="shared" si="324"/>
        <v>0</v>
      </c>
      <c r="M4123">
        <f t="shared" si="323"/>
        <v>0</v>
      </c>
    </row>
    <row r="4124" spans="1:13">
      <c r="A4124">
        <v>7</v>
      </c>
      <c r="B4124">
        <v>20130608</v>
      </c>
      <c r="C4124" t="str">
        <f t="shared" si="321"/>
        <v xml:space="preserve"> you want to hold on a part of the rope? </v>
      </c>
      <c r="D4124" s="2" t="s">
        <v>7693</v>
      </c>
      <c r="F4124">
        <v>16</v>
      </c>
      <c r="G4124">
        <v>8</v>
      </c>
      <c r="I4124">
        <f t="shared" si="322"/>
        <v>10</v>
      </c>
      <c r="K4124">
        <f t="shared" si="325"/>
        <v>0</v>
      </c>
      <c r="L4124">
        <f t="shared" si="324"/>
        <v>0</v>
      </c>
      <c r="M4124">
        <f t="shared" si="323"/>
        <v>0</v>
      </c>
    </row>
    <row r="4125" spans="1:13">
      <c r="A4125">
        <v>7</v>
      </c>
      <c r="B4125">
        <v>20130608</v>
      </c>
      <c r="C4125" t="str">
        <f t="shared" si="321"/>
        <v/>
      </c>
      <c r="D4125" s="2"/>
      <c r="F4125">
        <v>16</v>
      </c>
      <c r="G4125">
        <v>8</v>
      </c>
      <c r="I4125">
        <f t="shared" si="322"/>
        <v>0</v>
      </c>
      <c r="K4125">
        <f t="shared" si="325"/>
        <v>0</v>
      </c>
      <c r="L4125">
        <f t="shared" si="324"/>
        <v>0</v>
      </c>
      <c r="M4125">
        <f t="shared" si="323"/>
        <v>0</v>
      </c>
    </row>
    <row r="4126" spans="1:13">
      <c r="A4126">
        <v>7</v>
      </c>
      <c r="B4126">
        <v>20130608</v>
      </c>
      <c r="C4126" t="str">
        <f t="shared" si="321"/>
        <v xml:space="preserve">  </v>
      </c>
      <c r="D4126" s="2" t="s">
        <v>7399</v>
      </c>
      <c r="F4126">
        <v>16</v>
      </c>
      <c r="G4126">
        <v>8</v>
      </c>
      <c r="I4126">
        <f t="shared" si="322"/>
        <v>0</v>
      </c>
      <c r="K4126">
        <f t="shared" si="325"/>
        <v>0</v>
      </c>
      <c r="L4126">
        <f t="shared" si="324"/>
        <v>0</v>
      </c>
      <c r="M4126">
        <f t="shared" si="323"/>
        <v>0</v>
      </c>
    </row>
    <row r="4127" spans="1:13">
      <c r="A4127">
        <v>7</v>
      </c>
      <c r="B4127">
        <v>20130608</v>
      </c>
      <c r="C4127" t="str">
        <f t="shared" si="321"/>
        <v xml:space="preserve"> ooh, look at this big pile of sand and there's a car </v>
      </c>
      <c r="D4127" s="2" t="s">
        <v>7694</v>
      </c>
      <c r="F4127">
        <v>16</v>
      </c>
      <c r="G4127">
        <v>8</v>
      </c>
      <c r="I4127">
        <f t="shared" si="322"/>
        <v>12</v>
      </c>
      <c r="K4127">
        <f t="shared" si="325"/>
        <v>0</v>
      </c>
      <c r="L4127">
        <f t="shared" si="324"/>
        <v>0</v>
      </c>
      <c r="M4127">
        <f t="shared" si="323"/>
        <v>0</v>
      </c>
    </row>
    <row r="4128" spans="1:13">
      <c r="A4128">
        <v>7</v>
      </c>
      <c r="B4128">
        <v>20130608</v>
      </c>
      <c r="C4128" t="str">
        <f t="shared" si="321"/>
        <v/>
      </c>
      <c r="D4128" s="2"/>
      <c r="F4128">
        <v>16</v>
      </c>
      <c r="G4128">
        <v>8</v>
      </c>
      <c r="I4128">
        <f t="shared" si="322"/>
        <v>0</v>
      </c>
      <c r="K4128">
        <f t="shared" si="325"/>
        <v>0</v>
      </c>
      <c r="L4128">
        <f t="shared" si="324"/>
        <v>0</v>
      </c>
      <c r="M4128">
        <f t="shared" si="323"/>
        <v>0</v>
      </c>
    </row>
    <row r="4129" spans="1:13">
      <c r="A4129">
        <v>7</v>
      </c>
      <c r="B4129">
        <v>20130608</v>
      </c>
      <c r="C4129" t="str">
        <f t="shared" si="321"/>
        <v xml:space="preserve"> goo goo goo. oh you have sand all over your face now. you do. </v>
      </c>
      <c r="D4129" s="2" t="s">
        <v>7695</v>
      </c>
      <c r="F4129">
        <v>16</v>
      </c>
      <c r="G4129">
        <v>8</v>
      </c>
      <c r="I4129">
        <f t="shared" si="322"/>
        <v>14</v>
      </c>
      <c r="K4129">
        <f t="shared" si="325"/>
        <v>0</v>
      </c>
      <c r="L4129">
        <f t="shared" si="324"/>
        <v>0</v>
      </c>
      <c r="M4129">
        <f t="shared" si="323"/>
        <v>0</v>
      </c>
    </row>
    <row r="4130" spans="1:13">
      <c r="A4130">
        <v>7</v>
      </c>
      <c r="B4130">
        <v>20130608</v>
      </c>
      <c r="C4130" t="str">
        <f t="shared" si="321"/>
        <v xml:space="preserve">  </v>
      </c>
      <c r="D4130" s="2" t="s">
        <v>7399</v>
      </c>
      <c r="F4130">
        <v>16</v>
      </c>
      <c r="G4130">
        <v>8</v>
      </c>
      <c r="I4130">
        <f t="shared" si="322"/>
        <v>0</v>
      </c>
      <c r="K4130">
        <f t="shared" si="325"/>
        <v>0</v>
      </c>
      <c r="L4130">
        <f t="shared" si="324"/>
        <v>0</v>
      </c>
      <c r="M4130">
        <f t="shared" si="323"/>
        <v>0</v>
      </c>
    </row>
    <row r="4131" spans="1:13">
      <c r="A4131">
        <v>7</v>
      </c>
      <c r="B4131">
        <v>20130608</v>
      </c>
      <c r="C4131" t="str">
        <f t="shared" si="321"/>
        <v xml:space="preserve"> okay. ohhhhh boo. there you are sitting in the grass now. okay, stick  </v>
      </c>
      <c r="D4131" s="2" t="s">
        <v>7696</v>
      </c>
      <c r="F4131">
        <v>16</v>
      </c>
      <c r="G4131">
        <v>8</v>
      </c>
      <c r="I4131">
        <f t="shared" si="322"/>
        <v>13</v>
      </c>
      <c r="K4131">
        <f t="shared" si="325"/>
        <v>0</v>
      </c>
      <c r="L4131">
        <f t="shared" si="324"/>
        <v>0</v>
      </c>
      <c r="M4131">
        <f t="shared" si="323"/>
        <v>0</v>
      </c>
    </row>
    <row r="4132" spans="1:13">
      <c r="A4132">
        <v>7</v>
      </c>
      <c r="B4132">
        <v>20130608</v>
      </c>
      <c r="C4132" t="str">
        <f t="shared" si="321"/>
        <v xml:space="preserve">  </v>
      </c>
      <c r="D4132" s="2" t="s">
        <v>7399</v>
      </c>
      <c r="F4132">
        <v>16</v>
      </c>
      <c r="G4132">
        <v>8</v>
      </c>
      <c r="I4132">
        <f t="shared" si="322"/>
        <v>0</v>
      </c>
      <c r="K4132">
        <f t="shared" si="325"/>
        <v>0</v>
      </c>
      <c r="L4132">
        <f t="shared" si="324"/>
        <v>0</v>
      </c>
      <c r="M4132">
        <f t="shared" si="323"/>
        <v>0</v>
      </c>
    </row>
    <row r="4133" spans="1:13">
      <c r="A4133">
        <v>7</v>
      </c>
      <c r="B4133">
        <v>20130608</v>
      </c>
      <c r="C4133" t="str">
        <f t="shared" si="321"/>
        <v xml:space="preserve"> yeaah </v>
      </c>
      <c r="D4133" s="2" t="s">
        <v>7697</v>
      </c>
      <c r="F4133">
        <v>16</v>
      </c>
      <c r="G4133">
        <v>8</v>
      </c>
      <c r="I4133">
        <f t="shared" si="322"/>
        <v>1</v>
      </c>
      <c r="K4133">
        <f t="shared" si="325"/>
        <v>0</v>
      </c>
      <c r="L4133">
        <f t="shared" si="324"/>
        <v>0</v>
      </c>
      <c r="M4133">
        <f t="shared" si="323"/>
        <v>0</v>
      </c>
    </row>
    <row r="4134" spans="1:13">
      <c r="A4134">
        <v>7</v>
      </c>
      <c r="B4134">
        <v>20130608</v>
      </c>
      <c r="C4134" t="str">
        <f t="shared" si="321"/>
        <v/>
      </c>
      <c r="D4134" s="2"/>
      <c r="F4134">
        <v>16</v>
      </c>
      <c r="G4134">
        <v>8</v>
      </c>
      <c r="I4134">
        <f t="shared" si="322"/>
        <v>0</v>
      </c>
      <c r="K4134">
        <f t="shared" si="325"/>
        <v>0</v>
      </c>
      <c r="L4134">
        <f t="shared" si="324"/>
        <v>0</v>
      </c>
      <c r="M4134">
        <f t="shared" si="323"/>
        <v>0</v>
      </c>
    </row>
    <row r="4135" spans="1:13">
      <c r="A4135">
        <v>7</v>
      </c>
      <c r="B4135">
        <v>20130608</v>
      </c>
      <c r="C4135" t="str">
        <f t="shared" si="321"/>
        <v xml:space="preserve"> is that what you think? oh, now you are standing being tall. let's wipe some sand off of you </v>
      </c>
      <c r="D4135" s="2" t="s">
        <v>7698</v>
      </c>
      <c r="F4135">
        <v>16</v>
      </c>
      <c r="G4135">
        <v>8</v>
      </c>
      <c r="I4135">
        <f t="shared" si="322"/>
        <v>19</v>
      </c>
      <c r="K4135">
        <f t="shared" si="325"/>
        <v>0</v>
      </c>
      <c r="L4135">
        <f t="shared" si="324"/>
        <v>0</v>
      </c>
      <c r="M4135">
        <f t="shared" si="323"/>
        <v>0</v>
      </c>
    </row>
    <row r="4136" spans="1:13">
      <c r="A4136">
        <v>7</v>
      </c>
      <c r="B4136">
        <v>20130608</v>
      </c>
      <c r="C4136" t="str">
        <f t="shared" si="321"/>
        <v xml:space="preserve"> oh this is just the right size for you to choke on. sorry </v>
      </c>
      <c r="D4136" s="2" t="s">
        <v>7699</v>
      </c>
      <c r="F4136">
        <v>16</v>
      </c>
      <c r="G4136">
        <v>8</v>
      </c>
      <c r="I4136">
        <f t="shared" si="322"/>
        <v>13</v>
      </c>
      <c r="K4136">
        <f t="shared" si="325"/>
        <v>0</v>
      </c>
      <c r="L4136">
        <f t="shared" si="324"/>
        <v>0</v>
      </c>
      <c r="M4136">
        <f t="shared" si="323"/>
        <v>0</v>
      </c>
    </row>
    <row r="4137" spans="1:13">
      <c r="A4137">
        <v>7</v>
      </c>
      <c r="B4137">
        <v>20130608</v>
      </c>
      <c r="C4137" t="str">
        <f t="shared" si="321"/>
        <v xml:space="preserve"> here's a stick if you want though. you want the stick? those are some bits of grass </v>
      </c>
      <c r="D4137" s="2" t="s">
        <v>7700</v>
      </c>
      <c r="F4137">
        <v>16</v>
      </c>
      <c r="G4137">
        <v>8</v>
      </c>
      <c r="I4137">
        <f t="shared" si="322"/>
        <v>17</v>
      </c>
      <c r="K4137">
        <f t="shared" si="325"/>
        <v>0</v>
      </c>
      <c r="L4137">
        <f t="shared" si="324"/>
        <v>0</v>
      </c>
      <c r="M4137">
        <f t="shared" si="323"/>
        <v>0</v>
      </c>
    </row>
    <row r="4138" spans="1:13">
      <c r="A4138">
        <v>7</v>
      </c>
      <c r="B4138">
        <v>20130608</v>
      </c>
      <c r="C4138" t="str">
        <f t="shared" si="321"/>
        <v xml:space="preserve">  </v>
      </c>
      <c r="D4138" s="2" t="s">
        <v>7399</v>
      </c>
      <c r="F4138">
        <v>16</v>
      </c>
      <c r="G4138">
        <v>8</v>
      </c>
      <c r="I4138">
        <f t="shared" si="322"/>
        <v>0</v>
      </c>
      <c r="K4138">
        <f t="shared" si="325"/>
        <v>0</v>
      </c>
      <c r="L4138">
        <f t="shared" si="324"/>
        <v>0</v>
      </c>
      <c r="M4138">
        <f t="shared" si="323"/>
        <v>0</v>
      </c>
    </row>
    <row r="4139" spans="1:13">
      <c r="A4139">
        <v>7</v>
      </c>
      <c r="B4139">
        <v>20130608</v>
      </c>
      <c r="C4139" t="str">
        <f t="shared" si="321"/>
        <v xml:space="preserve"> you're just making noise </v>
      </c>
      <c r="D4139" s="2" t="s">
        <v>7701</v>
      </c>
      <c r="F4139">
        <v>16</v>
      </c>
      <c r="G4139">
        <v>8</v>
      </c>
      <c r="I4139">
        <f t="shared" si="322"/>
        <v>4</v>
      </c>
      <c r="K4139">
        <f t="shared" si="325"/>
        <v>0</v>
      </c>
      <c r="L4139">
        <f t="shared" si="324"/>
        <v>0</v>
      </c>
      <c r="M4139">
        <f t="shared" si="323"/>
        <v>0</v>
      </c>
    </row>
    <row r="4140" spans="1:13">
      <c r="A4140">
        <v>7</v>
      </c>
      <c r="B4140">
        <v>20130608</v>
      </c>
      <c r="C4140" t="str">
        <f t="shared" si="321"/>
        <v xml:space="preserve">  </v>
      </c>
      <c r="D4140" s="2" t="s">
        <v>7399</v>
      </c>
      <c r="F4140">
        <v>16</v>
      </c>
      <c r="G4140">
        <v>8</v>
      </c>
      <c r="I4140">
        <f t="shared" si="322"/>
        <v>0</v>
      </c>
      <c r="K4140">
        <f t="shared" si="325"/>
        <v>0</v>
      </c>
      <c r="L4140">
        <f t="shared" si="324"/>
        <v>0</v>
      </c>
      <c r="M4140">
        <f t="shared" si="323"/>
        <v>0</v>
      </c>
    </row>
    <row r="4141" spans="1:13">
      <c r="A4141">
        <v>7</v>
      </c>
      <c r="B4141">
        <v>20130608</v>
      </c>
      <c r="C4141" t="str">
        <f t="shared" si="321"/>
        <v xml:space="preserve">  </v>
      </c>
      <c r="D4141" s="2" t="s">
        <v>7399</v>
      </c>
      <c r="F4141">
        <v>16</v>
      </c>
      <c r="G4141">
        <v>8</v>
      </c>
      <c r="I4141">
        <f t="shared" si="322"/>
        <v>0</v>
      </c>
      <c r="K4141">
        <f t="shared" si="325"/>
        <v>0</v>
      </c>
      <c r="L4141">
        <f t="shared" si="324"/>
        <v>0</v>
      </c>
      <c r="M4141">
        <f t="shared" si="323"/>
        <v>0</v>
      </c>
    </row>
    <row r="4142" spans="1:13">
      <c r="A4142">
        <v>7</v>
      </c>
      <c r="B4142">
        <v>20130608</v>
      </c>
      <c r="C4142" t="str">
        <f t="shared" si="321"/>
        <v xml:space="preserve"> oh are you standing tall now? </v>
      </c>
      <c r="D4142" s="2" t="s">
        <v>7702</v>
      </c>
      <c r="F4142">
        <v>16</v>
      </c>
      <c r="G4142">
        <v>8</v>
      </c>
      <c r="I4142">
        <f t="shared" si="322"/>
        <v>6</v>
      </c>
      <c r="K4142">
        <f t="shared" si="325"/>
        <v>0</v>
      </c>
      <c r="L4142">
        <f t="shared" si="324"/>
        <v>0</v>
      </c>
      <c r="M4142">
        <f t="shared" si="323"/>
        <v>0</v>
      </c>
    </row>
    <row r="4143" spans="1:13">
      <c r="A4143">
        <v>7</v>
      </c>
      <c r="B4143">
        <v>20130608</v>
      </c>
      <c r="C4143" t="str">
        <f t="shared" si="321"/>
        <v xml:space="preserve"> you want to go somewhere you can always crawl. i'm not going to carry you everywhere </v>
      </c>
      <c r="D4143" s="2" t="s">
        <v>7703</v>
      </c>
      <c r="F4143">
        <v>16</v>
      </c>
      <c r="G4143">
        <v>8</v>
      </c>
      <c r="I4143">
        <f t="shared" si="322"/>
        <v>16</v>
      </c>
      <c r="K4143">
        <f t="shared" si="325"/>
        <v>0</v>
      </c>
      <c r="L4143">
        <f t="shared" si="324"/>
        <v>0</v>
      </c>
      <c r="M4143">
        <f t="shared" si="323"/>
        <v>0</v>
      </c>
    </row>
    <row r="4144" spans="1:13">
      <c r="A4144">
        <v>7</v>
      </c>
      <c r="B4144">
        <v>20130608</v>
      </c>
      <c r="C4144" t="str">
        <f t="shared" si="321"/>
        <v/>
      </c>
      <c r="D4144" s="2"/>
      <c r="F4144">
        <v>16</v>
      </c>
      <c r="G4144">
        <v>8</v>
      </c>
      <c r="I4144">
        <f t="shared" si="322"/>
        <v>0</v>
      </c>
      <c r="K4144">
        <f t="shared" si="325"/>
        <v>0</v>
      </c>
      <c r="L4144">
        <f t="shared" si="324"/>
        <v>0</v>
      </c>
      <c r="M4144">
        <f t="shared" si="323"/>
        <v>0</v>
      </c>
    </row>
    <row r="4145" spans="1:13">
      <c r="A4145">
        <v>7</v>
      </c>
      <c r="B4145">
        <v>20130608</v>
      </c>
      <c r="C4145" t="str">
        <f t="shared" si="321"/>
        <v xml:space="preserve"> okay that's fine i guess. you are not very sanitary little guy </v>
      </c>
      <c r="D4145" s="2" t="s">
        <v>7704</v>
      </c>
      <c r="F4145">
        <v>16</v>
      </c>
      <c r="G4145">
        <v>8</v>
      </c>
      <c r="I4145">
        <f t="shared" si="322"/>
        <v>12</v>
      </c>
      <c r="K4145">
        <f t="shared" si="325"/>
        <v>0</v>
      </c>
      <c r="L4145">
        <f t="shared" si="324"/>
        <v>0</v>
      </c>
      <c r="M4145">
        <f t="shared" si="323"/>
        <v>0</v>
      </c>
    </row>
    <row r="4146" spans="1:13">
      <c r="A4146">
        <v>7</v>
      </c>
      <c r="B4146">
        <v>20130608</v>
      </c>
      <c r="C4146" t="str">
        <f t="shared" si="321"/>
        <v xml:space="preserve">  </v>
      </c>
      <c r="D4146" s="2" t="s">
        <v>7399</v>
      </c>
      <c r="F4146">
        <v>16</v>
      </c>
      <c r="G4146">
        <v>8</v>
      </c>
      <c r="I4146">
        <f t="shared" si="322"/>
        <v>0</v>
      </c>
      <c r="K4146">
        <f t="shared" si="325"/>
        <v>0</v>
      </c>
      <c r="L4146">
        <f t="shared" si="324"/>
        <v>0</v>
      </c>
      <c r="M4146">
        <f t="shared" si="323"/>
        <v>0</v>
      </c>
    </row>
    <row r="4147" spans="1:13">
      <c r="A4147">
        <v>7</v>
      </c>
      <c r="B4147">
        <v>20130608</v>
      </c>
      <c r="C4147" t="str">
        <f t="shared" si="321"/>
        <v xml:space="preserve"> i am not going anywhere. can you come to me? </v>
      </c>
      <c r="D4147" s="2" t="s">
        <v>7705</v>
      </c>
      <c r="F4147">
        <v>16</v>
      </c>
      <c r="G4147">
        <v>8</v>
      </c>
      <c r="I4147">
        <f t="shared" si="322"/>
        <v>10</v>
      </c>
      <c r="K4147">
        <f t="shared" si="325"/>
        <v>0</v>
      </c>
      <c r="L4147">
        <f t="shared" si="324"/>
        <v>0</v>
      </c>
      <c r="M4147">
        <f t="shared" si="323"/>
        <v>0</v>
      </c>
    </row>
    <row r="4148" spans="1:13">
      <c r="A4148">
        <v>7</v>
      </c>
      <c r="B4148">
        <v>20130608</v>
      </c>
      <c r="C4148" t="str">
        <f t="shared" si="321"/>
        <v xml:space="preserve">  </v>
      </c>
      <c r="D4148" s="2" t="s">
        <v>7399</v>
      </c>
      <c r="F4148">
        <v>16</v>
      </c>
      <c r="G4148">
        <v>8</v>
      </c>
      <c r="I4148">
        <f t="shared" si="322"/>
        <v>0</v>
      </c>
      <c r="K4148">
        <f t="shared" si="325"/>
        <v>0</v>
      </c>
      <c r="L4148">
        <f t="shared" si="324"/>
        <v>0</v>
      </c>
      <c r="M4148">
        <f t="shared" si="323"/>
        <v>0</v>
      </c>
    </row>
    <row r="4149" spans="1:13">
      <c r="A4149">
        <v>7</v>
      </c>
      <c r="B4149">
        <v>20130608</v>
      </c>
      <c r="C4149" t="str">
        <f t="shared" si="321"/>
        <v xml:space="preserve"> you can come here</v>
      </c>
      <c r="D4149" s="2" t="s">
        <v>7706</v>
      </c>
      <c r="F4149">
        <v>16</v>
      </c>
      <c r="G4149">
        <v>8</v>
      </c>
      <c r="I4149">
        <f t="shared" si="322"/>
        <v>4</v>
      </c>
      <c r="K4149">
        <f t="shared" si="325"/>
        <v>0</v>
      </c>
      <c r="L4149">
        <f t="shared" si="324"/>
        <v>0</v>
      </c>
      <c r="M4149">
        <f t="shared" si="323"/>
        <v>0</v>
      </c>
    </row>
    <row r="4150" spans="1:13">
      <c r="A4150">
        <v>7</v>
      </c>
      <c r="B4150">
        <v>20130608</v>
      </c>
      <c r="C4150" t="str">
        <f t="shared" si="321"/>
        <v/>
      </c>
      <c r="D4150" s="2"/>
      <c r="F4150">
        <v>16</v>
      </c>
      <c r="G4150">
        <v>8</v>
      </c>
      <c r="I4150">
        <f t="shared" si="322"/>
        <v>0</v>
      </c>
      <c r="K4150">
        <f t="shared" si="325"/>
        <v>0</v>
      </c>
      <c r="L4150">
        <f t="shared" si="324"/>
        <v>0</v>
      </c>
      <c r="M4150">
        <f t="shared" si="323"/>
        <v>0</v>
      </c>
    </row>
    <row r="4151" spans="1:13">
      <c r="A4151">
        <v>7</v>
      </c>
      <c r="B4151">
        <v>20130608</v>
      </c>
      <c r="C4151" t="str">
        <f t="shared" si="321"/>
        <v xml:space="preserve"> yeah, let's take this off </v>
      </c>
      <c r="D4151" s="2" t="s">
        <v>7707</v>
      </c>
      <c r="F4151">
        <v>16</v>
      </c>
      <c r="G4151">
        <v>8</v>
      </c>
      <c r="I4151">
        <f t="shared" si="322"/>
        <v>5</v>
      </c>
      <c r="K4151">
        <f t="shared" si="325"/>
        <v>0</v>
      </c>
      <c r="L4151">
        <f t="shared" si="324"/>
        <v>0</v>
      </c>
      <c r="M4151">
        <f t="shared" si="323"/>
        <v>0</v>
      </c>
    </row>
    <row r="4152" spans="1:13">
      <c r="A4152">
        <v>7</v>
      </c>
      <c r="B4152">
        <v>20130608</v>
      </c>
      <c r="C4152" t="str">
        <f t="shared" si="321"/>
        <v/>
      </c>
      <c r="D4152" s="2"/>
      <c r="F4152">
        <v>16</v>
      </c>
      <c r="G4152">
        <v>8</v>
      </c>
      <c r="I4152">
        <f t="shared" si="322"/>
        <v>0</v>
      </c>
      <c r="K4152">
        <f t="shared" si="325"/>
        <v>0</v>
      </c>
      <c r="L4152">
        <f t="shared" si="324"/>
        <v>0</v>
      </c>
      <c r="M4152">
        <f t="shared" si="323"/>
        <v>0</v>
      </c>
    </row>
    <row r="4153" spans="1:13">
      <c r="A4153">
        <v>7</v>
      </c>
      <c r="B4153">
        <v>20130608</v>
      </c>
      <c r="C4153" t="str">
        <f t="shared" si="321"/>
        <v xml:space="preserve"> alright, you're making up some glub-lib-ing </v>
      </c>
      <c r="D4153" s="2" t="s">
        <v>7708</v>
      </c>
      <c r="F4153">
        <v>16</v>
      </c>
      <c r="G4153">
        <v>8</v>
      </c>
      <c r="I4153">
        <f t="shared" si="322"/>
        <v>6</v>
      </c>
      <c r="K4153">
        <f t="shared" si="325"/>
        <v>0</v>
      </c>
      <c r="L4153">
        <f t="shared" si="324"/>
        <v>0</v>
      </c>
      <c r="M4153">
        <f t="shared" si="323"/>
        <v>0</v>
      </c>
    </row>
    <row r="4154" spans="1:13">
      <c r="A4154">
        <v>7</v>
      </c>
      <c r="B4154">
        <v>20130608</v>
      </c>
      <c r="C4154" t="str">
        <f t="shared" si="321"/>
        <v xml:space="preserve">  </v>
      </c>
      <c r="D4154" s="2" t="s">
        <v>7399</v>
      </c>
      <c r="F4154">
        <v>16</v>
      </c>
      <c r="G4154">
        <v>8</v>
      </c>
      <c r="I4154">
        <f t="shared" si="322"/>
        <v>0</v>
      </c>
      <c r="K4154">
        <f t="shared" si="325"/>
        <v>0</v>
      </c>
      <c r="L4154">
        <f t="shared" si="324"/>
        <v>0</v>
      </c>
      <c r="M4154">
        <f t="shared" si="323"/>
        <v>0</v>
      </c>
    </row>
    <row r="4155" spans="1:13">
      <c r="A4155">
        <v>7</v>
      </c>
      <c r="B4155">
        <v>20130608</v>
      </c>
      <c r="C4155" t="str">
        <f t="shared" si="321"/>
        <v xml:space="preserve"> here we go </v>
      </c>
      <c r="D4155" s="2" t="s">
        <v>7358</v>
      </c>
      <c r="F4155">
        <v>16</v>
      </c>
      <c r="G4155">
        <v>8</v>
      </c>
      <c r="I4155">
        <f t="shared" si="322"/>
        <v>3</v>
      </c>
      <c r="K4155">
        <f t="shared" si="325"/>
        <v>0</v>
      </c>
      <c r="L4155">
        <f t="shared" si="324"/>
        <v>0</v>
      </c>
      <c r="M4155">
        <f t="shared" si="323"/>
        <v>0</v>
      </c>
    </row>
    <row r="4156" spans="1:13">
      <c r="A4156">
        <v>7</v>
      </c>
      <c r="B4156">
        <v>20130608</v>
      </c>
      <c r="C4156" t="str">
        <f t="shared" si="321"/>
        <v/>
      </c>
      <c r="D4156" s="2"/>
      <c r="F4156">
        <v>16</v>
      </c>
      <c r="G4156">
        <v>8</v>
      </c>
      <c r="I4156">
        <f t="shared" si="322"/>
        <v>0</v>
      </c>
      <c r="K4156">
        <f t="shared" si="325"/>
        <v>0</v>
      </c>
      <c r="L4156">
        <f t="shared" si="324"/>
        <v>0</v>
      </c>
      <c r="M4156">
        <f t="shared" si="323"/>
        <v>0</v>
      </c>
    </row>
    <row r="4157" spans="1:13">
      <c r="A4157">
        <v>7</v>
      </c>
      <c r="B4157">
        <v>20130608</v>
      </c>
      <c r="C4157" t="str">
        <f t="shared" si="321"/>
        <v xml:space="preserve"> yeah. there's one... two... three. almost there  </v>
      </c>
      <c r="D4157" s="2" t="s">
        <v>7709</v>
      </c>
      <c r="F4157">
        <v>16</v>
      </c>
      <c r="G4157">
        <v>8</v>
      </c>
      <c r="I4157">
        <f t="shared" si="322"/>
        <v>7</v>
      </c>
      <c r="K4157">
        <f t="shared" si="325"/>
        <v>0</v>
      </c>
      <c r="L4157">
        <f t="shared" si="324"/>
        <v>0</v>
      </c>
      <c r="M4157">
        <f t="shared" si="323"/>
        <v>0</v>
      </c>
    </row>
    <row r="4158" spans="1:13">
      <c r="A4158">
        <v>7</v>
      </c>
      <c r="B4158">
        <v>20130608</v>
      </c>
      <c r="C4158" t="str">
        <f t="shared" si="321"/>
        <v xml:space="preserve">  </v>
      </c>
      <c r="D4158" s="2" t="s">
        <v>7399</v>
      </c>
      <c r="F4158">
        <v>16</v>
      </c>
      <c r="G4158">
        <v>8</v>
      </c>
      <c r="I4158">
        <f t="shared" si="322"/>
        <v>0</v>
      </c>
      <c r="K4158">
        <f t="shared" si="325"/>
        <v>0</v>
      </c>
      <c r="L4158">
        <f t="shared" si="324"/>
        <v>0</v>
      </c>
      <c r="M4158">
        <f t="shared" si="323"/>
        <v>0</v>
      </c>
    </row>
    <row r="4159" spans="1:13">
      <c r="A4159">
        <v>7</v>
      </c>
      <c r="B4159">
        <v>20130608</v>
      </c>
      <c r="C4159" t="str">
        <f t="shared" si="321"/>
        <v xml:space="preserve"> four. are you hungry? </v>
      </c>
      <c r="D4159" s="2" t="s">
        <v>7710</v>
      </c>
      <c r="F4159">
        <v>16</v>
      </c>
      <c r="G4159">
        <v>8</v>
      </c>
      <c r="I4159">
        <f t="shared" si="322"/>
        <v>4</v>
      </c>
      <c r="K4159">
        <f t="shared" si="325"/>
        <v>0</v>
      </c>
      <c r="L4159">
        <f t="shared" si="324"/>
        <v>0</v>
      </c>
      <c r="M4159">
        <f t="shared" si="323"/>
        <v>0</v>
      </c>
    </row>
    <row r="4160" spans="1:13">
      <c r="A4160">
        <v>7</v>
      </c>
      <c r="B4160">
        <v>20130608</v>
      </c>
      <c r="C4160" t="str">
        <f t="shared" si="321"/>
        <v xml:space="preserve"> here you go. oh you must have been very hungry </v>
      </c>
      <c r="D4160" s="2" t="s">
        <v>7711</v>
      </c>
      <c r="F4160">
        <v>16</v>
      </c>
      <c r="G4160">
        <v>8</v>
      </c>
      <c r="I4160">
        <f t="shared" si="322"/>
        <v>10</v>
      </c>
      <c r="K4160">
        <f t="shared" si="325"/>
        <v>0</v>
      </c>
      <c r="L4160">
        <f t="shared" si="324"/>
        <v>0</v>
      </c>
      <c r="M4160">
        <f t="shared" si="323"/>
        <v>0</v>
      </c>
    </row>
    <row r="4161" spans="1:13">
      <c r="A4161">
        <v>7</v>
      </c>
      <c r="B4161">
        <v>20130608</v>
      </c>
      <c r="C4161" t="str">
        <f t="shared" si="321"/>
        <v xml:space="preserve"> you are my sunshine, my only sunshine, you make me happy when skies are grey. you never know dear how much i love you, so please don't take my sunshine away </v>
      </c>
      <c r="D4161" s="2" t="s">
        <v>7712</v>
      </c>
      <c r="F4161">
        <v>16</v>
      </c>
      <c r="G4161">
        <v>8</v>
      </c>
      <c r="I4161">
        <f t="shared" si="322"/>
        <v>31</v>
      </c>
      <c r="K4161">
        <f t="shared" si="325"/>
        <v>0</v>
      </c>
      <c r="L4161">
        <f t="shared" si="324"/>
        <v>0</v>
      </c>
      <c r="M4161">
        <f t="shared" si="323"/>
        <v>0</v>
      </c>
    </row>
    <row r="4162" spans="1:13">
      <c r="A4162">
        <v>7</v>
      </c>
      <c r="B4162">
        <v>20130608</v>
      </c>
      <c r="C4162" t="str">
        <f t="shared" ref="C4162:C4225" si="326">LOWER(D4162)</f>
        <v xml:space="preserve"> yeah, i am. i like... hang on </v>
      </c>
      <c r="D4162" s="2" t="s">
        <v>7713</v>
      </c>
      <c r="F4162">
        <v>16</v>
      </c>
      <c r="G4162">
        <v>8</v>
      </c>
      <c r="I4162">
        <f t="shared" si="322"/>
        <v>7</v>
      </c>
      <c r="K4162">
        <f t="shared" si="325"/>
        <v>0</v>
      </c>
      <c r="L4162">
        <f t="shared" si="324"/>
        <v>0</v>
      </c>
      <c r="M4162">
        <f t="shared" si="323"/>
        <v>0</v>
      </c>
    </row>
    <row r="4163" spans="1:13">
      <c r="A4163">
        <v>7</v>
      </c>
      <c r="B4163">
        <v>20130608</v>
      </c>
      <c r="C4163" t="str">
        <f t="shared" si="326"/>
        <v/>
      </c>
      <c r="D4163" s="2"/>
      <c r="F4163">
        <v>16</v>
      </c>
      <c r="G4163">
        <v>8</v>
      </c>
      <c r="I4163">
        <f t="shared" ref="I4163:I4226" si="327">LEN(TRIM(D4163))-LEN(SUBSTITUTE(D4163," ",""))+(LEN(TRIM(D4163))&gt;0)</f>
        <v>0</v>
      </c>
      <c r="K4163">
        <f t="shared" si="325"/>
        <v>0</v>
      </c>
      <c r="L4163">
        <f t="shared" si="324"/>
        <v>0</v>
      </c>
      <c r="M4163">
        <f t="shared" si="323"/>
        <v>0</v>
      </c>
    </row>
    <row r="4164" spans="1:13">
      <c r="A4164">
        <v>7</v>
      </c>
      <c r="B4164">
        <v>20130608</v>
      </c>
      <c r="C4164" t="str">
        <f t="shared" si="326"/>
        <v xml:space="preserve"> yeah    </v>
      </c>
      <c r="D4164" s="2" t="s">
        <v>7714</v>
      </c>
      <c r="F4164">
        <v>16</v>
      </c>
      <c r="G4164">
        <v>8</v>
      </c>
      <c r="I4164">
        <f t="shared" si="327"/>
        <v>1</v>
      </c>
      <c r="K4164">
        <f t="shared" si="325"/>
        <v>0</v>
      </c>
      <c r="L4164">
        <f t="shared" si="324"/>
        <v>0</v>
      </c>
      <c r="M4164">
        <f t="shared" ref="M4164:M4227" si="328">J4164/$M$4547</f>
        <v>0</v>
      </c>
    </row>
    <row r="4165" spans="1:13">
      <c r="A4165">
        <v>7</v>
      </c>
      <c r="B4165">
        <v>20130608</v>
      </c>
      <c r="C4165" t="str">
        <f t="shared" si="326"/>
        <v/>
      </c>
      <c r="D4165" s="2"/>
      <c r="F4165">
        <v>16</v>
      </c>
      <c r="G4165">
        <v>8</v>
      </c>
      <c r="I4165">
        <f t="shared" si="327"/>
        <v>0</v>
      </c>
      <c r="K4165">
        <f t="shared" si="325"/>
        <v>0</v>
      </c>
      <c r="L4165">
        <f t="shared" si="324"/>
        <v>0</v>
      </c>
      <c r="M4165">
        <f t="shared" si="328"/>
        <v>0</v>
      </c>
    </row>
    <row r="4166" spans="1:13">
      <c r="A4166">
        <v>7</v>
      </c>
      <c r="B4166">
        <v>20130608</v>
      </c>
      <c r="C4166" t="str">
        <f t="shared" si="326"/>
        <v xml:space="preserve"> hey lovely. hello? that was not much </v>
      </c>
      <c r="D4166" s="2" t="s">
        <v>7715</v>
      </c>
      <c r="F4166">
        <v>16</v>
      </c>
      <c r="G4166">
        <v>8</v>
      </c>
      <c r="I4166">
        <f t="shared" si="327"/>
        <v>7</v>
      </c>
      <c r="K4166">
        <f t="shared" si="325"/>
        <v>0</v>
      </c>
      <c r="L4166">
        <f t="shared" ref="L4166:L4229" si="329">J4166/$L$7494</f>
        <v>0</v>
      </c>
      <c r="M4166">
        <f t="shared" si="328"/>
        <v>0</v>
      </c>
    </row>
    <row r="4167" spans="1:13">
      <c r="A4167">
        <v>7</v>
      </c>
      <c r="B4167">
        <v>20130608</v>
      </c>
      <c r="C4167" t="str">
        <f t="shared" si="326"/>
        <v xml:space="preserve">  </v>
      </c>
      <c r="D4167" s="2" t="s">
        <v>7399</v>
      </c>
      <c r="F4167">
        <v>16</v>
      </c>
      <c r="G4167">
        <v>8</v>
      </c>
      <c r="I4167">
        <f t="shared" si="327"/>
        <v>0</v>
      </c>
      <c r="K4167">
        <f t="shared" si="325"/>
        <v>0</v>
      </c>
      <c r="L4167">
        <f t="shared" si="329"/>
        <v>0</v>
      </c>
      <c r="M4167">
        <f t="shared" si="328"/>
        <v>0</v>
      </c>
    </row>
    <row r="4168" spans="1:13">
      <c r="A4168">
        <v>7</v>
      </c>
      <c r="B4168">
        <v>20130608</v>
      </c>
      <c r="C4168" t="str">
        <f t="shared" si="326"/>
        <v xml:space="preserve"> aw, what is wrong? what is wrong with you? </v>
      </c>
      <c r="D4168" s="2" t="s">
        <v>7716</v>
      </c>
      <c r="F4168">
        <v>16</v>
      </c>
      <c r="G4168">
        <v>8</v>
      </c>
      <c r="I4168">
        <f t="shared" si="327"/>
        <v>9</v>
      </c>
      <c r="K4168">
        <f t="shared" si="325"/>
        <v>0</v>
      </c>
      <c r="L4168">
        <f t="shared" si="329"/>
        <v>0</v>
      </c>
      <c r="M4168">
        <f t="shared" si="328"/>
        <v>0</v>
      </c>
    </row>
    <row r="4169" spans="1:13">
      <c r="A4169">
        <v>7</v>
      </c>
      <c r="B4169">
        <v>20130608</v>
      </c>
      <c r="C4169" t="str">
        <f t="shared" si="326"/>
        <v xml:space="preserve">  </v>
      </c>
      <c r="D4169" s="2" t="s">
        <v>7399</v>
      </c>
      <c r="F4169">
        <v>16</v>
      </c>
      <c r="G4169">
        <v>8</v>
      </c>
      <c r="I4169">
        <f t="shared" si="327"/>
        <v>0</v>
      </c>
      <c r="K4169">
        <f t="shared" si="325"/>
        <v>0</v>
      </c>
      <c r="L4169">
        <f t="shared" si="329"/>
        <v>0</v>
      </c>
      <c r="M4169">
        <f t="shared" si="328"/>
        <v>0</v>
      </c>
    </row>
    <row r="4170" spans="1:13">
      <c r="A4170">
        <v>7</v>
      </c>
      <c r="B4170">
        <v>20130608</v>
      </c>
      <c r="C4170" t="str">
        <f t="shared" si="326"/>
        <v xml:space="preserve"> i don't think... </v>
      </c>
      <c r="D4170" s="2" t="s">
        <v>7717</v>
      </c>
      <c r="F4170">
        <v>16</v>
      </c>
      <c r="G4170">
        <v>8</v>
      </c>
      <c r="I4170">
        <f t="shared" si="327"/>
        <v>3</v>
      </c>
      <c r="K4170">
        <f t="shared" si="325"/>
        <v>0</v>
      </c>
      <c r="L4170">
        <f t="shared" si="329"/>
        <v>0</v>
      </c>
      <c r="M4170">
        <f t="shared" si="328"/>
        <v>0</v>
      </c>
    </row>
    <row r="4171" spans="1:13">
      <c r="A4171">
        <v>7</v>
      </c>
      <c r="B4171">
        <v>20130608</v>
      </c>
      <c r="C4171" t="str">
        <f t="shared" si="326"/>
        <v xml:space="preserve"> i'm going to give you a cuddle. how's that? we can watch them play. look at the birdies </v>
      </c>
      <c r="D4171" s="2" t="s">
        <v>7718</v>
      </c>
      <c r="F4171">
        <v>16</v>
      </c>
      <c r="G4171">
        <v>8</v>
      </c>
      <c r="I4171">
        <f t="shared" si="327"/>
        <v>18</v>
      </c>
      <c r="K4171">
        <f t="shared" si="325"/>
        <v>0</v>
      </c>
      <c r="L4171">
        <f t="shared" si="329"/>
        <v>0</v>
      </c>
      <c r="M4171">
        <f t="shared" si="328"/>
        <v>0</v>
      </c>
    </row>
    <row r="4172" spans="1:13">
      <c r="A4172">
        <v>7</v>
      </c>
      <c r="B4172">
        <v>20130608</v>
      </c>
      <c r="C4172" t="str">
        <f t="shared" si="326"/>
        <v xml:space="preserve">  </v>
      </c>
      <c r="D4172" s="2" t="s">
        <v>7399</v>
      </c>
      <c r="F4172">
        <v>16</v>
      </c>
      <c r="G4172">
        <v>8</v>
      </c>
      <c r="I4172">
        <f t="shared" si="327"/>
        <v>0</v>
      </c>
      <c r="K4172">
        <f t="shared" si="325"/>
        <v>0</v>
      </c>
      <c r="L4172">
        <f t="shared" si="329"/>
        <v>0</v>
      </c>
      <c r="M4172">
        <f t="shared" si="328"/>
        <v>0</v>
      </c>
    </row>
    <row r="4173" spans="1:13">
      <c r="A4173">
        <v>7</v>
      </c>
      <c r="B4173">
        <v>20130608</v>
      </c>
      <c r="C4173" t="str">
        <f t="shared" si="326"/>
        <v/>
      </c>
      <c r="D4173" s="2"/>
      <c r="F4173">
        <v>16</v>
      </c>
      <c r="G4173">
        <v>8</v>
      </c>
      <c r="I4173">
        <f t="shared" si="327"/>
        <v>0</v>
      </c>
      <c r="K4173">
        <f t="shared" si="325"/>
        <v>0</v>
      </c>
      <c r="L4173">
        <f t="shared" si="329"/>
        <v>0</v>
      </c>
      <c r="M4173">
        <f t="shared" si="328"/>
        <v>0</v>
      </c>
    </row>
    <row r="4174" spans="1:13">
      <c r="A4174">
        <v>7</v>
      </c>
      <c r="B4174">
        <v>20130608</v>
      </c>
      <c r="C4174" t="str">
        <f t="shared" si="326"/>
        <v xml:space="preserve">  </v>
      </c>
      <c r="D4174" s="2" t="s">
        <v>7399</v>
      </c>
      <c r="F4174">
        <v>16</v>
      </c>
      <c r="G4174">
        <v>8</v>
      </c>
      <c r="I4174">
        <f t="shared" si="327"/>
        <v>0</v>
      </c>
      <c r="K4174">
        <f t="shared" si="325"/>
        <v>0</v>
      </c>
      <c r="L4174">
        <f t="shared" si="329"/>
        <v>0</v>
      </c>
      <c r="M4174">
        <f t="shared" si="328"/>
        <v>0</v>
      </c>
    </row>
    <row r="4175" spans="1:13">
      <c r="A4175">
        <v>7</v>
      </c>
      <c r="B4175">
        <v>20130608</v>
      </c>
      <c r="C4175" t="str">
        <f t="shared" si="326"/>
        <v xml:space="preserve"> a smiley face ball, yeah they are kicking a ball, see? </v>
      </c>
      <c r="D4175" s="2" t="s">
        <v>7719</v>
      </c>
      <c r="F4175">
        <v>16</v>
      </c>
      <c r="G4175">
        <v>8</v>
      </c>
      <c r="I4175">
        <f t="shared" si="327"/>
        <v>11</v>
      </c>
      <c r="K4175">
        <f t="shared" si="325"/>
        <v>0</v>
      </c>
      <c r="L4175">
        <f t="shared" si="329"/>
        <v>0</v>
      </c>
      <c r="M4175">
        <f t="shared" si="328"/>
        <v>0</v>
      </c>
    </row>
    <row r="4176" spans="1:13">
      <c r="A4176">
        <v>7</v>
      </c>
      <c r="B4176">
        <v>20130608</v>
      </c>
      <c r="C4176" t="str">
        <f t="shared" si="326"/>
        <v/>
      </c>
      <c r="D4176" s="2"/>
      <c r="F4176">
        <v>16</v>
      </c>
      <c r="G4176">
        <v>8</v>
      </c>
      <c r="I4176">
        <f t="shared" si="327"/>
        <v>0</v>
      </c>
      <c r="K4176">
        <f t="shared" si="325"/>
        <v>0</v>
      </c>
      <c r="L4176">
        <f t="shared" si="329"/>
        <v>0</v>
      </c>
      <c r="M4176">
        <f t="shared" si="328"/>
        <v>0</v>
      </c>
    </row>
    <row r="4177" spans="1:13">
      <c r="A4177">
        <v>7</v>
      </c>
      <c r="B4177">
        <v>20130608</v>
      </c>
      <c r="C4177" t="str">
        <f t="shared" si="326"/>
        <v>hey, what's that? what's over there? there's another ball, do you want to try throwing this one?</v>
      </c>
      <c r="D4177" s="2" t="s">
        <v>1453</v>
      </c>
      <c r="F4177">
        <v>16</v>
      </c>
      <c r="G4177">
        <v>8</v>
      </c>
      <c r="I4177">
        <f t="shared" si="327"/>
        <v>17</v>
      </c>
      <c r="K4177">
        <f t="shared" si="325"/>
        <v>0</v>
      </c>
      <c r="L4177">
        <f t="shared" si="329"/>
        <v>0</v>
      </c>
      <c r="M4177">
        <f t="shared" si="328"/>
        <v>0</v>
      </c>
    </row>
    <row r="4178" spans="1:13">
      <c r="A4178">
        <v>7</v>
      </c>
      <c r="B4178">
        <v>20130608</v>
      </c>
      <c r="C4178" t="str">
        <f t="shared" si="326"/>
        <v xml:space="preserve">   </v>
      </c>
      <c r="D4178" s="2" t="s">
        <v>7638</v>
      </c>
      <c r="F4178">
        <v>16</v>
      </c>
      <c r="G4178">
        <v>8</v>
      </c>
      <c r="I4178">
        <f t="shared" si="327"/>
        <v>1</v>
      </c>
      <c r="K4178">
        <f t="shared" si="325"/>
        <v>0</v>
      </c>
      <c r="L4178">
        <f t="shared" si="329"/>
        <v>0</v>
      </c>
      <c r="M4178">
        <f t="shared" si="328"/>
        <v>0</v>
      </c>
    </row>
    <row r="4179" spans="1:13">
      <c r="A4179">
        <v>7</v>
      </c>
      <c r="B4179">
        <v>20130608</v>
      </c>
      <c r="C4179" t="str">
        <f t="shared" si="326"/>
        <v xml:space="preserve"> i don't know why you're sad. here's another ball. do you want some bubbles? i see you like the bubbles </v>
      </c>
      <c r="D4179" s="2" t="s">
        <v>7720</v>
      </c>
      <c r="F4179">
        <v>16</v>
      </c>
      <c r="G4179">
        <v>8</v>
      </c>
      <c r="I4179">
        <f t="shared" si="327"/>
        <v>20</v>
      </c>
      <c r="K4179">
        <f t="shared" si="325"/>
        <v>0</v>
      </c>
      <c r="L4179">
        <f t="shared" si="329"/>
        <v>0</v>
      </c>
      <c r="M4179">
        <f t="shared" si="328"/>
        <v>0</v>
      </c>
    </row>
    <row r="4180" spans="1:13">
      <c r="A4180">
        <v>7</v>
      </c>
      <c r="B4180">
        <v>20130608</v>
      </c>
      <c r="C4180" t="str">
        <f t="shared" si="326"/>
        <v/>
      </c>
      <c r="D4180" s="2"/>
      <c r="F4180">
        <v>16</v>
      </c>
      <c r="G4180">
        <v>8</v>
      </c>
      <c r="I4180">
        <f t="shared" si="327"/>
        <v>0</v>
      </c>
      <c r="K4180">
        <f t="shared" si="325"/>
        <v>0</v>
      </c>
      <c r="L4180">
        <f t="shared" si="329"/>
        <v>0</v>
      </c>
      <c r="M4180">
        <f t="shared" si="328"/>
        <v>0</v>
      </c>
    </row>
    <row r="4181" spans="1:13">
      <c r="A4181">
        <v>7</v>
      </c>
      <c r="B4181">
        <v>20130608</v>
      </c>
      <c r="C4181" t="str">
        <f t="shared" si="326"/>
        <v xml:space="preserve"> do you want some some milk? drink it, there you go </v>
      </c>
      <c r="D4181" s="2" t="s">
        <v>7721</v>
      </c>
      <c r="F4181">
        <v>16</v>
      </c>
      <c r="G4181">
        <v>8</v>
      </c>
      <c r="I4181">
        <f t="shared" si="327"/>
        <v>11</v>
      </c>
      <c r="K4181">
        <f t="shared" si="325"/>
        <v>0</v>
      </c>
      <c r="L4181">
        <f t="shared" si="329"/>
        <v>0</v>
      </c>
      <c r="M4181">
        <f t="shared" si="328"/>
        <v>0</v>
      </c>
    </row>
    <row r="4182" spans="1:13">
      <c r="A4182">
        <v>7</v>
      </c>
      <c r="B4182">
        <v>20130608</v>
      </c>
      <c r="C4182" t="str">
        <f t="shared" si="326"/>
        <v xml:space="preserve"> look at that bird </v>
      </c>
      <c r="D4182" s="2" t="s">
        <v>7722</v>
      </c>
      <c r="F4182">
        <v>16</v>
      </c>
      <c r="G4182">
        <v>8</v>
      </c>
      <c r="I4182">
        <f t="shared" si="327"/>
        <v>4</v>
      </c>
      <c r="K4182">
        <f t="shared" si="325"/>
        <v>0</v>
      </c>
      <c r="L4182">
        <f t="shared" si="329"/>
        <v>0</v>
      </c>
      <c r="M4182">
        <f t="shared" si="328"/>
        <v>0</v>
      </c>
    </row>
    <row r="4183" spans="1:13">
      <c r="A4183">
        <v>7</v>
      </c>
      <c r="B4183">
        <v>20130608</v>
      </c>
      <c r="C4183" t="str">
        <f t="shared" si="326"/>
        <v xml:space="preserve"> oh no, did your camera fall off? </v>
      </c>
      <c r="D4183" s="2" t="s">
        <v>7723</v>
      </c>
      <c r="F4183">
        <v>16</v>
      </c>
      <c r="G4183">
        <v>8</v>
      </c>
      <c r="I4183">
        <f t="shared" si="327"/>
        <v>7</v>
      </c>
      <c r="K4183">
        <f t="shared" si="325"/>
        <v>0</v>
      </c>
      <c r="L4183">
        <f t="shared" si="329"/>
        <v>0</v>
      </c>
      <c r="M4183">
        <f t="shared" si="328"/>
        <v>0</v>
      </c>
    </row>
    <row r="4184" spans="1:13">
      <c r="A4184">
        <v>7</v>
      </c>
      <c r="B4184">
        <v>20130608</v>
      </c>
      <c r="C4184" t="str">
        <f t="shared" si="326"/>
        <v/>
      </c>
      <c r="D4184" s="2"/>
      <c r="F4184">
        <v>16</v>
      </c>
      <c r="G4184">
        <v>8</v>
      </c>
      <c r="I4184">
        <f t="shared" si="327"/>
        <v>0</v>
      </c>
      <c r="K4184">
        <f t="shared" si="325"/>
        <v>0</v>
      </c>
      <c r="L4184">
        <f t="shared" si="329"/>
        <v>0</v>
      </c>
      <c r="M4184">
        <f t="shared" si="328"/>
        <v>0</v>
      </c>
    </row>
    <row r="4185" spans="1:13">
      <c r="A4185">
        <v>7</v>
      </c>
      <c r="B4185">
        <v>20130608</v>
      </c>
      <c r="C4185" t="str">
        <f t="shared" si="326"/>
        <v xml:space="preserve"> mmm, you're very hungry aren't you? that's right. i thought you were hungry. is that better? </v>
      </c>
      <c r="D4185" s="2" t="s">
        <v>7724</v>
      </c>
      <c r="F4185">
        <v>16</v>
      </c>
      <c r="G4185">
        <v>8</v>
      </c>
      <c r="I4185">
        <f t="shared" si="327"/>
        <v>16</v>
      </c>
      <c r="K4185">
        <f t="shared" si="325"/>
        <v>0</v>
      </c>
      <c r="L4185">
        <f t="shared" si="329"/>
        <v>0</v>
      </c>
      <c r="M4185">
        <f t="shared" si="328"/>
        <v>0</v>
      </c>
    </row>
    <row r="4186" spans="1:13">
      <c r="A4186">
        <v>7</v>
      </c>
      <c r="B4186">
        <v>20130608</v>
      </c>
      <c r="C4186" t="str">
        <f t="shared" si="326"/>
        <v xml:space="preserve"> alright, now that you're done you're in a bad mood again. okay, we're going to probably go home soon. here, want to try some bubbles? </v>
      </c>
      <c r="D4186" s="2" t="s">
        <v>7725</v>
      </c>
      <c r="F4186">
        <v>16</v>
      </c>
      <c r="G4186">
        <v>8</v>
      </c>
      <c r="I4186">
        <f t="shared" si="327"/>
        <v>25</v>
      </c>
      <c r="K4186">
        <f t="shared" ref="K4186:K4249" si="330">J4186/103079</f>
        <v>0</v>
      </c>
      <c r="L4186">
        <f t="shared" si="329"/>
        <v>0</v>
      </c>
      <c r="M4186">
        <f t="shared" si="328"/>
        <v>0</v>
      </c>
    </row>
    <row r="4187" spans="1:13">
      <c r="A4187">
        <v>7</v>
      </c>
      <c r="B4187">
        <v>20130608</v>
      </c>
      <c r="C4187" t="str">
        <f t="shared" si="326"/>
        <v xml:space="preserve"> you like the bubbles, huh?</v>
      </c>
      <c r="D4187" s="2" t="s">
        <v>7726</v>
      </c>
      <c r="F4187">
        <v>16</v>
      </c>
      <c r="G4187">
        <v>8</v>
      </c>
      <c r="I4187">
        <f t="shared" si="327"/>
        <v>5</v>
      </c>
      <c r="K4187">
        <f t="shared" si="330"/>
        <v>0</v>
      </c>
      <c r="L4187">
        <f t="shared" si="329"/>
        <v>0</v>
      </c>
      <c r="M4187">
        <f t="shared" si="328"/>
        <v>0</v>
      </c>
    </row>
    <row r="4188" spans="1:13">
      <c r="A4188">
        <v>7</v>
      </c>
      <c r="B4188">
        <v>20130608</v>
      </c>
      <c r="C4188" t="str">
        <f t="shared" si="326"/>
        <v xml:space="preserve"> haha, when he's in a good mood </v>
      </c>
      <c r="D4188" s="2" t="s">
        <v>7727</v>
      </c>
      <c r="F4188">
        <v>16</v>
      </c>
      <c r="G4188">
        <v>8</v>
      </c>
      <c r="I4188">
        <f t="shared" si="327"/>
        <v>7</v>
      </c>
      <c r="K4188">
        <f t="shared" si="330"/>
        <v>0</v>
      </c>
      <c r="L4188">
        <f t="shared" si="329"/>
        <v>0</v>
      </c>
      <c r="M4188">
        <f t="shared" si="328"/>
        <v>0</v>
      </c>
    </row>
    <row r="4189" spans="1:13">
      <c r="A4189">
        <v>7</v>
      </c>
      <c r="B4189">
        <v>20130608</v>
      </c>
      <c r="C4189" t="str">
        <f t="shared" si="326"/>
        <v xml:space="preserve"> oh, that's a lot of spit-up </v>
      </c>
      <c r="D4189" s="2" t="s">
        <v>7728</v>
      </c>
      <c r="F4189">
        <v>16</v>
      </c>
      <c r="G4189">
        <v>8</v>
      </c>
      <c r="I4189">
        <f t="shared" si="327"/>
        <v>6</v>
      </c>
      <c r="K4189">
        <f t="shared" si="330"/>
        <v>0</v>
      </c>
      <c r="L4189">
        <f t="shared" si="329"/>
        <v>0</v>
      </c>
      <c r="M4189">
        <f t="shared" si="328"/>
        <v>0</v>
      </c>
    </row>
    <row r="4190" spans="1:13">
      <c r="A4190">
        <v>7</v>
      </c>
      <c r="B4190">
        <v>20130608</v>
      </c>
      <c r="C4190" t="str">
        <f t="shared" si="326"/>
        <v xml:space="preserve"> take your hands off the sand and milk and everything </v>
      </c>
      <c r="D4190" s="2" t="s">
        <v>7729</v>
      </c>
      <c r="F4190">
        <v>16</v>
      </c>
      <c r="G4190">
        <v>8</v>
      </c>
      <c r="I4190">
        <f t="shared" si="327"/>
        <v>10</v>
      </c>
      <c r="K4190">
        <f t="shared" si="330"/>
        <v>0</v>
      </c>
      <c r="L4190">
        <f t="shared" si="329"/>
        <v>0</v>
      </c>
      <c r="M4190">
        <f t="shared" si="328"/>
        <v>0</v>
      </c>
    </row>
    <row r="4191" spans="1:13">
      <c r="A4191">
        <v>7</v>
      </c>
      <c r="B4191">
        <v>20130608</v>
      </c>
      <c r="C4191" t="str">
        <f t="shared" si="326"/>
        <v xml:space="preserve"> want some more bubbles? yeaah </v>
      </c>
      <c r="D4191" s="2" t="s">
        <v>7730</v>
      </c>
      <c r="F4191">
        <v>16</v>
      </c>
      <c r="G4191">
        <v>8</v>
      </c>
      <c r="I4191">
        <f t="shared" si="327"/>
        <v>5</v>
      </c>
      <c r="K4191">
        <f t="shared" si="330"/>
        <v>0</v>
      </c>
      <c r="L4191">
        <f t="shared" si="329"/>
        <v>0</v>
      </c>
      <c r="M4191">
        <f t="shared" si="328"/>
        <v>0</v>
      </c>
    </row>
    <row r="4192" spans="1:13">
      <c r="A4192">
        <v>7</v>
      </c>
      <c r="B4192">
        <v>20130608</v>
      </c>
      <c r="C4192" t="str">
        <f t="shared" si="326"/>
        <v xml:space="preserve"> actually your face is all dirty from everything you do </v>
      </c>
      <c r="D4192" s="2" t="s">
        <v>7731</v>
      </c>
      <c r="F4192">
        <v>16</v>
      </c>
      <c r="G4192">
        <v>8</v>
      </c>
      <c r="I4192">
        <f t="shared" si="327"/>
        <v>10</v>
      </c>
      <c r="K4192">
        <f t="shared" si="330"/>
        <v>0</v>
      </c>
      <c r="L4192">
        <f t="shared" si="329"/>
        <v>0</v>
      </c>
      <c r="M4192">
        <f t="shared" si="328"/>
        <v>0</v>
      </c>
    </row>
    <row r="4193" spans="1:13">
      <c r="A4193">
        <v>7</v>
      </c>
      <c r="B4193">
        <v>20130608</v>
      </c>
      <c r="C4193" t="str">
        <f t="shared" si="326"/>
        <v xml:space="preserve">  </v>
      </c>
      <c r="D4193" s="2" t="s">
        <v>7399</v>
      </c>
      <c r="F4193">
        <v>16</v>
      </c>
      <c r="G4193">
        <v>8</v>
      </c>
      <c r="I4193">
        <f t="shared" si="327"/>
        <v>0</v>
      </c>
      <c r="K4193">
        <f t="shared" si="330"/>
        <v>0</v>
      </c>
      <c r="L4193">
        <f t="shared" si="329"/>
        <v>0</v>
      </c>
      <c r="M4193">
        <f t="shared" si="328"/>
        <v>0</v>
      </c>
    </row>
    <row r="4194" spans="1:13">
      <c r="A4194">
        <v>7</v>
      </c>
      <c r="B4194">
        <v>20130608</v>
      </c>
      <c r="C4194" t="str">
        <f t="shared" si="326"/>
        <v xml:space="preserve"> yes, i wash your face. i am so mean. shall we try again? more bubbles </v>
      </c>
      <c r="D4194" s="2" t="s">
        <v>7732</v>
      </c>
      <c r="F4194">
        <v>16</v>
      </c>
      <c r="G4194">
        <v>8</v>
      </c>
      <c r="I4194">
        <f t="shared" si="327"/>
        <v>15</v>
      </c>
      <c r="K4194">
        <f t="shared" si="330"/>
        <v>0</v>
      </c>
      <c r="L4194">
        <f t="shared" si="329"/>
        <v>0</v>
      </c>
      <c r="M4194">
        <f t="shared" si="328"/>
        <v>0</v>
      </c>
    </row>
    <row r="4195" spans="1:13">
      <c r="A4195">
        <v>7</v>
      </c>
      <c r="B4195">
        <v>20130608</v>
      </c>
      <c r="C4195" t="str">
        <f t="shared" si="326"/>
        <v xml:space="preserve"> those bubbles are something, aren't they?</v>
      </c>
      <c r="D4195" s="2" t="s">
        <v>7733</v>
      </c>
      <c r="F4195">
        <v>16</v>
      </c>
      <c r="G4195">
        <v>8</v>
      </c>
      <c r="I4195">
        <f t="shared" si="327"/>
        <v>6</v>
      </c>
      <c r="K4195">
        <f t="shared" si="330"/>
        <v>0</v>
      </c>
      <c r="L4195">
        <f t="shared" si="329"/>
        <v>0</v>
      </c>
      <c r="M4195">
        <f t="shared" si="328"/>
        <v>0</v>
      </c>
    </row>
    <row r="4196" spans="1:13">
      <c r="A4196">
        <v>7</v>
      </c>
      <c r="B4196">
        <v>20130608</v>
      </c>
      <c r="C4196" t="str">
        <f t="shared" si="326"/>
        <v/>
      </c>
      <c r="D4196" s="2"/>
      <c r="F4196">
        <v>16</v>
      </c>
      <c r="G4196">
        <v>8</v>
      </c>
      <c r="I4196">
        <f t="shared" si="327"/>
        <v>0</v>
      </c>
      <c r="K4196">
        <f t="shared" si="330"/>
        <v>0</v>
      </c>
      <c r="L4196">
        <f t="shared" si="329"/>
        <v>0</v>
      </c>
      <c r="M4196">
        <f t="shared" si="328"/>
        <v>0</v>
      </c>
    </row>
    <row r="4197" spans="1:13">
      <c r="A4197">
        <v>7</v>
      </c>
      <c r="B4197">
        <v>20130608</v>
      </c>
      <c r="C4197" t="str">
        <f t="shared" si="326"/>
        <v xml:space="preserve"> yeaah. okay </v>
      </c>
      <c r="D4197" s="2" t="s">
        <v>7734</v>
      </c>
      <c r="F4197">
        <v>16</v>
      </c>
      <c r="G4197">
        <v>8</v>
      </c>
      <c r="I4197">
        <f t="shared" si="327"/>
        <v>2</v>
      </c>
      <c r="K4197">
        <f t="shared" si="330"/>
        <v>0</v>
      </c>
      <c r="L4197">
        <f t="shared" si="329"/>
        <v>0</v>
      </c>
      <c r="M4197">
        <f t="shared" si="328"/>
        <v>0</v>
      </c>
    </row>
    <row r="4198" spans="1:13">
      <c r="A4198">
        <v>7</v>
      </c>
      <c r="B4198">
        <v>20130608</v>
      </c>
      <c r="C4198" t="str">
        <f t="shared" si="326"/>
        <v xml:space="preserve"> you feeling in a better mood? </v>
      </c>
      <c r="D4198" s="2" t="s">
        <v>7735</v>
      </c>
      <c r="F4198">
        <v>16</v>
      </c>
      <c r="G4198">
        <v>8</v>
      </c>
      <c r="I4198">
        <f t="shared" si="327"/>
        <v>6</v>
      </c>
      <c r="K4198">
        <f t="shared" si="330"/>
        <v>0</v>
      </c>
      <c r="L4198">
        <f t="shared" si="329"/>
        <v>0</v>
      </c>
      <c r="M4198">
        <f t="shared" si="328"/>
        <v>0</v>
      </c>
    </row>
    <row r="4199" spans="1:13">
      <c r="A4199">
        <v>7</v>
      </c>
      <c r="B4199">
        <v>20130608</v>
      </c>
      <c r="C4199" t="str">
        <f t="shared" si="326"/>
        <v xml:space="preserve"> there's another bouncy ball and there's a big bouncy ball. ooop it fell. </v>
      </c>
      <c r="D4199" s="2" t="s">
        <v>7736</v>
      </c>
      <c r="F4199">
        <v>16</v>
      </c>
      <c r="G4199">
        <v>8</v>
      </c>
      <c r="I4199">
        <f t="shared" si="327"/>
        <v>13</v>
      </c>
      <c r="K4199">
        <f t="shared" si="330"/>
        <v>0</v>
      </c>
      <c r="L4199">
        <f t="shared" si="329"/>
        <v>0</v>
      </c>
      <c r="M4199">
        <f t="shared" si="328"/>
        <v>0</v>
      </c>
    </row>
    <row r="4200" spans="1:13">
      <c r="A4200">
        <v>7</v>
      </c>
      <c r="B4200">
        <v>20130608</v>
      </c>
      <c r="C4200" t="str">
        <f t="shared" si="326"/>
        <v xml:space="preserve"> yeah. you want some more bubbles? yeaaah </v>
      </c>
      <c r="D4200" s="2" t="s">
        <v>7737</v>
      </c>
      <c r="F4200">
        <v>16</v>
      </c>
      <c r="G4200">
        <v>8</v>
      </c>
      <c r="I4200">
        <f t="shared" si="327"/>
        <v>7</v>
      </c>
      <c r="K4200">
        <f t="shared" si="330"/>
        <v>0</v>
      </c>
      <c r="L4200">
        <f t="shared" si="329"/>
        <v>0</v>
      </c>
      <c r="M4200">
        <f t="shared" si="328"/>
        <v>0</v>
      </c>
    </row>
    <row r="4201" spans="1:13">
      <c r="A4201">
        <v>7</v>
      </c>
      <c r="B4201">
        <v>20130608</v>
      </c>
      <c r="C4201" t="str">
        <f t="shared" si="326"/>
        <v xml:space="preserve"> wow, i got a lot of bubbles out of that one, didn't i? </v>
      </c>
      <c r="D4201" s="2" t="s">
        <v>7738</v>
      </c>
      <c r="F4201">
        <v>16</v>
      </c>
      <c r="G4201">
        <v>8</v>
      </c>
      <c r="I4201">
        <f t="shared" si="327"/>
        <v>13</v>
      </c>
      <c r="K4201">
        <f t="shared" si="330"/>
        <v>0</v>
      </c>
      <c r="L4201">
        <f t="shared" si="329"/>
        <v>0</v>
      </c>
      <c r="M4201">
        <f t="shared" si="328"/>
        <v>0</v>
      </c>
    </row>
    <row r="4202" spans="1:13">
      <c r="A4202">
        <v>7</v>
      </c>
      <c r="B4202">
        <v>20130608</v>
      </c>
      <c r="C4202" t="str">
        <f t="shared" si="326"/>
        <v xml:space="preserve"> oh, that's right lovely. yeah, i know you want to see what the bubbles are like. but i can't give them to you because you will eat the bubbles, which is something we do not want you to do </v>
      </c>
      <c r="D4202" s="2" t="s">
        <v>7739</v>
      </c>
      <c r="F4202">
        <v>16</v>
      </c>
      <c r="G4202">
        <v>8</v>
      </c>
      <c r="I4202">
        <f t="shared" si="327"/>
        <v>39</v>
      </c>
      <c r="K4202">
        <f t="shared" si="330"/>
        <v>0</v>
      </c>
      <c r="L4202">
        <f t="shared" si="329"/>
        <v>0</v>
      </c>
      <c r="M4202">
        <f t="shared" si="328"/>
        <v>0</v>
      </c>
    </row>
    <row r="4203" spans="1:13">
      <c r="A4203">
        <v>7</v>
      </c>
      <c r="B4203">
        <v>20130608</v>
      </c>
      <c r="C4203" t="str">
        <f t="shared" si="326"/>
        <v xml:space="preserve"> let's call that good actually. no more bubbles. no more bubbles. i will clean up... i will clean up the bubble container and then you can play with it. here you go. want to play with it? </v>
      </c>
      <c r="D4203" s="2" t="s">
        <v>7740</v>
      </c>
      <c r="F4203">
        <v>16</v>
      </c>
      <c r="G4203">
        <v>8</v>
      </c>
      <c r="I4203">
        <f t="shared" si="327"/>
        <v>37</v>
      </c>
      <c r="K4203">
        <f t="shared" si="330"/>
        <v>0</v>
      </c>
      <c r="L4203">
        <f t="shared" si="329"/>
        <v>0</v>
      </c>
      <c r="M4203">
        <f t="shared" si="328"/>
        <v>0</v>
      </c>
    </row>
    <row r="4204" spans="1:13">
      <c r="A4204">
        <v>7</v>
      </c>
      <c r="B4204">
        <v>20130608</v>
      </c>
      <c r="C4204" t="str">
        <f t="shared" si="326"/>
        <v xml:space="preserve"> you are standing now. look at the birdy. yeah, you just want to stand a lot don't you? </v>
      </c>
      <c r="D4204" s="2" t="s">
        <v>7741</v>
      </c>
      <c r="F4204">
        <v>16</v>
      </c>
      <c r="G4204">
        <v>8</v>
      </c>
      <c r="I4204">
        <f t="shared" si="327"/>
        <v>18</v>
      </c>
      <c r="K4204">
        <f t="shared" si="330"/>
        <v>0</v>
      </c>
      <c r="L4204">
        <f t="shared" si="329"/>
        <v>0</v>
      </c>
      <c r="M4204">
        <f t="shared" si="328"/>
        <v>0</v>
      </c>
    </row>
    <row r="4205" spans="1:13">
      <c r="A4205">
        <v>7</v>
      </c>
      <c r="B4205">
        <v>20130608</v>
      </c>
      <c r="C4205" t="str">
        <f t="shared" si="326"/>
        <v xml:space="preserve"> yeah, you want to walk too. you're going to have to work on that on your own. we can't be walking around all the time. i know. okay, we can go somewhere. you want to go towards the birdies? </v>
      </c>
      <c r="D4205" s="2" t="s">
        <v>7742</v>
      </c>
      <c r="F4205">
        <v>16</v>
      </c>
      <c r="G4205">
        <v>8</v>
      </c>
      <c r="I4205">
        <f t="shared" si="327"/>
        <v>39</v>
      </c>
      <c r="K4205">
        <f t="shared" si="330"/>
        <v>0</v>
      </c>
      <c r="L4205">
        <f t="shared" si="329"/>
        <v>0</v>
      </c>
      <c r="M4205">
        <f t="shared" si="328"/>
        <v>0</v>
      </c>
    </row>
    <row r="4206" spans="1:13">
      <c r="A4206">
        <v>7</v>
      </c>
      <c r="B4206">
        <v>20130608</v>
      </c>
      <c r="C4206" t="str">
        <f t="shared" si="326"/>
        <v xml:space="preserve"> you are standing, you are, yeah </v>
      </c>
      <c r="D4206" s="2" t="s">
        <v>7743</v>
      </c>
      <c r="F4206">
        <v>16</v>
      </c>
      <c r="G4206">
        <v>8</v>
      </c>
      <c r="I4206">
        <f t="shared" si="327"/>
        <v>6</v>
      </c>
      <c r="K4206">
        <f t="shared" si="330"/>
        <v>0</v>
      </c>
      <c r="L4206">
        <f t="shared" si="329"/>
        <v>0</v>
      </c>
      <c r="M4206">
        <f t="shared" si="328"/>
        <v>0</v>
      </c>
    </row>
    <row r="4207" spans="1:13">
      <c r="A4207">
        <v>7</v>
      </c>
      <c r="B4207">
        <v>20130608</v>
      </c>
      <c r="C4207" t="str">
        <f t="shared" si="326"/>
        <v xml:space="preserve"> should we go home? i think you've had it, i think you've about had it. yeah uh. okay, now i have to throw everything in the bag. yeah we do. you took off the camera again </v>
      </c>
      <c r="D4207" s="2" t="s">
        <v>7744</v>
      </c>
      <c r="F4207">
        <v>16</v>
      </c>
      <c r="G4207">
        <v>8</v>
      </c>
      <c r="I4207">
        <f t="shared" si="327"/>
        <v>36</v>
      </c>
      <c r="K4207">
        <f t="shared" si="330"/>
        <v>0</v>
      </c>
      <c r="L4207">
        <f t="shared" si="329"/>
        <v>0</v>
      </c>
      <c r="M4207">
        <f t="shared" si="328"/>
        <v>0</v>
      </c>
    </row>
    <row r="4208" spans="1:13">
      <c r="A4208">
        <v>7</v>
      </c>
      <c r="B4208">
        <v>20130608</v>
      </c>
      <c r="C4208" t="str">
        <f t="shared" si="326"/>
        <v xml:space="preserve"> alright, let's go home </v>
      </c>
      <c r="D4208" s="2" t="s">
        <v>7745</v>
      </c>
      <c r="F4208">
        <v>16</v>
      </c>
      <c r="G4208">
        <v>8</v>
      </c>
      <c r="I4208">
        <f t="shared" si="327"/>
        <v>4</v>
      </c>
      <c r="K4208">
        <f t="shared" si="330"/>
        <v>0</v>
      </c>
      <c r="L4208">
        <f t="shared" si="329"/>
        <v>0</v>
      </c>
      <c r="M4208">
        <f t="shared" si="328"/>
        <v>0</v>
      </c>
    </row>
    <row r="4209" spans="1:13">
      <c r="A4209">
        <v>7</v>
      </c>
      <c r="B4209">
        <v>20130608</v>
      </c>
      <c r="C4209" t="str">
        <f t="shared" si="326"/>
        <v xml:space="preserve"> alright, is that a bit more comfy? </v>
      </c>
      <c r="D4209" s="2" t="s">
        <v>7746</v>
      </c>
      <c r="F4209">
        <v>16</v>
      </c>
      <c r="G4209">
        <v>8</v>
      </c>
      <c r="I4209">
        <f t="shared" si="327"/>
        <v>7</v>
      </c>
      <c r="K4209">
        <f t="shared" si="330"/>
        <v>0</v>
      </c>
      <c r="L4209">
        <f t="shared" si="329"/>
        <v>0</v>
      </c>
      <c r="M4209">
        <f t="shared" si="328"/>
        <v>0</v>
      </c>
    </row>
    <row r="4210" spans="1:13">
      <c r="A4210">
        <v>7</v>
      </c>
      <c r="B4210">
        <v>20130608</v>
      </c>
      <c r="C4210" t="str">
        <f t="shared" si="326"/>
        <v xml:space="preserve"> alright lovely </v>
      </c>
      <c r="D4210" s="2" t="s">
        <v>7747</v>
      </c>
      <c r="F4210">
        <v>16</v>
      </c>
      <c r="G4210">
        <v>8</v>
      </c>
      <c r="I4210">
        <f t="shared" si="327"/>
        <v>2</v>
      </c>
      <c r="J4210">
        <f>SUM(I4038:I4210)</f>
        <v>1076</v>
      </c>
      <c r="K4210">
        <f t="shared" si="330"/>
        <v>1.04385956402371E-2</v>
      </c>
      <c r="L4210">
        <f t="shared" si="329"/>
        <v>2.0613026819923372E-2</v>
      </c>
      <c r="M4210">
        <f t="shared" si="328"/>
        <v>5.1313844246268302E-2</v>
      </c>
    </row>
    <row r="4211" spans="1:13">
      <c r="A4211">
        <v>7</v>
      </c>
      <c r="B4211">
        <v>20130612</v>
      </c>
      <c r="C4211" t="str">
        <f t="shared" si="326"/>
        <v>is that comfortable  okay want to read a book, mk which book do you want to read, you want to read about babies, mk oh theres a happy baby want to turn the page, and thres a tiny boy and theres a baby with a teddy bear, and theres a smiling girl and heres a baby with a magazine, see the magazine, yeah, theres a girl with bubbles and theres a baby named sam, heres a boy with a birdy and heres a boy playing with your toy you have a toy like that, heres a girl with a bottle, heres a boy with a guitar, heres a boy with a kitty cat, see the kitty cat, and heres a girl with a spoon, heres another bady named sam, he is reading a book, see the same book, here is a baby eating, heres a hapy baby and heres a baby going to sleep, heres a baby with another kitty, heres a happy baby and heres a baby who is painting and heres a baby on the beach, heres a girl eating grapes, and heres a girl reading a book, theres a mad baby and theres a girl with a doggy, and heres a happy baby and heres a baby with some blocks, heres another sam baby and heres a baby with some flowers and heres a baby with some ducks quack quack quack and that is all, you want to turn the page, all done, all done yay okay shall we read this about pets</v>
      </c>
      <c r="D4211" s="2" t="s">
        <v>1454</v>
      </c>
      <c r="F4211">
        <v>17</v>
      </c>
      <c r="G4211">
        <v>8</v>
      </c>
      <c r="I4211">
        <f t="shared" si="327"/>
        <v>256</v>
      </c>
      <c r="K4211">
        <f t="shared" si="330"/>
        <v>0</v>
      </c>
      <c r="L4211">
        <f t="shared" si="329"/>
        <v>0</v>
      </c>
      <c r="M4211">
        <f t="shared" si="328"/>
        <v>0</v>
      </c>
    </row>
    <row r="4212" spans="1:13">
      <c r="A4212">
        <v>7</v>
      </c>
      <c r="B4212">
        <v>20130612</v>
      </c>
      <c r="C4212" t="str">
        <f t="shared" si="326"/>
        <v>meet some friedly pets, stroke the dogs silky fur, theres a doggy and a doggy and a doggy and a little ball, want to turn the page, heres a kitty tickle the velvety cat, you like the kitty don’t you, okay, and heres a goldfish with sparkling scales, yeah sparkling and heres a bunny with a fluffy tail oh no we need to finish this one first one more page, and heres a birdy and now you can turn the page and we will be done, yay yay- you want to read this one?</v>
      </c>
      <c r="D4212" s="2" t="s">
        <v>1455</v>
      </c>
      <c r="F4212">
        <v>17</v>
      </c>
      <c r="G4212">
        <v>8</v>
      </c>
      <c r="I4212">
        <f t="shared" si="327"/>
        <v>94</v>
      </c>
      <c r="K4212">
        <f t="shared" si="330"/>
        <v>0</v>
      </c>
      <c r="L4212">
        <f t="shared" si="329"/>
        <v>0</v>
      </c>
      <c r="M4212">
        <f t="shared" si="328"/>
        <v>0</v>
      </c>
    </row>
    <row r="4213" spans="1:13">
      <c r="A4213">
        <v>7</v>
      </c>
      <c r="B4213">
        <v>20130612</v>
      </c>
      <c r="C4213" t="str">
        <f t="shared" si="326"/>
        <v>theres a teddy bear just like yours and theres a bottle that you drink your milk out of, and theres shoes you put on your feet, and a cup, theres a duck that says quack and a sippy cup that you drink out of heres a wagon and here is a spoon you eat off of  and heres a chair that you sit on and a toy that you play with a toy all done yay yay, want to try this one again, theres a teddy bear and there is a bottle, you drink out of a bottle, theres shoes and a cradle oh yeah and a ducky that goes quack quack quack and heres a wagon and a spoon that you eat off of, a high chair and theres a toy, you have a toy like that all done you want to get down or you want to read one more you sure you want to read that again you sure, okay theres a teddy bear and theres a bottle with milk that you drink out of, and shoes and a cot i know you dont like this page but you wanted to read this book lets finish it and here is a duck and a sippy cup and heres a wagon and a spoon and heres a highchair and a toy alright you want to read this one now</v>
      </c>
      <c r="D4213" s="2" t="s">
        <v>1456</v>
      </c>
      <c r="F4213">
        <v>17</v>
      </c>
      <c r="G4213">
        <v>8</v>
      </c>
      <c r="I4213">
        <f t="shared" si="327"/>
        <v>231</v>
      </c>
      <c r="K4213">
        <f t="shared" si="330"/>
        <v>0</v>
      </c>
      <c r="L4213">
        <f t="shared" si="329"/>
        <v>0</v>
      </c>
      <c r="M4213">
        <f t="shared" si="328"/>
        <v>0</v>
      </c>
    </row>
    <row r="4214" spans="1:13">
      <c r="A4214">
        <v>7</v>
      </c>
      <c r="B4214">
        <v>20130612</v>
      </c>
      <c r="C4214" t="str">
        <f t="shared" si="326"/>
        <v>mk open the book, mmm, it’s a yummy bagel, it’s a boy who is eating a bagel, it’s a boy, would you like to turn the page that’s right that’s how the page works it’s a big big page of the book, oh its yummy toes she is eating her toes and she has eyes and nose and ears as well and here is a boy drinking juice and a girl drinking milk, and he is eating a rattle a yummy rattle and she is eating a toy, a duck , it is a yummy toy and they have eyes oh she is eating a ball a ball and she is eating an apple it is the same one there and there, theyre reversed interesting that is the same girl that is an apple she is eating an apple thats right it is an apple shall we turn this closed, all done i think youre done with books for now we can read some more books later you want to read this are you sure okay</v>
      </c>
      <c r="D4214" s="2" t="s">
        <v>1457</v>
      </c>
      <c r="F4214">
        <v>17</v>
      </c>
      <c r="G4214">
        <v>8</v>
      </c>
      <c r="I4214">
        <f t="shared" si="327"/>
        <v>176</v>
      </c>
      <c r="K4214">
        <f t="shared" si="330"/>
        <v>0</v>
      </c>
      <c r="L4214">
        <f t="shared" si="329"/>
        <v>0</v>
      </c>
      <c r="M4214">
        <f t="shared" si="328"/>
        <v>0</v>
      </c>
    </row>
    <row r="4215" spans="1:13">
      <c r="A4215">
        <v>7</v>
      </c>
      <c r="B4215">
        <v>20130612</v>
      </c>
      <c r="C4215" t="str">
        <f t="shared" si="326"/>
        <v>theres a bear and theres a bottle that you drink out of there are shoes and a cradle i know theres a ducky and a sippy cup a wagon and a spoon you eat with a spoon yeah and a highchair and a toy we can also try this book if you want are you sure you might be done reading okay decide between these which one do you want this one</v>
      </c>
      <c r="D4215" s="2" t="s">
        <v>1458</v>
      </c>
      <c r="F4215">
        <v>17</v>
      </c>
      <c r="G4215">
        <v>8</v>
      </c>
      <c r="I4215">
        <f t="shared" si="327"/>
        <v>72</v>
      </c>
      <c r="K4215">
        <f t="shared" si="330"/>
        <v>0</v>
      </c>
      <c r="L4215">
        <f t="shared" si="329"/>
        <v>0</v>
      </c>
      <c r="M4215">
        <f t="shared" si="328"/>
        <v>0</v>
      </c>
    </row>
    <row r="4216" spans="1:13">
      <c r="A4216">
        <v>7</v>
      </c>
      <c r="B4216">
        <v>20130612</v>
      </c>
      <c r="C4216" t="str">
        <f t="shared" si="326"/>
        <v>fluffly animals, look theres fluffy friends and heres a chick and the chick goes cheep cheep cheep cheep are you all ready to turn the page theres a guinea pig who is all ready for dinner yeah that’s a big bowl that hes eating out of that kinda feels weird doesnt it and theres a rabbit and theres a lamb that says baaaah and here are owlets one two three and the owlets say whooo whooo you like the lamb it says baaah and heres a puppy dog its a doggy and heres a kitty and some ducklings, theres a lion cub that goes roar and a monkey that goes oooh ohh ohh ohh, theres a bear a white bear a polar bear and penguins all done, all done, you know what i think i heard a kitty at our door lets let him in, look its the kitty, thats right</v>
      </c>
      <c r="D4216" s="2" t="s">
        <v>1459</v>
      </c>
      <c r="F4216">
        <v>17</v>
      </c>
      <c r="G4216">
        <v>8</v>
      </c>
      <c r="I4216">
        <f t="shared" si="327"/>
        <v>151</v>
      </c>
      <c r="K4216">
        <f t="shared" si="330"/>
        <v>0</v>
      </c>
      <c r="L4216">
        <f t="shared" si="329"/>
        <v>0</v>
      </c>
      <c r="M4216">
        <f t="shared" si="328"/>
        <v>0</v>
      </c>
    </row>
    <row r="4217" spans="1:13">
      <c r="A4217">
        <v>7</v>
      </c>
      <c r="B4217">
        <v>20130612</v>
      </c>
      <c r="C4217" t="str">
        <f t="shared" si="326"/>
        <v/>
      </c>
      <c r="D4217" s="2"/>
      <c r="F4217">
        <v>17</v>
      </c>
      <c r="G4217">
        <v>8</v>
      </c>
      <c r="I4217">
        <f t="shared" si="327"/>
        <v>0</v>
      </c>
      <c r="K4217">
        <f t="shared" si="330"/>
        <v>0</v>
      </c>
      <c r="L4217">
        <f t="shared" si="329"/>
        <v>0</v>
      </c>
      <c r="M4217">
        <f t="shared" si="328"/>
        <v>0</v>
      </c>
    </row>
    <row r="4218" spans="1:13">
      <c r="A4218">
        <v>7</v>
      </c>
      <c r="B4218">
        <v>20130612</v>
      </c>
      <c r="C4218" t="str">
        <f t="shared" si="326"/>
        <v>hello marmite- whered he go- hes gone sam marmite is all gone, he is all gone you want to go back in here and play, heres a wagon  its going back and forth yeah  yeah you like that, and theres a donkey on the wagon he haw he haw</v>
      </c>
      <c r="D4218" s="2" t="s">
        <v>1460</v>
      </c>
      <c r="F4218">
        <v>17</v>
      </c>
      <c r="G4218">
        <v>8</v>
      </c>
      <c r="I4218">
        <f t="shared" si="327"/>
        <v>49</v>
      </c>
      <c r="K4218">
        <f t="shared" si="330"/>
        <v>0</v>
      </c>
      <c r="L4218">
        <f t="shared" si="329"/>
        <v>0</v>
      </c>
      <c r="M4218">
        <f t="shared" si="328"/>
        <v>0</v>
      </c>
    </row>
    <row r="4219" spans="1:13">
      <c r="A4219">
        <v>7</v>
      </c>
      <c r="B4219">
        <v>20130612</v>
      </c>
      <c r="C4219" t="str">
        <f t="shared" si="326"/>
        <v/>
      </c>
      <c r="D4219" s="2"/>
      <c r="F4219">
        <v>17</v>
      </c>
      <c r="G4219">
        <v>8</v>
      </c>
      <c r="I4219">
        <f t="shared" si="327"/>
        <v>0</v>
      </c>
      <c r="K4219">
        <f t="shared" si="330"/>
        <v>0</v>
      </c>
      <c r="L4219">
        <f t="shared" si="329"/>
        <v>0</v>
      </c>
      <c r="M4219">
        <f t="shared" si="328"/>
        <v>0</v>
      </c>
    </row>
    <row r="4220" spans="1:13">
      <c r="A4220">
        <v>7</v>
      </c>
      <c r="B4220">
        <v>20130612</v>
      </c>
      <c r="C4220" t="str">
        <f t="shared" si="326"/>
        <v>yeah do you wanna see the wagon</v>
      </c>
      <c r="D4220" s="2" t="s">
        <v>1461</v>
      </c>
      <c r="F4220">
        <v>17</v>
      </c>
      <c r="G4220">
        <v>8</v>
      </c>
      <c r="I4220">
        <f t="shared" si="327"/>
        <v>7</v>
      </c>
      <c r="K4220">
        <f t="shared" si="330"/>
        <v>0</v>
      </c>
      <c r="L4220">
        <f t="shared" si="329"/>
        <v>0</v>
      </c>
      <c r="M4220">
        <f t="shared" si="328"/>
        <v>0</v>
      </c>
    </row>
    <row r="4221" spans="1:13">
      <c r="A4221">
        <v>7</v>
      </c>
      <c r="B4221">
        <v>20130612</v>
      </c>
      <c r="C4221" t="str">
        <f t="shared" si="326"/>
        <v/>
      </c>
      <c r="D4221" s="2"/>
      <c r="F4221">
        <v>17</v>
      </c>
      <c r="G4221">
        <v>8</v>
      </c>
      <c r="I4221">
        <f t="shared" si="327"/>
        <v>0</v>
      </c>
      <c r="K4221">
        <f t="shared" si="330"/>
        <v>0</v>
      </c>
      <c r="L4221">
        <f t="shared" si="329"/>
        <v>0</v>
      </c>
      <c r="M4221">
        <f t="shared" si="328"/>
        <v>0</v>
      </c>
    </row>
    <row r="4222" spans="1:13">
      <c r="A4222">
        <v>7</v>
      </c>
      <c r="B4222">
        <v>20130612</v>
      </c>
      <c r="C4222" t="str">
        <f t="shared" si="326"/>
        <v xml:space="preserve">no, are you going to throw me the ball  we are losing balls </v>
      </c>
      <c r="D4222" s="2" t="s">
        <v>1462</v>
      </c>
      <c r="F4222">
        <v>17</v>
      </c>
      <c r="G4222">
        <v>8</v>
      </c>
      <c r="I4222">
        <f t="shared" si="327"/>
        <v>13</v>
      </c>
      <c r="K4222">
        <f t="shared" si="330"/>
        <v>0</v>
      </c>
      <c r="L4222">
        <f t="shared" si="329"/>
        <v>0</v>
      </c>
      <c r="M4222">
        <f t="shared" si="328"/>
        <v>0</v>
      </c>
    </row>
    <row r="4223" spans="1:13">
      <c r="A4223">
        <v>7</v>
      </c>
      <c r="B4223">
        <v>20130612</v>
      </c>
      <c r="C4223" t="str">
        <f t="shared" si="326"/>
        <v/>
      </c>
      <c r="D4223" s="2"/>
      <c r="F4223">
        <v>17</v>
      </c>
      <c r="G4223">
        <v>8</v>
      </c>
      <c r="I4223">
        <f t="shared" si="327"/>
        <v>0</v>
      </c>
      <c r="K4223">
        <f t="shared" si="330"/>
        <v>0</v>
      </c>
      <c r="L4223">
        <f t="shared" si="329"/>
        <v>0</v>
      </c>
      <c r="M4223">
        <f t="shared" si="328"/>
        <v>0</v>
      </c>
    </row>
    <row r="4224" spans="1:13">
      <c r="A4224">
        <v>7</v>
      </c>
      <c r="B4224">
        <v>20130612</v>
      </c>
      <c r="C4224" t="str">
        <f t="shared" si="326"/>
        <v>hey sam</v>
      </c>
      <c r="D4224" s="2" t="s">
        <v>1463</v>
      </c>
      <c r="F4224">
        <v>17</v>
      </c>
      <c r="G4224">
        <v>8</v>
      </c>
      <c r="I4224">
        <f t="shared" si="327"/>
        <v>2</v>
      </c>
      <c r="K4224">
        <f t="shared" si="330"/>
        <v>0</v>
      </c>
      <c r="L4224">
        <f t="shared" si="329"/>
        <v>0</v>
      </c>
      <c r="M4224">
        <f t="shared" si="328"/>
        <v>0</v>
      </c>
    </row>
    <row r="4225" spans="1:13">
      <c r="A4225">
        <v>7</v>
      </c>
      <c r="B4225">
        <v>20130612</v>
      </c>
      <c r="C4225" t="str">
        <f t="shared" si="326"/>
        <v/>
      </c>
      <c r="D4225" s="2"/>
      <c r="F4225">
        <v>17</v>
      </c>
      <c r="G4225">
        <v>8</v>
      </c>
      <c r="I4225">
        <f t="shared" si="327"/>
        <v>0</v>
      </c>
      <c r="K4225">
        <f t="shared" si="330"/>
        <v>0</v>
      </c>
      <c r="L4225">
        <f t="shared" si="329"/>
        <v>0</v>
      </c>
      <c r="M4225">
        <f t="shared" si="328"/>
        <v>0</v>
      </c>
    </row>
    <row r="4226" spans="1:13">
      <c r="A4226">
        <v>7</v>
      </c>
      <c r="B4226">
        <v>20130612</v>
      </c>
      <c r="C4226" t="str">
        <f t="shared" ref="C4226:C4289" si="331">LOWER(D4226)</f>
        <v xml:space="preserve">okay you are crawling </v>
      </c>
      <c r="D4226" s="2" t="s">
        <v>1464</v>
      </c>
      <c r="F4226">
        <v>17</v>
      </c>
      <c r="G4226">
        <v>8</v>
      </c>
      <c r="I4226">
        <f t="shared" si="327"/>
        <v>4</v>
      </c>
      <c r="K4226">
        <f t="shared" si="330"/>
        <v>0</v>
      </c>
      <c r="L4226">
        <f t="shared" si="329"/>
        <v>0</v>
      </c>
      <c r="M4226">
        <f t="shared" si="328"/>
        <v>0</v>
      </c>
    </row>
    <row r="4227" spans="1:13">
      <c r="A4227">
        <v>7</v>
      </c>
      <c r="B4227">
        <v>20130612</v>
      </c>
      <c r="C4227" t="str">
        <f t="shared" si="331"/>
        <v/>
      </c>
      <c r="D4227" s="2"/>
      <c r="F4227">
        <v>17</v>
      </c>
      <c r="G4227">
        <v>8</v>
      </c>
      <c r="I4227">
        <f t="shared" ref="I4227:I4290" si="332">LEN(TRIM(D4227))-LEN(SUBSTITUTE(D4227," ",""))+(LEN(TRIM(D4227))&gt;0)</f>
        <v>0</v>
      </c>
      <c r="K4227">
        <f t="shared" si="330"/>
        <v>0</v>
      </c>
      <c r="L4227">
        <f t="shared" si="329"/>
        <v>0</v>
      </c>
      <c r="M4227">
        <f t="shared" si="328"/>
        <v>0</v>
      </c>
    </row>
    <row r="4228" spans="1:13">
      <c r="A4228">
        <v>7</v>
      </c>
      <c r="B4228">
        <v>20130612</v>
      </c>
      <c r="C4228" t="str">
        <f t="shared" si="331"/>
        <v>okay how about this  ball , hey sam heres the ball and the other ball, can you throw it to me oh you threw it but not to me, can you throw that one to me, oh you want that one yeah  can you throw it to me</v>
      </c>
      <c r="D4228" s="2" t="s">
        <v>1465</v>
      </c>
      <c r="F4228">
        <v>17</v>
      </c>
      <c r="G4228">
        <v>8</v>
      </c>
      <c r="I4228">
        <f t="shared" si="332"/>
        <v>48</v>
      </c>
      <c r="K4228">
        <f t="shared" si="330"/>
        <v>0</v>
      </c>
      <c r="L4228">
        <f t="shared" si="329"/>
        <v>0</v>
      </c>
      <c r="M4228">
        <f t="shared" ref="M4228:M4291" si="333">J4228/$M$4547</f>
        <v>0</v>
      </c>
    </row>
    <row r="4229" spans="1:13">
      <c r="A4229">
        <v>7</v>
      </c>
      <c r="B4229">
        <v>20130612</v>
      </c>
      <c r="C4229" t="str">
        <f t="shared" si="331"/>
        <v/>
      </c>
      <c r="D4229" s="2"/>
      <c r="F4229">
        <v>17</v>
      </c>
      <c r="G4229">
        <v>8</v>
      </c>
      <c r="I4229">
        <f t="shared" si="332"/>
        <v>0</v>
      </c>
      <c r="K4229">
        <f t="shared" si="330"/>
        <v>0</v>
      </c>
      <c r="L4229">
        <f t="shared" si="329"/>
        <v>0</v>
      </c>
      <c r="M4229">
        <f t="shared" si="333"/>
        <v>0</v>
      </c>
    </row>
    <row r="4230" spans="1:13">
      <c r="A4230">
        <v>7</v>
      </c>
      <c r="B4230">
        <v>20130612</v>
      </c>
      <c r="C4230" t="str">
        <f t="shared" si="331"/>
        <v>yeah</v>
      </c>
      <c r="D4230" s="2" t="s">
        <v>8</v>
      </c>
      <c r="F4230">
        <v>17</v>
      </c>
      <c r="G4230">
        <v>8</v>
      </c>
      <c r="I4230">
        <f t="shared" si="332"/>
        <v>1</v>
      </c>
      <c r="K4230">
        <f t="shared" si="330"/>
        <v>0</v>
      </c>
      <c r="L4230">
        <f t="shared" ref="L4230:L4293" si="334">J4230/$L$7494</f>
        <v>0</v>
      </c>
      <c r="M4230">
        <f t="shared" si="333"/>
        <v>0</v>
      </c>
    </row>
    <row r="4231" spans="1:13">
      <c r="A4231">
        <v>7</v>
      </c>
      <c r="B4231">
        <v>20130612</v>
      </c>
      <c r="C4231" t="str">
        <f t="shared" si="331"/>
        <v/>
      </c>
      <c r="D4231" s="2"/>
      <c r="F4231">
        <v>17</v>
      </c>
      <c r="G4231">
        <v>8</v>
      </c>
      <c r="I4231">
        <f t="shared" si="332"/>
        <v>0</v>
      </c>
      <c r="K4231">
        <f t="shared" si="330"/>
        <v>0</v>
      </c>
      <c r="L4231">
        <f t="shared" si="334"/>
        <v>0</v>
      </c>
      <c r="M4231">
        <f t="shared" si="333"/>
        <v>0</v>
      </c>
    </row>
    <row r="4232" spans="1:13">
      <c r="A4232">
        <v>7</v>
      </c>
      <c r="B4232">
        <v>20130612</v>
      </c>
      <c r="C4232" t="str">
        <f t="shared" si="331"/>
        <v/>
      </c>
      <c r="D4232" s="2"/>
      <c r="F4232">
        <v>17</v>
      </c>
      <c r="G4232">
        <v>8</v>
      </c>
      <c r="I4232">
        <f t="shared" si="332"/>
        <v>0</v>
      </c>
      <c r="K4232">
        <f t="shared" si="330"/>
        <v>0</v>
      </c>
      <c r="L4232">
        <f t="shared" si="334"/>
        <v>0</v>
      </c>
      <c r="M4232">
        <f t="shared" si="333"/>
        <v>0</v>
      </c>
    </row>
    <row r="4233" spans="1:13">
      <c r="A4233">
        <v>7</v>
      </c>
      <c r="B4233">
        <v>20130612</v>
      </c>
      <c r="C4233" t="str">
        <f t="shared" si="331"/>
        <v/>
      </c>
      <c r="D4233" s="2"/>
      <c r="F4233">
        <v>17</v>
      </c>
      <c r="G4233">
        <v>8</v>
      </c>
      <c r="I4233">
        <f t="shared" si="332"/>
        <v>0</v>
      </c>
      <c r="K4233">
        <f t="shared" si="330"/>
        <v>0</v>
      </c>
      <c r="L4233">
        <f t="shared" si="334"/>
        <v>0</v>
      </c>
      <c r="M4233">
        <f t="shared" si="333"/>
        <v>0</v>
      </c>
    </row>
    <row r="4234" spans="1:13">
      <c r="A4234">
        <v>7</v>
      </c>
      <c r="B4234">
        <v>20130612</v>
      </c>
      <c r="C4234" t="str">
        <f t="shared" si="331"/>
        <v xml:space="preserve"> yeah you wanna come over here to me come on, oh yeah aw do you want your mommy yeah, want to get the ball to me oh are you standing </v>
      </c>
      <c r="D4234" s="2" t="s">
        <v>1466</v>
      </c>
      <c r="F4234">
        <v>17</v>
      </c>
      <c r="G4234">
        <v>8</v>
      </c>
      <c r="I4234">
        <f t="shared" si="332"/>
        <v>30</v>
      </c>
      <c r="K4234">
        <f t="shared" si="330"/>
        <v>0</v>
      </c>
      <c r="L4234">
        <f t="shared" si="334"/>
        <v>0</v>
      </c>
      <c r="M4234">
        <f t="shared" si="333"/>
        <v>0</v>
      </c>
    </row>
    <row r="4235" spans="1:13">
      <c r="A4235">
        <v>7</v>
      </c>
      <c r="B4235">
        <v>20130612</v>
      </c>
      <c r="C4235" t="str">
        <f t="shared" si="331"/>
        <v/>
      </c>
      <c r="D4235" s="2"/>
      <c r="F4235">
        <v>17</v>
      </c>
      <c r="G4235">
        <v>8</v>
      </c>
      <c r="I4235">
        <f t="shared" si="332"/>
        <v>0</v>
      </c>
      <c r="K4235">
        <f t="shared" si="330"/>
        <v>0</v>
      </c>
      <c r="L4235">
        <f t="shared" si="334"/>
        <v>0</v>
      </c>
      <c r="M4235">
        <f t="shared" si="333"/>
        <v>0</v>
      </c>
    </row>
    <row r="4236" spans="1:13">
      <c r="A4236">
        <v>7</v>
      </c>
      <c r="B4236">
        <v>20130612</v>
      </c>
      <c r="C4236" t="str">
        <f t="shared" si="331"/>
        <v>shall we go see what the kitty and the ball are okay see theres the ball and theres the kitty im going to get the other ball</v>
      </c>
      <c r="D4236" s="2" t="s">
        <v>1467</v>
      </c>
      <c r="F4236">
        <v>17</v>
      </c>
      <c r="G4236">
        <v>8</v>
      </c>
      <c r="I4236">
        <f t="shared" si="332"/>
        <v>27</v>
      </c>
      <c r="K4236">
        <f t="shared" si="330"/>
        <v>0</v>
      </c>
      <c r="L4236">
        <f t="shared" si="334"/>
        <v>0</v>
      </c>
      <c r="M4236">
        <f t="shared" si="333"/>
        <v>0</v>
      </c>
    </row>
    <row r="4237" spans="1:13">
      <c r="A4237">
        <v>7</v>
      </c>
      <c r="B4237">
        <v>20130612</v>
      </c>
      <c r="C4237" t="str">
        <f t="shared" si="331"/>
        <v/>
      </c>
      <c r="D4237" s="2"/>
      <c r="F4237">
        <v>17</v>
      </c>
      <c r="G4237">
        <v>8</v>
      </c>
      <c r="I4237">
        <f t="shared" si="332"/>
        <v>0</v>
      </c>
      <c r="K4237">
        <f t="shared" si="330"/>
        <v>0</v>
      </c>
      <c r="L4237">
        <f t="shared" si="334"/>
        <v>0</v>
      </c>
      <c r="M4237">
        <f t="shared" si="333"/>
        <v>0</v>
      </c>
    </row>
    <row r="4238" spans="1:13">
      <c r="A4238">
        <v>7</v>
      </c>
      <c r="B4238">
        <v>20130612</v>
      </c>
      <c r="C4238" t="str">
        <f t="shared" si="331"/>
        <v xml:space="preserve">yeah </v>
      </c>
      <c r="D4238" s="2" t="s">
        <v>211</v>
      </c>
      <c r="F4238">
        <v>17</v>
      </c>
      <c r="G4238">
        <v>8</v>
      </c>
      <c r="I4238">
        <f t="shared" si="332"/>
        <v>1</v>
      </c>
      <c r="K4238">
        <f t="shared" si="330"/>
        <v>0</v>
      </c>
      <c r="L4238">
        <f t="shared" si="334"/>
        <v>0</v>
      </c>
      <c r="M4238">
        <f t="shared" si="333"/>
        <v>0</v>
      </c>
    </row>
    <row r="4239" spans="1:13">
      <c r="A4239">
        <v>7</v>
      </c>
      <c r="B4239">
        <v>20130612</v>
      </c>
      <c r="C4239" t="str">
        <f t="shared" si="331"/>
        <v/>
      </c>
      <c r="D4239" s="2"/>
      <c r="F4239">
        <v>17</v>
      </c>
      <c r="G4239">
        <v>8</v>
      </c>
      <c r="I4239">
        <f t="shared" si="332"/>
        <v>0</v>
      </c>
      <c r="K4239">
        <f t="shared" si="330"/>
        <v>0</v>
      </c>
      <c r="L4239">
        <f t="shared" si="334"/>
        <v>0</v>
      </c>
      <c r="M4239">
        <f t="shared" si="333"/>
        <v>0</v>
      </c>
    </row>
    <row r="4240" spans="1:13">
      <c r="A4240">
        <v>7</v>
      </c>
      <c r="B4240">
        <v>20130612</v>
      </c>
      <c r="C4240" t="str">
        <f t="shared" si="331"/>
        <v>yeah</v>
      </c>
      <c r="D4240" s="2" t="s">
        <v>8</v>
      </c>
      <c r="F4240">
        <v>17</v>
      </c>
      <c r="G4240">
        <v>8</v>
      </c>
      <c r="I4240">
        <f t="shared" si="332"/>
        <v>1</v>
      </c>
      <c r="K4240">
        <f t="shared" si="330"/>
        <v>0</v>
      </c>
      <c r="L4240">
        <f t="shared" si="334"/>
        <v>0</v>
      </c>
      <c r="M4240">
        <f t="shared" si="333"/>
        <v>0</v>
      </c>
    </row>
    <row r="4241" spans="1:13">
      <c r="A4241">
        <v>7</v>
      </c>
      <c r="B4241">
        <v>20130612</v>
      </c>
      <c r="C4241" t="str">
        <f t="shared" si="331"/>
        <v/>
      </c>
      <c r="D4241" s="2"/>
      <c r="F4241">
        <v>17</v>
      </c>
      <c r="G4241">
        <v>8</v>
      </c>
      <c r="I4241">
        <f t="shared" si="332"/>
        <v>0</v>
      </c>
      <c r="K4241">
        <f t="shared" si="330"/>
        <v>0</v>
      </c>
      <c r="L4241">
        <f t="shared" si="334"/>
        <v>0</v>
      </c>
      <c r="M4241">
        <f t="shared" si="333"/>
        <v>0</v>
      </c>
    </row>
    <row r="4242" spans="1:13">
      <c r="A4242">
        <v>7</v>
      </c>
      <c r="B4242">
        <v>20130612</v>
      </c>
      <c r="C4242" t="str">
        <f t="shared" si="331"/>
        <v>hey</v>
      </c>
      <c r="D4242" s="2" t="s">
        <v>1468</v>
      </c>
      <c r="F4242">
        <v>17</v>
      </c>
      <c r="G4242">
        <v>8</v>
      </c>
      <c r="I4242">
        <f t="shared" si="332"/>
        <v>1</v>
      </c>
      <c r="K4242">
        <f t="shared" si="330"/>
        <v>0</v>
      </c>
      <c r="L4242">
        <f t="shared" si="334"/>
        <v>0</v>
      </c>
      <c r="M4242">
        <f t="shared" si="333"/>
        <v>0</v>
      </c>
    </row>
    <row r="4243" spans="1:13">
      <c r="A4243">
        <v>7</v>
      </c>
      <c r="B4243">
        <v>20130612</v>
      </c>
      <c r="C4243" t="str">
        <f t="shared" si="331"/>
        <v/>
      </c>
      <c r="D4243" s="2"/>
      <c r="F4243">
        <v>17</v>
      </c>
      <c r="G4243">
        <v>8</v>
      </c>
      <c r="I4243">
        <f t="shared" si="332"/>
        <v>0</v>
      </c>
      <c r="K4243">
        <f t="shared" si="330"/>
        <v>0</v>
      </c>
      <c r="L4243">
        <f t="shared" si="334"/>
        <v>0</v>
      </c>
      <c r="M4243">
        <f t="shared" si="333"/>
        <v>0</v>
      </c>
    </row>
    <row r="4244" spans="1:13">
      <c r="A4244">
        <v>7</v>
      </c>
      <c r="B4244">
        <v>20130612</v>
      </c>
      <c r="C4244" t="str">
        <f t="shared" si="331"/>
        <v>buh bloop are you going to come over here to visit again</v>
      </c>
      <c r="D4244" s="2" t="s">
        <v>1469</v>
      </c>
      <c r="F4244">
        <v>17</v>
      </c>
      <c r="G4244">
        <v>8</v>
      </c>
      <c r="I4244">
        <f t="shared" si="332"/>
        <v>12</v>
      </c>
      <c r="K4244">
        <f t="shared" si="330"/>
        <v>0</v>
      </c>
      <c r="L4244">
        <f t="shared" si="334"/>
        <v>0</v>
      </c>
      <c r="M4244">
        <f t="shared" si="333"/>
        <v>0</v>
      </c>
    </row>
    <row r="4245" spans="1:13">
      <c r="A4245">
        <v>7</v>
      </c>
      <c r="B4245">
        <v>20130612</v>
      </c>
      <c r="C4245" t="str">
        <f t="shared" si="331"/>
        <v/>
      </c>
      <c r="D4245" s="2"/>
      <c r="F4245">
        <v>17</v>
      </c>
      <c r="G4245">
        <v>8</v>
      </c>
      <c r="I4245">
        <f t="shared" si="332"/>
        <v>0</v>
      </c>
      <c r="K4245">
        <f t="shared" si="330"/>
        <v>0</v>
      </c>
      <c r="L4245">
        <f t="shared" si="334"/>
        <v>0</v>
      </c>
      <c r="M4245">
        <f t="shared" si="333"/>
        <v>0</v>
      </c>
    </row>
    <row r="4246" spans="1:13">
      <c r="A4246">
        <v>7</v>
      </c>
      <c r="B4246">
        <v>20130612</v>
      </c>
      <c r="C4246" t="str">
        <f t="shared" si="331"/>
        <v>hi</v>
      </c>
      <c r="D4246" s="2" t="s">
        <v>836</v>
      </c>
      <c r="F4246">
        <v>17</v>
      </c>
      <c r="G4246">
        <v>8</v>
      </c>
      <c r="I4246">
        <f t="shared" si="332"/>
        <v>1</v>
      </c>
      <c r="K4246">
        <f t="shared" si="330"/>
        <v>0</v>
      </c>
      <c r="L4246">
        <f t="shared" si="334"/>
        <v>0</v>
      </c>
      <c r="M4246">
        <f t="shared" si="333"/>
        <v>0</v>
      </c>
    </row>
    <row r="4247" spans="1:13">
      <c r="A4247">
        <v>7</v>
      </c>
      <c r="B4247">
        <v>20130612</v>
      </c>
      <c r="C4247" t="str">
        <f t="shared" si="331"/>
        <v/>
      </c>
      <c r="D4247" s="2"/>
      <c r="F4247">
        <v>17</v>
      </c>
      <c r="G4247">
        <v>8</v>
      </c>
      <c r="I4247">
        <f t="shared" si="332"/>
        <v>0</v>
      </c>
      <c r="K4247">
        <f t="shared" si="330"/>
        <v>0</v>
      </c>
      <c r="L4247">
        <f t="shared" si="334"/>
        <v>0</v>
      </c>
      <c r="M4247">
        <f t="shared" si="333"/>
        <v>0</v>
      </c>
    </row>
    <row r="4248" spans="1:13">
      <c r="A4248">
        <v>7</v>
      </c>
      <c r="B4248">
        <v>20130612</v>
      </c>
      <c r="C4248" t="str">
        <f t="shared" si="331"/>
        <v>hi</v>
      </c>
      <c r="D4248" s="2" t="s">
        <v>836</v>
      </c>
      <c r="F4248">
        <v>17</v>
      </c>
      <c r="G4248">
        <v>8</v>
      </c>
      <c r="I4248">
        <f t="shared" si="332"/>
        <v>1</v>
      </c>
      <c r="K4248">
        <f t="shared" si="330"/>
        <v>0</v>
      </c>
      <c r="L4248">
        <f t="shared" si="334"/>
        <v>0</v>
      </c>
      <c r="M4248">
        <f t="shared" si="333"/>
        <v>0</v>
      </c>
    </row>
    <row r="4249" spans="1:13">
      <c r="A4249">
        <v>7</v>
      </c>
      <c r="B4249">
        <v>20130612</v>
      </c>
      <c r="C4249" t="str">
        <f t="shared" si="331"/>
        <v/>
      </c>
      <c r="D4249" s="2"/>
      <c r="F4249">
        <v>17</v>
      </c>
      <c r="G4249">
        <v>8</v>
      </c>
      <c r="I4249">
        <f t="shared" si="332"/>
        <v>0</v>
      </c>
      <c r="K4249">
        <f t="shared" si="330"/>
        <v>0</v>
      </c>
      <c r="L4249">
        <f t="shared" si="334"/>
        <v>0</v>
      </c>
      <c r="M4249">
        <f t="shared" si="333"/>
        <v>0</v>
      </c>
    </row>
    <row r="4250" spans="1:13">
      <c r="A4250">
        <v>7</v>
      </c>
      <c r="B4250">
        <v>20130612</v>
      </c>
      <c r="C4250" t="str">
        <f t="shared" si="331"/>
        <v>hi sweetie</v>
      </c>
      <c r="D4250" s="2" t="s">
        <v>1470</v>
      </c>
      <c r="F4250">
        <v>17</v>
      </c>
      <c r="G4250">
        <v>8</v>
      </c>
      <c r="I4250">
        <f t="shared" si="332"/>
        <v>2</v>
      </c>
      <c r="K4250">
        <f t="shared" ref="K4250:K4313" si="335">J4250/103079</f>
        <v>0</v>
      </c>
      <c r="L4250">
        <f t="shared" si="334"/>
        <v>0</v>
      </c>
      <c r="M4250">
        <f t="shared" si="333"/>
        <v>0</v>
      </c>
    </row>
    <row r="4251" spans="1:13">
      <c r="A4251">
        <v>7</v>
      </c>
      <c r="B4251">
        <v>20130612</v>
      </c>
      <c r="C4251" t="str">
        <f t="shared" si="331"/>
        <v/>
      </c>
      <c r="D4251" s="2"/>
      <c r="F4251">
        <v>17</v>
      </c>
      <c r="G4251">
        <v>8</v>
      </c>
      <c r="I4251">
        <f t="shared" si="332"/>
        <v>0</v>
      </c>
      <c r="K4251">
        <f t="shared" si="335"/>
        <v>0</v>
      </c>
      <c r="L4251">
        <f t="shared" si="334"/>
        <v>0</v>
      </c>
      <c r="M4251">
        <f t="shared" si="333"/>
        <v>0</v>
      </c>
    </row>
    <row r="4252" spans="1:13">
      <c r="A4252">
        <v>7</v>
      </c>
      <c r="B4252">
        <v>20130612</v>
      </c>
      <c r="C4252" t="str">
        <f t="shared" si="331"/>
        <v>bup bup yeah you like those</v>
      </c>
      <c r="D4252" s="2" t="s">
        <v>1471</v>
      </c>
      <c r="F4252">
        <v>17</v>
      </c>
      <c r="G4252">
        <v>8</v>
      </c>
      <c r="I4252">
        <f t="shared" si="332"/>
        <v>6</v>
      </c>
      <c r="K4252">
        <f t="shared" si="335"/>
        <v>0</v>
      </c>
      <c r="L4252">
        <f t="shared" si="334"/>
        <v>0</v>
      </c>
      <c r="M4252">
        <f t="shared" si="333"/>
        <v>0</v>
      </c>
    </row>
    <row r="4253" spans="1:13">
      <c r="A4253">
        <v>7</v>
      </c>
      <c r="B4253">
        <v>20130612</v>
      </c>
      <c r="C4253" t="str">
        <f t="shared" si="331"/>
        <v/>
      </c>
      <c r="D4253" s="2"/>
      <c r="F4253">
        <v>17</v>
      </c>
      <c r="G4253">
        <v>8</v>
      </c>
      <c r="I4253">
        <f t="shared" si="332"/>
        <v>0</v>
      </c>
      <c r="K4253">
        <f t="shared" si="335"/>
        <v>0</v>
      </c>
      <c r="L4253">
        <f t="shared" si="334"/>
        <v>0</v>
      </c>
      <c r="M4253">
        <f t="shared" si="333"/>
        <v>0</v>
      </c>
    </row>
    <row r="4254" spans="1:13">
      <c r="A4254">
        <v>7</v>
      </c>
      <c r="B4254">
        <v>20130612</v>
      </c>
      <c r="C4254" t="str">
        <f t="shared" si="331"/>
        <v>bloop bloop yay</v>
      </c>
      <c r="D4254" s="2" t="s">
        <v>1472</v>
      </c>
      <c r="F4254">
        <v>17</v>
      </c>
      <c r="G4254">
        <v>8</v>
      </c>
      <c r="I4254">
        <f t="shared" si="332"/>
        <v>3</v>
      </c>
      <c r="K4254">
        <f t="shared" si="335"/>
        <v>0</v>
      </c>
      <c r="L4254">
        <f t="shared" si="334"/>
        <v>0</v>
      </c>
      <c r="M4254">
        <f t="shared" si="333"/>
        <v>0</v>
      </c>
    </row>
    <row r="4255" spans="1:13">
      <c r="A4255">
        <v>7</v>
      </c>
      <c r="B4255">
        <v>20130612</v>
      </c>
      <c r="C4255" t="str">
        <f t="shared" si="331"/>
        <v/>
      </c>
      <c r="D4255" s="2"/>
      <c r="F4255">
        <v>17</v>
      </c>
      <c r="G4255">
        <v>8</v>
      </c>
      <c r="I4255">
        <f t="shared" si="332"/>
        <v>0</v>
      </c>
      <c r="K4255">
        <f t="shared" si="335"/>
        <v>0</v>
      </c>
      <c r="L4255">
        <f t="shared" si="334"/>
        <v>0</v>
      </c>
      <c r="M4255">
        <f t="shared" si="333"/>
        <v>0</v>
      </c>
    </row>
    <row r="4256" spans="1:13">
      <c r="A4256">
        <v>7</v>
      </c>
      <c r="B4256">
        <v>20130612</v>
      </c>
      <c r="C4256" t="str">
        <f t="shared" si="331"/>
        <v>yeah</v>
      </c>
      <c r="D4256" s="2" t="s">
        <v>8</v>
      </c>
      <c r="F4256">
        <v>17</v>
      </c>
      <c r="G4256">
        <v>8</v>
      </c>
      <c r="I4256">
        <f t="shared" si="332"/>
        <v>1</v>
      </c>
      <c r="K4256">
        <f t="shared" si="335"/>
        <v>0</v>
      </c>
      <c r="L4256">
        <f t="shared" si="334"/>
        <v>0</v>
      </c>
      <c r="M4256">
        <f t="shared" si="333"/>
        <v>0</v>
      </c>
    </row>
    <row r="4257" spans="1:13">
      <c r="A4257">
        <v>7</v>
      </c>
      <c r="B4257">
        <v>20130612</v>
      </c>
      <c r="C4257" t="str">
        <f t="shared" si="331"/>
        <v/>
      </c>
      <c r="D4257" s="2"/>
      <c r="F4257">
        <v>17</v>
      </c>
      <c r="G4257">
        <v>8</v>
      </c>
      <c r="I4257">
        <f t="shared" si="332"/>
        <v>0</v>
      </c>
      <c r="K4257">
        <f t="shared" si="335"/>
        <v>0</v>
      </c>
      <c r="L4257">
        <f t="shared" si="334"/>
        <v>0</v>
      </c>
      <c r="M4257">
        <f t="shared" si="333"/>
        <v>0</v>
      </c>
    </row>
    <row r="4258" spans="1:13">
      <c r="A4258">
        <v>7</v>
      </c>
      <c r="B4258">
        <v>20130612</v>
      </c>
      <c r="C4258" t="str">
        <f t="shared" si="331"/>
        <v>that’s the wall</v>
      </c>
      <c r="D4258" s="2" t="s">
        <v>1473</v>
      </c>
      <c r="F4258">
        <v>17</v>
      </c>
      <c r="G4258">
        <v>8</v>
      </c>
      <c r="I4258">
        <f t="shared" si="332"/>
        <v>3</v>
      </c>
      <c r="K4258">
        <f t="shared" si="335"/>
        <v>0</v>
      </c>
      <c r="L4258">
        <f t="shared" si="334"/>
        <v>0</v>
      </c>
      <c r="M4258">
        <f t="shared" si="333"/>
        <v>0</v>
      </c>
    </row>
    <row r="4259" spans="1:13">
      <c r="A4259">
        <v>7</v>
      </c>
      <c r="B4259">
        <v>20130612</v>
      </c>
      <c r="C4259" t="str">
        <f t="shared" si="331"/>
        <v/>
      </c>
      <c r="D4259" s="2"/>
      <c r="F4259">
        <v>17</v>
      </c>
      <c r="G4259">
        <v>8</v>
      </c>
      <c r="I4259">
        <f t="shared" si="332"/>
        <v>0</v>
      </c>
      <c r="K4259">
        <f t="shared" si="335"/>
        <v>0</v>
      </c>
      <c r="L4259">
        <f t="shared" si="334"/>
        <v>0</v>
      </c>
      <c r="M4259">
        <f t="shared" si="333"/>
        <v>0</v>
      </c>
    </row>
    <row r="4260" spans="1:13">
      <c r="A4260">
        <v>7</v>
      </c>
      <c r="B4260">
        <v>20130612</v>
      </c>
      <c r="C4260" t="str">
        <f t="shared" si="331"/>
        <v xml:space="preserve">and that is my foot yeah there is a kitty in there, is he in the crib, you wanna go check him out, shall we go see what the kitty is doing lets go see what the kittys doing come on lets go in here </v>
      </c>
      <c r="D4260" s="2" t="s">
        <v>1474</v>
      </c>
      <c r="F4260">
        <v>17</v>
      </c>
      <c r="G4260">
        <v>8</v>
      </c>
      <c r="I4260">
        <f t="shared" si="332"/>
        <v>45</v>
      </c>
      <c r="K4260">
        <f t="shared" si="335"/>
        <v>0</v>
      </c>
      <c r="L4260">
        <f t="shared" si="334"/>
        <v>0</v>
      </c>
      <c r="M4260">
        <f t="shared" si="333"/>
        <v>0</v>
      </c>
    </row>
    <row r="4261" spans="1:13">
      <c r="A4261">
        <v>7</v>
      </c>
      <c r="B4261">
        <v>20130612</v>
      </c>
      <c r="C4261" t="str">
        <f t="shared" si="331"/>
        <v/>
      </c>
      <c r="D4261" s="2"/>
      <c r="F4261">
        <v>17</v>
      </c>
      <c r="G4261">
        <v>8</v>
      </c>
      <c r="I4261">
        <f t="shared" si="332"/>
        <v>0</v>
      </c>
      <c r="K4261">
        <f t="shared" si="335"/>
        <v>0</v>
      </c>
      <c r="L4261">
        <f t="shared" si="334"/>
        <v>0</v>
      </c>
      <c r="M4261">
        <f t="shared" si="333"/>
        <v>0</v>
      </c>
    </row>
    <row r="4262" spans="1:13">
      <c r="A4262">
        <v>7</v>
      </c>
      <c r="B4262">
        <v>20130612</v>
      </c>
      <c r="C4262" t="str">
        <f t="shared" si="331"/>
        <v>can you come in here yeah hey sam yeah come on lets go you are crawling all by yourself that is good</v>
      </c>
      <c r="D4262" s="2" t="s">
        <v>1475</v>
      </c>
      <c r="F4262">
        <v>17</v>
      </c>
      <c r="G4262">
        <v>8</v>
      </c>
      <c r="I4262">
        <f t="shared" si="332"/>
        <v>22</v>
      </c>
      <c r="K4262">
        <f t="shared" si="335"/>
        <v>0</v>
      </c>
      <c r="L4262">
        <f t="shared" si="334"/>
        <v>0</v>
      </c>
      <c r="M4262">
        <f t="shared" si="333"/>
        <v>0</v>
      </c>
    </row>
    <row r="4263" spans="1:13">
      <c r="A4263">
        <v>7</v>
      </c>
      <c r="B4263">
        <v>20130612</v>
      </c>
      <c r="C4263" t="str">
        <f t="shared" si="331"/>
        <v/>
      </c>
      <c r="D4263" s="2"/>
      <c r="F4263">
        <v>17</v>
      </c>
      <c r="G4263">
        <v>8</v>
      </c>
      <c r="I4263">
        <f t="shared" si="332"/>
        <v>0</v>
      </c>
      <c r="K4263">
        <f t="shared" si="335"/>
        <v>0</v>
      </c>
      <c r="L4263">
        <f t="shared" si="334"/>
        <v>0</v>
      </c>
      <c r="M4263">
        <f t="shared" si="333"/>
        <v>0</v>
      </c>
    </row>
    <row r="4264" spans="1:13">
      <c r="A4264">
        <v>7</v>
      </c>
      <c r="B4264">
        <v>20130612</v>
      </c>
      <c r="C4264" t="str">
        <f t="shared" si="331"/>
        <v>ohh</v>
      </c>
      <c r="D4264" s="2" t="s">
        <v>943</v>
      </c>
      <c r="F4264">
        <v>17</v>
      </c>
      <c r="G4264">
        <v>8</v>
      </c>
      <c r="I4264">
        <f t="shared" si="332"/>
        <v>1</v>
      </c>
      <c r="K4264">
        <f t="shared" si="335"/>
        <v>0</v>
      </c>
      <c r="L4264">
        <f t="shared" si="334"/>
        <v>0</v>
      </c>
      <c r="M4264">
        <f t="shared" si="333"/>
        <v>0</v>
      </c>
    </row>
    <row r="4265" spans="1:13">
      <c r="A4265">
        <v>7</v>
      </c>
      <c r="B4265">
        <v>20130612</v>
      </c>
      <c r="C4265" t="str">
        <f t="shared" si="331"/>
        <v/>
      </c>
      <c r="D4265" s="2"/>
      <c r="F4265">
        <v>17</v>
      </c>
      <c r="G4265">
        <v>8</v>
      </c>
      <c r="I4265">
        <f t="shared" si="332"/>
        <v>0</v>
      </c>
      <c r="K4265">
        <f t="shared" si="335"/>
        <v>0</v>
      </c>
      <c r="L4265">
        <f t="shared" si="334"/>
        <v>0</v>
      </c>
      <c r="M4265">
        <f t="shared" si="333"/>
        <v>0</v>
      </c>
    </row>
    <row r="4266" spans="1:13">
      <c r="A4266">
        <v>7</v>
      </c>
      <c r="B4266">
        <v>20130612</v>
      </c>
      <c r="C4266" t="str">
        <f t="shared" si="331"/>
        <v>nice try</v>
      </c>
      <c r="D4266" s="2" t="s">
        <v>1476</v>
      </c>
      <c r="F4266">
        <v>17</v>
      </c>
      <c r="G4266">
        <v>8</v>
      </c>
      <c r="I4266">
        <f t="shared" si="332"/>
        <v>2</v>
      </c>
      <c r="K4266">
        <f t="shared" si="335"/>
        <v>0</v>
      </c>
      <c r="L4266">
        <f t="shared" si="334"/>
        <v>0</v>
      </c>
      <c r="M4266">
        <f t="shared" si="333"/>
        <v>0</v>
      </c>
    </row>
    <row r="4267" spans="1:13">
      <c r="A4267">
        <v>7</v>
      </c>
      <c r="B4267">
        <v>20130612</v>
      </c>
      <c r="C4267" t="str">
        <f t="shared" si="331"/>
        <v/>
      </c>
      <c r="D4267" s="2"/>
      <c r="F4267">
        <v>17</v>
      </c>
      <c r="G4267">
        <v>8</v>
      </c>
      <c r="I4267">
        <f t="shared" si="332"/>
        <v>0</v>
      </c>
      <c r="K4267">
        <f t="shared" si="335"/>
        <v>0</v>
      </c>
      <c r="L4267">
        <f t="shared" si="334"/>
        <v>0</v>
      </c>
      <c r="M4267">
        <f t="shared" si="333"/>
        <v>0</v>
      </c>
    </row>
    <row r="4268" spans="1:13">
      <c r="A4268">
        <v>7</v>
      </c>
      <c r="B4268">
        <v>20130612</v>
      </c>
      <c r="C4268" t="str">
        <f t="shared" si="331"/>
        <v>yeah</v>
      </c>
      <c r="D4268" s="2" t="s">
        <v>8</v>
      </c>
      <c r="F4268">
        <v>17</v>
      </c>
      <c r="G4268">
        <v>8</v>
      </c>
      <c r="I4268">
        <f t="shared" si="332"/>
        <v>1</v>
      </c>
      <c r="K4268">
        <f t="shared" si="335"/>
        <v>0</v>
      </c>
      <c r="L4268">
        <f t="shared" si="334"/>
        <v>0</v>
      </c>
      <c r="M4268">
        <f t="shared" si="333"/>
        <v>0</v>
      </c>
    </row>
    <row r="4269" spans="1:13">
      <c r="A4269">
        <v>7</v>
      </c>
      <c r="B4269">
        <v>20130612</v>
      </c>
      <c r="C4269" t="str">
        <f t="shared" si="331"/>
        <v/>
      </c>
      <c r="D4269" s="2"/>
      <c r="F4269">
        <v>17</v>
      </c>
      <c r="G4269">
        <v>8</v>
      </c>
      <c r="I4269">
        <f t="shared" si="332"/>
        <v>0</v>
      </c>
      <c r="K4269">
        <f t="shared" si="335"/>
        <v>0</v>
      </c>
      <c r="L4269">
        <f t="shared" si="334"/>
        <v>0</v>
      </c>
      <c r="M4269">
        <f t="shared" si="333"/>
        <v>0</v>
      </c>
    </row>
    <row r="4270" spans="1:13">
      <c r="A4270">
        <v>7</v>
      </c>
      <c r="B4270">
        <v>20130612</v>
      </c>
      <c r="C4270" t="str">
        <f t="shared" si="331"/>
        <v>look at the cup- wanna put the egg in the cup, boink, hows that work can you get the egg out of the cup there you go yeah, now you have a cup and an egg, there you go yeah you got it out can you put it back in heres the egg can you put it in the cup almost almost try again there you go, oh very good keep trying yeah can i put the egg in the cup sam, boop, there you go you got it out of the cup thats right good job now the egg is over there want to go get it, yeah</v>
      </c>
      <c r="D4270" s="2" t="s">
        <v>1477</v>
      </c>
      <c r="F4270">
        <v>17</v>
      </c>
      <c r="G4270">
        <v>8</v>
      </c>
      <c r="I4270">
        <f t="shared" si="332"/>
        <v>109</v>
      </c>
      <c r="K4270">
        <f t="shared" si="335"/>
        <v>0</v>
      </c>
      <c r="L4270">
        <f t="shared" si="334"/>
        <v>0</v>
      </c>
      <c r="M4270">
        <f t="shared" si="333"/>
        <v>0</v>
      </c>
    </row>
    <row r="4271" spans="1:13">
      <c r="A4271">
        <v>7</v>
      </c>
      <c r="B4271">
        <v>20130612</v>
      </c>
      <c r="C4271" t="str">
        <f t="shared" si="331"/>
        <v/>
      </c>
      <c r="D4271" s="2"/>
      <c r="F4271">
        <v>17</v>
      </c>
      <c r="G4271">
        <v>8</v>
      </c>
      <c r="I4271">
        <f t="shared" si="332"/>
        <v>0</v>
      </c>
      <c r="K4271">
        <f t="shared" si="335"/>
        <v>0</v>
      </c>
      <c r="L4271">
        <f t="shared" si="334"/>
        <v>0</v>
      </c>
      <c r="M4271">
        <f t="shared" si="333"/>
        <v>0</v>
      </c>
    </row>
    <row r="4272" spans="1:13">
      <c r="A4272">
        <v>7</v>
      </c>
      <c r="B4272">
        <v>20130612</v>
      </c>
      <c r="C4272" t="str">
        <f t="shared" si="331"/>
        <v xml:space="preserve"> youre annoying, there we go lets try again okay put the egg in the cup, hi yeah </v>
      </c>
      <c r="D4272" s="2" t="s">
        <v>1478</v>
      </c>
      <c r="F4272">
        <v>17</v>
      </c>
      <c r="G4272">
        <v>8</v>
      </c>
      <c r="I4272">
        <f t="shared" si="332"/>
        <v>17</v>
      </c>
      <c r="K4272">
        <f t="shared" si="335"/>
        <v>0</v>
      </c>
      <c r="L4272">
        <f t="shared" si="334"/>
        <v>0</v>
      </c>
      <c r="M4272">
        <f t="shared" si="333"/>
        <v>0</v>
      </c>
    </row>
    <row r="4273" spans="1:13">
      <c r="A4273">
        <v>7</v>
      </c>
      <c r="B4273">
        <v>20130612</v>
      </c>
      <c r="C4273" t="str">
        <f t="shared" si="331"/>
        <v/>
      </c>
      <c r="D4273" s="2"/>
      <c r="F4273">
        <v>17</v>
      </c>
      <c r="G4273">
        <v>8</v>
      </c>
      <c r="I4273">
        <f t="shared" si="332"/>
        <v>0</v>
      </c>
      <c r="K4273">
        <f t="shared" si="335"/>
        <v>0</v>
      </c>
      <c r="L4273">
        <f t="shared" si="334"/>
        <v>0</v>
      </c>
      <c r="M4273">
        <f t="shared" si="333"/>
        <v>0</v>
      </c>
    </row>
    <row r="4274" spans="1:13">
      <c r="A4274">
        <v>7</v>
      </c>
      <c r="B4274">
        <v>20130612</v>
      </c>
      <c r="C4274" t="str">
        <f t="shared" si="331"/>
        <v>the cars always moving, yeah</v>
      </c>
      <c r="D4274" s="2" t="s">
        <v>1479</v>
      </c>
      <c r="F4274">
        <v>17</v>
      </c>
      <c r="G4274">
        <v>8</v>
      </c>
      <c r="I4274">
        <f t="shared" si="332"/>
        <v>5</v>
      </c>
      <c r="K4274">
        <f t="shared" si="335"/>
        <v>0</v>
      </c>
      <c r="L4274">
        <f t="shared" si="334"/>
        <v>0</v>
      </c>
      <c r="M4274">
        <f t="shared" si="333"/>
        <v>0</v>
      </c>
    </row>
    <row r="4275" spans="1:13">
      <c r="A4275">
        <v>7</v>
      </c>
      <c r="B4275">
        <v>20130612</v>
      </c>
      <c r="C4275" t="str">
        <f t="shared" si="331"/>
        <v/>
      </c>
      <c r="D4275" s="2"/>
      <c r="F4275">
        <v>17</v>
      </c>
      <c r="G4275">
        <v>8</v>
      </c>
      <c r="I4275">
        <f t="shared" si="332"/>
        <v>0</v>
      </c>
      <c r="K4275">
        <f t="shared" si="335"/>
        <v>0</v>
      </c>
      <c r="L4275">
        <f t="shared" si="334"/>
        <v>0</v>
      </c>
      <c r="M4275">
        <f t="shared" si="333"/>
        <v>0</v>
      </c>
    </row>
    <row r="4276" spans="1:13">
      <c r="A4276">
        <v>7</v>
      </c>
      <c r="B4276">
        <v>20130612</v>
      </c>
      <c r="C4276" t="str">
        <f t="shared" si="331"/>
        <v>you have a train, ch ch ch ch ch ch ch ch ch, theyre attached how does that work yeah are you trying to make it come unattached</v>
      </c>
      <c r="D4276" s="2" t="s">
        <v>1480</v>
      </c>
      <c r="F4276">
        <v>17</v>
      </c>
      <c r="G4276">
        <v>8</v>
      </c>
      <c r="I4276">
        <f t="shared" si="332"/>
        <v>28</v>
      </c>
      <c r="K4276">
        <f t="shared" si="335"/>
        <v>0</v>
      </c>
      <c r="L4276">
        <f t="shared" si="334"/>
        <v>0</v>
      </c>
      <c r="M4276">
        <f t="shared" si="333"/>
        <v>0</v>
      </c>
    </row>
    <row r="4277" spans="1:13">
      <c r="A4277">
        <v>7</v>
      </c>
      <c r="B4277">
        <v>20130612</v>
      </c>
      <c r="C4277" t="str">
        <f t="shared" si="331"/>
        <v/>
      </c>
      <c r="D4277" s="2"/>
      <c r="F4277">
        <v>17</v>
      </c>
      <c r="G4277">
        <v>8</v>
      </c>
      <c r="I4277">
        <f t="shared" si="332"/>
        <v>0</v>
      </c>
      <c r="K4277">
        <f t="shared" si="335"/>
        <v>0</v>
      </c>
      <c r="L4277">
        <f t="shared" si="334"/>
        <v>0</v>
      </c>
      <c r="M4277">
        <f t="shared" si="333"/>
        <v>0</v>
      </c>
    </row>
    <row r="4278" spans="1:13">
      <c r="A4278">
        <v>7</v>
      </c>
      <c r="B4278">
        <v>20130612</v>
      </c>
      <c r="C4278" t="str">
        <f t="shared" si="331"/>
        <v>berrrp oh you put the egg, you put the egg in the cup yeah, eee boop, that’s right you got the egg out of the cup you want to put it back oh wrong match, that was a very good try though, here try to put it in you don’t have to throw it you can move a little closer, boop yeah ohh look you got it  good job, mmmmm, mmmmmm, here, the car and this is a ball, car, a ball, which one is the ball, what is the ball, where is the ball, pick the ball, ball, thats the ball thats right yeah thats the ball and heres the car, mmmm, car, yeah thats so good, yeah, you like the car, vroom, this is a ball, a ball, ball goes bounce bounce bounce bounce bounce bounce bounce bounce, okay which is the car, the car yeah its hard, car car</v>
      </c>
      <c r="D4278" s="2" t="s">
        <v>1481</v>
      </c>
      <c r="F4278">
        <v>17</v>
      </c>
      <c r="G4278">
        <v>8</v>
      </c>
      <c r="I4278">
        <f t="shared" si="332"/>
        <v>152</v>
      </c>
      <c r="K4278">
        <f t="shared" si="335"/>
        <v>0</v>
      </c>
      <c r="L4278">
        <f t="shared" si="334"/>
        <v>0</v>
      </c>
      <c r="M4278">
        <f t="shared" si="333"/>
        <v>0</v>
      </c>
    </row>
    <row r="4279" spans="1:13">
      <c r="A4279">
        <v>7</v>
      </c>
      <c r="B4279">
        <v>20130612</v>
      </c>
      <c r="C4279" t="str">
        <f t="shared" si="331"/>
        <v/>
      </c>
      <c r="D4279" s="2"/>
      <c r="F4279">
        <v>17</v>
      </c>
      <c r="G4279">
        <v>8</v>
      </c>
      <c r="I4279">
        <f t="shared" si="332"/>
        <v>0</v>
      </c>
      <c r="K4279">
        <f t="shared" si="335"/>
        <v>0</v>
      </c>
      <c r="L4279">
        <f t="shared" si="334"/>
        <v>0</v>
      </c>
      <c r="M4279">
        <f t="shared" si="333"/>
        <v>0</v>
      </c>
    </row>
    <row r="4280" spans="1:13">
      <c r="A4280">
        <v>7</v>
      </c>
      <c r="B4280">
        <v>20130612</v>
      </c>
      <c r="C4280" t="str">
        <f t="shared" si="331"/>
        <v>yeah, its hard, the car, what do you see its pretty hard to tell we don’t have to play this game if you don’t want, one more try, the car, car, car</v>
      </c>
      <c r="D4280" s="2" t="s">
        <v>1482</v>
      </c>
      <c r="F4280">
        <v>17</v>
      </c>
      <c r="G4280">
        <v>8</v>
      </c>
      <c r="I4280">
        <f t="shared" si="332"/>
        <v>32</v>
      </c>
      <c r="K4280">
        <f t="shared" si="335"/>
        <v>0</v>
      </c>
      <c r="L4280">
        <f t="shared" si="334"/>
        <v>0</v>
      </c>
      <c r="M4280">
        <f t="shared" si="333"/>
        <v>0</v>
      </c>
    </row>
    <row r="4281" spans="1:13">
      <c r="A4281">
        <v>7</v>
      </c>
      <c r="B4281">
        <v>20130612</v>
      </c>
      <c r="C4281" t="str">
        <f t="shared" si="331"/>
        <v/>
      </c>
      <c r="D4281" s="2"/>
      <c r="F4281">
        <v>17</v>
      </c>
      <c r="G4281">
        <v>8</v>
      </c>
      <c r="I4281">
        <f t="shared" si="332"/>
        <v>0</v>
      </c>
      <c r="K4281">
        <f t="shared" si="335"/>
        <v>0</v>
      </c>
      <c r="L4281">
        <f t="shared" si="334"/>
        <v>0</v>
      </c>
      <c r="M4281">
        <f t="shared" si="333"/>
        <v>0</v>
      </c>
    </row>
    <row r="4282" spans="1:13">
      <c r="A4282">
        <v>7</v>
      </c>
      <c r="B4282">
        <v>20130612</v>
      </c>
      <c r="C4282" t="str">
        <f t="shared" si="331"/>
        <v>this is the car boop boop, vroom vroom vroom vroom, yeah that’s right that’s a car and theres a ball, you like the ball, that’s a good ball isnt it yeah</v>
      </c>
      <c r="D4282" s="2" t="s">
        <v>1483</v>
      </c>
      <c r="F4282">
        <v>17</v>
      </c>
      <c r="G4282">
        <v>8</v>
      </c>
      <c r="I4282">
        <f t="shared" si="332"/>
        <v>31</v>
      </c>
      <c r="K4282">
        <f t="shared" si="335"/>
        <v>0</v>
      </c>
      <c r="L4282">
        <f t="shared" si="334"/>
        <v>0</v>
      </c>
      <c r="M4282">
        <f t="shared" si="333"/>
        <v>0</v>
      </c>
    </row>
    <row r="4283" spans="1:13">
      <c r="A4283">
        <v>7</v>
      </c>
      <c r="B4283">
        <v>20130612</v>
      </c>
      <c r="C4283" t="str">
        <f t="shared" si="331"/>
        <v/>
      </c>
      <c r="D4283" s="2"/>
      <c r="F4283">
        <v>17</v>
      </c>
      <c r="G4283">
        <v>8</v>
      </c>
      <c r="I4283">
        <f t="shared" si="332"/>
        <v>0</v>
      </c>
      <c r="K4283">
        <f t="shared" si="335"/>
        <v>0</v>
      </c>
      <c r="L4283">
        <f t="shared" si="334"/>
        <v>0</v>
      </c>
      <c r="M4283">
        <f t="shared" si="333"/>
        <v>0</v>
      </c>
    </row>
    <row r="4284" spans="1:13">
      <c r="A4284">
        <v>7</v>
      </c>
      <c r="B4284">
        <v>20130612</v>
      </c>
      <c r="C4284" t="str">
        <f t="shared" si="331"/>
        <v>that was a good bounce yeah the car is a little different when you throw it too</v>
      </c>
      <c r="D4284" s="2" t="s">
        <v>1484</v>
      </c>
      <c r="F4284">
        <v>17</v>
      </c>
      <c r="G4284">
        <v>8</v>
      </c>
      <c r="I4284">
        <f t="shared" si="332"/>
        <v>17</v>
      </c>
      <c r="K4284">
        <f t="shared" si="335"/>
        <v>0</v>
      </c>
      <c r="L4284">
        <f t="shared" si="334"/>
        <v>0</v>
      </c>
      <c r="M4284">
        <f t="shared" si="333"/>
        <v>0</v>
      </c>
    </row>
    <row r="4285" spans="1:13">
      <c r="A4285">
        <v>7</v>
      </c>
      <c r="B4285">
        <v>20130612</v>
      </c>
      <c r="C4285" t="str">
        <f t="shared" si="331"/>
        <v/>
      </c>
      <c r="D4285" s="2"/>
      <c r="F4285">
        <v>17</v>
      </c>
      <c r="G4285">
        <v>8</v>
      </c>
      <c r="I4285">
        <f t="shared" si="332"/>
        <v>0</v>
      </c>
      <c r="K4285">
        <f t="shared" si="335"/>
        <v>0</v>
      </c>
      <c r="L4285">
        <f t="shared" si="334"/>
        <v>0</v>
      </c>
      <c r="M4285">
        <f t="shared" si="333"/>
        <v>0</v>
      </c>
    </row>
    <row r="4286" spans="1:13">
      <c r="A4286">
        <v>7</v>
      </c>
      <c r="B4286">
        <v>20130612</v>
      </c>
      <c r="C4286" t="str">
        <f t="shared" si="331"/>
        <v>ill get it for you and that way you don’t have to go</v>
      </c>
      <c r="D4286" s="2" t="s">
        <v>1485</v>
      </c>
      <c r="F4286">
        <v>17</v>
      </c>
      <c r="G4286">
        <v>8</v>
      </c>
      <c r="I4286">
        <f t="shared" si="332"/>
        <v>13</v>
      </c>
      <c r="K4286">
        <f t="shared" si="335"/>
        <v>0</v>
      </c>
      <c r="L4286">
        <f t="shared" si="334"/>
        <v>0</v>
      </c>
      <c r="M4286">
        <f t="shared" si="333"/>
        <v>0</v>
      </c>
    </row>
    <row r="4287" spans="1:13">
      <c r="A4287">
        <v>7</v>
      </c>
      <c r="B4287">
        <v>20130612</v>
      </c>
      <c r="C4287" t="str">
        <f t="shared" si="331"/>
        <v/>
      </c>
      <c r="D4287" s="2"/>
      <c r="F4287">
        <v>17</v>
      </c>
      <c r="G4287">
        <v>8</v>
      </c>
      <c r="I4287">
        <f t="shared" si="332"/>
        <v>0</v>
      </c>
      <c r="K4287">
        <f t="shared" si="335"/>
        <v>0</v>
      </c>
      <c r="L4287">
        <f t="shared" si="334"/>
        <v>0</v>
      </c>
      <c r="M4287">
        <f t="shared" si="333"/>
        <v>0</v>
      </c>
    </row>
    <row r="4288" spans="1:13">
      <c r="A4288">
        <v>7</v>
      </c>
      <c r="B4288">
        <v>20130612</v>
      </c>
      <c r="C4288" t="str">
        <f t="shared" si="331"/>
        <v>yeah</v>
      </c>
      <c r="D4288" s="2" t="s">
        <v>8</v>
      </c>
      <c r="F4288">
        <v>17</v>
      </c>
      <c r="G4288">
        <v>8</v>
      </c>
      <c r="I4288">
        <f t="shared" si="332"/>
        <v>1</v>
      </c>
      <c r="K4288">
        <f t="shared" si="335"/>
        <v>0</v>
      </c>
      <c r="L4288">
        <f t="shared" si="334"/>
        <v>0</v>
      </c>
      <c r="M4288">
        <f t="shared" si="333"/>
        <v>0</v>
      </c>
    </row>
    <row r="4289" spans="1:13">
      <c r="A4289">
        <v>7</v>
      </c>
      <c r="B4289">
        <v>20130612</v>
      </c>
      <c r="C4289" t="str">
        <f t="shared" si="331"/>
        <v/>
      </c>
      <c r="D4289" s="2"/>
      <c r="F4289">
        <v>17</v>
      </c>
      <c r="G4289">
        <v>8</v>
      </c>
      <c r="I4289">
        <f t="shared" si="332"/>
        <v>0</v>
      </c>
      <c r="K4289">
        <f t="shared" si="335"/>
        <v>0</v>
      </c>
      <c r="L4289">
        <f t="shared" si="334"/>
        <v>0</v>
      </c>
      <c r="M4289">
        <f t="shared" si="333"/>
        <v>0</v>
      </c>
    </row>
    <row r="4290" spans="1:13">
      <c r="A4290">
        <v>7</v>
      </c>
      <c r="B4290">
        <v>20130612</v>
      </c>
      <c r="C4290" t="str">
        <f t="shared" ref="C4290:C4353" si="336">LOWER(D4290)</f>
        <v>oh you feel good</v>
      </c>
      <c r="D4290" s="2" t="s">
        <v>1486</v>
      </c>
      <c r="F4290">
        <v>17</v>
      </c>
      <c r="G4290">
        <v>8</v>
      </c>
      <c r="I4290">
        <f t="shared" si="332"/>
        <v>4</v>
      </c>
      <c r="K4290">
        <f t="shared" si="335"/>
        <v>0</v>
      </c>
      <c r="L4290">
        <f t="shared" si="334"/>
        <v>0</v>
      </c>
      <c r="M4290">
        <f t="shared" si="333"/>
        <v>0</v>
      </c>
    </row>
    <row r="4291" spans="1:13">
      <c r="A4291">
        <v>7</v>
      </c>
      <c r="B4291">
        <v>20130612</v>
      </c>
      <c r="C4291" t="str">
        <f t="shared" si="336"/>
        <v/>
      </c>
      <c r="D4291" s="2"/>
      <c r="F4291">
        <v>17</v>
      </c>
      <c r="G4291">
        <v>8</v>
      </c>
      <c r="I4291">
        <f t="shared" ref="I4291:I4354" si="337">LEN(TRIM(D4291))-LEN(SUBSTITUTE(D4291," ",""))+(LEN(TRIM(D4291))&gt;0)</f>
        <v>0</v>
      </c>
      <c r="K4291">
        <f t="shared" si="335"/>
        <v>0</v>
      </c>
      <c r="L4291">
        <f t="shared" si="334"/>
        <v>0</v>
      </c>
      <c r="M4291">
        <f t="shared" si="333"/>
        <v>0</v>
      </c>
    </row>
    <row r="4292" spans="1:13">
      <c r="A4292">
        <v>7</v>
      </c>
      <c r="B4292">
        <v>20130612</v>
      </c>
      <c r="C4292" t="str">
        <f t="shared" si="336"/>
        <v>oh what a good bounce sam you did something that you knew</v>
      </c>
      <c r="D4292" s="2" t="s">
        <v>1487</v>
      </c>
      <c r="F4292">
        <v>17</v>
      </c>
      <c r="G4292">
        <v>8</v>
      </c>
      <c r="I4292">
        <f t="shared" si="337"/>
        <v>12</v>
      </c>
      <c r="K4292">
        <f t="shared" si="335"/>
        <v>0</v>
      </c>
      <c r="L4292">
        <f t="shared" si="334"/>
        <v>0</v>
      </c>
      <c r="M4292">
        <f t="shared" ref="M4292:M4355" si="338">J4292/$M$4547</f>
        <v>0</v>
      </c>
    </row>
    <row r="4293" spans="1:13">
      <c r="A4293">
        <v>7</v>
      </c>
      <c r="B4293">
        <v>20130612</v>
      </c>
      <c r="C4293" t="str">
        <f t="shared" si="336"/>
        <v/>
      </c>
      <c r="D4293" s="2"/>
      <c r="F4293">
        <v>17</v>
      </c>
      <c r="G4293">
        <v>8</v>
      </c>
      <c r="I4293">
        <f t="shared" si="337"/>
        <v>0</v>
      </c>
      <c r="K4293">
        <f t="shared" si="335"/>
        <v>0</v>
      </c>
      <c r="L4293">
        <f t="shared" si="334"/>
        <v>0</v>
      </c>
      <c r="M4293">
        <f t="shared" si="338"/>
        <v>0</v>
      </c>
    </row>
    <row r="4294" spans="1:13">
      <c r="A4294">
        <v>7</v>
      </c>
      <c r="B4294">
        <v>20130612</v>
      </c>
      <c r="C4294" t="str">
        <f t="shared" si="336"/>
        <v>oh yes</v>
      </c>
      <c r="D4294" s="2" t="s">
        <v>1488</v>
      </c>
      <c r="F4294">
        <v>17</v>
      </c>
      <c r="G4294">
        <v>8</v>
      </c>
      <c r="I4294">
        <f t="shared" si="337"/>
        <v>2</v>
      </c>
      <c r="K4294">
        <f t="shared" si="335"/>
        <v>0</v>
      </c>
      <c r="L4294">
        <f t="shared" ref="L4294:L4357" si="339">J4294/$L$7494</f>
        <v>0</v>
      </c>
      <c r="M4294">
        <f t="shared" si="338"/>
        <v>0</v>
      </c>
    </row>
    <row r="4295" spans="1:13">
      <c r="A4295">
        <v>7</v>
      </c>
      <c r="B4295">
        <v>20130612</v>
      </c>
      <c r="C4295" t="str">
        <f t="shared" si="336"/>
        <v/>
      </c>
      <c r="D4295" s="2"/>
      <c r="F4295">
        <v>17</v>
      </c>
      <c r="G4295">
        <v>8</v>
      </c>
      <c r="I4295">
        <f t="shared" si="337"/>
        <v>0</v>
      </c>
      <c r="K4295">
        <f t="shared" si="335"/>
        <v>0</v>
      </c>
      <c r="L4295">
        <f t="shared" si="339"/>
        <v>0</v>
      </c>
      <c r="M4295">
        <f t="shared" si="338"/>
        <v>0</v>
      </c>
    </row>
    <row r="4296" spans="1:13">
      <c r="A4296">
        <v>7</v>
      </c>
      <c r="B4296">
        <v>20130612</v>
      </c>
      <c r="C4296" t="str">
        <f t="shared" si="336"/>
        <v>you want to come up and sit with me ah blah blah hi</v>
      </c>
      <c r="D4296" s="2" t="s">
        <v>1489</v>
      </c>
      <c r="F4296">
        <v>17</v>
      </c>
      <c r="G4296">
        <v>8</v>
      </c>
      <c r="I4296">
        <f t="shared" si="337"/>
        <v>13</v>
      </c>
      <c r="K4296">
        <f t="shared" si="335"/>
        <v>0</v>
      </c>
      <c r="L4296">
        <f t="shared" si="339"/>
        <v>0</v>
      </c>
      <c r="M4296">
        <f t="shared" si="338"/>
        <v>0</v>
      </c>
    </row>
    <row r="4297" spans="1:13">
      <c r="A4297">
        <v>7</v>
      </c>
      <c r="B4297">
        <v>20130612</v>
      </c>
      <c r="C4297" t="str">
        <f t="shared" si="336"/>
        <v/>
      </c>
      <c r="D4297" s="2"/>
      <c r="F4297">
        <v>17</v>
      </c>
      <c r="G4297">
        <v>8</v>
      </c>
      <c r="I4297">
        <f t="shared" si="337"/>
        <v>0</v>
      </c>
      <c r="K4297">
        <f t="shared" si="335"/>
        <v>0</v>
      </c>
      <c r="L4297">
        <f t="shared" si="339"/>
        <v>0</v>
      </c>
      <c r="M4297">
        <f t="shared" si="338"/>
        <v>0</v>
      </c>
    </row>
    <row r="4298" spans="1:13">
      <c r="A4298">
        <v>7</v>
      </c>
      <c r="B4298">
        <v>20130612</v>
      </c>
      <c r="C4298" t="str">
        <f t="shared" si="336"/>
        <v>you are standing all by yourself you wanna go over actually i wanna show you something that’s gonna blow your mind k watch this look see this, get the full effect, watch okay ready, yeah, the button makes the light turn on and off that’s right, why don’t you try, yeah right here isnt that cool we will have to try that again later shall we go see the kitty we should go on our walk soon actually, where did your balloon go, oh here is your balloon, boop, you like the balloon</v>
      </c>
      <c r="D4298" s="2" t="s">
        <v>1490</v>
      </c>
      <c r="F4298">
        <v>17</v>
      </c>
      <c r="G4298">
        <v>8</v>
      </c>
      <c r="I4298">
        <f t="shared" si="337"/>
        <v>93</v>
      </c>
      <c r="K4298">
        <f t="shared" si="335"/>
        <v>0</v>
      </c>
      <c r="L4298">
        <f t="shared" si="339"/>
        <v>0</v>
      </c>
      <c r="M4298">
        <f t="shared" si="338"/>
        <v>0</v>
      </c>
    </row>
    <row r="4299" spans="1:13">
      <c r="A4299">
        <v>7</v>
      </c>
      <c r="B4299">
        <v>20130612</v>
      </c>
      <c r="C4299" t="str">
        <f t="shared" si="336"/>
        <v/>
      </c>
      <c r="D4299" s="2"/>
      <c r="F4299">
        <v>17</v>
      </c>
      <c r="G4299">
        <v>8</v>
      </c>
      <c r="I4299">
        <f t="shared" si="337"/>
        <v>0</v>
      </c>
      <c r="K4299">
        <f t="shared" si="335"/>
        <v>0</v>
      </c>
      <c r="L4299">
        <f t="shared" si="339"/>
        <v>0</v>
      </c>
      <c r="M4299">
        <f t="shared" si="338"/>
        <v>0</v>
      </c>
    </row>
    <row r="4300" spans="1:13">
      <c r="A4300">
        <v>7</v>
      </c>
      <c r="B4300">
        <v>20130612</v>
      </c>
      <c r="C4300" t="str">
        <f t="shared" si="336"/>
        <v>where are you going- you want to read some books, ok maybe what you want to do is read books okay here are your choices, which one do you like we can read this one, or this one or this one, or this one, which of these do you want to read, this one okay look theres a baby on the path hes reading a book theres a baby at the doctors heres a baby two babies on the beach, theres a baby in a bucket and a baby drinking milk and heres a baby on a farm and theres a hen that goes cluck cluck cluck cluck all done yay alright another baby which one again okay theres a baby on a path, and heres a baby at the doctors office theres the doctor and heres a baby at the beach and heres a baby in a bucket and a baby drinking milk and theres a baby on a farm</v>
      </c>
      <c r="D4300" s="2" t="s">
        <v>1491</v>
      </c>
      <c r="F4300">
        <v>17</v>
      </c>
      <c r="G4300">
        <v>8</v>
      </c>
      <c r="I4300">
        <f t="shared" si="337"/>
        <v>161</v>
      </c>
      <c r="K4300">
        <f t="shared" si="335"/>
        <v>0</v>
      </c>
      <c r="L4300">
        <f t="shared" si="339"/>
        <v>0</v>
      </c>
      <c r="M4300">
        <f t="shared" si="338"/>
        <v>0</v>
      </c>
    </row>
    <row r="4301" spans="1:13">
      <c r="A4301">
        <v>7</v>
      </c>
      <c r="B4301">
        <v>20130612</v>
      </c>
      <c r="C4301" t="str">
        <f t="shared" si="336"/>
        <v>oh and this is amazing global babies, this is your favorite one, wherever they live wherever they go, whatever they wear or they feel you really like this page of baby babies everywhere yeah the little baby is looking at you, are beautiful, special, yeah you like that, and loved yeah see all done all done yay, any others, want to read this one again, this ones backwards, theres a baby on a path, yeah heres a baby at the doctors office, heres a baby on a beach, theres a baby in a bucket drinking milk and theres a baby on the farm okay yeah, youve never read this one i dont think you would like this one there are too many pictures on it, there are glasses and a hat and an iguana and a jumprope, and heres a kangaroo and a leaf okay yeah see too many pictures okay thats okay</v>
      </c>
      <c r="D4301" s="2" t="s">
        <v>1492</v>
      </c>
      <c r="F4301">
        <v>17</v>
      </c>
      <c r="G4301">
        <v>8</v>
      </c>
      <c r="I4301">
        <f t="shared" si="337"/>
        <v>153</v>
      </c>
      <c r="K4301">
        <f t="shared" si="335"/>
        <v>0</v>
      </c>
      <c r="L4301">
        <f t="shared" si="339"/>
        <v>0</v>
      </c>
      <c r="M4301">
        <f t="shared" si="338"/>
        <v>0</v>
      </c>
    </row>
    <row r="4302" spans="1:13">
      <c r="A4302">
        <v>7</v>
      </c>
      <c r="B4302">
        <v>20130612</v>
      </c>
      <c r="C4302" t="str">
        <f t="shared" si="336"/>
        <v/>
      </c>
      <c r="D4302" s="2"/>
      <c r="F4302">
        <v>17</v>
      </c>
      <c r="G4302">
        <v>8</v>
      </c>
      <c r="I4302">
        <f t="shared" si="337"/>
        <v>0</v>
      </c>
      <c r="K4302">
        <f t="shared" si="335"/>
        <v>0</v>
      </c>
      <c r="L4302">
        <f t="shared" si="339"/>
        <v>0</v>
      </c>
      <c r="M4302">
        <f t="shared" si="338"/>
        <v>0</v>
      </c>
    </row>
    <row r="4303" spans="1:13">
      <c r="A4303">
        <v>7</v>
      </c>
      <c r="B4303">
        <v>20130612</v>
      </c>
      <c r="C4303" t="str">
        <f t="shared" si="336"/>
        <v>shall we okay lets go to the lets go to the storelet now</v>
      </c>
      <c r="D4303" s="2" t="s">
        <v>1493</v>
      </c>
      <c r="F4303">
        <v>17</v>
      </c>
      <c r="G4303">
        <v>8</v>
      </c>
      <c r="I4303">
        <f t="shared" si="337"/>
        <v>13</v>
      </c>
      <c r="K4303">
        <f t="shared" si="335"/>
        <v>0</v>
      </c>
      <c r="L4303">
        <f t="shared" si="339"/>
        <v>0</v>
      </c>
      <c r="M4303">
        <f t="shared" si="338"/>
        <v>0</v>
      </c>
    </row>
    <row r="4304" spans="1:13">
      <c r="A4304">
        <v>7</v>
      </c>
      <c r="B4304">
        <v>20130612</v>
      </c>
      <c r="C4304" t="str">
        <f t="shared" si="336"/>
        <v/>
      </c>
      <c r="D4304" s="2"/>
      <c r="F4304">
        <v>17</v>
      </c>
      <c r="G4304">
        <v>8</v>
      </c>
      <c r="I4304">
        <f t="shared" si="337"/>
        <v>0</v>
      </c>
      <c r="K4304">
        <f t="shared" si="335"/>
        <v>0</v>
      </c>
      <c r="L4304">
        <f t="shared" si="339"/>
        <v>0</v>
      </c>
      <c r="M4304">
        <f t="shared" si="338"/>
        <v>0</v>
      </c>
    </row>
    <row r="4305" spans="1:13">
      <c r="A4305">
        <v>7</v>
      </c>
      <c r="B4305">
        <v>20130612</v>
      </c>
      <c r="C4305" t="str">
        <f t="shared" si="336"/>
        <v>i think it might be raining youre going to have to put on your jacket right, i have to put on my shoes and your jacket you can play with glasses in the meantime okay</v>
      </c>
      <c r="D4305" s="2" t="s">
        <v>1494</v>
      </c>
      <c r="F4305">
        <v>17</v>
      </c>
      <c r="G4305">
        <v>8</v>
      </c>
      <c r="I4305">
        <f t="shared" si="337"/>
        <v>35</v>
      </c>
      <c r="K4305">
        <f t="shared" si="335"/>
        <v>0</v>
      </c>
      <c r="L4305">
        <f t="shared" si="339"/>
        <v>0</v>
      </c>
      <c r="M4305">
        <f t="shared" si="338"/>
        <v>0</v>
      </c>
    </row>
    <row r="4306" spans="1:13">
      <c r="A4306">
        <v>7</v>
      </c>
      <c r="B4306">
        <v>20130612</v>
      </c>
      <c r="C4306" t="str">
        <f t="shared" si="336"/>
        <v/>
      </c>
      <c r="D4306" s="2"/>
      <c r="F4306">
        <v>17</v>
      </c>
      <c r="G4306">
        <v>8</v>
      </c>
      <c r="I4306">
        <f t="shared" si="337"/>
        <v>0</v>
      </c>
      <c r="K4306">
        <f t="shared" si="335"/>
        <v>0</v>
      </c>
      <c r="L4306">
        <f t="shared" si="339"/>
        <v>0</v>
      </c>
      <c r="M4306">
        <f t="shared" si="338"/>
        <v>0</v>
      </c>
    </row>
    <row r="4307" spans="1:13">
      <c r="A4307">
        <v>7</v>
      </c>
      <c r="B4307">
        <v>20130612</v>
      </c>
      <c r="C4307" t="str">
        <f t="shared" si="336"/>
        <v>youre gonna hit your head on the bookshelf if youre not careful okay lets go</v>
      </c>
      <c r="D4307" s="2" t="s">
        <v>1495</v>
      </c>
      <c r="F4307">
        <v>17</v>
      </c>
      <c r="G4307">
        <v>8</v>
      </c>
      <c r="I4307">
        <f t="shared" si="337"/>
        <v>15</v>
      </c>
      <c r="K4307">
        <f t="shared" si="335"/>
        <v>0</v>
      </c>
      <c r="L4307">
        <f t="shared" si="339"/>
        <v>0</v>
      </c>
      <c r="M4307">
        <f t="shared" si="338"/>
        <v>0</v>
      </c>
    </row>
    <row r="4308" spans="1:13">
      <c r="A4308">
        <v>7</v>
      </c>
      <c r="B4308">
        <v>20130612</v>
      </c>
      <c r="C4308" t="str">
        <f t="shared" si="336"/>
        <v/>
      </c>
      <c r="D4308" s="2"/>
      <c r="F4308">
        <v>17</v>
      </c>
      <c r="G4308">
        <v>8</v>
      </c>
      <c r="I4308">
        <f t="shared" si="337"/>
        <v>0</v>
      </c>
      <c r="K4308">
        <f t="shared" si="335"/>
        <v>0</v>
      </c>
      <c r="L4308">
        <f t="shared" si="339"/>
        <v>0</v>
      </c>
      <c r="M4308">
        <f t="shared" si="338"/>
        <v>0</v>
      </c>
    </row>
    <row r="4309" spans="1:13">
      <c r="A4309">
        <v>7</v>
      </c>
      <c r="B4309">
        <v>20130612</v>
      </c>
      <c r="C4309" t="str">
        <f t="shared" si="336"/>
        <v>beh alright</v>
      </c>
      <c r="D4309" s="2" t="s">
        <v>1496</v>
      </c>
      <c r="F4309">
        <v>17</v>
      </c>
      <c r="G4309">
        <v>8</v>
      </c>
      <c r="I4309">
        <f t="shared" si="337"/>
        <v>2</v>
      </c>
      <c r="K4309">
        <f t="shared" si="335"/>
        <v>0</v>
      </c>
      <c r="L4309">
        <f t="shared" si="339"/>
        <v>0</v>
      </c>
      <c r="M4309">
        <f t="shared" si="338"/>
        <v>0</v>
      </c>
    </row>
    <row r="4310" spans="1:13">
      <c r="A4310">
        <v>7</v>
      </c>
      <c r="B4310">
        <v>20130612</v>
      </c>
      <c r="C4310" t="str">
        <f t="shared" si="336"/>
        <v/>
      </c>
      <c r="D4310" s="2"/>
      <c r="F4310">
        <v>17</v>
      </c>
      <c r="G4310">
        <v>8</v>
      </c>
      <c r="I4310">
        <f t="shared" si="337"/>
        <v>0</v>
      </c>
      <c r="K4310">
        <f t="shared" si="335"/>
        <v>0</v>
      </c>
      <c r="L4310">
        <f t="shared" si="339"/>
        <v>0</v>
      </c>
      <c r="M4310">
        <f t="shared" si="338"/>
        <v>0</v>
      </c>
    </row>
    <row r="4311" spans="1:13">
      <c r="A4311">
        <v>7</v>
      </c>
      <c r="B4311">
        <v>20130612</v>
      </c>
      <c r="C4311" t="str">
        <f t="shared" si="336"/>
        <v>oh it is raining yeah lets put your hood on i think you like the rain don’t you remember  okay lets put you in weee</v>
      </c>
      <c r="D4311" s="2" t="s">
        <v>1497</v>
      </c>
      <c r="F4311">
        <v>17</v>
      </c>
      <c r="G4311">
        <v>8</v>
      </c>
      <c r="I4311">
        <f t="shared" si="337"/>
        <v>25</v>
      </c>
      <c r="K4311">
        <f t="shared" si="335"/>
        <v>0</v>
      </c>
      <c r="L4311">
        <f t="shared" si="339"/>
        <v>0</v>
      </c>
      <c r="M4311">
        <f t="shared" si="338"/>
        <v>0</v>
      </c>
    </row>
    <row r="4312" spans="1:13">
      <c r="A4312">
        <v>7</v>
      </c>
      <c r="B4312">
        <v>20130612</v>
      </c>
      <c r="C4312" t="str">
        <f t="shared" si="336"/>
        <v/>
      </c>
      <c r="D4312" s="2"/>
      <c r="F4312">
        <v>17</v>
      </c>
      <c r="G4312">
        <v>8</v>
      </c>
      <c r="I4312">
        <f t="shared" si="337"/>
        <v>0</v>
      </c>
      <c r="K4312">
        <f t="shared" si="335"/>
        <v>0</v>
      </c>
      <c r="L4312">
        <f t="shared" si="339"/>
        <v>0</v>
      </c>
      <c r="M4312">
        <f t="shared" si="338"/>
        <v>0</v>
      </c>
    </row>
    <row r="4313" spans="1:13">
      <c r="A4313">
        <v>7</v>
      </c>
      <c r="B4313">
        <v>20130612</v>
      </c>
      <c r="C4313" t="str">
        <f t="shared" si="336"/>
        <v>i know i know little lovely</v>
      </c>
      <c r="D4313" s="2" t="s">
        <v>1498</v>
      </c>
      <c r="F4313">
        <v>17</v>
      </c>
      <c r="G4313">
        <v>8</v>
      </c>
      <c r="I4313">
        <f t="shared" si="337"/>
        <v>6</v>
      </c>
      <c r="K4313">
        <f t="shared" si="335"/>
        <v>0</v>
      </c>
      <c r="L4313">
        <f t="shared" si="339"/>
        <v>0</v>
      </c>
      <c r="M4313">
        <f t="shared" si="338"/>
        <v>0</v>
      </c>
    </row>
    <row r="4314" spans="1:13">
      <c r="A4314">
        <v>7</v>
      </c>
      <c r="B4314">
        <v>20130612</v>
      </c>
      <c r="C4314" t="str">
        <f t="shared" si="336"/>
        <v/>
      </c>
      <c r="D4314" s="2"/>
      <c r="F4314">
        <v>17</v>
      </c>
      <c r="G4314">
        <v>8</v>
      </c>
      <c r="I4314">
        <f t="shared" si="337"/>
        <v>0</v>
      </c>
      <c r="K4314">
        <f t="shared" ref="K4314:K4377" si="340">J4314/103079</f>
        <v>0</v>
      </c>
      <c r="L4314">
        <f t="shared" si="339"/>
        <v>0</v>
      </c>
      <c r="M4314">
        <f t="shared" si="338"/>
        <v>0</v>
      </c>
    </row>
    <row r="4315" spans="1:13">
      <c r="A4315">
        <v>7</v>
      </c>
      <c r="B4315">
        <v>20130612</v>
      </c>
      <c r="C4315" t="str">
        <f t="shared" si="336"/>
        <v>okay squish</v>
      </c>
      <c r="D4315" s="2" t="s">
        <v>1499</v>
      </c>
      <c r="F4315">
        <v>17</v>
      </c>
      <c r="G4315">
        <v>8</v>
      </c>
      <c r="I4315">
        <f t="shared" si="337"/>
        <v>2</v>
      </c>
      <c r="K4315">
        <f t="shared" si="340"/>
        <v>0</v>
      </c>
      <c r="L4315">
        <f t="shared" si="339"/>
        <v>0</v>
      </c>
      <c r="M4315">
        <f t="shared" si="338"/>
        <v>0</v>
      </c>
    </row>
    <row r="4316" spans="1:13">
      <c r="A4316">
        <v>7</v>
      </c>
      <c r="B4316">
        <v>20130612</v>
      </c>
      <c r="C4316" t="str">
        <f t="shared" si="336"/>
        <v/>
      </c>
      <c r="D4316" s="2"/>
      <c r="F4316">
        <v>17</v>
      </c>
      <c r="G4316">
        <v>8</v>
      </c>
      <c r="I4316">
        <f t="shared" si="337"/>
        <v>0</v>
      </c>
      <c r="K4316">
        <f t="shared" si="340"/>
        <v>0</v>
      </c>
      <c r="L4316">
        <f t="shared" si="339"/>
        <v>0</v>
      </c>
      <c r="M4316">
        <f t="shared" si="338"/>
        <v>0</v>
      </c>
    </row>
    <row r="4317" spans="1:13">
      <c r="A4317">
        <v>7</v>
      </c>
      <c r="B4317">
        <v>20130612</v>
      </c>
      <c r="C4317" t="str">
        <f t="shared" si="336"/>
        <v xml:space="preserve"> and then i will get you a toy to play with</v>
      </c>
      <c r="D4317" s="2" t="s">
        <v>1500</v>
      </c>
      <c r="F4317">
        <v>17</v>
      </c>
      <c r="G4317">
        <v>8</v>
      </c>
      <c r="I4317">
        <f t="shared" si="337"/>
        <v>11</v>
      </c>
      <c r="K4317">
        <f t="shared" si="340"/>
        <v>0</v>
      </c>
      <c r="L4317">
        <f t="shared" si="339"/>
        <v>0</v>
      </c>
      <c r="M4317">
        <f t="shared" si="338"/>
        <v>0</v>
      </c>
    </row>
    <row r="4318" spans="1:13">
      <c r="A4318">
        <v>7</v>
      </c>
      <c r="B4318">
        <v>20130612</v>
      </c>
      <c r="C4318" t="str">
        <f t="shared" si="336"/>
        <v/>
      </c>
      <c r="D4318" s="2"/>
      <c r="F4318">
        <v>17</v>
      </c>
      <c r="G4318">
        <v>8</v>
      </c>
      <c r="I4318">
        <f t="shared" si="337"/>
        <v>0</v>
      </c>
      <c r="K4318">
        <f t="shared" si="340"/>
        <v>0</v>
      </c>
      <c r="L4318">
        <f t="shared" si="339"/>
        <v>0</v>
      </c>
      <c r="M4318">
        <f t="shared" si="338"/>
        <v>0</v>
      </c>
    </row>
    <row r="4319" spans="1:13">
      <c r="A4319">
        <v>7</v>
      </c>
      <c r="B4319">
        <v>20130612</v>
      </c>
      <c r="C4319" t="str">
        <f t="shared" si="336"/>
        <v>shhh, there we go - ok you really don’t like that camera do you, we'll take the camera off for the car ride how about</v>
      </c>
      <c r="D4319" s="2" t="s">
        <v>1501</v>
      </c>
      <c r="F4319">
        <v>17</v>
      </c>
      <c r="G4319">
        <v>8</v>
      </c>
      <c r="I4319">
        <f t="shared" si="337"/>
        <v>25</v>
      </c>
      <c r="K4319">
        <f t="shared" si="340"/>
        <v>0</v>
      </c>
      <c r="L4319">
        <f t="shared" si="339"/>
        <v>0</v>
      </c>
      <c r="M4319">
        <f t="shared" si="338"/>
        <v>0</v>
      </c>
    </row>
    <row r="4320" spans="1:13">
      <c r="A4320">
        <v>7</v>
      </c>
      <c r="B4320">
        <v>20130612</v>
      </c>
      <c r="C4320" t="str">
        <f t="shared" si="336"/>
        <v>okay lovely you wanna get some breaky, lets take off your jacket first and take off my jacket, yeah you wanna try to get all the stuff that we just bought yeah you like all that stuff huh, yeah theres lots of stuff in there, and we can eat some of it right now mk lets see, lets go oh first we should put the kitties out want to put the kitties out here kitty, okay then lets see what there is for breaky can give you some bannana and apple how about that thats right you want some of that i think thats a good idea huh, lets sit you in the highchair and put your bib on</v>
      </c>
      <c r="D4320" s="2" t="s">
        <v>1502</v>
      </c>
      <c r="F4320">
        <v>17</v>
      </c>
      <c r="G4320">
        <v>8</v>
      </c>
      <c r="I4320">
        <f t="shared" si="337"/>
        <v>119</v>
      </c>
      <c r="K4320">
        <f t="shared" si="340"/>
        <v>0</v>
      </c>
      <c r="L4320">
        <f t="shared" si="339"/>
        <v>0</v>
      </c>
      <c r="M4320">
        <f t="shared" si="338"/>
        <v>0</v>
      </c>
    </row>
    <row r="4321" spans="1:13">
      <c r="A4321">
        <v>7</v>
      </c>
      <c r="B4321">
        <v>20130612</v>
      </c>
      <c r="C4321" t="str">
        <f t="shared" si="336"/>
        <v/>
      </c>
      <c r="D4321" s="2"/>
      <c r="F4321">
        <v>17</v>
      </c>
      <c r="G4321">
        <v>8</v>
      </c>
      <c r="I4321">
        <f t="shared" si="337"/>
        <v>0</v>
      </c>
      <c r="K4321">
        <f t="shared" si="340"/>
        <v>0</v>
      </c>
      <c r="L4321">
        <f t="shared" si="339"/>
        <v>0</v>
      </c>
      <c r="M4321">
        <f t="shared" si="338"/>
        <v>0</v>
      </c>
    </row>
    <row r="4322" spans="1:13">
      <c r="A4322">
        <v>7</v>
      </c>
      <c r="B4322">
        <v>20130612</v>
      </c>
      <c r="C4322" t="str">
        <f t="shared" si="336"/>
        <v>don’t worry im giving you some okay that’s right that’s right</v>
      </c>
      <c r="D4322" s="2" t="s">
        <v>1503</v>
      </c>
      <c r="F4322">
        <v>17</v>
      </c>
      <c r="G4322">
        <v>8</v>
      </c>
      <c r="I4322">
        <f t="shared" si="337"/>
        <v>11</v>
      </c>
      <c r="K4322">
        <f t="shared" si="340"/>
        <v>0</v>
      </c>
      <c r="L4322">
        <f t="shared" si="339"/>
        <v>0</v>
      </c>
      <c r="M4322">
        <f t="shared" si="338"/>
        <v>0</v>
      </c>
    </row>
    <row r="4323" spans="1:13">
      <c r="A4323">
        <v>7</v>
      </c>
      <c r="B4323">
        <v>20130612</v>
      </c>
      <c r="C4323" t="str">
        <f t="shared" si="336"/>
        <v/>
      </c>
      <c r="D4323" s="2"/>
      <c r="F4323">
        <v>17</v>
      </c>
      <c r="G4323">
        <v>8</v>
      </c>
      <c r="I4323">
        <f t="shared" si="337"/>
        <v>0</v>
      </c>
      <c r="K4323">
        <f t="shared" si="340"/>
        <v>0</v>
      </c>
      <c r="L4323">
        <f t="shared" si="339"/>
        <v>0</v>
      </c>
      <c r="M4323">
        <f t="shared" si="338"/>
        <v>0</v>
      </c>
    </row>
    <row r="4324" spans="1:13">
      <c r="A4324">
        <v>7</v>
      </c>
      <c r="B4324">
        <v>20130612</v>
      </c>
      <c r="C4324" t="str">
        <f t="shared" si="336"/>
        <v>yummy yummy you know you want some chhhh boop, yeah you want some, merp, you don’t want what do you not want beep, what you always want some berp okay, yeah yeah there you go yummy</v>
      </c>
      <c r="D4324" s="2" t="s">
        <v>1504</v>
      </c>
      <c r="F4324">
        <v>17</v>
      </c>
      <c r="G4324">
        <v>8</v>
      </c>
      <c r="I4324">
        <f t="shared" si="337"/>
        <v>36</v>
      </c>
      <c r="K4324">
        <f t="shared" si="340"/>
        <v>0</v>
      </c>
      <c r="L4324">
        <f t="shared" si="339"/>
        <v>0</v>
      </c>
      <c r="M4324">
        <f t="shared" si="338"/>
        <v>0</v>
      </c>
    </row>
    <row r="4325" spans="1:13">
      <c r="A4325">
        <v>7</v>
      </c>
      <c r="B4325">
        <v>20130612</v>
      </c>
      <c r="C4325" t="str">
        <f t="shared" si="336"/>
        <v/>
      </c>
      <c r="D4325" s="2"/>
      <c r="F4325">
        <v>17</v>
      </c>
      <c r="G4325">
        <v>8</v>
      </c>
      <c r="I4325">
        <f t="shared" si="337"/>
        <v>0</v>
      </c>
      <c r="K4325">
        <f t="shared" si="340"/>
        <v>0</v>
      </c>
      <c r="L4325">
        <f t="shared" si="339"/>
        <v>0</v>
      </c>
      <c r="M4325">
        <f t="shared" si="338"/>
        <v>0</v>
      </c>
    </row>
    <row r="4326" spans="1:13">
      <c r="A4326">
        <v>7</v>
      </c>
      <c r="B4326">
        <v>20130612</v>
      </c>
      <c r="C4326" t="str">
        <f t="shared" si="336"/>
        <v>blerp blerp blerp blerp, i can also try getting you a banana  you really liked the banana yesterday so maybe you will like it again today</v>
      </c>
      <c r="D4326" s="2" t="s">
        <v>1505</v>
      </c>
      <c r="F4326">
        <v>17</v>
      </c>
      <c r="G4326">
        <v>8</v>
      </c>
      <c r="I4326">
        <f t="shared" si="337"/>
        <v>26</v>
      </c>
      <c r="K4326">
        <f t="shared" si="340"/>
        <v>0</v>
      </c>
      <c r="L4326">
        <f t="shared" si="339"/>
        <v>0</v>
      </c>
      <c r="M4326">
        <f t="shared" si="338"/>
        <v>0</v>
      </c>
    </row>
    <row r="4327" spans="1:13">
      <c r="A4327">
        <v>7</v>
      </c>
      <c r="B4327">
        <v>20130612</v>
      </c>
      <c r="C4327" t="str">
        <f t="shared" si="336"/>
        <v/>
      </c>
      <c r="D4327" s="2"/>
      <c r="F4327">
        <v>17</v>
      </c>
      <c r="G4327">
        <v>8</v>
      </c>
      <c r="I4327">
        <f t="shared" si="337"/>
        <v>0</v>
      </c>
      <c r="K4327">
        <f t="shared" si="340"/>
        <v>0</v>
      </c>
      <c r="L4327">
        <f t="shared" si="339"/>
        <v>0</v>
      </c>
      <c r="M4327">
        <f t="shared" si="338"/>
        <v>0</v>
      </c>
    </row>
    <row r="4328" spans="1:13">
      <c r="A4328">
        <v>7</v>
      </c>
      <c r="B4328">
        <v>20130612</v>
      </c>
      <c r="C4328" t="str">
        <f t="shared" si="336"/>
        <v>yeah, you want to try the banana yum</v>
      </c>
      <c r="D4328" s="2" t="s">
        <v>1506</v>
      </c>
      <c r="F4328">
        <v>17</v>
      </c>
      <c r="G4328">
        <v>8</v>
      </c>
      <c r="I4328">
        <f t="shared" si="337"/>
        <v>8</v>
      </c>
      <c r="K4328">
        <f t="shared" si="340"/>
        <v>0</v>
      </c>
      <c r="L4328">
        <f t="shared" si="339"/>
        <v>0</v>
      </c>
      <c r="M4328">
        <f t="shared" si="338"/>
        <v>0</v>
      </c>
    </row>
    <row r="4329" spans="1:13">
      <c r="A4329">
        <v>7</v>
      </c>
      <c r="B4329">
        <v>20130612</v>
      </c>
      <c r="C4329" t="str">
        <f t="shared" si="336"/>
        <v/>
      </c>
      <c r="D4329" s="2"/>
      <c r="F4329">
        <v>17</v>
      </c>
      <c r="G4329">
        <v>8</v>
      </c>
      <c r="I4329">
        <f t="shared" si="337"/>
        <v>0</v>
      </c>
      <c r="K4329">
        <f t="shared" si="340"/>
        <v>0</v>
      </c>
      <c r="L4329">
        <f t="shared" si="339"/>
        <v>0</v>
      </c>
      <c r="M4329">
        <f t="shared" si="338"/>
        <v>0</v>
      </c>
    </row>
    <row r="4330" spans="1:13">
      <c r="A4330">
        <v>7</v>
      </c>
      <c r="B4330">
        <v>20130612</v>
      </c>
      <c r="C4330" t="str">
        <f t="shared" si="336"/>
        <v>oh what was that face for that okay</v>
      </c>
      <c r="D4330" s="2" t="s">
        <v>1507</v>
      </c>
      <c r="F4330">
        <v>17</v>
      </c>
      <c r="G4330">
        <v>8</v>
      </c>
      <c r="I4330">
        <f t="shared" si="337"/>
        <v>8</v>
      </c>
      <c r="K4330">
        <f t="shared" si="340"/>
        <v>0</v>
      </c>
      <c r="L4330">
        <f t="shared" si="339"/>
        <v>0</v>
      </c>
      <c r="M4330">
        <f t="shared" si="338"/>
        <v>0</v>
      </c>
    </row>
    <row r="4331" spans="1:13">
      <c r="A4331">
        <v>7</v>
      </c>
      <c r="B4331">
        <v>20130612</v>
      </c>
      <c r="C4331" t="str">
        <f t="shared" si="336"/>
        <v/>
      </c>
      <c r="D4331" s="2"/>
      <c r="F4331">
        <v>17</v>
      </c>
      <c r="G4331">
        <v>8</v>
      </c>
      <c r="I4331">
        <f t="shared" si="337"/>
        <v>0</v>
      </c>
      <c r="K4331">
        <f t="shared" si="340"/>
        <v>0</v>
      </c>
      <c r="L4331">
        <f t="shared" si="339"/>
        <v>0</v>
      </c>
      <c r="M4331">
        <f t="shared" si="338"/>
        <v>0</v>
      </c>
    </row>
    <row r="4332" spans="1:13">
      <c r="A4332">
        <v>7</v>
      </c>
      <c r="B4332">
        <v>20130612</v>
      </c>
      <c r="C4332" t="str">
        <f t="shared" si="336"/>
        <v>there we go that’s yummy isnt it</v>
      </c>
      <c r="D4332" s="2" t="s">
        <v>1508</v>
      </c>
      <c r="F4332">
        <v>17</v>
      </c>
      <c r="G4332">
        <v>8</v>
      </c>
      <c r="I4332">
        <f t="shared" si="337"/>
        <v>7</v>
      </c>
      <c r="K4332">
        <f t="shared" si="340"/>
        <v>0</v>
      </c>
      <c r="L4332">
        <f t="shared" si="339"/>
        <v>0</v>
      </c>
      <c r="M4332">
        <f t="shared" si="338"/>
        <v>0</v>
      </c>
    </row>
    <row r="4333" spans="1:13">
      <c r="A4333">
        <v>7</v>
      </c>
      <c r="B4333">
        <v>20130612</v>
      </c>
      <c r="C4333" t="str">
        <f t="shared" si="336"/>
        <v/>
      </c>
      <c r="D4333" s="2"/>
      <c r="F4333">
        <v>17</v>
      </c>
      <c r="G4333">
        <v>8</v>
      </c>
      <c r="I4333">
        <f t="shared" si="337"/>
        <v>0</v>
      </c>
      <c r="K4333">
        <f t="shared" si="340"/>
        <v>0</v>
      </c>
      <c r="L4333">
        <f t="shared" si="339"/>
        <v>0</v>
      </c>
      <c r="M4333">
        <f t="shared" si="338"/>
        <v>0</v>
      </c>
    </row>
    <row r="4334" spans="1:13">
      <c r="A4334">
        <v>7</v>
      </c>
      <c r="B4334">
        <v>20130612</v>
      </c>
      <c r="C4334" t="str">
        <f t="shared" si="336"/>
        <v>yeah that’s right yummy banana</v>
      </c>
      <c r="D4334" s="2" t="s">
        <v>1509</v>
      </c>
      <c r="F4334">
        <v>17</v>
      </c>
      <c r="G4334">
        <v>8</v>
      </c>
      <c r="I4334">
        <f t="shared" si="337"/>
        <v>5</v>
      </c>
      <c r="K4334">
        <f t="shared" si="340"/>
        <v>0</v>
      </c>
      <c r="L4334">
        <f t="shared" si="339"/>
        <v>0</v>
      </c>
      <c r="M4334">
        <f t="shared" si="338"/>
        <v>0</v>
      </c>
    </row>
    <row r="4335" spans="1:13">
      <c r="A4335">
        <v>7</v>
      </c>
      <c r="B4335">
        <v>20130612</v>
      </c>
      <c r="C4335" t="str">
        <f t="shared" si="336"/>
        <v/>
      </c>
      <c r="D4335" s="2"/>
      <c r="F4335">
        <v>17</v>
      </c>
      <c r="G4335">
        <v>8</v>
      </c>
      <c r="I4335">
        <f t="shared" si="337"/>
        <v>0</v>
      </c>
      <c r="K4335">
        <f t="shared" si="340"/>
        <v>0</v>
      </c>
      <c r="L4335">
        <f t="shared" si="339"/>
        <v>0</v>
      </c>
      <c r="M4335">
        <f t="shared" si="338"/>
        <v>0</v>
      </c>
    </row>
    <row r="4336" spans="1:13">
      <c r="A4336">
        <v>7</v>
      </c>
      <c r="B4336">
        <v>20130612</v>
      </c>
      <c r="C4336" t="str">
        <f t="shared" si="336"/>
        <v>all done with the banana</v>
      </c>
      <c r="D4336" s="2" t="s">
        <v>1510</v>
      </c>
      <c r="F4336">
        <v>17</v>
      </c>
      <c r="G4336">
        <v>8</v>
      </c>
      <c r="I4336">
        <f t="shared" si="337"/>
        <v>5</v>
      </c>
      <c r="K4336">
        <f t="shared" si="340"/>
        <v>0</v>
      </c>
      <c r="L4336">
        <f t="shared" si="339"/>
        <v>0</v>
      </c>
      <c r="M4336">
        <f t="shared" si="338"/>
        <v>0</v>
      </c>
    </row>
    <row r="4337" spans="1:13">
      <c r="A4337">
        <v>7</v>
      </c>
      <c r="B4337">
        <v>20130612</v>
      </c>
      <c r="C4337" t="str">
        <f t="shared" si="336"/>
        <v/>
      </c>
      <c r="D4337" s="2"/>
      <c r="F4337">
        <v>17</v>
      </c>
      <c r="G4337">
        <v>8</v>
      </c>
      <c r="I4337">
        <f t="shared" si="337"/>
        <v>0</v>
      </c>
      <c r="K4337">
        <f t="shared" si="340"/>
        <v>0</v>
      </c>
      <c r="L4337">
        <f t="shared" si="339"/>
        <v>0</v>
      </c>
      <c r="M4337">
        <f t="shared" si="338"/>
        <v>0</v>
      </c>
    </row>
    <row r="4338" spans="1:13">
      <c r="A4338">
        <v>7</v>
      </c>
      <c r="B4338">
        <v>20130612</v>
      </c>
      <c r="C4338" t="str">
        <f t="shared" si="336"/>
        <v>is that yummy yeah im sure it is yummy now you are eating a lot of it</v>
      </c>
      <c r="D4338" s="2" t="s">
        <v>1511</v>
      </c>
      <c r="F4338">
        <v>17</v>
      </c>
      <c r="G4338">
        <v>8</v>
      </c>
      <c r="I4338">
        <f t="shared" si="337"/>
        <v>17</v>
      </c>
      <c r="K4338">
        <f t="shared" si="340"/>
        <v>0</v>
      </c>
      <c r="L4338">
        <f t="shared" si="339"/>
        <v>0</v>
      </c>
      <c r="M4338">
        <f t="shared" si="338"/>
        <v>0</v>
      </c>
    </row>
    <row r="4339" spans="1:13">
      <c r="A4339">
        <v>7</v>
      </c>
      <c r="B4339">
        <v>20130612</v>
      </c>
      <c r="C4339" t="str">
        <f t="shared" si="336"/>
        <v/>
      </c>
      <c r="D4339" s="2"/>
      <c r="F4339">
        <v>17</v>
      </c>
      <c r="G4339">
        <v>8</v>
      </c>
      <c r="I4339">
        <f t="shared" si="337"/>
        <v>0</v>
      </c>
      <c r="K4339">
        <f t="shared" si="340"/>
        <v>0</v>
      </c>
      <c r="L4339">
        <f t="shared" si="339"/>
        <v>0</v>
      </c>
      <c r="M4339">
        <f t="shared" si="338"/>
        <v>0</v>
      </c>
    </row>
    <row r="4340" spans="1:13">
      <c r="A4340">
        <v>7</v>
      </c>
      <c r="B4340">
        <v>20130612</v>
      </c>
      <c r="C4340" t="str">
        <f t="shared" si="336"/>
        <v>yeah</v>
      </c>
      <c r="D4340" s="2" t="s">
        <v>8</v>
      </c>
      <c r="F4340">
        <v>17</v>
      </c>
      <c r="G4340">
        <v>8</v>
      </c>
      <c r="I4340">
        <f t="shared" si="337"/>
        <v>1</v>
      </c>
      <c r="K4340">
        <f t="shared" si="340"/>
        <v>0</v>
      </c>
      <c r="L4340">
        <f t="shared" si="339"/>
        <v>0</v>
      </c>
      <c r="M4340">
        <f t="shared" si="338"/>
        <v>0</v>
      </c>
    </row>
    <row r="4341" spans="1:13">
      <c r="A4341">
        <v>7</v>
      </c>
      <c r="B4341">
        <v>20130612</v>
      </c>
      <c r="C4341" t="str">
        <f t="shared" si="336"/>
        <v/>
      </c>
      <c r="D4341" s="2"/>
      <c r="F4341">
        <v>17</v>
      </c>
      <c r="G4341">
        <v>8</v>
      </c>
      <c r="I4341">
        <f t="shared" si="337"/>
        <v>0</v>
      </c>
      <c r="K4341">
        <f t="shared" si="340"/>
        <v>0</v>
      </c>
      <c r="L4341">
        <f t="shared" si="339"/>
        <v>0</v>
      </c>
      <c r="M4341">
        <f t="shared" si="338"/>
        <v>0</v>
      </c>
    </row>
    <row r="4342" spans="1:13">
      <c r="A4342">
        <v>7</v>
      </c>
      <c r="B4342">
        <v>20130612</v>
      </c>
      <c r="C4342" t="str">
        <f t="shared" si="336"/>
        <v>uh oh you dropped your banana here you go you want it back, want to have this one yeah, wanna try some more of this, uh oh bananas are easy to drop, theyre slippery  mm here you go</v>
      </c>
      <c r="D4342" s="2" t="s">
        <v>1512</v>
      </c>
      <c r="F4342">
        <v>17</v>
      </c>
      <c r="G4342">
        <v>8</v>
      </c>
      <c r="I4342">
        <f t="shared" si="337"/>
        <v>38</v>
      </c>
      <c r="K4342">
        <f t="shared" si="340"/>
        <v>0</v>
      </c>
      <c r="L4342">
        <f t="shared" si="339"/>
        <v>0</v>
      </c>
      <c r="M4342">
        <f t="shared" si="338"/>
        <v>0</v>
      </c>
    </row>
    <row r="4343" spans="1:13">
      <c r="A4343">
        <v>7</v>
      </c>
      <c r="B4343">
        <v>20130612</v>
      </c>
      <c r="C4343" t="str">
        <f t="shared" si="336"/>
        <v/>
      </c>
      <c r="D4343" s="2"/>
      <c r="F4343">
        <v>17</v>
      </c>
      <c r="G4343">
        <v>8</v>
      </c>
      <c r="I4343">
        <f t="shared" si="337"/>
        <v>0</v>
      </c>
      <c r="K4343">
        <f t="shared" si="340"/>
        <v>0</v>
      </c>
      <c r="L4343">
        <f t="shared" si="339"/>
        <v>0</v>
      </c>
      <c r="M4343">
        <f t="shared" si="338"/>
        <v>0</v>
      </c>
    </row>
    <row r="4344" spans="1:13">
      <c r="A4344">
        <v>7</v>
      </c>
      <c r="B4344">
        <v>20130612</v>
      </c>
      <c r="C4344" t="str">
        <f t="shared" si="336"/>
        <v>no you don’t want this okay well then heres what we can do i have rice biscuit</v>
      </c>
      <c r="D4344" s="2" t="s">
        <v>1513</v>
      </c>
      <c r="F4344">
        <v>17</v>
      </c>
      <c r="G4344">
        <v>8</v>
      </c>
      <c r="I4344">
        <f t="shared" si="337"/>
        <v>17</v>
      </c>
      <c r="K4344">
        <f t="shared" si="340"/>
        <v>0</v>
      </c>
      <c r="L4344">
        <f t="shared" si="339"/>
        <v>0</v>
      </c>
      <c r="M4344">
        <f t="shared" si="338"/>
        <v>0</v>
      </c>
    </row>
    <row r="4345" spans="1:13">
      <c r="A4345">
        <v>7</v>
      </c>
      <c r="B4345">
        <v>20130612</v>
      </c>
      <c r="C4345" t="str">
        <f t="shared" si="336"/>
        <v/>
      </c>
      <c r="D4345" s="2"/>
      <c r="F4345">
        <v>17</v>
      </c>
      <c r="G4345">
        <v>8</v>
      </c>
      <c r="I4345">
        <f t="shared" si="337"/>
        <v>0</v>
      </c>
      <c r="K4345">
        <f t="shared" si="340"/>
        <v>0</v>
      </c>
      <c r="L4345">
        <f t="shared" si="339"/>
        <v>0</v>
      </c>
      <c r="M4345">
        <f t="shared" si="338"/>
        <v>0</v>
      </c>
    </row>
    <row r="4346" spans="1:13">
      <c r="A4346">
        <v>7</v>
      </c>
      <c r="B4346">
        <v>20130612</v>
      </c>
      <c r="C4346" t="str">
        <f t="shared" si="336"/>
        <v>okay, you really love those rice biscuits and when youre done with that ill make you a bottle yeah</v>
      </c>
      <c r="D4346" s="2" t="s">
        <v>1514</v>
      </c>
      <c r="F4346">
        <v>17</v>
      </c>
      <c r="G4346">
        <v>8</v>
      </c>
      <c r="I4346">
        <f t="shared" si="337"/>
        <v>19</v>
      </c>
      <c r="J4346">
        <f>SUM(I4211:I4346)</f>
        <v>2558</v>
      </c>
      <c r="K4346">
        <f t="shared" si="340"/>
        <v>2.4815917888221656E-2</v>
      </c>
      <c r="L4346">
        <f t="shared" si="339"/>
        <v>4.9003831417624523E-2</v>
      </c>
      <c r="M4346">
        <f t="shared" si="338"/>
        <v>0.12198960370070104</v>
      </c>
    </row>
    <row r="4347" spans="1:13">
      <c r="A4347">
        <v>7</v>
      </c>
      <c r="B4347">
        <v>20130616</v>
      </c>
      <c r="C4347" t="str">
        <f t="shared" si="336"/>
        <v>there you go! let's go outside, how about that, okay, little lovely?</v>
      </c>
      <c r="D4347" s="2" t="s">
        <v>1515</v>
      </c>
      <c r="F4347">
        <v>18</v>
      </c>
      <c r="G4347">
        <v>9</v>
      </c>
      <c r="I4347">
        <f t="shared" si="337"/>
        <v>12</v>
      </c>
      <c r="K4347">
        <f t="shared" si="340"/>
        <v>0</v>
      </c>
      <c r="L4347">
        <f t="shared" si="339"/>
        <v>0</v>
      </c>
      <c r="M4347">
        <f t="shared" si="338"/>
        <v>0</v>
      </c>
    </row>
    <row r="4348" spans="1:13">
      <c r="A4348">
        <v>7</v>
      </c>
      <c r="B4348">
        <v>20130616</v>
      </c>
      <c r="C4348" t="str">
        <f t="shared" si="336"/>
        <v/>
      </c>
      <c r="D4348" s="2"/>
      <c r="F4348">
        <v>18</v>
      </c>
      <c r="G4348">
        <v>9</v>
      </c>
      <c r="I4348">
        <f t="shared" si="337"/>
        <v>0</v>
      </c>
      <c r="K4348">
        <f t="shared" si="340"/>
        <v>0</v>
      </c>
      <c r="L4348">
        <f t="shared" si="339"/>
        <v>0</v>
      </c>
      <c r="M4348">
        <f t="shared" si="338"/>
        <v>0</v>
      </c>
    </row>
    <row r="4349" spans="1:13">
      <c r="A4349">
        <v>7</v>
      </c>
      <c r="B4349">
        <v>20130616</v>
      </c>
      <c r="C4349" t="str">
        <f t="shared" si="336"/>
        <v>ah, crap. eeeuhh! you're getting heavy, little guy.</v>
      </c>
      <c r="D4349" s="2" t="s">
        <v>1516</v>
      </c>
      <c r="F4349">
        <v>18</v>
      </c>
      <c r="G4349">
        <v>9</v>
      </c>
      <c r="I4349">
        <f t="shared" si="337"/>
        <v>8</v>
      </c>
      <c r="K4349">
        <f t="shared" si="340"/>
        <v>0</v>
      </c>
      <c r="L4349">
        <f t="shared" si="339"/>
        <v>0</v>
      </c>
      <c r="M4349">
        <f t="shared" si="338"/>
        <v>0</v>
      </c>
    </row>
    <row r="4350" spans="1:13">
      <c r="A4350">
        <v>7</v>
      </c>
      <c r="B4350">
        <v>20130616</v>
      </c>
      <c r="C4350" t="str">
        <f t="shared" si="336"/>
        <v>okay. see, it's not even that hot, is it? or, cold, i mean.</v>
      </c>
      <c r="D4350" s="2" t="s">
        <v>1517</v>
      </c>
      <c r="F4350">
        <v>18</v>
      </c>
      <c r="G4350">
        <v>9</v>
      </c>
      <c r="I4350">
        <f t="shared" si="337"/>
        <v>13</v>
      </c>
      <c r="K4350">
        <f t="shared" si="340"/>
        <v>0</v>
      </c>
      <c r="L4350">
        <f t="shared" si="339"/>
        <v>0</v>
      </c>
      <c r="M4350">
        <f t="shared" si="338"/>
        <v>0</v>
      </c>
    </row>
    <row r="4351" spans="1:13">
      <c r="A4351">
        <v>7</v>
      </c>
      <c r="B4351">
        <v>20130616</v>
      </c>
      <c r="C4351" t="str">
        <f t="shared" si="336"/>
        <v>yeah, we're gonna -- we're gonna do some weeding. yup, we are.</v>
      </c>
      <c r="D4351" s="2" t="s">
        <v>1518</v>
      </c>
      <c r="F4351">
        <v>18</v>
      </c>
      <c r="G4351">
        <v>9</v>
      </c>
      <c r="I4351">
        <f t="shared" si="337"/>
        <v>12</v>
      </c>
      <c r="K4351">
        <f t="shared" si="340"/>
        <v>0</v>
      </c>
      <c r="L4351">
        <f t="shared" si="339"/>
        <v>0</v>
      </c>
      <c r="M4351">
        <f t="shared" si="338"/>
        <v>0</v>
      </c>
    </row>
    <row r="4352" spans="1:13">
      <c r="A4352">
        <v>7</v>
      </c>
      <c r="B4352">
        <v>20130616</v>
      </c>
      <c r="C4352" t="str">
        <f t="shared" si="336"/>
        <v/>
      </c>
      <c r="D4352" s="2"/>
      <c r="F4352">
        <v>18</v>
      </c>
      <c r="G4352">
        <v>9</v>
      </c>
      <c r="I4352">
        <f t="shared" si="337"/>
        <v>0</v>
      </c>
      <c r="K4352">
        <f t="shared" si="340"/>
        <v>0</v>
      </c>
      <c r="L4352">
        <f t="shared" si="339"/>
        <v>0</v>
      </c>
      <c r="M4352">
        <f t="shared" si="338"/>
        <v>0</v>
      </c>
    </row>
    <row r="4353" spans="1:13">
      <c r="A4353">
        <v>7</v>
      </c>
      <c r="B4353">
        <v>20130616</v>
      </c>
      <c r="C4353" t="str">
        <f t="shared" si="336"/>
        <v>alright. i'm gonna get you a different jacket. it's too hot.</v>
      </c>
      <c r="D4353" s="2" t="s">
        <v>1519</v>
      </c>
      <c r="F4353">
        <v>18</v>
      </c>
      <c r="G4353">
        <v>9</v>
      </c>
      <c r="I4353">
        <f t="shared" si="337"/>
        <v>11</v>
      </c>
      <c r="K4353">
        <f t="shared" si="340"/>
        <v>0</v>
      </c>
      <c r="L4353">
        <f t="shared" si="339"/>
        <v>0</v>
      </c>
      <c r="M4353">
        <f t="shared" si="338"/>
        <v>0</v>
      </c>
    </row>
    <row r="4354" spans="1:13">
      <c r="A4354">
        <v>7</v>
      </c>
      <c r="B4354">
        <v>20130616</v>
      </c>
      <c r="C4354" t="str">
        <f t="shared" ref="C4354:C4417" si="341">LOWER(D4354)</f>
        <v/>
      </c>
      <c r="D4354" s="2"/>
      <c r="F4354">
        <v>18</v>
      </c>
      <c r="G4354">
        <v>9</v>
      </c>
      <c r="I4354">
        <f t="shared" si="337"/>
        <v>0</v>
      </c>
      <c r="K4354">
        <f t="shared" si="340"/>
        <v>0</v>
      </c>
      <c r="L4354">
        <f t="shared" si="339"/>
        <v>0</v>
      </c>
      <c r="M4354">
        <f t="shared" si="338"/>
        <v>0</v>
      </c>
    </row>
    <row r="4355" spans="1:13">
      <c r="A4355">
        <v>7</v>
      </c>
      <c r="B4355">
        <v>20130616</v>
      </c>
      <c r="C4355" t="str">
        <f t="shared" si="341"/>
        <v>we'll get you this yellow one.</v>
      </c>
      <c r="D4355" s="2" t="s">
        <v>1520</v>
      </c>
      <c r="F4355">
        <v>18</v>
      </c>
      <c r="G4355">
        <v>9</v>
      </c>
      <c r="I4355">
        <f t="shared" ref="I4355:I4418" si="342">LEN(TRIM(D4355))-LEN(SUBSTITUTE(D4355," ",""))+(LEN(TRIM(D4355))&gt;0)</f>
        <v>6</v>
      </c>
      <c r="K4355">
        <f t="shared" si="340"/>
        <v>0</v>
      </c>
      <c r="L4355">
        <f t="shared" si="339"/>
        <v>0</v>
      </c>
      <c r="M4355">
        <f t="shared" si="338"/>
        <v>0</v>
      </c>
    </row>
    <row r="4356" spans="1:13">
      <c r="A4356">
        <v>7</v>
      </c>
      <c r="B4356">
        <v>20130616</v>
      </c>
      <c r="C4356" t="str">
        <f t="shared" si="341"/>
        <v>okay, we're outside</v>
      </c>
      <c r="D4356" s="2" t="s">
        <v>1521</v>
      </c>
      <c r="F4356">
        <v>18</v>
      </c>
      <c r="G4356">
        <v>9</v>
      </c>
      <c r="I4356">
        <f t="shared" si="342"/>
        <v>3</v>
      </c>
      <c r="K4356">
        <f t="shared" si="340"/>
        <v>0</v>
      </c>
      <c r="L4356">
        <f t="shared" si="339"/>
        <v>0</v>
      </c>
      <c r="M4356">
        <f t="shared" ref="M4356:M4419" si="343">J4356/$M$4547</f>
        <v>0</v>
      </c>
    </row>
    <row r="4357" spans="1:13">
      <c r="A4357">
        <v>7</v>
      </c>
      <c r="B4357">
        <v>20130616</v>
      </c>
      <c r="C4357" t="str">
        <f t="shared" si="341"/>
        <v>let's try it. do you want to sit on the car while i put on your jacket?</v>
      </c>
      <c r="D4357" s="2" t="s">
        <v>1522</v>
      </c>
      <c r="F4357">
        <v>18</v>
      </c>
      <c r="G4357">
        <v>9</v>
      </c>
      <c r="I4357">
        <f t="shared" si="342"/>
        <v>17</v>
      </c>
      <c r="K4357">
        <f t="shared" si="340"/>
        <v>0</v>
      </c>
      <c r="L4357">
        <f t="shared" si="339"/>
        <v>0</v>
      </c>
      <c r="M4357">
        <f t="shared" si="343"/>
        <v>0</v>
      </c>
    </row>
    <row r="4358" spans="1:13">
      <c r="A4358">
        <v>7</v>
      </c>
      <c r="B4358">
        <v>20130616</v>
      </c>
      <c r="C4358" t="str">
        <f t="shared" si="341"/>
        <v>and then we're gonna get me a bucket to put weeds in. that's right.</v>
      </c>
      <c r="D4358" s="2" t="s">
        <v>1523</v>
      </c>
      <c r="F4358">
        <v>18</v>
      </c>
      <c r="G4358">
        <v>9</v>
      </c>
      <c r="I4358">
        <f t="shared" si="342"/>
        <v>14</v>
      </c>
      <c r="K4358">
        <f t="shared" si="340"/>
        <v>0</v>
      </c>
      <c r="L4358">
        <f t="shared" ref="L4358:L4421" si="344">J4358/$L$7494</f>
        <v>0</v>
      </c>
      <c r="M4358">
        <f t="shared" si="343"/>
        <v>0</v>
      </c>
    </row>
    <row r="4359" spans="1:13">
      <c r="A4359">
        <v>7</v>
      </c>
      <c r="B4359">
        <v>20130616</v>
      </c>
      <c r="C4359" t="str">
        <f t="shared" si="341"/>
        <v/>
      </c>
      <c r="D4359" s="2"/>
      <c r="F4359">
        <v>18</v>
      </c>
      <c r="G4359">
        <v>9</v>
      </c>
      <c r="I4359">
        <f t="shared" si="342"/>
        <v>0</v>
      </c>
      <c r="K4359">
        <f t="shared" si="340"/>
        <v>0</v>
      </c>
      <c r="L4359">
        <f t="shared" si="344"/>
        <v>0</v>
      </c>
      <c r="M4359">
        <f t="shared" si="343"/>
        <v>0</v>
      </c>
    </row>
    <row r="4360" spans="1:13">
      <c r="A4360">
        <v>7</v>
      </c>
      <c r="B4360">
        <v>20130616</v>
      </c>
      <c r="C4360" t="str">
        <f t="shared" si="341"/>
        <v>okay</v>
      </c>
      <c r="D4360" s="2" t="s">
        <v>437</v>
      </c>
      <c r="F4360">
        <v>18</v>
      </c>
      <c r="G4360">
        <v>9</v>
      </c>
      <c r="I4360">
        <f t="shared" si="342"/>
        <v>1</v>
      </c>
      <c r="K4360">
        <f t="shared" si="340"/>
        <v>0</v>
      </c>
      <c r="L4360">
        <f t="shared" si="344"/>
        <v>0</v>
      </c>
      <c r="M4360">
        <f t="shared" si="343"/>
        <v>0</v>
      </c>
    </row>
    <row r="4361" spans="1:13">
      <c r="A4361">
        <v>7</v>
      </c>
      <c r="B4361">
        <v>20130616</v>
      </c>
      <c r="C4361" t="str">
        <f t="shared" si="341"/>
        <v>oh! there's the bucket. we're just gonna use this bucket right here. there we go. how about that? now, we will just sit you down.</v>
      </c>
      <c r="D4361" s="2" t="s">
        <v>1524</v>
      </c>
      <c r="F4361">
        <v>18</v>
      </c>
      <c r="G4361">
        <v>9</v>
      </c>
      <c r="I4361">
        <f t="shared" si="342"/>
        <v>25</v>
      </c>
      <c r="K4361">
        <f t="shared" si="340"/>
        <v>0</v>
      </c>
      <c r="L4361">
        <f t="shared" si="344"/>
        <v>0</v>
      </c>
      <c r="M4361">
        <f t="shared" si="343"/>
        <v>0</v>
      </c>
    </row>
    <row r="4362" spans="1:13">
      <c r="A4362">
        <v>7</v>
      </c>
      <c r="B4362">
        <v>20130616</v>
      </c>
      <c r="C4362" t="str">
        <f t="shared" si="341"/>
        <v>i have some toys that you might just like to -- put the weeds in the toys. okay?</v>
      </c>
      <c r="D4362" s="2" t="s">
        <v>1525</v>
      </c>
      <c r="F4362">
        <v>18</v>
      </c>
      <c r="G4362">
        <v>9</v>
      </c>
      <c r="I4362">
        <f t="shared" si="342"/>
        <v>18</v>
      </c>
      <c r="K4362">
        <f t="shared" si="340"/>
        <v>0</v>
      </c>
      <c r="L4362">
        <f t="shared" si="344"/>
        <v>0</v>
      </c>
      <c r="M4362">
        <f t="shared" si="343"/>
        <v>0</v>
      </c>
    </row>
    <row r="4363" spans="1:13">
      <c r="A4363">
        <v>7</v>
      </c>
      <c r="B4363">
        <v>20130616</v>
      </c>
      <c r="C4363" t="str">
        <f t="shared" si="341"/>
        <v>and i will pull weeds, and you can play.</v>
      </c>
      <c r="D4363" s="2" t="s">
        <v>1526</v>
      </c>
      <c r="F4363">
        <v>18</v>
      </c>
      <c r="G4363">
        <v>9</v>
      </c>
      <c r="I4363">
        <f t="shared" si="342"/>
        <v>9</v>
      </c>
      <c r="K4363">
        <f t="shared" si="340"/>
        <v>0</v>
      </c>
      <c r="L4363">
        <f t="shared" si="344"/>
        <v>0</v>
      </c>
      <c r="M4363">
        <f t="shared" si="343"/>
        <v>0</v>
      </c>
    </row>
    <row r="4364" spans="1:13">
      <c r="A4364">
        <v>7</v>
      </c>
      <c r="B4364">
        <v>20130616</v>
      </c>
      <c r="C4364" t="str">
        <f t="shared" si="341"/>
        <v/>
      </c>
      <c r="D4364" s="2"/>
      <c r="F4364">
        <v>18</v>
      </c>
      <c r="G4364">
        <v>9</v>
      </c>
      <c r="I4364">
        <f t="shared" si="342"/>
        <v>0</v>
      </c>
      <c r="K4364">
        <f t="shared" si="340"/>
        <v>0</v>
      </c>
      <c r="L4364">
        <f t="shared" si="344"/>
        <v>0</v>
      </c>
      <c r="M4364">
        <f t="shared" si="343"/>
        <v>0</v>
      </c>
    </row>
    <row r="4365" spans="1:13">
      <c r="A4365">
        <v>7</v>
      </c>
      <c r="B4365">
        <v>20130616</v>
      </c>
      <c r="C4365" t="str">
        <f t="shared" si="341"/>
        <v>alright. let me pull up your jacket.</v>
      </c>
      <c r="D4365" s="2" t="s">
        <v>1527</v>
      </c>
      <c r="F4365">
        <v>18</v>
      </c>
      <c r="G4365">
        <v>9</v>
      </c>
      <c r="I4365">
        <f t="shared" si="342"/>
        <v>7</v>
      </c>
      <c r="K4365">
        <f t="shared" si="340"/>
        <v>0</v>
      </c>
      <c r="L4365">
        <f t="shared" si="344"/>
        <v>0</v>
      </c>
      <c r="M4365">
        <f t="shared" si="343"/>
        <v>0</v>
      </c>
    </row>
    <row r="4366" spans="1:13">
      <c r="A4366">
        <v>7</v>
      </c>
      <c r="B4366">
        <v>20130616</v>
      </c>
      <c r="C4366" t="str">
        <f t="shared" si="341"/>
        <v/>
      </c>
      <c r="D4366" s="2"/>
      <c r="F4366">
        <v>18</v>
      </c>
      <c r="G4366">
        <v>9</v>
      </c>
      <c r="I4366">
        <f t="shared" si="342"/>
        <v>0</v>
      </c>
      <c r="K4366">
        <f t="shared" si="340"/>
        <v>0</v>
      </c>
      <c r="L4366">
        <f t="shared" si="344"/>
        <v>0</v>
      </c>
      <c r="M4366">
        <f t="shared" si="343"/>
        <v>0</v>
      </c>
    </row>
    <row r="4367" spans="1:13">
      <c r="A4367">
        <v>7</v>
      </c>
      <c r="B4367">
        <v>20130616</v>
      </c>
      <c r="C4367" t="str">
        <f t="shared" si="341"/>
        <v/>
      </c>
      <c r="D4367" s="2"/>
      <c r="F4367">
        <v>18</v>
      </c>
      <c r="G4367">
        <v>9</v>
      </c>
      <c r="I4367">
        <f t="shared" si="342"/>
        <v>0</v>
      </c>
      <c r="K4367">
        <f t="shared" si="340"/>
        <v>0</v>
      </c>
      <c r="L4367">
        <f t="shared" si="344"/>
        <v>0</v>
      </c>
      <c r="M4367">
        <f t="shared" si="343"/>
        <v>0</v>
      </c>
    </row>
    <row r="4368" spans="1:13">
      <c r="A4368">
        <v>7</v>
      </c>
      <c r="B4368">
        <v>20130616</v>
      </c>
      <c r="C4368" t="str">
        <f t="shared" si="341"/>
        <v>yeah</v>
      </c>
      <c r="D4368" s="2" t="s">
        <v>68</v>
      </c>
      <c r="F4368">
        <v>18</v>
      </c>
      <c r="G4368">
        <v>9</v>
      </c>
      <c r="I4368">
        <f t="shared" si="342"/>
        <v>1</v>
      </c>
      <c r="K4368">
        <f t="shared" si="340"/>
        <v>0</v>
      </c>
      <c r="L4368">
        <f t="shared" si="344"/>
        <v>0</v>
      </c>
      <c r="M4368">
        <f t="shared" si="343"/>
        <v>0</v>
      </c>
    </row>
    <row r="4369" spans="1:13">
      <c r="A4369">
        <v>7</v>
      </c>
      <c r="B4369">
        <v>20130616</v>
      </c>
      <c r="C4369" t="str">
        <f t="shared" si="341"/>
        <v/>
      </c>
      <c r="D4369" s="2"/>
      <c r="F4369">
        <v>18</v>
      </c>
      <c r="G4369">
        <v>9</v>
      </c>
      <c r="I4369">
        <f t="shared" si="342"/>
        <v>0</v>
      </c>
      <c r="K4369">
        <f t="shared" si="340"/>
        <v>0</v>
      </c>
      <c r="L4369">
        <f t="shared" si="344"/>
        <v>0</v>
      </c>
      <c r="M4369">
        <f t="shared" si="343"/>
        <v>0</v>
      </c>
    </row>
    <row r="4370" spans="1:13">
      <c r="A4370">
        <v>7</v>
      </c>
      <c r="B4370">
        <v>20130616</v>
      </c>
      <c r="C4370" t="str">
        <f t="shared" si="341"/>
        <v>it's kind of a nice day, isn't it?</v>
      </c>
      <c r="D4370" s="2" t="s">
        <v>1529</v>
      </c>
      <c r="F4370">
        <v>18</v>
      </c>
      <c r="G4370">
        <v>9</v>
      </c>
      <c r="I4370">
        <f t="shared" si="342"/>
        <v>8</v>
      </c>
      <c r="K4370">
        <f t="shared" si="340"/>
        <v>0</v>
      </c>
      <c r="L4370">
        <f t="shared" si="344"/>
        <v>0</v>
      </c>
      <c r="M4370">
        <f t="shared" si="343"/>
        <v>0</v>
      </c>
    </row>
    <row r="4371" spans="1:13">
      <c r="A4371">
        <v>7</v>
      </c>
      <c r="B4371">
        <v>20130616</v>
      </c>
      <c r="C4371" t="str">
        <f t="shared" si="341"/>
        <v/>
      </c>
      <c r="D4371" s="2"/>
      <c r="F4371">
        <v>18</v>
      </c>
      <c r="G4371">
        <v>9</v>
      </c>
      <c r="I4371">
        <f t="shared" si="342"/>
        <v>0</v>
      </c>
      <c r="K4371">
        <f t="shared" si="340"/>
        <v>0</v>
      </c>
      <c r="L4371">
        <f t="shared" si="344"/>
        <v>0</v>
      </c>
      <c r="M4371">
        <f t="shared" si="343"/>
        <v>0</v>
      </c>
    </row>
    <row r="4372" spans="1:13">
      <c r="A4372">
        <v>7</v>
      </c>
      <c r="B4372">
        <v>20130616</v>
      </c>
      <c r="C4372" t="str">
        <f t="shared" si="341"/>
        <v>there's a lot of bark, isn't there? it's because the trees, they have bark and they get rid of the bark.</v>
      </c>
      <c r="D4372" s="2" t="s">
        <v>1530</v>
      </c>
      <c r="F4372">
        <v>18</v>
      </c>
      <c r="G4372">
        <v>9</v>
      </c>
      <c r="I4372">
        <f t="shared" si="342"/>
        <v>21</v>
      </c>
      <c r="K4372">
        <f t="shared" si="340"/>
        <v>0</v>
      </c>
      <c r="L4372">
        <f t="shared" si="344"/>
        <v>0</v>
      </c>
      <c r="M4372">
        <f t="shared" si="343"/>
        <v>0</v>
      </c>
    </row>
    <row r="4373" spans="1:13">
      <c r="A4373">
        <v>7</v>
      </c>
      <c r="B4373">
        <v>20130616</v>
      </c>
      <c r="C4373" t="str">
        <f t="shared" si="341"/>
        <v>you keep looking in there. and you're seeing all the weeds! i know.</v>
      </c>
      <c r="D4373" s="2" t="s">
        <v>1531</v>
      </c>
      <c r="F4373">
        <v>18</v>
      </c>
      <c r="G4373">
        <v>9</v>
      </c>
      <c r="I4373">
        <f t="shared" si="342"/>
        <v>13</v>
      </c>
      <c r="K4373">
        <f t="shared" si="340"/>
        <v>0</v>
      </c>
      <c r="L4373">
        <f t="shared" si="344"/>
        <v>0</v>
      </c>
      <c r="M4373">
        <f t="shared" si="343"/>
        <v>0</v>
      </c>
    </row>
    <row r="4374" spans="1:13">
      <c r="A4374">
        <v>7</v>
      </c>
      <c r="B4374">
        <v>20130616</v>
      </c>
      <c r="C4374" t="str">
        <f t="shared" si="341"/>
        <v/>
      </c>
      <c r="D4374" s="2"/>
      <c r="F4374">
        <v>18</v>
      </c>
      <c r="G4374">
        <v>9</v>
      </c>
      <c r="I4374">
        <f t="shared" si="342"/>
        <v>0</v>
      </c>
      <c r="K4374">
        <f t="shared" si="340"/>
        <v>0</v>
      </c>
      <c r="L4374">
        <f t="shared" si="344"/>
        <v>0</v>
      </c>
      <c r="M4374">
        <f t="shared" si="343"/>
        <v>0</v>
      </c>
    </row>
    <row r="4375" spans="1:13">
      <c r="A4375">
        <v>7</v>
      </c>
      <c r="B4375">
        <v>20130616</v>
      </c>
      <c r="C4375" t="str">
        <f t="shared" si="341"/>
        <v>yeah!</v>
      </c>
      <c r="D4375" s="2" t="s">
        <v>793</v>
      </c>
      <c r="F4375">
        <v>18</v>
      </c>
      <c r="G4375">
        <v>9</v>
      </c>
      <c r="I4375">
        <f t="shared" si="342"/>
        <v>1</v>
      </c>
      <c r="K4375">
        <f t="shared" si="340"/>
        <v>0</v>
      </c>
      <c r="L4375">
        <f t="shared" si="344"/>
        <v>0</v>
      </c>
      <c r="M4375">
        <f t="shared" si="343"/>
        <v>0</v>
      </c>
    </row>
    <row r="4376" spans="1:13">
      <c r="A4376">
        <v>7</v>
      </c>
      <c r="B4376">
        <v>20130616</v>
      </c>
      <c r="C4376" t="str">
        <f t="shared" si="341"/>
        <v>you wanna come over here and help me?</v>
      </c>
      <c r="D4376" s="2" t="s">
        <v>1532</v>
      </c>
      <c r="F4376">
        <v>18</v>
      </c>
      <c r="G4376">
        <v>9</v>
      </c>
      <c r="I4376">
        <f t="shared" si="342"/>
        <v>8</v>
      </c>
      <c r="K4376">
        <f t="shared" si="340"/>
        <v>0</v>
      </c>
      <c r="L4376">
        <f t="shared" si="344"/>
        <v>0</v>
      </c>
      <c r="M4376">
        <f t="shared" si="343"/>
        <v>0</v>
      </c>
    </row>
    <row r="4377" spans="1:13">
      <c r="A4377">
        <v>7</v>
      </c>
      <c r="B4377">
        <v>20130616</v>
      </c>
      <c r="C4377" t="str">
        <f t="shared" si="341"/>
        <v/>
      </c>
      <c r="D4377" s="2"/>
      <c r="F4377">
        <v>18</v>
      </c>
      <c r="G4377">
        <v>9</v>
      </c>
      <c r="I4377">
        <f t="shared" si="342"/>
        <v>0</v>
      </c>
      <c r="K4377">
        <f t="shared" si="340"/>
        <v>0</v>
      </c>
      <c r="L4377">
        <f t="shared" si="344"/>
        <v>0</v>
      </c>
      <c r="M4377">
        <f t="shared" si="343"/>
        <v>0</v>
      </c>
    </row>
    <row r="4378" spans="1:13">
      <c r="A4378">
        <v>7</v>
      </c>
      <c r="B4378">
        <v>20130616</v>
      </c>
      <c r="C4378" t="str">
        <f t="shared" si="341"/>
        <v/>
      </c>
      <c r="D4378" s="2"/>
      <c r="F4378">
        <v>18</v>
      </c>
      <c r="G4378">
        <v>9</v>
      </c>
      <c r="I4378">
        <f t="shared" si="342"/>
        <v>0</v>
      </c>
      <c r="K4378">
        <f t="shared" ref="K4378:K4441" si="345">J4378/103079</f>
        <v>0</v>
      </c>
      <c r="L4378">
        <f t="shared" si="344"/>
        <v>0</v>
      </c>
      <c r="M4378">
        <f t="shared" si="343"/>
        <v>0</v>
      </c>
    </row>
    <row r="4379" spans="1:13">
      <c r="A4379">
        <v>7</v>
      </c>
      <c r="B4379">
        <v>20130616</v>
      </c>
      <c r="C4379" t="str">
        <f t="shared" si="341"/>
        <v>yeah</v>
      </c>
      <c r="D4379" s="2" t="s">
        <v>68</v>
      </c>
      <c r="F4379">
        <v>18</v>
      </c>
      <c r="G4379">
        <v>9</v>
      </c>
      <c r="I4379">
        <f t="shared" si="342"/>
        <v>1</v>
      </c>
      <c r="K4379">
        <f t="shared" si="345"/>
        <v>0</v>
      </c>
      <c r="L4379">
        <f t="shared" si="344"/>
        <v>0</v>
      </c>
      <c r="M4379">
        <f t="shared" si="343"/>
        <v>0</v>
      </c>
    </row>
    <row r="4380" spans="1:13">
      <c r="A4380">
        <v>7</v>
      </c>
      <c r="B4380">
        <v>20130616</v>
      </c>
      <c r="C4380" t="str">
        <f t="shared" si="341"/>
        <v/>
      </c>
      <c r="D4380" s="2"/>
      <c r="F4380">
        <v>18</v>
      </c>
      <c r="G4380">
        <v>9</v>
      </c>
      <c r="I4380">
        <f t="shared" si="342"/>
        <v>0</v>
      </c>
      <c r="K4380">
        <f t="shared" si="345"/>
        <v>0</v>
      </c>
      <c r="L4380">
        <f t="shared" si="344"/>
        <v>0</v>
      </c>
      <c r="M4380">
        <f t="shared" si="343"/>
        <v>0</v>
      </c>
    </row>
    <row r="4381" spans="1:13">
      <c r="A4381">
        <v>7</v>
      </c>
      <c r="B4381">
        <v>20130616</v>
      </c>
      <c r="C4381" t="str">
        <f t="shared" si="341"/>
        <v>coming over here? yeah, you like all those plants, don't you? yeah? right? hey, squishy boo.</v>
      </c>
      <c r="D4381" s="2" t="s">
        <v>1533</v>
      </c>
      <c r="F4381">
        <v>18</v>
      </c>
      <c r="G4381">
        <v>9</v>
      </c>
      <c r="I4381">
        <f t="shared" si="342"/>
        <v>16</v>
      </c>
      <c r="K4381">
        <f t="shared" si="345"/>
        <v>0</v>
      </c>
      <c r="L4381">
        <f t="shared" si="344"/>
        <v>0</v>
      </c>
      <c r="M4381">
        <f t="shared" si="343"/>
        <v>0</v>
      </c>
    </row>
    <row r="4382" spans="1:13">
      <c r="A4382">
        <v>7</v>
      </c>
      <c r="B4382">
        <v>20130616</v>
      </c>
      <c r="C4382" t="str">
        <f t="shared" si="341"/>
        <v>hey, squish boo. hey, squishy. gonna change your nappy real fast, okay? yeah.</v>
      </c>
      <c r="D4382" s="2" t="s">
        <v>1534</v>
      </c>
      <c r="F4382">
        <v>18</v>
      </c>
      <c r="G4382">
        <v>9</v>
      </c>
      <c r="I4382">
        <f t="shared" si="342"/>
        <v>13</v>
      </c>
      <c r="K4382">
        <f t="shared" si="345"/>
        <v>0</v>
      </c>
      <c r="L4382">
        <f t="shared" si="344"/>
        <v>0</v>
      </c>
      <c r="M4382">
        <f t="shared" si="343"/>
        <v>0</v>
      </c>
    </row>
    <row r="4383" spans="1:13">
      <c r="A4383">
        <v>7</v>
      </c>
      <c r="B4383">
        <v>20130616</v>
      </c>
      <c r="C4383" t="str">
        <f t="shared" si="341"/>
        <v/>
      </c>
      <c r="D4383" s="2"/>
      <c r="F4383">
        <v>18</v>
      </c>
      <c r="G4383">
        <v>9</v>
      </c>
      <c r="I4383">
        <f t="shared" si="342"/>
        <v>0</v>
      </c>
      <c r="K4383">
        <f t="shared" si="345"/>
        <v>0</v>
      </c>
      <c r="L4383">
        <f t="shared" si="344"/>
        <v>0</v>
      </c>
      <c r="M4383">
        <f t="shared" si="343"/>
        <v>0</v>
      </c>
    </row>
    <row r="4384" spans="1:13">
      <c r="A4384">
        <v>7</v>
      </c>
      <c r="B4384">
        <v>20130616</v>
      </c>
      <c r="C4384" t="str">
        <f t="shared" si="341"/>
        <v>i know! i don't want to, either, but that's what happens when you poop.</v>
      </c>
      <c r="D4384" s="2" t="s">
        <v>1535</v>
      </c>
      <c r="F4384">
        <v>18</v>
      </c>
      <c r="G4384">
        <v>9</v>
      </c>
      <c r="I4384">
        <f t="shared" si="342"/>
        <v>14</v>
      </c>
      <c r="K4384">
        <f t="shared" si="345"/>
        <v>0</v>
      </c>
      <c r="L4384">
        <f t="shared" si="344"/>
        <v>0</v>
      </c>
      <c r="M4384">
        <f t="shared" si="343"/>
        <v>0</v>
      </c>
    </row>
    <row r="4385" spans="1:13">
      <c r="A4385">
        <v>7</v>
      </c>
      <c r="B4385">
        <v>20130616</v>
      </c>
      <c r="C4385" t="str">
        <f t="shared" si="341"/>
        <v/>
      </c>
      <c r="D4385" s="2"/>
      <c r="F4385">
        <v>18</v>
      </c>
      <c r="G4385">
        <v>9</v>
      </c>
      <c r="I4385">
        <f t="shared" si="342"/>
        <v>0</v>
      </c>
      <c r="K4385">
        <f t="shared" si="345"/>
        <v>0</v>
      </c>
      <c r="L4385">
        <f t="shared" si="344"/>
        <v>0</v>
      </c>
      <c r="M4385">
        <f t="shared" si="343"/>
        <v>0</v>
      </c>
    </row>
    <row r="4386" spans="1:13">
      <c r="A4386">
        <v>7</v>
      </c>
      <c r="B4386">
        <v>20130616</v>
      </c>
      <c r="C4386" t="str">
        <f t="shared" si="341"/>
        <v/>
      </c>
      <c r="D4386" s="2"/>
      <c r="F4386">
        <v>18</v>
      </c>
      <c r="G4386">
        <v>9</v>
      </c>
      <c r="I4386">
        <f t="shared" si="342"/>
        <v>0</v>
      </c>
      <c r="K4386">
        <f t="shared" si="345"/>
        <v>0</v>
      </c>
      <c r="L4386">
        <f t="shared" si="344"/>
        <v>0</v>
      </c>
      <c r="M4386">
        <f t="shared" si="343"/>
        <v>0</v>
      </c>
    </row>
    <row r="4387" spans="1:13">
      <c r="A4387">
        <v>7</v>
      </c>
      <c r="B4387">
        <v>20130616</v>
      </c>
      <c r="C4387" t="str">
        <f t="shared" si="341"/>
        <v>alright, all done with your changing.</v>
      </c>
      <c r="D4387" s="2" t="s">
        <v>1536</v>
      </c>
      <c r="F4387">
        <v>18</v>
      </c>
      <c r="G4387">
        <v>9</v>
      </c>
      <c r="I4387">
        <f t="shared" si="342"/>
        <v>6</v>
      </c>
      <c r="K4387">
        <f t="shared" si="345"/>
        <v>0</v>
      </c>
      <c r="L4387">
        <f t="shared" si="344"/>
        <v>0</v>
      </c>
      <c r="M4387">
        <f t="shared" si="343"/>
        <v>0</v>
      </c>
    </row>
    <row r="4388" spans="1:13">
      <c r="A4388">
        <v>7</v>
      </c>
      <c r="B4388">
        <v>20130616</v>
      </c>
      <c r="C4388" t="str">
        <f t="shared" si="341"/>
        <v>oh, wait, the air is still on.</v>
      </c>
      <c r="D4388" s="2" t="s">
        <v>1537</v>
      </c>
      <c r="F4388">
        <v>18</v>
      </c>
      <c r="G4388">
        <v>9</v>
      </c>
      <c r="I4388">
        <f t="shared" si="342"/>
        <v>7</v>
      </c>
      <c r="K4388">
        <f t="shared" si="345"/>
        <v>0</v>
      </c>
      <c r="L4388">
        <f t="shared" si="344"/>
        <v>0</v>
      </c>
      <c r="M4388">
        <f t="shared" si="343"/>
        <v>0</v>
      </c>
    </row>
    <row r="4389" spans="1:13">
      <c r="A4389">
        <v>7</v>
      </c>
      <c r="B4389">
        <v>20130616</v>
      </c>
      <c r="C4389" t="str">
        <f t="shared" si="341"/>
        <v>okay, let's do some more. first we have to empty our bucket in the bin, cause it's all full. you are heavy, mister.</v>
      </c>
      <c r="D4389" s="2" t="s">
        <v>1538</v>
      </c>
      <c r="F4389">
        <v>18</v>
      </c>
      <c r="G4389">
        <v>9</v>
      </c>
      <c r="I4389">
        <f t="shared" si="342"/>
        <v>23</v>
      </c>
      <c r="K4389">
        <f t="shared" si="345"/>
        <v>0</v>
      </c>
      <c r="L4389">
        <f t="shared" si="344"/>
        <v>0</v>
      </c>
      <c r="M4389">
        <f t="shared" si="343"/>
        <v>0</v>
      </c>
    </row>
    <row r="4390" spans="1:13">
      <c r="A4390">
        <v>7</v>
      </c>
      <c r="B4390">
        <v>20130616</v>
      </c>
      <c r="C4390" t="str">
        <f t="shared" si="341"/>
        <v>there you go!</v>
      </c>
      <c r="D4390" s="2" t="s">
        <v>1539</v>
      </c>
      <c r="F4390">
        <v>18</v>
      </c>
      <c r="G4390">
        <v>9</v>
      </c>
      <c r="I4390">
        <f t="shared" si="342"/>
        <v>3</v>
      </c>
      <c r="K4390">
        <f t="shared" si="345"/>
        <v>0</v>
      </c>
      <c r="L4390">
        <f t="shared" si="344"/>
        <v>0</v>
      </c>
      <c r="M4390">
        <f t="shared" si="343"/>
        <v>0</v>
      </c>
    </row>
    <row r="4391" spans="1:13">
      <c r="A4391">
        <v>7</v>
      </c>
      <c r="B4391">
        <v>20130616</v>
      </c>
      <c r="C4391" t="str">
        <f t="shared" si="341"/>
        <v>we can do a bit more.</v>
      </c>
      <c r="D4391" s="2" t="s">
        <v>1540</v>
      </c>
      <c r="F4391">
        <v>18</v>
      </c>
      <c r="G4391">
        <v>9</v>
      </c>
      <c r="I4391">
        <f t="shared" si="342"/>
        <v>6</v>
      </c>
      <c r="K4391">
        <f t="shared" si="345"/>
        <v>0</v>
      </c>
      <c r="L4391">
        <f t="shared" si="344"/>
        <v>0</v>
      </c>
      <c r="M4391">
        <f t="shared" si="343"/>
        <v>0</v>
      </c>
    </row>
    <row r="4392" spans="1:13">
      <c r="A4392">
        <v>7</v>
      </c>
      <c r="B4392">
        <v>20130616</v>
      </c>
      <c r="C4392" t="str">
        <f t="shared" si="341"/>
        <v/>
      </c>
      <c r="D4392" s="2"/>
      <c r="F4392">
        <v>18</v>
      </c>
      <c r="G4392">
        <v>9</v>
      </c>
      <c r="I4392">
        <f t="shared" si="342"/>
        <v>0</v>
      </c>
      <c r="K4392">
        <f t="shared" si="345"/>
        <v>0</v>
      </c>
      <c r="L4392">
        <f t="shared" si="344"/>
        <v>0</v>
      </c>
      <c r="M4392">
        <f t="shared" si="343"/>
        <v>0</v>
      </c>
    </row>
    <row r="4393" spans="1:13">
      <c r="A4393">
        <v>7</v>
      </c>
      <c r="B4393">
        <v>20130616</v>
      </c>
      <c r="C4393" t="str">
        <f t="shared" si="341"/>
        <v>i'll go get your toys.</v>
      </c>
      <c r="D4393" s="2" t="s">
        <v>1541</v>
      </c>
      <c r="F4393">
        <v>18</v>
      </c>
      <c r="G4393">
        <v>9</v>
      </c>
      <c r="I4393">
        <f t="shared" si="342"/>
        <v>5</v>
      </c>
      <c r="K4393">
        <f t="shared" si="345"/>
        <v>0</v>
      </c>
      <c r="L4393">
        <f t="shared" si="344"/>
        <v>0</v>
      </c>
      <c r="M4393">
        <f t="shared" si="343"/>
        <v>0</v>
      </c>
    </row>
    <row r="4394" spans="1:13">
      <c r="A4394">
        <v>7</v>
      </c>
      <c r="B4394">
        <v>20130616</v>
      </c>
      <c r="C4394" t="str">
        <f t="shared" si="341"/>
        <v>here's some toys.</v>
      </c>
      <c r="D4394" s="2" t="s">
        <v>1542</v>
      </c>
      <c r="F4394">
        <v>18</v>
      </c>
      <c r="G4394">
        <v>9</v>
      </c>
      <c r="I4394">
        <f t="shared" si="342"/>
        <v>3</v>
      </c>
      <c r="K4394">
        <f t="shared" si="345"/>
        <v>0</v>
      </c>
      <c r="L4394">
        <f t="shared" si="344"/>
        <v>0</v>
      </c>
      <c r="M4394">
        <f t="shared" si="343"/>
        <v>0</v>
      </c>
    </row>
    <row r="4395" spans="1:13">
      <c r="A4395">
        <v>7</v>
      </c>
      <c r="B4395">
        <v>20130616</v>
      </c>
      <c r="C4395" t="str">
        <f t="shared" si="341"/>
        <v/>
      </c>
      <c r="D4395" s="2"/>
      <c r="F4395">
        <v>18</v>
      </c>
      <c r="G4395">
        <v>9</v>
      </c>
      <c r="I4395">
        <f t="shared" si="342"/>
        <v>0</v>
      </c>
      <c r="K4395">
        <f t="shared" si="345"/>
        <v>0</v>
      </c>
      <c r="L4395">
        <f t="shared" si="344"/>
        <v>0</v>
      </c>
      <c r="M4395">
        <f t="shared" si="343"/>
        <v>0</v>
      </c>
    </row>
    <row r="4396" spans="1:13">
      <c r="A4396">
        <v>7</v>
      </c>
      <c r="B4396">
        <v>20130616</v>
      </c>
      <c r="C4396" t="str">
        <f t="shared" si="341"/>
        <v>for some soursop</v>
      </c>
      <c r="D4396" s="2" t="s">
        <v>1543</v>
      </c>
      <c r="F4396">
        <v>18</v>
      </c>
      <c r="G4396">
        <v>9</v>
      </c>
      <c r="I4396">
        <f t="shared" si="342"/>
        <v>3</v>
      </c>
      <c r="K4396">
        <f t="shared" si="345"/>
        <v>0</v>
      </c>
      <c r="L4396">
        <f t="shared" si="344"/>
        <v>0</v>
      </c>
      <c r="M4396">
        <f t="shared" si="343"/>
        <v>0</v>
      </c>
    </row>
    <row r="4397" spans="1:13">
      <c r="A4397">
        <v>7</v>
      </c>
      <c r="B4397">
        <v>20130616</v>
      </c>
      <c r="C4397" t="str">
        <f t="shared" si="341"/>
        <v/>
      </c>
      <c r="D4397" s="2"/>
      <c r="F4397">
        <v>18</v>
      </c>
      <c r="G4397">
        <v>9</v>
      </c>
      <c r="I4397">
        <f t="shared" si="342"/>
        <v>0</v>
      </c>
      <c r="K4397">
        <f t="shared" si="345"/>
        <v>0</v>
      </c>
      <c r="L4397">
        <f t="shared" si="344"/>
        <v>0</v>
      </c>
      <c r="M4397">
        <f t="shared" si="343"/>
        <v>0</v>
      </c>
    </row>
    <row r="4398" spans="1:13">
      <c r="A4398">
        <v>7</v>
      </c>
      <c r="B4398">
        <v>20130616</v>
      </c>
      <c r="C4398" t="str">
        <f t="shared" si="341"/>
        <v>you wanna check out the bucket?</v>
      </c>
      <c r="D4398" s="2" t="s">
        <v>1544</v>
      </c>
      <c r="F4398">
        <v>18</v>
      </c>
      <c r="G4398">
        <v>9</v>
      </c>
      <c r="I4398">
        <f t="shared" si="342"/>
        <v>6</v>
      </c>
      <c r="K4398">
        <f t="shared" si="345"/>
        <v>0</v>
      </c>
      <c r="L4398">
        <f t="shared" si="344"/>
        <v>0</v>
      </c>
      <c r="M4398">
        <f t="shared" si="343"/>
        <v>0</v>
      </c>
    </row>
    <row r="4399" spans="1:13">
      <c r="A4399">
        <v>7</v>
      </c>
      <c r="B4399">
        <v>20130616</v>
      </c>
      <c r="C4399" t="str">
        <f t="shared" si="341"/>
        <v>want to stand? you can stand up now, if you'd like.</v>
      </c>
      <c r="D4399" s="2" t="s">
        <v>1545</v>
      </c>
      <c r="F4399">
        <v>18</v>
      </c>
      <c r="G4399">
        <v>9</v>
      </c>
      <c r="I4399">
        <f t="shared" si="342"/>
        <v>11</v>
      </c>
      <c r="K4399">
        <f t="shared" si="345"/>
        <v>0</v>
      </c>
      <c r="L4399">
        <f t="shared" si="344"/>
        <v>0</v>
      </c>
      <c r="M4399">
        <f t="shared" si="343"/>
        <v>0</v>
      </c>
    </row>
    <row r="4400" spans="1:13">
      <c r="A4400">
        <v>7</v>
      </c>
      <c r="B4400">
        <v>20130616</v>
      </c>
      <c r="C4400" t="str">
        <f t="shared" si="341"/>
        <v>here we go. yeahh.</v>
      </c>
      <c r="D4400" s="2" t="s">
        <v>1546</v>
      </c>
      <c r="F4400">
        <v>18</v>
      </c>
      <c r="G4400">
        <v>9</v>
      </c>
      <c r="I4400">
        <f t="shared" si="342"/>
        <v>4</v>
      </c>
      <c r="K4400">
        <f t="shared" si="345"/>
        <v>0</v>
      </c>
      <c r="L4400">
        <f t="shared" si="344"/>
        <v>0</v>
      </c>
      <c r="M4400">
        <f t="shared" si="343"/>
        <v>0</v>
      </c>
    </row>
    <row r="4401" spans="1:13">
      <c r="A4401">
        <v>7</v>
      </c>
      <c r="B4401">
        <v>20130616</v>
      </c>
      <c r="C4401" t="str">
        <f t="shared" si="341"/>
        <v>oh, there's a mushroom in here. yeahh. we don't want to try it!</v>
      </c>
      <c r="D4401" s="2" t="s">
        <v>1547</v>
      </c>
      <c r="F4401">
        <v>18</v>
      </c>
      <c r="G4401">
        <v>9</v>
      </c>
      <c r="I4401">
        <f t="shared" si="342"/>
        <v>13</v>
      </c>
      <c r="K4401">
        <f t="shared" si="345"/>
        <v>0</v>
      </c>
      <c r="L4401">
        <f t="shared" si="344"/>
        <v>0</v>
      </c>
      <c r="M4401">
        <f t="shared" si="343"/>
        <v>0</v>
      </c>
    </row>
    <row r="4402" spans="1:13">
      <c r="A4402">
        <v>7</v>
      </c>
      <c r="B4402">
        <v>20130616</v>
      </c>
      <c r="C4402" t="str">
        <f t="shared" si="341"/>
        <v/>
      </c>
      <c r="D4402" s="2"/>
      <c r="F4402">
        <v>18</v>
      </c>
      <c r="G4402">
        <v>9</v>
      </c>
      <c r="I4402">
        <f t="shared" si="342"/>
        <v>0</v>
      </c>
      <c r="K4402">
        <f t="shared" si="345"/>
        <v>0</v>
      </c>
      <c r="L4402">
        <f t="shared" si="344"/>
        <v>0</v>
      </c>
      <c r="M4402">
        <f t="shared" si="343"/>
        <v>0</v>
      </c>
    </row>
    <row r="4403" spans="1:13">
      <c r="A4403">
        <v>7</v>
      </c>
      <c r="B4403">
        <v>20130616</v>
      </c>
      <c r="C4403" t="str">
        <f t="shared" si="341"/>
        <v/>
      </c>
      <c r="D4403" s="2"/>
      <c r="F4403">
        <v>18</v>
      </c>
      <c r="G4403">
        <v>9</v>
      </c>
      <c r="I4403">
        <f t="shared" si="342"/>
        <v>0</v>
      </c>
      <c r="K4403">
        <f t="shared" si="345"/>
        <v>0</v>
      </c>
      <c r="L4403">
        <f t="shared" si="344"/>
        <v>0</v>
      </c>
      <c r="M4403">
        <f t="shared" si="343"/>
        <v>0</v>
      </c>
    </row>
    <row r="4404" spans="1:13">
      <c r="A4404">
        <v>7</v>
      </c>
      <c r="B4404">
        <v>20130616</v>
      </c>
      <c r="C4404" t="str">
        <f t="shared" si="341"/>
        <v>you like eating bark?</v>
      </c>
      <c r="D4404" s="2" t="s">
        <v>1548</v>
      </c>
      <c r="F4404">
        <v>18</v>
      </c>
      <c r="G4404">
        <v>9</v>
      </c>
      <c r="I4404">
        <f t="shared" si="342"/>
        <v>4</v>
      </c>
      <c r="K4404">
        <f t="shared" si="345"/>
        <v>0</v>
      </c>
      <c r="L4404">
        <f t="shared" si="344"/>
        <v>0</v>
      </c>
      <c r="M4404">
        <f t="shared" si="343"/>
        <v>0</v>
      </c>
    </row>
    <row r="4405" spans="1:13">
      <c r="A4405">
        <v>7</v>
      </c>
      <c r="B4405">
        <v>20130616</v>
      </c>
      <c r="C4405" t="str">
        <f t="shared" si="341"/>
        <v/>
      </c>
      <c r="D4405" s="2"/>
      <c r="F4405">
        <v>18</v>
      </c>
      <c r="G4405">
        <v>9</v>
      </c>
      <c r="I4405">
        <f t="shared" si="342"/>
        <v>0</v>
      </c>
      <c r="K4405">
        <f t="shared" si="345"/>
        <v>0</v>
      </c>
      <c r="L4405">
        <f t="shared" si="344"/>
        <v>0</v>
      </c>
      <c r="M4405">
        <f t="shared" si="343"/>
        <v>0</v>
      </c>
    </row>
    <row r="4406" spans="1:13">
      <c r="A4406">
        <v>7</v>
      </c>
      <c r="B4406">
        <v>20130616</v>
      </c>
      <c r="C4406" t="str">
        <f t="shared" si="341"/>
        <v>yeah! you like those ones, don't you?</v>
      </c>
      <c r="D4406" s="2" t="s">
        <v>1549</v>
      </c>
      <c r="F4406">
        <v>18</v>
      </c>
      <c r="G4406">
        <v>9</v>
      </c>
      <c r="I4406">
        <f t="shared" si="342"/>
        <v>7</v>
      </c>
      <c r="K4406">
        <f t="shared" si="345"/>
        <v>0</v>
      </c>
      <c r="L4406">
        <f t="shared" si="344"/>
        <v>0</v>
      </c>
      <c r="M4406">
        <f t="shared" si="343"/>
        <v>0</v>
      </c>
    </row>
    <row r="4407" spans="1:13">
      <c r="A4407">
        <v>7</v>
      </c>
      <c r="B4407">
        <v>20130616</v>
      </c>
      <c r="C4407" t="str">
        <f t="shared" si="341"/>
        <v>you gonna come over here and visit?</v>
      </c>
      <c r="D4407" s="2" t="s">
        <v>1550</v>
      </c>
      <c r="F4407">
        <v>18</v>
      </c>
      <c r="G4407">
        <v>9</v>
      </c>
      <c r="I4407">
        <f t="shared" si="342"/>
        <v>7</v>
      </c>
      <c r="K4407">
        <f t="shared" si="345"/>
        <v>0</v>
      </c>
      <c r="L4407">
        <f t="shared" si="344"/>
        <v>0</v>
      </c>
      <c r="M4407">
        <f t="shared" si="343"/>
        <v>0</v>
      </c>
    </row>
    <row r="4408" spans="1:13">
      <c r="A4408">
        <v>7</v>
      </c>
      <c r="B4408">
        <v>20130616</v>
      </c>
      <c r="C4408" t="str">
        <f t="shared" si="341"/>
        <v>alright</v>
      </c>
      <c r="D4408" s="2" t="s">
        <v>32</v>
      </c>
      <c r="F4408">
        <v>18</v>
      </c>
      <c r="G4408">
        <v>9</v>
      </c>
      <c r="I4408">
        <f t="shared" si="342"/>
        <v>1</v>
      </c>
      <c r="K4408">
        <f t="shared" si="345"/>
        <v>0</v>
      </c>
      <c r="L4408">
        <f t="shared" si="344"/>
        <v>0</v>
      </c>
      <c r="M4408">
        <f t="shared" si="343"/>
        <v>0</v>
      </c>
    </row>
    <row r="4409" spans="1:13">
      <c r="A4409">
        <v>7</v>
      </c>
      <c r="B4409">
        <v>20130616</v>
      </c>
      <c r="C4409" t="str">
        <f t="shared" si="341"/>
        <v>yeah</v>
      </c>
      <c r="D4409" s="2" t="s">
        <v>68</v>
      </c>
      <c r="F4409">
        <v>18</v>
      </c>
      <c r="G4409">
        <v>9</v>
      </c>
      <c r="I4409">
        <f t="shared" si="342"/>
        <v>1</v>
      </c>
      <c r="K4409">
        <f t="shared" si="345"/>
        <v>0</v>
      </c>
      <c r="L4409">
        <f t="shared" si="344"/>
        <v>0</v>
      </c>
      <c r="M4409">
        <f t="shared" si="343"/>
        <v>0</v>
      </c>
    </row>
    <row r="4410" spans="1:13">
      <c r="A4410">
        <v>7</v>
      </c>
      <c r="B4410">
        <v>20130616</v>
      </c>
      <c r="C4410" t="str">
        <f t="shared" si="341"/>
        <v>a bit...more.</v>
      </c>
      <c r="D4410" s="2" t="s">
        <v>1551</v>
      </c>
      <c r="F4410">
        <v>18</v>
      </c>
      <c r="G4410">
        <v>9</v>
      </c>
      <c r="I4410">
        <f t="shared" si="342"/>
        <v>2</v>
      </c>
      <c r="K4410">
        <f t="shared" si="345"/>
        <v>0</v>
      </c>
      <c r="L4410">
        <f t="shared" si="344"/>
        <v>0</v>
      </c>
      <c r="M4410">
        <f t="shared" si="343"/>
        <v>0</v>
      </c>
    </row>
    <row r="4411" spans="1:13">
      <c r="A4411">
        <v>7</v>
      </c>
      <c r="B4411">
        <v>20130616</v>
      </c>
      <c r="C4411" t="str">
        <f t="shared" si="341"/>
        <v>yeah. can you reach in there and see the things?</v>
      </c>
      <c r="D4411" s="2" t="s">
        <v>1552</v>
      </c>
      <c r="F4411">
        <v>18</v>
      </c>
      <c r="G4411">
        <v>9</v>
      </c>
      <c r="I4411">
        <f t="shared" si="342"/>
        <v>10</v>
      </c>
      <c r="K4411">
        <f t="shared" si="345"/>
        <v>0</v>
      </c>
      <c r="L4411">
        <f t="shared" si="344"/>
        <v>0</v>
      </c>
      <c r="M4411">
        <f t="shared" si="343"/>
        <v>0</v>
      </c>
    </row>
    <row r="4412" spans="1:13">
      <c r="A4412">
        <v>7</v>
      </c>
      <c r="B4412">
        <v>20130616</v>
      </c>
      <c r="C4412" t="str">
        <f t="shared" si="341"/>
        <v>sit</v>
      </c>
      <c r="D4412" s="2" t="s">
        <v>1553</v>
      </c>
      <c r="F4412">
        <v>18</v>
      </c>
      <c r="G4412">
        <v>9</v>
      </c>
      <c r="I4412">
        <f t="shared" si="342"/>
        <v>1</v>
      </c>
      <c r="K4412">
        <f t="shared" si="345"/>
        <v>0</v>
      </c>
      <c r="L4412">
        <f t="shared" si="344"/>
        <v>0</v>
      </c>
      <c r="M4412">
        <f t="shared" si="343"/>
        <v>0</v>
      </c>
    </row>
    <row r="4413" spans="1:13">
      <c r="A4413">
        <v>7</v>
      </c>
      <c r="B4413">
        <v>20130616</v>
      </c>
      <c r="C4413" t="str">
        <f t="shared" si="341"/>
        <v>ugh. yeah.</v>
      </c>
      <c r="D4413" s="2" t="s">
        <v>1554</v>
      </c>
      <c r="F4413">
        <v>18</v>
      </c>
      <c r="G4413">
        <v>9</v>
      </c>
      <c r="I4413">
        <f t="shared" si="342"/>
        <v>2</v>
      </c>
      <c r="K4413">
        <f t="shared" si="345"/>
        <v>0</v>
      </c>
      <c r="L4413">
        <f t="shared" si="344"/>
        <v>0</v>
      </c>
      <c r="M4413">
        <f t="shared" si="343"/>
        <v>0</v>
      </c>
    </row>
    <row r="4414" spans="1:13">
      <c r="A4414">
        <v>7</v>
      </c>
      <c r="B4414">
        <v>20130616</v>
      </c>
      <c r="C4414" t="str">
        <f t="shared" si="341"/>
        <v/>
      </c>
      <c r="D4414" s="2"/>
      <c r="F4414">
        <v>18</v>
      </c>
      <c r="G4414">
        <v>9</v>
      </c>
      <c r="I4414">
        <f t="shared" si="342"/>
        <v>0</v>
      </c>
      <c r="K4414">
        <f t="shared" si="345"/>
        <v>0</v>
      </c>
      <c r="L4414">
        <f t="shared" si="344"/>
        <v>0</v>
      </c>
      <c r="M4414">
        <f t="shared" si="343"/>
        <v>0</v>
      </c>
    </row>
    <row r="4415" spans="1:13">
      <c r="A4415">
        <v>7</v>
      </c>
      <c r="B4415">
        <v>20130616</v>
      </c>
      <c r="C4415" t="str">
        <f t="shared" si="341"/>
        <v/>
      </c>
      <c r="D4415" s="2"/>
      <c r="F4415">
        <v>18</v>
      </c>
      <c r="G4415">
        <v>9</v>
      </c>
      <c r="I4415">
        <f t="shared" si="342"/>
        <v>0</v>
      </c>
      <c r="K4415">
        <f t="shared" si="345"/>
        <v>0</v>
      </c>
      <c r="L4415">
        <f t="shared" si="344"/>
        <v>0</v>
      </c>
      <c r="M4415">
        <f t="shared" si="343"/>
        <v>0</v>
      </c>
    </row>
    <row r="4416" spans="1:13">
      <c r="A4416">
        <v>7</v>
      </c>
      <c r="B4416">
        <v>20130616</v>
      </c>
      <c r="C4416" t="str">
        <f t="shared" si="341"/>
        <v>see what i did there?</v>
      </c>
      <c r="D4416" s="2" t="s">
        <v>1555</v>
      </c>
      <c r="F4416">
        <v>18</v>
      </c>
      <c r="G4416">
        <v>9</v>
      </c>
      <c r="I4416">
        <f t="shared" si="342"/>
        <v>5</v>
      </c>
      <c r="K4416">
        <f t="shared" si="345"/>
        <v>0</v>
      </c>
      <c r="L4416">
        <f t="shared" si="344"/>
        <v>0</v>
      </c>
      <c r="M4416">
        <f t="shared" si="343"/>
        <v>0</v>
      </c>
    </row>
    <row r="4417" spans="1:13">
      <c r="A4417">
        <v>7</v>
      </c>
      <c r="B4417">
        <v>20130616</v>
      </c>
      <c r="C4417" t="str">
        <f t="shared" si="341"/>
        <v>how did i do that?</v>
      </c>
      <c r="D4417" s="2" t="s">
        <v>1556</v>
      </c>
      <c r="F4417">
        <v>18</v>
      </c>
      <c r="G4417">
        <v>9</v>
      </c>
      <c r="I4417">
        <f t="shared" si="342"/>
        <v>5</v>
      </c>
      <c r="K4417">
        <f t="shared" si="345"/>
        <v>0</v>
      </c>
      <c r="L4417">
        <f t="shared" si="344"/>
        <v>0</v>
      </c>
      <c r="M4417">
        <f t="shared" si="343"/>
        <v>0</v>
      </c>
    </row>
    <row r="4418" spans="1:13">
      <c r="A4418">
        <v>7</v>
      </c>
      <c r="B4418">
        <v>20130616</v>
      </c>
      <c r="C4418" t="str">
        <f t="shared" ref="C4418:C4481" si="346">LOWER(D4418)</f>
        <v>yeah</v>
      </c>
      <c r="D4418" s="2" t="s">
        <v>68</v>
      </c>
      <c r="F4418">
        <v>18</v>
      </c>
      <c r="G4418">
        <v>9</v>
      </c>
      <c r="I4418">
        <f t="shared" si="342"/>
        <v>1</v>
      </c>
      <c r="K4418">
        <f t="shared" si="345"/>
        <v>0</v>
      </c>
      <c r="L4418">
        <f t="shared" si="344"/>
        <v>0</v>
      </c>
      <c r="M4418">
        <f t="shared" si="343"/>
        <v>0</v>
      </c>
    </row>
    <row r="4419" spans="1:13">
      <c r="A4419">
        <v>7</v>
      </c>
      <c r="B4419">
        <v>20130616</v>
      </c>
      <c r="C4419" t="str">
        <f t="shared" si="346"/>
        <v/>
      </c>
      <c r="D4419" s="2"/>
      <c r="F4419">
        <v>18</v>
      </c>
      <c r="G4419">
        <v>9</v>
      </c>
      <c r="I4419">
        <f t="shared" ref="I4419:I4482" si="347">LEN(TRIM(D4419))-LEN(SUBSTITUTE(D4419," ",""))+(LEN(TRIM(D4419))&gt;0)</f>
        <v>0</v>
      </c>
      <c r="K4419">
        <f t="shared" si="345"/>
        <v>0</v>
      </c>
      <c r="L4419">
        <f t="shared" si="344"/>
        <v>0</v>
      </c>
      <c r="M4419">
        <f t="shared" si="343"/>
        <v>0</v>
      </c>
    </row>
    <row r="4420" spans="1:13">
      <c r="A4420">
        <v>7</v>
      </c>
      <c r="B4420">
        <v>20130616</v>
      </c>
      <c r="C4420" t="str">
        <f t="shared" si="346"/>
        <v>that's a ball. it's a little -- do you like the ball? lovely ball, isn't it?</v>
      </c>
      <c r="D4420" s="2" t="s">
        <v>1557</v>
      </c>
      <c r="F4420">
        <v>18</v>
      </c>
      <c r="G4420">
        <v>9</v>
      </c>
      <c r="I4420">
        <f t="shared" si="347"/>
        <v>16</v>
      </c>
      <c r="K4420">
        <f t="shared" si="345"/>
        <v>0</v>
      </c>
      <c r="L4420">
        <f t="shared" si="344"/>
        <v>0</v>
      </c>
      <c r="M4420">
        <f t="shared" ref="M4420:M4483" si="348">J4420/$M$4547</f>
        <v>0</v>
      </c>
    </row>
    <row r="4421" spans="1:13">
      <c r="A4421">
        <v>7</v>
      </c>
      <c r="B4421">
        <v>20130616</v>
      </c>
      <c r="C4421" t="str">
        <f t="shared" si="346"/>
        <v>mm. and you can put the ball in the cup.</v>
      </c>
      <c r="D4421" s="2" t="s">
        <v>1558</v>
      </c>
      <c r="F4421">
        <v>18</v>
      </c>
      <c r="G4421">
        <v>9</v>
      </c>
      <c r="I4421">
        <f t="shared" si="347"/>
        <v>10</v>
      </c>
      <c r="K4421">
        <f t="shared" si="345"/>
        <v>0</v>
      </c>
      <c r="L4421">
        <f t="shared" si="344"/>
        <v>0</v>
      </c>
      <c r="M4421">
        <f t="shared" si="348"/>
        <v>0</v>
      </c>
    </row>
    <row r="4422" spans="1:13">
      <c r="A4422">
        <v>7</v>
      </c>
      <c r="B4422">
        <v>20130616</v>
      </c>
      <c r="C4422" t="str">
        <f t="shared" si="346"/>
        <v>there's a plant. do you like the plants? there's lot of plants here. pick some?</v>
      </c>
      <c r="D4422" s="2" t="s">
        <v>1559</v>
      </c>
      <c r="F4422">
        <v>18</v>
      </c>
      <c r="G4422">
        <v>9</v>
      </c>
      <c r="I4422">
        <f t="shared" si="347"/>
        <v>15</v>
      </c>
      <c r="K4422">
        <f t="shared" si="345"/>
        <v>0</v>
      </c>
      <c r="L4422">
        <f t="shared" ref="L4422:L4485" si="349">J4422/$L$7494</f>
        <v>0</v>
      </c>
      <c r="M4422">
        <f t="shared" si="348"/>
        <v>0</v>
      </c>
    </row>
    <row r="4423" spans="1:13">
      <c r="A4423">
        <v>7</v>
      </c>
      <c r="B4423">
        <v>20130616</v>
      </c>
      <c r="C4423" t="str">
        <f t="shared" si="346"/>
        <v>i am picking them away. because these are weeds. and we don't want weeds.</v>
      </c>
      <c r="D4423" s="2" t="s">
        <v>1560</v>
      </c>
      <c r="F4423">
        <v>18</v>
      </c>
      <c r="G4423">
        <v>9</v>
      </c>
      <c r="I4423">
        <f t="shared" si="347"/>
        <v>14</v>
      </c>
      <c r="K4423">
        <f t="shared" si="345"/>
        <v>0</v>
      </c>
      <c r="L4423">
        <f t="shared" si="349"/>
        <v>0</v>
      </c>
      <c r="M4423">
        <f t="shared" si="348"/>
        <v>0</v>
      </c>
    </row>
    <row r="4424" spans="1:13">
      <c r="A4424">
        <v>7</v>
      </c>
      <c r="B4424">
        <v>20130616</v>
      </c>
      <c r="C4424" t="str">
        <f t="shared" si="346"/>
        <v>oops, it fell off.</v>
      </c>
      <c r="D4424" s="2" t="s">
        <v>1561</v>
      </c>
      <c r="F4424">
        <v>18</v>
      </c>
      <c r="G4424">
        <v>9</v>
      </c>
      <c r="I4424">
        <f t="shared" si="347"/>
        <v>4</v>
      </c>
      <c r="K4424">
        <f t="shared" si="345"/>
        <v>0</v>
      </c>
      <c r="L4424">
        <f t="shared" si="349"/>
        <v>0</v>
      </c>
      <c r="M4424">
        <f t="shared" si="348"/>
        <v>0</v>
      </c>
    </row>
    <row r="4425" spans="1:13">
      <c r="A4425">
        <v>7</v>
      </c>
      <c r="B4425">
        <v>20130616</v>
      </c>
      <c r="C4425" t="str">
        <f t="shared" si="346"/>
        <v>off</v>
      </c>
      <c r="D4425" s="2" t="s">
        <v>1562</v>
      </c>
      <c r="F4425">
        <v>18</v>
      </c>
      <c r="G4425">
        <v>9</v>
      </c>
      <c r="I4425">
        <f t="shared" si="347"/>
        <v>1</v>
      </c>
      <c r="K4425">
        <f t="shared" si="345"/>
        <v>0</v>
      </c>
      <c r="L4425">
        <f t="shared" si="349"/>
        <v>0</v>
      </c>
      <c r="M4425">
        <f t="shared" si="348"/>
        <v>0</v>
      </c>
    </row>
    <row r="4426" spans="1:13">
      <c r="A4426">
        <v>7</v>
      </c>
      <c r="B4426">
        <v>20130616</v>
      </c>
      <c r="C4426" t="str">
        <f t="shared" si="346"/>
        <v>yeah</v>
      </c>
      <c r="D4426" s="2" t="s">
        <v>68</v>
      </c>
      <c r="F4426">
        <v>18</v>
      </c>
      <c r="G4426">
        <v>9</v>
      </c>
      <c r="I4426">
        <f t="shared" si="347"/>
        <v>1</v>
      </c>
      <c r="K4426">
        <f t="shared" si="345"/>
        <v>0</v>
      </c>
      <c r="L4426">
        <f t="shared" si="349"/>
        <v>0</v>
      </c>
      <c r="M4426">
        <f t="shared" si="348"/>
        <v>0</v>
      </c>
    </row>
    <row r="4427" spans="1:13">
      <c r="A4427">
        <v>7</v>
      </c>
      <c r="B4427">
        <v>20130616</v>
      </c>
      <c r="C4427" t="str">
        <f t="shared" si="346"/>
        <v>gotta be careful. just a small bit of wood. okay, take that out.</v>
      </c>
      <c r="D4427" s="2" t="s">
        <v>1563</v>
      </c>
      <c r="F4427">
        <v>18</v>
      </c>
      <c r="G4427">
        <v>9</v>
      </c>
      <c r="I4427">
        <f t="shared" si="347"/>
        <v>13</v>
      </c>
      <c r="K4427">
        <f t="shared" si="345"/>
        <v>0</v>
      </c>
      <c r="L4427">
        <f t="shared" si="349"/>
        <v>0</v>
      </c>
      <c r="M4427">
        <f t="shared" si="348"/>
        <v>0</v>
      </c>
    </row>
    <row r="4428" spans="1:13">
      <c r="A4428">
        <v>7</v>
      </c>
      <c r="B4428">
        <v>20130616</v>
      </c>
      <c r="C4428" t="str">
        <f t="shared" si="346"/>
        <v>chew on bigger pieces of wood youre going to choke on that</v>
      </c>
      <c r="D4428" s="2" t="s">
        <v>1564</v>
      </c>
      <c r="F4428">
        <v>18</v>
      </c>
      <c r="G4428">
        <v>9</v>
      </c>
      <c r="I4428">
        <f t="shared" si="347"/>
        <v>12</v>
      </c>
      <c r="K4428">
        <f t="shared" si="345"/>
        <v>0</v>
      </c>
      <c r="L4428">
        <f t="shared" si="349"/>
        <v>0</v>
      </c>
      <c r="M4428">
        <f t="shared" si="348"/>
        <v>0</v>
      </c>
    </row>
    <row r="4429" spans="1:13">
      <c r="A4429">
        <v>7</v>
      </c>
      <c r="B4429">
        <v>20130616</v>
      </c>
      <c r="C4429" t="str">
        <f t="shared" si="346"/>
        <v/>
      </c>
      <c r="D4429" s="2"/>
      <c r="F4429">
        <v>18</v>
      </c>
      <c r="G4429">
        <v>9</v>
      </c>
      <c r="I4429">
        <f t="shared" si="347"/>
        <v>0</v>
      </c>
      <c r="K4429">
        <f t="shared" si="345"/>
        <v>0</v>
      </c>
      <c r="L4429">
        <f t="shared" si="349"/>
        <v>0</v>
      </c>
      <c r="M4429">
        <f t="shared" si="348"/>
        <v>0</v>
      </c>
    </row>
    <row r="4430" spans="1:13">
      <c r="A4430">
        <v>7</v>
      </c>
      <c r="B4430">
        <v>20130616</v>
      </c>
      <c r="C4430" t="str">
        <f t="shared" si="346"/>
        <v>are you getting tired of the garden? we've done a lot of weeding.</v>
      </c>
      <c r="D4430" s="2" t="s">
        <v>1565</v>
      </c>
      <c r="F4430">
        <v>18</v>
      </c>
      <c r="G4430">
        <v>9</v>
      </c>
      <c r="I4430">
        <f t="shared" si="347"/>
        <v>13</v>
      </c>
      <c r="K4430">
        <f t="shared" si="345"/>
        <v>0</v>
      </c>
      <c r="L4430">
        <f t="shared" si="349"/>
        <v>0</v>
      </c>
      <c r="M4430">
        <f t="shared" si="348"/>
        <v>0</v>
      </c>
    </row>
    <row r="4431" spans="1:13">
      <c r="A4431">
        <v>7</v>
      </c>
      <c r="B4431">
        <v>20130616</v>
      </c>
      <c r="C4431" t="str">
        <f t="shared" si="346"/>
        <v/>
      </c>
      <c r="D4431" s="2"/>
      <c r="F4431">
        <v>18</v>
      </c>
      <c r="G4431">
        <v>9</v>
      </c>
      <c r="I4431">
        <f t="shared" si="347"/>
        <v>0</v>
      </c>
      <c r="K4431">
        <f t="shared" si="345"/>
        <v>0</v>
      </c>
      <c r="L4431">
        <f t="shared" si="349"/>
        <v>0</v>
      </c>
      <c r="M4431">
        <f t="shared" si="348"/>
        <v>0</v>
      </c>
    </row>
    <row r="4432" spans="1:13">
      <c r="A4432">
        <v>7</v>
      </c>
      <c r="B4432">
        <v>20130616</v>
      </c>
      <c r="C4432" t="str">
        <f t="shared" si="346"/>
        <v>you see something over here?</v>
      </c>
      <c r="D4432" s="2" t="s">
        <v>1566</v>
      </c>
      <c r="F4432">
        <v>18</v>
      </c>
      <c r="G4432">
        <v>9</v>
      </c>
      <c r="I4432">
        <f t="shared" si="347"/>
        <v>5</v>
      </c>
      <c r="K4432">
        <f t="shared" si="345"/>
        <v>0</v>
      </c>
      <c r="L4432">
        <f t="shared" si="349"/>
        <v>0</v>
      </c>
      <c r="M4432">
        <f t="shared" si="348"/>
        <v>0</v>
      </c>
    </row>
    <row r="4433" spans="1:13">
      <c r="A4433">
        <v>7</v>
      </c>
      <c r="B4433">
        <v>20130616</v>
      </c>
      <c r="C4433" t="str">
        <f t="shared" si="346"/>
        <v/>
      </c>
      <c r="D4433" s="2"/>
      <c r="F4433">
        <v>18</v>
      </c>
      <c r="G4433">
        <v>9</v>
      </c>
      <c r="I4433">
        <f t="shared" si="347"/>
        <v>0</v>
      </c>
      <c r="K4433">
        <f t="shared" si="345"/>
        <v>0</v>
      </c>
      <c r="L4433">
        <f t="shared" si="349"/>
        <v>0</v>
      </c>
      <c r="M4433">
        <f t="shared" si="348"/>
        <v>0</v>
      </c>
    </row>
    <row r="4434" spans="1:13">
      <c r="A4434">
        <v>7</v>
      </c>
      <c r="B4434">
        <v>20130616</v>
      </c>
      <c r="C4434" t="str">
        <f t="shared" si="346"/>
        <v>yeahh</v>
      </c>
      <c r="D4434" s="2" t="s">
        <v>97</v>
      </c>
      <c r="F4434">
        <v>18</v>
      </c>
      <c r="G4434">
        <v>9</v>
      </c>
      <c r="I4434">
        <f t="shared" si="347"/>
        <v>1</v>
      </c>
      <c r="K4434">
        <f t="shared" si="345"/>
        <v>0</v>
      </c>
      <c r="L4434">
        <f t="shared" si="349"/>
        <v>0</v>
      </c>
      <c r="M4434">
        <f t="shared" si="348"/>
        <v>0</v>
      </c>
    </row>
    <row r="4435" spans="1:13">
      <c r="A4435">
        <v>7</v>
      </c>
      <c r="B4435">
        <v>20130616</v>
      </c>
      <c r="C4435" t="str">
        <f t="shared" si="346"/>
        <v>look, an airplane.</v>
      </c>
      <c r="D4435" s="2" t="s">
        <v>1567</v>
      </c>
      <c r="F4435">
        <v>18</v>
      </c>
      <c r="G4435">
        <v>9</v>
      </c>
      <c r="I4435">
        <f t="shared" si="347"/>
        <v>3</v>
      </c>
      <c r="K4435">
        <f t="shared" si="345"/>
        <v>0</v>
      </c>
      <c r="L4435">
        <f t="shared" si="349"/>
        <v>0</v>
      </c>
      <c r="M4435">
        <f t="shared" si="348"/>
        <v>0</v>
      </c>
    </row>
    <row r="4436" spans="1:13">
      <c r="A4436">
        <v>7</v>
      </c>
      <c r="B4436">
        <v>20130616</v>
      </c>
      <c r="C4436" t="str">
        <f t="shared" si="346"/>
        <v>it's getting actually hot, isn't it. shall we take off your jacket? mmkay. let's put this in the soil.</v>
      </c>
      <c r="D4436" s="2" t="s">
        <v>1568</v>
      </c>
      <c r="F4436">
        <v>18</v>
      </c>
      <c r="G4436">
        <v>9</v>
      </c>
      <c r="I4436">
        <f t="shared" si="347"/>
        <v>19</v>
      </c>
      <c r="K4436">
        <f t="shared" si="345"/>
        <v>0</v>
      </c>
      <c r="L4436">
        <f t="shared" si="349"/>
        <v>0</v>
      </c>
      <c r="M4436">
        <f t="shared" si="348"/>
        <v>0</v>
      </c>
    </row>
    <row r="4437" spans="1:13">
      <c r="A4437">
        <v>7</v>
      </c>
      <c r="B4437">
        <v>20130616</v>
      </c>
      <c r="C4437" t="str">
        <f t="shared" si="346"/>
        <v>there's a lot of birdies, aren't there?</v>
      </c>
      <c r="D4437" s="2" t="s">
        <v>1569</v>
      </c>
      <c r="F4437">
        <v>18</v>
      </c>
      <c r="G4437">
        <v>9</v>
      </c>
      <c r="I4437">
        <f t="shared" si="347"/>
        <v>7</v>
      </c>
      <c r="K4437">
        <f t="shared" si="345"/>
        <v>0</v>
      </c>
      <c r="L4437">
        <f t="shared" si="349"/>
        <v>0</v>
      </c>
      <c r="M4437">
        <f t="shared" si="348"/>
        <v>0</v>
      </c>
    </row>
    <row r="4438" spans="1:13">
      <c r="A4438">
        <v>7</v>
      </c>
      <c r="B4438">
        <v>20130616</v>
      </c>
      <c r="C4438" t="str">
        <f t="shared" si="346"/>
        <v>look, you like the weeds?</v>
      </c>
      <c r="D4438" s="2" t="s">
        <v>1570</v>
      </c>
      <c r="F4438">
        <v>18</v>
      </c>
      <c r="G4438">
        <v>9</v>
      </c>
      <c r="I4438">
        <f t="shared" si="347"/>
        <v>5</v>
      </c>
      <c r="K4438">
        <f t="shared" si="345"/>
        <v>0</v>
      </c>
      <c r="L4438">
        <f t="shared" si="349"/>
        <v>0</v>
      </c>
      <c r="M4438">
        <f t="shared" si="348"/>
        <v>0</v>
      </c>
    </row>
    <row r="4439" spans="1:13">
      <c r="A4439">
        <v>7</v>
      </c>
      <c r="B4439">
        <v>20130616</v>
      </c>
      <c r="C4439" t="str">
        <f t="shared" si="346"/>
        <v/>
      </c>
      <c r="D4439" s="2"/>
      <c r="F4439">
        <v>18</v>
      </c>
      <c r="G4439">
        <v>9</v>
      </c>
      <c r="I4439">
        <f t="shared" si="347"/>
        <v>0</v>
      </c>
      <c r="K4439">
        <f t="shared" si="345"/>
        <v>0</v>
      </c>
      <c r="L4439">
        <f t="shared" si="349"/>
        <v>0</v>
      </c>
      <c r="M4439">
        <f t="shared" si="348"/>
        <v>0</v>
      </c>
    </row>
    <row r="4440" spans="1:13">
      <c r="A4440">
        <v>7</v>
      </c>
      <c r="B4440">
        <v>20130616</v>
      </c>
      <c r="C4440" t="str">
        <f t="shared" si="346"/>
        <v>bark! you like the bark? yeahh</v>
      </c>
      <c r="D4440" s="2" t="s">
        <v>1571</v>
      </c>
      <c r="F4440">
        <v>18</v>
      </c>
      <c r="G4440">
        <v>9</v>
      </c>
      <c r="I4440">
        <f t="shared" si="347"/>
        <v>6</v>
      </c>
      <c r="K4440">
        <f t="shared" si="345"/>
        <v>0</v>
      </c>
      <c r="L4440">
        <f t="shared" si="349"/>
        <v>0</v>
      </c>
      <c r="M4440">
        <f t="shared" si="348"/>
        <v>0</v>
      </c>
    </row>
    <row r="4441" spans="1:13">
      <c r="A4441">
        <v>7</v>
      </c>
      <c r="B4441">
        <v>20130616</v>
      </c>
      <c r="C4441" t="str">
        <f t="shared" si="346"/>
        <v/>
      </c>
      <c r="D4441" s="2"/>
      <c r="F4441">
        <v>18</v>
      </c>
      <c r="G4441">
        <v>9</v>
      </c>
      <c r="I4441">
        <f t="shared" si="347"/>
        <v>0</v>
      </c>
      <c r="K4441">
        <f t="shared" si="345"/>
        <v>0</v>
      </c>
      <c r="L4441">
        <f t="shared" si="349"/>
        <v>0</v>
      </c>
      <c r="M4441">
        <f t="shared" si="348"/>
        <v>0</v>
      </c>
    </row>
    <row r="4442" spans="1:13">
      <c r="A4442">
        <v>7</v>
      </c>
      <c r="B4442">
        <v>20130616</v>
      </c>
      <c r="C4442" t="str">
        <f t="shared" si="346"/>
        <v>there's a lot of weeds and bark, isn't there?</v>
      </c>
      <c r="D4442" s="2" t="s">
        <v>1572</v>
      </c>
      <c r="F4442">
        <v>18</v>
      </c>
      <c r="G4442">
        <v>9</v>
      </c>
      <c r="I4442">
        <f t="shared" si="347"/>
        <v>9</v>
      </c>
      <c r="K4442">
        <f t="shared" ref="K4442:K4505" si="350">J4442/103079</f>
        <v>0</v>
      </c>
      <c r="L4442">
        <f t="shared" si="349"/>
        <v>0</v>
      </c>
      <c r="M4442">
        <f t="shared" si="348"/>
        <v>0</v>
      </c>
    </row>
    <row r="4443" spans="1:13">
      <c r="A4443">
        <v>7</v>
      </c>
      <c r="B4443">
        <v>20130616</v>
      </c>
      <c r="C4443" t="str">
        <f t="shared" si="346"/>
        <v>alright. okay!</v>
      </c>
      <c r="D4443" s="2" t="s">
        <v>1573</v>
      </c>
      <c r="F4443">
        <v>18</v>
      </c>
      <c r="G4443">
        <v>9</v>
      </c>
      <c r="I4443">
        <f t="shared" si="347"/>
        <v>2</v>
      </c>
      <c r="K4443">
        <f t="shared" si="350"/>
        <v>0</v>
      </c>
      <c r="L4443">
        <f t="shared" si="349"/>
        <v>0</v>
      </c>
      <c r="M4443">
        <f t="shared" si="348"/>
        <v>0</v>
      </c>
    </row>
    <row r="4444" spans="1:13">
      <c r="A4444">
        <v>7</v>
      </c>
      <c r="B4444">
        <v>20130616</v>
      </c>
      <c r="C4444" t="str">
        <f t="shared" si="346"/>
        <v/>
      </c>
      <c r="D4444" s="2"/>
      <c r="F4444">
        <v>18</v>
      </c>
      <c r="G4444">
        <v>9</v>
      </c>
      <c r="I4444">
        <f t="shared" si="347"/>
        <v>0</v>
      </c>
      <c r="K4444">
        <f t="shared" si="350"/>
        <v>0</v>
      </c>
      <c r="L4444">
        <f t="shared" si="349"/>
        <v>0</v>
      </c>
      <c r="M4444">
        <f t="shared" si="348"/>
        <v>0</v>
      </c>
    </row>
    <row r="4445" spans="1:13">
      <c r="A4445">
        <v>7</v>
      </c>
      <c r="B4445">
        <v>20130616</v>
      </c>
      <c r="C4445" t="str">
        <f t="shared" si="346"/>
        <v>huge long piece of wood! wow! yeah</v>
      </c>
      <c r="D4445" s="2" t="s">
        <v>1574</v>
      </c>
      <c r="F4445">
        <v>18</v>
      </c>
      <c r="G4445">
        <v>9</v>
      </c>
      <c r="I4445">
        <f t="shared" si="347"/>
        <v>7</v>
      </c>
      <c r="K4445">
        <f t="shared" si="350"/>
        <v>0</v>
      </c>
      <c r="L4445">
        <f t="shared" si="349"/>
        <v>0</v>
      </c>
      <c r="M4445">
        <f t="shared" si="348"/>
        <v>0</v>
      </c>
    </row>
    <row r="4446" spans="1:13">
      <c r="A4446">
        <v>7</v>
      </c>
      <c r="B4446">
        <v>20130616</v>
      </c>
      <c r="C4446" t="str">
        <f t="shared" si="346"/>
        <v/>
      </c>
      <c r="D4446" s="2"/>
      <c r="F4446">
        <v>18</v>
      </c>
      <c r="G4446">
        <v>9</v>
      </c>
      <c r="I4446">
        <f t="shared" si="347"/>
        <v>0</v>
      </c>
      <c r="K4446">
        <f t="shared" si="350"/>
        <v>0</v>
      </c>
      <c r="L4446">
        <f t="shared" si="349"/>
        <v>0</v>
      </c>
      <c r="M4446">
        <f t="shared" si="348"/>
        <v>0</v>
      </c>
    </row>
    <row r="4447" spans="1:13">
      <c r="A4447">
        <v>7</v>
      </c>
      <c r="B4447">
        <v>20130616</v>
      </c>
      <c r="C4447" t="str">
        <f t="shared" si="346"/>
        <v>where'd the camera go? oh, i found it.</v>
      </c>
      <c r="D4447" s="2" t="s">
        <v>1575</v>
      </c>
      <c r="F4447">
        <v>18</v>
      </c>
      <c r="G4447">
        <v>9</v>
      </c>
      <c r="I4447">
        <f t="shared" si="347"/>
        <v>8</v>
      </c>
      <c r="K4447">
        <f t="shared" si="350"/>
        <v>0</v>
      </c>
      <c r="L4447">
        <f t="shared" si="349"/>
        <v>0</v>
      </c>
      <c r="M4447">
        <f t="shared" si="348"/>
        <v>0</v>
      </c>
    </row>
    <row r="4448" spans="1:13">
      <c r="A4448">
        <v>7</v>
      </c>
      <c r="B4448">
        <v>20130616</v>
      </c>
      <c r="C4448" t="str">
        <f t="shared" si="346"/>
        <v>hmm. okay, sweetie, are you getting tired?</v>
      </c>
      <c r="D4448" s="2" t="s">
        <v>1576</v>
      </c>
      <c r="F4448">
        <v>18</v>
      </c>
      <c r="G4448">
        <v>9</v>
      </c>
      <c r="I4448">
        <f t="shared" si="347"/>
        <v>7</v>
      </c>
      <c r="K4448">
        <f t="shared" si="350"/>
        <v>0</v>
      </c>
      <c r="L4448">
        <f t="shared" si="349"/>
        <v>0</v>
      </c>
      <c r="M4448">
        <f t="shared" si="348"/>
        <v>0</v>
      </c>
    </row>
    <row r="4449" spans="1:13">
      <c r="A4449">
        <v>7</v>
      </c>
      <c r="B4449">
        <v>20130616</v>
      </c>
      <c r="C4449" t="str">
        <f t="shared" si="346"/>
        <v/>
      </c>
      <c r="D4449" s="2"/>
      <c r="F4449">
        <v>18</v>
      </c>
      <c r="G4449">
        <v>9</v>
      </c>
      <c r="I4449">
        <f t="shared" si="347"/>
        <v>0</v>
      </c>
      <c r="K4449">
        <f t="shared" si="350"/>
        <v>0</v>
      </c>
      <c r="L4449">
        <f t="shared" si="349"/>
        <v>0</v>
      </c>
      <c r="M4449">
        <f t="shared" si="348"/>
        <v>0</v>
      </c>
    </row>
    <row r="4450" spans="1:13">
      <c r="A4450">
        <v>7</v>
      </c>
      <c r="B4450">
        <v>20130616</v>
      </c>
      <c r="C4450" t="str">
        <f t="shared" si="346"/>
        <v/>
      </c>
      <c r="D4450" s="2"/>
      <c r="F4450">
        <v>18</v>
      </c>
      <c r="G4450">
        <v>9</v>
      </c>
      <c r="I4450">
        <f t="shared" si="347"/>
        <v>0</v>
      </c>
      <c r="K4450">
        <f t="shared" si="350"/>
        <v>0</v>
      </c>
      <c r="L4450">
        <f t="shared" si="349"/>
        <v>0</v>
      </c>
      <c r="M4450">
        <f t="shared" si="348"/>
        <v>0</v>
      </c>
    </row>
    <row r="4451" spans="1:13">
      <c r="A4451">
        <v>7</v>
      </c>
      <c r="B4451">
        <v>20130616</v>
      </c>
      <c r="C4451" t="str">
        <f t="shared" si="346"/>
        <v>okay. shh. are you tired? are you tired, lovely? is it time to go to sleep?</v>
      </c>
      <c r="D4451" s="2" t="s">
        <v>1577</v>
      </c>
      <c r="F4451">
        <v>18</v>
      </c>
      <c r="G4451">
        <v>9</v>
      </c>
      <c r="I4451">
        <f t="shared" si="347"/>
        <v>16</v>
      </c>
      <c r="K4451">
        <f t="shared" si="350"/>
        <v>0</v>
      </c>
      <c r="L4451">
        <f t="shared" si="349"/>
        <v>0</v>
      </c>
      <c r="M4451">
        <f t="shared" si="348"/>
        <v>0</v>
      </c>
    </row>
    <row r="4452" spans="1:13">
      <c r="A4452">
        <v>7</v>
      </c>
      <c r="B4452">
        <v>20130616</v>
      </c>
      <c r="C4452" t="str">
        <f t="shared" si="346"/>
        <v/>
      </c>
      <c r="D4452" s="2"/>
      <c r="F4452">
        <v>18</v>
      </c>
      <c r="G4452">
        <v>9</v>
      </c>
      <c r="I4452">
        <f t="shared" si="347"/>
        <v>0</v>
      </c>
      <c r="K4452">
        <f t="shared" si="350"/>
        <v>0</v>
      </c>
      <c r="L4452">
        <f t="shared" si="349"/>
        <v>0</v>
      </c>
      <c r="M4452">
        <f t="shared" si="348"/>
        <v>0</v>
      </c>
    </row>
    <row r="4453" spans="1:13">
      <c r="A4453">
        <v>7</v>
      </c>
      <c r="B4453">
        <v>20130616</v>
      </c>
      <c r="C4453" t="str">
        <f t="shared" si="346"/>
        <v>okay, i think it might be.</v>
      </c>
      <c r="D4453" s="2" t="s">
        <v>1578</v>
      </c>
      <c r="F4453">
        <v>18</v>
      </c>
      <c r="G4453">
        <v>9</v>
      </c>
      <c r="I4453">
        <f t="shared" si="347"/>
        <v>6</v>
      </c>
      <c r="K4453">
        <f t="shared" si="350"/>
        <v>0</v>
      </c>
      <c r="L4453">
        <f t="shared" si="349"/>
        <v>0</v>
      </c>
      <c r="M4453">
        <f t="shared" si="348"/>
        <v>0</v>
      </c>
    </row>
    <row r="4454" spans="1:13">
      <c r="A4454">
        <v>7</v>
      </c>
      <c r="B4454">
        <v>20130616</v>
      </c>
      <c r="C4454" t="str">
        <f t="shared" si="346"/>
        <v>you like that?</v>
      </c>
      <c r="D4454" s="2" t="s">
        <v>1579</v>
      </c>
      <c r="F4454">
        <v>18</v>
      </c>
      <c r="G4454">
        <v>9</v>
      </c>
      <c r="I4454">
        <f t="shared" si="347"/>
        <v>3</v>
      </c>
      <c r="K4454">
        <f t="shared" si="350"/>
        <v>0</v>
      </c>
      <c r="L4454">
        <f t="shared" si="349"/>
        <v>0</v>
      </c>
      <c r="M4454">
        <f t="shared" si="348"/>
        <v>0</v>
      </c>
    </row>
    <row r="4455" spans="1:13">
      <c r="A4455">
        <v>7</v>
      </c>
      <c r="B4455">
        <v>20130616</v>
      </c>
      <c r="C4455" t="str">
        <f t="shared" si="346"/>
        <v>that's dangerous.</v>
      </c>
      <c r="D4455" s="2" t="s">
        <v>1580</v>
      </c>
      <c r="F4455">
        <v>18</v>
      </c>
      <c r="G4455">
        <v>9</v>
      </c>
      <c r="I4455">
        <f t="shared" si="347"/>
        <v>2</v>
      </c>
      <c r="K4455">
        <f t="shared" si="350"/>
        <v>0</v>
      </c>
      <c r="L4455">
        <f t="shared" si="349"/>
        <v>0</v>
      </c>
      <c r="M4455">
        <f t="shared" si="348"/>
        <v>0</v>
      </c>
    </row>
    <row r="4456" spans="1:13">
      <c r="A4456">
        <v>7</v>
      </c>
      <c r="B4456">
        <v>20130616</v>
      </c>
      <c r="C4456" t="str">
        <f t="shared" si="346"/>
        <v>making a big pile of sticks. alright. alright.</v>
      </c>
      <c r="D4456" s="2" t="s">
        <v>1581</v>
      </c>
      <c r="F4456">
        <v>18</v>
      </c>
      <c r="G4456">
        <v>9</v>
      </c>
      <c r="I4456">
        <f t="shared" si="347"/>
        <v>8</v>
      </c>
      <c r="K4456">
        <f t="shared" si="350"/>
        <v>0</v>
      </c>
      <c r="L4456">
        <f t="shared" si="349"/>
        <v>0</v>
      </c>
      <c r="M4456">
        <f t="shared" si="348"/>
        <v>0</v>
      </c>
    </row>
    <row r="4457" spans="1:13">
      <c r="A4457">
        <v>7</v>
      </c>
      <c r="B4457">
        <v>20130616</v>
      </c>
      <c r="C4457" t="str">
        <f t="shared" si="346"/>
        <v/>
      </c>
      <c r="D4457" s="2"/>
      <c r="F4457">
        <v>18</v>
      </c>
      <c r="G4457">
        <v>9</v>
      </c>
      <c r="I4457">
        <f t="shared" si="347"/>
        <v>0</v>
      </c>
      <c r="K4457">
        <f t="shared" si="350"/>
        <v>0</v>
      </c>
      <c r="L4457">
        <f t="shared" si="349"/>
        <v>0</v>
      </c>
      <c r="M4457">
        <f t="shared" si="348"/>
        <v>0</v>
      </c>
    </row>
    <row r="4458" spans="1:13">
      <c r="A4458">
        <v>7</v>
      </c>
      <c r="B4458">
        <v>20130616</v>
      </c>
      <c r="C4458" t="str">
        <f t="shared" si="346"/>
        <v>no, not in your mouth.</v>
      </c>
      <c r="D4458" s="2" t="s">
        <v>1582</v>
      </c>
      <c r="F4458">
        <v>18</v>
      </c>
      <c r="G4458">
        <v>9</v>
      </c>
      <c r="I4458">
        <f t="shared" si="347"/>
        <v>5</v>
      </c>
      <c r="K4458">
        <f t="shared" si="350"/>
        <v>0</v>
      </c>
      <c r="L4458">
        <f t="shared" si="349"/>
        <v>0</v>
      </c>
      <c r="M4458">
        <f t="shared" si="348"/>
        <v>0</v>
      </c>
    </row>
    <row r="4459" spans="1:13">
      <c r="A4459">
        <v>7</v>
      </c>
      <c r="B4459">
        <v>20130616</v>
      </c>
      <c r="C4459" t="str">
        <f t="shared" si="346"/>
        <v>you like that big stick?</v>
      </c>
      <c r="D4459" s="2" t="s">
        <v>1583</v>
      </c>
      <c r="F4459">
        <v>18</v>
      </c>
      <c r="G4459">
        <v>9</v>
      </c>
      <c r="I4459">
        <f t="shared" si="347"/>
        <v>5</v>
      </c>
      <c r="K4459">
        <f t="shared" si="350"/>
        <v>0</v>
      </c>
      <c r="L4459">
        <f t="shared" si="349"/>
        <v>0</v>
      </c>
      <c r="M4459">
        <f t="shared" si="348"/>
        <v>0</v>
      </c>
    </row>
    <row r="4460" spans="1:13">
      <c r="A4460">
        <v>7</v>
      </c>
      <c r="B4460">
        <v>20130616</v>
      </c>
      <c r="C4460" t="str">
        <f t="shared" si="346"/>
        <v>no, not in your mouth. no. not in your mouth, no.</v>
      </c>
      <c r="D4460" s="2" t="s">
        <v>1584</v>
      </c>
      <c r="F4460">
        <v>18</v>
      </c>
      <c r="G4460">
        <v>9</v>
      </c>
      <c r="I4460">
        <f t="shared" si="347"/>
        <v>11</v>
      </c>
      <c r="K4460">
        <f t="shared" si="350"/>
        <v>0</v>
      </c>
      <c r="L4460">
        <f t="shared" si="349"/>
        <v>0</v>
      </c>
      <c r="M4460">
        <f t="shared" si="348"/>
        <v>0</v>
      </c>
    </row>
    <row r="4461" spans="1:13">
      <c r="A4461">
        <v>7</v>
      </c>
      <c r="B4461">
        <v>20130616</v>
      </c>
      <c r="C4461" t="str">
        <f t="shared" si="346"/>
        <v>yeah</v>
      </c>
      <c r="D4461" s="2" t="s">
        <v>68</v>
      </c>
      <c r="F4461">
        <v>18</v>
      </c>
      <c r="G4461">
        <v>9</v>
      </c>
      <c r="I4461">
        <f t="shared" si="347"/>
        <v>1</v>
      </c>
      <c r="K4461">
        <f t="shared" si="350"/>
        <v>0</v>
      </c>
      <c r="L4461">
        <f t="shared" si="349"/>
        <v>0</v>
      </c>
      <c r="M4461">
        <f t="shared" si="348"/>
        <v>0</v>
      </c>
    </row>
    <row r="4462" spans="1:13">
      <c r="A4462">
        <v>7</v>
      </c>
      <c r="B4462">
        <v>20130616</v>
      </c>
      <c r="C4462" t="str">
        <f t="shared" si="346"/>
        <v>you're sitting on it, that's why you can't get it. here.</v>
      </c>
      <c r="D4462" s="2" t="s">
        <v>1585</v>
      </c>
      <c r="F4462">
        <v>18</v>
      </c>
      <c r="G4462">
        <v>9</v>
      </c>
      <c r="I4462">
        <f t="shared" si="347"/>
        <v>11</v>
      </c>
      <c r="K4462">
        <f t="shared" si="350"/>
        <v>0</v>
      </c>
      <c r="L4462">
        <f t="shared" si="349"/>
        <v>0</v>
      </c>
      <c r="M4462">
        <f t="shared" si="348"/>
        <v>0</v>
      </c>
    </row>
    <row r="4463" spans="1:13">
      <c r="A4463">
        <v>7</v>
      </c>
      <c r="B4463">
        <v>20130616</v>
      </c>
      <c r="C4463" t="str">
        <f t="shared" si="346"/>
        <v>not in your mouth. no. no. no.</v>
      </c>
      <c r="D4463" s="2" t="s">
        <v>1586</v>
      </c>
      <c r="F4463">
        <v>18</v>
      </c>
      <c r="G4463">
        <v>9</v>
      </c>
      <c r="I4463">
        <f t="shared" si="347"/>
        <v>7</v>
      </c>
      <c r="K4463">
        <f t="shared" si="350"/>
        <v>0</v>
      </c>
      <c r="L4463">
        <f t="shared" si="349"/>
        <v>0</v>
      </c>
      <c r="M4463">
        <f t="shared" si="348"/>
        <v>0</v>
      </c>
    </row>
    <row r="4464" spans="1:13">
      <c r="A4464">
        <v>7</v>
      </c>
      <c r="B4464">
        <v>20130616</v>
      </c>
      <c r="C4464" t="str">
        <f t="shared" si="346"/>
        <v>it's a pencil</v>
      </c>
      <c r="D4464" s="2" t="s">
        <v>1587</v>
      </c>
      <c r="F4464">
        <v>18</v>
      </c>
      <c r="G4464">
        <v>9</v>
      </c>
      <c r="I4464">
        <f t="shared" si="347"/>
        <v>3</v>
      </c>
      <c r="K4464">
        <f t="shared" si="350"/>
        <v>0</v>
      </c>
      <c r="L4464">
        <f t="shared" si="349"/>
        <v>0</v>
      </c>
      <c r="M4464">
        <f t="shared" si="348"/>
        <v>0</v>
      </c>
    </row>
    <row r="4465" spans="1:13">
      <c r="A4465">
        <v>7</v>
      </c>
      <c r="B4465">
        <v>20130616</v>
      </c>
      <c r="C4465" t="str">
        <f t="shared" si="346"/>
        <v>no, yeah, it's in your mouth, now. blegh! yugh! begh. you got dirt in your mouth. nooo, no.</v>
      </c>
      <c r="D4465" s="2" t="s">
        <v>1588</v>
      </c>
      <c r="F4465">
        <v>18</v>
      </c>
      <c r="G4465">
        <v>9</v>
      </c>
      <c r="I4465">
        <f t="shared" si="347"/>
        <v>18</v>
      </c>
      <c r="K4465">
        <f t="shared" si="350"/>
        <v>0</v>
      </c>
      <c r="L4465">
        <f t="shared" si="349"/>
        <v>0</v>
      </c>
      <c r="M4465">
        <f t="shared" si="348"/>
        <v>0</v>
      </c>
    </row>
    <row r="4466" spans="1:13">
      <c r="A4466">
        <v>7</v>
      </c>
      <c r="B4466">
        <v>20130616</v>
      </c>
      <c r="C4466" t="str">
        <f t="shared" si="346"/>
        <v>no</v>
      </c>
      <c r="D4466" s="2" t="s">
        <v>1589</v>
      </c>
      <c r="F4466">
        <v>18</v>
      </c>
      <c r="G4466">
        <v>9</v>
      </c>
      <c r="I4466">
        <f t="shared" si="347"/>
        <v>1</v>
      </c>
      <c r="K4466">
        <f t="shared" si="350"/>
        <v>0</v>
      </c>
      <c r="L4466">
        <f t="shared" si="349"/>
        <v>0</v>
      </c>
      <c r="M4466">
        <f t="shared" si="348"/>
        <v>0</v>
      </c>
    </row>
    <row r="4467" spans="1:13">
      <c r="A4467">
        <v>7</v>
      </c>
      <c r="B4467">
        <v>20130616</v>
      </c>
      <c r="C4467" t="str">
        <f t="shared" si="346"/>
        <v>i guess it's okay. i'll just watch you carefully.</v>
      </c>
      <c r="D4467" s="2" t="s">
        <v>1590</v>
      </c>
      <c r="F4467">
        <v>18</v>
      </c>
      <c r="G4467">
        <v>9</v>
      </c>
      <c r="I4467">
        <f t="shared" si="347"/>
        <v>9</v>
      </c>
      <c r="K4467">
        <f t="shared" si="350"/>
        <v>0</v>
      </c>
      <c r="L4467">
        <f t="shared" si="349"/>
        <v>0</v>
      </c>
      <c r="M4467">
        <f t="shared" si="348"/>
        <v>0</v>
      </c>
    </row>
    <row r="4468" spans="1:13">
      <c r="A4468">
        <v>7</v>
      </c>
      <c r="B4468">
        <v>20130616</v>
      </c>
      <c r="C4468" t="str">
        <f t="shared" si="346"/>
        <v/>
      </c>
      <c r="D4468" s="2"/>
      <c r="F4468">
        <v>18</v>
      </c>
      <c r="G4468">
        <v>9</v>
      </c>
      <c r="I4468">
        <f t="shared" si="347"/>
        <v>0</v>
      </c>
      <c r="K4468">
        <f t="shared" si="350"/>
        <v>0</v>
      </c>
      <c r="L4468">
        <f t="shared" si="349"/>
        <v>0</v>
      </c>
      <c r="M4468">
        <f t="shared" si="348"/>
        <v>0</v>
      </c>
    </row>
    <row r="4469" spans="1:13">
      <c r="A4469">
        <v>7</v>
      </c>
      <c r="B4469">
        <v>20130616</v>
      </c>
      <c r="C4469" t="str">
        <f t="shared" si="346"/>
        <v/>
      </c>
      <c r="D4469" s="2"/>
      <c r="F4469">
        <v>18</v>
      </c>
      <c r="G4469">
        <v>9</v>
      </c>
      <c r="I4469">
        <f t="shared" si="347"/>
        <v>0</v>
      </c>
      <c r="K4469">
        <f t="shared" si="350"/>
        <v>0</v>
      </c>
      <c r="L4469">
        <f t="shared" si="349"/>
        <v>0</v>
      </c>
      <c r="M4469">
        <f t="shared" si="348"/>
        <v>0</v>
      </c>
    </row>
    <row r="4470" spans="1:13">
      <c r="A4470">
        <v>7</v>
      </c>
      <c r="B4470">
        <v>20130616</v>
      </c>
      <c r="C4470" t="str">
        <f t="shared" si="346"/>
        <v>yeahhh. it's okay, you're gonna jump.</v>
      </c>
      <c r="D4470" s="2" t="s">
        <v>1591</v>
      </c>
      <c r="F4470">
        <v>18</v>
      </c>
      <c r="G4470">
        <v>9</v>
      </c>
      <c r="I4470">
        <f t="shared" si="347"/>
        <v>6</v>
      </c>
      <c r="K4470">
        <f t="shared" si="350"/>
        <v>0</v>
      </c>
      <c r="L4470">
        <f t="shared" si="349"/>
        <v>0</v>
      </c>
      <c r="M4470">
        <f t="shared" si="348"/>
        <v>0</v>
      </c>
    </row>
    <row r="4471" spans="1:13">
      <c r="A4471">
        <v>7</v>
      </c>
      <c r="B4471">
        <v>20130616</v>
      </c>
      <c r="C4471" t="str">
        <f t="shared" si="346"/>
        <v/>
      </c>
      <c r="D4471" s="2"/>
      <c r="F4471">
        <v>18</v>
      </c>
      <c r="G4471">
        <v>9</v>
      </c>
      <c r="I4471">
        <f t="shared" si="347"/>
        <v>0</v>
      </c>
      <c r="K4471">
        <f t="shared" si="350"/>
        <v>0</v>
      </c>
      <c r="L4471">
        <f t="shared" si="349"/>
        <v>0</v>
      </c>
      <c r="M4471">
        <f t="shared" si="348"/>
        <v>0</v>
      </c>
    </row>
    <row r="4472" spans="1:13">
      <c r="A4472">
        <v>7</v>
      </c>
      <c r="B4472">
        <v>20130616</v>
      </c>
      <c r="C4472" t="str">
        <f t="shared" si="346"/>
        <v>yeah</v>
      </c>
      <c r="D4472" s="2" t="s">
        <v>68</v>
      </c>
      <c r="F4472">
        <v>18</v>
      </c>
      <c r="G4472">
        <v>9</v>
      </c>
      <c r="I4472">
        <f t="shared" si="347"/>
        <v>1</v>
      </c>
      <c r="K4472">
        <f t="shared" si="350"/>
        <v>0</v>
      </c>
      <c r="L4472">
        <f t="shared" si="349"/>
        <v>0</v>
      </c>
      <c r="M4472">
        <f t="shared" si="348"/>
        <v>0</v>
      </c>
    </row>
    <row r="4473" spans="1:13">
      <c r="A4473">
        <v>7</v>
      </c>
      <c r="B4473">
        <v>20130616</v>
      </c>
      <c r="C4473" t="str">
        <f t="shared" si="346"/>
        <v/>
      </c>
      <c r="D4473" s="2"/>
      <c r="F4473">
        <v>18</v>
      </c>
      <c r="G4473">
        <v>9</v>
      </c>
      <c r="I4473">
        <f t="shared" si="347"/>
        <v>0</v>
      </c>
      <c r="K4473">
        <f t="shared" si="350"/>
        <v>0</v>
      </c>
      <c r="L4473">
        <f t="shared" si="349"/>
        <v>0</v>
      </c>
      <c r="M4473">
        <f t="shared" si="348"/>
        <v>0</v>
      </c>
    </row>
    <row r="4474" spans="1:13">
      <c r="A4474">
        <v>7</v>
      </c>
      <c r="B4474">
        <v>20130616</v>
      </c>
      <c r="C4474" t="str">
        <f t="shared" si="346"/>
        <v>you are getting weird.</v>
      </c>
      <c r="D4474" s="2" t="s">
        <v>1592</v>
      </c>
      <c r="F4474">
        <v>18</v>
      </c>
      <c r="G4474">
        <v>9</v>
      </c>
      <c r="I4474">
        <f t="shared" si="347"/>
        <v>4</v>
      </c>
      <c r="K4474">
        <f t="shared" si="350"/>
        <v>0</v>
      </c>
      <c r="L4474">
        <f t="shared" si="349"/>
        <v>0</v>
      </c>
      <c r="M4474">
        <f t="shared" si="348"/>
        <v>0</v>
      </c>
    </row>
    <row r="4475" spans="1:13">
      <c r="A4475">
        <v>7</v>
      </c>
      <c r="B4475">
        <v>20130616</v>
      </c>
      <c r="C4475" t="str">
        <f t="shared" si="346"/>
        <v/>
      </c>
      <c r="D4475" s="2"/>
      <c r="F4475">
        <v>18</v>
      </c>
      <c r="G4475">
        <v>9</v>
      </c>
      <c r="I4475">
        <f t="shared" si="347"/>
        <v>0</v>
      </c>
      <c r="K4475">
        <f t="shared" si="350"/>
        <v>0</v>
      </c>
      <c r="L4475">
        <f t="shared" si="349"/>
        <v>0</v>
      </c>
      <c r="M4475">
        <f t="shared" si="348"/>
        <v>0</v>
      </c>
    </row>
    <row r="4476" spans="1:13">
      <c r="A4476">
        <v>7</v>
      </c>
      <c r="B4476">
        <v>20130616</v>
      </c>
      <c r="C4476" t="str">
        <f t="shared" si="346"/>
        <v>okay, now, we'll put the camera on your head. there we go.</v>
      </c>
      <c r="D4476" s="2" t="s">
        <v>1593</v>
      </c>
      <c r="F4476">
        <v>18</v>
      </c>
      <c r="G4476">
        <v>9</v>
      </c>
      <c r="I4476">
        <f t="shared" si="347"/>
        <v>12</v>
      </c>
      <c r="K4476">
        <f t="shared" si="350"/>
        <v>0</v>
      </c>
      <c r="L4476">
        <f t="shared" si="349"/>
        <v>0</v>
      </c>
      <c r="M4476">
        <f t="shared" si="348"/>
        <v>0</v>
      </c>
    </row>
    <row r="4477" spans="1:13">
      <c r="A4477">
        <v>7</v>
      </c>
      <c r="B4477">
        <v>20130616</v>
      </c>
      <c r="C4477" t="str">
        <f t="shared" si="346"/>
        <v>i'll get you some toys while you're in the jumper. okay? i'll be right back.</v>
      </c>
      <c r="D4477" s="2" t="s">
        <v>1594</v>
      </c>
      <c r="F4477">
        <v>18</v>
      </c>
      <c r="G4477">
        <v>9</v>
      </c>
      <c r="I4477">
        <f t="shared" si="347"/>
        <v>15</v>
      </c>
      <c r="K4477">
        <f t="shared" si="350"/>
        <v>0</v>
      </c>
      <c r="L4477">
        <f t="shared" si="349"/>
        <v>0</v>
      </c>
      <c r="M4477">
        <f t="shared" si="348"/>
        <v>0</v>
      </c>
    </row>
    <row r="4478" spans="1:13">
      <c r="A4478">
        <v>7</v>
      </c>
      <c r="B4478">
        <v>20130616</v>
      </c>
      <c r="C4478" t="str">
        <f t="shared" si="346"/>
        <v/>
      </c>
      <c r="D4478" s="2"/>
      <c r="F4478">
        <v>18</v>
      </c>
      <c r="G4478">
        <v>9</v>
      </c>
      <c r="I4478">
        <f t="shared" si="347"/>
        <v>0</v>
      </c>
      <c r="K4478">
        <f t="shared" si="350"/>
        <v>0</v>
      </c>
      <c r="L4478">
        <f t="shared" si="349"/>
        <v>0</v>
      </c>
      <c r="M4478">
        <f t="shared" si="348"/>
        <v>0</v>
      </c>
    </row>
    <row r="4479" spans="1:13">
      <c r="A4479">
        <v>7</v>
      </c>
      <c r="B4479">
        <v>20130616</v>
      </c>
      <c r="C4479" t="str">
        <f t="shared" si="346"/>
        <v>look what i have! that's right! there's some toys. do you want to play with a ball while you're in the jumper?</v>
      </c>
      <c r="D4479" s="2" t="s">
        <v>1595</v>
      </c>
      <c r="F4479">
        <v>18</v>
      </c>
      <c r="G4479">
        <v>9</v>
      </c>
      <c r="I4479">
        <f t="shared" si="347"/>
        <v>22</v>
      </c>
      <c r="K4479">
        <f t="shared" si="350"/>
        <v>0</v>
      </c>
      <c r="L4479">
        <f t="shared" si="349"/>
        <v>0</v>
      </c>
      <c r="M4479">
        <f t="shared" si="348"/>
        <v>0</v>
      </c>
    </row>
    <row r="4480" spans="1:13">
      <c r="A4480">
        <v>7</v>
      </c>
      <c r="B4480">
        <v>20130616</v>
      </c>
      <c r="C4480" t="str">
        <f t="shared" si="346"/>
        <v>look, a ball.</v>
      </c>
      <c r="D4480" s="2" t="s">
        <v>1596</v>
      </c>
      <c r="F4480">
        <v>18</v>
      </c>
      <c r="G4480">
        <v>9</v>
      </c>
      <c r="I4480">
        <f t="shared" si="347"/>
        <v>3</v>
      </c>
      <c r="K4480">
        <f t="shared" si="350"/>
        <v>0</v>
      </c>
      <c r="L4480">
        <f t="shared" si="349"/>
        <v>0</v>
      </c>
      <c r="M4480">
        <f t="shared" si="348"/>
        <v>0</v>
      </c>
    </row>
    <row r="4481" spans="1:13">
      <c r="A4481">
        <v>7</v>
      </c>
      <c r="B4481">
        <v>20130616</v>
      </c>
      <c r="C4481" t="str">
        <f t="shared" si="346"/>
        <v/>
      </c>
      <c r="D4481" s="2"/>
      <c r="F4481">
        <v>18</v>
      </c>
      <c r="G4481">
        <v>9</v>
      </c>
      <c r="I4481">
        <f t="shared" si="347"/>
        <v>0</v>
      </c>
      <c r="K4481">
        <f t="shared" si="350"/>
        <v>0</v>
      </c>
      <c r="L4481">
        <f t="shared" si="349"/>
        <v>0</v>
      </c>
      <c r="M4481">
        <f t="shared" si="348"/>
        <v>0</v>
      </c>
    </row>
    <row r="4482" spans="1:13">
      <c r="A4482">
        <v>7</v>
      </c>
      <c r="B4482">
        <v>20130616</v>
      </c>
      <c r="C4482" t="str">
        <f t="shared" ref="C4482:C4545" si="351">LOWER(D4482)</f>
        <v>yeahh do you want it?</v>
      </c>
      <c r="D4482" s="2" t="s">
        <v>1597</v>
      </c>
      <c r="F4482">
        <v>18</v>
      </c>
      <c r="G4482">
        <v>9</v>
      </c>
      <c r="I4482">
        <f t="shared" si="347"/>
        <v>5</v>
      </c>
      <c r="K4482">
        <f t="shared" si="350"/>
        <v>0</v>
      </c>
      <c r="L4482">
        <f t="shared" si="349"/>
        <v>0</v>
      </c>
      <c r="M4482">
        <f t="shared" si="348"/>
        <v>0</v>
      </c>
    </row>
    <row r="4483" spans="1:13">
      <c r="A4483">
        <v>7</v>
      </c>
      <c r="B4483">
        <v>20130616</v>
      </c>
      <c r="C4483" t="str">
        <f t="shared" si="351"/>
        <v/>
      </c>
      <c r="D4483" s="2"/>
      <c r="F4483">
        <v>18</v>
      </c>
      <c r="G4483">
        <v>9</v>
      </c>
      <c r="I4483">
        <f t="shared" ref="I4483:I4546" si="352">LEN(TRIM(D4483))-LEN(SUBSTITUTE(D4483," ",""))+(LEN(TRIM(D4483))&gt;0)</f>
        <v>0</v>
      </c>
      <c r="K4483">
        <f t="shared" si="350"/>
        <v>0</v>
      </c>
      <c r="L4483">
        <f t="shared" si="349"/>
        <v>0</v>
      </c>
      <c r="M4483">
        <f t="shared" si="348"/>
        <v>0</v>
      </c>
    </row>
    <row r="4484" spans="1:13">
      <c r="A4484">
        <v>7</v>
      </c>
      <c r="B4484">
        <v>20130616</v>
      </c>
      <c r="C4484" t="str">
        <f t="shared" si="351"/>
        <v>there we go.</v>
      </c>
      <c r="D4484" s="2" t="s">
        <v>677</v>
      </c>
      <c r="F4484">
        <v>18</v>
      </c>
      <c r="G4484">
        <v>9</v>
      </c>
      <c r="I4484">
        <f t="shared" si="352"/>
        <v>3</v>
      </c>
      <c r="K4484">
        <f t="shared" si="350"/>
        <v>0</v>
      </c>
      <c r="L4484">
        <f t="shared" si="349"/>
        <v>0</v>
      </c>
      <c r="M4484">
        <f t="shared" ref="M4484:M4545" si="353">J4484/$M$4547</f>
        <v>0</v>
      </c>
    </row>
    <row r="4485" spans="1:13">
      <c r="A4485">
        <v>7</v>
      </c>
      <c r="B4485">
        <v>20130616</v>
      </c>
      <c r="C4485" t="str">
        <f t="shared" si="351"/>
        <v>oh, you threw the ball! do you want it back?</v>
      </c>
      <c r="D4485" s="2" t="s">
        <v>1598</v>
      </c>
      <c r="F4485">
        <v>18</v>
      </c>
      <c r="G4485">
        <v>9</v>
      </c>
      <c r="I4485">
        <f t="shared" si="352"/>
        <v>10</v>
      </c>
      <c r="K4485">
        <f t="shared" si="350"/>
        <v>0</v>
      </c>
      <c r="L4485">
        <f t="shared" si="349"/>
        <v>0</v>
      </c>
      <c r="M4485">
        <f t="shared" si="353"/>
        <v>0</v>
      </c>
    </row>
    <row r="4486" spans="1:13">
      <c r="A4486">
        <v>7</v>
      </c>
      <c r="B4486">
        <v>20130616</v>
      </c>
      <c r="C4486" t="str">
        <f t="shared" si="351"/>
        <v>you throw it again?</v>
      </c>
      <c r="D4486" s="2" t="s">
        <v>1599</v>
      </c>
      <c r="F4486">
        <v>18</v>
      </c>
      <c r="G4486">
        <v>9</v>
      </c>
      <c r="I4486">
        <f t="shared" si="352"/>
        <v>4</v>
      </c>
      <c r="K4486">
        <f t="shared" si="350"/>
        <v>0</v>
      </c>
      <c r="L4486">
        <f t="shared" ref="L4486:L4549" si="354">J4486/$L$7494</f>
        <v>0</v>
      </c>
      <c r="M4486">
        <f t="shared" si="353"/>
        <v>0</v>
      </c>
    </row>
    <row r="4487" spans="1:13">
      <c r="A4487">
        <v>7</v>
      </c>
      <c r="B4487">
        <v>20130616</v>
      </c>
      <c r="C4487" t="str">
        <f t="shared" si="351"/>
        <v>yeahh!</v>
      </c>
      <c r="D4487" s="2" t="s">
        <v>1600</v>
      </c>
      <c r="F4487">
        <v>18</v>
      </c>
      <c r="G4487">
        <v>9</v>
      </c>
      <c r="I4487">
        <f t="shared" si="352"/>
        <v>1</v>
      </c>
      <c r="K4487">
        <f t="shared" si="350"/>
        <v>0</v>
      </c>
      <c r="L4487">
        <f t="shared" si="354"/>
        <v>0</v>
      </c>
      <c r="M4487">
        <f t="shared" si="353"/>
        <v>0</v>
      </c>
    </row>
    <row r="4488" spans="1:13">
      <c r="A4488">
        <v>7</v>
      </c>
      <c r="B4488">
        <v>20130616</v>
      </c>
      <c r="C4488" t="str">
        <f t="shared" si="351"/>
        <v>and here again.</v>
      </c>
      <c r="D4488" s="2" t="s">
        <v>1601</v>
      </c>
      <c r="F4488">
        <v>18</v>
      </c>
      <c r="G4488">
        <v>9</v>
      </c>
      <c r="I4488">
        <f t="shared" si="352"/>
        <v>3</v>
      </c>
      <c r="K4488">
        <f t="shared" si="350"/>
        <v>0</v>
      </c>
      <c r="L4488">
        <f t="shared" si="354"/>
        <v>0</v>
      </c>
      <c r="M4488">
        <f t="shared" si="353"/>
        <v>0</v>
      </c>
    </row>
    <row r="4489" spans="1:13">
      <c r="A4489">
        <v>7</v>
      </c>
      <c r="B4489">
        <v>20130616</v>
      </c>
      <c r="C4489" t="str">
        <f t="shared" si="351"/>
        <v/>
      </c>
      <c r="D4489" s="2"/>
      <c r="F4489">
        <v>18</v>
      </c>
      <c r="G4489">
        <v>9</v>
      </c>
      <c r="I4489">
        <f t="shared" si="352"/>
        <v>0</v>
      </c>
      <c r="K4489">
        <f t="shared" si="350"/>
        <v>0</v>
      </c>
      <c r="L4489">
        <f t="shared" si="354"/>
        <v>0</v>
      </c>
      <c r="M4489">
        <f t="shared" si="353"/>
        <v>0</v>
      </c>
    </row>
    <row r="4490" spans="1:13">
      <c r="A4490">
        <v>7</v>
      </c>
      <c r="B4490">
        <v>20130616</v>
      </c>
      <c r="C4490" t="str">
        <f t="shared" si="351"/>
        <v>yeah, yeahhh. do you want two balls? there.</v>
      </c>
      <c r="D4490" s="2" t="s">
        <v>1602</v>
      </c>
      <c r="F4490">
        <v>18</v>
      </c>
      <c r="G4490">
        <v>9</v>
      </c>
      <c r="I4490">
        <f t="shared" si="352"/>
        <v>8</v>
      </c>
      <c r="K4490">
        <f t="shared" si="350"/>
        <v>0</v>
      </c>
      <c r="L4490">
        <f t="shared" si="354"/>
        <v>0</v>
      </c>
      <c r="M4490">
        <f t="shared" si="353"/>
        <v>0</v>
      </c>
    </row>
    <row r="4491" spans="1:13">
      <c r="A4491">
        <v>7</v>
      </c>
      <c r="B4491">
        <v>20130616</v>
      </c>
      <c r="C4491" t="str">
        <f t="shared" si="351"/>
        <v/>
      </c>
      <c r="D4491" s="2"/>
      <c r="F4491">
        <v>18</v>
      </c>
      <c r="G4491">
        <v>9</v>
      </c>
      <c r="I4491">
        <f t="shared" si="352"/>
        <v>0</v>
      </c>
      <c r="K4491">
        <f t="shared" si="350"/>
        <v>0</v>
      </c>
      <c r="L4491">
        <f t="shared" si="354"/>
        <v>0</v>
      </c>
      <c r="M4491">
        <f t="shared" si="353"/>
        <v>0</v>
      </c>
    </row>
    <row r="4492" spans="1:13">
      <c r="A4492">
        <v>7</v>
      </c>
      <c r="B4492">
        <v>20130616</v>
      </c>
      <c r="C4492" t="str">
        <f t="shared" si="351"/>
        <v>yeah</v>
      </c>
      <c r="D4492" s="2" t="s">
        <v>68</v>
      </c>
      <c r="F4492">
        <v>18</v>
      </c>
      <c r="G4492">
        <v>9</v>
      </c>
      <c r="I4492">
        <f t="shared" si="352"/>
        <v>1</v>
      </c>
      <c r="K4492">
        <f t="shared" si="350"/>
        <v>0</v>
      </c>
      <c r="L4492">
        <f t="shared" si="354"/>
        <v>0</v>
      </c>
      <c r="M4492">
        <f t="shared" si="353"/>
        <v>0</v>
      </c>
    </row>
    <row r="4493" spans="1:13">
      <c r="A4493">
        <v>7</v>
      </c>
      <c r="B4493">
        <v>20130616</v>
      </c>
      <c r="C4493" t="str">
        <f t="shared" si="351"/>
        <v>then there's big saddle-up. you have to get out of the jumper to do that.</v>
      </c>
      <c r="D4493" s="2" t="s">
        <v>1603</v>
      </c>
      <c r="F4493">
        <v>18</v>
      </c>
      <c r="G4493">
        <v>9</v>
      </c>
      <c r="I4493">
        <f t="shared" si="352"/>
        <v>15</v>
      </c>
      <c r="K4493">
        <f t="shared" si="350"/>
        <v>0</v>
      </c>
      <c r="L4493">
        <f t="shared" si="354"/>
        <v>0</v>
      </c>
      <c r="M4493">
        <f t="shared" si="353"/>
        <v>0</v>
      </c>
    </row>
    <row r="4494" spans="1:13">
      <c r="A4494">
        <v>7</v>
      </c>
      <c r="B4494">
        <v>20130616</v>
      </c>
      <c r="C4494" t="str">
        <f t="shared" si="351"/>
        <v>but what's here? boop! you just put the ball in the drum. yeah.</v>
      </c>
      <c r="D4494" s="2" t="s">
        <v>1604</v>
      </c>
      <c r="F4494">
        <v>18</v>
      </c>
      <c r="G4494">
        <v>9</v>
      </c>
      <c r="I4494">
        <f t="shared" si="352"/>
        <v>13</v>
      </c>
      <c r="K4494">
        <f t="shared" si="350"/>
        <v>0</v>
      </c>
      <c r="L4494">
        <f t="shared" si="354"/>
        <v>0</v>
      </c>
      <c r="M4494">
        <f t="shared" si="353"/>
        <v>0</v>
      </c>
    </row>
    <row r="4495" spans="1:13">
      <c r="A4495">
        <v>7</v>
      </c>
      <c r="B4495">
        <v>20130616</v>
      </c>
      <c r="C4495" t="str">
        <f t="shared" si="351"/>
        <v/>
      </c>
      <c r="D4495" s="2"/>
      <c r="F4495">
        <v>18</v>
      </c>
      <c r="G4495">
        <v>9</v>
      </c>
      <c r="I4495">
        <f t="shared" si="352"/>
        <v>0</v>
      </c>
      <c r="K4495">
        <f t="shared" si="350"/>
        <v>0</v>
      </c>
      <c r="L4495">
        <f t="shared" si="354"/>
        <v>0</v>
      </c>
      <c r="M4495">
        <f t="shared" si="353"/>
        <v>0</v>
      </c>
    </row>
    <row r="4496" spans="1:13">
      <c r="A4496">
        <v>7</v>
      </c>
      <c r="B4496">
        <v>20130616</v>
      </c>
      <c r="C4496" t="str">
        <f t="shared" si="351"/>
        <v>play with the maraca?</v>
      </c>
      <c r="D4496" s="2" t="s">
        <v>1605</v>
      </c>
      <c r="F4496">
        <v>18</v>
      </c>
      <c r="G4496">
        <v>9</v>
      </c>
      <c r="I4496">
        <f t="shared" si="352"/>
        <v>4</v>
      </c>
      <c r="K4496">
        <f t="shared" si="350"/>
        <v>0</v>
      </c>
      <c r="L4496">
        <f t="shared" si="354"/>
        <v>0</v>
      </c>
      <c r="M4496">
        <f t="shared" si="353"/>
        <v>0</v>
      </c>
    </row>
    <row r="4497" spans="1:13">
      <c r="A4497">
        <v>7</v>
      </c>
      <c r="B4497">
        <v>20130616</v>
      </c>
      <c r="C4497" t="str">
        <f t="shared" si="351"/>
        <v>there we go. yeah, that's right.</v>
      </c>
      <c r="D4497" s="2" t="s">
        <v>1606</v>
      </c>
      <c r="F4497">
        <v>18</v>
      </c>
      <c r="G4497">
        <v>9</v>
      </c>
      <c r="I4497">
        <f t="shared" si="352"/>
        <v>6</v>
      </c>
      <c r="K4497">
        <f t="shared" si="350"/>
        <v>0</v>
      </c>
      <c r="L4497">
        <f t="shared" si="354"/>
        <v>0</v>
      </c>
      <c r="M4497">
        <f t="shared" si="353"/>
        <v>0</v>
      </c>
    </row>
    <row r="4498" spans="1:13">
      <c r="A4498">
        <v>7</v>
      </c>
      <c r="B4498">
        <v>20130616</v>
      </c>
      <c r="C4498" t="str">
        <f t="shared" si="351"/>
        <v>oh, another ball?</v>
      </c>
      <c r="D4498" s="2" t="s">
        <v>1607</v>
      </c>
      <c r="F4498">
        <v>18</v>
      </c>
      <c r="G4498">
        <v>9</v>
      </c>
      <c r="I4498">
        <f t="shared" si="352"/>
        <v>3</v>
      </c>
      <c r="K4498">
        <f t="shared" si="350"/>
        <v>0</v>
      </c>
      <c r="L4498">
        <f t="shared" si="354"/>
        <v>0</v>
      </c>
      <c r="M4498">
        <f t="shared" si="353"/>
        <v>0</v>
      </c>
    </row>
    <row r="4499" spans="1:13">
      <c r="A4499">
        <v>7</v>
      </c>
      <c r="B4499">
        <v>20130616</v>
      </c>
      <c r="C4499" t="str">
        <f t="shared" si="351"/>
        <v/>
      </c>
      <c r="D4499" s="2"/>
      <c r="F4499">
        <v>18</v>
      </c>
      <c r="G4499">
        <v>9</v>
      </c>
      <c r="I4499">
        <f t="shared" si="352"/>
        <v>0</v>
      </c>
      <c r="K4499">
        <f t="shared" si="350"/>
        <v>0</v>
      </c>
      <c r="L4499">
        <f t="shared" si="354"/>
        <v>0</v>
      </c>
      <c r="M4499">
        <f t="shared" si="353"/>
        <v>0</v>
      </c>
    </row>
    <row r="4500" spans="1:13">
      <c r="A4500">
        <v>7</v>
      </c>
      <c r="B4500">
        <v>20130616</v>
      </c>
      <c r="C4500" t="str">
        <f t="shared" si="351"/>
        <v>want another ball?</v>
      </c>
      <c r="D4500" s="2" t="s">
        <v>1608</v>
      </c>
      <c r="F4500">
        <v>18</v>
      </c>
      <c r="G4500">
        <v>9</v>
      </c>
      <c r="I4500">
        <f t="shared" si="352"/>
        <v>3</v>
      </c>
      <c r="K4500">
        <f t="shared" si="350"/>
        <v>0</v>
      </c>
      <c r="L4500">
        <f t="shared" si="354"/>
        <v>0</v>
      </c>
      <c r="M4500">
        <f t="shared" si="353"/>
        <v>0</v>
      </c>
    </row>
    <row r="4501" spans="1:13">
      <c r="A4501">
        <v>7</v>
      </c>
      <c r="B4501">
        <v>20130616</v>
      </c>
      <c r="C4501" t="str">
        <f t="shared" si="351"/>
        <v/>
      </c>
      <c r="D4501" s="2"/>
      <c r="F4501">
        <v>18</v>
      </c>
      <c r="G4501">
        <v>9</v>
      </c>
      <c r="I4501">
        <f t="shared" si="352"/>
        <v>0</v>
      </c>
      <c r="K4501">
        <f t="shared" si="350"/>
        <v>0</v>
      </c>
      <c r="L4501">
        <f t="shared" si="354"/>
        <v>0</v>
      </c>
      <c r="M4501">
        <f t="shared" si="353"/>
        <v>0</v>
      </c>
    </row>
    <row r="4502" spans="1:13">
      <c r="A4502">
        <v>7</v>
      </c>
      <c r="B4502">
        <v>20130616</v>
      </c>
      <c r="C4502" t="str">
        <f t="shared" si="351"/>
        <v>yeahhh!</v>
      </c>
      <c r="D4502" s="2" t="s">
        <v>1609</v>
      </c>
      <c r="F4502">
        <v>18</v>
      </c>
      <c r="G4502">
        <v>9</v>
      </c>
      <c r="I4502">
        <f t="shared" si="352"/>
        <v>1</v>
      </c>
      <c r="K4502">
        <f t="shared" si="350"/>
        <v>0</v>
      </c>
      <c r="L4502">
        <f t="shared" si="354"/>
        <v>0</v>
      </c>
      <c r="M4502">
        <f t="shared" si="353"/>
        <v>0</v>
      </c>
    </row>
    <row r="4503" spans="1:13">
      <c r="A4503">
        <v>7</v>
      </c>
      <c r="B4503">
        <v>20130616</v>
      </c>
      <c r="C4503" t="str">
        <f t="shared" si="351"/>
        <v>wooo! you threw the ball! yeahh.</v>
      </c>
      <c r="D4503" s="2" t="s">
        <v>1610</v>
      </c>
      <c r="F4503">
        <v>18</v>
      </c>
      <c r="G4503">
        <v>9</v>
      </c>
      <c r="I4503">
        <f t="shared" si="352"/>
        <v>6</v>
      </c>
      <c r="K4503">
        <f t="shared" si="350"/>
        <v>0</v>
      </c>
      <c r="L4503">
        <f t="shared" si="354"/>
        <v>0</v>
      </c>
      <c r="M4503">
        <f t="shared" si="353"/>
        <v>0</v>
      </c>
    </row>
    <row r="4504" spans="1:13">
      <c r="A4504">
        <v>7</v>
      </c>
      <c r="B4504">
        <v>20130616</v>
      </c>
      <c r="C4504" t="str">
        <f t="shared" si="351"/>
        <v>here you go again.</v>
      </c>
      <c r="D4504" s="2" t="s">
        <v>1611</v>
      </c>
      <c r="F4504">
        <v>18</v>
      </c>
      <c r="G4504">
        <v>9</v>
      </c>
      <c r="I4504">
        <f t="shared" si="352"/>
        <v>4</v>
      </c>
      <c r="K4504">
        <f t="shared" si="350"/>
        <v>0</v>
      </c>
      <c r="L4504">
        <f t="shared" si="354"/>
        <v>0</v>
      </c>
      <c r="M4504">
        <f t="shared" si="353"/>
        <v>0</v>
      </c>
    </row>
    <row r="4505" spans="1:13">
      <c r="A4505">
        <v>7</v>
      </c>
      <c r="B4505">
        <v>20130616</v>
      </c>
      <c r="C4505" t="str">
        <f t="shared" si="351"/>
        <v>wait, where'd it go there?</v>
      </c>
      <c r="D4505" s="2" t="s">
        <v>1612</v>
      </c>
      <c r="F4505">
        <v>18</v>
      </c>
      <c r="G4505">
        <v>9</v>
      </c>
      <c r="I4505">
        <f t="shared" si="352"/>
        <v>5</v>
      </c>
      <c r="K4505">
        <f t="shared" si="350"/>
        <v>0</v>
      </c>
      <c r="L4505">
        <f t="shared" si="354"/>
        <v>0</v>
      </c>
      <c r="M4505">
        <f t="shared" si="353"/>
        <v>0</v>
      </c>
    </row>
    <row r="4506" spans="1:13">
      <c r="A4506">
        <v>7</v>
      </c>
      <c r="B4506">
        <v>20130616</v>
      </c>
      <c r="C4506" t="str">
        <f t="shared" si="351"/>
        <v>want another one?</v>
      </c>
      <c r="D4506" s="2" t="s">
        <v>1613</v>
      </c>
      <c r="F4506">
        <v>18</v>
      </c>
      <c r="G4506">
        <v>9</v>
      </c>
      <c r="I4506">
        <f t="shared" si="352"/>
        <v>3</v>
      </c>
      <c r="K4506">
        <f t="shared" ref="K4506:K4569" si="355">J4506/103079</f>
        <v>0</v>
      </c>
      <c r="L4506">
        <f t="shared" si="354"/>
        <v>0</v>
      </c>
      <c r="M4506">
        <f t="shared" si="353"/>
        <v>0</v>
      </c>
    </row>
    <row r="4507" spans="1:13">
      <c r="A4507">
        <v>7</v>
      </c>
      <c r="B4507">
        <v>20130616</v>
      </c>
      <c r="C4507" t="str">
        <f t="shared" si="351"/>
        <v>you are good at throwing! you like throwing the ball, don't you? oooh! yeahhh. i think you dropped that one.</v>
      </c>
      <c r="D4507" s="2" t="s">
        <v>1614</v>
      </c>
      <c r="F4507">
        <v>18</v>
      </c>
      <c r="G4507">
        <v>9</v>
      </c>
      <c r="I4507">
        <f t="shared" si="352"/>
        <v>20</v>
      </c>
      <c r="K4507">
        <f t="shared" si="355"/>
        <v>0</v>
      </c>
      <c r="L4507">
        <f t="shared" si="354"/>
        <v>0</v>
      </c>
      <c r="M4507">
        <f t="shared" si="353"/>
        <v>0</v>
      </c>
    </row>
    <row r="4508" spans="1:13">
      <c r="A4508">
        <v>7</v>
      </c>
      <c r="B4508">
        <v>20130616</v>
      </c>
      <c r="C4508" t="str">
        <f t="shared" si="351"/>
        <v>you want out? you want to play with that? okay. okay, we can take you out of the jumper.</v>
      </c>
      <c r="D4508" s="2" t="s">
        <v>1615</v>
      </c>
      <c r="F4508">
        <v>18</v>
      </c>
      <c r="G4508">
        <v>9</v>
      </c>
      <c r="I4508">
        <f t="shared" si="352"/>
        <v>19</v>
      </c>
      <c r="K4508">
        <f t="shared" si="355"/>
        <v>0</v>
      </c>
      <c r="L4508">
        <f t="shared" si="354"/>
        <v>0</v>
      </c>
      <c r="M4508">
        <f t="shared" si="353"/>
        <v>0</v>
      </c>
    </row>
    <row r="4509" spans="1:13">
      <c r="A4509">
        <v>7</v>
      </c>
      <c r="B4509">
        <v>20130616</v>
      </c>
      <c r="C4509" t="str">
        <f t="shared" si="351"/>
        <v>it's getting a little less exciting as you get older. yeah. here we go. yeah. there we go. there! now you're out.</v>
      </c>
      <c r="D4509" s="2" t="s">
        <v>1616</v>
      </c>
      <c r="F4509">
        <v>18</v>
      </c>
      <c r="G4509">
        <v>9</v>
      </c>
      <c r="I4509">
        <f t="shared" si="352"/>
        <v>22</v>
      </c>
      <c r="K4509">
        <f t="shared" si="355"/>
        <v>0</v>
      </c>
      <c r="L4509">
        <f t="shared" si="354"/>
        <v>0</v>
      </c>
      <c r="M4509">
        <f t="shared" si="353"/>
        <v>0</v>
      </c>
    </row>
    <row r="4510" spans="1:13">
      <c r="A4510">
        <v>7</v>
      </c>
      <c r="B4510">
        <v>20130616</v>
      </c>
      <c r="C4510" t="str">
        <f t="shared" si="351"/>
        <v/>
      </c>
      <c r="D4510" s="2"/>
      <c r="F4510">
        <v>18</v>
      </c>
      <c r="G4510">
        <v>9</v>
      </c>
      <c r="I4510">
        <f t="shared" si="352"/>
        <v>0</v>
      </c>
      <c r="K4510">
        <f t="shared" si="355"/>
        <v>0</v>
      </c>
      <c r="L4510">
        <f t="shared" si="354"/>
        <v>0</v>
      </c>
      <c r="M4510">
        <f t="shared" si="353"/>
        <v>0</v>
      </c>
    </row>
    <row r="4511" spans="1:13">
      <c r="A4511">
        <v>7</v>
      </c>
      <c r="B4511">
        <v>20130616</v>
      </c>
      <c r="C4511" t="str">
        <f t="shared" si="351"/>
        <v>i'm here, i'm still here. wanna get down now?</v>
      </c>
      <c r="D4511" s="2" t="s">
        <v>1617</v>
      </c>
      <c r="F4511">
        <v>18</v>
      </c>
      <c r="G4511">
        <v>9</v>
      </c>
      <c r="I4511">
        <f t="shared" si="352"/>
        <v>9</v>
      </c>
      <c r="K4511">
        <f t="shared" si="355"/>
        <v>0</v>
      </c>
      <c r="L4511">
        <f t="shared" si="354"/>
        <v>0</v>
      </c>
      <c r="M4511">
        <f t="shared" si="353"/>
        <v>0</v>
      </c>
    </row>
    <row r="4512" spans="1:13">
      <c r="A4512">
        <v>7</v>
      </c>
      <c r="B4512">
        <v>20130616</v>
      </c>
      <c r="C4512" t="str">
        <f t="shared" si="351"/>
        <v>i'm gonna put it here so it doesn't move back on you, okay? there. now you can go and explore it. without me holding it or it running away.</v>
      </c>
      <c r="D4512" s="2" t="s">
        <v>1618</v>
      </c>
      <c r="F4512">
        <v>18</v>
      </c>
      <c r="G4512">
        <v>9</v>
      </c>
      <c r="I4512">
        <f t="shared" si="352"/>
        <v>29</v>
      </c>
      <c r="K4512">
        <f t="shared" si="355"/>
        <v>0</v>
      </c>
      <c r="L4512">
        <f t="shared" si="354"/>
        <v>0</v>
      </c>
      <c r="M4512">
        <f t="shared" si="353"/>
        <v>0</v>
      </c>
    </row>
    <row r="4513" spans="1:13">
      <c r="A4513">
        <v>7</v>
      </c>
      <c r="B4513">
        <v>20130616</v>
      </c>
      <c r="C4513" t="str">
        <f t="shared" si="351"/>
        <v>ooh! look, it's going to you! i didn't think it'd do that. yeahh.</v>
      </c>
      <c r="D4513" s="2" t="s">
        <v>1619</v>
      </c>
      <c r="F4513">
        <v>18</v>
      </c>
      <c r="G4513">
        <v>9</v>
      </c>
      <c r="I4513">
        <f t="shared" si="352"/>
        <v>13</v>
      </c>
      <c r="K4513">
        <f t="shared" si="355"/>
        <v>0</v>
      </c>
      <c r="L4513">
        <f t="shared" si="354"/>
        <v>0</v>
      </c>
      <c r="M4513">
        <f t="shared" si="353"/>
        <v>0</v>
      </c>
    </row>
    <row r="4514" spans="1:13">
      <c r="A4514">
        <v>7</v>
      </c>
      <c r="B4514">
        <v>20130616</v>
      </c>
      <c r="C4514" t="str">
        <f t="shared" si="351"/>
        <v>that's right.</v>
      </c>
      <c r="D4514" s="2" t="s">
        <v>106</v>
      </c>
      <c r="F4514">
        <v>18</v>
      </c>
      <c r="G4514">
        <v>9</v>
      </c>
      <c r="I4514">
        <f t="shared" si="352"/>
        <v>2</v>
      </c>
      <c r="K4514">
        <f t="shared" si="355"/>
        <v>0</v>
      </c>
      <c r="L4514">
        <f t="shared" si="354"/>
        <v>0</v>
      </c>
      <c r="M4514">
        <f t="shared" si="353"/>
        <v>0</v>
      </c>
    </row>
    <row r="4515" spans="1:13">
      <c r="A4515">
        <v>7</v>
      </c>
      <c r="B4515">
        <v>20130616</v>
      </c>
      <c r="C4515" t="str">
        <f t="shared" si="351"/>
        <v/>
      </c>
      <c r="D4515" s="2"/>
      <c r="F4515">
        <v>18</v>
      </c>
      <c r="G4515">
        <v>9</v>
      </c>
      <c r="I4515">
        <f t="shared" si="352"/>
        <v>0</v>
      </c>
      <c r="K4515">
        <f t="shared" si="355"/>
        <v>0</v>
      </c>
      <c r="L4515">
        <f t="shared" si="354"/>
        <v>0</v>
      </c>
      <c r="M4515">
        <f t="shared" si="353"/>
        <v>0</v>
      </c>
    </row>
    <row r="4516" spans="1:13">
      <c r="A4516">
        <v>7</v>
      </c>
      <c r="B4516">
        <v>20130616</v>
      </c>
      <c r="C4516" t="str">
        <f t="shared" si="351"/>
        <v>oh</v>
      </c>
      <c r="D4516" s="2" t="s">
        <v>957</v>
      </c>
      <c r="F4516">
        <v>18</v>
      </c>
      <c r="G4516">
        <v>9</v>
      </c>
      <c r="I4516">
        <f t="shared" si="352"/>
        <v>1</v>
      </c>
      <c r="K4516">
        <f t="shared" si="355"/>
        <v>0</v>
      </c>
      <c r="L4516">
        <f t="shared" si="354"/>
        <v>0</v>
      </c>
      <c r="M4516">
        <f t="shared" si="353"/>
        <v>0</v>
      </c>
    </row>
    <row r="4517" spans="1:13">
      <c r="A4517">
        <v>7</v>
      </c>
      <c r="B4517">
        <v>20130616</v>
      </c>
      <c r="C4517" t="str">
        <f t="shared" si="351"/>
        <v>you like the tube of balls? yeahh.</v>
      </c>
      <c r="D4517" s="2" t="s">
        <v>1620</v>
      </c>
      <c r="F4517">
        <v>18</v>
      </c>
      <c r="G4517">
        <v>9</v>
      </c>
      <c r="I4517">
        <f t="shared" si="352"/>
        <v>7</v>
      </c>
      <c r="K4517">
        <f t="shared" si="355"/>
        <v>0</v>
      </c>
      <c r="L4517">
        <f t="shared" si="354"/>
        <v>0</v>
      </c>
      <c r="M4517">
        <f t="shared" si="353"/>
        <v>0</v>
      </c>
    </row>
    <row r="4518" spans="1:13">
      <c r="A4518">
        <v>7</v>
      </c>
      <c r="B4518">
        <v>20130616</v>
      </c>
      <c r="C4518" t="str">
        <f t="shared" si="351"/>
        <v/>
      </c>
      <c r="D4518" s="2"/>
      <c r="F4518">
        <v>18</v>
      </c>
      <c r="G4518">
        <v>9</v>
      </c>
      <c r="I4518">
        <f t="shared" si="352"/>
        <v>0</v>
      </c>
      <c r="K4518">
        <f t="shared" si="355"/>
        <v>0</v>
      </c>
      <c r="L4518">
        <f t="shared" si="354"/>
        <v>0</v>
      </c>
      <c r="M4518">
        <f t="shared" si="353"/>
        <v>0</v>
      </c>
    </row>
    <row r="4519" spans="1:13">
      <c r="A4519">
        <v>7</v>
      </c>
      <c r="B4519">
        <v>20130616</v>
      </c>
      <c r="C4519" t="str">
        <f t="shared" si="351"/>
        <v>you're not gonna eat that.</v>
      </c>
      <c r="D4519" s="2" t="s">
        <v>1621</v>
      </c>
      <c r="F4519">
        <v>18</v>
      </c>
      <c r="G4519">
        <v>9</v>
      </c>
      <c r="I4519">
        <f t="shared" si="352"/>
        <v>5</v>
      </c>
      <c r="K4519">
        <f t="shared" si="355"/>
        <v>0</v>
      </c>
      <c r="L4519">
        <f t="shared" si="354"/>
        <v>0</v>
      </c>
      <c r="M4519">
        <f t="shared" si="353"/>
        <v>0</v>
      </c>
    </row>
    <row r="4520" spans="1:13">
      <c r="A4520">
        <v>7</v>
      </c>
      <c r="B4520">
        <v>20130616</v>
      </c>
      <c r="C4520" t="str">
        <f t="shared" si="351"/>
        <v>hah</v>
      </c>
      <c r="D4520" s="2" t="s">
        <v>1528</v>
      </c>
      <c r="F4520">
        <v>18</v>
      </c>
      <c r="G4520">
        <v>9</v>
      </c>
      <c r="I4520">
        <f t="shared" si="352"/>
        <v>1</v>
      </c>
      <c r="K4520">
        <f t="shared" si="355"/>
        <v>0</v>
      </c>
      <c r="L4520">
        <f t="shared" si="354"/>
        <v>0</v>
      </c>
      <c r="M4520">
        <f t="shared" si="353"/>
        <v>0</v>
      </c>
    </row>
    <row r="4521" spans="1:13">
      <c r="A4521">
        <v>7</v>
      </c>
      <c r="B4521">
        <v>20130616</v>
      </c>
      <c r="C4521" t="str">
        <f t="shared" si="351"/>
        <v/>
      </c>
      <c r="D4521" s="2"/>
      <c r="F4521">
        <v>18</v>
      </c>
      <c r="G4521">
        <v>9</v>
      </c>
      <c r="I4521">
        <f t="shared" si="352"/>
        <v>0</v>
      </c>
      <c r="K4521">
        <f t="shared" si="355"/>
        <v>0</v>
      </c>
      <c r="L4521">
        <f t="shared" si="354"/>
        <v>0</v>
      </c>
      <c r="M4521">
        <f t="shared" si="353"/>
        <v>0</v>
      </c>
    </row>
    <row r="4522" spans="1:13">
      <c r="A4522">
        <v>7</v>
      </c>
      <c r="B4522">
        <v>20130616</v>
      </c>
      <c r="C4522" t="str">
        <f t="shared" si="351"/>
        <v/>
      </c>
      <c r="D4522" s="2"/>
      <c r="F4522">
        <v>18</v>
      </c>
      <c r="G4522">
        <v>9</v>
      </c>
      <c r="I4522">
        <f t="shared" si="352"/>
        <v>0</v>
      </c>
      <c r="K4522">
        <f t="shared" si="355"/>
        <v>0</v>
      </c>
      <c r="L4522">
        <f t="shared" si="354"/>
        <v>0</v>
      </c>
      <c r="M4522">
        <f t="shared" si="353"/>
        <v>0</v>
      </c>
    </row>
    <row r="4523" spans="1:13">
      <c r="A4523">
        <v>7</v>
      </c>
      <c r="B4523">
        <v>20130616</v>
      </c>
      <c r="C4523" t="str">
        <f t="shared" si="351"/>
        <v>where are you going now? you going to the edge?</v>
      </c>
      <c r="D4523" s="2" t="s">
        <v>1622</v>
      </c>
      <c r="F4523">
        <v>18</v>
      </c>
      <c r="G4523">
        <v>9</v>
      </c>
      <c r="I4523">
        <f t="shared" si="352"/>
        <v>10</v>
      </c>
      <c r="K4523">
        <f t="shared" si="355"/>
        <v>0</v>
      </c>
      <c r="L4523">
        <f t="shared" si="354"/>
        <v>0</v>
      </c>
      <c r="M4523">
        <f t="shared" si="353"/>
        <v>0</v>
      </c>
    </row>
    <row r="4524" spans="1:13">
      <c r="A4524">
        <v>7</v>
      </c>
      <c r="B4524">
        <v>20130616</v>
      </c>
      <c r="C4524" t="str">
        <f t="shared" si="351"/>
        <v/>
      </c>
      <c r="D4524" s="2"/>
      <c r="F4524">
        <v>18</v>
      </c>
      <c r="G4524">
        <v>9</v>
      </c>
      <c r="I4524">
        <f t="shared" si="352"/>
        <v>0</v>
      </c>
      <c r="K4524">
        <f t="shared" si="355"/>
        <v>0</v>
      </c>
      <c r="L4524">
        <f t="shared" si="354"/>
        <v>0</v>
      </c>
      <c r="M4524">
        <f t="shared" si="353"/>
        <v>0</v>
      </c>
    </row>
    <row r="4525" spans="1:13">
      <c r="A4525">
        <v>7</v>
      </c>
      <c r="B4525">
        <v>20130616</v>
      </c>
      <c r="C4525" t="str">
        <f t="shared" si="351"/>
        <v>yeah, you hurt your head. mmkay. you want to see the edge? you can see the edge, it's okay.</v>
      </c>
      <c r="D4525" s="2" t="s">
        <v>1623</v>
      </c>
      <c r="F4525">
        <v>18</v>
      </c>
      <c r="G4525">
        <v>9</v>
      </c>
      <c r="I4525">
        <f t="shared" si="352"/>
        <v>19</v>
      </c>
      <c r="K4525">
        <f t="shared" si="355"/>
        <v>0</v>
      </c>
      <c r="L4525">
        <f t="shared" si="354"/>
        <v>0</v>
      </c>
      <c r="M4525">
        <f t="shared" si="353"/>
        <v>0</v>
      </c>
    </row>
    <row r="4526" spans="1:13">
      <c r="A4526">
        <v>7</v>
      </c>
      <c r="B4526">
        <v>20130616</v>
      </c>
      <c r="C4526" t="str">
        <f t="shared" si="351"/>
        <v>aw, sweetie. getting a bit tired?</v>
      </c>
      <c r="D4526" s="2" t="s">
        <v>1624</v>
      </c>
      <c r="F4526">
        <v>18</v>
      </c>
      <c r="G4526">
        <v>9</v>
      </c>
      <c r="I4526">
        <f t="shared" si="352"/>
        <v>6</v>
      </c>
      <c r="K4526">
        <f t="shared" si="355"/>
        <v>0</v>
      </c>
      <c r="L4526">
        <f t="shared" si="354"/>
        <v>0</v>
      </c>
      <c r="M4526">
        <f t="shared" si="353"/>
        <v>0</v>
      </c>
    </row>
    <row r="4527" spans="1:13">
      <c r="A4527">
        <v>7</v>
      </c>
      <c r="B4527">
        <v>20130616</v>
      </c>
      <c r="C4527" t="str">
        <f t="shared" si="351"/>
        <v/>
      </c>
      <c r="D4527" s="2"/>
      <c r="F4527">
        <v>18</v>
      </c>
      <c r="G4527">
        <v>9</v>
      </c>
      <c r="I4527">
        <f t="shared" si="352"/>
        <v>0</v>
      </c>
      <c r="K4527">
        <f t="shared" si="355"/>
        <v>0</v>
      </c>
      <c r="L4527">
        <f t="shared" si="354"/>
        <v>0</v>
      </c>
      <c r="M4527">
        <f t="shared" si="353"/>
        <v>0</v>
      </c>
    </row>
    <row r="4528" spans="1:13">
      <c r="A4528">
        <v>7</v>
      </c>
      <c r="B4528">
        <v>20130616</v>
      </c>
      <c r="C4528" t="str">
        <f t="shared" si="351"/>
        <v>here, why don't -- why don't we do this? i'll lift you up to not look over the edge that way. look! yeah, we need to weed. not sure when, but we are gonna do it. look at all those plants! yeahh.</v>
      </c>
      <c r="D4528" s="2" t="s">
        <v>1625</v>
      </c>
      <c r="F4528">
        <v>18</v>
      </c>
      <c r="G4528">
        <v>9</v>
      </c>
      <c r="I4528">
        <f t="shared" si="352"/>
        <v>42</v>
      </c>
      <c r="K4528">
        <f t="shared" si="355"/>
        <v>0</v>
      </c>
      <c r="L4528">
        <f t="shared" si="354"/>
        <v>0</v>
      </c>
      <c r="M4528">
        <f t="shared" si="353"/>
        <v>0</v>
      </c>
    </row>
    <row r="4529" spans="1:13">
      <c r="A4529">
        <v>7</v>
      </c>
      <c r="B4529">
        <v>20130616</v>
      </c>
      <c r="C4529" t="str">
        <f t="shared" si="351"/>
        <v>you wanna -- you wanna go over here and see what's down -- down below?</v>
      </c>
      <c r="D4529" s="2" t="s">
        <v>1626</v>
      </c>
      <c r="F4529">
        <v>18</v>
      </c>
      <c r="G4529">
        <v>9</v>
      </c>
      <c r="I4529">
        <f t="shared" si="352"/>
        <v>15</v>
      </c>
      <c r="K4529">
        <f t="shared" si="355"/>
        <v>0</v>
      </c>
      <c r="L4529">
        <f t="shared" si="354"/>
        <v>0</v>
      </c>
      <c r="M4529">
        <f t="shared" si="353"/>
        <v>0</v>
      </c>
    </row>
    <row r="4530" spans="1:13">
      <c r="A4530">
        <v>7</v>
      </c>
      <c r="B4530">
        <v>20130616</v>
      </c>
      <c r="C4530" t="str">
        <f t="shared" si="351"/>
        <v>okay. sorry, lovely. i know.</v>
      </c>
      <c r="D4530" s="2" t="s">
        <v>1627</v>
      </c>
      <c r="F4530">
        <v>18</v>
      </c>
      <c r="G4530">
        <v>9</v>
      </c>
      <c r="I4530">
        <f t="shared" si="352"/>
        <v>5</v>
      </c>
      <c r="K4530">
        <f t="shared" si="355"/>
        <v>0</v>
      </c>
      <c r="L4530">
        <f t="shared" si="354"/>
        <v>0</v>
      </c>
      <c r="M4530">
        <f t="shared" si="353"/>
        <v>0</v>
      </c>
    </row>
    <row r="4531" spans="1:13">
      <c r="A4531">
        <v>7</v>
      </c>
      <c r="B4531">
        <v>20130616</v>
      </c>
      <c r="C4531" t="str">
        <f t="shared" si="351"/>
        <v>here, look! yeahh, some weeds.</v>
      </c>
      <c r="D4531" s="2" t="s">
        <v>1628</v>
      </c>
      <c r="F4531">
        <v>18</v>
      </c>
      <c r="G4531">
        <v>9</v>
      </c>
      <c r="I4531">
        <f t="shared" si="352"/>
        <v>5</v>
      </c>
      <c r="K4531">
        <f t="shared" si="355"/>
        <v>0</v>
      </c>
      <c r="L4531">
        <f t="shared" si="354"/>
        <v>0</v>
      </c>
      <c r="M4531">
        <f t="shared" si="353"/>
        <v>0</v>
      </c>
    </row>
    <row r="4532" spans="1:13">
      <c r="A4532">
        <v>7</v>
      </c>
      <c r="B4532">
        <v>20130616</v>
      </c>
      <c r="C4532" t="str">
        <f t="shared" si="351"/>
        <v/>
      </c>
      <c r="D4532" s="2"/>
      <c r="F4532">
        <v>18</v>
      </c>
      <c r="G4532">
        <v>9</v>
      </c>
      <c r="I4532">
        <f t="shared" si="352"/>
        <v>0</v>
      </c>
      <c r="K4532">
        <f t="shared" si="355"/>
        <v>0</v>
      </c>
      <c r="L4532">
        <f t="shared" si="354"/>
        <v>0</v>
      </c>
      <c r="M4532">
        <f t="shared" si="353"/>
        <v>0</v>
      </c>
    </row>
    <row r="4533" spans="1:13">
      <c r="A4533">
        <v>7</v>
      </c>
      <c r="B4533">
        <v>20130616</v>
      </c>
      <c r="C4533" t="str">
        <f t="shared" si="351"/>
        <v>get weeds, get everything up.</v>
      </c>
      <c r="D4533" s="2" t="s">
        <v>1629</v>
      </c>
      <c r="F4533">
        <v>18</v>
      </c>
      <c r="G4533">
        <v>9</v>
      </c>
      <c r="I4533">
        <f t="shared" si="352"/>
        <v>5</v>
      </c>
      <c r="K4533">
        <f t="shared" si="355"/>
        <v>0</v>
      </c>
      <c r="L4533">
        <f t="shared" si="354"/>
        <v>0</v>
      </c>
      <c r="M4533">
        <f t="shared" si="353"/>
        <v>0</v>
      </c>
    </row>
    <row r="4534" spans="1:13">
      <c r="A4534">
        <v>7</v>
      </c>
      <c r="B4534">
        <v>20130616</v>
      </c>
      <c r="C4534" t="str">
        <f t="shared" si="351"/>
        <v>that's a plant. that's not a weed. yeahh. that's right.</v>
      </c>
      <c r="D4534" s="2" t="s">
        <v>1630</v>
      </c>
      <c r="F4534">
        <v>18</v>
      </c>
      <c r="G4534">
        <v>9</v>
      </c>
      <c r="I4534">
        <f t="shared" si="352"/>
        <v>10</v>
      </c>
      <c r="K4534">
        <f t="shared" si="355"/>
        <v>0</v>
      </c>
      <c r="L4534">
        <f t="shared" si="354"/>
        <v>0</v>
      </c>
      <c r="M4534">
        <f t="shared" si="353"/>
        <v>0</v>
      </c>
    </row>
    <row r="4535" spans="1:13">
      <c r="A4535">
        <v>7</v>
      </c>
      <c r="B4535">
        <v>20130616</v>
      </c>
      <c r="C4535" t="str">
        <f t="shared" si="351"/>
        <v/>
      </c>
      <c r="D4535" s="2"/>
      <c r="F4535">
        <v>18</v>
      </c>
      <c r="G4535">
        <v>9</v>
      </c>
      <c r="I4535">
        <f t="shared" si="352"/>
        <v>0</v>
      </c>
      <c r="K4535">
        <f t="shared" si="355"/>
        <v>0</v>
      </c>
      <c r="L4535">
        <f t="shared" si="354"/>
        <v>0</v>
      </c>
      <c r="M4535">
        <f t="shared" si="353"/>
        <v>0</v>
      </c>
    </row>
    <row r="4536" spans="1:13">
      <c r="A4536">
        <v>7</v>
      </c>
      <c r="B4536">
        <v>20130616</v>
      </c>
      <c r="C4536" t="str">
        <f t="shared" si="351"/>
        <v>yeahh!</v>
      </c>
      <c r="D4536" s="2" t="s">
        <v>1600</v>
      </c>
      <c r="F4536">
        <v>18</v>
      </c>
      <c r="G4536">
        <v>9</v>
      </c>
      <c r="I4536">
        <f t="shared" si="352"/>
        <v>1</v>
      </c>
      <c r="K4536">
        <f t="shared" si="355"/>
        <v>0</v>
      </c>
      <c r="L4536">
        <f t="shared" si="354"/>
        <v>0</v>
      </c>
      <c r="M4536">
        <f t="shared" si="353"/>
        <v>0</v>
      </c>
    </row>
    <row r="4537" spans="1:13">
      <c r="A4537">
        <v>7</v>
      </c>
      <c r="B4537">
        <v>20130616</v>
      </c>
      <c r="C4537" t="str">
        <f t="shared" si="351"/>
        <v>you like the geranium?</v>
      </c>
      <c r="D4537" s="2" t="s">
        <v>1631</v>
      </c>
      <c r="F4537">
        <v>18</v>
      </c>
      <c r="G4537">
        <v>9</v>
      </c>
      <c r="I4537">
        <f t="shared" si="352"/>
        <v>4</v>
      </c>
      <c r="K4537">
        <f t="shared" si="355"/>
        <v>0</v>
      </c>
      <c r="L4537">
        <f t="shared" si="354"/>
        <v>0</v>
      </c>
      <c r="M4537">
        <f t="shared" si="353"/>
        <v>0</v>
      </c>
    </row>
    <row r="4538" spans="1:13">
      <c r="A4538">
        <v>7</v>
      </c>
      <c r="B4538">
        <v>20130616</v>
      </c>
      <c r="C4538" t="str">
        <f t="shared" si="351"/>
        <v/>
      </c>
      <c r="D4538" s="2"/>
      <c r="F4538">
        <v>18</v>
      </c>
      <c r="G4538">
        <v>9</v>
      </c>
      <c r="I4538">
        <f t="shared" si="352"/>
        <v>0</v>
      </c>
      <c r="K4538">
        <f t="shared" si="355"/>
        <v>0</v>
      </c>
      <c r="L4538">
        <f t="shared" si="354"/>
        <v>0</v>
      </c>
      <c r="M4538">
        <f t="shared" si="353"/>
        <v>0</v>
      </c>
    </row>
    <row r="4539" spans="1:13">
      <c r="A4539">
        <v>7</v>
      </c>
      <c r="B4539">
        <v>20130616</v>
      </c>
      <c r="C4539" t="str">
        <f t="shared" si="351"/>
        <v>that's a stick!</v>
      </c>
      <c r="D4539" s="2" t="s">
        <v>1632</v>
      </c>
      <c r="F4539">
        <v>18</v>
      </c>
      <c r="G4539">
        <v>9</v>
      </c>
      <c r="I4539">
        <f t="shared" si="352"/>
        <v>3</v>
      </c>
      <c r="K4539">
        <f t="shared" si="355"/>
        <v>0</v>
      </c>
      <c r="L4539">
        <f t="shared" si="354"/>
        <v>0</v>
      </c>
      <c r="M4539">
        <f t="shared" si="353"/>
        <v>0</v>
      </c>
    </row>
    <row r="4540" spans="1:13">
      <c r="A4540">
        <v>7</v>
      </c>
      <c r="B4540">
        <v>20130616</v>
      </c>
      <c r="C4540" t="str">
        <f t="shared" si="351"/>
        <v>hi gerny. not very talkative.</v>
      </c>
      <c r="D4540" s="2" t="s">
        <v>1633</v>
      </c>
      <c r="F4540">
        <v>18</v>
      </c>
      <c r="G4540">
        <v>9</v>
      </c>
      <c r="I4540">
        <f t="shared" si="352"/>
        <v>5</v>
      </c>
      <c r="K4540">
        <f t="shared" si="355"/>
        <v>0</v>
      </c>
      <c r="L4540">
        <f t="shared" si="354"/>
        <v>0</v>
      </c>
      <c r="M4540">
        <f t="shared" si="353"/>
        <v>0</v>
      </c>
    </row>
    <row r="4541" spans="1:13">
      <c r="A4541">
        <v>7</v>
      </c>
      <c r="B4541">
        <v>20130616</v>
      </c>
      <c r="C4541" t="str">
        <f t="shared" si="351"/>
        <v>do you want to say hi to the kitty? look at the kitty. hey, kitty! chooby! ohp, he is gone.</v>
      </c>
      <c r="D4541" s="2" t="s">
        <v>1634</v>
      </c>
      <c r="F4541">
        <v>18</v>
      </c>
      <c r="G4541">
        <v>9</v>
      </c>
      <c r="I4541">
        <f t="shared" si="352"/>
        <v>20</v>
      </c>
      <c r="K4541">
        <f t="shared" si="355"/>
        <v>0</v>
      </c>
      <c r="L4541">
        <f t="shared" si="354"/>
        <v>0</v>
      </c>
      <c r="M4541">
        <f t="shared" si="353"/>
        <v>0</v>
      </c>
    </row>
    <row r="4542" spans="1:13">
      <c r="A4542">
        <v>7</v>
      </c>
      <c r="B4542">
        <v>20130616</v>
      </c>
      <c r="C4542" t="str">
        <f t="shared" si="351"/>
        <v>you see, here, there's lots more weeds. good god, i have to weed. yeahh. that's right. look at all these plants.</v>
      </c>
      <c r="D4542" s="2" t="s">
        <v>1635</v>
      </c>
      <c r="F4542">
        <v>18</v>
      </c>
      <c r="G4542">
        <v>9</v>
      </c>
      <c r="I4542">
        <f t="shared" si="352"/>
        <v>21</v>
      </c>
      <c r="K4542">
        <f t="shared" si="355"/>
        <v>0</v>
      </c>
      <c r="L4542">
        <f t="shared" si="354"/>
        <v>0</v>
      </c>
      <c r="M4542">
        <f t="shared" si="353"/>
        <v>0</v>
      </c>
    </row>
    <row r="4543" spans="1:13">
      <c r="A4543">
        <v>7</v>
      </c>
      <c r="B4543">
        <v>20130616</v>
      </c>
      <c r="C4543" t="str">
        <f t="shared" si="351"/>
        <v>okay</v>
      </c>
      <c r="D4543" s="2" t="s">
        <v>437</v>
      </c>
      <c r="F4543">
        <v>18</v>
      </c>
      <c r="G4543">
        <v>9</v>
      </c>
      <c r="I4543">
        <f t="shared" si="352"/>
        <v>1</v>
      </c>
      <c r="K4543">
        <f t="shared" si="355"/>
        <v>0</v>
      </c>
      <c r="L4543">
        <f t="shared" si="354"/>
        <v>0</v>
      </c>
      <c r="M4543">
        <f t="shared" si="353"/>
        <v>0</v>
      </c>
    </row>
    <row r="4544" spans="1:13">
      <c r="A4544">
        <v>7</v>
      </c>
      <c r="B4544">
        <v>20130616</v>
      </c>
      <c r="C4544" t="str">
        <f t="shared" si="351"/>
        <v/>
      </c>
      <c r="D4544" s="2"/>
      <c r="F4544">
        <v>18</v>
      </c>
      <c r="G4544">
        <v>9</v>
      </c>
      <c r="I4544">
        <f t="shared" si="352"/>
        <v>0</v>
      </c>
      <c r="K4544">
        <f t="shared" si="355"/>
        <v>0</v>
      </c>
      <c r="L4544">
        <f t="shared" si="354"/>
        <v>0</v>
      </c>
      <c r="M4544">
        <f t="shared" si="353"/>
        <v>0</v>
      </c>
    </row>
    <row r="4545" spans="1:13">
      <c r="A4545">
        <v>7</v>
      </c>
      <c r="B4545">
        <v>20130616</v>
      </c>
      <c r="C4545" t="str">
        <f t="shared" si="351"/>
        <v>alright, lovely.</v>
      </c>
      <c r="D4545" s="2" t="s">
        <v>1636</v>
      </c>
      <c r="F4545">
        <v>18</v>
      </c>
      <c r="G4545">
        <v>9</v>
      </c>
      <c r="I4545">
        <f t="shared" si="352"/>
        <v>2</v>
      </c>
      <c r="K4545">
        <f t="shared" si="355"/>
        <v>0</v>
      </c>
      <c r="L4545">
        <f t="shared" si="354"/>
        <v>0</v>
      </c>
      <c r="M4545">
        <f t="shared" si="353"/>
        <v>0</v>
      </c>
    </row>
    <row r="4546" spans="1:13">
      <c r="A4546">
        <v>7</v>
      </c>
      <c r="B4546">
        <v>20130616</v>
      </c>
      <c r="C4546" t="str">
        <f t="shared" ref="C4546:C4609" si="356">LOWER(D4546)</f>
        <v/>
      </c>
      <c r="D4546" s="2"/>
      <c r="F4546">
        <v>18</v>
      </c>
      <c r="G4546">
        <v>9</v>
      </c>
      <c r="I4546">
        <f t="shared" si="352"/>
        <v>0</v>
      </c>
      <c r="J4546">
        <f>SUM(I4347:I4546)</f>
        <v>1135</v>
      </c>
      <c r="K4546">
        <f t="shared" si="355"/>
        <v>1.1010972166978725E-2</v>
      </c>
      <c r="L4546">
        <f t="shared" si="354"/>
        <v>2.1743295019157088E-2</v>
      </c>
      <c r="M4546">
        <f>J4546/$M$4547</f>
        <v>5.4127521579474459E-2</v>
      </c>
    </row>
    <row r="4547" spans="1:13">
      <c r="A4547">
        <v>8</v>
      </c>
      <c r="B4547">
        <v>20130619</v>
      </c>
      <c r="C4547" t="str">
        <f t="shared" si="356"/>
        <v>put this on... we want to read a book? oh, actually, let me turn off the heater. we're going to read some books, okay?</v>
      </c>
      <c r="D4547" s="2" t="s">
        <v>1637</v>
      </c>
      <c r="F4547">
        <v>19</v>
      </c>
      <c r="G4547">
        <v>9</v>
      </c>
      <c r="I4547">
        <f t="shared" ref="I4547:I4610" si="357">LEN(TRIM(D4547))-LEN(SUBSTITUTE(D4547," ",""))+(LEN(TRIM(D4547))&gt;0)</f>
        <v>24</v>
      </c>
      <c r="K4547">
        <f t="shared" si="355"/>
        <v>0</v>
      </c>
      <c r="L4547">
        <f t="shared" si="354"/>
        <v>0</v>
      </c>
      <c r="M4547">
        <f>SUM(J1826:J4546)</f>
        <v>20969</v>
      </c>
    </row>
    <row r="4548" spans="1:13">
      <c r="A4548">
        <v>8</v>
      </c>
      <c r="B4548">
        <v>20130619</v>
      </c>
      <c r="C4548" t="str">
        <f t="shared" si="356"/>
        <v/>
      </c>
      <c r="D4548" s="2"/>
      <c r="F4548">
        <v>19</v>
      </c>
      <c r="G4548">
        <v>9</v>
      </c>
      <c r="I4548">
        <f t="shared" si="357"/>
        <v>0</v>
      </c>
      <c r="K4548">
        <f t="shared" si="355"/>
        <v>0</v>
      </c>
      <c r="L4548">
        <f t="shared" si="354"/>
        <v>0</v>
      </c>
    </row>
    <row r="4549" spans="1:13">
      <c r="A4549">
        <v>8</v>
      </c>
      <c r="B4549">
        <v>20130619</v>
      </c>
      <c r="C4549" t="str">
        <f t="shared" si="356"/>
        <v>okay. which one do you want to read? you want to read about babies, okay. oh, that's a cute little baby. mm, turn the page, and there's a smiling baby. here's a baby with a teddy bear.</v>
      </c>
      <c r="D4549" s="2" t="s">
        <v>1638</v>
      </c>
      <c r="F4549">
        <v>19</v>
      </c>
      <c r="G4549">
        <v>9</v>
      </c>
      <c r="I4549">
        <f t="shared" si="357"/>
        <v>37</v>
      </c>
      <c r="K4549">
        <f t="shared" si="355"/>
        <v>0</v>
      </c>
      <c r="L4549">
        <f t="shared" si="354"/>
        <v>0</v>
      </c>
    </row>
    <row r="4550" spans="1:13">
      <c r="A4550">
        <v>8</v>
      </c>
      <c r="B4550">
        <v>20130619</v>
      </c>
      <c r="C4550" t="str">
        <f t="shared" si="356"/>
        <v/>
      </c>
      <c r="D4550" s="2"/>
      <c r="F4550">
        <v>19</v>
      </c>
      <c r="G4550">
        <v>9</v>
      </c>
      <c r="I4550">
        <f t="shared" si="357"/>
        <v>0</v>
      </c>
      <c r="K4550">
        <f t="shared" si="355"/>
        <v>0</v>
      </c>
      <c r="L4550">
        <f t="shared" ref="L4550:L4613" si="358">J4550/$L$7494</f>
        <v>0</v>
      </c>
    </row>
    <row r="4551" spans="1:13">
      <c r="A4551">
        <v>8</v>
      </c>
      <c r="B4551">
        <v>20130619</v>
      </c>
      <c r="C4551" t="str">
        <f t="shared" si="356"/>
        <v>yeah. there's a smiling baby, and there's a baby with a magazine. reading a magazine. there's a girl blowing bubbles, and here's a baby named sam. mm, know that baby named sam, maybe? and here's a boy with a birdie, and a baby with a tower. a baby with a bottle, and a boy with a guitar. a boy with a kitty and a baby drinking from a spoon. there's another baby named sam, who is reading a book. and a baby with an apple.</v>
      </c>
      <c r="D4551" s="2" t="s">
        <v>1639</v>
      </c>
      <c r="F4551">
        <v>19</v>
      </c>
      <c r="G4551">
        <v>9</v>
      </c>
      <c r="I4551">
        <f t="shared" si="357"/>
        <v>85</v>
      </c>
      <c r="K4551">
        <f t="shared" si="355"/>
        <v>0</v>
      </c>
      <c r="L4551">
        <f t="shared" si="358"/>
        <v>0</v>
      </c>
    </row>
    <row r="4552" spans="1:13">
      <c r="A4552">
        <v>8</v>
      </c>
      <c r="B4552">
        <v>20130619</v>
      </c>
      <c r="C4552" t="str">
        <f t="shared" si="356"/>
        <v/>
      </c>
      <c r="D4552" s="2"/>
      <c r="F4552">
        <v>19</v>
      </c>
      <c r="G4552">
        <v>9</v>
      </c>
      <c r="I4552">
        <f t="shared" si="357"/>
        <v>0</v>
      </c>
      <c r="K4552">
        <f t="shared" si="355"/>
        <v>0</v>
      </c>
      <c r="L4552">
        <f t="shared" si="358"/>
        <v>0</v>
      </c>
    </row>
    <row r="4553" spans="1:13">
      <c r="A4553">
        <v>8</v>
      </c>
      <c r="B4553">
        <v>20130619</v>
      </c>
      <c r="C4553" t="str">
        <f t="shared" si="356"/>
        <v>are you okay little guy? yeah, this is a baby, and there's a baby going swimming. there's a baby with a kitty, and a happy baby. yeah.</v>
      </c>
      <c r="D4553" s="2" t="s">
        <v>1640</v>
      </c>
      <c r="F4553">
        <v>19</v>
      </c>
      <c r="G4553">
        <v>9</v>
      </c>
      <c r="I4553">
        <f t="shared" si="357"/>
        <v>27</v>
      </c>
      <c r="K4553">
        <f t="shared" si="355"/>
        <v>0</v>
      </c>
      <c r="L4553">
        <f t="shared" si="358"/>
        <v>0</v>
      </c>
    </row>
    <row r="4554" spans="1:13">
      <c r="A4554">
        <v>8</v>
      </c>
      <c r="B4554">
        <v>20130619</v>
      </c>
      <c r="C4554" t="str">
        <f t="shared" si="356"/>
        <v/>
      </c>
      <c r="D4554" s="2"/>
      <c r="F4554">
        <v>19</v>
      </c>
      <c r="G4554">
        <v>9</v>
      </c>
      <c r="I4554">
        <f t="shared" si="357"/>
        <v>0</v>
      </c>
      <c r="K4554">
        <f t="shared" si="355"/>
        <v>0</v>
      </c>
      <c r="L4554">
        <f t="shared" si="358"/>
        <v>0</v>
      </c>
    </row>
    <row r="4555" spans="1:13">
      <c r="A4555">
        <v>8</v>
      </c>
      <c r="B4555">
        <v>20130619</v>
      </c>
      <c r="C4555" t="str">
        <f t="shared" si="356"/>
        <v>yeah, you have a cold, don't you? there's a baby painting and a baby on a beach. a baby eating grapes and a girl reading a book. that's a sad baby, and a girl with a doggy. see the doggy? ruff ruff ruff, that's what doggies say. yeah. here's a happy baby, and there's a baby with some blocks. hmm, and here's a baby named sam, and a baby with some flowers. and there's a baby with some ducks. yeah. it's all done. all done! yay! ra ra ra ra. okay, what else do you want to read? oh, this one? okay, this is about toys. there's a car, and there's a ball. you have a ball like that. there's a train, and there's a teddy bear. you have a teddy bear too. and duck says quack quack quack, and a bicycle. and there's some blocks, and a dolly. mm, we need to get you a dolly like that. and a horse, and a game. yeah. all done. yaaayyy! yaayy!  okay, the kitties? you want the book of kitties? okay, yeah, here's some cute kitties. and there is a kitty who is washing himself. yeah. hello kitty! and there's a kitten playing-playing with a mouse. curious kitties. and there's a sleeping kitty, and a leaping kitty. see, he's about to jump. here's a very fluffy kitty, and a hungry kitty whos going to eat. and there's some kitties who are playing, kittie, kittie, kittie. they are playing with toys. that's right, yeah.</v>
      </c>
      <c r="D4555" s="2" t="s">
        <v>1641</v>
      </c>
      <c r="F4555">
        <v>19</v>
      </c>
      <c r="G4555">
        <v>9</v>
      </c>
      <c r="I4555">
        <f t="shared" si="357"/>
        <v>252</v>
      </c>
      <c r="K4555">
        <f t="shared" si="355"/>
        <v>0</v>
      </c>
      <c r="L4555">
        <f t="shared" si="358"/>
        <v>0</v>
      </c>
    </row>
    <row r="4556" spans="1:13">
      <c r="A4556">
        <v>8</v>
      </c>
      <c r="B4556">
        <v>20130619</v>
      </c>
      <c r="C4556" t="str">
        <f t="shared" si="356"/>
        <v>this one? okay. here's a bunch of fluffy friends. here is a chick, a chick says  cheep cheep cheep.  that is a chick. a chick, yeah. there's a guinea pig, and a rabbit, also a big bunny. a lamb says  baa,  and these are owlets. hoo, hoo, hoo,  that's what they say. there are three of them. yeah. and here's a doggy, and a kitty and some ducks, yeah. hang on, sorry. and here's a lion that says  roar,  and a gibbon goes  hoo hoo hoo hoo hoo.  a gibbon is a kind of monkey.</v>
      </c>
      <c r="D4556" s="2" t="s">
        <v>7748</v>
      </c>
      <c r="F4556">
        <v>19</v>
      </c>
      <c r="G4556">
        <v>9</v>
      </c>
      <c r="I4556">
        <f t="shared" si="357"/>
        <v>95</v>
      </c>
      <c r="K4556">
        <f t="shared" si="355"/>
        <v>0</v>
      </c>
      <c r="L4556">
        <f t="shared" si="358"/>
        <v>0</v>
      </c>
    </row>
    <row r="4557" spans="1:13">
      <c r="A4557">
        <v>8</v>
      </c>
      <c r="B4557">
        <v>20130619</v>
      </c>
      <c r="C4557" t="str">
        <f t="shared" si="356"/>
        <v/>
      </c>
      <c r="D4557" s="2"/>
      <c r="F4557">
        <v>19</v>
      </c>
      <c r="G4557">
        <v>9</v>
      </c>
      <c r="I4557">
        <f t="shared" si="357"/>
        <v>0</v>
      </c>
      <c r="K4557">
        <f t="shared" si="355"/>
        <v>0</v>
      </c>
      <c r="L4557">
        <f t="shared" si="358"/>
        <v>0</v>
      </c>
    </row>
    <row r="4558" spans="1:13">
      <c r="A4558">
        <v>8</v>
      </c>
      <c r="B4558">
        <v>20130619</v>
      </c>
      <c r="C4558" t="str">
        <f t="shared" si="356"/>
        <v xml:space="preserve">and there's a bear and a penguin. oh, all done. let's see what else. are you sure you want babies again? or do you want this? already decide, which one of these do you want? this one, okay. let's meet some friendly pets. there's a doggy with silky fur. doggy, doggy, doggy. do you see all the doggies? yeah, they go  ruff ruff ruff.  that's what doggies do. doggy, doggy, doggy. yeah. and here's some kitties, with velvety nose and ears. kitty, kitty. you like the kitty, they say  meow, meow.  that's a kitty, nice kitty. yeah, you like them don't you? the kitty, and another kitty. yeah, that's right. okay, and here's a fish, with sparkly scales. fish, fish, fish. yeah. and there's a bunny, he is eating carrots and lettuce. he has a fluffy coat and tail. here's some birdies, birdy, birdy, birdy. see the birdy? birdy, birdy, birdy. and they're sitting on a branch. all done. yayy!! yay!!! </v>
      </c>
      <c r="D4558" s="2" t="s">
        <v>7749</v>
      </c>
      <c r="F4558">
        <v>19</v>
      </c>
      <c r="G4558">
        <v>9</v>
      </c>
      <c r="I4558">
        <f t="shared" si="357"/>
        <v>161</v>
      </c>
      <c r="K4558">
        <f t="shared" si="355"/>
        <v>0</v>
      </c>
      <c r="L4558">
        <f t="shared" si="358"/>
        <v>0</v>
      </c>
    </row>
    <row r="4559" spans="1:13">
      <c r="A4559">
        <v>8</v>
      </c>
      <c r="B4559">
        <v>20130619</v>
      </c>
      <c r="C4559" t="str">
        <f t="shared" si="356"/>
        <v>okay, which one again? oh, there's a car, it goes vroom, and a ball, that goes bounce bounce. that's a ball, yeah. there's a train, choo choo choo, and a teddy bear. he's a teddy bear. a ducky, like you have at bath time, and a bicycle. yeah, you like the duck? and there's some blocks, and a dolly. a dolly is like a little person that you play with. it's not real. a horse, and a game. you've never seen one of those. all done! yay!</v>
      </c>
      <c r="D4559" s="2" t="s">
        <v>1642</v>
      </c>
      <c r="F4559">
        <v>19</v>
      </c>
      <c r="G4559">
        <v>9</v>
      </c>
      <c r="I4559">
        <f t="shared" si="357"/>
        <v>87</v>
      </c>
      <c r="K4559">
        <f t="shared" si="355"/>
        <v>0</v>
      </c>
      <c r="L4559">
        <f t="shared" si="358"/>
        <v>0</v>
      </c>
    </row>
    <row r="4560" spans="1:13">
      <c r="A4560">
        <v>8</v>
      </c>
      <c r="B4560">
        <v>20130619</v>
      </c>
      <c r="C4560" t="str">
        <f t="shared" si="356"/>
        <v>are you getting done with books? want to try one-this again? there's some fluffy friends, and a chick. the chick says  cheep cheep cheep cheep cheep.  yeah, there's a guinea pig, and a bunny rabbit. a lamb says  baa,  and owls. there's a puppy doggy, yeah, and a kitty and some ducklings. are we done with the books? i think you might be done, okay? let's finish this one. a lion, and a gibbon. do you want to turn the page for me? yeah. and a polar bear and a penguin. okay, all done sam.</v>
      </c>
      <c r="D4560" s="2" t="s">
        <v>7750</v>
      </c>
      <c r="F4560">
        <v>19</v>
      </c>
      <c r="G4560">
        <v>9</v>
      </c>
      <c r="I4560">
        <f t="shared" si="357"/>
        <v>95</v>
      </c>
      <c r="K4560">
        <f t="shared" si="355"/>
        <v>0</v>
      </c>
      <c r="L4560">
        <f t="shared" si="358"/>
        <v>0</v>
      </c>
    </row>
    <row r="4561" spans="1:12">
      <c r="A4561">
        <v>8</v>
      </c>
      <c r="B4561">
        <v>20130619</v>
      </c>
      <c r="C4561" t="str">
        <f t="shared" si="356"/>
        <v>okay. we're done with the books, do you wnat to go down and play a bit? what do we have down here?</v>
      </c>
      <c r="D4561" s="2" t="s">
        <v>1643</v>
      </c>
      <c r="F4561">
        <v>19</v>
      </c>
      <c r="G4561">
        <v>9</v>
      </c>
      <c r="I4561">
        <f t="shared" si="357"/>
        <v>22</v>
      </c>
      <c r="K4561">
        <f t="shared" si="355"/>
        <v>0</v>
      </c>
      <c r="L4561">
        <f t="shared" si="358"/>
        <v>0</v>
      </c>
    </row>
    <row r="4562" spans="1:12">
      <c r="A4562">
        <v>8</v>
      </c>
      <c r="B4562">
        <v>20130619</v>
      </c>
      <c r="C4562" t="str">
        <f t="shared" si="356"/>
        <v/>
      </c>
      <c r="D4562" s="2"/>
      <c r="F4562">
        <v>19</v>
      </c>
      <c r="G4562">
        <v>9</v>
      </c>
      <c r="I4562">
        <f t="shared" si="357"/>
        <v>0</v>
      </c>
      <c r="K4562">
        <f t="shared" si="355"/>
        <v>0</v>
      </c>
      <c r="L4562">
        <f t="shared" si="358"/>
        <v>0</v>
      </c>
    </row>
    <row r="4563" spans="1:12">
      <c r="A4563">
        <v>8</v>
      </c>
      <c r="B4563">
        <v>20130619</v>
      </c>
      <c r="C4563" t="str">
        <f t="shared" si="356"/>
        <v xml:space="preserve">okay, i can hold you if you want. yeah. you looking around? </v>
      </c>
      <c r="D4563" s="2" t="s">
        <v>1644</v>
      </c>
      <c r="F4563">
        <v>19</v>
      </c>
      <c r="G4563">
        <v>9</v>
      </c>
      <c r="I4563">
        <f t="shared" si="357"/>
        <v>12</v>
      </c>
      <c r="K4563">
        <f t="shared" si="355"/>
        <v>0</v>
      </c>
      <c r="L4563">
        <f t="shared" si="358"/>
        <v>0</v>
      </c>
    </row>
    <row r="4564" spans="1:12">
      <c r="A4564">
        <v>8</v>
      </c>
      <c r="B4564">
        <v>20130619</v>
      </c>
      <c r="C4564" t="str">
        <f t="shared" si="356"/>
        <v/>
      </c>
      <c r="D4564" s="2"/>
      <c r="F4564">
        <v>19</v>
      </c>
      <c r="G4564">
        <v>9</v>
      </c>
      <c r="I4564">
        <f t="shared" si="357"/>
        <v>0</v>
      </c>
      <c r="K4564">
        <f t="shared" si="355"/>
        <v>0</v>
      </c>
      <c r="L4564">
        <f t="shared" si="358"/>
        <v>0</v>
      </c>
    </row>
    <row r="4565" spans="1:12">
      <c r="A4565">
        <v>8</v>
      </c>
      <c r="B4565">
        <v>20130619</v>
      </c>
      <c r="C4565" t="str">
        <f t="shared" si="356"/>
        <v>oh you can have a hug, yeah, do you need hugs today? that's okay, you can always have a hug. mhm.  oh, what are you doing  want to read the book? okay, we can read the book. why don't we read the book. want to sit on my lap for it? okay. let's meet some friendly pets. doggies with silky fur. doggie, doggie, doggie. yeah, you love the ball. ball, doggie, doggie, doggie. can you see the ball? here's a kitty with velvety nose and ears. kitty, kitty. yeah. these are fish with sparkly scales. fish, fish, fish. there's a bunny, with fluffy coat and tail. and there's some birdies, with soft feathers. birdy, birdy, birdy. they're sitting on a branch. you like the birdie? okay, should we close it up? yeah.</v>
      </c>
      <c r="D4565" s="2" t="s">
        <v>1645</v>
      </c>
      <c r="F4565">
        <v>19</v>
      </c>
      <c r="G4565">
        <v>9</v>
      </c>
      <c r="I4565">
        <f t="shared" si="357"/>
        <v>132</v>
      </c>
      <c r="K4565">
        <f t="shared" si="355"/>
        <v>0</v>
      </c>
      <c r="L4565">
        <f t="shared" si="358"/>
        <v>0</v>
      </c>
    </row>
    <row r="4566" spans="1:12">
      <c r="A4566">
        <v>8</v>
      </c>
      <c r="B4566">
        <v>20130619</v>
      </c>
      <c r="C4566" t="str">
        <f t="shared" si="356"/>
        <v>we can see about this. i'll put some more books on the floor, but i'll also put some toys and you can do what you want. okay? oh, you can come with me to put the books on the floor. okay we'll put this book on the floor, and this book on the floor, and these two on the floor. okay? and we can also-we can also grab your wagon. want to pull your wagon? you can pull it actually, if you want. there you go. there you go, you're pulling your wagon! we can put some things on your wagon if you like.  ball, and a block, and a cup, and an egg on your wagon. yeah. you want the egg, huh? yeah, i'm going to get another toy too. there you are. two cups, you want to put the egg in the cup? you want to put it in the cup? or you can put it in the can. are you hitting the cup? how did i do that?</v>
      </c>
      <c r="D4566" s="2" t="s">
        <v>1646</v>
      </c>
      <c r="F4566">
        <v>19</v>
      </c>
      <c r="G4566">
        <v>9</v>
      </c>
      <c r="I4566">
        <f t="shared" si="357"/>
        <v>171</v>
      </c>
      <c r="K4566">
        <f t="shared" si="355"/>
        <v>0</v>
      </c>
      <c r="L4566">
        <f t="shared" si="358"/>
        <v>0</v>
      </c>
    </row>
    <row r="4567" spans="1:12">
      <c r="A4567">
        <v>8</v>
      </c>
      <c r="B4567">
        <v>20130619</v>
      </c>
      <c r="C4567" t="str">
        <f t="shared" si="356"/>
        <v/>
      </c>
      <c r="D4567" s="2"/>
      <c r="F4567">
        <v>19</v>
      </c>
      <c r="G4567">
        <v>9</v>
      </c>
      <c r="I4567">
        <f t="shared" si="357"/>
        <v>0</v>
      </c>
      <c r="K4567">
        <f t="shared" si="355"/>
        <v>0</v>
      </c>
      <c r="L4567">
        <f t="shared" si="358"/>
        <v>0</v>
      </c>
    </row>
    <row r="4568" spans="1:12">
      <c r="A4568">
        <v>8</v>
      </c>
      <c r="B4568">
        <v>20130619</v>
      </c>
      <c r="C4568" t="str">
        <f t="shared" si="356"/>
        <v xml:space="preserve">yeah.  i hope </v>
      </c>
      <c r="D4568" s="2" t="s">
        <v>1647</v>
      </c>
      <c r="F4568">
        <v>19</v>
      </c>
      <c r="G4568">
        <v>9</v>
      </c>
      <c r="I4568">
        <f t="shared" si="357"/>
        <v>3</v>
      </c>
      <c r="K4568">
        <f t="shared" si="355"/>
        <v>0</v>
      </c>
      <c r="L4568">
        <f t="shared" si="358"/>
        <v>0</v>
      </c>
    </row>
    <row r="4569" spans="1:12">
      <c r="A4569">
        <v>8</v>
      </c>
      <c r="B4569">
        <v>20130619</v>
      </c>
      <c r="C4569" t="str">
        <f t="shared" si="356"/>
        <v/>
      </c>
      <c r="D4569" s="2"/>
      <c r="F4569">
        <v>19</v>
      </c>
      <c r="G4569">
        <v>9</v>
      </c>
      <c r="I4569">
        <f t="shared" si="357"/>
        <v>0</v>
      </c>
      <c r="K4569">
        <f t="shared" si="355"/>
        <v>0</v>
      </c>
      <c r="L4569">
        <f t="shared" si="358"/>
        <v>0</v>
      </c>
    </row>
    <row r="4570" spans="1:12">
      <c r="A4570">
        <v>8</v>
      </c>
      <c r="B4570">
        <v>20130619</v>
      </c>
      <c r="C4570" t="str">
        <f t="shared" si="356"/>
        <v>okay</v>
      </c>
      <c r="D4570" s="2" t="s">
        <v>437</v>
      </c>
      <c r="F4570">
        <v>19</v>
      </c>
      <c r="G4570">
        <v>9</v>
      </c>
      <c r="I4570">
        <f t="shared" si="357"/>
        <v>1</v>
      </c>
      <c r="K4570">
        <f t="shared" ref="K4570:K4633" si="359">J4570/103079</f>
        <v>0</v>
      </c>
      <c r="L4570">
        <f t="shared" si="358"/>
        <v>0</v>
      </c>
    </row>
    <row r="4571" spans="1:12">
      <c r="A4571">
        <v>8</v>
      </c>
      <c r="B4571">
        <v>20130619</v>
      </c>
      <c r="C4571" t="str">
        <f t="shared" si="356"/>
        <v/>
      </c>
      <c r="D4571" s="2"/>
      <c r="F4571">
        <v>19</v>
      </c>
      <c r="G4571">
        <v>9</v>
      </c>
      <c r="I4571">
        <f t="shared" si="357"/>
        <v>0</v>
      </c>
      <c r="K4571">
        <f t="shared" si="359"/>
        <v>0</v>
      </c>
      <c r="L4571">
        <f t="shared" si="358"/>
        <v>0</v>
      </c>
    </row>
    <row r="4572" spans="1:12">
      <c r="A4572">
        <v>8</v>
      </c>
      <c r="B4572">
        <v>20130619</v>
      </c>
      <c r="C4572" t="str">
        <f t="shared" si="356"/>
        <v xml:space="preserve">hey, you're making a loud noise with your can? yeah. and another egg. that will fit in there. can put them both in the can. </v>
      </c>
      <c r="D4572" s="2" t="s">
        <v>1648</v>
      </c>
      <c r="F4572">
        <v>19</v>
      </c>
      <c r="G4572">
        <v>9</v>
      </c>
      <c r="I4572">
        <f t="shared" si="357"/>
        <v>25</v>
      </c>
      <c r="K4572">
        <f t="shared" si="359"/>
        <v>0</v>
      </c>
      <c r="L4572">
        <f t="shared" si="358"/>
        <v>0</v>
      </c>
    </row>
    <row r="4573" spans="1:12">
      <c r="A4573">
        <v>8</v>
      </c>
      <c r="B4573">
        <v>20130619</v>
      </c>
      <c r="C4573" t="str">
        <f t="shared" si="356"/>
        <v/>
      </c>
      <c r="D4573" s="2"/>
      <c r="F4573">
        <v>19</v>
      </c>
      <c r="G4573">
        <v>9</v>
      </c>
      <c r="I4573">
        <f t="shared" si="357"/>
        <v>0</v>
      </c>
      <c r="K4573">
        <f t="shared" si="359"/>
        <v>0</v>
      </c>
      <c r="L4573">
        <f t="shared" si="358"/>
        <v>0</v>
      </c>
    </row>
    <row r="4574" spans="1:12">
      <c r="A4574">
        <v>8</v>
      </c>
      <c r="B4574">
        <v>20130619</v>
      </c>
      <c r="C4574" t="str">
        <f t="shared" si="356"/>
        <v>it went under the crib. yeah, can you see it? you've got to lay flat. oh, i can't reach it. i need to get a stick or something.</v>
      </c>
      <c r="D4574" s="2" t="s">
        <v>1649</v>
      </c>
      <c r="F4574">
        <v>19</v>
      </c>
      <c r="G4574">
        <v>9</v>
      </c>
      <c r="I4574">
        <f t="shared" si="357"/>
        <v>28</v>
      </c>
      <c r="K4574">
        <f t="shared" si="359"/>
        <v>0</v>
      </c>
      <c r="L4574">
        <f t="shared" si="358"/>
        <v>0</v>
      </c>
    </row>
    <row r="4575" spans="1:12">
      <c r="A4575">
        <v>8</v>
      </c>
      <c r="B4575">
        <v>20130619</v>
      </c>
      <c r="C4575" t="str">
        <f t="shared" si="356"/>
        <v/>
      </c>
      <c r="D4575" s="2"/>
      <c r="F4575">
        <v>19</v>
      </c>
      <c r="G4575">
        <v>9</v>
      </c>
      <c r="I4575">
        <f t="shared" si="357"/>
        <v>0</v>
      </c>
      <c r="K4575">
        <f t="shared" si="359"/>
        <v>0</v>
      </c>
      <c r="L4575">
        <f t="shared" si="358"/>
        <v>0</v>
      </c>
    </row>
    <row r="4576" spans="1:12">
      <c r="A4576">
        <v>8</v>
      </c>
      <c r="B4576">
        <v>20130619</v>
      </c>
      <c r="C4576" t="str">
        <f t="shared" si="356"/>
        <v>yeah</v>
      </c>
      <c r="D4576" s="2" t="s">
        <v>68</v>
      </c>
      <c r="F4576">
        <v>19</v>
      </c>
      <c r="G4576">
        <v>9</v>
      </c>
      <c r="I4576">
        <f t="shared" si="357"/>
        <v>1</v>
      </c>
      <c r="K4576">
        <f t="shared" si="359"/>
        <v>0</v>
      </c>
      <c r="L4576">
        <f t="shared" si="358"/>
        <v>0</v>
      </c>
    </row>
    <row r="4577" spans="1:12">
      <c r="A4577">
        <v>8</v>
      </c>
      <c r="B4577">
        <v>20130619</v>
      </c>
      <c r="C4577" t="str">
        <f t="shared" si="356"/>
        <v/>
      </c>
      <c r="D4577" s="2"/>
      <c r="F4577">
        <v>19</v>
      </c>
      <c r="G4577">
        <v>9</v>
      </c>
      <c r="I4577">
        <f t="shared" si="357"/>
        <v>0</v>
      </c>
      <c r="K4577">
        <f t="shared" si="359"/>
        <v>0</v>
      </c>
      <c r="L4577">
        <f t="shared" si="358"/>
        <v>0</v>
      </c>
    </row>
    <row r="4578" spans="1:12">
      <c r="A4578">
        <v>8</v>
      </c>
      <c r="B4578">
        <v>20130619</v>
      </c>
      <c r="C4578" t="str">
        <f t="shared" si="356"/>
        <v>hey. you looking at the book? book and toys.</v>
      </c>
      <c r="D4578" s="2" t="s">
        <v>1650</v>
      </c>
      <c r="F4578">
        <v>19</v>
      </c>
      <c r="G4578">
        <v>9</v>
      </c>
      <c r="I4578">
        <f t="shared" si="357"/>
        <v>9</v>
      </c>
      <c r="K4578">
        <f t="shared" si="359"/>
        <v>0</v>
      </c>
      <c r="L4578">
        <f t="shared" si="358"/>
        <v>0</v>
      </c>
    </row>
    <row r="4579" spans="1:12">
      <c r="A4579">
        <v>8</v>
      </c>
      <c r="B4579">
        <v>20130619</v>
      </c>
      <c r="C4579" t="str">
        <f t="shared" si="356"/>
        <v/>
      </c>
      <c r="D4579" s="2"/>
      <c r="F4579">
        <v>19</v>
      </c>
      <c r="G4579">
        <v>9</v>
      </c>
      <c r="I4579">
        <f t="shared" si="357"/>
        <v>0</v>
      </c>
      <c r="K4579">
        <f t="shared" si="359"/>
        <v>0</v>
      </c>
      <c r="L4579">
        <f t="shared" si="358"/>
        <v>0</v>
      </c>
    </row>
    <row r="4580" spans="1:12">
      <c r="A4580">
        <v>8</v>
      </c>
      <c r="B4580">
        <v>20130619</v>
      </c>
      <c r="C4580" t="str">
        <f t="shared" si="356"/>
        <v>you want to read another book?</v>
      </c>
      <c r="D4580" s="2" t="s">
        <v>1651</v>
      </c>
      <c r="F4580">
        <v>19</v>
      </c>
      <c r="G4580">
        <v>9</v>
      </c>
      <c r="I4580">
        <f t="shared" si="357"/>
        <v>6</v>
      </c>
      <c r="K4580">
        <f t="shared" si="359"/>
        <v>0</v>
      </c>
      <c r="L4580">
        <f t="shared" si="358"/>
        <v>0</v>
      </c>
    </row>
    <row r="4581" spans="1:12">
      <c r="A4581">
        <v>8</v>
      </c>
      <c r="B4581">
        <v>20130619</v>
      </c>
      <c r="C4581" t="str">
        <f t="shared" si="356"/>
        <v/>
      </c>
      <c r="D4581" s="2"/>
      <c r="F4581">
        <v>19</v>
      </c>
      <c r="G4581">
        <v>9</v>
      </c>
      <c r="I4581">
        <f t="shared" si="357"/>
        <v>0</v>
      </c>
      <c r="K4581">
        <f t="shared" si="359"/>
        <v>0</v>
      </c>
      <c r="L4581">
        <f t="shared" si="358"/>
        <v>0</v>
      </c>
    </row>
    <row r="4582" spans="1:12">
      <c r="A4582">
        <v>8</v>
      </c>
      <c r="B4582">
        <v>20130619</v>
      </c>
      <c r="C4582" t="str">
        <f t="shared" si="356"/>
        <v>do you want to read this book agian?</v>
      </c>
      <c r="D4582" s="2" t="s">
        <v>1652</v>
      </c>
      <c r="F4582">
        <v>19</v>
      </c>
      <c r="G4582">
        <v>9</v>
      </c>
      <c r="I4582">
        <f t="shared" si="357"/>
        <v>8</v>
      </c>
      <c r="K4582">
        <f t="shared" si="359"/>
        <v>0</v>
      </c>
      <c r="L4582">
        <f t="shared" si="358"/>
        <v>0</v>
      </c>
    </row>
    <row r="4583" spans="1:12">
      <c r="A4583">
        <v>8</v>
      </c>
      <c r="B4583">
        <v>20130619</v>
      </c>
      <c r="C4583" t="str">
        <f t="shared" si="356"/>
        <v/>
      </c>
      <c r="D4583" s="2"/>
      <c r="F4583">
        <v>19</v>
      </c>
      <c r="G4583">
        <v>9</v>
      </c>
      <c r="I4583">
        <f t="shared" si="357"/>
        <v>0</v>
      </c>
      <c r="K4583">
        <f t="shared" si="359"/>
        <v>0</v>
      </c>
      <c r="L4583">
        <f t="shared" si="358"/>
        <v>0</v>
      </c>
    </row>
    <row r="4584" spans="1:12">
      <c r="A4584">
        <v>8</v>
      </c>
      <c r="B4584">
        <v>20130619</v>
      </c>
      <c r="C4584" t="str">
        <f t="shared" si="356"/>
        <v>this one? okay. meet some friendly pets. stroke the doggie's silky fur. doggie, doggie, doggie. you like the doggie? here's a kitty, with velvety nose and ears. what do you think of the kitty?</v>
      </c>
      <c r="D4584" s="2" t="s">
        <v>1653</v>
      </c>
      <c r="F4584">
        <v>19</v>
      </c>
      <c r="G4584">
        <v>9</v>
      </c>
      <c r="I4584">
        <f t="shared" si="357"/>
        <v>34</v>
      </c>
      <c r="K4584">
        <f t="shared" si="359"/>
        <v>0</v>
      </c>
      <c r="L4584">
        <f t="shared" si="358"/>
        <v>0</v>
      </c>
    </row>
    <row r="4585" spans="1:12">
      <c r="A4585">
        <v>8</v>
      </c>
      <c r="B4585">
        <v>20130619</v>
      </c>
      <c r="C4585" t="str">
        <f t="shared" si="356"/>
        <v/>
      </c>
      <c r="D4585" s="2"/>
      <c r="F4585">
        <v>19</v>
      </c>
      <c r="G4585">
        <v>9</v>
      </c>
      <c r="I4585">
        <f t="shared" si="357"/>
        <v>0</v>
      </c>
      <c r="K4585">
        <f t="shared" si="359"/>
        <v>0</v>
      </c>
      <c r="L4585">
        <f t="shared" si="358"/>
        <v>0</v>
      </c>
    </row>
    <row r="4586" spans="1:12">
      <c r="A4586">
        <v>8</v>
      </c>
      <c r="B4586">
        <v>20130619</v>
      </c>
      <c r="C4586" t="str">
        <f t="shared" si="356"/>
        <v>oh. you done? okay, that's okay. you don't want to always get in a habit of not reading the book all the way through. okay, there we go. there's a bunny with a fluffy coat and tail. and there's a birdy with soft feathers. birdy.</v>
      </c>
      <c r="D4586" s="2" t="s">
        <v>1654</v>
      </c>
      <c r="F4586">
        <v>19</v>
      </c>
      <c r="G4586">
        <v>9</v>
      </c>
      <c r="I4586">
        <f t="shared" si="357"/>
        <v>45</v>
      </c>
      <c r="K4586">
        <f t="shared" si="359"/>
        <v>0</v>
      </c>
      <c r="L4586">
        <f t="shared" si="358"/>
        <v>0</v>
      </c>
    </row>
    <row r="4587" spans="1:12">
      <c r="A4587">
        <v>8</v>
      </c>
      <c r="B4587">
        <v>20130619</v>
      </c>
      <c r="C4587" t="str">
        <f t="shared" si="356"/>
        <v/>
      </c>
      <c r="D4587" s="2"/>
      <c r="F4587">
        <v>19</v>
      </c>
      <c r="G4587">
        <v>9</v>
      </c>
      <c r="I4587">
        <f t="shared" si="357"/>
        <v>0</v>
      </c>
      <c r="K4587">
        <f t="shared" si="359"/>
        <v>0</v>
      </c>
      <c r="L4587">
        <f t="shared" si="358"/>
        <v>0</v>
      </c>
    </row>
    <row r="4588" spans="1:12">
      <c r="A4588">
        <v>8</v>
      </c>
      <c r="B4588">
        <v>20130619</v>
      </c>
      <c r="C4588" t="str">
        <f t="shared" si="356"/>
        <v>fluffy animals? this one? okay. there's some fluffy friends, and there's a chick. cheep cheep cheep cheep cheep. and here's a guinea pig, and here's a bunny rabbit. a lamb, baa, and here are owlets. one, two, three owlets. owlet, owlet, owlet. here's a puppy doggy, and here's a kitty and ducklings. a lion, roar, and there's a gibbon. oo oo oo oo. and there's a bear, and a penguin. yeah. all done. okay.</v>
      </c>
      <c r="D4588" s="2" t="s">
        <v>1655</v>
      </c>
      <c r="F4588">
        <v>19</v>
      </c>
      <c r="G4588">
        <v>9</v>
      </c>
      <c r="I4588">
        <f t="shared" si="357"/>
        <v>74</v>
      </c>
      <c r="K4588">
        <f t="shared" si="359"/>
        <v>0</v>
      </c>
      <c r="L4588">
        <f t="shared" si="358"/>
        <v>0</v>
      </c>
    </row>
    <row r="4589" spans="1:12">
      <c r="A4589">
        <v>8</v>
      </c>
      <c r="B4589">
        <v>20130619</v>
      </c>
      <c r="C4589" t="str">
        <f t="shared" si="356"/>
        <v/>
      </c>
      <c r="D4589" s="2"/>
      <c r="F4589">
        <v>19</v>
      </c>
      <c r="G4589">
        <v>9</v>
      </c>
      <c r="I4589">
        <f t="shared" si="357"/>
        <v>0</v>
      </c>
      <c r="K4589">
        <f t="shared" si="359"/>
        <v>0</v>
      </c>
      <c r="L4589">
        <f t="shared" si="358"/>
        <v>0</v>
      </c>
    </row>
    <row r="4590" spans="1:12">
      <c r="A4590">
        <v>8</v>
      </c>
      <c r="B4590">
        <v>20130619</v>
      </c>
      <c r="C4590" t="str">
        <f t="shared" si="356"/>
        <v>oh, you want to read that one now. we haven't read that one today, okay. let's see that one, yeah. can you open it yourself? alright, let's see. oh look, there's a boy eating a bagel. yummy bagel. yeah. and there's a girl, and she is eating her toes. and some juice he is drinking, here's a baby drinking milk. and then this baby is eating an apple, and this boy is eating a toy, you have a little toy like that. yeah. and she is eating a ball</v>
      </c>
      <c r="D4590" s="2" t="s">
        <v>1656</v>
      </c>
      <c r="F4590">
        <v>19</v>
      </c>
      <c r="G4590">
        <v>9</v>
      </c>
      <c r="I4590">
        <f t="shared" si="357"/>
        <v>89</v>
      </c>
      <c r="K4590">
        <f t="shared" si="359"/>
        <v>0</v>
      </c>
      <c r="L4590">
        <f t="shared" si="358"/>
        <v>0</v>
      </c>
    </row>
    <row r="4591" spans="1:12">
      <c r="A4591">
        <v>8</v>
      </c>
      <c r="B4591">
        <v>20130619</v>
      </c>
      <c r="C4591" t="str">
        <f t="shared" si="356"/>
        <v/>
      </c>
      <c r="D4591" s="2"/>
      <c r="F4591">
        <v>19</v>
      </c>
      <c r="G4591">
        <v>9</v>
      </c>
      <c r="I4591">
        <f t="shared" si="357"/>
        <v>0</v>
      </c>
      <c r="K4591">
        <f t="shared" si="359"/>
        <v>0</v>
      </c>
      <c r="L4591">
        <f t="shared" si="358"/>
        <v>0</v>
      </c>
    </row>
    <row r="4592" spans="1:12">
      <c r="A4592">
        <v>8</v>
      </c>
      <c r="B4592">
        <v>20130619</v>
      </c>
      <c r="C4592" t="str">
        <f t="shared" si="356"/>
        <v>and she is eating an apple</v>
      </c>
      <c r="D4592" s="2" t="s">
        <v>1657</v>
      </c>
      <c r="F4592">
        <v>19</v>
      </c>
      <c r="G4592">
        <v>9</v>
      </c>
      <c r="I4592">
        <f t="shared" si="357"/>
        <v>6</v>
      </c>
      <c r="K4592">
        <f t="shared" si="359"/>
        <v>0</v>
      </c>
      <c r="L4592">
        <f t="shared" si="358"/>
        <v>0</v>
      </c>
    </row>
    <row r="4593" spans="1:12">
      <c r="A4593">
        <v>8</v>
      </c>
      <c r="B4593">
        <v>20130619</v>
      </c>
      <c r="C4593" t="str">
        <f t="shared" si="356"/>
        <v/>
      </c>
      <c r="D4593" s="2"/>
      <c r="F4593">
        <v>19</v>
      </c>
      <c r="G4593">
        <v>9</v>
      </c>
      <c r="I4593">
        <f t="shared" si="357"/>
        <v>0</v>
      </c>
      <c r="K4593">
        <f t="shared" si="359"/>
        <v>0</v>
      </c>
      <c r="L4593">
        <f t="shared" si="358"/>
        <v>0</v>
      </c>
    </row>
    <row r="4594" spans="1:12">
      <c r="A4594">
        <v>8</v>
      </c>
      <c r="B4594">
        <v>20130619</v>
      </c>
      <c r="C4594" t="str">
        <f t="shared" si="356"/>
        <v xml:space="preserve">there we go. uh oh, you have something </v>
      </c>
      <c r="D4594" s="2" t="s">
        <v>1658</v>
      </c>
      <c r="F4594">
        <v>19</v>
      </c>
      <c r="G4594">
        <v>9</v>
      </c>
      <c r="I4594">
        <f t="shared" si="357"/>
        <v>8</v>
      </c>
      <c r="K4594">
        <f t="shared" si="359"/>
        <v>0</v>
      </c>
      <c r="L4594">
        <f t="shared" si="358"/>
        <v>0</v>
      </c>
    </row>
    <row r="4595" spans="1:12">
      <c r="A4595">
        <v>8</v>
      </c>
      <c r="B4595">
        <v>20130619</v>
      </c>
      <c r="C4595" t="str">
        <f t="shared" si="356"/>
        <v/>
      </c>
      <c r="D4595" s="2"/>
      <c r="F4595">
        <v>19</v>
      </c>
      <c r="G4595">
        <v>9</v>
      </c>
      <c r="I4595">
        <f t="shared" si="357"/>
        <v>0</v>
      </c>
      <c r="K4595">
        <f t="shared" si="359"/>
        <v>0</v>
      </c>
      <c r="L4595">
        <f t="shared" si="358"/>
        <v>0</v>
      </c>
    </row>
    <row r="4596" spans="1:12">
      <c r="A4596">
        <v>8</v>
      </c>
      <c r="B4596">
        <v>20130619</v>
      </c>
      <c r="C4596" t="str">
        <f t="shared" si="356"/>
        <v>hm gross, that's just gross.</v>
      </c>
      <c r="D4596" s="2" t="s">
        <v>1659</v>
      </c>
      <c r="F4596">
        <v>19</v>
      </c>
      <c r="G4596">
        <v>9</v>
      </c>
      <c r="I4596">
        <f t="shared" si="357"/>
        <v>5</v>
      </c>
      <c r="K4596">
        <f t="shared" si="359"/>
        <v>0</v>
      </c>
      <c r="L4596">
        <f t="shared" si="358"/>
        <v>0</v>
      </c>
    </row>
    <row r="4597" spans="1:12">
      <c r="A4597">
        <v>8</v>
      </c>
      <c r="B4597">
        <v>20130619</v>
      </c>
      <c r="C4597" t="str">
        <f t="shared" si="356"/>
        <v/>
      </c>
      <c r="D4597" s="2"/>
      <c r="F4597">
        <v>19</v>
      </c>
      <c r="G4597">
        <v>9</v>
      </c>
      <c r="I4597">
        <f t="shared" si="357"/>
        <v>0</v>
      </c>
      <c r="K4597">
        <f t="shared" si="359"/>
        <v>0</v>
      </c>
      <c r="L4597">
        <f t="shared" si="358"/>
        <v>0</v>
      </c>
    </row>
    <row r="4598" spans="1:12">
      <c r="A4598">
        <v>8</v>
      </c>
      <c r="B4598">
        <v>20130619</v>
      </c>
      <c r="C4598" t="str">
        <f t="shared" si="356"/>
        <v>mkay, poo poo. let me finish up.</v>
      </c>
      <c r="D4598" s="2" t="s">
        <v>1660</v>
      </c>
      <c r="F4598">
        <v>19</v>
      </c>
      <c r="G4598">
        <v>9</v>
      </c>
      <c r="I4598">
        <f t="shared" si="357"/>
        <v>7</v>
      </c>
      <c r="K4598">
        <f t="shared" si="359"/>
        <v>0</v>
      </c>
      <c r="L4598">
        <f t="shared" si="358"/>
        <v>0</v>
      </c>
    </row>
    <row r="4599" spans="1:12">
      <c r="A4599">
        <v>8</v>
      </c>
      <c r="B4599">
        <v>20130619</v>
      </c>
      <c r="C4599" t="str">
        <f t="shared" si="356"/>
        <v/>
      </c>
      <c r="D4599" s="2"/>
      <c r="F4599">
        <v>19</v>
      </c>
      <c r="G4599">
        <v>9</v>
      </c>
      <c r="I4599">
        <f t="shared" si="357"/>
        <v>0</v>
      </c>
      <c r="K4599">
        <f t="shared" si="359"/>
        <v>0</v>
      </c>
      <c r="L4599">
        <f t="shared" si="358"/>
        <v>0</v>
      </c>
    </row>
    <row r="4600" spans="1:12">
      <c r="A4600">
        <v>8</v>
      </c>
      <c r="B4600">
        <v>20130619</v>
      </c>
      <c r="C4600" t="str">
        <f t="shared" si="356"/>
        <v>do you want to try playing with this on your own or do you want me to read it again?</v>
      </c>
      <c r="D4600" s="2" t="s">
        <v>1661</v>
      </c>
      <c r="F4600">
        <v>19</v>
      </c>
      <c r="G4600">
        <v>9</v>
      </c>
      <c r="I4600">
        <f t="shared" si="357"/>
        <v>20</v>
      </c>
      <c r="K4600">
        <f t="shared" si="359"/>
        <v>0</v>
      </c>
      <c r="L4600">
        <f t="shared" si="358"/>
        <v>0</v>
      </c>
    </row>
    <row r="4601" spans="1:12">
      <c r="A4601">
        <v>8</v>
      </c>
      <c r="B4601">
        <v>20130619</v>
      </c>
      <c r="C4601" t="str">
        <f t="shared" si="356"/>
        <v>ok now</v>
      </c>
      <c r="D4601" s="2" t="s">
        <v>1662</v>
      </c>
      <c r="F4601">
        <v>19</v>
      </c>
      <c r="G4601">
        <v>9</v>
      </c>
      <c r="I4601">
        <f t="shared" si="357"/>
        <v>2</v>
      </c>
      <c r="K4601">
        <f t="shared" si="359"/>
        <v>0</v>
      </c>
      <c r="L4601">
        <f t="shared" si="358"/>
        <v>0</v>
      </c>
    </row>
    <row r="4602" spans="1:12">
      <c r="A4602">
        <v>8</v>
      </c>
      <c r="B4602">
        <v>20130619</v>
      </c>
      <c r="C4602" t="str">
        <f t="shared" si="356"/>
        <v>yeah, ok</v>
      </c>
      <c r="D4602" s="2" t="s">
        <v>1663</v>
      </c>
      <c r="F4602">
        <v>19</v>
      </c>
      <c r="G4602">
        <v>9</v>
      </c>
      <c r="I4602">
        <f t="shared" si="357"/>
        <v>2</v>
      </c>
      <c r="K4602">
        <f t="shared" si="359"/>
        <v>0</v>
      </c>
      <c r="L4602">
        <f t="shared" si="358"/>
        <v>0</v>
      </c>
    </row>
    <row r="4603" spans="1:12">
      <c r="A4603">
        <v>8</v>
      </c>
      <c r="B4603">
        <v>20130619</v>
      </c>
      <c r="C4603" t="str">
        <f t="shared" si="356"/>
        <v>she is eating her toes</v>
      </c>
      <c r="D4603" s="2" t="s">
        <v>1664</v>
      </c>
      <c r="F4603">
        <v>19</v>
      </c>
      <c r="G4603">
        <v>9</v>
      </c>
      <c r="I4603">
        <f t="shared" si="357"/>
        <v>5</v>
      </c>
      <c r="K4603">
        <f t="shared" si="359"/>
        <v>0</v>
      </c>
      <c r="L4603">
        <f t="shared" si="358"/>
        <v>0</v>
      </c>
    </row>
    <row r="4604" spans="1:12">
      <c r="A4604">
        <v>8</v>
      </c>
      <c r="B4604">
        <v>20130619</v>
      </c>
      <c r="C4604" t="str">
        <f t="shared" si="356"/>
        <v/>
      </c>
      <c r="D4604" s="2"/>
      <c r="F4604">
        <v>19</v>
      </c>
      <c r="G4604">
        <v>9</v>
      </c>
      <c r="I4604">
        <f t="shared" si="357"/>
        <v>0</v>
      </c>
      <c r="K4604">
        <f t="shared" si="359"/>
        <v>0</v>
      </c>
      <c r="L4604">
        <f t="shared" si="358"/>
        <v>0</v>
      </c>
    </row>
    <row r="4605" spans="1:12">
      <c r="A4605">
        <v>8</v>
      </c>
      <c r="B4605">
        <v>20130619</v>
      </c>
      <c r="C4605" t="str">
        <f t="shared" si="356"/>
        <v>and he is drinking juice</v>
      </c>
      <c r="D4605" s="2" t="s">
        <v>1665</v>
      </c>
      <c r="F4605">
        <v>19</v>
      </c>
      <c r="G4605">
        <v>9</v>
      </c>
      <c r="I4605">
        <f t="shared" si="357"/>
        <v>5</v>
      </c>
      <c r="K4605">
        <f t="shared" si="359"/>
        <v>0</v>
      </c>
      <c r="L4605">
        <f t="shared" si="358"/>
        <v>0</v>
      </c>
    </row>
    <row r="4606" spans="1:12">
      <c r="A4606">
        <v>8</v>
      </c>
      <c r="B4606">
        <v>20130619</v>
      </c>
      <c r="C4606" t="str">
        <f t="shared" si="356"/>
        <v>and she is drinking milk</v>
      </c>
      <c r="D4606" s="2" t="s">
        <v>1666</v>
      </c>
      <c r="F4606">
        <v>19</v>
      </c>
      <c r="G4606">
        <v>9</v>
      </c>
      <c r="I4606">
        <f t="shared" si="357"/>
        <v>5</v>
      </c>
      <c r="K4606">
        <f t="shared" si="359"/>
        <v>0</v>
      </c>
      <c r="L4606">
        <f t="shared" si="358"/>
        <v>0</v>
      </c>
    </row>
    <row r="4607" spans="1:12">
      <c r="A4607">
        <v>8</v>
      </c>
      <c r="B4607">
        <v>20130619</v>
      </c>
      <c r="C4607" t="str">
        <f t="shared" si="356"/>
        <v/>
      </c>
      <c r="D4607" s="2"/>
      <c r="F4607">
        <v>19</v>
      </c>
      <c r="G4607">
        <v>9</v>
      </c>
      <c r="I4607">
        <f t="shared" si="357"/>
        <v>0</v>
      </c>
      <c r="K4607">
        <f t="shared" si="359"/>
        <v>0</v>
      </c>
      <c r="L4607">
        <f t="shared" si="358"/>
        <v>0</v>
      </c>
    </row>
    <row r="4608" spans="1:12">
      <c r="A4608">
        <v>8</v>
      </c>
      <c r="B4608">
        <v>20130619</v>
      </c>
      <c r="C4608" t="str">
        <f t="shared" si="356"/>
        <v>not very good, hold on.</v>
      </c>
      <c r="D4608" s="2" t="s">
        <v>1667</v>
      </c>
      <c r="F4608">
        <v>19</v>
      </c>
      <c r="G4608">
        <v>9</v>
      </c>
      <c r="I4608">
        <f t="shared" si="357"/>
        <v>5</v>
      </c>
      <c r="K4608">
        <f t="shared" si="359"/>
        <v>0</v>
      </c>
      <c r="L4608">
        <f t="shared" si="358"/>
        <v>0</v>
      </c>
    </row>
    <row r="4609" spans="1:12">
      <c r="A4609">
        <v>8</v>
      </c>
      <c r="B4609">
        <v>20130619</v>
      </c>
      <c r="C4609" t="str">
        <f t="shared" si="356"/>
        <v>he is eating a rattle</v>
      </c>
      <c r="D4609" s="2" t="s">
        <v>1668</v>
      </c>
      <c r="F4609">
        <v>19</v>
      </c>
      <c r="G4609">
        <v>9</v>
      </c>
      <c r="I4609">
        <f t="shared" si="357"/>
        <v>5</v>
      </c>
      <c r="K4609">
        <f t="shared" si="359"/>
        <v>0</v>
      </c>
      <c r="L4609">
        <f t="shared" si="358"/>
        <v>0</v>
      </c>
    </row>
    <row r="4610" spans="1:12">
      <c r="A4610">
        <v>8</v>
      </c>
      <c r="B4610">
        <v>20130619</v>
      </c>
      <c r="C4610" t="str">
        <f t="shared" ref="C4610:C4673" si="360">LOWER(D4610)</f>
        <v>and he is eating a toy</v>
      </c>
      <c r="D4610" s="2" t="s">
        <v>1669</v>
      </c>
      <c r="F4610">
        <v>19</v>
      </c>
      <c r="G4610">
        <v>9</v>
      </c>
      <c r="I4610">
        <f t="shared" si="357"/>
        <v>6</v>
      </c>
      <c r="K4610">
        <f t="shared" si="359"/>
        <v>0</v>
      </c>
      <c r="L4610">
        <f t="shared" si="358"/>
        <v>0</v>
      </c>
    </row>
    <row r="4611" spans="1:12">
      <c r="A4611">
        <v>8</v>
      </c>
      <c r="B4611">
        <v>20130619</v>
      </c>
      <c r="C4611" t="str">
        <f t="shared" si="360"/>
        <v/>
      </c>
      <c r="D4611" s="2"/>
      <c r="F4611">
        <v>19</v>
      </c>
      <c r="G4611">
        <v>9</v>
      </c>
      <c r="I4611">
        <f t="shared" ref="I4611:I4674" si="361">LEN(TRIM(D4611))-LEN(SUBSTITUTE(D4611," ",""))+(LEN(TRIM(D4611))&gt;0)</f>
        <v>0</v>
      </c>
      <c r="K4611">
        <f t="shared" si="359"/>
        <v>0</v>
      </c>
      <c r="L4611">
        <f t="shared" si="358"/>
        <v>0</v>
      </c>
    </row>
    <row r="4612" spans="1:12">
      <c r="A4612">
        <v>8</v>
      </c>
      <c r="B4612">
        <v>20130619</v>
      </c>
      <c r="C4612" t="str">
        <f t="shared" si="360"/>
        <v>and if we lift the page</v>
      </c>
      <c r="D4612" s="2" t="s">
        <v>1670</v>
      </c>
      <c r="F4612">
        <v>19</v>
      </c>
      <c r="G4612">
        <v>9</v>
      </c>
      <c r="I4612">
        <f t="shared" si="361"/>
        <v>6</v>
      </c>
      <c r="K4612">
        <f t="shared" si="359"/>
        <v>0</v>
      </c>
      <c r="L4612">
        <f t="shared" si="358"/>
        <v>0</v>
      </c>
    </row>
    <row r="4613" spans="1:12">
      <c r="A4613">
        <v>8</v>
      </c>
      <c r="B4613">
        <v>20130619</v>
      </c>
      <c r="C4613" t="str">
        <f t="shared" si="360"/>
        <v>she is eating a ball</v>
      </c>
      <c r="D4613" s="2" t="s">
        <v>1671</v>
      </c>
      <c r="F4613">
        <v>19</v>
      </c>
      <c r="G4613">
        <v>9</v>
      </c>
      <c r="I4613">
        <f t="shared" si="361"/>
        <v>5</v>
      </c>
      <c r="K4613">
        <f t="shared" si="359"/>
        <v>0</v>
      </c>
      <c r="L4613">
        <f t="shared" si="358"/>
        <v>0</v>
      </c>
    </row>
    <row r="4614" spans="1:12">
      <c r="A4614">
        <v>8</v>
      </c>
      <c r="B4614">
        <v>20130619</v>
      </c>
      <c r="C4614" t="str">
        <f t="shared" si="360"/>
        <v>and she is eating an apple</v>
      </c>
      <c r="D4614" s="2" t="s">
        <v>1657</v>
      </c>
      <c r="F4614">
        <v>19</v>
      </c>
      <c r="G4614">
        <v>9</v>
      </c>
      <c r="I4614">
        <f t="shared" si="361"/>
        <v>6</v>
      </c>
      <c r="K4614">
        <f t="shared" si="359"/>
        <v>0</v>
      </c>
      <c r="L4614">
        <f t="shared" ref="L4614:L4677" si="362">J4614/$L$7494</f>
        <v>0</v>
      </c>
    </row>
    <row r="4615" spans="1:12">
      <c r="A4615">
        <v>8</v>
      </c>
      <c r="B4615">
        <v>20130619</v>
      </c>
      <c r="C4615" t="str">
        <f t="shared" si="360"/>
        <v>all done!</v>
      </c>
      <c r="D4615" s="2" t="s">
        <v>1672</v>
      </c>
      <c r="F4615">
        <v>19</v>
      </c>
      <c r="G4615">
        <v>9</v>
      </c>
      <c r="I4615">
        <f t="shared" si="361"/>
        <v>2</v>
      </c>
      <c r="K4615">
        <f t="shared" si="359"/>
        <v>0</v>
      </c>
      <c r="L4615">
        <f t="shared" si="362"/>
        <v>0</v>
      </c>
    </row>
    <row r="4616" spans="1:12">
      <c r="A4616">
        <v>8</v>
      </c>
      <c r="B4616">
        <v>20130619</v>
      </c>
      <c r="C4616" t="str">
        <f t="shared" si="360"/>
        <v>yeah</v>
      </c>
      <c r="D4616" s="2" t="s">
        <v>68</v>
      </c>
      <c r="F4616">
        <v>19</v>
      </c>
      <c r="G4616">
        <v>9</v>
      </c>
      <c r="I4616">
        <f t="shared" si="361"/>
        <v>1</v>
      </c>
      <c r="K4616">
        <f t="shared" si="359"/>
        <v>0</v>
      </c>
      <c r="L4616">
        <f t="shared" si="362"/>
        <v>0</v>
      </c>
    </row>
    <row r="4617" spans="1:12">
      <c r="A4617">
        <v>8</v>
      </c>
      <c r="B4617">
        <v>20130619</v>
      </c>
      <c r="C4617" t="str">
        <f t="shared" si="360"/>
        <v/>
      </c>
      <c r="D4617" s="2"/>
      <c r="F4617">
        <v>19</v>
      </c>
      <c r="G4617">
        <v>9</v>
      </c>
      <c r="I4617">
        <f t="shared" si="361"/>
        <v>0</v>
      </c>
      <c r="K4617">
        <f t="shared" si="359"/>
        <v>0</v>
      </c>
      <c r="L4617">
        <f t="shared" si="362"/>
        <v>0</v>
      </c>
    </row>
    <row r="4618" spans="1:12">
      <c r="A4618">
        <v>8</v>
      </c>
      <c r="B4618">
        <v>20130619</v>
      </c>
      <c r="C4618" t="str">
        <f t="shared" si="360"/>
        <v>now what's wrong?</v>
      </c>
      <c r="D4618" s="2" t="s">
        <v>1673</v>
      </c>
      <c r="F4618">
        <v>19</v>
      </c>
      <c r="G4618">
        <v>9</v>
      </c>
      <c r="I4618">
        <f t="shared" si="361"/>
        <v>3</v>
      </c>
      <c r="K4618">
        <f t="shared" si="359"/>
        <v>0</v>
      </c>
      <c r="L4618">
        <f t="shared" si="362"/>
        <v>0</v>
      </c>
    </row>
    <row r="4619" spans="1:12">
      <c r="A4619">
        <v>8</v>
      </c>
      <c r="B4619">
        <v>20130619</v>
      </c>
      <c r="C4619" t="str">
        <f t="shared" si="360"/>
        <v>ok here</v>
      </c>
      <c r="D4619" s="2" t="s">
        <v>1674</v>
      </c>
      <c r="F4619">
        <v>19</v>
      </c>
      <c r="G4619">
        <v>9</v>
      </c>
      <c r="I4619">
        <f t="shared" si="361"/>
        <v>2</v>
      </c>
      <c r="K4619">
        <f t="shared" si="359"/>
        <v>0</v>
      </c>
      <c r="L4619">
        <f t="shared" si="362"/>
        <v>0</v>
      </c>
    </row>
    <row r="4620" spans="1:12">
      <c r="A4620">
        <v>8</v>
      </c>
      <c r="B4620">
        <v>20130619</v>
      </c>
      <c r="C4620" t="str">
        <f t="shared" si="360"/>
        <v>you want to go to the other room? we need to let some kitties out.</v>
      </c>
      <c r="D4620" s="2" t="s">
        <v>1675</v>
      </c>
      <c r="F4620">
        <v>19</v>
      </c>
      <c r="G4620">
        <v>9</v>
      </c>
      <c r="I4620">
        <f t="shared" si="361"/>
        <v>15</v>
      </c>
      <c r="K4620">
        <f t="shared" si="359"/>
        <v>0</v>
      </c>
      <c r="L4620">
        <f t="shared" si="362"/>
        <v>0</v>
      </c>
    </row>
    <row r="4621" spans="1:12">
      <c r="A4621">
        <v>8</v>
      </c>
      <c r="B4621">
        <v>20130619</v>
      </c>
      <c r="C4621" t="str">
        <f t="shared" si="360"/>
        <v>and then we should maybe go on our walk</v>
      </c>
      <c r="D4621" s="2" t="s">
        <v>1676</v>
      </c>
      <c r="F4621">
        <v>19</v>
      </c>
      <c r="G4621">
        <v>9</v>
      </c>
      <c r="I4621">
        <f t="shared" si="361"/>
        <v>9</v>
      </c>
      <c r="K4621">
        <f t="shared" si="359"/>
        <v>0</v>
      </c>
      <c r="L4621">
        <f t="shared" si="362"/>
        <v>0</v>
      </c>
    </row>
    <row r="4622" spans="1:12">
      <c r="A4622">
        <v>8</v>
      </c>
      <c r="B4622">
        <v>20130619</v>
      </c>
      <c r="C4622" t="str">
        <f t="shared" si="360"/>
        <v>want to do that?</v>
      </c>
      <c r="D4622" s="2" t="s">
        <v>1677</v>
      </c>
      <c r="F4622">
        <v>19</v>
      </c>
      <c r="G4622">
        <v>9</v>
      </c>
      <c r="I4622">
        <f t="shared" si="361"/>
        <v>4</v>
      </c>
      <c r="K4622">
        <f t="shared" si="359"/>
        <v>0</v>
      </c>
      <c r="L4622">
        <f t="shared" si="362"/>
        <v>0</v>
      </c>
    </row>
    <row r="4623" spans="1:12">
      <c r="A4623">
        <v>8</v>
      </c>
      <c r="B4623">
        <v>20130619</v>
      </c>
      <c r="C4623" t="str">
        <f t="shared" si="360"/>
        <v>let's do that</v>
      </c>
      <c r="D4623" s="2" t="s">
        <v>1678</v>
      </c>
      <c r="F4623">
        <v>19</v>
      </c>
      <c r="G4623">
        <v>9</v>
      </c>
      <c r="I4623">
        <f t="shared" si="361"/>
        <v>3</v>
      </c>
      <c r="K4623">
        <f t="shared" si="359"/>
        <v>0</v>
      </c>
      <c r="L4623">
        <f t="shared" si="362"/>
        <v>0</v>
      </c>
    </row>
    <row r="4624" spans="1:12">
      <c r="A4624">
        <v>8</v>
      </c>
      <c r="B4624">
        <v>20130619</v>
      </c>
      <c r="C4624" t="str">
        <f t="shared" si="360"/>
        <v>first we have to put the kitties out</v>
      </c>
      <c r="D4624" s="2" t="s">
        <v>1679</v>
      </c>
      <c r="F4624">
        <v>19</v>
      </c>
      <c r="G4624">
        <v>9</v>
      </c>
      <c r="I4624">
        <f t="shared" si="361"/>
        <v>8</v>
      </c>
      <c r="K4624">
        <f t="shared" si="359"/>
        <v>0</v>
      </c>
      <c r="L4624">
        <f t="shared" si="362"/>
        <v>0</v>
      </c>
    </row>
    <row r="4625" spans="1:12">
      <c r="A4625">
        <v>8</v>
      </c>
      <c r="B4625">
        <v>20130619</v>
      </c>
      <c r="C4625" t="str">
        <f t="shared" si="360"/>
        <v>we cannot wait to put marmite out</v>
      </c>
      <c r="D4625" s="2" t="s">
        <v>1680</v>
      </c>
      <c r="F4625">
        <v>19</v>
      </c>
      <c r="G4625">
        <v>9</v>
      </c>
      <c r="I4625">
        <f t="shared" si="361"/>
        <v>7</v>
      </c>
      <c r="K4625">
        <f t="shared" si="359"/>
        <v>0</v>
      </c>
      <c r="L4625">
        <f t="shared" si="362"/>
        <v>0</v>
      </c>
    </row>
    <row r="4626" spans="1:12">
      <c r="A4626">
        <v>8</v>
      </c>
      <c r="B4626">
        <v>20130619</v>
      </c>
      <c r="C4626" t="str">
        <f t="shared" si="360"/>
        <v>it looks like chalupa is alseep</v>
      </c>
      <c r="D4626" s="2" t="s">
        <v>1681</v>
      </c>
      <c r="F4626">
        <v>19</v>
      </c>
      <c r="G4626">
        <v>9</v>
      </c>
      <c r="I4626">
        <f t="shared" si="361"/>
        <v>6</v>
      </c>
      <c r="K4626">
        <f t="shared" si="359"/>
        <v>0</v>
      </c>
      <c r="L4626">
        <f t="shared" si="362"/>
        <v>0</v>
      </c>
    </row>
    <row r="4627" spans="1:12">
      <c r="A4627">
        <v>8</v>
      </c>
      <c r="B4627">
        <v>20130619</v>
      </c>
      <c r="C4627" t="str">
        <f t="shared" si="360"/>
        <v>ok</v>
      </c>
      <c r="D4627" s="2" t="s">
        <v>1682</v>
      </c>
      <c r="F4627">
        <v>19</v>
      </c>
      <c r="G4627">
        <v>9</v>
      </c>
      <c r="I4627">
        <f t="shared" si="361"/>
        <v>1</v>
      </c>
      <c r="K4627">
        <f t="shared" si="359"/>
        <v>0</v>
      </c>
      <c r="L4627">
        <f t="shared" si="362"/>
        <v>0</v>
      </c>
    </row>
    <row r="4628" spans="1:12">
      <c r="A4628">
        <v>8</v>
      </c>
      <c r="B4628">
        <v>20130619</v>
      </c>
      <c r="C4628" t="str">
        <f t="shared" si="360"/>
        <v>here we go, open the curtains</v>
      </c>
      <c r="D4628" s="2" t="s">
        <v>1683</v>
      </c>
      <c r="F4628">
        <v>19</v>
      </c>
      <c r="G4628">
        <v>9</v>
      </c>
      <c r="I4628">
        <f t="shared" si="361"/>
        <v>6</v>
      </c>
      <c r="K4628">
        <f t="shared" si="359"/>
        <v>0</v>
      </c>
      <c r="L4628">
        <f t="shared" si="362"/>
        <v>0</v>
      </c>
    </row>
    <row r="4629" spans="1:12">
      <c r="A4629">
        <v>8</v>
      </c>
      <c r="B4629">
        <v>20130619</v>
      </c>
      <c r="C4629" t="str">
        <f t="shared" si="360"/>
        <v>let the cat out</v>
      </c>
      <c r="D4629" s="2" t="s">
        <v>1684</v>
      </c>
      <c r="F4629">
        <v>19</v>
      </c>
      <c r="G4629">
        <v>9</v>
      </c>
      <c r="I4629">
        <f t="shared" si="361"/>
        <v>4</v>
      </c>
      <c r="K4629">
        <f t="shared" si="359"/>
        <v>0</v>
      </c>
      <c r="L4629">
        <f t="shared" si="362"/>
        <v>0</v>
      </c>
    </row>
    <row r="4630" spans="1:12">
      <c r="A4630">
        <v>8</v>
      </c>
      <c r="B4630">
        <v>20130619</v>
      </c>
      <c r="C4630" t="str">
        <f t="shared" si="360"/>
        <v>here you go</v>
      </c>
      <c r="D4630" s="2" t="s">
        <v>394</v>
      </c>
      <c r="F4630">
        <v>19</v>
      </c>
      <c r="G4630">
        <v>9</v>
      </c>
      <c r="I4630">
        <f t="shared" si="361"/>
        <v>3</v>
      </c>
      <c r="K4630">
        <f t="shared" si="359"/>
        <v>0</v>
      </c>
      <c r="L4630">
        <f t="shared" si="362"/>
        <v>0</v>
      </c>
    </row>
    <row r="4631" spans="1:12">
      <c r="A4631">
        <v>8</v>
      </c>
      <c r="B4631">
        <v>20130619</v>
      </c>
      <c r="C4631" t="str">
        <f t="shared" si="360"/>
        <v/>
      </c>
      <c r="D4631" s="2"/>
      <c r="F4631">
        <v>19</v>
      </c>
      <c r="G4631">
        <v>9</v>
      </c>
      <c r="I4631">
        <f t="shared" si="361"/>
        <v>0</v>
      </c>
      <c r="K4631">
        <f t="shared" si="359"/>
        <v>0</v>
      </c>
      <c r="L4631">
        <f t="shared" si="362"/>
        <v>0</v>
      </c>
    </row>
    <row r="4632" spans="1:12">
      <c r="A4632">
        <v>8</v>
      </c>
      <c r="B4632">
        <v>20130619</v>
      </c>
      <c r="C4632" t="str">
        <f t="shared" si="360"/>
        <v>yeah</v>
      </c>
      <c r="D4632" s="2" t="s">
        <v>68</v>
      </c>
      <c r="F4632">
        <v>19</v>
      </c>
      <c r="G4632">
        <v>9</v>
      </c>
      <c r="I4632">
        <f t="shared" si="361"/>
        <v>1</v>
      </c>
      <c r="K4632">
        <f t="shared" si="359"/>
        <v>0</v>
      </c>
      <c r="L4632">
        <f t="shared" si="362"/>
        <v>0</v>
      </c>
    </row>
    <row r="4633" spans="1:12">
      <c r="A4633">
        <v>8</v>
      </c>
      <c r="B4633">
        <v>20130619</v>
      </c>
      <c r="C4633" t="str">
        <f t="shared" si="360"/>
        <v/>
      </c>
      <c r="D4633" s="2"/>
      <c r="F4633">
        <v>19</v>
      </c>
      <c r="G4633">
        <v>9</v>
      </c>
      <c r="I4633">
        <f t="shared" si="361"/>
        <v>0</v>
      </c>
      <c r="K4633">
        <f t="shared" si="359"/>
        <v>0</v>
      </c>
      <c r="L4633">
        <f t="shared" si="362"/>
        <v>0</v>
      </c>
    </row>
    <row r="4634" spans="1:12">
      <c r="A4634">
        <v>8</v>
      </c>
      <c r="B4634">
        <v>20130619</v>
      </c>
      <c r="C4634" t="str">
        <f t="shared" si="360"/>
        <v/>
      </c>
      <c r="D4634" s="2"/>
      <c r="F4634">
        <v>19</v>
      </c>
      <c r="G4634">
        <v>9</v>
      </c>
      <c r="I4634">
        <f t="shared" si="361"/>
        <v>0</v>
      </c>
      <c r="K4634">
        <f t="shared" ref="K4634:K4697" si="363">J4634/103079</f>
        <v>0</v>
      </c>
      <c r="L4634">
        <f t="shared" si="362"/>
        <v>0</v>
      </c>
    </row>
    <row r="4635" spans="1:12">
      <c r="A4635">
        <v>8</v>
      </c>
      <c r="B4635">
        <v>20130619</v>
      </c>
      <c r="C4635" t="str">
        <f t="shared" si="360"/>
        <v/>
      </c>
      <c r="D4635" s="2"/>
      <c r="F4635">
        <v>19</v>
      </c>
      <c r="G4635">
        <v>9</v>
      </c>
      <c r="I4635">
        <f t="shared" si="361"/>
        <v>0</v>
      </c>
      <c r="K4635">
        <f t="shared" si="363"/>
        <v>0</v>
      </c>
      <c r="L4635">
        <f t="shared" si="362"/>
        <v>0</v>
      </c>
    </row>
    <row r="4636" spans="1:12">
      <c r="A4636">
        <v>8</v>
      </c>
      <c r="B4636">
        <v>20130619</v>
      </c>
      <c r="C4636" t="str">
        <f t="shared" si="360"/>
        <v/>
      </c>
      <c r="D4636" s="2"/>
      <c r="F4636">
        <v>19</v>
      </c>
      <c r="G4636">
        <v>9</v>
      </c>
      <c r="I4636">
        <f t="shared" si="361"/>
        <v>0</v>
      </c>
      <c r="K4636">
        <f t="shared" si="363"/>
        <v>0</v>
      </c>
      <c r="L4636">
        <f t="shared" si="362"/>
        <v>0</v>
      </c>
    </row>
    <row r="4637" spans="1:12">
      <c r="A4637">
        <v>8</v>
      </c>
      <c r="B4637">
        <v>20130619</v>
      </c>
      <c r="C4637" t="str">
        <f t="shared" si="360"/>
        <v/>
      </c>
      <c r="D4637" s="2"/>
      <c r="F4637">
        <v>19</v>
      </c>
      <c r="G4637">
        <v>9</v>
      </c>
      <c r="I4637">
        <f t="shared" si="361"/>
        <v>0</v>
      </c>
      <c r="K4637">
        <f t="shared" si="363"/>
        <v>0</v>
      </c>
      <c r="L4637">
        <f t="shared" si="362"/>
        <v>0</v>
      </c>
    </row>
    <row r="4638" spans="1:12">
      <c r="A4638">
        <v>8</v>
      </c>
      <c r="B4638">
        <v>20130619</v>
      </c>
      <c r="C4638" t="str">
        <f t="shared" si="360"/>
        <v/>
      </c>
      <c r="D4638" s="2"/>
      <c r="F4638">
        <v>19</v>
      </c>
      <c r="G4638">
        <v>9</v>
      </c>
      <c r="I4638">
        <f t="shared" si="361"/>
        <v>0</v>
      </c>
      <c r="K4638">
        <f t="shared" si="363"/>
        <v>0</v>
      </c>
      <c r="L4638">
        <f t="shared" si="362"/>
        <v>0</v>
      </c>
    </row>
    <row r="4639" spans="1:12">
      <c r="A4639">
        <v>8</v>
      </c>
      <c r="B4639">
        <v>20130619</v>
      </c>
      <c r="C4639" t="str">
        <f t="shared" si="360"/>
        <v/>
      </c>
      <c r="D4639" s="2"/>
      <c r="F4639">
        <v>19</v>
      </c>
      <c r="G4639">
        <v>9</v>
      </c>
      <c r="I4639">
        <f t="shared" si="361"/>
        <v>0</v>
      </c>
      <c r="K4639">
        <f t="shared" si="363"/>
        <v>0</v>
      </c>
      <c r="L4639">
        <f t="shared" si="362"/>
        <v>0</v>
      </c>
    </row>
    <row r="4640" spans="1:12">
      <c r="A4640">
        <v>8</v>
      </c>
      <c r="B4640">
        <v>20130619</v>
      </c>
      <c r="C4640" t="str">
        <f t="shared" si="360"/>
        <v/>
      </c>
      <c r="D4640" s="2"/>
      <c r="F4640">
        <v>19</v>
      </c>
      <c r="G4640">
        <v>9</v>
      </c>
      <c r="I4640">
        <f t="shared" si="361"/>
        <v>0</v>
      </c>
      <c r="K4640">
        <f t="shared" si="363"/>
        <v>0</v>
      </c>
      <c r="L4640">
        <f t="shared" si="362"/>
        <v>0</v>
      </c>
    </row>
    <row r="4641" spans="1:12">
      <c r="A4641">
        <v>8</v>
      </c>
      <c r="B4641">
        <v>20130619</v>
      </c>
      <c r="C4641" t="str">
        <f t="shared" si="360"/>
        <v/>
      </c>
      <c r="D4641" s="2"/>
      <c r="F4641">
        <v>19</v>
      </c>
      <c r="G4641">
        <v>9</v>
      </c>
      <c r="I4641">
        <f t="shared" si="361"/>
        <v>0</v>
      </c>
      <c r="K4641">
        <f t="shared" si="363"/>
        <v>0</v>
      </c>
      <c r="L4641">
        <f t="shared" si="362"/>
        <v>0</v>
      </c>
    </row>
    <row r="4642" spans="1:12">
      <c r="A4642">
        <v>8</v>
      </c>
      <c r="B4642">
        <v>20130619</v>
      </c>
      <c r="C4642" t="str">
        <f t="shared" si="360"/>
        <v>look!</v>
      </c>
      <c r="D4642" s="2" t="s">
        <v>1685</v>
      </c>
      <c r="F4642">
        <v>19</v>
      </c>
      <c r="G4642">
        <v>9</v>
      </c>
      <c r="I4642">
        <f t="shared" si="361"/>
        <v>1</v>
      </c>
      <c r="K4642">
        <f t="shared" si="363"/>
        <v>0</v>
      </c>
      <c r="L4642">
        <f t="shared" si="362"/>
        <v>0</v>
      </c>
    </row>
    <row r="4643" spans="1:12">
      <c r="A4643">
        <v>8</v>
      </c>
      <c r="B4643">
        <v>20130619</v>
      </c>
      <c r="C4643" t="str">
        <f t="shared" si="360"/>
        <v/>
      </c>
      <c r="D4643" s="2"/>
      <c r="F4643">
        <v>19</v>
      </c>
      <c r="G4643">
        <v>9</v>
      </c>
      <c r="I4643">
        <f t="shared" si="361"/>
        <v>0</v>
      </c>
      <c r="K4643">
        <f t="shared" si="363"/>
        <v>0</v>
      </c>
      <c r="L4643">
        <f t="shared" si="362"/>
        <v>0</v>
      </c>
    </row>
    <row r="4644" spans="1:12">
      <c r="A4644">
        <v>8</v>
      </c>
      <c r="B4644">
        <v>20130619</v>
      </c>
      <c r="C4644" t="str">
        <f t="shared" si="360"/>
        <v>yeah</v>
      </c>
      <c r="D4644" s="2" t="s">
        <v>68</v>
      </c>
      <c r="F4644">
        <v>19</v>
      </c>
      <c r="G4644">
        <v>9</v>
      </c>
      <c r="I4644">
        <f t="shared" si="361"/>
        <v>1</v>
      </c>
      <c r="K4644">
        <f t="shared" si="363"/>
        <v>0</v>
      </c>
      <c r="L4644">
        <f t="shared" si="362"/>
        <v>0</v>
      </c>
    </row>
    <row r="4645" spans="1:12">
      <c r="A4645">
        <v>8</v>
      </c>
      <c r="B4645">
        <v>20130619</v>
      </c>
      <c r="C4645" t="str">
        <f t="shared" si="360"/>
        <v/>
      </c>
      <c r="D4645" s="2"/>
      <c r="F4645">
        <v>19</v>
      </c>
      <c r="G4645">
        <v>9</v>
      </c>
      <c r="I4645">
        <f t="shared" si="361"/>
        <v>0</v>
      </c>
      <c r="K4645">
        <f t="shared" si="363"/>
        <v>0</v>
      </c>
      <c r="L4645">
        <f t="shared" si="362"/>
        <v>0</v>
      </c>
    </row>
    <row r="4646" spans="1:12">
      <c r="A4646">
        <v>8</v>
      </c>
      <c r="B4646">
        <v>20130619</v>
      </c>
      <c r="C4646" t="str">
        <f t="shared" si="360"/>
        <v>i know what happened</v>
      </c>
      <c r="D4646" s="2" t="s">
        <v>1686</v>
      </c>
      <c r="F4646">
        <v>19</v>
      </c>
      <c r="G4646">
        <v>9</v>
      </c>
      <c r="I4646">
        <f t="shared" si="361"/>
        <v>4</v>
      </c>
      <c r="K4646">
        <f t="shared" si="363"/>
        <v>0</v>
      </c>
      <c r="L4646">
        <f t="shared" si="362"/>
        <v>0</v>
      </c>
    </row>
    <row r="4647" spans="1:12">
      <c r="A4647">
        <v>8</v>
      </c>
      <c r="B4647">
        <v>20130619</v>
      </c>
      <c r="C4647" t="str">
        <f t="shared" si="360"/>
        <v/>
      </c>
      <c r="D4647" s="2"/>
      <c r="F4647">
        <v>19</v>
      </c>
      <c r="G4647">
        <v>9</v>
      </c>
      <c r="I4647">
        <f t="shared" si="361"/>
        <v>0</v>
      </c>
      <c r="K4647">
        <f t="shared" si="363"/>
        <v>0</v>
      </c>
      <c r="L4647">
        <f t="shared" si="362"/>
        <v>0</v>
      </c>
    </row>
    <row r="4648" spans="1:12">
      <c r="A4648">
        <v>8</v>
      </c>
      <c r="B4648">
        <v>20130619</v>
      </c>
      <c r="C4648" t="str">
        <f t="shared" si="360"/>
        <v/>
      </c>
      <c r="D4648" s="2"/>
      <c r="F4648">
        <v>19</v>
      </c>
      <c r="G4648">
        <v>9</v>
      </c>
      <c r="I4648">
        <f t="shared" si="361"/>
        <v>0</v>
      </c>
      <c r="K4648">
        <f t="shared" si="363"/>
        <v>0</v>
      </c>
      <c r="L4648">
        <f t="shared" si="362"/>
        <v>0</v>
      </c>
    </row>
    <row r="4649" spans="1:12">
      <c r="A4649">
        <v>8</v>
      </c>
      <c r="B4649">
        <v>20130619</v>
      </c>
      <c r="C4649" t="str">
        <f t="shared" si="360"/>
        <v>you like that?</v>
      </c>
      <c r="D4649" s="2" t="s">
        <v>1579</v>
      </c>
      <c r="F4649">
        <v>19</v>
      </c>
      <c r="G4649">
        <v>9</v>
      </c>
      <c r="I4649">
        <f t="shared" si="361"/>
        <v>3</v>
      </c>
      <c r="K4649">
        <f t="shared" si="363"/>
        <v>0</v>
      </c>
      <c r="L4649">
        <f t="shared" si="362"/>
        <v>0</v>
      </c>
    </row>
    <row r="4650" spans="1:12">
      <c r="A4650">
        <v>8</v>
      </c>
      <c r="B4650">
        <v>20130619</v>
      </c>
      <c r="C4650" t="str">
        <f t="shared" si="360"/>
        <v>you knocked them down now</v>
      </c>
      <c r="D4650" s="2" t="s">
        <v>1687</v>
      </c>
      <c r="F4650">
        <v>19</v>
      </c>
      <c r="G4650">
        <v>9</v>
      </c>
      <c r="I4650">
        <f t="shared" si="361"/>
        <v>5</v>
      </c>
      <c r="K4650">
        <f t="shared" si="363"/>
        <v>0</v>
      </c>
      <c r="L4650">
        <f t="shared" si="362"/>
        <v>0</v>
      </c>
    </row>
    <row r="4651" spans="1:12">
      <c r="A4651">
        <v>8</v>
      </c>
      <c r="B4651">
        <v>20130619</v>
      </c>
      <c r="C4651" t="str">
        <f t="shared" si="360"/>
        <v/>
      </c>
      <c r="D4651" s="2"/>
      <c r="F4651">
        <v>19</v>
      </c>
      <c r="G4651">
        <v>9</v>
      </c>
      <c r="I4651">
        <f t="shared" si="361"/>
        <v>0</v>
      </c>
      <c r="K4651">
        <f t="shared" si="363"/>
        <v>0</v>
      </c>
      <c r="L4651">
        <f t="shared" si="362"/>
        <v>0</v>
      </c>
    </row>
    <row r="4652" spans="1:12">
      <c r="A4652">
        <v>8</v>
      </c>
      <c r="B4652">
        <v>20130619</v>
      </c>
      <c r="C4652" t="str">
        <f t="shared" si="360"/>
        <v/>
      </c>
      <c r="D4652" s="2"/>
      <c r="F4652">
        <v>19</v>
      </c>
      <c r="G4652">
        <v>9</v>
      </c>
      <c r="I4652">
        <f t="shared" si="361"/>
        <v>0</v>
      </c>
      <c r="K4652">
        <f t="shared" si="363"/>
        <v>0</v>
      </c>
      <c r="L4652">
        <f t="shared" si="362"/>
        <v>0</v>
      </c>
    </row>
    <row r="4653" spans="1:12">
      <c r="A4653">
        <v>8</v>
      </c>
      <c r="B4653">
        <v>20130619</v>
      </c>
      <c r="C4653" t="str">
        <f t="shared" si="360"/>
        <v/>
      </c>
      <c r="D4653" s="2"/>
      <c r="F4653">
        <v>19</v>
      </c>
      <c r="G4653">
        <v>9</v>
      </c>
      <c r="I4653">
        <f t="shared" si="361"/>
        <v>0</v>
      </c>
      <c r="K4653">
        <f t="shared" si="363"/>
        <v>0</v>
      </c>
      <c r="L4653">
        <f t="shared" si="362"/>
        <v>0</v>
      </c>
    </row>
    <row r="4654" spans="1:12">
      <c r="A4654">
        <v>8</v>
      </c>
      <c r="B4654">
        <v>20130619</v>
      </c>
      <c r="C4654" t="str">
        <f t="shared" si="360"/>
        <v/>
      </c>
      <c r="D4654" s="2"/>
      <c r="F4654">
        <v>19</v>
      </c>
      <c r="G4654">
        <v>9</v>
      </c>
      <c r="I4654">
        <f t="shared" si="361"/>
        <v>0</v>
      </c>
      <c r="K4654">
        <f t="shared" si="363"/>
        <v>0</v>
      </c>
      <c r="L4654">
        <f t="shared" si="362"/>
        <v>0</v>
      </c>
    </row>
    <row r="4655" spans="1:12">
      <c r="A4655">
        <v>8</v>
      </c>
      <c r="B4655">
        <v>20130619</v>
      </c>
      <c r="C4655" t="str">
        <f t="shared" si="360"/>
        <v/>
      </c>
      <c r="D4655" s="2"/>
      <c r="F4655">
        <v>19</v>
      </c>
      <c r="G4655">
        <v>9</v>
      </c>
      <c r="I4655">
        <f t="shared" si="361"/>
        <v>0</v>
      </c>
      <c r="K4655">
        <f t="shared" si="363"/>
        <v>0</v>
      </c>
      <c r="L4655">
        <f t="shared" si="362"/>
        <v>0</v>
      </c>
    </row>
    <row r="4656" spans="1:12">
      <c r="A4656">
        <v>8</v>
      </c>
      <c r="B4656">
        <v>20130619</v>
      </c>
      <c r="C4656" t="str">
        <f t="shared" si="360"/>
        <v/>
      </c>
      <c r="D4656" s="2"/>
      <c r="F4656">
        <v>19</v>
      </c>
      <c r="G4656">
        <v>9</v>
      </c>
      <c r="I4656">
        <f t="shared" si="361"/>
        <v>0</v>
      </c>
      <c r="K4656">
        <f t="shared" si="363"/>
        <v>0</v>
      </c>
      <c r="L4656">
        <f t="shared" si="362"/>
        <v>0</v>
      </c>
    </row>
    <row r="4657" spans="1:12">
      <c r="A4657">
        <v>8</v>
      </c>
      <c r="B4657">
        <v>20130619</v>
      </c>
      <c r="C4657" t="str">
        <f t="shared" si="360"/>
        <v/>
      </c>
      <c r="D4657" s="2"/>
      <c r="F4657">
        <v>19</v>
      </c>
      <c r="G4657">
        <v>9</v>
      </c>
      <c r="I4657">
        <f t="shared" si="361"/>
        <v>0</v>
      </c>
      <c r="K4657">
        <f t="shared" si="363"/>
        <v>0</v>
      </c>
      <c r="L4657">
        <f t="shared" si="362"/>
        <v>0</v>
      </c>
    </row>
    <row r="4658" spans="1:12">
      <c r="A4658">
        <v>8</v>
      </c>
      <c r="B4658">
        <v>20130619</v>
      </c>
      <c r="C4658" t="str">
        <f t="shared" si="360"/>
        <v/>
      </c>
      <c r="D4658" s="2"/>
      <c r="F4658">
        <v>19</v>
      </c>
      <c r="G4658">
        <v>9</v>
      </c>
      <c r="I4658">
        <f t="shared" si="361"/>
        <v>0</v>
      </c>
      <c r="K4658">
        <f t="shared" si="363"/>
        <v>0</v>
      </c>
      <c r="L4658">
        <f t="shared" si="362"/>
        <v>0</v>
      </c>
    </row>
    <row r="4659" spans="1:12">
      <c r="A4659">
        <v>8</v>
      </c>
      <c r="B4659">
        <v>20130619</v>
      </c>
      <c r="C4659" t="str">
        <f t="shared" si="360"/>
        <v/>
      </c>
      <c r="D4659" s="2"/>
      <c r="F4659">
        <v>19</v>
      </c>
      <c r="G4659">
        <v>9</v>
      </c>
      <c r="I4659">
        <f t="shared" si="361"/>
        <v>0</v>
      </c>
      <c r="K4659">
        <f t="shared" si="363"/>
        <v>0</v>
      </c>
      <c r="L4659">
        <f t="shared" si="362"/>
        <v>0</v>
      </c>
    </row>
    <row r="4660" spans="1:12">
      <c r="A4660">
        <v>8</v>
      </c>
      <c r="B4660">
        <v>20130619</v>
      </c>
      <c r="C4660" t="str">
        <f t="shared" si="360"/>
        <v/>
      </c>
      <c r="D4660" s="2"/>
      <c r="F4660">
        <v>19</v>
      </c>
      <c r="G4660">
        <v>9</v>
      </c>
      <c r="I4660">
        <f t="shared" si="361"/>
        <v>0</v>
      </c>
      <c r="K4660">
        <f t="shared" si="363"/>
        <v>0</v>
      </c>
      <c r="L4660">
        <f t="shared" si="362"/>
        <v>0</v>
      </c>
    </row>
    <row r="4661" spans="1:12">
      <c r="A4661">
        <v>8</v>
      </c>
      <c r="B4661">
        <v>20130619</v>
      </c>
      <c r="C4661" t="str">
        <f t="shared" si="360"/>
        <v/>
      </c>
      <c r="D4661" s="2"/>
      <c r="F4661">
        <v>19</v>
      </c>
      <c r="G4661">
        <v>9</v>
      </c>
      <c r="I4661">
        <f t="shared" si="361"/>
        <v>0</v>
      </c>
      <c r="K4661">
        <f t="shared" si="363"/>
        <v>0</v>
      </c>
      <c r="L4661">
        <f t="shared" si="362"/>
        <v>0</v>
      </c>
    </row>
    <row r="4662" spans="1:12">
      <c r="A4662">
        <v>8</v>
      </c>
      <c r="B4662">
        <v>20130619</v>
      </c>
      <c r="C4662" t="str">
        <f t="shared" si="360"/>
        <v>you want another hug? or you want to just know i am here?</v>
      </c>
      <c r="D4662" s="2" t="s">
        <v>1688</v>
      </c>
      <c r="F4662">
        <v>19</v>
      </c>
      <c r="G4662">
        <v>9</v>
      </c>
      <c r="I4662">
        <f t="shared" si="361"/>
        <v>13</v>
      </c>
      <c r="K4662">
        <f t="shared" si="363"/>
        <v>0</v>
      </c>
      <c r="L4662">
        <f t="shared" si="362"/>
        <v>0</v>
      </c>
    </row>
    <row r="4663" spans="1:12">
      <c r="A4663">
        <v>8</v>
      </c>
      <c r="B4663">
        <v>20130619</v>
      </c>
      <c r="C4663" t="str">
        <f t="shared" si="360"/>
        <v/>
      </c>
      <c r="D4663" s="2"/>
      <c r="F4663">
        <v>19</v>
      </c>
      <c r="G4663">
        <v>9</v>
      </c>
      <c r="I4663">
        <f t="shared" si="361"/>
        <v>0</v>
      </c>
      <c r="K4663">
        <f t="shared" si="363"/>
        <v>0</v>
      </c>
      <c r="L4663">
        <f t="shared" si="362"/>
        <v>0</v>
      </c>
    </row>
    <row r="4664" spans="1:12">
      <c r="A4664">
        <v>8</v>
      </c>
      <c r="B4664">
        <v>20130619</v>
      </c>
      <c r="C4664" t="str">
        <f t="shared" si="360"/>
        <v/>
      </c>
      <c r="D4664" s="2"/>
      <c r="F4664">
        <v>19</v>
      </c>
      <c r="G4664">
        <v>9</v>
      </c>
      <c r="I4664">
        <f t="shared" si="361"/>
        <v>0</v>
      </c>
      <c r="K4664">
        <f t="shared" si="363"/>
        <v>0</v>
      </c>
      <c r="L4664">
        <f t="shared" si="362"/>
        <v>0</v>
      </c>
    </row>
    <row r="4665" spans="1:12">
      <c r="A4665">
        <v>8</v>
      </c>
      <c r="B4665">
        <v>20130619</v>
      </c>
      <c r="C4665" t="str">
        <f t="shared" si="360"/>
        <v>we forgot to go on our walk</v>
      </c>
      <c r="D4665" s="2" t="s">
        <v>1689</v>
      </c>
      <c r="F4665">
        <v>19</v>
      </c>
      <c r="G4665">
        <v>9</v>
      </c>
      <c r="I4665">
        <f t="shared" si="361"/>
        <v>7</v>
      </c>
      <c r="K4665">
        <f t="shared" si="363"/>
        <v>0</v>
      </c>
      <c r="L4665">
        <f t="shared" si="362"/>
        <v>0</v>
      </c>
    </row>
    <row r="4666" spans="1:12">
      <c r="A4666">
        <v>8</v>
      </c>
      <c r="B4666">
        <v>20130619</v>
      </c>
      <c r="C4666" t="str">
        <f t="shared" si="360"/>
        <v xml:space="preserve">we've been   </v>
      </c>
      <c r="D4666" s="2" t="s">
        <v>7751</v>
      </c>
      <c r="F4666">
        <v>19</v>
      </c>
      <c r="G4666">
        <v>9</v>
      </c>
      <c r="I4666">
        <f t="shared" si="361"/>
        <v>2</v>
      </c>
      <c r="K4666">
        <f t="shared" si="363"/>
        <v>0</v>
      </c>
      <c r="L4666">
        <f t="shared" si="362"/>
        <v>0</v>
      </c>
    </row>
    <row r="4667" spans="1:12">
      <c r="A4667">
        <v>8</v>
      </c>
      <c r="B4667">
        <v>20130619</v>
      </c>
      <c r="C4667" t="str">
        <f t="shared" si="360"/>
        <v>yeah</v>
      </c>
      <c r="D4667" s="2" t="s">
        <v>8</v>
      </c>
      <c r="F4667">
        <v>19</v>
      </c>
      <c r="G4667">
        <v>9</v>
      </c>
      <c r="I4667">
        <f t="shared" si="361"/>
        <v>1</v>
      </c>
      <c r="K4667">
        <f t="shared" si="363"/>
        <v>0</v>
      </c>
      <c r="L4667">
        <f t="shared" si="362"/>
        <v>0</v>
      </c>
    </row>
    <row r="4668" spans="1:12">
      <c r="A4668">
        <v>8</v>
      </c>
      <c r="B4668">
        <v>20130619</v>
      </c>
      <c r="C4668" t="str">
        <f t="shared" si="360"/>
        <v/>
      </c>
      <c r="D4668" s="2"/>
      <c r="F4668">
        <v>19</v>
      </c>
      <c r="G4668">
        <v>9</v>
      </c>
      <c r="I4668">
        <f t="shared" si="361"/>
        <v>0</v>
      </c>
      <c r="K4668">
        <f t="shared" si="363"/>
        <v>0</v>
      </c>
      <c r="L4668">
        <f t="shared" si="362"/>
        <v>0</v>
      </c>
    </row>
    <row r="4669" spans="1:12">
      <c r="A4669">
        <v>8</v>
      </c>
      <c r="B4669">
        <v>20130619</v>
      </c>
      <c r="C4669" t="str">
        <f t="shared" si="360"/>
        <v>you look happy today don't you?</v>
      </c>
      <c r="D4669" s="2" t="s">
        <v>1690</v>
      </c>
      <c r="F4669">
        <v>19</v>
      </c>
      <c r="G4669">
        <v>9</v>
      </c>
      <c r="I4669">
        <f t="shared" si="361"/>
        <v>6</v>
      </c>
      <c r="K4669">
        <f t="shared" si="363"/>
        <v>0</v>
      </c>
      <c r="L4669">
        <f t="shared" si="362"/>
        <v>0</v>
      </c>
    </row>
    <row r="4670" spans="1:12">
      <c r="A4670">
        <v>8</v>
      </c>
      <c r="B4670">
        <v>20130619</v>
      </c>
      <c r="C4670" t="str">
        <f t="shared" si="360"/>
        <v>we wanna go on our walk?</v>
      </c>
      <c r="D4670" s="2" t="s">
        <v>1691</v>
      </c>
      <c r="F4670">
        <v>19</v>
      </c>
      <c r="G4670">
        <v>9</v>
      </c>
      <c r="I4670">
        <f t="shared" si="361"/>
        <v>6</v>
      </c>
      <c r="K4670">
        <f t="shared" si="363"/>
        <v>0</v>
      </c>
      <c r="L4670">
        <f t="shared" si="362"/>
        <v>0</v>
      </c>
    </row>
    <row r="4671" spans="1:12">
      <c r="A4671">
        <v>8</v>
      </c>
      <c r="B4671">
        <v>20130619</v>
      </c>
      <c r="C4671" t="str">
        <f t="shared" si="360"/>
        <v/>
      </c>
      <c r="D4671" s="2"/>
      <c r="F4671">
        <v>19</v>
      </c>
      <c r="G4671">
        <v>9</v>
      </c>
      <c r="I4671">
        <f t="shared" si="361"/>
        <v>0</v>
      </c>
      <c r="K4671">
        <f t="shared" si="363"/>
        <v>0</v>
      </c>
      <c r="L4671">
        <f t="shared" si="362"/>
        <v>0</v>
      </c>
    </row>
    <row r="4672" spans="1:12">
      <c r="A4672">
        <v>8</v>
      </c>
      <c r="B4672">
        <v>20130619</v>
      </c>
      <c r="C4672" t="str">
        <f t="shared" si="360"/>
        <v>let's go on our walk</v>
      </c>
      <c r="D4672" s="2" t="s">
        <v>1692</v>
      </c>
      <c r="F4672">
        <v>19</v>
      </c>
      <c r="G4672">
        <v>9</v>
      </c>
      <c r="I4672">
        <f t="shared" si="361"/>
        <v>5</v>
      </c>
      <c r="K4672">
        <f t="shared" si="363"/>
        <v>0</v>
      </c>
      <c r="L4672">
        <f t="shared" si="362"/>
        <v>0</v>
      </c>
    </row>
    <row r="4673" spans="1:13">
      <c r="A4673">
        <v>8</v>
      </c>
      <c r="B4673">
        <v>20130619</v>
      </c>
      <c r="C4673" t="str">
        <f t="shared" si="360"/>
        <v/>
      </c>
      <c r="D4673" s="2"/>
      <c r="F4673">
        <v>19</v>
      </c>
      <c r="G4673">
        <v>9</v>
      </c>
      <c r="I4673">
        <f t="shared" si="361"/>
        <v>0</v>
      </c>
      <c r="K4673">
        <f t="shared" si="363"/>
        <v>0</v>
      </c>
      <c r="L4673">
        <f t="shared" si="362"/>
        <v>0</v>
      </c>
    </row>
    <row r="4674" spans="1:13">
      <c r="A4674">
        <v>8</v>
      </c>
      <c r="B4674">
        <v>20130619</v>
      </c>
      <c r="C4674" t="str">
        <f t="shared" ref="C4674:C4737" si="364">LOWER(D4674)</f>
        <v/>
      </c>
      <c r="D4674" s="2"/>
      <c r="F4674">
        <v>19</v>
      </c>
      <c r="G4674">
        <v>9</v>
      </c>
      <c r="I4674">
        <f t="shared" si="361"/>
        <v>0</v>
      </c>
      <c r="K4674">
        <f t="shared" si="363"/>
        <v>0</v>
      </c>
      <c r="L4674">
        <f t="shared" si="362"/>
        <v>0</v>
      </c>
    </row>
    <row r="4675" spans="1:13">
      <c r="A4675">
        <v>8</v>
      </c>
      <c r="B4675">
        <v>20130619</v>
      </c>
      <c r="C4675" t="str">
        <f t="shared" si="364"/>
        <v>yeah</v>
      </c>
      <c r="D4675" s="2" t="s">
        <v>68</v>
      </c>
      <c r="F4675">
        <v>19</v>
      </c>
      <c r="G4675">
        <v>9</v>
      </c>
      <c r="I4675">
        <f t="shared" ref="I4675:I4738" si="365">LEN(TRIM(D4675))-LEN(SUBSTITUTE(D4675," ",""))+(LEN(TRIM(D4675))&gt;0)</f>
        <v>1</v>
      </c>
      <c r="K4675">
        <f t="shared" si="363"/>
        <v>0</v>
      </c>
      <c r="L4675">
        <f t="shared" si="362"/>
        <v>0</v>
      </c>
    </row>
    <row r="4676" spans="1:13">
      <c r="A4676">
        <v>8</v>
      </c>
      <c r="B4676">
        <v>20130619</v>
      </c>
      <c r="C4676" t="str">
        <f t="shared" si="364"/>
        <v>let me put on my shoes</v>
      </c>
      <c r="D4676" s="2" t="s">
        <v>1693</v>
      </c>
      <c r="F4676">
        <v>19</v>
      </c>
      <c r="G4676">
        <v>9</v>
      </c>
      <c r="I4676">
        <f t="shared" si="365"/>
        <v>6</v>
      </c>
      <c r="K4676">
        <f t="shared" si="363"/>
        <v>0</v>
      </c>
      <c r="L4676">
        <f t="shared" si="362"/>
        <v>0</v>
      </c>
    </row>
    <row r="4677" spans="1:13">
      <c r="A4677">
        <v>8</v>
      </c>
      <c r="B4677">
        <v>20130619</v>
      </c>
      <c r="C4677" t="str">
        <f t="shared" si="364"/>
        <v/>
      </c>
      <c r="D4677" s="2"/>
      <c r="F4677">
        <v>19</v>
      </c>
      <c r="G4677">
        <v>9</v>
      </c>
      <c r="I4677">
        <f t="shared" si="365"/>
        <v>0</v>
      </c>
      <c r="K4677">
        <f t="shared" si="363"/>
        <v>0</v>
      </c>
      <c r="L4677">
        <f t="shared" si="362"/>
        <v>0</v>
      </c>
    </row>
    <row r="4678" spans="1:13">
      <c r="A4678">
        <v>8</v>
      </c>
      <c r="B4678">
        <v>20130619</v>
      </c>
      <c r="C4678" t="str">
        <f t="shared" si="364"/>
        <v>you need to put on your jacket</v>
      </c>
      <c r="D4678" s="2" t="s">
        <v>1694</v>
      </c>
      <c r="F4678">
        <v>19</v>
      </c>
      <c r="G4678">
        <v>9</v>
      </c>
      <c r="I4678">
        <f t="shared" si="365"/>
        <v>7</v>
      </c>
      <c r="K4678">
        <f t="shared" si="363"/>
        <v>0</v>
      </c>
      <c r="L4678">
        <f t="shared" ref="L4678:L4741" si="366">J4678/$L$7494</f>
        <v>0</v>
      </c>
    </row>
    <row r="4679" spans="1:13">
      <c r="A4679">
        <v>8</v>
      </c>
      <c r="B4679">
        <v>20130619</v>
      </c>
      <c r="C4679" t="str">
        <f t="shared" si="364"/>
        <v>here, you are going to——hit your head on that.</v>
      </c>
      <c r="D4679" s="2" t="s">
        <v>1695</v>
      </c>
      <c r="F4679">
        <v>19</v>
      </c>
      <c r="G4679">
        <v>9</v>
      </c>
      <c r="I4679">
        <f t="shared" si="365"/>
        <v>9</v>
      </c>
      <c r="K4679">
        <f t="shared" si="363"/>
        <v>0</v>
      </c>
      <c r="L4679">
        <f t="shared" si="366"/>
        <v>0</v>
      </c>
    </row>
    <row r="4680" spans="1:13">
      <c r="A4680">
        <v>8</v>
      </c>
      <c r="B4680">
        <v>20130619</v>
      </c>
      <c r="C4680" t="str">
        <f t="shared" si="364"/>
        <v>we can bring these out</v>
      </c>
      <c r="D4680" s="2" t="s">
        <v>1696</v>
      </c>
      <c r="F4680">
        <v>19</v>
      </c>
      <c r="G4680">
        <v>9</v>
      </c>
      <c r="I4680">
        <f t="shared" si="365"/>
        <v>5</v>
      </c>
      <c r="K4680">
        <f t="shared" si="363"/>
        <v>0</v>
      </c>
      <c r="L4680">
        <f t="shared" si="366"/>
        <v>0</v>
      </c>
    </row>
    <row r="4681" spans="1:13">
      <c r="A4681">
        <v>8</v>
      </c>
      <c r="B4681">
        <v>20130619</v>
      </c>
      <c r="C4681" t="str">
        <f t="shared" si="364"/>
        <v>sorry about that</v>
      </c>
      <c r="D4681" s="2" t="s">
        <v>1697</v>
      </c>
      <c r="F4681">
        <v>19</v>
      </c>
      <c r="G4681">
        <v>9</v>
      </c>
      <c r="I4681">
        <f t="shared" si="365"/>
        <v>3</v>
      </c>
      <c r="K4681">
        <f t="shared" si="363"/>
        <v>0</v>
      </c>
      <c r="L4681">
        <f t="shared" si="366"/>
        <v>0</v>
      </c>
      <c r="M4681">
        <f t="shared" ref="M4681:M4744" si="367">J4681/$M$6761</f>
        <v>0</v>
      </c>
    </row>
    <row r="4682" spans="1:13">
      <c r="A4682">
        <v>8</v>
      </c>
      <c r="B4682">
        <v>20130619</v>
      </c>
      <c r="C4682" t="str">
        <f t="shared" si="364"/>
        <v>we are going to need an unbrella</v>
      </c>
      <c r="D4682" s="2" t="s">
        <v>1698</v>
      </c>
      <c r="F4682">
        <v>19</v>
      </c>
      <c r="G4682">
        <v>9</v>
      </c>
      <c r="I4682">
        <f t="shared" si="365"/>
        <v>7</v>
      </c>
      <c r="K4682">
        <f t="shared" si="363"/>
        <v>0</v>
      </c>
      <c r="L4682">
        <f t="shared" si="366"/>
        <v>0</v>
      </c>
      <c r="M4682">
        <f t="shared" si="367"/>
        <v>0</v>
      </c>
    </row>
    <row r="4683" spans="1:13">
      <c r="A4683">
        <v>8</v>
      </c>
      <c r="B4683">
        <v>20130619</v>
      </c>
      <c r="C4683" t="str">
        <f t="shared" si="364"/>
        <v/>
      </c>
      <c r="D4683" s="2"/>
      <c r="F4683">
        <v>19</v>
      </c>
      <c r="G4683">
        <v>9</v>
      </c>
      <c r="I4683">
        <f t="shared" si="365"/>
        <v>0</v>
      </c>
      <c r="K4683">
        <f t="shared" si="363"/>
        <v>0</v>
      </c>
      <c r="L4683">
        <f t="shared" si="366"/>
        <v>0</v>
      </c>
      <c r="M4683">
        <f t="shared" si="367"/>
        <v>0</v>
      </c>
    </row>
    <row r="4684" spans="1:13">
      <c r="A4684">
        <v>8</v>
      </c>
      <c r="B4684">
        <v>20130619</v>
      </c>
      <c r="C4684" t="str">
        <f t="shared" si="364"/>
        <v/>
      </c>
      <c r="D4684" s="2"/>
      <c r="F4684">
        <v>19</v>
      </c>
      <c r="G4684">
        <v>9</v>
      </c>
      <c r="I4684">
        <f t="shared" si="365"/>
        <v>0</v>
      </c>
      <c r="K4684">
        <f t="shared" si="363"/>
        <v>0</v>
      </c>
      <c r="L4684">
        <f t="shared" si="366"/>
        <v>0</v>
      </c>
      <c r="M4684">
        <f t="shared" si="367"/>
        <v>0</v>
      </c>
    </row>
    <row r="4685" spans="1:13">
      <c r="A4685">
        <v>8</v>
      </c>
      <c r="B4685">
        <v>20130619</v>
      </c>
      <c r="C4685" t="str">
        <f t="shared" si="364"/>
        <v/>
      </c>
      <c r="D4685" s="2"/>
      <c r="F4685">
        <v>19</v>
      </c>
      <c r="G4685">
        <v>9</v>
      </c>
      <c r="I4685">
        <f t="shared" si="365"/>
        <v>0</v>
      </c>
      <c r="K4685">
        <f t="shared" si="363"/>
        <v>0</v>
      </c>
      <c r="L4685">
        <f t="shared" si="366"/>
        <v>0</v>
      </c>
      <c r="M4685">
        <f t="shared" si="367"/>
        <v>0</v>
      </c>
    </row>
    <row r="4686" spans="1:13">
      <c r="A4686">
        <v>8</v>
      </c>
      <c r="B4686">
        <v>20130619</v>
      </c>
      <c r="C4686" t="str">
        <f t="shared" si="364"/>
        <v>ok are we ready to go?</v>
      </c>
      <c r="D4686" s="2" t="s">
        <v>1699</v>
      </c>
      <c r="F4686">
        <v>19</v>
      </c>
      <c r="G4686">
        <v>9</v>
      </c>
      <c r="I4686">
        <f t="shared" si="365"/>
        <v>6</v>
      </c>
      <c r="K4686">
        <f t="shared" si="363"/>
        <v>0</v>
      </c>
      <c r="L4686">
        <f t="shared" si="366"/>
        <v>0</v>
      </c>
      <c r="M4686">
        <f t="shared" si="367"/>
        <v>0</v>
      </c>
    </row>
    <row r="4687" spans="1:13">
      <c r="A4687">
        <v>8</v>
      </c>
      <c r="B4687">
        <v>20130619</v>
      </c>
      <c r="C4687" t="str">
        <f t="shared" si="364"/>
        <v/>
      </c>
      <c r="D4687" s="2"/>
      <c r="F4687">
        <v>19</v>
      </c>
      <c r="G4687">
        <v>9</v>
      </c>
      <c r="I4687">
        <f t="shared" si="365"/>
        <v>0</v>
      </c>
      <c r="K4687">
        <f t="shared" si="363"/>
        <v>0</v>
      </c>
      <c r="L4687">
        <f t="shared" si="366"/>
        <v>0</v>
      </c>
      <c r="M4687">
        <f t="shared" si="367"/>
        <v>0</v>
      </c>
    </row>
    <row r="4688" spans="1:13">
      <c r="A4688">
        <v>8</v>
      </c>
      <c r="B4688">
        <v>20130619</v>
      </c>
      <c r="C4688" t="str">
        <f t="shared" si="364"/>
        <v>let's put these away. we can ply with them next time we are about to go out.</v>
      </c>
      <c r="D4688" s="2" t="s">
        <v>1700</v>
      </c>
      <c r="F4688">
        <v>19</v>
      </c>
      <c r="G4688">
        <v>9</v>
      </c>
      <c r="I4688">
        <f t="shared" si="365"/>
        <v>17</v>
      </c>
      <c r="K4688">
        <f t="shared" si="363"/>
        <v>0</v>
      </c>
      <c r="L4688">
        <f t="shared" si="366"/>
        <v>0</v>
      </c>
      <c r="M4688">
        <f t="shared" si="367"/>
        <v>0</v>
      </c>
    </row>
    <row r="4689" spans="1:13">
      <c r="A4689">
        <v>8</v>
      </c>
      <c r="B4689">
        <v>20130619</v>
      </c>
      <c r="C4689" t="str">
        <f t="shared" si="364"/>
        <v>ok, up, up, up</v>
      </c>
      <c r="D4689" s="2" t="s">
        <v>1701</v>
      </c>
      <c r="F4689">
        <v>19</v>
      </c>
      <c r="G4689">
        <v>9</v>
      </c>
      <c r="I4689">
        <f t="shared" si="365"/>
        <v>4</v>
      </c>
      <c r="K4689">
        <f t="shared" si="363"/>
        <v>0</v>
      </c>
      <c r="L4689">
        <f t="shared" si="366"/>
        <v>0</v>
      </c>
      <c r="M4689">
        <f t="shared" si="367"/>
        <v>0</v>
      </c>
    </row>
    <row r="4690" spans="1:13">
      <c r="A4690">
        <v>8</v>
      </c>
      <c r="B4690">
        <v>20130619</v>
      </c>
      <c r="C4690" t="str">
        <f t="shared" si="364"/>
        <v>alright</v>
      </c>
      <c r="D4690" s="2" t="s">
        <v>32</v>
      </c>
      <c r="F4690">
        <v>19</v>
      </c>
      <c r="G4690">
        <v>9</v>
      </c>
      <c r="I4690">
        <f t="shared" si="365"/>
        <v>1</v>
      </c>
      <c r="K4690">
        <f t="shared" si="363"/>
        <v>0</v>
      </c>
      <c r="L4690">
        <f t="shared" si="366"/>
        <v>0</v>
      </c>
      <c r="M4690">
        <f t="shared" si="367"/>
        <v>0</v>
      </c>
    </row>
    <row r="4691" spans="1:13">
      <c r="A4691">
        <v>8</v>
      </c>
      <c r="B4691">
        <v>20130619</v>
      </c>
      <c r="C4691" t="str">
        <f t="shared" si="364"/>
        <v>now on our way we can get some food for us for breakfast</v>
      </c>
      <c r="D4691" s="2" t="s">
        <v>1702</v>
      </c>
      <c r="F4691">
        <v>19</v>
      </c>
      <c r="G4691">
        <v>9</v>
      </c>
      <c r="I4691">
        <f t="shared" si="365"/>
        <v>13</v>
      </c>
      <c r="K4691">
        <f t="shared" si="363"/>
        <v>0</v>
      </c>
      <c r="L4691">
        <f t="shared" si="366"/>
        <v>0</v>
      </c>
      <c r="M4691">
        <f t="shared" si="367"/>
        <v>0</v>
      </c>
    </row>
    <row r="4692" spans="1:13">
      <c r="A4692">
        <v>8</v>
      </c>
      <c r="B4692">
        <v>20130619</v>
      </c>
      <c r="C4692" t="str">
        <f t="shared" si="364"/>
        <v>ah, it's a nice day isn't it?</v>
      </c>
      <c r="D4692" s="2" t="s">
        <v>1703</v>
      </c>
      <c r="F4692">
        <v>19</v>
      </c>
      <c r="G4692">
        <v>9</v>
      </c>
      <c r="I4692">
        <f t="shared" si="365"/>
        <v>7</v>
      </c>
      <c r="K4692">
        <f t="shared" si="363"/>
        <v>0</v>
      </c>
      <c r="L4692">
        <f t="shared" si="366"/>
        <v>0</v>
      </c>
      <c r="M4692">
        <f t="shared" si="367"/>
        <v>0</v>
      </c>
    </row>
    <row r="4693" spans="1:13">
      <c r="A4693">
        <v>8</v>
      </c>
      <c r="B4693">
        <v>20130619</v>
      </c>
      <c r="C4693" t="str">
        <f t="shared" si="364"/>
        <v>alright</v>
      </c>
      <c r="D4693" s="2" t="s">
        <v>32</v>
      </c>
      <c r="F4693">
        <v>19</v>
      </c>
      <c r="G4693">
        <v>9</v>
      </c>
      <c r="I4693">
        <f t="shared" si="365"/>
        <v>1</v>
      </c>
      <c r="K4693">
        <f t="shared" si="363"/>
        <v>0</v>
      </c>
      <c r="L4693">
        <f t="shared" si="366"/>
        <v>0</v>
      </c>
      <c r="M4693">
        <f t="shared" si="367"/>
        <v>0</v>
      </c>
    </row>
    <row r="4694" spans="1:13">
      <c r="A4694">
        <v>8</v>
      </c>
      <c r="B4694">
        <v>20130619</v>
      </c>
      <c r="C4694" t="str">
        <f t="shared" si="364"/>
        <v>hmmm</v>
      </c>
      <c r="D4694" s="2" t="s">
        <v>592</v>
      </c>
      <c r="F4694">
        <v>19</v>
      </c>
      <c r="G4694">
        <v>9</v>
      </c>
      <c r="I4694">
        <f t="shared" si="365"/>
        <v>1</v>
      </c>
      <c r="K4694">
        <f t="shared" si="363"/>
        <v>0</v>
      </c>
      <c r="L4694">
        <f t="shared" si="366"/>
        <v>0</v>
      </c>
      <c r="M4694">
        <f t="shared" si="367"/>
        <v>0</v>
      </c>
    </row>
    <row r="4695" spans="1:13">
      <c r="A4695">
        <v>8</v>
      </c>
      <c r="B4695">
        <v>20130619</v>
      </c>
      <c r="C4695" t="str">
        <f t="shared" si="364"/>
        <v>you like play    and everything?</v>
      </c>
      <c r="D4695" s="2" t="s">
        <v>7752</v>
      </c>
      <c r="F4695">
        <v>19</v>
      </c>
      <c r="G4695">
        <v>9</v>
      </c>
      <c r="I4695">
        <f t="shared" si="365"/>
        <v>5</v>
      </c>
      <c r="K4695">
        <f t="shared" si="363"/>
        <v>0</v>
      </c>
      <c r="L4695">
        <f t="shared" si="366"/>
        <v>0</v>
      </c>
      <c r="M4695">
        <f t="shared" si="367"/>
        <v>0</v>
      </c>
    </row>
    <row r="4696" spans="1:13">
      <c r="A4696">
        <v>8</v>
      </c>
      <c r="B4696">
        <v>20130619</v>
      </c>
      <c r="C4696" t="str">
        <f t="shared" si="364"/>
        <v>sure is pretty isn't it?</v>
      </c>
      <c r="D4696" s="2" t="s">
        <v>1704</v>
      </c>
      <c r="F4696">
        <v>19</v>
      </c>
      <c r="G4696">
        <v>9</v>
      </c>
      <c r="I4696">
        <f t="shared" si="365"/>
        <v>5</v>
      </c>
      <c r="K4696">
        <f t="shared" si="363"/>
        <v>0</v>
      </c>
      <c r="L4696">
        <f t="shared" si="366"/>
        <v>0</v>
      </c>
      <c r="M4696">
        <f t="shared" si="367"/>
        <v>0</v>
      </c>
    </row>
    <row r="4697" spans="1:13">
      <c r="A4697">
        <v>8</v>
      </c>
      <c r="B4697">
        <v>20130619</v>
      </c>
      <c r="C4697" t="str">
        <f t="shared" si="364"/>
        <v>yup. and a bit more.</v>
      </c>
      <c r="D4697" s="2" t="s">
        <v>1705</v>
      </c>
      <c r="F4697">
        <v>19</v>
      </c>
      <c r="G4697">
        <v>9</v>
      </c>
      <c r="I4697">
        <f t="shared" si="365"/>
        <v>5</v>
      </c>
      <c r="K4697">
        <f t="shared" si="363"/>
        <v>0</v>
      </c>
      <c r="L4697">
        <f t="shared" si="366"/>
        <v>0</v>
      </c>
      <c r="M4697">
        <f t="shared" si="367"/>
        <v>0</v>
      </c>
    </row>
    <row r="4698" spans="1:13">
      <c r="A4698">
        <v>8</v>
      </c>
      <c r="B4698">
        <v>20130619</v>
      </c>
      <c r="C4698" t="str">
        <f t="shared" si="364"/>
        <v>yeah, that's my, my shopping that we just did.</v>
      </c>
      <c r="D4698" s="2" t="s">
        <v>1706</v>
      </c>
      <c r="F4698">
        <v>19</v>
      </c>
      <c r="G4698">
        <v>9</v>
      </c>
      <c r="I4698">
        <f t="shared" si="365"/>
        <v>9</v>
      </c>
      <c r="K4698">
        <f t="shared" ref="K4698:K4761" si="368">J4698/103079</f>
        <v>0</v>
      </c>
      <c r="L4698">
        <f t="shared" si="366"/>
        <v>0</v>
      </c>
      <c r="M4698">
        <f t="shared" si="367"/>
        <v>0</v>
      </c>
    </row>
    <row r="4699" spans="1:13">
      <c r="A4699">
        <v>8</v>
      </c>
      <c r="B4699">
        <v>20130619</v>
      </c>
      <c r="C4699" t="str">
        <f t="shared" si="364"/>
        <v>and we're going to walk back</v>
      </c>
      <c r="D4699" s="2" t="s">
        <v>1707</v>
      </c>
      <c r="F4699">
        <v>19</v>
      </c>
      <c r="G4699">
        <v>9</v>
      </c>
      <c r="I4699">
        <f t="shared" si="365"/>
        <v>6</v>
      </c>
      <c r="K4699">
        <f t="shared" si="368"/>
        <v>0</v>
      </c>
      <c r="L4699">
        <f t="shared" si="366"/>
        <v>0</v>
      </c>
      <c r="M4699">
        <f t="shared" si="367"/>
        <v>0</v>
      </c>
    </row>
    <row r="4700" spans="1:13">
      <c r="A4700">
        <v>8</v>
      </c>
      <c r="B4700">
        <v>20130619</v>
      </c>
      <c r="C4700" t="str">
        <f t="shared" si="364"/>
        <v/>
      </c>
      <c r="D4700" s="2"/>
      <c r="F4700">
        <v>19</v>
      </c>
      <c r="G4700">
        <v>9</v>
      </c>
      <c r="I4700">
        <f t="shared" si="365"/>
        <v>0</v>
      </c>
      <c r="K4700">
        <f t="shared" si="368"/>
        <v>0</v>
      </c>
      <c r="L4700">
        <f t="shared" si="366"/>
        <v>0</v>
      </c>
      <c r="M4700">
        <f t="shared" si="367"/>
        <v>0</v>
      </c>
    </row>
    <row r="4701" spans="1:13">
      <c r="A4701">
        <v>8</v>
      </c>
      <c r="B4701">
        <v>20130619</v>
      </c>
      <c r="C4701" t="str">
        <f t="shared" si="364"/>
        <v>yeah</v>
      </c>
      <c r="D4701" s="2" t="s">
        <v>68</v>
      </c>
      <c r="F4701">
        <v>19</v>
      </c>
      <c r="G4701">
        <v>9</v>
      </c>
      <c r="I4701">
        <f t="shared" si="365"/>
        <v>1</v>
      </c>
      <c r="K4701">
        <f t="shared" si="368"/>
        <v>0</v>
      </c>
      <c r="L4701">
        <f t="shared" si="366"/>
        <v>0</v>
      </c>
      <c r="M4701">
        <f t="shared" si="367"/>
        <v>0</v>
      </c>
    </row>
    <row r="4702" spans="1:13">
      <c r="A4702">
        <v>8</v>
      </c>
      <c r="B4702">
        <v>20130619</v>
      </c>
      <c r="C4702" t="str">
        <f t="shared" si="364"/>
        <v/>
      </c>
      <c r="D4702" s="2"/>
      <c r="F4702">
        <v>19</v>
      </c>
      <c r="G4702">
        <v>9</v>
      </c>
      <c r="I4702">
        <f t="shared" si="365"/>
        <v>0</v>
      </c>
      <c r="K4702">
        <f t="shared" si="368"/>
        <v>0</v>
      </c>
      <c r="L4702">
        <f t="shared" si="366"/>
        <v>0</v>
      </c>
      <c r="M4702">
        <f t="shared" si="367"/>
        <v>0</v>
      </c>
    </row>
    <row r="4703" spans="1:13">
      <c r="A4703">
        <v>8</v>
      </c>
      <c r="B4703">
        <v>20130619</v>
      </c>
      <c r="C4703" t="str">
        <f t="shared" si="364"/>
        <v>you hear all those birdies?</v>
      </c>
      <c r="D4703" s="2" t="s">
        <v>1708</v>
      </c>
      <c r="F4703">
        <v>19</v>
      </c>
      <c r="G4703">
        <v>9</v>
      </c>
      <c r="I4703">
        <f t="shared" si="365"/>
        <v>5</v>
      </c>
      <c r="K4703">
        <f t="shared" si="368"/>
        <v>0</v>
      </c>
      <c r="L4703">
        <f t="shared" si="366"/>
        <v>0</v>
      </c>
      <c r="M4703">
        <f t="shared" si="367"/>
        <v>0</v>
      </c>
    </row>
    <row r="4704" spans="1:13">
      <c r="A4704">
        <v>8</v>
      </c>
      <c r="B4704">
        <v>20130619</v>
      </c>
      <c r="C4704" t="str">
        <f t="shared" si="364"/>
        <v>you can see some right there  see?</v>
      </c>
      <c r="D4704" s="2" t="s">
        <v>1709</v>
      </c>
      <c r="F4704">
        <v>19</v>
      </c>
      <c r="G4704">
        <v>9</v>
      </c>
      <c r="I4704">
        <f t="shared" si="365"/>
        <v>7</v>
      </c>
      <c r="K4704">
        <f t="shared" si="368"/>
        <v>0</v>
      </c>
      <c r="L4704">
        <f t="shared" si="366"/>
        <v>0</v>
      </c>
      <c r="M4704">
        <f t="shared" si="367"/>
        <v>0</v>
      </c>
    </row>
    <row r="4705" spans="1:13">
      <c r="A4705">
        <v>8</v>
      </c>
      <c r="B4705">
        <v>20130619</v>
      </c>
      <c r="C4705" t="str">
        <f t="shared" si="364"/>
        <v>uh-huh</v>
      </c>
      <c r="D4705" s="2" t="s">
        <v>1710</v>
      </c>
      <c r="F4705">
        <v>19</v>
      </c>
      <c r="G4705">
        <v>9</v>
      </c>
      <c r="I4705">
        <f t="shared" si="365"/>
        <v>1</v>
      </c>
      <c r="K4705">
        <f t="shared" si="368"/>
        <v>0</v>
      </c>
      <c r="L4705">
        <f t="shared" si="366"/>
        <v>0</v>
      </c>
      <c r="M4705">
        <f t="shared" si="367"/>
        <v>0</v>
      </c>
    </row>
    <row r="4706" spans="1:13">
      <c r="A4706">
        <v>8</v>
      </c>
      <c r="B4706">
        <v>20130619</v>
      </c>
      <c r="C4706" t="str">
        <f t="shared" si="364"/>
        <v>ohh, look at that.</v>
      </c>
      <c r="D4706" s="2" t="s">
        <v>1711</v>
      </c>
      <c r="F4706">
        <v>19</v>
      </c>
      <c r="G4706">
        <v>9</v>
      </c>
      <c r="I4706">
        <f t="shared" si="365"/>
        <v>4</v>
      </c>
      <c r="K4706">
        <f t="shared" si="368"/>
        <v>0</v>
      </c>
      <c r="L4706">
        <f t="shared" si="366"/>
        <v>0</v>
      </c>
      <c r="M4706">
        <f t="shared" si="367"/>
        <v>0</v>
      </c>
    </row>
    <row r="4707" spans="1:13">
      <c r="A4707">
        <v>8</v>
      </c>
      <c r="B4707">
        <v>20130619</v>
      </c>
      <c r="C4707" t="str">
        <f t="shared" si="364"/>
        <v>you hear that?</v>
      </c>
      <c r="D4707" s="2" t="s">
        <v>1712</v>
      </c>
      <c r="F4707">
        <v>19</v>
      </c>
      <c r="G4707">
        <v>9</v>
      </c>
      <c r="I4707">
        <f t="shared" si="365"/>
        <v>3</v>
      </c>
      <c r="K4707">
        <f t="shared" si="368"/>
        <v>0</v>
      </c>
      <c r="L4707">
        <f t="shared" si="366"/>
        <v>0</v>
      </c>
      <c r="M4707">
        <f t="shared" si="367"/>
        <v>0</v>
      </c>
    </row>
    <row r="4708" spans="1:13">
      <c r="A4708">
        <v>8</v>
      </c>
      <c r="B4708">
        <v>20130619</v>
      </c>
      <c r="C4708" t="str">
        <f t="shared" si="364"/>
        <v>that's our friend.</v>
      </c>
      <c r="D4708" s="2" t="s">
        <v>1713</v>
      </c>
      <c r="F4708">
        <v>19</v>
      </c>
      <c r="G4708">
        <v>9</v>
      </c>
      <c r="I4708">
        <f t="shared" si="365"/>
        <v>3</v>
      </c>
      <c r="K4708">
        <f t="shared" si="368"/>
        <v>0</v>
      </c>
      <c r="L4708">
        <f t="shared" si="366"/>
        <v>0</v>
      </c>
      <c r="M4708">
        <f t="shared" si="367"/>
        <v>0</v>
      </c>
    </row>
    <row r="4709" spans="1:13">
      <c r="A4709">
        <v>8</v>
      </c>
      <c r="B4709">
        <v>20130619</v>
      </c>
      <c r="C4709" t="str">
        <f t="shared" si="364"/>
        <v>that's a magpie</v>
      </c>
      <c r="D4709" s="2" t="s">
        <v>1714</v>
      </c>
      <c r="F4709">
        <v>19</v>
      </c>
      <c r="G4709">
        <v>9</v>
      </c>
      <c r="I4709">
        <f t="shared" si="365"/>
        <v>3</v>
      </c>
      <c r="K4709">
        <f t="shared" si="368"/>
        <v>0</v>
      </c>
      <c r="L4709">
        <f t="shared" si="366"/>
        <v>0</v>
      </c>
      <c r="M4709">
        <f t="shared" si="367"/>
        <v>0</v>
      </c>
    </row>
    <row r="4710" spans="1:13">
      <c r="A4710">
        <v>8</v>
      </c>
      <c r="B4710">
        <v>20130619</v>
      </c>
      <c r="C4710" t="str">
        <f t="shared" si="364"/>
        <v>where's he going?</v>
      </c>
      <c r="D4710" s="2" t="s">
        <v>1715</v>
      </c>
      <c r="F4710">
        <v>19</v>
      </c>
      <c r="G4710">
        <v>9</v>
      </c>
      <c r="I4710">
        <f t="shared" si="365"/>
        <v>3</v>
      </c>
      <c r="K4710">
        <f t="shared" si="368"/>
        <v>0</v>
      </c>
      <c r="L4710">
        <f t="shared" si="366"/>
        <v>0</v>
      </c>
      <c r="M4710">
        <f t="shared" si="367"/>
        <v>0</v>
      </c>
    </row>
    <row r="4711" spans="1:13">
      <c r="A4711">
        <v>8</v>
      </c>
      <c r="B4711">
        <v>20130619</v>
      </c>
      <c r="C4711" t="str">
        <f t="shared" si="364"/>
        <v>hi birdie!</v>
      </c>
      <c r="D4711" s="2" t="s">
        <v>1716</v>
      </c>
      <c r="F4711">
        <v>19</v>
      </c>
      <c r="G4711">
        <v>9</v>
      </c>
      <c r="I4711">
        <f t="shared" si="365"/>
        <v>2</v>
      </c>
      <c r="K4711">
        <f t="shared" si="368"/>
        <v>0</v>
      </c>
      <c r="L4711">
        <f t="shared" si="366"/>
        <v>0</v>
      </c>
      <c r="M4711">
        <f t="shared" si="367"/>
        <v>0</v>
      </c>
    </row>
    <row r="4712" spans="1:13">
      <c r="A4712">
        <v>8</v>
      </c>
      <c r="B4712">
        <v>20130619</v>
      </c>
      <c r="C4712" t="str">
        <f t="shared" si="364"/>
        <v>he wants his friend</v>
      </c>
      <c r="D4712" s="2" t="s">
        <v>1717</v>
      </c>
      <c r="F4712">
        <v>19</v>
      </c>
      <c r="G4712">
        <v>9</v>
      </c>
      <c r="I4712">
        <f t="shared" si="365"/>
        <v>4</v>
      </c>
      <c r="K4712">
        <f t="shared" si="368"/>
        <v>0</v>
      </c>
      <c r="L4712">
        <f t="shared" si="366"/>
        <v>0</v>
      </c>
      <c r="M4712">
        <f t="shared" si="367"/>
        <v>0</v>
      </c>
    </row>
    <row r="4713" spans="1:13">
      <c r="A4713">
        <v>8</v>
      </c>
      <c r="B4713">
        <v>20130619</v>
      </c>
      <c r="C4713" t="str">
        <f t="shared" si="364"/>
        <v>you like the the magpie?</v>
      </c>
      <c r="D4713" s="2" t="s">
        <v>1718</v>
      </c>
      <c r="F4713">
        <v>19</v>
      </c>
      <c r="G4713">
        <v>9</v>
      </c>
      <c r="I4713">
        <f t="shared" si="365"/>
        <v>5</v>
      </c>
      <c r="K4713">
        <f t="shared" si="368"/>
        <v>0</v>
      </c>
      <c r="L4713">
        <f t="shared" si="366"/>
        <v>0</v>
      </c>
      <c r="M4713">
        <f t="shared" si="367"/>
        <v>0</v>
      </c>
    </row>
    <row r="4714" spans="1:13">
      <c r="A4714">
        <v>8</v>
      </c>
      <c r="B4714">
        <v>20130619</v>
      </c>
      <c r="C4714" t="str">
        <f t="shared" si="364"/>
        <v>wanna follow him?</v>
      </c>
      <c r="D4714" s="2" t="s">
        <v>1719</v>
      </c>
      <c r="F4714">
        <v>19</v>
      </c>
      <c r="G4714">
        <v>9</v>
      </c>
      <c r="I4714">
        <f t="shared" si="365"/>
        <v>3</v>
      </c>
      <c r="K4714">
        <f t="shared" si="368"/>
        <v>0</v>
      </c>
      <c r="L4714">
        <f t="shared" si="366"/>
        <v>0</v>
      </c>
      <c r="M4714">
        <f t="shared" si="367"/>
        <v>0</v>
      </c>
    </row>
    <row r="4715" spans="1:13">
      <c r="A4715">
        <v>8</v>
      </c>
      <c r="B4715">
        <v>20130619</v>
      </c>
      <c r="C4715" t="str">
        <f t="shared" si="364"/>
        <v>heh. where is he going?</v>
      </c>
      <c r="D4715" s="2" t="s">
        <v>1720</v>
      </c>
      <c r="F4715">
        <v>19</v>
      </c>
      <c r="G4715">
        <v>9</v>
      </c>
      <c r="I4715">
        <f t="shared" si="365"/>
        <v>5</v>
      </c>
      <c r="K4715">
        <f t="shared" si="368"/>
        <v>0</v>
      </c>
      <c r="L4715">
        <f t="shared" si="366"/>
        <v>0</v>
      </c>
      <c r="M4715">
        <f t="shared" si="367"/>
        <v>0</v>
      </c>
    </row>
    <row r="4716" spans="1:13">
      <c r="A4716">
        <v>8</v>
      </c>
      <c r="B4716">
        <v>20130619</v>
      </c>
      <c r="C4716" t="str">
        <f t="shared" si="364"/>
        <v>he's singing.</v>
      </c>
      <c r="D4716" s="2" t="s">
        <v>1721</v>
      </c>
      <c r="F4716">
        <v>19</v>
      </c>
      <c r="G4716">
        <v>9</v>
      </c>
      <c r="I4716">
        <f t="shared" si="365"/>
        <v>2</v>
      </c>
      <c r="K4716">
        <f t="shared" si="368"/>
        <v>0</v>
      </c>
      <c r="L4716">
        <f t="shared" si="366"/>
        <v>0</v>
      </c>
      <c r="M4716">
        <f t="shared" si="367"/>
        <v>0</v>
      </c>
    </row>
    <row r="4717" spans="1:13">
      <c r="A4717">
        <v>8</v>
      </c>
      <c r="B4717">
        <v>20130619</v>
      </c>
      <c r="C4717" t="str">
        <f t="shared" si="364"/>
        <v>ok</v>
      </c>
      <c r="D4717" s="2" t="s">
        <v>1682</v>
      </c>
      <c r="F4717">
        <v>19</v>
      </c>
      <c r="G4717">
        <v>9</v>
      </c>
      <c r="I4717">
        <f t="shared" si="365"/>
        <v>1</v>
      </c>
      <c r="K4717">
        <f t="shared" si="368"/>
        <v>0</v>
      </c>
      <c r="L4717">
        <f t="shared" si="366"/>
        <v>0</v>
      </c>
      <c r="M4717">
        <f t="shared" si="367"/>
        <v>0</v>
      </c>
    </row>
    <row r="4718" spans="1:13">
      <c r="A4718">
        <v>8</v>
      </c>
      <c r="B4718">
        <v>20130619</v>
      </c>
      <c r="C4718" t="str">
        <f t="shared" si="364"/>
        <v xml:space="preserve">look, another one right there! </v>
      </c>
      <c r="D4718" s="2" t="s">
        <v>1722</v>
      </c>
      <c r="F4718">
        <v>19</v>
      </c>
      <c r="G4718">
        <v>9</v>
      </c>
      <c r="I4718">
        <f t="shared" si="365"/>
        <v>5</v>
      </c>
      <c r="K4718">
        <f t="shared" si="368"/>
        <v>0</v>
      </c>
      <c r="L4718">
        <f t="shared" si="366"/>
        <v>0</v>
      </c>
      <c r="M4718">
        <f t="shared" si="367"/>
        <v>0</v>
      </c>
    </row>
    <row r="4719" spans="1:13">
      <c r="A4719">
        <v>8</v>
      </c>
      <c r="B4719">
        <v>20130619</v>
      </c>
      <c r="C4719" t="str">
        <f t="shared" si="364"/>
        <v>there they all are</v>
      </c>
      <c r="D4719" s="2" t="s">
        <v>1723</v>
      </c>
      <c r="F4719">
        <v>19</v>
      </c>
      <c r="G4719">
        <v>9</v>
      </c>
      <c r="I4719">
        <f t="shared" si="365"/>
        <v>4</v>
      </c>
      <c r="K4719">
        <f t="shared" si="368"/>
        <v>0</v>
      </c>
      <c r="L4719">
        <f t="shared" si="366"/>
        <v>0</v>
      </c>
      <c r="M4719">
        <f t="shared" si="367"/>
        <v>0</v>
      </c>
    </row>
    <row r="4720" spans="1:13">
      <c r="A4720">
        <v>8</v>
      </c>
      <c r="B4720">
        <v>20130619</v>
      </c>
      <c r="C4720" t="str">
        <f t="shared" si="364"/>
        <v>they're right near our car too.</v>
      </c>
      <c r="D4720" s="2" t="s">
        <v>1724</v>
      </c>
      <c r="F4720">
        <v>19</v>
      </c>
      <c r="G4720">
        <v>9</v>
      </c>
      <c r="I4720">
        <f t="shared" si="365"/>
        <v>6</v>
      </c>
      <c r="K4720">
        <f t="shared" si="368"/>
        <v>0</v>
      </c>
      <c r="L4720">
        <f t="shared" si="366"/>
        <v>0</v>
      </c>
      <c r="M4720">
        <f t="shared" si="367"/>
        <v>0</v>
      </c>
    </row>
    <row r="4721" spans="1:13">
      <c r="A4721">
        <v>8</v>
      </c>
      <c r="B4721">
        <v>20130619</v>
      </c>
      <c r="C4721" t="str">
        <f t="shared" si="364"/>
        <v>you like the birdies don't you?</v>
      </c>
      <c r="D4721" s="2" t="s">
        <v>1725</v>
      </c>
      <c r="F4721">
        <v>19</v>
      </c>
      <c r="G4721">
        <v>9</v>
      </c>
      <c r="I4721">
        <f t="shared" si="365"/>
        <v>6</v>
      </c>
      <c r="K4721">
        <f t="shared" si="368"/>
        <v>0</v>
      </c>
      <c r="L4721">
        <f t="shared" si="366"/>
        <v>0</v>
      </c>
      <c r="M4721">
        <f t="shared" si="367"/>
        <v>0</v>
      </c>
    </row>
    <row r="4722" spans="1:13">
      <c r="A4722">
        <v>8</v>
      </c>
      <c r="B4722">
        <v>20130619</v>
      </c>
      <c r="C4722" t="str">
        <f t="shared" si="364"/>
        <v xml:space="preserve">   yeah</v>
      </c>
      <c r="D4722" s="2" t="s">
        <v>7753</v>
      </c>
      <c r="F4722">
        <v>19</v>
      </c>
      <c r="G4722">
        <v>9</v>
      </c>
      <c r="I4722">
        <f t="shared" si="365"/>
        <v>1</v>
      </c>
      <c r="K4722">
        <f t="shared" si="368"/>
        <v>0</v>
      </c>
      <c r="L4722">
        <f t="shared" si="366"/>
        <v>0</v>
      </c>
      <c r="M4722">
        <f t="shared" si="367"/>
        <v>0</v>
      </c>
    </row>
    <row r="4723" spans="1:13">
      <c r="A4723">
        <v>8</v>
      </c>
      <c r="B4723">
        <v>20130619</v>
      </c>
      <c r="C4723" t="str">
        <f t="shared" si="364"/>
        <v>there's... there's all of them</v>
      </c>
      <c r="D4723" s="2" t="s">
        <v>1726</v>
      </c>
      <c r="F4723">
        <v>19</v>
      </c>
      <c r="G4723">
        <v>9</v>
      </c>
      <c r="I4723">
        <f t="shared" si="365"/>
        <v>5</v>
      </c>
      <c r="K4723">
        <f t="shared" si="368"/>
        <v>0</v>
      </c>
      <c r="L4723">
        <f t="shared" si="366"/>
        <v>0</v>
      </c>
      <c r="M4723">
        <f t="shared" si="367"/>
        <v>0</v>
      </c>
    </row>
    <row r="4724" spans="1:13">
      <c r="A4724">
        <v>8</v>
      </c>
      <c r="B4724">
        <v>20130619</v>
      </c>
      <c r="C4724" t="str">
        <f t="shared" si="364"/>
        <v>ok well be better get back to have some brecky</v>
      </c>
      <c r="D4724" s="2" t="s">
        <v>1727</v>
      </c>
      <c r="F4724">
        <v>19</v>
      </c>
      <c r="G4724">
        <v>9</v>
      </c>
      <c r="I4724">
        <f t="shared" si="365"/>
        <v>10</v>
      </c>
      <c r="K4724">
        <f t="shared" si="368"/>
        <v>0</v>
      </c>
      <c r="L4724">
        <f t="shared" si="366"/>
        <v>0</v>
      </c>
      <c r="M4724">
        <f t="shared" si="367"/>
        <v>0</v>
      </c>
    </row>
    <row r="4725" spans="1:13">
      <c r="A4725">
        <v>8</v>
      </c>
      <c r="B4725">
        <v>20130619</v>
      </c>
      <c r="C4725" t="str">
        <f t="shared" si="364"/>
        <v>we should</v>
      </c>
      <c r="D4725" s="2" t="s">
        <v>1728</v>
      </c>
      <c r="F4725">
        <v>19</v>
      </c>
      <c r="G4725">
        <v>9</v>
      </c>
      <c r="I4725">
        <f t="shared" si="365"/>
        <v>2</v>
      </c>
      <c r="K4725">
        <f t="shared" si="368"/>
        <v>0</v>
      </c>
      <c r="L4725">
        <f t="shared" si="366"/>
        <v>0</v>
      </c>
      <c r="M4725">
        <f t="shared" si="367"/>
        <v>0</v>
      </c>
    </row>
    <row r="4726" spans="1:13">
      <c r="A4726">
        <v>8</v>
      </c>
      <c r="B4726">
        <v>20130619</v>
      </c>
      <c r="C4726" t="str">
        <f t="shared" si="364"/>
        <v>say bye-bye to the birdies</v>
      </c>
      <c r="D4726" s="2" t="s">
        <v>1729</v>
      </c>
      <c r="F4726">
        <v>19</v>
      </c>
      <c r="G4726">
        <v>9</v>
      </c>
      <c r="I4726">
        <f t="shared" si="365"/>
        <v>5</v>
      </c>
      <c r="K4726">
        <f t="shared" si="368"/>
        <v>0</v>
      </c>
      <c r="L4726">
        <f t="shared" si="366"/>
        <v>0</v>
      </c>
      <c r="M4726">
        <f t="shared" si="367"/>
        <v>0</v>
      </c>
    </row>
    <row r="4727" spans="1:13">
      <c r="A4727">
        <v>8</v>
      </c>
      <c r="B4727">
        <v>20130619</v>
      </c>
      <c r="C4727" t="str">
        <f t="shared" si="364"/>
        <v>waving bye-bye</v>
      </c>
      <c r="D4727" s="2" t="s">
        <v>1730</v>
      </c>
      <c r="F4727">
        <v>19</v>
      </c>
      <c r="G4727">
        <v>9</v>
      </c>
      <c r="I4727">
        <f t="shared" si="365"/>
        <v>2</v>
      </c>
      <c r="K4727">
        <f t="shared" si="368"/>
        <v>0</v>
      </c>
      <c r="L4727">
        <f t="shared" si="366"/>
        <v>0</v>
      </c>
      <c r="M4727">
        <f t="shared" si="367"/>
        <v>0</v>
      </c>
    </row>
    <row r="4728" spans="1:13">
      <c r="A4728">
        <v>8</v>
      </c>
      <c r="B4728">
        <v>20130619</v>
      </c>
      <c r="C4728" t="str">
        <f t="shared" si="364"/>
        <v>bye birdies</v>
      </c>
      <c r="D4728" s="2" t="s">
        <v>1731</v>
      </c>
      <c r="F4728">
        <v>19</v>
      </c>
      <c r="G4728">
        <v>9</v>
      </c>
      <c r="I4728">
        <f t="shared" si="365"/>
        <v>2</v>
      </c>
      <c r="K4728">
        <f t="shared" si="368"/>
        <v>0</v>
      </c>
      <c r="L4728">
        <f t="shared" si="366"/>
        <v>0</v>
      </c>
      <c r="M4728">
        <f t="shared" si="367"/>
        <v>0</v>
      </c>
    </row>
    <row r="4729" spans="1:13">
      <c r="A4729">
        <v>8</v>
      </c>
      <c r="B4729">
        <v>20130619</v>
      </c>
      <c r="C4729" t="str">
        <f t="shared" si="364"/>
        <v>yeah</v>
      </c>
      <c r="D4729" s="2" t="s">
        <v>68</v>
      </c>
      <c r="F4729">
        <v>19</v>
      </c>
      <c r="G4729">
        <v>9</v>
      </c>
      <c r="I4729">
        <f t="shared" si="365"/>
        <v>1</v>
      </c>
      <c r="K4729">
        <f t="shared" si="368"/>
        <v>0</v>
      </c>
      <c r="L4729">
        <f t="shared" si="366"/>
        <v>0</v>
      </c>
      <c r="M4729">
        <f t="shared" si="367"/>
        <v>0</v>
      </c>
    </row>
    <row r="4730" spans="1:13">
      <c r="A4730">
        <v>8</v>
      </c>
      <c r="B4730">
        <v>20130619</v>
      </c>
      <c r="C4730" t="str">
        <f t="shared" si="364"/>
        <v>put this on</v>
      </c>
      <c r="D4730" s="2" t="s">
        <v>1732</v>
      </c>
      <c r="F4730">
        <v>19</v>
      </c>
      <c r="G4730">
        <v>9</v>
      </c>
      <c r="I4730">
        <f t="shared" si="365"/>
        <v>3</v>
      </c>
      <c r="K4730">
        <f t="shared" si="368"/>
        <v>0</v>
      </c>
      <c r="L4730">
        <f t="shared" si="366"/>
        <v>0</v>
      </c>
      <c r="M4730">
        <f t="shared" si="367"/>
        <v>0</v>
      </c>
    </row>
    <row r="4731" spans="1:13">
      <c r="A4731">
        <v>8</v>
      </c>
      <c r="B4731">
        <v>20130619</v>
      </c>
      <c r="C4731" t="str">
        <f t="shared" si="364"/>
        <v>here we go little lovely</v>
      </c>
      <c r="D4731" s="2" t="s">
        <v>1733</v>
      </c>
      <c r="F4731">
        <v>19</v>
      </c>
      <c r="G4731">
        <v>9</v>
      </c>
      <c r="I4731">
        <f t="shared" si="365"/>
        <v>5</v>
      </c>
      <c r="K4731">
        <f t="shared" si="368"/>
        <v>0</v>
      </c>
      <c r="L4731">
        <f t="shared" si="366"/>
        <v>0</v>
      </c>
      <c r="M4731">
        <f t="shared" si="367"/>
        <v>0</v>
      </c>
    </row>
    <row r="4732" spans="1:13">
      <c r="A4732">
        <v>8</v>
      </c>
      <c r="B4732">
        <v>20130619</v>
      </c>
      <c r="C4732" t="str">
        <f t="shared" si="364"/>
        <v>alright, we ready to have some breaky? you want some breaky, now that we have gone on our walk?</v>
      </c>
      <c r="D4732" s="2" t="s">
        <v>1734</v>
      </c>
      <c r="F4732">
        <v>19</v>
      </c>
      <c r="G4732">
        <v>9</v>
      </c>
      <c r="I4732">
        <f t="shared" si="365"/>
        <v>19</v>
      </c>
      <c r="K4732">
        <f t="shared" si="368"/>
        <v>0</v>
      </c>
      <c r="L4732">
        <f t="shared" si="366"/>
        <v>0</v>
      </c>
      <c r="M4732">
        <f t="shared" si="367"/>
        <v>0</v>
      </c>
    </row>
    <row r="4733" spans="1:13">
      <c r="A4733">
        <v>8</v>
      </c>
      <c r="B4733">
        <v>20130619</v>
      </c>
      <c r="C4733" t="str">
        <f t="shared" si="364"/>
        <v>come on. you can have a banana.</v>
      </c>
      <c r="D4733" s="2" t="s">
        <v>1735</v>
      </c>
      <c r="F4733">
        <v>19</v>
      </c>
      <c r="G4733">
        <v>9</v>
      </c>
      <c r="I4733">
        <f t="shared" si="365"/>
        <v>7</v>
      </c>
      <c r="K4733">
        <f t="shared" si="368"/>
        <v>0</v>
      </c>
      <c r="L4733">
        <f t="shared" si="366"/>
        <v>0</v>
      </c>
      <c r="M4733">
        <f t="shared" si="367"/>
        <v>0</v>
      </c>
    </row>
    <row r="4734" spans="1:13">
      <c r="A4734">
        <v>8</v>
      </c>
      <c r="B4734">
        <v>20130619</v>
      </c>
      <c r="C4734" t="str">
        <f t="shared" si="364"/>
        <v>ok</v>
      </c>
      <c r="D4734" s="2" t="s">
        <v>1682</v>
      </c>
      <c r="F4734">
        <v>19</v>
      </c>
      <c r="G4734">
        <v>9</v>
      </c>
      <c r="I4734">
        <f t="shared" si="365"/>
        <v>1</v>
      </c>
      <c r="K4734">
        <f t="shared" si="368"/>
        <v>0</v>
      </c>
      <c r="L4734">
        <f t="shared" si="366"/>
        <v>0</v>
      </c>
      <c r="M4734">
        <f t="shared" si="367"/>
        <v>0</v>
      </c>
    </row>
    <row r="4735" spans="1:13">
      <c r="A4735">
        <v>8</v>
      </c>
      <c r="B4735">
        <v>20130619</v>
      </c>
      <c r="C4735" t="str">
        <f t="shared" si="364"/>
        <v/>
      </c>
      <c r="D4735" s="2"/>
      <c r="F4735">
        <v>19</v>
      </c>
      <c r="G4735">
        <v>9</v>
      </c>
      <c r="I4735">
        <f t="shared" si="365"/>
        <v>0</v>
      </c>
      <c r="K4735">
        <f t="shared" si="368"/>
        <v>0</v>
      </c>
      <c r="L4735">
        <f t="shared" si="366"/>
        <v>0</v>
      </c>
      <c r="M4735">
        <f t="shared" si="367"/>
        <v>0</v>
      </c>
    </row>
    <row r="4736" spans="1:13">
      <c r="A4736">
        <v>8</v>
      </c>
      <c r="B4736">
        <v>20130619</v>
      </c>
      <c r="C4736" t="str">
        <f t="shared" si="364"/>
        <v>yeah</v>
      </c>
      <c r="D4736" s="2" t="s">
        <v>68</v>
      </c>
      <c r="F4736">
        <v>19</v>
      </c>
      <c r="G4736">
        <v>9</v>
      </c>
      <c r="I4736">
        <f t="shared" si="365"/>
        <v>1</v>
      </c>
      <c r="K4736">
        <f t="shared" si="368"/>
        <v>0</v>
      </c>
      <c r="L4736">
        <f t="shared" si="366"/>
        <v>0</v>
      </c>
      <c r="M4736">
        <f t="shared" si="367"/>
        <v>0</v>
      </c>
    </row>
    <row r="4737" spans="1:13">
      <c r="A4737">
        <v>8</v>
      </c>
      <c r="B4737">
        <v>20130619</v>
      </c>
      <c r="C4737" t="str">
        <f t="shared" si="364"/>
        <v/>
      </c>
      <c r="D4737" s="2"/>
      <c r="F4737">
        <v>19</v>
      </c>
      <c r="G4737">
        <v>9</v>
      </c>
      <c r="I4737">
        <f t="shared" si="365"/>
        <v>0</v>
      </c>
      <c r="K4737">
        <f t="shared" si="368"/>
        <v>0</v>
      </c>
      <c r="L4737">
        <f t="shared" si="366"/>
        <v>0</v>
      </c>
      <c r="M4737">
        <f t="shared" si="367"/>
        <v>0</v>
      </c>
    </row>
    <row r="4738" spans="1:13">
      <c r="A4738">
        <v>8</v>
      </c>
      <c r="B4738">
        <v>20130619</v>
      </c>
      <c r="C4738" t="str">
        <f t="shared" ref="C4738:C4801" si="369">LOWER(D4738)</f>
        <v>take your jacket off, put your bib on.</v>
      </c>
      <c r="D4738" s="2" t="s">
        <v>1736</v>
      </c>
      <c r="F4738">
        <v>19</v>
      </c>
      <c r="G4738">
        <v>9</v>
      </c>
      <c r="I4738">
        <f t="shared" si="365"/>
        <v>8</v>
      </c>
      <c r="K4738">
        <f t="shared" si="368"/>
        <v>0</v>
      </c>
      <c r="L4738">
        <f t="shared" si="366"/>
        <v>0</v>
      </c>
      <c r="M4738">
        <f t="shared" si="367"/>
        <v>0</v>
      </c>
    </row>
    <row r="4739" spans="1:13">
      <c r="A4739">
        <v>8</v>
      </c>
      <c r="B4739">
        <v>20130619</v>
      </c>
      <c r="C4739" t="str">
        <f t="shared" si="369"/>
        <v>yeah. there we go</v>
      </c>
      <c r="D4739" s="2" t="s">
        <v>1737</v>
      </c>
      <c r="F4739">
        <v>19</v>
      </c>
      <c r="G4739">
        <v>9</v>
      </c>
      <c r="I4739">
        <f t="shared" ref="I4739:I4802" si="370">LEN(TRIM(D4739))-LEN(SUBSTITUTE(D4739," ",""))+(LEN(TRIM(D4739))&gt;0)</f>
        <v>4</v>
      </c>
      <c r="K4739">
        <f t="shared" si="368"/>
        <v>0</v>
      </c>
      <c r="L4739">
        <f t="shared" si="366"/>
        <v>0</v>
      </c>
      <c r="M4739">
        <f t="shared" si="367"/>
        <v>0</v>
      </c>
    </row>
    <row r="4740" spans="1:13">
      <c r="A4740">
        <v>8</v>
      </c>
      <c r="B4740">
        <v>20130619</v>
      </c>
      <c r="C4740" t="str">
        <f t="shared" si="369"/>
        <v/>
      </c>
      <c r="D4740" s="2"/>
      <c r="F4740">
        <v>19</v>
      </c>
      <c r="G4740">
        <v>9</v>
      </c>
      <c r="I4740">
        <f t="shared" si="370"/>
        <v>0</v>
      </c>
      <c r="K4740">
        <f t="shared" si="368"/>
        <v>0</v>
      </c>
      <c r="L4740">
        <f t="shared" si="366"/>
        <v>0</v>
      </c>
      <c r="M4740">
        <f t="shared" si="367"/>
        <v>0</v>
      </c>
    </row>
    <row r="4741" spans="1:13">
      <c r="A4741">
        <v>8</v>
      </c>
      <c r="B4741">
        <v>20130619</v>
      </c>
      <c r="C4741" t="str">
        <f t="shared" si="369"/>
        <v>i know, i know, it's coming</v>
      </c>
      <c r="D4741" s="2" t="s">
        <v>1738</v>
      </c>
      <c r="F4741">
        <v>19</v>
      </c>
      <c r="G4741">
        <v>9</v>
      </c>
      <c r="I4741">
        <f t="shared" si="370"/>
        <v>6</v>
      </c>
      <c r="K4741">
        <f t="shared" si="368"/>
        <v>0</v>
      </c>
      <c r="L4741">
        <f t="shared" si="366"/>
        <v>0</v>
      </c>
      <c r="M4741">
        <f t="shared" si="367"/>
        <v>0</v>
      </c>
    </row>
    <row r="4742" spans="1:13">
      <c r="A4742">
        <v>8</v>
      </c>
      <c r="B4742">
        <v>20130619</v>
      </c>
      <c r="C4742" t="str">
        <f t="shared" si="369"/>
        <v>the banana</v>
      </c>
      <c r="D4742" s="2" t="s">
        <v>1739</v>
      </c>
      <c r="F4742">
        <v>19</v>
      </c>
      <c r="G4742">
        <v>9</v>
      </c>
      <c r="I4742">
        <f t="shared" si="370"/>
        <v>2</v>
      </c>
      <c r="K4742">
        <f t="shared" si="368"/>
        <v>0</v>
      </c>
      <c r="L4742">
        <f t="shared" ref="L4742:L4805" si="371">J4742/$L$7494</f>
        <v>0</v>
      </c>
      <c r="M4742">
        <f t="shared" si="367"/>
        <v>0</v>
      </c>
    </row>
    <row r="4743" spans="1:13">
      <c r="A4743">
        <v>8</v>
      </c>
      <c r="B4743">
        <v>20130619</v>
      </c>
      <c r="C4743" t="str">
        <f t="shared" si="369"/>
        <v/>
      </c>
      <c r="D4743" s="2"/>
      <c r="F4743">
        <v>19</v>
      </c>
      <c r="G4743">
        <v>9</v>
      </c>
      <c r="I4743">
        <f t="shared" si="370"/>
        <v>0</v>
      </c>
      <c r="K4743">
        <f t="shared" si="368"/>
        <v>0</v>
      </c>
      <c r="L4743">
        <f t="shared" si="371"/>
        <v>0</v>
      </c>
      <c r="M4743">
        <f t="shared" si="367"/>
        <v>0</v>
      </c>
    </row>
    <row r="4744" spans="1:13">
      <c r="A4744">
        <v>8</v>
      </c>
      <c r="B4744">
        <v>20130619</v>
      </c>
      <c r="C4744" t="str">
        <f t="shared" si="369"/>
        <v>ok, there you can look at the banana.</v>
      </c>
      <c r="D4744" s="2" t="s">
        <v>1740</v>
      </c>
      <c r="F4744">
        <v>19</v>
      </c>
      <c r="G4744">
        <v>9</v>
      </c>
      <c r="I4744">
        <f t="shared" si="370"/>
        <v>8</v>
      </c>
      <c r="K4744">
        <f t="shared" si="368"/>
        <v>0</v>
      </c>
      <c r="L4744">
        <f t="shared" si="371"/>
        <v>0</v>
      </c>
      <c r="M4744">
        <f t="shared" si="367"/>
        <v>0</v>
      </c>
    </row>
    <row r="4745" spans="1:13">
      <c r="A4745">
        <v>8</v>
      </c>
      <c r="B4745">
        <v>20130619</v>
      </c>
      <c r="C4745" t="str">
        <f t="shared" si="369"/>
        <v>oh wait we have an older banana over here</v>
      </c>
      <c r="D4745" s="2" t="s">
        <v>1741</v>
      </c>
      <c r="F4745">
        <v>19</v>
      </c>
      <c r="G4745">
        <v>9</v>
      </c>
      <c r="I4745">
        <f t="shared" si="370"/>
        <v>9</v>
      </c>
      <c r="K4745">
        <f t="shared" si="368"/>
        <v>0</v>
      </c>
      <c r="L4745">
        <f t="shared" si="371"/>
        <v>0</v>
      </c>
      <c r="M4745">
        <f t="shared" ref="M4745:M4808" si="372">J4745/$M$6761</f>
        <v>0</v>
      </c>
    </row>
    <row r="4746" spans="1:13">
      <c r="A4746">
        <v>8</v>
      </c>
      <c r="B4746">
        <v>20130619</v>
      </c>
      <c r="C4746" t="str">
        <f t="shared" si="369"/>
        <v>you'll have this one give me that one</v>
      </c>
      <c r="D4746" s="2" t="s">
        <v>1742</v>
      </c>
      <c r="F4746">
        <v>19</v>
      </c>
      <c r="G4746">
        <v>9</v>
      </c>
      <c r="I4746">
        <f t="shared" si="370"/>
        <v>8</v>
      </c>
      <c r="K4746">
        <f t="shared" si="368"/>
        <v>0</v>
      </c>
      <c r="L4746">
        <f t="shared" si="371"/>
        <v>0</v>
      </c>
      <c r="M4746">
        <f t="shared" si="372"/>
        <v>0</v>
      </c>
    </row>
    <row r="4747" spans="1:13">
      <c r="A4747">
        <v>8</v>
      </c>
      <c r="B4747">
        <v>20130619</v>
      </c>
      <c r="C4747" t="str">
        <f t="shared" si="369"/>
        <v>and here's a banana</v>
      </c>
      <c r="D4747" s="2" t="s">
        <v>1743</v>
      </c>
      <c r="F4747">
        <v>19</v>
      </c>
      <c r="G4747">
        <v>9</v>
      </c>
      <c r="I4747">
        <f t="shared" si="370"/>
        <v>4</v>
      </c>
      <c r="K4747">
        <f t="shared" si="368"/>
        <v>0</v>
      </c>
      <c r="L4747">
        <f t="shared" si="371"/>
        <v>0</v>
      </c>
      <c r="M4747">
        <f t="shared" si="372"/>
        <v>0</v>
      </c>
    </row>
    <row r="4748" spans="1:13">
      <c r="A4748">
        <v>8</v>
      </c>
      <c r="B4748">
        <v>20130619</v>
      </c>
      <c r="C4748" t="str">
        <f t="shared" si="369"/>
        <v>i'll cut it up so you can eat it</v>
      </c>
      <c r="D4748" s="2" t="s">
        <v>1744</v>
      </c>
      <c r="F4748">
        <v>19</v>
      </c>
      <c r="G4748">
        <v>9</v>
      </c>
      <c r="I4748">
        <f t="shared" si="370"/>
        <v>9</v>
      </c>
      <c r="K4748">
        <f t="shared" si="368"/>
        <v>0</v>
      </c>
      <c r="L4748">
        <f t="shared" si="371"/>
        <v>0</v>
      </c>
      <c r="M4748">
        <f t="shared" si="372"/>
        <v>0</v>
      </c>
    </row>
    <row r="4749" spans="1:13">
      <c r="A4749">
        <v>8</v>
      </c>
      <c r="B4749">
        <v>20130619</v>
      </c>
      <c r="C4749" t="str">
        <f t="shared" si="369"/>
        <v>here we go</v>
      </c>
      <c r="D4749" s="2" t="s">
        <v>192</v>
      </c>
      <c r="F4749">
        <v>19</v>
      </c>
      <c r="G4749">
        <v>9</v>
      </c>
      <c r="I4749">
        <f t="shared" si="370"/>
        <v>3</v>
      </c>
      <c r="K4749">
        <f t="shared" si="368"/>
        <v>0</v>
      </c>
      <c r="L4749">
        <f t="shared" si="371"/>
        <v>0</v>
      </c>
      <c r="M4749">
        <f t="shared" si="372"/>
        <v>0</v>
      </c>
    </row>
    <row r="4750" spans="1:13">
      <c r="A4750">
        <v>8</v>
      </c>
      <c r="B4750">
        <v>20130619</v>
      </c>
      <c r="C4750" t="str">
        <f t="shared" si="369"/>
        <v/>
      </c>
      <c r="D4750" s="2"/>
      <c r="F4750">
        <v>19</v>
      </c>
      <c r="G4750">
        <v>9</v>
      </c>
      <c r="I4750">
        <f t="shared" si="370"/>
        <v>0</v>
      </c>
      <c r="K4750">
        <f t="shared" si="368"/>
        <v>0</v>
      </c>
      <c r="L4750">
        <f t="shared" si="371"/>
        <v>0</v>
      </c>
      <c r="M4750">
        <f t="shared" si="372"/>
        <v>0</v>
      </c>
    </row>
    <row r="4751" spans="1:13">
      <c r="A4751">
        <v>8</v>
      </c>
      <c r="B4751">
        <v>20130619</v>
      </c>
      <c r="C4751" t="str">
        <f t="shared" si="369"/>
        <v>yeah</v>
      </c>
      <c r="D4751" s="2" t="s">
        <v>8</v>
      </c>
      <c r="F4751">
        <v>19</v>
      </c>
      <c r="G4751">
        <v>9</v>
      </c>
      <c r="I4751">
        <f t="shared" si="370"/>
        <v>1</v>
      </c>
      <c r="K4751">
        <f t="shared" si="368"/>
        <v>0</v>
      </c>
      <c r="L4751">
        <f t="shared" si="371"/>
        <v>0</v>
      </c>
      <c r="M4751">
        <f t="shared" si="372"/>
        <v>0</v>
      </c>
    </row>
    <row r="4752" spans="1:13">
      <c r="A4752">
        <v>8</v>
      </c>
      <c r="B4752">
        <v>20130619</v>
      </c>
      <c r="C4752" t="str">
        <f t="shared" si="369"/>
        <v>you like the banana huh?</v>
      </c>
      <c r="D4752" s="2" t="s">
        <v>1745</v>
      </c>
      <c r="F4752">
        <v>19</v>
      </c>
      <c r="G4752">
        <v>9</v>
      </c>
      <c r="I4752">
        <f t="shared" si="370"/>
        <v>5</v>
      </c>
      <c r="K4752">
        <f t="shared" si="368"/>
        <v>0</v>
      </c>
      <c r="L4752">
        <f t="shared" si="371"/>
        <v>0</v>
      </c>
      <c r="M4752">
        <f t="shared" si="372"/>
        <v>0</v>
      </c>
    </row>
    <row r="4753" spans="1:13">
      <c r="A4753">
        <v>8</v>
      </c>
      <c r="B4753">
        <v>20130619</v>
      </c>
      <c r="C4753" t="str">
        <f t="shared" si="369"/>
        <v/>
      </c>
      <c r="D4753" s="2"/>
      <c r="F4753">
        <v>19</v>
      </c>
      <c r="G4753">
        <v>9</v>
      </c>
      <c r="I4753">
        <f t="shared" si="370"/>
        <v>0</v>
      </c>
      <c r="K4753">
        <f t="shared" si="368"/>
        <v>0</v>
      </c>
      <c r="L4753">
        <f t="shared" si="371"/>
        <v>0</v>
      </c>
      <c r="M4753">
        <f t="shared" si="372"/>
        <v>0</v>
      </c>
    </row>
    <row r="4754" spans="1:13">
      <c r="A4754">
        <v>8</v>
      </c>
      <c r="B4754">
        <v>20130619</v>
      </c>
      <c r="C4754" t="str">
        <f t="shared" si="369"/>
        <v>want me to give you some puree</v>
      </c>
      <c r="D4754" s="2" t="s">
        <v>1746</v>
      </c>
      <c r="F4754">
        <v>19</v>
      </c>
      <c r="G4754">
        <v>9</v>
      </c>
      <c r="I4754">
        <f t="shared" si="370"/>
        <v>7</v>
      </c>
      <c r="K4754">
        <f t="shared" si="368"/>
        <v>0</v>
      </c>
      <c r="L4754">
        <f t="shared" si="371"/>
        <v>0</v>
      </c>
      <c r="M4754">
        <f t="shared" si="372"/>
        <v>0</v>
      </c>
    </row>
    <row r="4755" spans="1:13">
      <c r="A4755">
        <v>8</v>
      </c>
      <c r="B4755">
        <v>20130619</v>
      </c>
      <c r="C4755" t="str">
        <f t="shared" si="369"/>
        <v>or eat some banana</v>
      </c>
      <c r="D4755" s="2" t="s">
        <v>1747</v>
      </c>
      <c r="F4755">
        <v>19</v>
      </c>
      <c r="G4755">
        <v>9</v>
      </c>
      <c r="I4755">
        <f t="shared" si="370"/>
        <v>4</v>
      </c>
      <c r="K4755">
        <f t="shared" si="368"/>
        <v>0</v>
      </c>
      <c r="L4755">
        <f t="shared" si="371"/>
        <v>0</v>
      </c>
      <c r="M4755">
        <f t="shared" si="372"/>
        <v>0</v>
      </c>
    </row>
    <row r="4756" spans="1:13">
      <c r="A4756">
        <v>8</v>
      </c>
      <c r="B4756">
        <v>20130619</v>
      </c>
      <c r="C4756" t="str">
        <f t="shared" si="369"/>
        <v/>
      </c>
      <c r="D4756" s="2"/>
      <c r="F4756">
        <v>19</v>
      </c>
      <c r="G4756">
        <v>9</v>
      </c>
      <c r="I4756">
        <f t="shared" si="370"/>
        <v>0</v>
      </c>
      <c r="K4756">
        <f t="shared" si="368"/>
        <v>0</v>
      </c>
      <c r="L4756">
        <f t="shared" si="371"/>
        <v>0</v>
      </c>
      <c r="M4756">
        <f t="shared" si="372"/>
        <v>0</v>
      </c>
    </row>
    <row r="4757" spans="1:13">
      <c r="A4757">
        <v>8</v>
      </c>
      <c r="B4757">
        <v>20130619</v>
      </c>
      <c r="C4757" t="str">
        <f t="shared" si="369"/>
        <v/>
      </c>
      <c r="D4757" s="2"/>
      <c r="F4757">
        <v>19</v>
      </c>
      <c r="G4757">
        <v>9</v>
      </c>
      <c r="I4757">
        <f t="shared" si="370"/>
        <v>0</v>
      </c>
      <c r="K4757">
        <f t="shared" si="368"/>
        <v>0</v>
      </c>
      <c r="L4757">
        <f t="shared" si="371"/>
        <v>0</v>
      </c>
      <c r="M4757">
        <f t="shared" si="372"/>
        <v>0</v>
      </c>
    </row>
    <row r="4758" spans="1:13">
      <c r="A4758">
        <v>8</v>
      </c>
      <c r="B4758">
        <v>20130619</v>
      </c>
      <c r="C4758" t="str">
        <f t="shared" si="369"/>
        <v/>
      </c>
      <c r="D4758" s="2"/>
      <c r="F4758">
        <v>19</v>
      </c>
      <c r="G4758">
        <v>9</v>
      </c>
      <c r="I4758">
        <f t="shared" si="370"/>
        <v>0</v>
      </c>
      <c r="K4758">
        <f t="shared" si="368"/>
        <v>0</v>
      </c>
      <c r="L4758">
        <f t="shared" si="371"/>
        <v>0</v>
      </c>
      <c r="M4758">
        <f t="shared" si="372"/>
        <v>0</v>
      </c>
    </row>
    <row r="4759" spans="1:13">
      <c r="A4759">
        <v>8</v>
      </c>
      <c r="B4759">
        <v>20130619</v>
      </c>
      <c r="C4759" t="str">
        <f t="shared" si="369"/>
        <v/>
      </c>
      <c r="D4759" s="2"/>
      <c r="F4759">
        <v>19</v>
      </c>
      <c r="G4759">
        <v>9</v>
      </c>
      <c r="I4759">
        <f t="shared" si="370"/>
        <v>0</v>
      </c>
      <c r="K4759">
        <f t="shared" si="368"/>
        <v>0</v>
      </c>
      <c r="L4759">
        <f t="shared" si="371"/>
        <v>0</v>
      </c>
      <c r="M4759">
        <f t="shared" si="372"/>
        <v>0</v>
      </c>
    </row>
    <row r="4760" spans="1:13">
      <c r="A4760">
        <v>8</v>
      </c>
      <c r="B4760">
        <v>20130619</v>
      </c>
      <c r="C4760" t="str">
        <f t="shared" si="369"/>
        <v/>
      </c>
      <c r="D4760" s="2"/>
      <c r="F4760">
        <v>19</v>
      </c>
      <c r="G4760">
        <v>9</v>
      </c>
      <c r="I4760">
        <f t="shared" si="370"/>
        <v>0</v>
      </c>
      <c r="K4760">
        <f t="shared" si="368"/>
        <v>0</v>
      </c>
      <c r="L4760">
        <f t="shared" si="371"/>
        <v>0</v>
      </c>
      <c r="M4760">
        <f t="shared" si="372"/>
        <v>0</v>
      </c>
    </row>
    <row r="4761" spans="1:13">
      <c r="A4761">
        <v>8</v>
      </c>
      <c r="B4761">
        <v>20130619</v>
      </c>
      <c r="C4761" t="str">
        <f t="shared" si="369"/>
        <v>that's right. you want some more banana?</v>
      </c>
      <c r="D4761" s="2" t="s">
        <v>1748</v>
      </c>
      <c r="F4761">
        <v>19</v>
      </c>
      <c r="G4761">
        <v>9</v>
      </c>
      <c r="I4761">
        <f t="shared" si="370"/>
        <v>7</v>
      </c>
      <c r="K4761">
        <f t="shared" si="368"/>
        <v>0</v>
      </c>
      <c r="L4761">
        <f t="shared" si="371"/>
        <v>0</v>
      </c>
      <c r="M4761">
        <f t="shared" si="372"/>
        <v>0</v>
      </c>
    </row>
    <row r="4762" spans="1:13">
      <c r="A4762">
        <v>8</v>
      </c>
      <c r="B4762">
        <v>20130619</v>
      </c>
      <c r="C4762" t="str">
        <f t="shared" si="369"/>
        <v/>
      </c>
      <c r="D4762" s="2"/>
      <c r="F4762">
        <v>19</v>
      </c>
      <c r="G4762">
        <v>9</v>
      </c>
      <c r="I4762">
        <f t="shared" si="370"/>
        <v>0</v>
      </c>
      <c r="K4762">
        <f t="shared" ref="K4762:K4825" si="373">J4762/103079</f>
        <v>0</v>
      </c>
      <c r="L4762">
        <f t="shared" si="371"/>
        <v>0</v>
      </c>
      <c r="M4762">
        <f t="shared" si="372"/>
        <v>0</v>
      </c>
    </row>
    <row r="4763" spans="1:13">
      <c r="A4763">
        <v>8</v>
      </c>
      <c r="B4763">
        <v>20130619</v>
      </c>
      <c r="C4763" t="str">
        <f t="shared" si="369"/>
        <v>more</v>
      </c>
      <c r="D4763" s="2" t="s">
        <v>1749</v>
      </c>
      <c r="F4763">
        <v>19</v>
      </c>
      <c r="G4763">
        <v>9</v>
      </c>
      <c r="I4763">
        <f t="shared" si="370"/>
        <v>1</v>
      </c>
      <c r="K4763">
        <f t="shared" si="373"/>
        <v>0</v>
      </c>
      <c r="L4763">
        <f t="shared" si="371"/>
        <v>0</v>
      </c>
      <c r="M4763">
        <f t="shared" si="372"/>
        <v>0</v>
      </c>
    </row>
    <row r="4764" spans="1:13">
      <c r="A4764">
        <v>8</v>
      </c>
      <c r="B4764">
        <v>20130619</v>
      </c>
      <c r="C4764" t="str">
        <f t="shared" si="369"/>
        <v/>
      </c>
      <c r="D4764" s="2"/>
      <c r="F4764">
        <v>19</v>
      </c>
      <c r="G4764">
        <v>9</v>
      </c>
      <c r="I4764">
        <f t="shared" si="370"/>
        <v>0</v>
      </c>
      <c r="K4764">
        <f t="shared" si="373"/>
        <v>0</v>
      </c>
      <c r="L4764">
        <f t="shared" si="371"/>
        <v>0</v>
      </c>
      <c r="M4764">
        <f t="shared" si="372"/>
        <v>0</v>
      </c>
    </row>
    <row r="4765" spans="1:13">
      <c r="A4765">
        <v>8</v>
      </c>
      <c r="B4765">
        <v>20130619</v>
      </c>
      <c r="C4765" t="str">
        <f t="shared" si="369"/>
        <v>can we reheat some other stuff,    yeah</v>
      </c>
      <c r="D4765" s="2" t="s">
        <v>7754</v>
      </c>
      <c r="F4765">
        <v>19</v>
      </c>
      <c r="G4765">
        <v>9</v>
      </c>
      <c r="I4765">
        <f t="shared" si="370"/>
        <v>7</v>
      </c>
      <c r="K4765">
        <f t="shared" si="373"/>
        <v>0</v>
      </c>
      <c r="L4765">
        <f t="shared" si="371"/>
        <v>0</v>
      </c>
      <c r="M4765">
        <f t="shared" si="372"/>
        <v>0</v>
      </c>
    </row>
    <row r="4766" spans="1:13">
      <c r="A4766">
        <v>8</v>
      </c>
      <c r="B4766">
        <v>20130619</v>
      </c>
      <c r="C4766" t="str">
        <f t="shared" si="369"/>
        <v/>
      </c>
      <c r="D4766" s="2"/>
      <c r="F4766">
        <v>19</v>
      </c>
      <c r="G4766">
        <v>9</v>
      </c>
      <c r="I4766">
        <f t="shared" si="370"/>
        <v>0</v>
      </c>
      <c r="K4766">
        <f t="shared" si="373"/>
        <v>0</v>
      </c>
      <c r="L4766">
        <f t="shared" si="371"/>
        <v>0</v>
      </c>
      <c r="M4766">
        <f t="shared" si="372"/>
        <v>0</v>
      </c>
    </row>
    <row r="4767" spans="1:13">
      <c r="A4767">
        <v>8</v>
      </c>
      <c r="B4767">
        <v>20130619</v>
      </c>
      <c r="C4767" t="str">
        <f t="shared" si="369"/>
        <v>yeah</v>
      </c>
      <c r="D4767" s="2" t="s">
        <v>8</v>
      </c>
      <c r="F4767">
        <v>19</v>
      </c>
      <c r="G4767">
        <v>9</v>
      </c>
      <c r="I4767">
        <f t="shared" si="370"/>
        <v>1</v>
      </c>
      <c r="K4767">
        <f t="shared" si="373"/>
        <v>0</v>
      </c>
      <c r="L4767">
        <f t="shared" si="371"/>
        <v>0</v>
      </c>
      <c r="M4767">
        <f t="shared" si="372"/>
        <v>0</v>
      </c>
    </row>
    <row r="4768" spans="1:13">
      <c r="A4768">
        <v>8</v>
      </c>
      <c r="B4768">
        <v>20130619</v>
      </c>
      <c r="C4768" t="str">
        <f t="shared" si="369"/>
        <v>looks pretty yummy isn't it?</v>
      </c>
      <c r="D4768" s="2" t="s">
        <v>1750</v>
      </c>
      <c r="F4768">
        <v>19</v>
      </c>
      <c r="G4768">
        <v>9</v>
      </c>
      <c r="I4768">
        <f t="shared" si="370"/>
        <v>5</v>
      </c>
      <c r="K4768">
        <f t="shared" si="373"/>
        <v>0</v>
      </c>
      <c r="L4768">
        <f t="shared" si="371"/>
        <v>0</v>
      </c>
      <c r="M4768">
        <f t="shared" si="372"/>
        <v>0</v>
      </c>
    </row>
    <row r="4769" spans="1:13">
      <c r="A4769">
        <v>8</v>
      </c>
      <c r="B4769">
        <v>20130619</v>
      </c>
      <c r="C4769" t="str">
        <f t="shared" si="369"/>
        <v/>
      </c>
      <c r="D4769" s="2"/>
      <c r="F4769">
        <v>19</v>
      </c>
      <c r="G4769">
        <v>9</v>
      </c>
      <c r="I4769">
        <f t="shared" si="370"/>
        <v>0</v>
      </c>
      <c r="K4769">
        <f t="shared" si="373"/>
        <v>0</v>
      </c>
      <c r="L4769">
        <f t="shared" si="371"/>
        <v>0</v>
      </c>
      <c r="M4769">
        <f t="shared" si="372"/>
        <v>0</v>
      </c>
    </row>
    <row r="4770" spans="1:13">
      <c r="A4770">
        <v>8</v>
      </c>
      <c r="B4770">
        <v>20130619</v>
      </c>
      <c r="C4770" t="str">
        <f t="shared" si="369"/>
        <v>want some more?</v>
      </c>
      <c r="D4770" s="2" t="s">
        <v>1751</v>
      </c>
      <c r="F4770">
        <v>19</v>
      </c>
      <c r="G4770">
        <v>9</v>
      </c>
      <c r="I4770">
        <f t="shared" si="370"/>
        <v>3</v>
      </c>
      <c r="K4770">
        <f t="shared" si="373"/>
        <v>0</v>
      </c>
      <c r="L4770">
        <f t="shared" si="371"/>
        <v>0</v>
      </c>
      <c r="M4770">
        <f t="shared" si="372"/>
        <v>0</v>
      </c>
    </row>
    <row r="4771" spans="1:13">
      <c r="A4771">
        <v>8</v>
      </c>
      <c r="B4771">
        <v>20130619</v>
      </c>
      <c r="C4771" t="str">
        <f t="shared" si="369"/>
        <v/>
      </c>
      <c r="D4771" s="2"/>
      <c r="F4771">
        <v>19</v>
      </c>
      <c r="G4771">
        <v>9</v>
      </c>
      <c r="I4771">
        <f t="shared" si="370"/>
        <v>0</v>
      </c>
      <c r="K4771">
        <f t="shared" si="373"/>
        <v>0</v>
      </c>
      <c r="L4771">
        <f t="shared" si="371"/>
        <v>0</v>
      </c>
      <c r="M4771">
        <f t="shared" si="372"/>
        <v>0</v>
      </c>
    </row>
    <row r="4772" spans="1:13">
      <c r="A4772">
        <v>8</v>
      </c>
      <c r="B4772">
        <v>20130619</v>
      </c>
      <c r="C4772" t="str">
        <f t="shared" si="369"/>
        <v>no more banana?</v>
      </c>
      <c r="D4772" s="2" t="s">
        <v>1752</v>
      </c>
      <c r="F4772">
        <v>19</v>
      </c>
      <c r="G4772">
        <v>9</v>
      </c>
      <c r="I4772">
        <f t="shared" si="370"/>
        <v>3</v>
      </c>
      <c r="K4772">
        <f t="shared" si="373"/>
        <v>0</v>
      </c>
      <c r="L4772">
        <f t="shared" si="371"/>
        <v>0</v>
      </c>
      <c r="M4772">
        <f t="shared" si="372"/>
        <v>0</v>
      </c>
    </row>
    <row r="4773" spans="1:13">
      <c r="A4773">
        <v>8</v>
      </c>
      <c r="B4773">
        <v>20130619</v>
      </c>
      <c r="C4773" t="str">
        <f t="shared" si="369"/>
        <v/>
      </c>
      <c r="D4773" s="2"/>
      <c r="F4773">
        <v>19</v>
      </c>
      <c r="G4773">
        <v>9</v>
      </c>
      <c r="I4773">
        <f t="shared" si="370"/>
        <v>0</v>
      </c>
      <c r="K4773">
        <f t="shared" si="373"/>
        <v>0</v>
      </c>
      <c r="L4773">
        <f t="shared" si="371"/>
        <v>0</v>
      </c>
      <c r="M4773">
        <f t="shared" si="372"/>
        <v>0</v>
      </c>
    </row>
    <row r="4774" spans="1:13">
      <c r="A4774">
        <v>8</v>
      </c>
      <c r="B4774">
        <v>20130619</v>
      </c>
      <c r="C4774" t="str">
        <f t="shared" si="369"/>
        <v>it is a yummy banana.</v>
      </c>
      <c r="D4774" s="2" t="s">
        <v>1753</v>
      </c>
      <c r="F4774">
        <v>19</v>
      </c>
      <c r="G4774">
        <v>9</v>
      </c>
      <c r="I4774">
        <f t="shared" si="370"/>
        <v>5</v>
      </c>
      <c r="K4774">
        <f t="shared" si="373"/>
        <v>0</v>
      </c>
      <c r="L4774">
        <f t="shared" si="371"/>
        <v>0</v>
      </c>
      <c r="M4774">
        <f t="shared" si="372"/>
        <v>0</v>
      </c>
    </row>
    <row r="4775" spans="1:13">
      <c r="A4775">
        <v>8</v>
      </c>
      <c r="B4775">
        <v>20130619</v>
      </c>
      <c r="C4775" t="str">
        <f t="shared" si="369"/>
        <v>it's good</v>
      </c>
      <c r="D4775" s="2" t="s">
        <v>1754</v>
      </c>
      <c r="F4775">
        <v>19</v>
      </c>
      <c r="G4775">
        <v>9</v>
      </c>
      <c r="I4775">
        <f t="shared" si="370"/>
        <v>2</v>
      </c>
      <c r="K4775">
        <f t="shared" si="373"/>
        <v>0</v>
      </c>
      <c r="L4775">
        <f t="shared" si="371"/>
        <v>0</v>
      </c>
      <c r="M4775">
        <f t="shared" si="372"/>
        <v>0</v>
      </c>
    </row>
    <row r="4776" spans="1:13">
      <c r="A4776">
        <v>8</v>
      </c>
      <c r="B4776">
        <v>20130619</v>
      </c>
      <c r="C4776" t="str">
        <f t="shared" si="369"/>
        <v/>
      </c>
      <c r="D4776" s="2"/>
      <c r="F4776">
        <v>19</v>
      </c>
      <c r="G4776">
        <v>9</v>
      </c>
      <c r="I4776">
        <f t="shared" si="370"/>
        <v>0</v>
      </c>
      <c r="K4776">
        <f t="shared" si="373"/>
        <v>0</v>
      </c>
      <c r="L4776">
        <f t="shared" si="371"/>
        <v>0</v>
      </c>
      <c r="M4776">
        <f t="shared" si="372"/>
        <v>0</v>
      </c>
    </row>
    <row r="4777" spans="1:13">
      <c r="A4777">
        <v>8</v>
      </c>
      <c r="B4777">
        <v>20130619</v>
      </c>
      <c r="C4777" t="str">
        <f t="shared" si="369"/>
        <v>ok, let's    you some puree</v>
      </c>
      <c r="D4777" s="2" t="s">
        <v>7755</v>
      </c>
      <c r="F4777">
        <v>19</v>
      </c>
      <c r="G4777">
        <v>9</v>
      </c>
      <c r="I4777">
        <f t="shared" si="370"/>
        <v>5</v>
      </c>
      <c r="K4777">
        <f t="shared" si="373"/>
        <v>0</v>
      </c>
      <c r="L4777">
        <f t="shared" si="371"/>
        <v>0</v>
      </c>
      <c r="M4777">
        <f t="shared" si="372"/>
        <v>0</v>
      </c>
    </row>
    <row r="4778" spans="1:13">
      <c r="A4778">
        <v>8</v>
      </c>
      <c r="B4778">
        <v>20130619</v>
      </c>
      <c r="C4778" t="str">
        <f t="shared" si="369"/>
        <v>here you go pureplay superberry</v>
      </c>
      <c r="D4778" s="2" t="s">
        <v>1755</v>
      </c>
      <c r="F4778">
        <v>19</v>
      </c>
      <c r="G4778">
        <v>9</v>
      </c>
      <c r="I4778">
        <f t="shared" si="370"/>
        <v>5</v>
      </c>
      <c r="K4778">
        <f t="shared" si="373"/>
        <v>0</v>
      </c>
      <c r="L4778">
        <f t="shared" si="371"/>
        <v>0</v>
      </c>
      <c r="M4778">
        <f t="shared" si="372"/>
        <v>0</v>
      </c>
    </row>
    <row r="4779" spans="1:13">
      <c r="A4779">
        <v>8</v>
      </c>
      <c r="B4779">
        <v>20130619</v>
      </c>
      <c r="C4779" t="str">
        <f t="shared" si="369"/>
        <v>whatever its called</v>
      </c>
      <c r="D4779" s="2" t="s">
        <v>1756</v>
      </c>
      <c r="F4779">
        <v>19</v>
      </c>
      <c r="G4779">
        <v>9</v>
      </c>
      <c r="I4779">
        <f t="shared" si="370"/>
        <v>3</v>
      </c>
      <c r="K4779">
        <f t="shared" si="373"/>
        <v>0</v>
      </c>
      <c r="L4779">
        <f t="shared" si="371"/>
        <v>0</v>
      </c>
      <c r="M4779">
        <f t="shared" si="372"/>
        <v>0</v>
      </c>
    </row>
    <row r="4780" spans="1:13">
      <c r="A4780">
        <v>8</v>
      </c>
      <c r="B4780">
        <v>20130619</v>
      </c>
      <c r="C4780" t="str">
        <f t="shared" si="369"/>
        <v/>
      </c>
      <c r="D4780" s="2"/>
      <c r="F4780">
        <v>19</v>
      </c>
      <c r="G4780">
        <v>9</v>
      </c>
      <c r="I4780">
        <f t="shared" si="370"/>
        <v>0</v>
      </c>
      <c r="K4780">
        <f t="shared" si="373"/>
        <v>0</v>
      </c>
      <c r="L4780">
        <f t="shared" si="371"/>
        <v>0</v>
      </c>
      <c r="M4780">
        <f t="shared" si="372"/>
        <v>0</v>
      </c>
    </row>
    <row r="4781" spans="1:13">
      <c r="A4781">
        <v>8</v>
      </c>
      <c r="B4781">
        <v>20130619</v>
      </c>
      <c r="C4781" t="str">
        <f t="shared" si="369"/>
        <v>you don't want this?</v>
      </c>
      <c r="D4781" s="2" t="s">
        <v>1757</v>
      </c>
      <c r="F4781">
        <v>19</v>
      </c>
      <c r="G4781">
        <v>9</v>
      </c>
      <c r="I4781">
        <f t="shared" si="370"/>
        <v>4</v>
      </c>
      <c r="K4781">
        <f t="shared" si="373"/>
        <v>0</v>
      </c>
      <c r="L4781">
        <f t="shared" si="371"/>
        <v>0</v>
      </c>
      <c r="M4781">
        <f t="shared" si="372"/>
        <v>0</v>
      </c>
    </row>
    <row r="4782" spans="1:13">
      <c r="A4782">
        <v>8</v>
      </c>
      <c r="B4782">
        <v>20130619</v>
      </c>
      <c r="C4782" t="str">
        <f t="shared" si="369"/>
        <v>huh?</v>
      </c>
      <c r="D4782" s="2" t="s">
        <v>1758</v>
      </c>
      <c r="F4782">
        <v>19</v>
      </c>
      <c r="G4782">
        <v>9</v>
      </c>
      <c r="I4782">
        <f t="shared" si="370"/>
        <v>1</v>
      </c>
      <c r="K4782">
        <f t="shared" si="373"/>
        <v>0</v>
      </c>
      <c r="L4782">
        <f t="shared" si="371"/>
        <v>0</v>
      </c>
      <c r="M4782">
        <f t="shared" si="372"/>
        <v>0</v>
      </c>
    </row>
    <row r="4783" spans="1:13">
      <c r="A4783">
        <v>8</v>
      </c>
      <c r="B4783">
        <v>20130619</v>
      </c>
      <c r="C4783" t="str">
        <f t="shared" si="369"/>
        <v>why don't you just try a taste?</v>
      </c>
      <c r="D4783" s="2" t="s">
        <v>1759</v>
      </c>
      <c r="F4783">
        <v>19</v>
      </c>
      <c r="G4783">
        <v>9</v>
      </c>
      <c r="I4783">
        <f t="shared" si="370"/>
        <v>7</v>
      </c>
      <c r="K4783">
        <f t="shared" si="373"/>
        <v>0</v>
      </c>
      <c r="L4783">
        <f t="shared" si="371"/>
        <v>0</v>
      </c>
      <c r="M4783">
        <f t="shared" si="372"/>
        <v>0</v>
      </c>
    </row>
    <row r="4784" spans="1:13">
      <c r="A4784">
        <v>8</v>
      </c>
      <c r="B4784">
        <v>20130619</v>
      </c>
      <c r="C4784" t="str">
        <f t="shared" si="369"/>
        <v/>
      </c>
      <c r="D4784" s="2"/>
      <c r="F4784">
        <v>19</v>
      </c>
      <c r="G4784">
        <v>9</v>
      </c>
      <c r="I4784">
        <f t="shared" si="370"/>
        <v>0</v>
      </c>
      <c r="K4784">
        <f t="shared" si="373"/>
        <v>0</v>
      </c>
      <c r="L4784">
        <f t="shared" si="371"/>
        <v>0</v>
      </c>
      <c r="M4784">
        <f t="shared" si="372"/>
        <v>0</v>
      </c>
    </row>
    <row r="4785" spans="1:13">
      <c r="A4785">
        <v>8</v>
      </c>
      <c r="B4785">
        <v>20130619</v>
      </c>
      <c r="C4785" t="str">
        <f t="shared" si="369"/>
        <v>oh no.</v>
      </c>
      <c r="D4785" s="2" t="s">
        <v>8180</v>
      </c>
      <c r="F4785">
        <v>19</v>
      </c>
      <c r="G4785">
        <v>9</v>
      </c>
      <c r="I4785">
        <f t="shared" si="370"/>
        <v>2</v>
      </c>
      <c r="K4785">
        <f t="shared" si="373"/>
        <v>0</v>
      </c>
      <c r="L4785">
        <f t="shared" si="371"/>
        <v>0</v>
      </c>
      <c r="M4785">
        <f t="shared" si="372"/>
        <v>0</v>
      </c>
    </row>
    <row r="4786" spans="1:13">
      <c r="A4786">
        <v>8</v>
      </c>
      <c r="B4786">
        <v>20130619</v>
      </c>
      <c r="C4786" t="str">
        <f t="shared" si="369"/>
        <v/>
      </c>
      <c r="D4786" s="2"/>
      <c r="F4786">
        <v>19</v>
      </c>
      <c r="G4786">
        <v>9</v>
      </c>
      <c r="I4786">
        <f t="shared" si="370"/>
        <v>0</v>
      </c>
      <c r="K4786">
        <f t="shared" si="373"/>
        <v>0</v>
      </c>
      <c r="L4786">
        <f t="shared" si="371"/>
        <v>0</v>
      </c>
      <c r="M4786">
        <f t="shared" si="372"/>
        <v>0</v>
      </c>
    </row>
    <row r="4787" spans="1:13">
      <c r="A4787">
        <v>8</v>
      </c>
      <c r="B4787">
        <v>20130619</v>
      </c>
      <c r="C4787" t="str">
        <f t="shared" si="369"/>
        <v>yeah!</v>
      </c>
      <c r="D4787" s="2" t="s">
        <v>793</v>
      </c>
      <c r="F4787">
        <v>19</v>
      </c>
      <c r="G4787">
        <v>9</v>
      </c>
      <c r="I4787">
        <f t="shared" si="370"/>
        <v>1</v>
      </c>
      <c r="K4787">
        <f t="shared" si="373"/>
        <v>0</v>
      </c>
      <c r="L4787">
        <f t="shared" si="371"/>
        <v>0</v>
      </c>
      <c r="M4787">
        <f t="shared" si="372"/>
        <v>0</v>
      </c>
    </row>
    <row r="4788" spans="1:13">
      <c r="A4788">
        <v>8</v>
      </c>
      <c r="B4788">
        <v>20130619</v>
      </c>
      <c r="C4788" t="str">
        <f t="shared" si="369"/>
        <v/>
      </c>
      <c r="D4788" s="2"/>
      <c r="F4788">
        <v>19</v>
      </c>
      <c r="G4788">
        <v>9</v>
      </c>
      <c r="I4788">
        <f t="shared" si="370"/>
        <v>0</v>
      </c>
      <c r="K4788">
        <f t="shared" si="373"/>
        <v>0</v>
      </c>
      <c r="L4788">
        <f t="shared" si="371"/>
        <v>0</v>
      </c>
      <c r="M4788">
        <f t="shared" si="372"/>
        <v>0</v>
      </c>
    </row>
    <row r="4789" spans="1:13">
      <c r="A4789">
        <v>8</v>
      </c>
      <c r="B4789">
        <v>20130619</v>
      </c>
      <c r="C4789" t="str">
        <f t="shared" si="369"/>
        <v>now that you've had a taste do you want some?</v>
      </c>
      <c r="D4789" s="2" t="s">
        <v>1760</v>
      </c>
      <c r="F4789">
        <v>19</v>
      </c>
      <c r="G4789">
        <v>9</v>
      </c>
      <c r="I4789">
        <f t="shared" si="370"/>
        <v>10</v>
      </c>
      <c r="K4789">
        <f t="shared" si="373"/>
        <v>0</v>
      </c>
      <c r="L4789">
        <f t="shared" si="371"/>
        <v>0</v>
      </c>
      <c r="M4789">
        <f t="shared" si="372"/>
        <v>0</v>
      </c>
    </row>
    <row r="4790" spans="1:13">
      <c r="A4790">
        <v>8</v>
      </c>
      <c r="B4790">
        <v>20130619</v>
      </c>
      <c r="C4790" t="str">
        <f t="shared" si="369"/>
        <v/>
      </c>
      <c r="D4790" s="2"/>
      <c r="F4790">
        <v>19</v>
      </c>
      <c r="G4790">
        <v>9</v>
      </c>
      <c r="I4790">
        <f t="shared" si="370"/>
        <v>0</v>
      </c>
      <c r="K4790">
        <f t="shared" si="373"/>
        <v>0</v>
      </c>
      <c r="L4790">
        <f t="shared" si="371"/>
        <v>0</v>
      </c>
      <c r="M4790">
        <f t="shared" si="372"/>
        <v>0</v>
      </c>
    </row>
    <row r="4791" spans="1:13">
      <c r="A4791">
        <v>8</v>
      </c>
      <c r="B4791">
        <v>20130619</v>
      </c>
      <c r="C4791" t="str">
        <f t="shared" si="369"/>
        <v>no.</v>
      </c>
      <c r="D4791" s="2" t="s">
        <v>1761</v>
      </c>
      <c r="F4791">
        <v>19</v>
      </c>
      <c r="G4791">
        <v>9</v>
      </c>
      <c r="I4791">
        <f t="shared" si="370"/>
        <v>1</v>
      </c>
      <c r="K4791">
        <f t="shared" si="373"/>
        <v>0</v>
      </c>
      <c r="L4791">
        <f t="shared" si="371"/>
        <v>0</v>
      </c>
      <c r="M4791">
        <f t="shared" si="372"/>
        <v>0</v>
      </c>
    </row>
    <row r="4792" spans="1:13">
      <c r="A4792">
        <v>8</v>
      </c>
      <c r="B4792">
        <v>20130619</v>
      </c>
      <c r="C4792" t="str">
        <f t="shared" si="369"/>
        <v/>
      </c>
      <c r="D4792" s="2"/>
      <c r="F4792">
        <v>19</v>
      </c>
      <c r="G4792">
        <v>9</v>
      </c>
      <c r="I4792">
        <f t="shared" si="370"/>
        <v>0</v>
      </c>
      <c r="K4792">
        <f t="shared" si="373"/>
        <v>0</v>
      </c>
      <c r="L4792">
        <f t="shared" si="371"/>
        <v>0</v>
      </c>
      <c r="M4792">
        <f t="shared" si="372"/>
        <v>0</v>
      </c>
    </row>
    <row r="4793" spans="1:13">
      <c r="A4793">
        <v>8</v>
      </c>
      <c r="B4793">
        <v>20130619</v>
      </c>
      <c r="C4793" t="str">
        <f t="shared" si="369"/>
        <v>ok.</v>
      </c>
      <c r="D4793" s="2" t="s">
        <v>626</v>
      </c>
      <c r="F4793">
        <v>19</v>
      </c>
      <c r="G4793">
        <v>9</v>
      </c>
      <c r="I4793">
        <f t="shared" si="370"/>
        <v>1</v>
      </c>
      <c r="K4793">
        <f t="shared" si="373"/>
        <v>0</v>
      </c>
      <c r="L4793">
        <f t="shared" si="371"/>
        <v>0</v>
      </c>
      <c r="M4793">
        <f t="shared" si="372"/>
        <v>0</v>
      </c>
    </row>
    <row r="4794" spans="1:13">
      <c r="A4794">
        <v>8</v>
      </c>
      <c r="B4794">
        <v>20130619</v>
      </c>
      <c r="C4794" t="str">
        <f t="shared" si="369"/>
        <v/>
      </c>
      <c r="D4794" s="2"/>
      <c r="F4794">
        <v>19</v>
      </c>
      <c r="G4794">
        <v>9</v>
      </c>
      <c r="I4794">
        <f t="shared" si="370"/>
        <v>0</v>
      </c>
      <c r="K4794">
        <f t="shared" si="373"/>
        <v>0</v>
      </c>
      <c r="L4794">
        <f t="shared" si="371"/>
        <v>0</v>
      </c>
      <c r="M4794">
        <f t="shared" si="372"/>
        <v>0</v>
      </c>
    </row>
    <row r="4795" spans="1:13">
      <c r="A4795">
        <v>8</v>
      </c>
      <c r="B4795">
        <v>20130619</v>
      </c>
      <c r="C4795" t="str">
        <f t="shared" si="369"/>
        <v>well the last thing i have to give you is-- stay right there.</v>
      </c>
      <c r="D4795" s="2" t="s">
        <v>1762</v>
      </c>
      <c r="F4795">
        <v>19</v>
      </c>
      <c r="G4795">
        <v>9</v>
      </c>
      <c r="I4795">
        <f t="shared" si="370"/>
        <v>13</v>
      </c>
      <c r="K4795">
        <f t="shared" si="373"/>
        <v>0</v>
      </c>
      <c r="L4795">
        <f t="shared" si="371"/>
        <v>0</v>
      </c>
      <c r="M4795">
        <f t="shared" si="372"/>
        <v>0</v>
      </c>
    </row>
    <row r="4796" spans="1:13">
      <c r="A4796">
        <v>8</v>
      </c>
      <c r="B4796">
        <v>20130619</v>
      </c>
      <c r="C4796" t="str">
        <f t="shared" si="369"/>
        <v/>
      </c>
      <c r="D4796" s="2"/>
      <c r="F4796">
        <v>19</v>
      </c>
      <c r="G4796">
        <v>9</v>
      </c>
      <c r="I4796">
        <f t="shared" si="370"/>
        <v>0</v>
      </c>
      <c r="K4796">
        <f t="shared" si="373"/>
        <v>0</v>
      </c>
      <c r="L4796">
        <f t="shared" si="371"/>
        <v>0</v>
      </c>
      <c r="M4796">
        <f t="shared" si="372"/>
        <v>0</v>
      </c>
    </row>
    <row r="4797" spans="1:13">
      <c r="A4797">
        <v>8</v>
      </c>
      <c r="B4797">
        <v>20130619</v>
      </c>
      <c r="C4797" t="str">
        <f t="shared" si="369"/>
        <v/>
      </c>
      <c r="D4797" s="2"/>
      <c r="F4797">
        <v>19</v>
      </c>
      <c r="G4797">
        <v>9</v>
      </c>
      <c r="I4797">
        <f t="shared" si="370"/>
        <v>0</v>
      </c>
      <c r="K4797">
        <f t="shared" si="373"/>
        <v>0</v>
      </c>
      <c r="L4797">
        <f t="shared" si="371"/>
        <v>0</v>
      </c>
      <c r="M4797">
        <f t="shared" si="372"/>
        <v>0</v>
      </c>
    </row>
    <row r="4798" spans="1:13">
      <c r="A4798">
        <v>8</v>
      </c>
      <c r="B4798">
        <v>20130619</v>
      </c>
      <c r="C4798" t="str">
        <f t="shared" si="369"/>
        <v>you almost always like rice biscuits so if you don't want this, then you are still feeding off from yesterday</v>
      </c>
      <c r="D4798" s="2" t="s">
        <v>1763</v>
      </c>
      <c r="F4798">
        <v>19</v>
      </c>
      <c r="G4798">
        <v>9</v>
      </c>
      <c r="I4798">
        <f t="shared" si="370"/>
        <v>20</v>
      </c>
      <c r="K4798">
        <f t="shared" si="373"/>
        <v>0</v>
      </c>
      <c r="L4798">
        <f t="shared" si="371"/>
        <v>0</v>
      </c>
      <c r="M4798">
        <f t="shared" si="372"/>
        <v>0</v>
      </c>
    </row>
    <row r="4799" spans="1:13">
      <c r="A4799">
        <v>8</v>
      </c>
      <c r="B4799">
        <v>20130619</v>
      </c>
      <c r="C4799" t="str">
        <f t="shared" si="369"/>
        <v>ok</v>
      </c>
      <c r="D4799" s="2" t="s">
        <v>1682</v>
      </c>
      <c r="F4799">
        <v>19</v>
      </c>
      <c r="G4799">
        <v>9</v>
      </c>
      <c r="I4799">
        <f t="shared" si="370"/>
        <v>1</v>
      </c>
      <c r="K4799">
        <f t="shared" si="373"/>
        <v>0</v>
      </c>
      <c r="L4799">
        <f t="shared" si="371"/>
        <v>0</v>
      </c>
      <c r="M4799">
        <f t="shared" si="372"/>
        <v>0</v>
      </c>
    </row>
    <row r="4800" spans="1:13">
      <c r="A4800">
        <v>8</v>
      </c>
      <c r="B4800">
        <v>20130619</v>
      </c>
      <c r="C4800" t="str">
        <f t="shared" si="369"/>
        <v>here you go, buscuit.</v>
      </c>
      <c r="D4800" s="2" t="s">
        <v>1764</v>
      </c>
      <c r="F4800">
        <v>19</v>
      </c>
      <c r="G4800">
        <v>9</v>
      </c>
      <c r="I4800">
        <f t="shared" si="370"/>
        <v>4</v>
      </c>
      <c r="K4800">
        <f t="shared" si="373"/>
        <v>0</v>
      </c>
      <c r="L4800">
        <f t="shared" si="371"/>
        <v>0</v>
      </c>
      <c r="M4800">
        <f t="shared" si="372"/>
        <v>0</v>
      </c>
    </row>
    <row r="4801" spans="1:13">
      <c r="A4801">
        <v>8</v>
      </c>
      <c r="B4801">
        <v>20130619</v>
      </c>
      <c r="C4801" t="str">
        <f t="shared" si="369"/>
        <v>yeah</v>
      </c>
      <c r="D4801" s="2" t="s">
        <v>68</v>
      </c>
      <c r="F4801">
        <v>19</v>
      </c>
      <c r="G4801">
        <v>9</v>
      </c>
      <c r="I4801">
        <f t="shared" si="370"/>
        <v>1</v>
      </c>
      <c r="K4801">
        <f t="shared" si="373"/>
        <v>0</v>
      </c>
      <c r="L4801">
        <f t="shared" si="371"/>
        <v>0</v>
      </c>
      <c r="M4801">
        <f t="shared" si="372"/>
        <v>0</v>
      </c>
    </row>
    <row r="4802" spans="1:13">
      <c r="A4802">
        <v>8</v>
      </c>
      <c r="B4802">
        <v>20130619</v>
      </c>
      <c r="C4802" t="str">
        <f t="shared" ref="C4802:C4865" si="374">LOWER(D4802)</f>
        <v/>
      </c>
      <c r="D4802" s="2"/>
      <c r="F4802">
        <v>19</v>
      </c>
      <c r="G4802">
        <v>9</v>
      </c>
      <c r="I4802">
        <f t="shared" si="370"/>
        <v>0</v>
      </c>
      <c r="K4802">
        <f t="shared" si="373"/>
        <v>0</v>
      </c>
      <c r="L4802">
        <f t="shared" si="371"/>
        <v>0</v>
      </c>
      <c r="M4802">
        <f t="shared" si="372"/>
        <v>0</v>
      </c>
    </row>
    <row r="4803" spans="1:13">
      <c r="A4803">
        <v>8</v>
      </c>
      <c r="B4803">
        <v>20130619</v>
      </c>
      <c r="C4803" t="str">
        <f t="shared" si="374"/>
        <v>is that ok? does that meet with your dieting standards?</v>
      </c>
      <c r="D4803" s="2" t="s">
        <v>1765</v>
      </c>
      <c r="F4803">
        <v>19</v>
      </c>
      <c r="G4803">
        <v>9</v>
      </c>
      <c r="I4803">
        <f t="shared" ref="I4803:I4866" si="375">LEN(TRIM(D4803))-LEN(SUBSTITUTE(D4803," ",""))+(LEN(TRIM(D4803))&gt;0)</f>
        <v>10</v>
      </c>
      <c r="K4803">
        <f t="shared" si="373"/>
        <v>0</v>
      </c>
      <c r="L4803">
        <f t="shared" si="371"/>
        <v>0</v>
      </c>
      <c r="M4803">
        <f t="shared" si="372"/>
        <v>0</v>
      </c>
    </row>
    <row r="4804" spans="1:13">
      <c r="A4804">
        <v>8</v>
      </c>
      <c r="B4804">
        <v>20130619</v>
      </c>
      <c r="C4804" t="str">
        <f t="shared" si="374"/>
        <v/>
      </c>
      <c r="D4804" s="2"/>
      <c r="F4804">
        <v>19</v>
      </c>
      <c r="G4804">
        <v>9</v>
      </c>
      <c r="I4804">
        <f t="shared" si="375"/>
        <v>0</v>
      </c>
      <c r="K4804">
        <f t="shared" si="373"/>
        <v>0</v>
      </c>
      <c r="L4804">
        <f t="shared" si="371"/>
        <v>0</v>
      </c>
      <c r="M4804">
        <f t="shared" si="372"/>
        <v>0</v>
      </c>
    </row>
    <row r="4805" spans="1:13">
      <c r="A4805">
        <v>8</v>
      </c>
      <c r="B4805">
        <v>20130619</v>
      </c>
      <c r="C4805" t="str">
        <f t="shared" si="374"/>
        <v>yeah</v>
      </c>
      <c r="D4805" s="2" t="s">
        <v>68</v>
      </c>
      <c r="F4805">
        <v>19</v>
      </c>
      <c r="G4805">
        <v>9</v>
      </c>
      <c r="I4805">
        <f t="shared" si="375"/>
        <v>1</v>
      </c>
      <c r="K4805">
        <f t="shared" si="373"/>
        <v>0</v>
      </c>
      <c r="L4805">
        <f t="shared" si="371"/>
        <v>0</v>
      </c>
      <c r="M4805">
        <f t="shared" si="372"/>
        <v>0</v>
      </c>
    </row>
    <row r="4806" spans="1:13">
      <c r="A4806">
        <v>8</v>
      </c>
      <c r="B4806">
        <v>20130619</v>
      </c>
      <c r="C4806" t="str">
        <f t="shared" si="374"/>
        <v>i'll put this back</v>
      </c>
      <c r="D4806" s="2" t="s">
        <v>1766</v>
      </c>
      <c r="F4806">
        <v>19</v>
      </c>
      <c r="G4806">
        <v>9</v>
      </c>
      <c r="I4806">
        <f t="shared" si="375"/>
        <v>4</v>
      </c>
      <c r="K4806">
        <f t="shared" si="373"/>
        <v>0</v>
      </c>
      <c r="L4806">
        <f t="shared" ref="L4806:L4869" si="376">J4806/$L$7494</f>
        <v>0</v>
      </c>
      <c r="M4806">
        <f t="shared" si="372"/>
        <v>0</v>
      </c>
    </row>
    <row r="4807" spans="1:13">
      <c r="A4807">
        <v>8</v>
      </c>
      <c r="B4807">
        <v>20130619</v>
      </c>
      <c r="C4807" t="str">
        <f t="shared" si="374"/>
        <v/>
      </c>
      <c r="D4807" s="2"/>
      <c r="F4807">
        <v>19</v>
      </c>
      <c r="G4807">
        <v>9</v>
      </c>
      <c r="I4807">
        <f t="shared" si="375"/>
        <v>0</v>
      </c>
      <c r="K4807">
        <f t="shared" si="373"/>
        <v>0</v>
      </c>
      <c r="L4807">
        <f t="shared" si="376"/>
        <v>0</v>
      </c>
      <c r="M4807">
        <f t="shared" si="372"/>
        <v>0</v>
      </c>
    </row>
    <row r="4808" spans="1:13">
      <c r="A4808">
        <v>8</v>
      </c>
      <c r="B4808">
        <v>20130619</v>
      </c>
      <c r="C4808" t="str">
        <f t="shared" si="374"/>
        <v>i have to make my sandwich</v>
      </c>
      <c r="D4808" s="2" t="s">
        <v>1767</v>
      </c>
      <c r="F4808">
        <v>19</v>
      </c>
      <c r="G4808">
        <v>9</v>
      </c>
      <c r="I4808">
        <f t="shared" si="375"/>
        <v>6</v>
      </c>
      <c r="K4808">
        <f t="shared" si="373"/>
        <v>0</v>
      </c>
      <c r="L4808">
        <f t="shared" si="376"/>
        <v>0</v>
      </c>
      <c r="M4808">
        <f t="shared" si="372"/>
        <v>0</v>
      </c>
    </row>
    <row r="4809" spans="1:13">
      <c r="A4809">
        <v>8</v>
      </c>
      <c r="B4809">
        <v>20130619</v>
      </c>
      <c r="C4809" t="str">
        <f t="shared" si="374"/>
        <v>so while you're eating this, i'm going to mak emy sandwich</v>
      </c>
      <c r="D4809" s="2" t="s">
        <v>1768</v>
      </c>
      <c r="F4809">
        <v>19</v>
      </c>
      <c r="G4809">
        <v>9</v>
      </c>
      <c r="I4809">
        <f t="shared" si="375"/>
        <v>11</v>
      </c>
      <c r="K4809">
        <f t="shared" si="373"/>
        <v>0</v>
      </c>
      <c r="L4809">
        <f t="shared" si="376"/>
        <v>0</v>
      </c>
      <c r="M4809">
        <f t="shared" ref="M4809:M4872" si="377">J4809/$M$6761</f>
        <v>0</v>
      </c>
    </row>
    <row r="4810" spans="1:13">
      <c r="A4810">
        <v>8</v>
      </c>
      <c r="B4810">
        <v>20130619</v>
      </c>
      <c r="C4810" t="str">
        <f t="shared" si="374"/>
        <v>alrighty</v>
      </c>
      <c r="D4810" s="2" t="s">
        <v>1769</v>
      </c>
      <c r="F4810">
        <v>19</v>
      </c>
      <c r="G4810">
        <v>9</v>
      </c>
      <c r="I4810">
        <f t="shared" si="375"/>
        <v>1</v>
      </c>
      <c r="K4810">
        <f t="shared" si="373"/>
        <v>0</v>
      </c>
      <c r="L4810">
        <f t="shared" si="376"/>
        <v>0</v>
      </c>
      <c r="M4810">
        <f t="shared" si="377"/>
        <v>0</v>
      </c>
    </row>
    <row r="4811" spans="1:13">
      <c r="A4811">
        <v>8</v>
      </c>
      <c r="B4811">
        <v>20130619</v>
      </c>
      <c r="C4811" t="str">
        <f t="shared" si="374"/>
        <v>we have bread you can have some of the bread</v>
      </c>
      <c r="D4811" s="2" t="s">
        <v>1770</v>
      </c>
      <c r="F4811">
        <v>19</v>
      </c>
      <c r="G4811">
        <v>9</v>
      </c>
      <c r="I4811">
        <f t="shared" si="375"/>
        <v>10</v>
      </c>
      <c r="K4811">
        <f t="shared" si="373"/>
        <v>0</v>
      </c>
      <c r="L4811">
        <f t="shared" si="376"/>
        <v>0</v>
      </c>
      <c r="M4811">
        <f t="shared" si="377"/>
        <v>0</v>
      </c>
    </row>
    <row r="4812" spans="1:13">
      <c r="A4812">
        <v>8</v>
      </c>
      <c r="B4812">
        <v>20130619</v>
      </c>
      <c r="C4812" t="str">
        <f t="shared" si="374"/>
        <v/>
      </c>
      <c r="D4812" s="2"/>
      <c r="F4812">
        <v>19</v>
      </c>
      <c r="G4812">
        <v>9</v>
      </c>
      <c r="I4812">
        <f t="shared" si="375"/>
        <v>0</v>
      </c>
      <c r="K4812">
        <f t="shared" si="373"/>
        <v>0</v>
      </c>
      <c r="L4812">
        <f t="shared" si="376"/>
        <v>0</v>
      </c>
      <c r="M4812">
        <f t="shared" si="377"/>
        <v>0</v>
      </c>
    </row>
    <row r="4813" spans="1:13">
      <c r="A4813">
        <v>8</v>
      </c>
      <c r="B4813">
        <v>20130619</v>
      </c>
      <c r="C4813" t="str">
        <f t="shared" si="374"/>
        <v>and we can heat it in the microwave</v>
      </c>
      <c r="D4813" s="2" t="s">
        <v>1771</v>
      </c>
      <c r="F4813">
        <v>19</v>
      </c>
      <c r="G4813">
        <v>9</v>
      </c>
      <c r="I4813">
        <f t="shared" si="375"/>
        <v>8</v>
      </c>
      <c r="K4813">
        <f t="shared" si="373"/>
        <v>0</v>
      </c>
      <c r="L4813">
        <f t="shared" si="376"/>
        <v>0</v>
      </c>
      <c r="M4813">
        <f t="shared" si="377"/>
        <v>0</v>
      </c>
    </row>
    <row r="4814" spans="1:13">
      <c r="A4814">
        <v>8</v>
      </c>
      <c r="B4814">
        <v>20130619</v>
      </c>
      <c r="C4814" t="str">
        <f t="shared" si="374"/>
        <v/>
      </c>
      <c r="D4814" s="2"/>
      <c r="F4814">
        <v>19</v>
      </c>
      <c r="G4814">
        <v>9</v>
      </c>
      <c r="I4814">
        <f t="shared" si="375"/>
        <v>0</v>
      </c>
      <c r="K4814">
        <f t="shared" si="373"/>
        <v>0</v>
      </c>
      <c r="L4814">
        <f t="shared" si="376"/>
        <v>0</v>
      </c>
      <c r="M4814">
        <f t="shared" si="377"/>
        <v>0</v>
      </c>
    </row>
    <row r="4815" spans="1:13">
      <c r="A4815">
        <v>8</v>
      </c>
      <c r="B4815">
        <v>20130619</v>
      </c>
      <c r="C4815" t="str">
        <f t="shared" si="374"/>
        <v xml:space="preserve">  </v>
      </c>
      <c r="D4815" s="2" t="s">
        <v>7399</v>
      </c>
      <c r="F4815">
        <v>19</v>
      </c>
      <c r="G4815">
        <v>9</v>
      </c>
      <c r="I4815">
        <f t="shared" si="375"/>
        <v>0</v>
      </c>
      <c r="K4815">
        <f t="shared" si="373"/>
        <v>0</v>
      </c>
      <c r="L4815">
        <f t="shared" si="376"/>
        <v>0</v>
      </c>
      <c r="M4815">
        <f t="shared" si="377"/>
        <v>0</v>
      </c>
    </row>
    <row r="4816" spans="1:13">
      <c r="A4816">
        <v>8</v>
      </c>
      <c r="B4816">
        <v>20130619</v>
      </c>
      <c r="C4816" t="str">
        <f t="shared" si="374"/>
        <v/>
      </c>
      <c r="D4816" s="2"/>
      <c r="F4816">
        <v>19</v>
      </c>
      <c r="G4816">
        <v>9</v>
      </c>
      <c r="I4816">
        <f t="shared" si="375"/>
        <v>0</v>
      </c>
      <c r="K4816">
        <f t="shared" si="373"/>
        <v>0</v>
      </c>
      <c r="L4816">
        <f t="shared" si="376"/>
        <v>0</v>
      </c>
      <c r="M4816">
        <f t="shared" si="377"/>
        <v>0</v>
      </c>
    </row>
    <row r="4817" spans="1:13">
      <c r="A4817">
        <v>8</v>
      </c>
      <c r="B4817">
        <v>20130619</v>
      </c>
      <c r="C4817" t="str">
        <f t="shared" si="374"/>
        <v>i'm almost done, and then you can have the bread too.</v>
      </c>
      <c r="D4817" s="2" t="s">
        <v>1772</v>
      </c>
      <c r="F4817">
        <v>19</v>
      </c>
      <c r="G4817">
        <v>9</v>
      </c>
      <c r="I4817">
        <f t="shared" si="375"/>
        <v>11</v>
      </c>
      <c r="K4817">
        <f t="shared" si="373"/>
        <v>0</v>
      </c>
      <c r="L4817">
        <f t="shared" si="376"/>
        <v>0</v>
      </c>
      <c r="M4817">
        <f t="shared" si="377"/>
        <v>0</v>
      </c>
    </row>
    <row r="4818" spans="1:13">
      <c r="A4818">
        <v>8</v>
      </c>
      <c r="B4818">
        <v>20130619</v>
      </c>
      <c r="C4818" t="str">
        <f t="shared" si="374"/>
        <v>yeah</v>
      </c>
      <c r="D4818" s="2" t="s">
        <v>68</v>
      </c>
      <c r="F4818">
        <v>19</v>
      </c>
      <c r="G4818">
        <v>9</v>
      </c>
      <c r="I4818">
        <f t="shared" si="375"/>
        <v>1</v>
      </c>
      <c r="K4818">
        <f t="shared" si="373"/>
        <v>0</v>
      </c>
      <c r="L4818">
        <f t="shared" si="376"/>
        <v>0</v>
      </c>
      <c r="M4818">
        <f t="shared" si="377"/>
        <v>0</v>
      </c>
    </row>
    <row r="4819" spans="1:13">
      <c r="A4819">
        <v>8</v>
      </c>
      <c r="B4819">
        <v>20130619</v>
      </c>
      <c r="C4819" t="str">
        <f t="shared" si="374"/>
        <v>you like that</v>
      </c>
      <c r="D4819" s="2" t="s">
        <v>1773</v>
      </c>
      <c r="F4819">
        <v>19</v>
      </c>
      <c r="G4819">
        <v>9</v>
      </c>
      <c r="I4819">
        <f t="shared" si="375"/>
        <v>3</v>
      </c>
      <c r="K4819">
        <f t="shared" si="373"/>
        <v>0</v>
      </c>
      <c r="L4819">
        <f t="shared" si="376"/>
        <v>0</v>
      </c>
      <c r="M4819">
        <f t="shared" si="377"/>
        <v>0</v>
      </c>
    </row>
    <row r="4820" spans="1:13">
      <c r="A4820">
        <v>8</v>
      </c>
      <c r="B4820">
        <v>20130619</v>
      </c>
      <c r="C4820" t="str">
        <f t="shared" si="374"/>
        <v>i think you like my bread</v>
      </c>
      <c r="D4820" s="2" t="s">
        <v>1774</v>
      </c>
      <c r="F4820">
        <v>19</v>
      </c>
      <c r="G4820">
        <v>9</v>
      </c>
      <c r="I4820">
        <f t="shared" si="375"/>
        <v>6</v>
      </c>
      <c r="K4820">
        <f t="shared" si="373"/>
        <v>0</v>
      </c>
      <c r="L4820">
        <f t="shared" si="376"/>
        <v>0</v>
      </c>
      <c r="M4820">
        <f t="shared" si="377"/>
        <v>0</v>
      </c>
    </row>
    <row r="4821" spans="1:13">
      <c r="A4821">
        <v>8</v>
      </c>
      <c r="B4821">
        <v>20130619</v>
      </c>
      <c r="C4821" t="str">
        <f t="shared" si="374"/>
        <v>oh yeah</v>
      </c>
      <c r="D4821" s="2" t="s">
        <v>995</v>
      </c>
      <c r="F4821">
        <v>19</v>
      </c>
      <c r="G4821">
        <v>9</v>
      </c>
      <c r="I4821">
        <f t="shared" si="375"/>
        <v>2</v>
      </c>
      <c r="K4821">
        <f t="shared" si="373"/>
        <v>0</v>
      </c>
      <c r="L4821">
        <f t="shared" si="376"/>
        <v>0</v>
      </c>
      <c r="M4821">
        <f t="shared" si="377"/>
        <v>0</v>
      </c>
    </row>
    <row r="4822" spans="1:13">
      <c r="A4822">
        <v>8</v>
      </c>
      <c r="B4822">
        <v>20130619</v>
      </c>
      <c r="C4822" t="str">
        <f t="shared" si="374"/>
        <v xml:space="preserve">  </v>
      </c>
      <c r="D4822" s="2" t="s">
        <v>7399</v>
      </c>
      <c r="F4822">
        <v>19</v>
      </c>
      <c r="G4822">
        <v>9</v>
      </c>
      <c r="I4822">
        <f t="shared" si="375"/>
        <v>0</v>
      </c>
      <c r="K4822">
        <f t="shared" si="373"/>
        <v>0</v>
      </c>
      <c r="L4822">
        <f t="shared" si="376"/>
        <v>0</v>
      </c>
      <c r="M4822">
        <f t="shared" si="377"/>
        <v>0</v>
      </c>
    </row>
    <row r="4823" spans="1:13">
      <c r="A4823">
        <v>8</v>
      </c>
      <c r="B4823">
        <v>20130619</v>
      </c>
      <c r="C4823" t="str">
        <f t="shared" si="374"/>
        <v/>
      </c>
      <c r="D4823" s="2"/>
      <c r="F4823">
        <v>19</v>
      </c>
      <c r="G4823">
        <v>9</v>
      </c>
      <c r="I4823">
        <f t="shared" si="375"/>
        <v>0</v>
      </c>
      <c r="K4823">
        <f t="shared" si="373"/>
        <v>0</v>
      </c>
      <c r="L4823">
        <f t="shared" si="376"/>
        <v>0</v>
      </c>
      <c r="M4823">
        <f t="shared" si="377"/>
        <v>0</v>
      </c>
    </row>
    <row r="4824" spans="1:13">
      <c r="A4824">
        <v>8</v>
      </c>
      <c r="B4824">
        <v>20130619</v>
      </c>
      <c r="C4824" t="str">
        <f t="shared" si="374"/>
        <v/>
      </c>
      <c r="D4824" s="2"/>
      <c r="F4824">
        <v>19</v>
      </c>
      <c r="G4824">
        <v>9</v>
      </c>
      <c r="I4824">
        <f t="shared" si="375"/>
        <v>0</v>
      </c>
      <c r="K4824">
        <f t="shared" si="373"/>
        <v>0</v>
      </c>
      <c r="L4824">
        <f t="shared" si="376"/>
        <v>0</v>
      </c>
      <c r="M4824">
        <f t="shared" si="377"/>
        <v>0</v>
      </c>
    </row>
    <row r="4825" spans="1:13">
      <c r="A4825">
        <v>8</v>
      </c>
      <c r="B4825">
        <v>20130619</v>
      </c>
      <c r="C4825" t="str">
        <f t="shared" si="374"/>
        <v>yeah</v>
      </c>
      <c r="D4825" s="2" t="s">
        <v>68</v>
      </c>
      <c r="F4825">
        <v>19</v>
      </c>
      <c r="G4825">
        <v>9</v>
      </c>
      <c r="I4825">
        <f t="shared" si="375"/>
        <v>1</v>
      </c>
      <c r="K4825">
        <f t="shared" si="373"/>
        <v>0</v>
      </c>
      <c r="L4825">
        <f t="shared" si="376"/>
        <v>0</v>
      </c>
      <c r="M4825">
        <f t="shared" si="377"/>
        <v>0</v>
      </c>
    </row>
    <row r="4826" spans="1:13">
      <c r="A4826">
        <v>8</v>
      </c>
      <c r="B4826">
        <v>20130619</v>
      </c>
      <c r="C4826" t="str">
        <f t="shared" si="374"/>
        <v>i have to get my drink too</v>
      </c>
      <c r="D4826" s="2" t="s">
        <v>1775</v>
      </c>
      <c r="F4826">
        <v>19</v>
      </c>
      <c r="G4826">
        <v>9</v>
      </c>
      <c r="I4826">
        <f t="shared" si="375"/>
        <v>7</v>
      </c>
      <c r="K4826">
        <f t="shared" ref="K4826:K4889" si="378">J4826/103079</f>
        <v>0</v>
      </c>
      <c r="L4826">
        <f t="shared" si="376"/>
        <v>0</v>
      </c>
      <c r="M4826">
        <f t="shared" si="377"/>
        <v>0</v>
      </c>
    </row>
    <row r="4827" spans="1:13">
      <c r="A4827">
        <v>8</v>
      </c>
      <c r="B4827">
        <v>20130619</v>
      </c>
      <c r="C4827" t="str">
        <f t="shared" si="374"/>
        <v/>
      </c>
      <c r="D4827" s="2"/>
      <c r="F4827">
        <v>19</v>
      </c>
      <c r="G4827">
        <v>9</v>
      </c>
      <c r="I4827">
        <f t="shared" si="375"/>
        <v>0</v>
      </c>
      <c r="K4827">
        <f t="shared" si="378"/>
        <v>0</v>
      </c>
      <c r="L4827">
        <f t="shared" si="376"/>
        <v>0</v>
      </c>
      <c r="M4827">
        <f t="shared" si="377"/>
        <v>0</v>
      </c>
    </row>
    <row r="4828" spans="1:13">
      <c r="A4828">
        <v>8</v>
      </c>
      <c r="B4828">
        <v>20130619</v>
      </c>
      <c r="C4828" t="str">
        <f t="shared" si="374"/>
        <v xml:space="preserve">   can give you a little bit</v>
      </c>
      <c r="D4828" s="2" t="s">
        <v>7756</v>
      </c>
      <c r="F4828">
        <v>19</v>
      </c>
      <c r="G4828">
        <v>9</v>
      </c>
      <c r="I4828">
        <f t="shared" si="375"/>
        <v>6</v>
      </c>
      <c r="K4828">
        <f t="shared" si="378"/>
        <v>0</v>
      </c>
      <c r="L4828">
        <f t="shared" si="376"/>
        <v>0</v>
      </c>
      <c r="M4828">
        <f t="shared" si="377"/>
        <v>0</v>
      </c>
    </row>
    <row r="4829" spans="1:13">
      <c r="A4829">
        <v>8</v>
      </c>
      <c r="B4829">
        <v>20130619</v>
      </c>
      <c r="C4829" t="str">
        <f t="shared" si="374"/>
        <v/>
      </c>
      <c r="D4829" s="2"/>
      <c r="F4829">
        <v>19</v>
      </c>
      <c r="G4829">
        <v>9</v>
      </c>
      <c r="I4829">
        <f t="shared" si="375"/>
        <v>0</v>
      </c>
      <c r="K4829">
        <f t="shared" si="378"/>
        <v>0</v>
      </c>
      <c r="L4829">
        <f t="shared" si="376"/>
        <v>0</v>
      </c>
      <c r="M4829">
        <f t="shared" si="377"/>
        <v>0</v>
      </c>
    </row>
    <row r="4830" spans="1:13">
      <c r="A4830">
        <v>8</v>
      </c>
      <c r="B4830">
        <v>20130619</v>
      </c>
      <c r="C4830" t="str">
        <f t="shared" si="374"/>
        <v xml:space="preserve">i'll   </v>
      </c>
      <c r="D4830" s="2" t="s">
        <v>7757</v>
      </c>
      <c r="F4830">
        <v>19</v>
      </c>
      <c r="G4830">
        <v>9</v>
      </c>
      <c r="I4830">
        <f t="shared" si="375"/>
        <v>1</v>
      </c>
      <c r="K4830">
        <f t="shared" si="378"/>
        <v>0</v>
      </c>
      <c r="L4830">
        <f t="shared" si="376"/>
        <v>0</v>
      </c>
      <c r="M4830">
        <f t="shared" si="377"/>
        <v>0</v>
      </c>
    </row>
    <row r="4831" spans="1:13">
      <c r="A4831">
        <v>8</v>
      </c>
      <c r="B4831">
        <v>20130619</v>
      </c>
      <c r="C4831" t="str">
        <f t="shared" si="374"/>
        <v/>
      </c>
      <c r="D4831" s="2"/>
      <c r="F4831">
        <v>19</v>
      </c>
      <c r="G4831">
        <v>9</v>
      </c>
      <c r="I4831">
        <f t="shared" si="375"/>
        <v>0</v>
      </c>
      <c r="K4831">
        <f t="shared" si="378"/>
        <v>0</v>
      </c>
      <c r="L4831">
        <f t="shared" si="376"/>
        <v>0</v>
      </c>
      <c r="M4831">
        <f t="shared" si="377"/>
        <v>0</v>
      </c>
    </row>
    <row r="4832" spans="1:13">
      <c r="A4832">
        <v>8</v>
      </c>
      <c r="B4832">
        <v>20130619</v>
      </c>
      <c r="C4832" t="str">
        <f t="shared" si="374"/>
        <v/>
      </c>
      <c r="D4832" s="2"/>
      <c r="F4832">
        <v>19</v>
      </c>
      <c r="G4832">
        <v>9</v>
      </c>
      <c r="I4832">
        <f t="shared" si="375"/>
        <v>0</v>
      </c>
      <c r="K4832">
        <f t="shared" si="378"/>
        <v>0</v>
      </c>
      <c r="L4832">
        <f t="shared" si="376"/>
        <v>0</v>
      </c>
      <c r="M4832">
        <f t="shared" si="377"/>
        <v>0</v>
      </c>
    </row>
    <row r="4833" spans="1:13">
      <c r="A4833">
        <v>8</v>
      </c>
      <c r="B4833">
        <v>20130619</v>
      </c>
      <c r="C4833" t="str">
        <f t="shared" si="374"/>
        <v/>
      </c>
      <c r="D4833" s="2"/>
      <c r="F4833">
        <v>19</v>
      </c>
      <c r="G4833">
        <v>9</v>
      </c>
      <c r="I4833">
        <f t="shared" si="375"/>
        <v>0</v>
      </c>
      <c r="K4833">
        <f t="shared" si="378"/>
        <v>0</v>
      </c>
      <c r="L4833">
        <f t="shared" si="376"/>
        <v>0</v>
      </c>
      <c r="M4833">
        <f t="shared" si="377"/>
        <v>0</v>
      </c>
    </row>
    <row r="4834" spans="1:13">
      <c r="A4834">
        <v>8</v>
      </c>
      <c r="B4834">
        <v>20130619</v>
      </c>
      <c r="C4834" t="str">
        <f t="shared" si="374"/>
        <v/>
      </c>
      <c r="D4834" s="2"/>
      <c r="F4834">
        <v>19</v>
      </c>
      <c r="G4834">
        <v>9</v>
      </c>
      <c r="I4834">
        <f t="shared" si="375"/>
        <v>0</v>
      </c>
      <c r="K4834">
        <f t="shared" si="378"/>
        <v>0</v>
      </c>
      <c r="L4834">
        <f t="shared" si="376"/>
        <v>0</v>
      </c>
      <c r="M4834">
        <f t="shared" si="377"/>
        <v>0</v>
      </c>
    </row>
    <row r="4835" spans="1:13">
      <c r="A4835">
        <v>8</v>
      </c>
      <c r="B4835">
        <v>20130619</v>
      </c>
      <c r="C4835" t="str">
        <f t="shared" si="374"/>
        <v>yeah</v>
      </c>
      <c r="D4835" s="2" t="s">
        <v>68</v>
      </c>
      <c r="F4835">
        <v>19</v>
      </c>
      <c r="G4835">
        <v>9</v>
      </c>
      <c r="I4835">
        <f t="shared" si="375"/>
        <v>1</v>
      </c>
      <c r="K4835">
        <f t="shared" si="378"/>
        <v>0</v>
      </c>
      <c r="L4835">
        <f t="shared" si="376"/>
        <v>0</v>
      </c>
      <c r="M4835">
        <f t="shared" si="377"/>
        <v>0</v>
      </c>
    </row>
    <row r="4836" spans="1:13">
      <c r="A4836">
        <v>8</v>
      </c>
      <c r="B4836">
        <v>20130619</v>
      </c>
      <c r="C4836" t="str">
        <f t="shared" si="374"/>
        <v/>
      </c>
      <c r="D4836" s="2"/>
      <c r="F4836">
        <v>19</v>
      </c>
      <c r="G4836">
        <v>9</v>
      </c>
      <c r="I4836">
        <f t="shared" si="375"/>
        <v>0</v>
      </c>
      <c r="K4836">
        <f t="shared" si="378"/>
        <v>0</v>
      </c>
      <c r="L4836">
        <f t="shared" si="376"/>
        <v>0</v>
      </c>
      <c r="M4836">
        <f t="shared" si="377"/>
        <v>0</v>
      </c>
    </row>
    <row r="4837" spans="1:13">
      <c r="A4837">
        <v>8</v>
      </c>
      <c r="B4837">
        <v>20130619</v>
      </c>
      <c r="C4837" t="str">
        <f t="shared" si="374"/>
        <v/>
      </c>
      <c r="D4837" s="2"/>
      <c r="F4837">
        <v>19</v>
      </c>
      <c r="G4837">
        <v>9</v>
      </c>
      <c r="I4837">
        <f t="shared" si="375"/>
        <v>0</v>
      </c>
      <c r="K4837">
        <f t="shared" si="378"/>
        <v>0</v>
      </c>
      <c r="L4837">
        <f t="shared" si="376"/>
        <v>0</v>
      </c>
      <c r="M4837">
        <f t="shared" si="377"/>
        <v>0</v>
      </c>
    </row>
    <row r="4838" spans="1:13">
      <c r="A4838">
        <v>8</v>
      </c>
      <c r="B4838">
        <v>20130619</v>
      </c>
      <c r="C4838" t="str">
        <f t="shared" si="374"/>
        <v>alright do you wanna try some of this?</v>
      </c>
      <c r="D4838" s="2" t="s">
        <v>1776</v>
      </c>
      <c r="F4838">
        <v>19</v>
      </c>
      <c r="G4838">
        <v>9</v>
      </c>
      <c r="I4838">
        <f t="shared" si="375"/>
        <v>8</v>
      </c>
      <c r="K4838">
        <f t="shared" si="378"/>
        <v>0</v>
      </c>
      <c r="L4838">
        <f t="shared" si="376"/>
        <v>0</v>
      </c>
      <c r="M4838">
        <f t="shared" si="377"/>
        <v>0</v>
      </c>
    </row>
    <row r="4839" spans="1:13">
      <c r="A4839">
        <v>8</v>
      </c>
      <c r="B4839">
        <v>20130619</v>
      </c>
      <c r="C4839" t="str">
        <f t="shared" si="374"/>
        <v/>
      </c>
      <c r="D4839" s="2"/>
      <c r="F4839">
        <v>19</v>
      </c>
      <c r="G4839">
        <v>9</v>
      </c>
      <c r="I4839">
        <f t="shared" si="375"/>
        <v>0</v>
      </c>
      <c r="K4839">
        <f t="shared" si="378"/>
        <v>0</v>
      </c>
      <c r="L4839">
        <f t="shared" si="376"/>
        <v>0</v>
      </c>
      <c r="M4839">
        <f t="shared" si="377"/>
        <v>0</v>
      </c>
    </row>
    <row r="4840" spans="1:13">
      <c r="A4840">
        <v>8</v>
      </c>
      <c r="B4840">
        <v>20130619</v>
      </c>
      <c r="C4840" t="str">
        <f t="shared" si="374"/>
        <v/>
      </c>
      <c r="D4840" s="2"/>
      <c r="F4840">
        <v>19</v>
      </c>
      <c r="G4840">
        <v>9</v>
      </c>
      <c r="I4840">
        <f t="shared" si="375"/>
        <v>0</v>
      </c>
      <c r="K4840">
        <f t="shared" si="378"/>
        <v>0</v>
      </c>
      <c r="L4840">
        <f t="shared" si="376"/>
        <v>0</v>
      </c>
      <c r="M4840">
        <f t="shared" si="377"/>
        <v>0</v>
      </c>
    </row>
    <row r="4841" spans="1:13">
      <c r="A4841">
        <v>8</v>
      </c>
      <c r="B4841">
        <v>20130619</v>
      </c>
      <c r="C4841" t="str">
        <f t="shared" si="374"/>
        <v>here. its a bit of milk and cheese</v>
      </c>
      <c r="D4841" s="2" t="s">
        <v>1777</v>
      </c>
      <c r="F4841">
        <v>19</v>
      </c>
      <c r="G4841">
        <v>9</v>
      </c>
      <c r="I4841">
        <f t="shared" si="375"/>
        <v>8</v>
      </c>
      <c r="K4841">
        <f t="shared" si="378"/>
        <v>0</v>
      </c>
      <c r="L4841">
        <f t="shared" si="376"/>
        <v>0</v>
      </c>
      <c r="M4841">
        <f t="shared" si="377"/>
        <v>0</v>
      </c>
    </row>
    <row r="4842" spans="1:13">
      <c r="A4842">
        <v>8</v>
      </c>
      <c r="B4842">
        <v>20130619</v>
      </c>
      <c r="C4842" t="str">
        <f t="shared" si="374"/>
        <v/>
      </c>
      <c r="D4842" s="2"/>
      <c r="F4842">
        <v>19</v>
      </c>
      <c r="G4842">
        <v>9</v>
      </c>
      <c r="I4842">
        <f t="shared" si="375"/>
        <v>0</v>
      </c>
      <c r="K4842">
        <f t="shared" si="378"/>
        <v>0</v>
      </c>
      <c r="L4842">
        <f t="shared" si="376"/>
        <v>0</v>
      </c>
      <c r="M4842">
        <f t="shared" si="377"/>
        <v>0</v>
      </c>
    </row>
    <row r="4843" spans="1:13">
      <c r="A4843">
        <v>8</v>
      </c>
      <c r="B4843">
        <v>20130619</v>
      </c>
      <c r="C4843" t="str">
        <f t="shared" si="374"/>
        <v>no?</v>
      </c>
      <c r="D4843" s="2" t="s">
        <v>1778</v>
      </c>
      <c r="F4843">
        <v>19</v>
      </c>
      <c r="G4843">
        <v>9</v>
      </c>
      <c r="I4843">
        <f t="shared" si="375"/>
        <v>1</v>
      </c>
      <c r="K4843">
        <f t="shared" si="378"/>
        <v>0</v>
      </c>
      <c r="L4843">
        <f t="shared" si="376"/>
        <v>0</v>
      </c>
      <c r="M4843">
        <f t="shared" si="377"/>
        <v>0</v>
      </c>
    </row>
    <row r="4844" spans="1:13">
      <c r="A4844">
        <v>8</v>
      </c>
      <c r="B4844">
        <v>20130619</v>
      </c>
      <c r="C4844" t="str">
        <f t="shared" si="374"/>
        <v>you could at least try it.</v>
      </c>
      <c r="D4844" s="2" t="s">
        <v>1779</v>
      </c>
      <c r="F4844">
        <v>19</v>
      </c>
      <c r="G4844">
        <v>9</v>
      </c>
      <c r="I4844">
        <f t="shared" si="375"/>
        <v>6</v>
      </c>
      <c r="K4844">
        <f t="shared" si="378"/>
        <v>0</v>
      </c>
      <c r="L4844">
        <f t="shared" si="376"/>
        <v>0</v>
      </c>
      <c r="M4844">
        <f t="shared" si="377"/>
        <v>0</v>
      </c>
    </row>
    <row r="4845" spans="1:13">
      <c r="A4845">
        <v>8</v>
      </c>
      <c r="B4845">
        <v>20130619</v>
      </c>
      <c r="C4845" t="str">
        <f t="shared" si="374"/>
        <v>yeah there you go</v>
      </c>
      <c r="D4845" s="2" t="s">
        <v>1780</v>
      </c>
      <c r="F4845">
        <v>19</v>
      </c>
      <c r="G4845">
        <v>9</v>
      </c>
      <c r="I4845">
        <f t="shared" si="375"/>
        <v>4</v>
      </c>
      <c r="K4845">
        <f t="shared" si="378"/>
        <v>0</v>
      </c>
      <c r="L4845">
        <f t="shared" si="376"/>
        <v>0</v>
      </c>
      <c r="M4845">
        <f t="shared" si="377"/>
        <v>0</v>
      </c>
    </row>
    <row r="4846" spans="1:13">
      <c r="A4846">
        <v>8</v>
      </c>
      <c r="B4846">
        <v>20130619</v>
      </c>
      <c r="C4846" t="str">
        <f t="shared" si="374"/>
        <v/>
      </c>
      <c r="D4846" s="2"/>
      <c r="F4846">
        <v>19</v>
      </c>
      <c r="G4846">
        <v>9</v>
      </c>
      <c r="I4846">
        <f t="shared" si="375"/>
        <v>0</v>
      </c>
      <c r="K4846">
        <f t="shared" si="378"/>
        <v>0</v>
      </c>
      <c r="L4846">
        <f t="shared" si="376"/>
        <v>0</v>
      </c>
      <c r="M4846">
        <f t="shared" si="377"/>
        <v>0</v>
      </c>
    </row>
    <row r="4847" spans="1:13">
      <c r="A4847">
        <v>8</v>
      </c>
      <c r="B4847">
        <v>20130619</v>
      </c>
      <c r="C4847" t="str">
        <f t="shared" si="374"/>
        <v>aww, you like it huh</v>
      </c>
      <c r="D4847" s="2" t="s">
        <v>1781</v>
      </c>
      <c r="F4847">
        <v>19</v>
      </c>
      <c r="G4847">
        <v>9</v>
      </c>
      <c r="I4847">
        <f t="shared" si="375"/>
        <v>5</v>
      </c>
      <c r="K4847">
        <f t="shared" si="378"/>
        <v>0</v>
      </c>
      <c r="L4847">
        <f t="shared" si="376"/>
        <v>0</v>
      </c>
      <c r="M4847">
        <f t="shared" si="377"/>
        <v>0</v>
      </c>
    </row>
    <row r="4848" spans="1:13">
      <c r="A4848">
        <v>8</v>
      </c>
      <c r="B4848">
        <v>20130619</v>
      </c>
      <c r="C4848" t="str">
        <f t="shared" si="374"/>
        <v>i thought you might</v>
      </c>
      <c r="D4848" s="2" t="s">
        <v>1782</v>
      </c>
      <c r="F4848">
        <v>19</v>
      </c>
      <c r="G4848">
        <v>9</v>
      </c>
      <c r="I4848">
        <f t="shared" si="375"/>
        <v>4</v>
      </c>
      <c r="K4848">
        <f t="shared" si="378"/>
        <v>0</v>
      </c>
      <c r="L4848">
        <f t="shared" si="376"/>
        <v>0</v>
      </c>
      <c r="M4848">
        <f t="shared" si="377"/>
        <v>0</v>
      </c>
    </row>
    <row r="4849" spans="1:13">
      <c r="A4849">
        <v>8</v>
      </c>
      <c r="B4849">
        <v>20130619</v>
      </c>
      <c r="C4849" t="str">
        <f t="shared" si="374"/>
        <v xml:space="preserve"> yeah</v>
      </c>
      <c r="D4849" s="2" t="s">
        <v>259</v>
      </c>
      <c r="F4849">
        <v>19</v>
      </c>
      <c r="G4849">
        <v>9</v>
      </c>
      <c r="I4849">
        <f t="shared" si="375"/>
        <v>1</v>
      </c>
      <c r="K4849">
        <f t="shared" si="378"/>
        <v>0</v>
      </c>
      <c r="L4849">
        <f t="shared" si="376"/>
        <v>0</v>
      </c>
      <c r="M4849">
        <f t="shared" si="377"/>
        <v>0</v>
      </c>
    </row>
    <row r="4850" spans="1:13">
      <c r="A4850">
        <v>8</v>
      </c>
      <c r="B4850">
        <v>20130619</v>
      </c>
      <c r="C4850" t="str">
        <f t="shared" si="374"/>
        <v xml:space="preserve"> its very yummy isn't it?</v>
      </c>
      <c r="D4850" s="2" t="s">
        <v>1783</v>
      </c>
      <c r="F4850">
        <v>19</v>
      </c>
      <c r="G4850">
        <v>9</v>
      </c>
      <c r="I4850">
        <f t="shared" si="375"/>
        <v>5</v>
      </c>
      <c r="K4850">
        <f t="shared" si="378"/>
        <v>0</v>
      </c>
      <c r="L4850">
        <f t="shared" si="376"/>
        <v>0</v>
      </c>
      <c r="M4850">
        <f t="shared" si="377"/>
        <v>0</v>
      </c>
    </row>
    <row r="4851" spans="1:13">
      <c r="A4851">
        <v>8</v>
      </c>
      <c r="B4851">
        <v>20130619</v>
      </c>
      <c r="C4851" t="str">
        <f t="shared" si="374"/>
        <v/>
      </c>
      <c r="D4851" s="2"/>
      <c r="F4851">
        <v>19</v>
      </c>
      <c r="G4851">
        <v>9</v>
      </c>
      <c r="I4851">
        <f t="shared" si="375"/>
        <v>0</v>
      </c>
      <c r="K4851">
        <f t="shared" si="378"/>
        <v>0</v>
      </c>
      <c r="L4851">
        <f t="shared" si="376"/>
        <v>0</v>
      </c>
      <c r="M4851">
        <f t="shared" si="377"/>
        <v>0</v>
      </c>
    </row>
    <row r="4852" spans="1:13">
      <c r="A4852">
        <v>8</v>
      </c>
      <c r="B4852">
        <v>20130619</v>
      </c>
      <c r="C4852" t="str">
        <f t="shared" si="374"/>
        <v xml:space="preserve"> you want another piece of the sandwich?</v>
      </c>
      <c r="D4852" s="2" t="s">
        <v>1784</v>
      </c>
      <c r="F4852">
        <v>19</v>
      </c>
      <c r="G4852">
        <v>9</v>
      </c>
      <c r="I4852">
        <f t="shared" si="375"/>
        <v>7</v>
      </c>
      <c r="K4852">
        <f t="shared" si="378"/>
        <v>0</v>
      </c>
      <c r="L4852">
        <f t="shared" si="376"/>
        <v>0</v>
      </c>
      <c r="M4852">
        <f t="shared" si="377"/>
        <v>0</v>
      </c>
    </row>
    <row r="4853" spans="1:13">
      <c r="A4853">
        <v>8</v>
      </c>
      <c r="B4853">
        <v>20130619</v>
      </c>
      <c r="C4853" t="str">
        <f t="shared" si="374"/>
        <v/>
      </c>
      <c r="D4853" s="2"/>
      <c r="F4853">
        <v>19</v>
      </c>
      <c r="G4853">
        <v>9</v>
      </c>
      <c r="I4853">
        <f t="shared" si="375"/>
        <v>0</v>
      </c>
      <c r="K4853">
        <f t="shared" si="378"/>
        <v>0</v>
      </c>
      <c r="L4853">
        <f t="shared" si="376"/>
        <v>0</v>
      </c>
      <c r="M4853">
        <f t="shared" si="377"/>
        <v>0</v>
      </c>
    </row>
    <row r="4854" spans="1:13">
      <c r="A4854">
        <v>8</v>
      </c>
      <c r="B4854">
        <v>20130619</v>
      </c>
      <c r="C4854" t="str">
        <f t="shared" si="374"/>
        <v/>
      </c>
      <c r="D4854" s="2"/>
      <c r="F4854">
        <v>19</v>
      </c>
      <c r="G4854">
        <v>9</v>
      </c>
      <c r="I4854">
        <f t="shared" si="375"/>
        <v>0</v>
      </c>
      <c r="K4854">
        <f t="shared" si="378"/>
        <v>0</v>
      </c>
      <c r="L4854">
        <f t="shared" si="376"/>
        <v>0</v>
      </c>
      <c r="M4854">
        <f t="shared" si="377"/>
        <v>0</v>
      </c>
    </row>
    <row r="4855" spans="1:13">
      <c r="A4855">
        <v>8</v>
      </c>
      <c r="B4855">
        <v>20130619</v>
      </c>
      <c r="C4855" t="str">
        <f t="shared" si="374"/>
        <v/>
      </c>
      <c r="D4855" s="2"/>
      <c r="F4855">
        <v>19</v>
      </c>
      <c r="G4855">
        <v>9</v>
      </c>
      <c r="I4855">
        <f t="shared" si="375"/>
        <v>0</v>
      </c>
      <c r="K4855">
        <f t="shared" si="378"/>
        <v>0</v>
      </c>
      <c r="L4855">
        <f t="shared" si="376"/>
        <v>0</v>
      </c>
      <c r="M4855">
        <f t="shared" si="377"/>
        <v>0</v>
      </c>
    </row>
    <row r="4856" spans="1:13">
      <c r="A4856">
        <v>8</v>
      </c>
      <c r="B4856">
        <v>20130619</v>
      </c>
      <c r="C4856" t="str">
        <f t="shared" si="374"/>
        <v xml:space="preserve">  </v>
      </c>
      <c r="D4856" s="2" t="s">
        <v>7399</v>
      </c>
      <c r="F4856">
        <v>19</v>
      </c>
      <c r="G4856">
        <v>9</v>
      </c>
      <c r="I4856">
        <f t="shared" si="375"/>
        <v>0</v>
      </c>
      <c r="K4856">
        <f t="shared" si="378"/>
        <v>0</v>
      </c>
      <c r="L4856">
        <f t="shared" si="376"/>
        <v>0</v>
      </c>
      <c r="M4856">
        <f t="shared" si="377"/>
        <v>0</v>
      </c>
    </row>
    <row r="4857" spans="1:13">
      <c r="A4857">
        <v>8</v>
      </c>
      <c r="B4857">
        <v>20130619</v>
      </c>
      <c r="C4857" t="str">
        <f t="shared" si="374"/>
        <v>mmmm</v>
      </c>
      <c r="D4857" s="2" t="s">
        <v>1785</v>
      </c>
      <c r="F4857">
        <v>19</v>
      </c>
      <c r="G4857">
        <v>9</v>
      </c>
      <c r="I4857">
        <f t="shared" si="375"/>
        <v>1</v>
      </c>
      <c r="K4857">
        <f t="shared" si="378"/>
        <v>0</v>
      </c>
      <c r="L4857">
        <f t="shared" si="376"/>
        <v>0</v>
      </c>
      <c r="M4857">
        <f t="shared" si="377"/>
        <v>0</v>
      </c>
    </row>
    <row r="4858" spans="1:13">
      <c r="A4858">
        <v>8</v>
      </c>
      <c r="B4858">
        <v>20130619</v>
      </c>
      <c r="C4858" t="str">
        <f t="shared" si="374"/>
        <v/>
      </c>
      <c r="D4858" s="2"/>
      <c r="F4858">
        <v>19</v>
      </c>
      <c r="G4858">
        <v>9</v>
      </c>
      <c r="I4858">
        <f t="shared" si="375"/>
        <v>0</v>
      </c>
      <c r="K4858">
        <f t="shared" si="378"/>
        <v>0</v>
      </c>
      <c r="L4858">
        <f t="shared" si="376"/>
        <v>0</v>
      </c>
      <c r="M4858">
        <f t="shared" si="377"/>
        <v>0</v>
      </c>
    </row>
    <row r="4859" spans="1:13">
      <c r="A4859">
        <v>8</v>
      </c>
      <c r="B4859">
        <v>20130619</v>
      </c>
      <c r="C4859" t="str">
        <f t="shared" si="374"/>
        <v/>
      </c>
      <c r="D4859" s="2"/>
      <c r="F4859">
        <v>19</v>
      </c>
      <c r="G4859">
        <v>9</v>
      </c>
      <c r="I4859">
        <f t="shared" si="375"/>
        <v>0</v>
      </c>
      <c r="K4859">
        <f t="shared" si="378"/>
        <v>0</v>
      </c>
      <c r="L4859">
        <f t="shared" si="376"/>
        <v>0</v>
      </c>
      <c r="M4859">
        <f t="shared" si="377"/>
        <v>0</v>
      </c>
    </row>
    <row r="4860" spans="1:13">
      <c r="A4860">
        <v>8</v>
      </c>
      <c r="B4860">
        <v>20130619</v>
      </c>
      <c r="C4860" t="str">
        <f t="shared" si="374"/>
        <v>ello</v>
      </c>
      <c r="D4860" s="2" t="s">
        <v>1786</v>
      </c>
      <c r="F4860">
        <v>19</v>
      </c>
      <c r="G4860">
        <v>9</v>
      </c>
      <c r="I4860">
        <f t="shared" si="375"/>
        <v>1</v>
      </c>
      <c r="K4860">
        <f t="shared" si="378"/>
        <v>0</v>
      </c>
      <c r="L4860">
        <f t="shared" si="376"/>
        <v>0</v>
      </c>
      <c r="M4860">
        <f t="shared" si="377"/>
        <v>0</v>
      </c>
    </row>
    <row r="4861" spans="1:13">
      <c r="A4861">
        <v>8</v>
      </c>
      <c r="B4861">
        <v>20130619</v>
      </c>
      <c r="C4861" t="str">
        <f t="shared" si="374"/>
        <v/>
      </c>
      <c r="D4861" s="2"/>
      <c r="F4861">
        <v>19</v>
      </c>
      <c r="G4861">
        <v>9</v>
      </c>
      <c r="I4861">
        <f t="shared" si="375"/>
        <v>0</v>
      </c>
      <c r="K4861">
        <f t="shared" si="378"/>
        <v>0</v>
      </c>
      <c r="L4861">
        <f t="shared" si="376"/>
        <v>0</v>
      </c>
      <c r="M4861">
        <f t="shared" si="377"/>
        <v>0</v>
      </c>
    </row>
    <row r="4862" spans="1:13">
      <c r="A4862">
        <v>8</v>
      </c>
      <c r="B4862">
        <v>20130619</v>
      </c>
      <c r="C4862" t="str">
        <f t="shared" si="374"/>
        <v/>
      </c>
      <c r="D4862" s="2"/>
      <c r="F4862">
        <v>19</v>
      </c>
      <c r="G4862">
        <v>9</v>
      </c>
      <c r="I4862">
        <f t="shared" si="375"/>
        <v>0</v>
      </c>
      <c r="K4862">
        <f t="shared" si="378"/>
        <v>0</v>
      </c>
      <c r="L4862">
        <f t="shared" si="376"/>
        <v>0</v>
      </c>
      <c r="M4862">
        <f t="shared" si="377"/>
        <v>0</v>
      </c>
    </row>
    <row r="4863" spans="1:13">
      <c r="A4863">
        <v>8</v>
      </c>
      <c r="B4863">
        <v>20130619</v>
      </c>
      <c r="C4863" t="str">
        <f t="shared" si="374"/>
        <v>you sure do like eating that</v>
      </c>
      <c r="D4863" s="2" t="s">
        <v>1787</v>
      </c>
      <c r="F4863">
        <v>19</v>
      </c>
      <c r="G4863">
        <v>9</v>
      </c>
      <c r="I4863">
        <f t="shared" si="375"/>
        <v>6</v>
      </c>
      <c r="K4863">
        <f t="shared" si="378"/>
        <v>0</v>
      </c>
      <c r="L4863">
        <f t="shared" si="376"/>
        <v>0</v>
      </c>
      <c r="M4863">
        <f t="shared" si="377"/>
        <v>0</v>
      </c>
    </row>
    <row r="4864" spans="1:13">
      <c r="A4864">
        <v>8</v>
      </c>
      <c r="B4864">
        <v>20130619</v>
      </c>
      <c r="C4864" t="str">
        <f t="shared" si="374"/>
        <v xml:space="preserve"> yeah</v>
      </c>
      <c r="D4864" s="2" t="s">
        <v>259</v>
      </c>
      <c r="F4864">
        <v>19</v>
      </c>
      <c r="G4864">
        <v>9</v>
      </c>
      <c r="I4864">
        <f t="shared" si="375"/>
        <v>1</v>
      </c>
      <c r="K4864">
        <f t="shared" si="378"/>
        <v>0</v>
      </c>
      <c r="L4864">
        <f t="shared" si="376"/>
        <v>0</v>
      </c>
      <c r="M4864">
        <f t="shared" si="377"/>
        <v>0</v>
      </c>
    </row>
    <row r="4865" spans="1:13">
      <c r="A4865">
        <v>8</v>
      </c>
      <c r="B4865">
        <v>20130619</v>
      </c>
      <c r="C4865" t="str">
        <f t="shared" si="374"/>
        <v/>
      </c>
      <c r="D4865" s="2"/>
      <c r="F4865">
        <v>19</v>
      </c>
      <c r="G4865">
        <v>9</v>
      </c>
      <c r="I4865">
        <f t="shared" si="375"/>
        <v>0</v>
      </c>
      <c r="K4865">
        <f t="shared" si="378"/>
        <v>0</v>
      </c>
      <c r="L4865">
        <f t="shared" si="376"/>
        <v>0</v>
      </c>
      <c r="M4865">
        <f t="shared" si="377"/>
        <v>0</v>
      </c>
    </row>
    <row r="4866" spans="1:13">
      <c r="A4866">
        <v>8</v>
      </c>
      <c r="B4866">
        <v>20130619</v>
      </c>
      <c r="C4866" t="str">
        <f t="shared" ref="C4866:C4929" si="379">LOWER(D4866)</f>
        <v/>
      </c>
      <c r="D4866" s="2"/>
      <c r="F4866">
        <v>19</v>
      </c>
      <c r="G4866">
        <v>9</v>
      </c>
      <c r="I4866">
        <f t="shared" si="375"/>
        <v>0</v>
      </c>
      <c r="K4866">
        <f t="shared" si="378"/>
        <v>0</v>
      </c>
      <c r="L4866">
        <f t="shared" si="376"/>
        <v>0</v>
      </c>
      <c r="M4866">
        <f t="shared" si="377"/>
        <v>0</v>
      </c>
    </row>
    <row r="4867" spans="1:13">
      <c r="A4867">
        <v>8</v>
      </c>
      <c r="B4867">
        <v>20130619</v>
      </c>
      <c r="C4867" t="str">
        <f t="shared" si="379"/>
        <v>are you trying to speak?</v>
      </c>
      <c r="D4867" s="2" t="s">
        <v>1788</v>
      </c>
      <c r="F4867">
        <v>19</v>
      </c>
      <c r="G4867">
        <v>9</v>
      </c>
      <c r="I4867">
        <f t="shared" ref="I4867:I4930" si="380">LEN(TRIM(D4867))-LEN(SUBSTITUTE(D4867," ",""))+(LEN(TRIM(D4867))&gt;0)</f>
        <v>5</v>
      </c>
      <c r="K4867">
        <f t="shared" si="378"/>
        <v>0</v>
      </c>
      <c r="L4867">
        <f t="shared" si="376"/>
        <v>0</v>
      </c>
      <c r="M4867">
        <f t="shared" si="377"/>
        <v>0</v>
      </c>
    </row>
    <row r="4868" spans="1:13">
      <c r="A4868">
        <v>8</v>
      </c>
      <c r="B4868">
        <v>20130619</v>
      </c>
      <c r="C4868" t="str">
        <f t="shared" si="379"/>
        <v>oh no you aren't.</v>
      </c>
      <c r="D4868" s="2" t="s">
        <v>8181</v>
      </c>
      <c r="F4868">
        <v>19</v>
      </c>
      <c r="G4868">
        <v>9</v>
      </c>
      <c r="I4868">
        <f t="shared" si="380"/>
        <v>4</v>
      </c>
      <c r="K4868">
        <f t="shared" si="378"/>
        <v>0</v>
      </c>
      <c r="L4868">
        <f t="shared" si="376"/>
        <v>0</v>
      </c>
      <c r="M4868">
        <f t="shared" si="377"/>
        <v>0</v>
      </c>
    </row>
    <row r="4869" spans="1:13">
      <c r="A4869">
        <v>8</v>
      </c>
      <c r="B4869">
        <v>20130619</v>
      </c>
      <c r="C4869" t="str">
        <f t="shared" si="379"/>
        <v>that's all of it, there you go.</v>
      </c>
      <c r="D4869" s="2" t="s">
        <v>1789</v>
      </c>
      <c r="F4869">
        <v>19</v>
      </c>
      <c r="G4869">
        <v>9</v>
      </c>
      <c r="I4869">
        <f t="shared" si="380"/>
        <v>7</v>
      </c>
      <c r="K4869">
        <f t="shared" si="378"/>
        <v>0</v>
      </c>
      <c r="L4869">
        <f t="shared" si="376"/>
        <v>0</v>
      </c>
      <c r="M4869">
        <f t="shared" si="377"/>
        <v>0</v>
      </c>
    </row>
    <row r="4870" spans="1:13">
      <c r="A4870">
        <v>8</v>
      </c>
      <c r="B4870">
        <v>20130619</v>
      </c>
      <c r="C4870" t="str">
        <f t="shared" si="379"/>
        <v/>
      </c>
      <c r="D4870" s="2"/>
      <c r="F4870">
        <v>19</v>
      </c>
      <c r="G4870">
        <v>9</v>
      </c>
      <c r="I4870">
        <f t="shared" si="380"/>
        <v>0</v>
      </c>
      <c r="K4870">
        <f t="shared" si="378"/>
        <v>0</v>
      </c>
      <c r="L4870">
        <f t="shared" ref="L4870:L4933" si="381">J4870/$L$7494</f>
        <v>0</v>
      </c>
      <c r="M4870">
        <f t="shared" si="377"/>
        <v>0</v>
      </c>
    </row>
    <row r="4871" spans="1:13">
      <c r="A4871">
        <v>8</v>
      </c>
      <c r="B4871">
        <v>20130619</v>
      </c>
      <c r="C4871" t="str">
        <f t="shared" si="379"/>
        <v>great job. pieces of the ping ping. and here's this one.</v>
      </c>
      <c r="D4871" s="2" t="s">
        <v>1790</v>
      </c>
      <c r="F4871">
        <v>19</v>
      </c>
      <c r="G4871">
        <v>9</v>
      </c>
      <c r="I4871">
        <f t="shared" si="380"/>
        <v>11</v>
      </c>
      <c r="K4871">
        <f t="shared" si="378"/>
        <v>0</v>
      </c>
      <c r="L4871">
        <f t="shared" si="381"/>
        <v>0</v>
      </c>
      <c r="M4871">
        <f t="shared" si="377"/>
        <v>0</v>
      </c>
    </row>
    <row r="4872" spans="1:13">
      <c r="A4872">
        <v>8</v>
      </c>
      <c r="B4872">
        <v>20130619</v>
      </c>
      <c r="C4872" t="str">
        <f t="shared" si="379"/>
        <v>are you all done?</v>
      </c>
      <c r="D4872" s="2" t="s">
        <v>1791</v>
      </c>
      <c r="F4872">
        <v>19</v>
      </c>
      <c r="G4872">
        <v>9</v>
      </c>
      <c r="I4872">
        <f t="shared" si="380"/>
        <v>4</v>
      </c>
      <c r="K4872">
        <f t="shared" si="378"/>
        <v>0</v>
      </c>
      <c r="L4872">
        <f t="shared" si="381"/>
        <v>0</v>
      </c>
      <c r="M4872">
        <f t="shared" si="377"/>
        <v>0</v>
      </c>
    </row>
    <row r="4873" spans="1:13">
      <c r="A4873">
        <v>8</v>
      </c>
      <c r="B4873">
        <v>20130619</v>
      </c>
      <c r="C4873" t="str">
        <f t="shared" si="379"/>
        <v/>
      </c>
      <c r="D4873" s="2"/>
      <c r="F4873">
        <v>19</v>
      </c>
      <c r="G4873">
        <v>9</v>
      </c>
      <c r="I4873">
        <f t="shared" si="380"/>
        <v>0</v>
      </c>
      <c r="K4873">
        <f t="shared" si="378"/>
        <v>0</v>
      </c>
      <c r="L4873">
        <f t="shared" si="381"/>
        <v>0</v>
      </c>
      <c r="M4873">
        <f t="shared" ref="M4873:M4936" si="382">J4873/$M$6761</f>
        <v>0</v>
      </c>
    </row>
    <row r="4874" spans="1:13">
      <c r="A4874">
        <v>8</v>
      </c>
      <c r="B4874">
        <v>20130619</v>
      </c>
      <c r="C4874" t="str">
        <f t="shared" si="379"/>
        <v>ok. i'm not done</v>
      </c>
      <c r="D4874" s="2" t="s">
        <v>1792</v>
      </c>
      <c r="F4874">
        <v>19</v>
      </c>
      <c r="G4874">
        <v>9</v>
      </c>
      <c r="I4874">
        <f t="shared" si="380"/>
        <v>4</v>
      </c>
      <c r="K4874">
        <f t="shared" si="378"/>
        <v>0</v>
      </c>
      <c r="L4874">
        <f t="shared" si="381"/>
        <v>0</v>
      </c>
      <c r="M4874">
        <f t="shared" si="382"/>
        <v>0</v>
      </c>
    </row>
    <row r="4875" spans="1:13">
      <c r="A4875">
        <v>8</v>
      </c>
      <c r="B4875">
        <v>20130619</v>
      </c>
      <c r="C4875" t="str">
        <f t="shared" si="379"/>
        <v/>
      </c>
      <c r="D4875" s="2"/>
      <c r="F4875">
        <v>19</v>
      </c>
      <c r="G4875">
        <v>9</v>
      </c>
      <c r="I4875">
        <f t="shared" si="380"/>
        <v>0</v>
      </c>
      <c r="K4875">
        <f t="shared" si="378"/>
        <v>0</v>
      </c>
      <c r="L4875">
        <f t="shared" si="381"/>
        <v>0</v>
      </c>
      <c r="M4875">
        <f t="shared" si="382"/>
        <v>0</v>
      </c>
    </row>
    <row r="4876" spans="1:13">
      <c r="A4876">
        <v>8</v>
      </c>
      <c r="B4876">
        <v>20130619</v>
      </c>
      <c r="C4876" t="str">
        <f t="shared" si="379"/>
        <v>but ok.</v>
      </c>
      <c r="D4876" s="2" t="s">
        <v>1793</v>
      </c>
      <c r="F4876">
        <v>19</v>
      </c>
      <c r="G4876">
        <v>9</v>
      </c>
      <c r="I4876">
        <f t="shared" si="380"/>
        <v>2</v>
      </c>
      <c r="K4876">
        <f t="shared" si="378"/>
        <v>0</v>
      </c>
      <c r="L4876">
        <f t="shared" si="381"/>
        <v>0</v>
      </c>
      <c r="M4876">
        <f t="shared" si="382"/>
        <v>0</v>
      </c>
    </row>
    <row r="4877" spans="1:13">
      <c r="A4877">
        <v>8</v>
      </c>
      <c r="B4877">
        <v>20130619</v>
      </c>
      <c r="C4877" t="str">
        <f t="shared" si="379"/>
        <v>well lets</v>
      </c>
      <c r="D4877" s="2" t="s">
        <v>1794</v>
      </c>
      <c r="F4877">
        <v>19</v>
      </c>
      <c r="G4877">
        <v>9</v>
      </c>
      <c r="I4877">
        <f t="shared" si="380"/>
        <v>2</v>
      </c>
      <c r="J4877">
        <f>SUM(I4547:I4877)</f>
        <v>2383</v>
      </c>
      <c r="K4877">
        <f t="shared" si="378"/>
        <v>2.3118190902123616E-2</v>
      </c>
      <c r="L4877">
        <f t="shared" si="381"/>
        <v>4.5651340996168584E-2</v>
      </c>
      <c r="M4877">
        <f t="shared" si="382"/>
        <v>0.15621107833497214</v>
      </c>
    </row>
    <row r="4878" spans="1:13">
      <c r="A4878">
        <v>8</v>
      </c>
      <c r="B4878">
        <v>20130622</v>
      </c>
      <c r="C4878" t="str">
        <f t="shared" si="379"/>
        <v/>
      </c>
      <c r="D4878" s="2"/>
      <c r="F4878">
        <v>20</v>
      </c>
      <c r="G4878">
        <v>10</v>
      </c>
      <c r="H4878">
        <f>IF(F4878&lt;&gt;F4877,F4878-2,H4877)</f>
        <v>18</v>
      </c>
      <c r="I4878">
        <f t="shared" si="380"/>
        <v>0</v>
      </c>
      <c r="K4878">
        <f t="shared" si="378"/>
        <v>0</v>
      </c>
      <c r="L4878">
        <f t="shared" si="381"/>
        <v>0</v>
      </c>
      <c r="M4878">
        <f t="shared" si="382"/>
        <v>0</v>
      </c>
    </row>
    <row r="4879" spans="1:13">
      <c r="A4879">
        <v>8</v>
      </c>
      <c r="B4879">
        <v>20130622</v>
      </c>
      <c r="C4879" t="str">
        <f t="shared" si="379"/>
        <v>put this on.</v>
      </c>
      <c r="D4879" s="2" t="s">
        <v>1795</v>
      </c>
      <c r="F4879">
        <v>20</v>
      </c>
      <c r="G4879">
        <v>10</v>
      </c>
      <c r="H4879">
        <f t="shared" ref="H4879:H4942" si="383">IF(F4879&lt;&gt;F4878,F4879-2,H4878)</f>
        <v>18</v>
      </c>
      <c r="I4879">
        <f t="shared" si="380"/>
        <v>3</v>
      </c>
      <c r="K4879">
        <f t="shared" si="378"/>
        <v>0</v>
      </c>
      <c r="L4879">
        <f t="shared" si="381"/>
        <v>0</v>
      </c>
      <c r="M4879">
        <f t="shared" si="382"/>
        <v>0</v>
      </c>
    </row>
    <row r="4880" spans="1:13">
      <c r="A4880">
        <v>8</v>
      </c>
      <c r="B4880">
        <v>20130622</v>
      </c>
      <c r="C4880" t="str">
        <f t="shared" si="379"/>
        <v/>
      </c>
      <c r="D4880" s="2"/>
      <c r="F4880">
        <v>20</v>
      </c>
      <c r="G4880">
        <v>10</v>
      </c>
      <c r="H4880">
        <f t="shared" si="383"/>
        <v>18</v>
      </c>
      <c r="I4880">
        <f t="shared" si="380"/>
        <v>0</v>
      </c>
      <c r="K4880">
        <f t="shared" si="378"/>
        <v>0</v>
      </c>
      <c r="L4880">
        <f t="shared" si="381"/>
        <v>0</v>
      </c>
      <c r="M4880">
        <f t="shared" si="382"/>
        <v>0</v>
      </c>
    </row>
    <row r="4881" spans="1:13">
      <c r="A4881">
        <v>8</v>
      </c>
      <c r="B4881">
        <v>20130622</v>
      </c>
      <c r="C4881" t="str">
        <f t="shared" si="379"/>
        <v>are you ready to go outside? we are going to play in the garden again. are you ready? we can go and come back and play in here later if you want.</v>
      </c>
      <c r="D4881" s="2" t="s">
        <v>1796</v>
      </c>
      <c r="F4881">
        <v>20</v>
      </c>
      <c r="G4881">
        <v>10</v>
      </c>
      <c r="H4881">
        <f t="shared" si="383"/>
        <v>18</v>
      </c>
      <c r="I4881">
        <f t="shared" si="380"/>
        <v>32</v>
      </c>
      <c r="K4881">
        <f t="shared" si="378"/>
        <v>0</v>
      </c>
      <c r="L4881">
        <f t="shared" si="381"/>
        <v>0</v>
      </c>
      <c r="M4881">
        <f t="shared" si="382"/>
        <v>0</v>
      </c>
    </row>
    <row r="4882" spans="1:13">
      <c r="A4882">
        <v>8</v>
      </c>
      <c r="B4882">
        <v>20130622</v>
      </c>
      <c r="C4882" t="str">
        <f t="shared" si="379"/>
        <v/>
      </c>
      <c r="D4882" s="2"/>
      <c r="F4882">
        <v>20</v>
      </c>
      <c r="G4882">
        <v>10</v>
      </c>
      <c r="H4882">
        <f t="shared" si="383"/>
        <v>18</v>
      </c>
      <c r="I4882">
        <f t="shared" si="380"/>
        <v>0</v>
      </c>
      <c r="K4882">
        <f t="shared" si="378"/>
        <v>0</v>
      </c>
      <c r="L4882">
        <f t="shared" si="381"/>
        <v>0</v>
      </c>
      <c r="M4882">
        <f t="shared" si="382"/>
        <v>0</v>
      </c>
    </row>
    <row r="4883" spans="1:13">
      <c r="A4883">
        <v>8</v>
      </c>
      <c r="B4883">
        <v>20130622</v>
      </c>
      <c r="C4883" t="str">
        <f t="shared" si="379"/>
        <v/>
      </c>
      <c r="D4883" s="2"/>
      <c r="F4883">
        <v>20</v>
      </c>
      <c r="G4883">
        <v>10</v>
      </c>
      <c r="H4883">
        <f t="shared" si="383"/>
        <v>18</v>
      </c>
      <c r="I4883">
        <f t="shared" si="380"/>
        <v>0</v>
      </c>
      <c r="K4883">
        <f t="shared" si="378"/>
        <v>0</v>
      </c>
      <c r="L4883">
        <f t="shared" si="381"/>
        <v>0</v>
      </c>
      <c r="M4883">
        <f t="shared" si="382"/>
        <v>0</v>
      </c>
    </row>
    <row r="4884" spans="1:13">
      <c r="A4884">
        <v>8</v>
      </c>
      <c r="B4884">
        <v>20130622</v>
      </c>
      <c r="C4884" t="str">
        <f t="shared" si="379"/>
        <v/>
      </c>
      <c r="D4884" s="2"/>
      <c r="F4884">
        <v>20</v>
      </c>
      <c r="G4884">
        <v>10</v>
      </c>
      <c r="H4884">
        <f t="shared" si="383"/>
        <v>18</v>
      </c>
      <c r="I4884">
        <f t="shared" si="380"/>
        <v>0</v>
      </c>
      <c r="K4884">
        <f t="shared" si="378"/>
        <v>0</v>
      </c>
      <c r="L4884">
        <f t="shared" si="381"/>
        <v>0</v>
      </c>
      <c r="M4884">
        <f t="shared" si="382"/>
        <v>0</v>
      </c>
    </row>
    <row r="4885" spans="1:13">
      <c r="A4885">
        <v>8</v>
      </c>
      <c r="B4885">
        <v>20130622</v>
      </c>
      <c r="C4885" t="str">
        <f t="shared" si="379"/>
        <v/>
      </c>
      <c r="D4885" s="2"/>
      <c r="F4885">
        <v>20</v>
      </c>
      <c r="G4885">
        <v>10</v>
      </c>
      <c r="H4885">
        <f t="shared" si="383"/>
        <v>18</v>
      </c>
      <c r="I4885">
        <f t="shared" si="380"/>
        <v>0</v>
      </c>
      <c r="K4885">
        <f t="shared" si="378"/>
        <v>0</v>
      </c>
      <c r="L4885">
        <f t="shared" si="381"/>
        <v>0</v>
      </c>
      <c r="M4885">
        <f t="shared" si="382"/>
        <v>0</v>
      </c>
    </row>
    <row r="4886" spans="1:13">
      <c r="A4886">
        <v>8</v>
      </c>
      <c r="B4886">
        <v>20130622</v>
      </c>
      <c r="C4886" t="str">
        <f t="shared" si="379"/>
        <v/>
      </c>
      <c r="D4886" s="2"/>
      <c r="F4886">
        <v>20</v>
      </c>
      <c r="G4886">
        <v>10</v>
      </c>
      <c r="H4886">
        <f t="shared" si="383"/>
        <v>18</v>
      </c>
      <c r="I4886">
        <f t="shared" si="380"/>
        <v>0</v>
      </c>
      <c r="K4886">
        <f t="shared" si="378"/>
        <v>0</v>
      </c>
      <c r="L4886">
        <f t="shared" si="381"/>
        <v>0</v>
      </c>
      <c r="M4886">
        <f t="shared" si="382"/>
        <v>0</v>
      </c>
    </row>
    <row r="4887" spans="1:13">
      <c r="A4887">
        <v>8</v>
      </c>
      <c r="B4887">
        <v>20130622</v>
      </c>
      <c r="C4887" t="str">
        <f t="shared" si="379"/>
        <v/>
      </c>
      <c r="D4887" s="2"/>
      <c r="F4887">
        <v>20</v>
      </c>
      <c r="G4887">
        <v>10</v>
      </c>
      <c r="H4887">
        <f t="shared" si="383"/>
        <v>18</v>
      </c>
      <c r="I4887">
        <f t="shared" si="380"/>
        <v>0</v>
      </c>
      <c r="K4887">
        <f t="shared" si="378"/>
        <v>0</v>
      </c>
      <c r="L4887">
        <f t="shared" si="381"/>
        <v>0</v>
      </c>
      <c r="M4887">
        <f t="shared" si="382"/>
        <v>0</v>
      </c>
    </row>
    <row r="4888" spans="1:13">
      <c r="A4888">
        <v>8</v>
      </c>
      <c r="B4888">
        <v>20130622</v>
      </c>
      <c r="C4888" t="str">
        <f t="shared" si="379"/>
        <v>yeah.</v>
      </c>
      <c r="D4888" s="2" t="s">
        <v>98</v>
      </c>
      <c r="F4888">
        <v>20</v>
      </c>
      <c r="G4888">
        <v>10</v>
      </c>
      <c r="H4888">
        <f t="shared" si="383"/>
        <v>18</v>
      </c>
      <c r="I4888">
        <f t="shared" si="380"/>
        <v>1</v>
      </c>
      <c r="K4888">
        <f t="shared" si="378"/>
        <v>0</v>
      </c>
      <c r="L4888">
        <f t="shared" si="381"/>
        <v>0</v>
      </c>
      <c r="M4888">
        <f t="shared" si="382"/>
        <v>0</v>
      </c>
    </row>
    <row r="4889" spans="1:13">
      <c r="A4889">
        <v>8</v>
      </c>
      <c r="B4889">
        <v>20130622</v>
      </c>
      <c r="C4889" t="str">
        <f t="shared" si="379"/>
        <v>look at me. bucket.</v>
      </c>
      <c r="D4889" s="2" t="s">
        <v>1797</v>
      </c>
      <c r="F4889">
        <v>20</v>
      </c>
      <c r="G4889">
        <v>10</v>
      </c>
      <c r="H4889">
        <f t="shared" si="383"/>
        <v>18</v>
      </c>
      <c r="I4889">
        <f t="shared" si="380"/>
        <v>4</v>
      </c>
      <c r="K4889">
        <f t="shared" si="378"/>
        <v>0</v>
      </c>
      <c r="L4889">
        <f t="shared" si="381"/>
        <v>0</v>
      </c>
      <c r="M4889">
        <f t="shared" si="382"/>
        <v>0</v>
      </c>
    </row>
    <row r="4890" spans="1:13">
      <c r="A4890">
        <v>8</v>
      </c>
      <c r="B4890">
        <v>20130622</v>
      </c>
      <c r="C4890" t="str">
        <f t="shared" si="379"/>
        <v/>
      </c>
      <c r="D4890" s="2"/>
      <c r="F4890">
        <v>20</v>
      </c>
      <c r="G4890">
        <v>10</v>
      </c>
      <c r="H4890">
        <f t="shared" si="383"/>
        <v>18</v>
      </c>
      <c r="I4890">
        <f t="shared" si="380"/>
        <v>0</v>
      </c>
      <c r="K4890">
        <f t="shared" ref="K4890:K4953" si="384">J4890/103079</f>
        <v>0</v>
      </c>
      <c r="L4890">
        <f t="shared" si="381"/>
        <v>0</v>
      </c>
      <c r="M4890">
        <f t="shared" si="382"/>
        <v>0</v>
      </c>
    </row>
    <row r="4891" spans="1:13">
      <c r="A4891">
        <v>8</v>
      </c>
      <c r="B4891">
        <v>20130622</v>
      </c>
      <c r="C4891" t="str">
        <f t="shared" si="379"/>
        <v>to climb up here. come up and do that, if you want.</v>
      </c>
      <c r="D4891" s="2" t="s">
        <v>1798</v>
      </c>
      <c r="F4891">
        <v>20</v>
      </c>
      <c r="G4891">
        <v>10</v>
      </c>
      <c r="H4891">
        <f t="shared" si="383"/>
        <v>18</v>
      </c>
      <c r="I4891">
        <f t="shared" si="380"/>
        <v>12</v>
      </c>
      <c r="K4891">
        <f t="shared" si="384"/>
        <v>0</v>
      </c>
      <c r="L4891">
        <f t="shared" si="381"/>
        <v>0</v>
      </c>
      <c r="M4891">
        <f t="shared" si="382"/>
        <v>0</v>
      </c>
    </row>
    <row r="4892" spans="1:13">
      <c r="A4892">
        <v>8</v>
      </c>
      <c r="B4892">
        <v>20130622</v>
      </c>
      <c r="C4892" t="str">
        <f t="shared" si="379"/>
        <v>kk. huh.</v>
      </c>
      <c r="D4892" s="2" t="s">
        <v>1799</v>
      </c>
      <c r="F4892">
        <v>20</v>
      </c>
      <c r="G4892">
        <v>10</v>
      </c>
      <c r="H4892">
        <f t="shared" si="383"/>
        <v>18</v>
      </c>
      <c r="I4892">
        <f t="shared" si="380"/>
        <v>2</v>
      </c>
      <c r="K4892">
        <f t="shared" si="384"/>
        <v>0</v>
      </c>
      <c r="L4892">
        <f t="shared" si="381"/>
        <v>0</v>
      </c>
      <c r="M4892">
        <f t="shared" si="382"/>
        <v>0</v>
      </c>
    </row>
    <row r="4893" spans="1:13">
      <c r="A4893">
        <v>8</v>
      </c>
      <c r="B4893">
        <v>20130622</v>
      </c>
      <c r="C4893" t="str">
        <f t="shared" si="379"/>
        <v/>
      </c>
      <c r="D4893" s="2"/>
      <c r="F4893">
        <v>20</v>
      </c>
      <c r="G4893">
        <v>10</v>
      </c>
      <c r="H4893">
        <f t="shared" si="383"/>
        <v>18</v>
      </c>
      <c r="I4893">
        <f t="shared" si="380"/>
        <v>0</v>
      </c>
      <c r="K4893">
        <f t="shared" si="384"/>
        <v>0</v>
      </c>
      <c r="L4893">
        <f t="shared" si="381"/>
        <v>0</v>
      </c>
      <c r="M4893">
        <f t="shared" si="382"/>
        <v>0</v>
      </c>
    </row>
    <row r="4894" spans="1:13">
      <c r="A4894">
        <v>8</v>
      </c>
      <c r="B4894">
        <v>20130622</v>
      </c>
      <c r="C4894" t="str">
        <f t="shared" si="379"/>
        <v>they are meaning. yeah. more than mean?</v>
      </c>
      <c r="D4894" s="2" t="s">
        <v>1800</v>
      </c>
      <c r="F4894">
        <v>20</v>
      </c>
      <c r="G4894">
        <v>10</v>
      </c>
      <c r="H4894">
        <f t="shared" si="383"/>
        <v>18</v>
      </c>
      <c r="I4894">
        <f t="shared" si="380"/>
        <v>7</v>
      </c>
      <c r="K4894">
        <f t="shared" si="384"/>
        <v>0</v>
      </c>
      <c r="L4894">
        <f t="shared" si="381"/>
        <v>0</v>
      </c>
      <c r="M4894">
        <f t="shared" si="382"/>
        <v>0</v>
      </c>
    </row>
    <row r="4895" spans="1:13">
      <c r="A4895">
        <v>8</v>
      </c>
      <c r="B4895">
        <v>20130622</v>
      </c>
      <c r="C4895" t="str">
        <f t="shared" si="379"/>
        <v/>
      </c>
      <c r="D4895" s="2"/>
      <c r="F4895">
        <v>20</v>
      </c>
      <c r="G4895">
        <v>10</v>
      </c>
      <c r="H4895">
        <f t="shared" si="383"/>
        <v>18</v>
      </c>
      <c r="I4895">
        <f t="shared" si="380"/>
        <v>0</v>
      </c>
      <c r="K4895">
        <f t="shared" si="384"/>
        <v>0</v>
      </c>
      <c r="L4895">
        <f t="shared" si="381"/>
        <v>0</v>
      </c>
      <c r="M4895">
        <f t="shared" si="382"/>
        <v>0</v>
      </c>
    </row>
    <row r="4896" spans="1:13">
      <c r="A4896">
        <v>8</v>
      </c>
      <c r="B4896">
        <v>20130622</v>
      </c>
      <c r="C4896" t="str">
        <f t="shared" si="379"/>
        <v>yeah.</v>
      </c>
      <c r="D4896" s="2" t="s">
        <v>98</v>
      </c>
      <c r="F4896">
        <v>20</v>
      </c>
      <c r="G4896">
        <v>10</v>
      </c>
      <c r="H4896">
        <f t="shared" si="383"/>
        <v>18</v>
      </c>
      <c r="I4896">
        <f t="shared" si="380"/>
        <v>1</v>
      </c>
      <c r="K4896">
        <f t="shared" si="384"/>
        <v>0</v>
      </c>
      <c r="L4896">
        <f t="shared" si="381"/>
        <v>0</v>
      </c>
      <c r="M4896">
        <f t="shared" si="382"/>
        <v>0</v>
      </c>
    </row>
    <row r="4897" spans="1:13">
      <c r="A4897">
        <v>8</v>
      </c>
      <c r="B4897">
        <v>20130622</v>
      </c>
      <c r="C4897" t="str">
        <f t="shared" si="379"/>
        <v/>
      </c>
      <c r="D4897" s="2"/>
      <c r="F4897">
        <v>20</v>
      </c>
      <c r="G4897">
        <v>10</v>
      </c>
      <c r="H4897">
        <f t="shared" si="383"/>
        <v>18</v>
      </c>
      <c r="I4897">
        <f t="shared" si="380"/>
        <v>0</v>
      </c>
      <c r="K4897">
        <f t="shared" si="384"/>
        <v>0</v>
      </c>
      <c r="L4897">
        <f t="shared" si="381"/>
        <v>0</v>
      </c>
      <c r="M4897">
        <f t="shared" si="382"/>
        <v>0</v>
      </c>
    </row>
    <row r="4898" spans="1:13">
      <c r="A4898">
        <v>8</v>
      </c>
      <c r="B4898">
        <v>20130622</v>
      </c>
      <c r="C4898" t="str">
        <f t="shared" si="379"/>
        <v>are you helping?</v>
      </c>
      <c r="D4898" s="2" t="s">
        <v>1801</v>
      </c>
      <c r="F4898">
        <v>20</v>
      </c>
      <c r="G4898">
        <v>10</v>
      </c>
      <c r="H4898">
        <f t="shared" si="383"/>
        <v>18</v>
      </c>
      <c r="I4898">
        <f t="shared" si="380"/>
        <v>3</v>
      </c>
      <c r="K4898">
        <f t="shared" si="384"/>
        <v>0</v>
      </c>
      <c r="L4898">
        <f t="shared" si="381"/>
        <v>0</v>
      </c>
      <c r="M4898">
        <f t="shared" si="382"/>
        <v>0</v>
      </c>
    </row>
    <row r="4899" spans="1:13">
      <c r="A4899">
        <v>8</v>
      </c>
      <c r="B4899">
        <v>20130622</v>
      </c>
      <c r="C4899" t="str">
        <f t="shared" si="379"/>
        <v/>
      </c>
      <c r="D4899" s="2"/>
      <c r="F4899">
        <v>20</v>
      </c>
      <c r="G4899">
        <v>10</v>
      </c>
      <c r="H4899">
        <f t="shared" si="383"/>
        <v>18</v>
      </c>
      <c r="I4899">
        <f t="shared" si="380"/>
        <v>0</v>
      </c>
      <c r="K4899">
        <f t="shared" si="384"/>
        <v>0</v>
      </c>
      <c r="L4899">
        <f t="shared" si="381"/>
        <v>0</v>
      </c>
      <c r="M4899">
        <f t="shared" si="382"/>
        <v>0</v>
      </c>
    </row>
    <row r="4900" spans="1:13">
      <c r="A4900">
        <v>8</v>
      </c>
      <c r="B4900">
        <v>20130622</v>
      </c>
      <c r="C4900" t="str">
        <f t="shared" si="379"/>
        <v>you are doing a good job.</v>
      </c>
      <c r="D4900" s="2" t="s">
        <v>1802</v>
      </c>
      <c r="F4900">
        <v>20</v>
      </c>
      <c r="G4900">
        <v>10</v>
      </c>
      <c r="H4900">
        <f t="shared" si="383"/>
        <v>18</v>
      </c>
      <c r="I4900">
        <f t="shared" si="380"/>
        <v>6</v>
      </c>
      <c r="K4900">
        <f t="shared" si="384"/>
        <v>0</v>
      </c>
      <c r="L4900">
        <f t="shared" si="381"/>
        <v>0</v>
      </c>
      <c r="M4900">
        <f t="shared" si="382"/>
        <v>0</v>
      </c>
    </row>
    <row r="4901" spans="1:13">
      <c r="A4901">
        <v>8</v>
      </c>
      <c r="B4901">
        <v>20130622</v>
      </c>
      <c r="C4901" t="str">
        <f t="shared" si="379"/>
        <v/>
      </c>
      <c r="D4901" s="2"/>
      <c r="F4901">
        <v>20</v>
      </c>
      <c r="G4901">
        <v>10</v>
      </c>
      <c r="H4901">
        <f t="shared" si="383"/>
        <v>18</v>
      </c>
      <c r="I4901">
        <f t="shared" si="380"/>
        <v>0</v>
      </c>
      <c r="K4901">
        <f t="shared" si="384"/>
        <v>0</v>
      </c>
      <c r="L4901">
        <f t="shared" si="381"/>
        <v>0</v>
      </c>
      <c r="M4901">
        <f t="shared" si="382"/>
        <v>0</v>
      </c>
    </row>
    <row r="4902" spans="1:13">
      <c r="A4902">
        <v>8</v>
      </c>
      <c r="B4902">
        <v>20130622</v>
      </c>
      <c r="C4902" t="str">
        <f t="shared" si="379"/>
        <v/>
      </c>
      <c r="D4902" s="2"/>
      <c r="F4902">
        <v>20</v>
      </c>
      <c r="G4902">
        <v>10</v>
      </c>
      <c r="H4902">
        <f t="shared" si="383"/>
        <v>18</v>
      </c>
      <c r="I4902">
        <f t="shared" si="380"/>
        <v>0</v>
      </c>
      <c r="K4902">
        <f t="shared" si="384"/>
        <v>0</v>
      </c>
      <c r="L4902">
        <f t="shared" si="381"/>
        <v>0</v>
      </c>
      <c r="M4902">
        <f t="shared" si="382"/>
        <v>0</v>
      </c>
    </row>
    <row r="4903" spans="1:13">
      <c r="A4903">
        <v>8</v>
      </c>
      <c r="B4903">
        <v>20130622</v>
      </c>
      <c r="C4903" t="str">
        <f t="shared" si="379"/>
        <v>yeah. you try to climb up there? i think you can.</v>
      </c>
      <c r="D4903" s="2" t="s">
        <v>1803</v>
      </c>
      <c r="F4903">
        <v>20</v>
      </c>
      <c r="G4903">
        <v>10</v>
      </c>
      <c r="H4903">
        <f t="shared" si="383"/>
        <v>18</v>
      </c>
      <c r="I4903">
        <f t="shared" si="380"/>
        <v>11</v>
      </c>
      <c r="K4903">
        <f t="shared" si="384"/>
        <v>0</v>
      </c>
      <c r="L4903">
        <f t="shared" si="381"/>
        <v>0</v>
      </c>
      <c r="M4903">
        <f t="shared" si="382"/>
        <v>0</v>
      </c>
    </row>
    <row r="4904" spans="1:13">
      <c r="A4904">
        <v>8</v>
      </c>
      <c r="B4904">
        <v>20130622</v>
      </c>
      <c r="C4904" t="str">
        <f t="shared" si="379"/>
        <v/>
      </c>
      <c r="D4904" s="2"/>
      <c r="F4904">
        <v>20</v>
      </c>
      <c r="G4904">
        <v>10</v>
      </c>
      <c r="H4904">
        <f t="shared" si="383"/>
        <v>18</v>
      </c>
      <c r="I4904">
        <f t="shared" si="380"/>
        <v>0</v>
      </c>
      <c r="K4904">
        <f t="shared" si="384"/>
        <v>0</v>
      </c>
      <c r="L4904">
        <f t="shared" si="381"/>
        <v>0</v>
      </c>
      <c r="M4904">
        <f t="shared" si="382"/>
        <v>0</v>
      </c>
    </row>
    <row r="4905" spans="1:13">
      <c r="A4905">
        <v>8</v>
      </c>
      <c r="B4905">
        <v>20130622</v>
      </c>
      <c r="C4905" t="str">
        <f t="shared" si="379"/>
        <v>oh, wow, there you go.</v>
      </c>
      <c r="D4905" s="2" t="s">
        <v>1804</v>
      </c>
      <c r="F4905">
        <v>20</v>
      </c>
      <c r="G4905">
        <v>10</v>
      </c>
      <c r="H4905">
        <f t="shared" si="383"/>
        <v>18</v>
      </c>
      <c r="I4905">
        <f t="shared" si="380"/>
        <v>5</v>
      </c>
      <c r="K4905">
        <f t="shared" si="384"/>
        <v>0</v>
      </c>
      <c r="L4905">
        <f t="shared" si="381"/>
        <v>0</v>
      </c>
      <c r="M4905">
        <f t="shared" si="382"/>
        <v>0</v>
      </c>
    </row>
    <row r="4906" spans="1:13">
      <c r="A4906">
        <v>8</v>
      </c>
      <c r="B4906">
        <v>20130622</v>
      </c>
      <c r="C4906" t="str">
        <f t="shared" si="379"/>
        <v/>
      </c>
      <c r="D4906" s="2"/>
      <c r="F4906">
        <v>20</v>
      </c>
      <c r="G4906">
        <v>10</v>
      </c>
      <c r="H4906">
        <f t="shared" si="383"/>
        <v>18</v>
      </c>
      <c r="I4906">
        <f t="shared" si="380"/>
        <v>0</v>
      </c>
      <c r="K4906">
        <f t="shared" si="384"/>
        <v>0</v>
      </c>
      <c r="L4906">
        <f t="shared" si="381"/>
        <v>0</v>
      </c>
      <c r="M4906">
        <f t="shared" si="382"/>
        <v>0</v>
      </c>
    </row>
    <row r="4907" spans="1:13">
      <c r="A4907">
        <v>8</v>
      </c>
      <c r="B4907">
        <v>20130622</v>
      </c>
      <c r="C4907" t="str">
        <f t="shared" si="379"/>
        <v>wow. look at you. what a climber you are!</v>
      </c>
      <c r="D4907" s="2" t="s">
        <v>1805</v>
      </c>
      <c r="F4907">
        <v>20</v>
      </c>
      <c r="G4907">
        <v>10</v>
      </c>
      <c r="H4907">
        <f t="shared" si="383"/>
        <v>18</v>
      </c>
      <c r="I4907">
        <f t="shared" si="380"/>
        <v>9</v>
      </c>
      <c r="K4907">
        <f t="shared" si="384"/>
        <v>0</v>
      </c>
      <c r="L4907">
        <f t="shared" si="381"/>
        <v>0</v>
      </c>
      <c r="M4907">
        <f t="shared" si="382"/>
        <v>0</v>
      </c>
    </row>
    <row r="4908" spans="1:13">
      <c r="A4908">
        <v>8</v>
      </c>
      <c r="B4908">
        <v>20130622</v>
      </c>
      <c r="C4908" t="str">
        <f t="shared" si="379"/>
        <v>oh, that's a root.</v>
      </c>
      <c r="D4908" s="2" t="s">
        <v>1806</v>
      </c>
      <c r="F4908">
        <v>20</v>
      </c>
      <c r="G4908">
        <v>10</v>
      </c>
      <c r="H4908">
        <f t="shared" si="383"/>
        <v>18</v>
      </c>
      <c r="I4908">
        <f t="shared" si="380"/>
        <v>4</v>
      </c>
      <c r="K4908">
        <f t="shared" si="384"/>
        <v>0</v>
      </c>
      <c r="L4908">
        <f t="shared" si="381"/>
        <v>0</v>
      </c>
      <c r="M4908">
        <f t="shared" si="382"/>
        <v>0</v>
      </c>
    </row>
    <row r="4909" spans="1:13">
      <c r="A4909">
        <v>8</v>
      </c>
      <c r="B4909">
        <v>20130622</v>
      </c>
      <c r="C4909" t="str">
        <f t="shared" si="379"/>
        <v/>
      </c>
      <c r="D4909" s="2"/>
      <c r="F4909">
        <v>20</v>
      </c>
      <c r="G4909">
        <v>10</v>
      </c>
      <c r="H4909">
        <f t="shared" si="383"/>
        <v>18</v>
      </c>
      <c r="I4909">
        <f t="shared" si="380"/>
        <v>0</v>
      </c>
      <c r="K4909">
        <f t="shared" si="384"/>
        <v>0</v>
      </c>
      <c r="L4909">
        <f t="shared" si="381"/>
        <v>0</v>
      </c>
      <c r="M4909">
        <f t="shared" si="382"/>
        <v>0</v>
      </c>
    </row>
    <row r="4910" spans="1:13">
      <c r="A4910">
        <v>8</v>
      </c>
      <c r="B4910">
        <v>20130622</v>
      </c>
      <c r="C4910" t="str">
        <f t="shared" si="379"/>
        <v>not something that you ?</v>
      </c>
      <c r="D4910" s="2" t="s">
        <v>1807</v>
      </c>
      <c r="F4910">
        <v>20</v>
      </c>
      <c r="G4910">
        <v>10</v>
      </c>
      <c r="H4910">
        <f t="shared" si="383"/>
        <v>18</v>
      </c>
      <c r="I4910">
        <f t="shared" si="380"/>
        <v>5</v>
      </c>
      <c r="K4910">
        <f t="shared" si="384"/>
        <v>0</v>
      </c>
      <c r="L4910">
        <f t="shared" si="381"/>
        <v>0</v>
      </c>
      <c r="M4910">
        <f t="shared" si="382"/>
        <v>0</v>
      </c>
    </row>
    <row r="4911" spans="1:13">
      <c r="A4911">
        <v>8</v>
      </c>
      <c r="B4911">
        <v>20130622</v>
      </c>
      <c r="C4911" t="str">
        <f t="shared" si="379"/>
        <v/>
      </c>
      <c r="D4911" s="2"/>
      <c r="F4911">
        <v>20</v>
      </c>
      <c r="G4911">
        <v>10</v>
      </c>
      <c r="H4911">
        <f t="shared" si="383"/>
        <v>18</v>
      </c>
      <c r="I4911">
        <f t="shared" si="380"/>
        <v>0</v>
      </c>
      <c r="K4911">
        <f t="shared" si="384"/>
        <v>0</v>
      </c>
      <c r="L4911">
        <f t="shared" si="381"/>
        <v>0</v>
      </c>
      <c r="M4911">
        <f t="shared" si="382"/>
        <v>0</v>
      </c>
    </row>
    <row r="4912" spans="1:13">
      <c r="A4912">
        <v>8</v>
      </c>
      <c r="B4912">
        <v>20130622</v>
      </c>
      <c r="C4912" t="str">
        <f t="shared" si="379"/>
        <v/>
      </c>
      <c r="D4912" s="2"/>
      <c r="F4912">
        <v>20</v>
      </c>
      <c r="G4912">
        <v>10</v>
      </c>
      <c r="H4912">
        <f t="shared" si="383"/>
        <v>18</v>
      </c>
      <c r="I4912">
        <f t="shared" si="380"/>
        <v>0</v>
      </c>
      <c r="K4912">
        <f t="shared" si="384"/>
        <v>0</v>
      </c>
      <c r="L4912">
        <f t="shared" si="381"/>
        <v>0</v>
      </c>
      <c r="M4912">
        <f t="shared" si="382"/>
        <v>0</v>
      </c>
    </row>
    <row r="4913" spans="1:13">
      <c r="A4913">
        <v>8</v>
      </c>
      <c r="B4913">
        <v>20130622</v>
      </c>
      <c r="C4913" t="str">
        <f t="shared" si="379"/>
        <v/>
      </c>
      <c r="D4913" s="2"/>
      <c r="F4913">
        <v>20</v>
      </c>
      <c r="G4913">
        <v>10</v>
      </c>
      <c r="H4913">
        <f t="shared" si="383"/>
        <v>18</v>
      </c>
      <c r="I4913">
        <f t="shared" si="380"/>
        <v>0</v>
      </c>
      <c r="K4913">
        <f t="shared" si="384"/>
        <v>0</v>
      </c>
      <c r="L4913">
        <f t="shared" si="381"/>
        <v>0</v>
      </c>
      <c r="M4913">
        <f t="shared" si="382"/>
        <v>0</v>
      </c>
    </row>
    <row r="4914" spans="1:13">
      <c r="A4914">
        <v>8</v>
      </c>
      <c r="B4914">
        <v>20130622</v>
      </c>
      <c r="C4914" t="str">
        <f t="shared" si="379"/>
        <v>yeah.</v>
      </c>
      <c r="D4914" s="2" t="s">
        <v>98</v>
      </c>
      <c r="F4914">
        <v>20</v>
      </c>
      <c r="G4914">
        <v>10</v>
      </c>
      <c r="H4914">
        <f t="shared" si="383"/>
        <v>18</v>
      </c>
      <c r="I4914">
        <f t="shared" si="380"/>
        <v>1</v>
      </c>
      <c r="K4914">
        <f t="shared" si="384"/>
        <v>0</v>
      </c>
      <c r="L4914">
        <f t="shared" si="381"/>
        <v>0</v>
      </c>
      <c r="M4914">
        <f t="shared" si="382"/>
        <v>0</v>
      </c>
    </row>
    <row r="4915" spans="1:13">
      <c r="A4915">
        <v>8</v>
      </c>
      <c r="B4915">
        <v>20130622</v>
      </c>
      <c r="C4915" t="str">
        <f t="shared" si="379"/>
        <v/>
      </c>
      <c r="D4915" s="2"/>
      <c r="F4915">
        <v>20</v>
      </c>
      <c r="G4915">
        <v>10</v>
      </c>
      <c r="H4915">
        <f t="shared" si="383"/>
        <v>18</v>
      </c>
      <c r="I4915">
        <f t="shared" si="380"/>
        <v>0</v>
      </c>
      <c r="K4915">
        <f t="shared" si="384"/>
        <v>0</v>
      </c>
      <c r="L4915">
        <f t="shared" si="381"/>
        <v>0</v>
      </c>
      <c r="M4915">
        <f t="shared" si="382"/>
        <v>0</v>
      </c>
    </row>
    <row r="4916" spans="1:13">
      <c r="A4916">
        <v>8</v>
      </c>
      <c r="B4916">
        <v>20130622</v>
      </c>
      <c r="C4916" t="str">
        <f t="shared" si="379"/>
        <v xml:space="preserve">getting all dirty? </v>
      </c>
      <c r="D4916" s="2" t="s">
        <v>1808</v>
      </c>
      <c r="F4916">
        <v>20</v>
      </c>
      <c r="G4916">
        <v>10</v>
      </c>
      <c r="H4916">
        <f t="shared" si="383"/>
        <v>18</v>
      </c>
      <c r="I4916">
        <f t="shared" si="380"/>
        <v>3</v>
      </c>
      <c r="K4916">
        <f t="shared" si="384"/>
        <v>0</v>
      </c>
      <c r="L4916">
        <f t="shared" si="381"/>
        <v>0</v>
      </c>
      <c r="M4916">
        <f t="shared" si="382"/>
        <v>0</v>
      </c>
    </row>
    <row r="4917" spans="1:13">
      <c r="A4917">
        <v>8</v>
      </c>
      <c r="B4917">
        <v>20130622</v>
      </c>
      <c r="C4917" t="str">
        <f t="shared" si="379"/>
        <v/>
      </c>
      <c r="D4917" s="2"/>
      <c r="F4917">
        <v>20</v>
      </c>
      <c r="G4917">
        <v>10</v>
      </c>
      <c r="H4917">
        <f t="shared" si="383"/>
        <v>18</v>
      </c>
      <c r="I4917">
        <f t="shared" si="380"/>
        <v>0</v>
      </c>
      <c r="K4917">
        <f t="shared" si="384"/>
        <v>0</v>
      </c>
      <c r="L4917">
        <f t="shared" si="381"/>
        <v>0</v>
      </c>
      <c r="M4917">
        <f t="shared" si="382"/>
        <v>0</v>
      </c>
    </row>
    <row r="4918" spans="1:13">
      <c r="A4918">
        <v>8</v>
      </c>
      <c r="B4918">
        <v>20130622</v>
      </c>
      <c r="C4918" t="str">
        <f t="shared" si="379"/>
        <v>we are gonna move over, so i can leave you on my lap.</v>
      </c>
      <c r="D4918" s="2" t="s">
        <v>1809</v>
      </c>
      <c r="F4918">
        <v>20</v>
      </c>
      <c r="G4918">
        <v>10</v>
      </c>
      <c r="H4918">
        <f t="shared" si="383"/>
        <v>18</v>
      </c>
      <c r="I4918">
        <f t="shared" si="380"/>
        <v>13</v>
      </c>
      <c r="K4918">
        <f t="shared" si="384"/>
        <v>0</v>
      </c>
      <c r="L4918">
        <f t="shared" si="381"/>
        <v>0</v>
      </c>
      <c r="M4918">
        <f t="shared" si="382"/>
        <v>0</v>
      </c>
    </row>
    <row r="4919" spans="1:13">
      <c r="A4919">
        <v>8</v>
      </c>
      <c r="B4919">
        <v>20130622</v>
      </c>
      <c r="C4919" t="str">
        <f t="shared" si="379"/>
        <v>okay, you can leap off my lap if you want.</v>
      </c>
      <c r="D4919" s="2" t="s">
        <v>1810</v>
      </c>
      <c r="F4919">
        <v>20</v>
      </c>
      <c r="G4919">
        <v>10</v>
      </c>
      <c r="H4919">
        <f t="shared" si="383"/>
        <v>18</v>
      </c>
      <c r="I4919">
        <f t="shared" si="380"/>
        <v>10</v>
      </c>
      <c r="K4919">
        <f t="shared" si="384"/>
        <v>0</v>
      </c>
      <c r="L4919">
        <f t="shared" si="381"/>
        <v>0</v>
      </c>
      <c r="M4919">
        <f t="shared" si="382"/>
        <v>0</v>
      </c>
    </row>
    <row r="4920" spans="1:13">
      <c r="A4920">
        <v>8</v>
      </c>
      <c r="B4920">
        <v>20130622</v>
      </c>
      <c r="C4920" t="str">
        <f t="shared" si="379"/>
        <v/>
      </c>
      <c r="D4920" s="2"/>
      <c r="F4920">
        <v>20</v>
      </c>
      <c r="G4920">
        <v>10</v>
      </c>
      <c r="H4920">
        <f t="shared" si="383"/>
        <v>18</v>
      </c>
      <c r="I4920">
        <f t="shared" si="380"/>
        <v>0</v>
      </c>
      <c r="K4920">
        <f t="shared" si="384"/>
        <v>0</v>
      </c>
      <c r="L4920">
        <f t="shared" si="381"/>
        <v>0</v>
      </c>
      <c r="M4920">
        <f t="shared" si="382"/>
        <v>0</v>
      </c>
    </row>
    <row r="4921" spans="1:13">
      <c r="A4921">
        <v>8</v>
      </c>
      <c r="B4921">
        <v>20130622</v>
      </c>
      <c r="C4921" t="str">
        <f t="shared" si="379"/>
        <v/>
      </c>
      <c r="D4921" s="2"/>
      <c r="F4921">
        <v>20</v>
      </c>
      <c r="G4921">
        <v>10</v>
      </c>
      <c r="H4921">
        <f t="shared" si="383"/>
        <v>18</v>
      </c>
      <c r="I4921">
        <f t="shared" si="380"/>
        <v>0</v>
      </c>
      <c r="K4921">
        <f t="shared" si="384"/>
        <v>0</v>
      </c>
      <c r="L4921">
        <f t="shared" si="381"/>
        <v>0</v>
      </c>
      <c r="M4921">
        <f t="shared" si="382"/>
        <v>0</v>
      </c>
    </row>
    <row r="4922" spans="1:13">
      <c r="A4922">
        <v>8</v>
      </c>
      <c r="B4922">
        <v>20130622</v>
      </c>
      <c r="C4922" t="str">
        <f t="shared" si="379"/>
        <v/>
      </c>
      <c r="D4922" s="2"/>
      <c r="F4922">
        <v>20</v>
      </c>
      <c r="G4922">
        <v>10</v>
      </c>
      <c r="H4922">
        <f t="shared" si="383"/>
        <v>18</v>
      </c>
      <c r="I4922">
        <f t="shared" si="380"/>
        <v>0</v>
      </c>
      <c r="K4922">
        <f t="shared" si="384"/>
        <v>0</v>
      </c>
      <c r="L4922">
        <f t="shared" si="381"/>
        <v>0</v>
      </c>
      <c r="M4922">
        <f t="shared" si="382"/>
        <v>0</v>
      </c>
    </row>
    <row r="4923" spans="1:13">
      <c r="A4923">
        <v>8</v>
      </c>
      <c r="B4923">
        <v>20130622</v>
      </c>
      <c r="C4923" t="str">
        <f t="shared" si="379"/>
        <v>where are you going?</v>
      </c>
      <c r="D4923" s="2" t="s">
        <v>1811</v>
      </c>
      <c r="F4923">
        <v>20</v>
      </c>
      <c r="G4923">
        <v>10</v>
      </c>
      <c r="H4923">
        <f t="shared" si="383"/>
        <v>18</v>
      </c>
      <c r="I4923">
        <f t="shared" si="380"/>
        <v>4</v>
      </c>
      <c r="K4923">
        <f t="shared" si="384"/>
        <v>0</v>
      </c>
      <c r="L4923">
        <f t="shared" si="381"/>
        <v>0</v>
      </c>
      <c r="M4923">
        <f t="shared" si="382"/>
        <v>0</v>
      </c>
    </row>
    <row r="4924" spans="1:13">
      <c r="A4924">
        <v>8</v>
      </c>
      <c r="B4924">
        <v>20130622</v>
      </c>
      <c r="C4924" t="str">
        <f t="shared" si="379"/>
        <v>yeah, are you going all the way up to the driveway? where you see, that is a big tray there. yeah. yeah.</v>
      </c>
      <c r="D4924" s="2" t="s">
        <v>1812</v>
      </c>
      <c r="F4924">
        <v>20</v>
      </c>
      <c r="G4924">
        <v>10</v>
      </c>
      <c r="H4924">
        <f t="shared" si="383"/>
        <v>18</v>
      </c>
      <c r="I4924">
        <f t="shared" si="380"/>
        <v>22</v>
      </c>
      <c r="K4924">
        <f t="shared" si="384"/>
        <v>0</v>
      </c>
      <c r="L4924">
        <f t="shared" si="381"/>
        <v>0</v>
      </c>
      <c r="M4924">
        <f t="shared" si="382"/>
        <v>0</v>
      </c>
    </row>
    <row r="4925" spans="1:13">
      <c r="A4925">
        <v>8</v>
      </c>
      <c r="B4925">
        <v>20130622</v>
      </c>
      <c r="C4925" t="str">
        <f t="shared" si="379"/>
        <v/>
      </c>
      <c r="D4925" s="2"/>
      <c r="F4925">
        <v>20</v>
      </c>
      <c r="G4925">
        <v>10</v>
      </c>
      <c r="H4925">
        <f t="shared" si="383"/>
        <v>18</v>
      </c>
      <c r="I4925">
        <f t="shared" si="380"/>
        <v>0</v>
      </c>
      <c r="K4925">
        <f t="shared" si="384"/>
        <v>0</v>
      </c>
      <c r="L4925">
        <f t="shared" si="381"/>
        <v>0</v>
      </c>
      <c r="M4925">
        <f t="shared" si="382"/>
        <v>0</v>
      </c>
    </row>
    <row r="4926" spans="1:13">
      <c r="A4926">
        <v>8</v>
      </c>
      <c r="B4926">
        <v>20130622</v>
      </c>
      <c r="C4926" t="str">
        <f t="shared" si="379"/>
        <v/>
      </c>
      <c r="D4926" s="2"/>
      <c r="F4926">
        <v>20</v>
      </c>
      <c r="G4926">
        <v>10</v>
      </c>
      <c r="H4926">
        <f t="shared" si="383"/>
        <v>18</v>
      </c>
      <c r="I4926">
        <f t="shared" si="380"/>
        <v>0</v>
      </c>
      <c r="K4926">
        <f t="shared" si="384"/>
        <v>0</v>
      </c>
      <c r="L4926">
        <f t="shared" si="381"/>
        <v>0</v>
      </c>
      <c r="M4926">
        <f t="shared" si="382"/>
        <v>0</v>
      </c>
    </row>
    <row r="4927" spans="1:13">
      <c r="A4927">
        <v>8</v>
      </c>
      <c r="B4927">
        <v>20130622</v>
      </c>
      <c r="C4927" t="str">
        <f t="shared" si="379"/>
        <v/>
      </c>
      <c r="D4927" s="2"/>
      <c r="F4927">
        <v>20</v>
      </c>
      <c r="G4927">
        <v>10</v>
      </c>
      <c r="H4927">
        <f t="shared" si="383"/>
        <v>18</v>
      </c>
      <c r="I4927">
        <f t="shared" si="380"/>
        <v>0</v>
      </c>
      <c r="K4927">
        <f t="shared" si="384"/>
        <v>0</v>
      </c>
      <c r="L4927">
        <f t="shared" si="381"/>
        <v>0</v>
      </c>
      <c r="M4927">
        <f t="shared" si="382"/>
        <v>0</v>
      </c>
    </row>
    <row r="4928" spans="1:13">
      <c r="A4928">
        <v>8</v>
      </c>
      <c r="B4928">
        <v>20130622</v>
      </c>
      <c r="C4928" t="str">
        <f t="shared" si="379"/>
        <v/>
      </c>
      <c r="D4928" s="2"/>
      <c r="F4928">
        <v>20</v>
      </c>
      <c r="G4928">
        <v>10</v>
      </c>
      <c r="H4928">
        <f t="shared" si="383"/>
        <v>18</v>
      </c>
      <c r="I4928">
        <f t="shared" si="380"/>
        <v>0</v>
      </c>
      <c r="K4928">
        <f t="shared" si="384"/>
        <v>0</v>
      </c>
      <c r="L4928">
        <f t="shared" si="381"/>
        <v>0</v>
      </c>
      <c r="M4928">
        <f t="shared" si="382"/>
        <v>0</v>
      </c>
    </row>
    <row r="4929" spans="1:13">
      <c r="A4929">
        <v>8</v>
      </c>
      <c r="B4929">
        <v>20130622</v>
      </c>
      <c r="C4929" t="str">
        <f t="shared" si="379"/>
        <v/>
      </c>
      <c r="D4929" s="2"/>
      <c r="F4929">
        <v>20</v>
      </c>
      <c r="G4929">
        <v>10</v>
      </c>
      <c r="H4929">
        <f t="shared" si="383"/>
        <v>18</v>
      </c>
      <c r="I4929">
        <f t="shared" si="380"/>
        <v>0</v>
      </c>
      <c r="K4929">
        <f t="shared" si="384"/>
        <v>0</v>
      </c>
      <c r="L4929">
        <f t="shared" si="381"/>
        <v>0</v>
      </c>
      <c r="M4929">
        <f t="shared" si="382"/>
        <v>0</v>
      </c>
    </row>
    <row r="4930" spans="1:13">
      <c r="A4930">
        <v>8</v>
      </c>
      <c r="B4930">
        <v>20130622</v>
      </c>
      <c r="C4930" t="str">
        <f t="shared" ref="C4930:C4993" si="385">LOWER(D4930)</f>
        <v>yeah.</v>
      </c>
      <c r="D4930" s="2" t="s">
        <v>98</v>
      </c>
      <c r="F4930">
        <v>20</v>
      </c>
      <c r="G4930">
        <v>10</v>
      </c>
      <c r="H4930">
        <f t="shared" si="383"/>
        <v>18</v>
      </c>
      <c r="I4930">
        <f t="shared" si="380"/>
        <v>1</v>
      </c>
      <c r="K4930">
        <f t="shared" si="384"/>
        <v>0</v>
      </c>
      <c r="L4930">
        <f t="shared" si="381"/>
        <v>0</v>
      </c>
      <c r="M4930">
        <f t="shared" si="382"/>
        <v>0</v>
      </c>
    </row>
    <row r="4931" spans="1:13">
      <c r="A4931">
        <v>8</v>
      </c>
      <c r="B4931">
        <v>20130622</v>
      </c>
      <c r="C4931" t="str">
        <f t="shared" si="385"/>
        <v/>
      </c>
      <c r="D4931" s="2"/>
      <c r="F4931">
        <v>20</v>
      </c>
      <c r="G4931">
        <v>10</v>
      </c>
      <c r="H4931">
        <f t="shared" si="383"/>
        <v>18</v>
      </c>
      <c r="I4931">
        <f t="shared" ref="I4931:I4994" si="386">LEN(TRIM(D4931))-LEN(SUBSTITUTE(D4931," ",""))+(LEN(TRIM(D4931))&gt;0)</f>
        <v>0</v>
      </c>
      <c r="K4931">
        <f t="shared" si="384"/>
        <v>0</v>
      </c>
      <c r="L4931">
        <f t="shared" si="381"/>
        <v>0</v>
      </c>
      <c r="M4931">
        <f t="shared" si="382"/>
        <v>0</v>
      </c>
    </row>
    <row r="4932" spans="1:13">
      <c r="A4932">
        <v>8</v>
      </c>
      <c r="B4932">
        <v>20130622</v>
      </c>
      <c r="C4932" t="str">
        <f t="shared" si="385"/>
        <v>oh, we are gonna dump this bucket, shouldn't we? oh, these have to be in a new place.</v>
      </c>
      <c r="D4932" s="2" t="s">
        <v>1813</v>
      </c>
      <c r="F4932">
        <v>20</v>
      </c>
      <c r="G4932">
        <v>10</v>
      </c>
      <c r="H4932">
        <f t="shared" si="383"/>
        <v>18</v>
      </c>
      <c r="I4932">
        <f t="shared" si="386"/>
        <v>18</v>
      </c>
      <c r="K4932">
        <f t="shared" si="384"/>
        <v>0</v>
      </c>
      <c r="L4932">
        <f t="shared" si="381"/>
        <v>0</v>
      </c>
      <c r="M4932">
        <f t="shared" si="382"/>
        <v>0</v>
      </c>
    </row>
    <row r="4933" spans="1:13">
      <c r="A4933">
        <v>8</v>
      </c>
      <c r="B4933">
        <v>20130622</v>
      </c>
      <c r="C4933" t="str">
        <f t="shared" si="385"/>
        <v/>
      </c>
      <c r="D4933" s="2"/>
      <c r="F4933">
        <v>20</v>
      </c>
      <c r="G4933">
        <v>10</v>
      </c>
      <c r="H4933">
        <f t="shared" si="383"/>
        <v>18</v>
      </c>
      <c r="I4933">
        <f t="shared" si="386"/>
        <v>0</v>
      </c>
      <c r="K4933">
        <f t="shared" si="384"/>
        <v>0</v>
      </c>
      <c r="L4933">
        <f t="shared" si="381"/>
        <v>0</v>
      </c>
      <c r="M4933">
        <f t="shared" si="382"/>
        <v>0</v>
      </c>
    </row>
    <row r="4934" spans="1:13">
      <c r="A4934">
        <v>8</v>
      </c>
      <c r="B4934">
        <v>20130622</v>
      </c>
      <c r="C4934" t="str">
        <f t="shared" si="385"/>
        <v>do you wanna come with me? and you are gonna dump the bucket, okay?</v>
      </c>
      <c r="D4934" s="2" t="s">
        <v>1814</v>
      </c>
      <c r="F4934">
        <v>20</v>
      </c>
      <c r="G4934">
        <v>10</v>
      </c>
      <c r="H4934">
        <f t="shared" si="383"/>
        <v>18</v>
      </c>
      <c r="I4934">
        <f t="shared" si="386"/>
        <v>14</v>
      </c>
      <c r="K4934">
        <f t="shared" si="384"/>
        <v>0</v>
      </c>
      <c r="L4934">
        <f t="shared" ref="L4934:L4997" si="387">J4934/$L$7494</f>
        <v>0</v>
      </c>
      <c r="M4934">
        <f t="shared" si="382"/>
        <v>0</v>
      </c>
    </row>
    <row r="4935" spans="1:13">
      <c r="A4935">
        <v>8</v>
      </c>
      <c r="B4935">
        <v>20130622</v>
      </c>
      <c r="C4935" t="str">
        <f t="shared" si="385"/>
        <v/>
      </c>
      <c r="D4935" s="2"/>
      <c r="F4935">
        <v>20</v>
      </c>
      <c r="G4935">
        <v>10</v>
      </c>
      <c r="H4935">
        <f t="shared" si="383"/>
        <v>18</v>
      </c>
      <c r="I4935">
        <f t="shared" si="386"/>
        <v>0</v>
      </c>
      <c r="K4935">
        <f t="shared" si="384"/>
        <v>0</v>
      </c>
      <c r="L4935">
        <f t="shared" si="387"/>
        <v>0</v>
      </c>
      <c r="M4935">
        <f t="shared" si="382"/>
        <v>0</v>
      </c>
    </row>
    <row r="4936" spans="1:13">
      <c r="A4936">
        <v>8</v>
      </c>
      <c r="B4936">
        <v>20130622</v>
      </c>
      <c r="C4936" t="str">
        <f t="shared" si="385"/>
        <v>yeah, we can, we can dump the bucket up, up in the green bin,</v>
      </c>
      <c r="D4936" s="2" t="s">
        <v>1815</v>
      </c>
      <c r="F4936">
        <v>20</v>
      </c>
      <c r="G4936">
        <v>10</v>
      </c>
      <c r="H4936">
        <f t="shared" si="383"/>
        <v>18</v>
      </c>
      <c r="I4936">
        <f t="shared" si="386"/>
        <v>14</v>
      </c>
      <c r="K4936">
        <f t="shared" si="384"/>
        <v>0</v>
      </c>
      <c r="L4936">
        <f t="shared" si="387"/>
        <v>0</v>
      </c>
      <c r="M4936">
        <f t="shared" si="382"/>
        <v>0</v>
      </c>
    </row>
    <row r="4937" spans="1:13">
      <c r="A4937">
        <v>8</v>
      </c>
      <c r="B4937">
        <v>20130622</v>
      </c>
      <c r="C4937" t="str">
        <f t="shared" si="385"/>
        <v>oops.</v>
      </c>
      <c r="D4937" s="2" t="s">
        <v>1816</v>
      </c>
      <c r="F4937">
        <v>20</v>
      </c>
      <c r="G4937">
        <v>10</v>
      </c>
      <c r="H4937">
        <f t="shared" si="383"/>
        <v>18</v>
      </c>
      <c r="I4937">
        <f t="shared" si="386"/>
        <v>1</v>
      </c>
      <c r="K4937">
        <f t="shared" si="384"/>
        <v>0</v>
      </c>
      <c r="L4937">
        <f t="shared" si="387"/>
        <v>0</v>
      </c>
      <c r="M4937">
        <f t="shared" ref="M4937:M5000" si="388">J4937/$M$6761</f>
        <v>0</v>
      </c>
    </row>
    <row r="4938" spans="1:13">
      <c r="A4938">
        <v>8</v>
      </c>
      <c r="B4938">
        <v>20130622</v>
      </c>
      <c r="C4938" t="str">
        <f t="shared" si="385"/>
        <v>it's all in the bin, is it? it's all in there. now we will have to close the bin. right? it's all closed.</v>
      </c>
      <c r="D4938" s="2" t="s">
        <v>1817</v>
      </c>
      <c r="F4938">
        <v>20</v>
      </c>
      <c r="G4938">
        <v>10</v>
      </c>
      <c r="H4938">
        <f t="shared" si="383"/>
        <v>18</v>
      </c>
      <c r="I4938">
        <f t="shared" si="386"/>
        <v>23</v>
      </c>
      <c r="K4938">
        <f t="shared" si="384"/>
        <v>0</v>
      </c>
      <c r="L4938">
        <f t="shared" si="387"/>
        <v>0</v>
      </c>
      <c r="M4938">
        <f t="shared" si="388"/>
        <v>0</v>
      </c>
    </row>
    <row r="4939" spans="1:13">
      <c r="A4939">
        <v>8</v>
      </c>
      <c r="B4939">
        <v>20130622</v>
      </c>
      <c r="C4939" t="str">
        <f t="shared" si="385"/>
        <v/>
      </c>
      <c r="D4939" s="2"/>
      <c r="F4939">
        <v>20</v>
      </c>
      <c r="G4939">
        <v>10</v>
      </c>
      <c r="H4939">
        <f t="shared" si="383"/>
        <v>18</v>
      </c>
      <c r="I4939">
        <f t="shared" si="386"/>
        <v>0</v>
      </c>
      <c r="K4939">
        <f t="shared" si="384"/>
        <v>0</v>
      </c>
      <c r="L4939">
        <f t="shared" si="387"/>
        <v>0</v>
      </c>
      <c r="M4939">
        <f t="shared" si="388"/>
        <v>0</v>
      </c>
    </row>
    <row r="4940" spans="1:13">
      <c r="A4940">
        <v>8</v>
      </c>
      <c r="B4940">
        <v>20130622</v>
      </c>
      <c r="C4940" t="str">
        <f t="shared" si="385"/>
        <v>okay.</v>
      </c>
      <c r="D4940" s="2" t="s">
        <v>948</v>
      </c>
      <c r="F4940">
        <v>20</v>
      </c>
      <c r="G4940">
        <v>10</v>
      </c>
      <c r="H4940">
        <f t="shared" si="383"/>
        <v>18</v>
      </c>
      <c r="I4940">
        <f t="shared" si="386"/>
        <v>1</v>
      </c>
      <c r="K4940">
        <f t="shared" si="384"/>
        <v>0</v>
      </c>
      <c r="L4940">
        <f t="shared" si="387"/>
        <v>0</v>
      </c>
      <c r="M4940">
        <f t="shared" si="388"/>
        <v>0</v>
      </c>
    </row>
    <row r="4941" spans="1:13">
      <c r="A4941">
        <v>8</v>
      </c>
      <c r="B4941">
        <v>20130622</v>
      </c>
      <c r="C4941" t="str">
        <f t="shared" si="385"/>
        <v>where should i go now? land up here. och.</v>
      </c>
      <c r="D4941" s="2" t="s">
        <v>1818</v>
      </c>
      <c r="F4941">
        <v>20</v>
      </c>
      <c r="G4941">
        <v>10</v>
      </c>
      <c r="H4941">
        <f t="shared" si="383"/>
        <v>18</v>
      </c>
      <c r="I4941">
        <f t="shared" si="386"/>
        <v>9</v>
      </c>
      <c r="K4941">
        <f t="shared" si="384"/>
        <v>0</v>
      </c>
      <c r="L4941">
        <f t="shared" si="387"/>
        <v>0</v>
      </c>
      <c r="M4941">
        <f t="shared" si="388"/>
        <v>0</v>
      </c>
    </row>
    <row r="4942" spans="1:13">
      <c r="A4942">
        <v>8</v>
      </c>
      <c r="B4942">
        <v>20130622</v>
      </c>
      <c r="C4942" t="str">
        <f t="shared" si="385"/>
        <v>yeah.</v>
      </c>
      <c r="D4942" s="2" t="s">
        <v>98</v>
      </c>
      <c r="F4942">
        <v>20</v>
      </c>
      <c r="G4942">
        <v>10</v>
      </c>
      <c r="H4942">
        <f t="shared" si="383"/>
        <v>18</v>
      </c>
      <c r="I4942">
        <f t="shared" si="386"/>
        <v>1</v>
      </c>
      <c r="K4942">
        <f t="shared" si="384"/>
        <v>0</v>
      </c>
      <c r="L4942">
        <f t="shared" si="387"/>
        <v>0</v>
      </c>
      <c r="M4942">
        <f t="shared" si="388"/>
        <v>0</v>
      </c>
    </row>
    <row r="4943" spans="1:13">
      <c r="A4943">
        <v>8</v>
      </c>
      <c r="B4943">
        <v>20130622</v>
      </c>
      <c r="C4943" t="str">
        <f t="shared" si="385"/>
        <v/>
      </c>
      <c r="D4943" s="2"/>
      <c r="F4943">
        <v>20</v>
      </c>
      <c r="G4943">
        <v>10</v>
      </c>
      <c r="H4943">
        <f t="shared" ref="H4943:H5006" si="389">IF(F4943&lt;&gt;F4942,F4943-2,H4942)</f>
        <v>18</v>
      </c>
      <c r="I4943">
        <f t="shared" si="386"/>
        <v>0</v>
      </c>
      <c r="K4943">
        <f t="shared" si="384"/>
        <v>0</v>
      </c>
      <c r="L4943">
        <f t="shared" si="387"/>
        <v>0</v>
      </c>
      <c r="M4943">
        <f t="shared" si="388"/>
        <v>0</v>
      </c>
    </row>
    <row r="4944" spans="1:13">
      <c r="A4944">
        <v>8</v>
      </c>
      <c r="B4944">
        <v>20130622</v>
      </c>
      <c r="C4944" t="str">
        <f t="shared" si="385"/>
        <v>hey, look. there's another rose bush.</v>
      </c>
      <c r="D4944" s="2" t="s">
        <v>1819</v>
      </c>
      <c r="F4944">
        <v>20</v>
      </c>
      <c r="G4944">
        <v>10</v>
      </c>
      <c r="H4944">
        <f t="shared" si="389"/>
        <v>18</v>
      </c>
      <c r="I4944">
        <f t="shared" si="386"/>
        <v>6</v>
      </c>
      <c r="K4944">
        <f t="shared" si="384"/>
        <v>0</v>
      </c>
      <c r="L4944">
        <f t="shared" si="387"/>
        <v>0</v>
      </c>
      <c r="M4944">
        <f t="shared" si="388"/>
        <v>0</v>
      </c>
    </row>
    <row r="4945" spans="1:13">
      <c r="A4945">
        <v>8</v>
      </c>
      <c r="B4945">
        <v>20130622</v>
      </c>
      <c r="C4945" t="str">
        <f t="shared" si="385"/>
        <v/>
      </c>
      <c r="D4945" s="2"/>
      <c r="F4945">
        <v>20</v>
      </c>
      <c r="G4945">
        <v>10</v>
      </c>
      <c r="H4945">
        <f t="shared" si="389"/>
        <v>18</v>
      </c>
      <c r="I4945">
        <f t="shared" si="386"/>
        <v>0</v>
      </c>
      <c r="K4945">
        <f t="shared" si="384"/>
        <v>0</v>
      </c>
      <c r="L4945">
        <f t="shared" si="387"/>
        <v>0</v>
      </c>
      <c r="M4945">
        <f t="shared" si="388"/>
        <v>0</v>
      </c>
    </row>
    <row r="4946" spans="1:13">
      <c r="A4946">
        <v>8</v>
      </c>
      <c r="B4946">
        <v>20130622</v>
      </c>
      <c r="C4946" t="str">
        <f t="shared" si="385"/>
        <v>oh, that's cool. yeah.</v>
      </c>
      <c r="D4946" s="2" t="s">
        <v>1820</v>
      </c>
      <c r="F4946">
        <v>20</v>
      </c>
      <c r="G4946">
        <v>10</v>
      </c>
      <c r="H4946">
        <f t="shared" si="389"/>
        <v>18</v>
      </c>
      <c r="I4946">
        <f t="shared" si="386"/>
        <v>4</v>
      </c>
      <c r="K4946">
        <f t="shared" si="384"/>
        <v>0</v>
      </c>
      <c r="L4946">
        <f t="shared" si="387"/>
        <v>0</v>
      </c>
      <c r="M4946">
        <f t="shared" si="388"/>
        <v>0</v>
      </c>
    </row>
    <row r="4947" spans="1:13">
      <c r="A4947">
        <v>8</v>
      </c>
      <c r="B4947">
        <v>20130622</v>
      </c>
      <c r="C4947" t="str">
        <f t="shared" si="385"/>
        <v/>
      </c>
      <c r="D4947" s="2"/>
      <c r="F4947">
        <v>20</v>
      </c>
      <c r="G4947">
        <v>10</v>
      </c>
      <c r="H4947">
        <f t="shared" si="389"/>
        <v>18</v>
      </c>
      <c r="I4947">
        <f t="shared" si="386"/>
        <v>0</v>
      </c>
      <c r="K4947">
        <f t="shared" si="384"/>
        <v>0</v>
      </c>
      <c r="L4947">
        <f t="shared" si="387"/>
        <v>0</v>
      </c>
      <c r="M4947">
        <f t="shared" si="388"/>
        <v>0</v>
      </c>
    </row>
    <row r="4948" spans="1:13">
      <c r="A4948">
        <v>8</v>
      </c>
      <c r="B4948">
        <v>20130622</v>
      </c>
      <c r="C4948" t="str">
        <f t="shared" si="385"/>
        <v>okay. pose good place. we need.</v>
      </c>
      <c r="D4948" s="2" t="s">
        <v>1821</v>
      </c>
      <c r="F4948">
        <v>20</v>
      </c>
      <c r="G4948">
        <v>10</v>
      </c>
      <c r="H4948">
        <f t="shared" si="389"/>
        <v>18</v>
      </c>
      <c r="I4948">
        <f t="shared" si="386"/>
        <v>6</v>
      </c>
      <c r="K4948">
        <f t="shared" si="384"/>
        <v>0</v>
      </c>
      <c r="L4948">
        <f t="shared" si="387"/>
        <v>0</v>
      </c>
      <c r="M4948">
        <f t="shared" si="388"/>
        <v>0</v>
      </c>
    </row>
    <row r="4949" spans="1:13">
      <c r="A4949">
        <v>8</v>
      </c>
      <c r="B4949">
        <v>20130622</v>
      </c>
      <c r="C4949" t="str">
        <f t="shared" si="385"/>
        <v/>
      </c>
      <c r="D4949" s="2"/>
      <c r="F4949">
        <v>20</v>
      </c>
      <c r="G4949">
        <v>10</v>
      </c>
      <c r="H4949">
        <f t="shared" si="389"/>
        <v>18</v>
      </c>
      <c r="I4949">
        <f t="shared" si="386"/>
        <v>0</v>
      </c>
      <c r="K4949">
        <f t="shared" si="384"/>
        <v>0</v>
      </c>
      <c r="L4949">
        <f t="shared" si="387"/>
        <v>0</v>
      </c>
      <c r="M4949">
        <f t="shared" si="388"/>
        <v>0</v>
      </c>
    </row>
    <row r="4950" spans="1:13">
      <c r="A4950">
        <v>8</v>
      </c>
      <c r="B4950">
        <v>20130622</v>
      </c>
      <c r="C4950" t="str">
        <f t="shared" si="385"/>
        <v>hang on. hang on. hold on right there.</v>
      </c>
      <c r="D4950" s="2" t="s">
        <v>1822</v>
      </c>
      <c r="F4950">
        <v>20</v>
      </c>
      <c r="G4950">
        <v>10</v>
      </c>
      <c r="H4950">
        <f t="shared" si="389"/>
        <v>18</v>
      </c>
      <c r="I4950">
        <f t="shared" si="386"/>
        <v>8</v>
      </c>
      <c r="K4950">
        <f t="shared" si="384"/>
        <v>0</v>
      </c>
      <c r="L4950">
        <f t="shared" si="387"/>
        <v>0</v>
      </c>
      <c r="M4950">
        <f t="shared" si="388"/>
        <v>0</v>
      </c>
    </row>
    <row r="4951" spans="1:13">
      <c r="A4951">
        <v>8</v>
      </c>
      <c r="B4951">
        <v>20130622</v>
      </c>
      <c r="C4951" t="str">
        <f t="shared" si="385"/>
        <v/>
      </c>
      <c r="D4951" s="2"/>
      <c r="F4951">
        <v>20</v>
      </c>
      <c r="G4951">
        <v>10</v>
      </c>
      <c r="H4951">
        <f t="shared" si="389"/>
        <v>18</v>
      </c>
      <c r="I4951">
        <f t="shared" si="386"/>
        <v>0</v>
      </c>
      <c r="K4951">
        <f t="shared" si="384"/>
        <v>0</v>
      </c>
      <c r="L4951">
        <f t="shared" si="387"/>
        <v>0</v>
      </c>
      <c r="M4951">
        <f t="shared" si="388"/>
        <v>0</v>
      </c>
    </row>
    <row r="4952" spans="1:13">
      <c r="A4952">
        <v>8</v>
      </c>
      <c r="B4952">
        <v>20130622</v>
      </c>
      <c r="C4952" t="str">
        <f t="shared" si="385"/>
        <v/>
      </c>
      <c r="D4952" s="2"/>
      <c r="F4952">
        <v>20</v>
      </c>
      <c r="G4952">
        <v>10</v>
      </c>
      <c r="H4952">
        <f t="shared" si="389"/>
        <v>18</v>
      </c>
      <c r="I4952">
        <f t="shared" si="386"/>
        <v>0</v>
      </c>
      <c r="K4952">
        <f t="shared" si="384"/>
        <v>0</v>
      </c>
      <c r="L4952">
        <f t="shared" si="387"/>
        <v>0</v>
      </c>
      <c r="M4952">
        <f t="shared" si="388"/>
        <v>0</v>
      </c>
    </row>
    <row r="4953" spans="1:13">
      <c r="A4953">
        <v>8</v>
      </c>
      <c r="B4953">
        <v>20130622</v>
      </c>
      <c r="C4953" t="str">
        <f t="shared" si="385"/>
        <v>hello. come on.</v>
      </c>
      <c r="D4953" s="2" t="s">
        <v>1823</v>
      </c>
      <c r="F4953">
        <v>20</v>
      </c>
      <c r="G4953">
        <v>10</v>
      </c>
      <c r="H4953">
        <f t="shared" si="389"/>
        <v>18</v>
      </c>
      <c r="I4953">
        <f t="shared" si="386"/>
        <v>3</v>
      </c>
      <c r="K4953">
        <f t="shared" si="384"/>
        <v>0</v>
      </c>
      <c r="L4953">
        <f t="shared" si="387"/>
        <v>0</v>
      </c>
      <c r="M4953">
        <f t="shared" si="388"/>
        <v>0</v>
      </c>
    </row>
    <row r="4954" spans="1:13">
      <c r="A4954">
        <v>8</v>
      </c>
      <c r="B4954">
        <v>20130622</v>
      </c>
      <c r="C4954" t="str">
        <f t="shared" si="385"/>
        <v/>
      </c>
      <c r="D4954" s="2"/>
      <c r="F4954">
        <v>20</v>
      </c>
      <c r="G4954">
        <v>10</v>
      </c>
      <c r="H4954">
        <f t="shared" si="389"/>
        <v>18</v>
      </c>
      <c r="I4954">
        <f t="shared" si="386"/>
        <v>0</v>
      </c>
      <c r="K4954">
        <f t="shared" ref="K4954:K5017" si="390">J4954/103079</f>
        <v>0</v>
      </c>
      <c r="L4954">
        <f t="shared" si="387"/>
        <v>0</v>
      </c>
      <c r="M4954">
        <f t="shared" si="388"/>
        <v>0</v>
      </c>
    </row>
    <row r="4955" spans="1:13">
      <c r="A4955">
        <v>8</v>
      </c>
      <c r="B4955">
        <v>20130622</v>
      </c>
      <c r="C4955" t="str">
        <f t="shared" si="385"/>
        <v/>
      </c>
      <c r="D4955" s="2"/>
      <c r="F4955">
        <v>20</v>
      </c>
      <c r="G4955">
        <v>10</v>
      </c>
      <c r="H4955">
        <f t="shared" si="389"/>
        <v>18</v>
      </c>
      <c r="I4955">
        <f t="shared" si="386"/>
        <v>0</v>
      </c>
      <c r="K4955">
        <f t="shared" si="390"/>
        <v>0</v>
      </c>
      <c r="L4955">
        <f t="shared" si="387"/>
        <v>0</v>
      </c>
      <c r="M4955">
        <f t="shared" si="388"/>
        <v>0</v>
      </c>
    </row>
    <row r="4956" spans="1:13">
      <c r="A4956">
        <v>8</v>
      </c>
      <c r="B4956">
        <v>20130622</v>
      </c>
      <c r="C4956" t="str">
        <f t="shared" si="385"/>
        <v>yeah. you get this. these are all the steams.</v>
      </c>
      <c r="D4956" s="2" t="s">
        <v>1824</v>
      </c>
      <c r="F4956">
        <v>20</v>
      </c>
      <c r="G4956">
        <v>10</v>
      </c>
      <c r="H4956">
        <f t="shared" si="389"/>
        <v>18</v>
      </c>
      <c r="I4956">
        <f t="shared" si="386"/>
        <v>9</v>
      </c>
      <c r="K4956">
        <f t="shared" si="390"/>
        <v>0</v>
      </c>
      <c r="L4956">
        <f t="shared" si="387"/>
        <v>0</v>
      </c>
      <c r="M4956">
        <f t="shared" si="388"/>
        <v>0</v>
      </c>
    </row>
    <row r="4957" spans="1:13">
      <c r="A4957">
        <v>8</v>
      </c>
      <c r="B4957">
        <v>20130622</v>
      </c>
      <c r="C4957" t="str">
        <f t="shared" si="385"/>
        <v/>
      </c>
      <c r="D4957" s="2"/>
      <c r="F4957">
        <v>20</v>
      </c>
      <c r="G4957">
        <v>10</v>
      </c>
      <c r="H4957">
        <f t="shared" si="389"/>
        <v>18</v>
      </c>
      <c r="I4957">
        <f t="shared" si="386"/>
        <v>0</v>
      </c>
      <c r="K4957">
        <f t="shared" si="390"/>
        <v>0</v>
      </c>
      <c r="L4957">
        <f t="shared" si="387"/>
        <v>0</v>
      </c>
      <c r="M4957">
        <f t="shared" si="388"/>
        <v>0</v>
      </c>
    </row>
    <row r="4958" spans="1:13">
      <c r="A4958">
        <v>8</v>
      </c>
      <c r="B4958">
        <v>20130622</v>
      </c>
      <c r="C4958" t="str">
        <f t="shared" si="385"/>
        <v>oh, yeah. everything is good?</v>
      </c>
      <c r="D4958" s="2" t="s">
        <v>1825</v>
      </c>
      <c r="F4958">
        <v>20</v>
      </c>
      <c r="G4958">
        <v>10</v>
      </c>
      <c r="H4958">
        <f t="shared" si="389"/>
        <v>18</v>
      </c>
      <c r="I4958">
        <f t="shared" si="386"/>
        <v>5</v>
      </c>
      <c r="K4958">
        <f t="shared" si="390"/>
        <v>0</v>
      </c>
      <c r="L4958">
        <f t="shared" si="387"/>
        <v>0</v>
      </c>
      <c r="M4958">
        <f t="shared" si="388"/>
        <v>0</v>
      </c>
    </row>
    <row r="4959" spans="1:13">
      <c r="A4959">
        <v>8</v>
      </c>
      <c r="B4959">
        <v>20130622</v>
      </c>
      <c r="C4959" t="str">
        <f t="shared" si="385"/>
        <v/>
      </c>
      <c r="D4959" s="2"/>
      <c r="F4959">
        <v>20</v>
      </c>
      <c r="G4959">
        <v>10</v>
      </c>
      <c r="H4959">
        <f t="shared" si="389"/>
        <v>18</v>
      </c>
      <c r="I4959">
        <f t="shared" si="386"/>
        <v>0</v>
      </c>
      <c r="K4959">
        <f t="shared" si="390"/>
        <v>0</v>
      </c>
      <c r="L4959">
        <f t="shared" si="387"/>
        <v>0</v>
      </c>
      <c r="M4959">
        <f t="shared" si="388"/>
        <v>0</v>
      </c>
    </row>
    <row r="4960" spans="1:13">
      <c r="A4960">
        <v>8</v>
      </c>
      <c r="B4960">
        <v>20130622</v>
      </c>
      <c r="C4960" t="str">
        <f t="shared" si="385"/>
        <v>you are doing a good job with those stems.</v>
      </c>
      <c r="D4960" s="2" t="s">
        <v>1826</v>
      </c>
      <c r="F4960">
        <v>20</v>
      </c>
      <c r="G4960">
        <v>10</v>
      </c>
      <c r="H4960">
        <f t="shared" si="389"/>
        <v>18</v>
      </c>
      <c r="I4960">
        <f t="shared" si="386"/>
        <v>9</v>
      </c>
      <c r="K4960">
        <f t="shared" si="390"/>
        <v>0</v>
      </c>
      <c r="L4960">
        <f t="shared" si="387"/>
        <v>0</v>
      </c>
      <c r="M4960">
        <f t="shared" si="388"/>
        <v>0</v>
      </c>
    </row>
    <row r="4961" spans="1:13">
      <c r="A4961">
        <v>8</v>
      </c>
      <c r="B4961">
        <v>20130622</v>
      </c>
      <c r="C4961" t="str">
        <f t="shared" si="385"/>
        <v/>
      </c>
      <c r="D4961" s="2"/>
      <c r="F4961">
        <v>20</v>
      </c>
      <c r="G4961">
        <v>10</v>
      </c>
      <c r="H4961">
        <f t="shared" si="389"/>
        <v>18</v>
      </c>
      <c r="I4961">
        <f t="shared" si="386"/>
        <v>0</v>
      </c>
      <c r="K4961">
        <f t="shared" si="390"/>
        <v>0</v>
      </c>
      <c r="L4961">
        <f t="shared" si="387"/>
        <v>0</v>
      </c>
      <c r="M4961">
        <f t="shared" si="388"/>
        <v>0</v>
      </c>
    </row>
    <row r="4962" spans="1:13">
      <c r="A4962">
        <v>8</v>
      </c>
      <c r="B4962">
        <v>20130622</v>
      </c>
      <c r="C4962" t="str">
        <f t="shared" si="385"/>
        <v>that's right. are you ready we moving around? not any more.</v>
      </c>
      <c r="D4962" s="2" t="s">
        <v>1827</v>
      </c>
      <c r="F4962">
        <v>20</v>
      </c>
      <c r="G4962">
        <v>10</v>
      </c>
      <c r="H4962">
        <f t="shared" si="389"/>
        <v>18</v>
      </c>
      <c r="I4962">
        <f t="shared" si="386"/>
        <v>11</v>
      </c>
      <c r="K4962">
        <f t="shared" si="390"/>
        <v>0</v>
      </c>
      <c r="L4962">
        <f t="shared" si="387"/>
        <v>0</v>
      </c>
      <c r="M4962">
        <f t="shared" si="388"/>
        <v>0</v>
      </c>
    </row>
    <row r="4963" spans="1:13">
      <c r="A4963">
        <v>8</v>
      </c>
      <c r="B4963">
        <v>20130622</v>
      </c>
      <c r="C4963" t="str">
        <f t="shared" si="385"/>
        <v/>
      </c>
      <c r="D4963" s="2"/>
      <c r="F4963">
        <v>20</v>
      </c>
      <c r="G4963">
        <v>10</v>
      </c>
      <c r="H4963">
        <f t="shared" si="389"/>
        <v>18</v>
      </c>
      <c r="I4963">
        <f t="shared" si="386"/>
        <v>0</v>
      </c>
      <c r="K4963">
        <f t="shared" si="390"/>
        <v>0</v>
      </c>
      <c r="L4963">
        <f t="shared" si="387"/>
        <v>0</v>
      </c>
      <c r="M4963">
        <f t="shared" si="388"/>
        <v>0</v>
      </c>
    </row>
    <row r="4964" spans="1:13">
      <c r="A4964">
        <v>8</v>
      </c>
      <c r="B4964">
        <v>20130622</v>
      </c>
      <c r="C4964" t="str">
        <f t="shared" si="385"/>
        <v>then you are swimming.</v>
      </c>
      <c r="D4964" s="2" t="s">
        <v>1828</v>
      </c>
      <c r="F4964">
        <v>20</v>
      </c>
      <c r="G4964">
        <v>10</v>
      </c>
      <c r="H4964">
        <f t="shared" si="389"/>
        <v>18</v>
      </c>
      <c r="I4964">
        <f t="shared" si="386"/>
        <v>4</v>
      </c>
      <c r="K4964">
        <f t="shared" si="390"/>
        <v>0</v>
      </c>
      <c r="L4964">
        <f t="shared" si="387"/>
        <v>0</v>
      </c>
      <c r="M4964">
        <f t="shared" si="388"/>
        <v>0</v>
      </c>
    </row>
    <row r="4965" spans="1:13">
      <c r="A4965">
        <v>8</v>
      </c>
      <c r="B4965">
        <v>20130622</v>
      </c>
      <c r="C4965" t="str">
        <f t="shared" si="385"/>
        <v/>
      </c>
      <c r="D4965" s="2"/>
      <c r="F4965">
        <v>20</v>
      </c>
      <c r="G4965">
        <v>10</v>
      </c>
      <c r="H4965">
        <f t="shared" si="389"/>
        <v>18</v>
      </c>
      <c r="I4965">
        <f t="shared" si="386"/>
        <v>0</v>
      </c>
      <c r="K4965">
        <f t="shared" si="390"/>
        <v>0</v>
      </c>
      <c r="L4965">
        <f t="shared" si="387"/>
        <v>0</v>
      </c>
      <c r="M4965">
        <f t="shared" si="388"/>
        <v>0</v>
      </c>
    </row>
    <row r="4966" spans="1:13">
      <c r="A4966">
        <v>8</v>
      </c>
      <c r="B4966">
        <v>20130622</v>
      </c>
      <c r="C4966" t="str">
        <f t="shared" si="385"/>
        <v>look at it! wow, you are climbing a lot.</v>
      </c>
      <c r="D4966" s="2" t="s">
        <v>1829</v>
      </c>
      <c r="F4966">
        <v>20</v>
      </c>
      <c r="G4966">
        <v>10</v>
      </c>
      <c r="H4966">
        <f t="shared" si="389"/>
        <v>18</v>
      </c>
      <c r="I4966">
        <f t="shared" si="386"/>
        <v>9</v>
      </c>
      <c r="K4966">
        <f t="shared" si="390"/>
        <v>0</v>
      </c>
      <c r="L4966">
        <f t="shared" si="387"/>
        <v>0</v>
      </c>
      <c r="M4966">
        <f t="shared" si="388"/>
        <v>0</v>
      </c>
    </row>
    <row r="4967" spans="1:13">
      <c r="A4967">
        <v>8</v>
      </c>
      <c r="B4967">
        <v>20130622</v>
      </c>
      <c r="C4967" t="str">
        <f t="shared" si="385"/>
        <v>yeah.</v>
      </c>
      <c r="D4967" s="2" t="s">
        <v>98</v>
      </c>
      <c r="F4967">
        <v>20</v>
      </c>
      <c r="G4967">
        <v>10</v>
      </c>
      <c r="H4967">
        <f t="shared" si="389"/>
        <v>18</v>
      </c>
      <c r="I4967">
        <f t="shared" si="386"/>
        <v>1</v>
      </c>
      <c r="K4967">
        <f t="shared" si="390"/>
        <v>0</v>
      </c>
      <c r="L4967">
        <f t="shared" si="387"/>
        <v>0</v>
      </c>
      <c r="M4967">
        <f t="shared" si="388"/>
        <v>0</v>
      </c>
    </row>
    <row r="4968" spans="1:13">
      <c r="A4968">
        <v>8</v>
      </c>
      <c r="B4968">
        <v>20130622</v>
      </c>
      <c r="C4968" t="str">
        <f t="shared" si="385"/>
        <v>are you climbing up through the rock? good. you are so good.</v>
      </c>
      <c r="D4968" s="2" t="s">
        <v>1830</v>
      </c>
      <c r="F4968">
        <v>20</v>
      </c>
      <c r="G4968">
        <v>10</v>
      </c>
      <c r="H4968">
        <f t="shared" si="389"/>
        <v>18</v>
      </c>
      <c r="I4968">
        <f t="shared" si="386"/>
        <v>12</v>
      </c>
      <c r="K4968">
        <f t="shared" si="390"/>
        <v>0</v>
      </c>
      <c r="L4968">
        <f t="shared" si="387"/>
        <v>0</v>
      </c>
      <c r="M4968">
        <f t="shared" si="388"/>
        <v>0</v>
      </c>
    </row>
    <row r="4969" spans="1:13">
      <c r="A4969">
        <v>8</v>
      </c>
      <c r="B4969">
        <v>20130622</v>
      </c>
      <c r="C4969" t="str">
        <f t="shared" si="385"/>
        <v>you are getting very dirty, little guy. that's all right.</v>
      </c>
      <c r="D4969" s="2" t="s">
        <v>1831</v>
      </c>
      <c r="F4969">
        <v>20</v>
      </c>
      <c r="G4969">
        <v>10</v>
      </c>
      <c r="H4969">
        <f t="shared" si="389"/>
        <v>18</v>
      </c>
      <c r="I4969">
        <f t="shared" si="386"/>
        <v>10</v>
      </c>
      <c r="K4969">
        <f t="shared" si="390"/>
        <v>0</v>
      </c>
      <c r="L4969">
        <f t="shared" si="387"/>
        <v>0</v>
      </c>
      <c r="M4969">
        <f t="shared" si="388"/>
        <v>0</v>
      </c>
    </row>
    <row r="4970" spans="1:13">
      <c r="A4970">
        <v>8</v>
      </c>
      <c r="B4970">
        <v>20130622</v>
      </c>
      <c r="C4970" t="str">
        <f t="shared" si="385"/>
        <v/>
      </c>
      <c r="D4970" s="2"/>
      <c r="F4970">
        <v>20</v>
      </c>
      <c r="G4970">
        <v>10</v>
      </c>
      <c r="H4970">
        <f t="shared" si="389"/>
        <v>18</v>
      </c>
      <c r="I4970">
        <f t="shared" si="386"/>
        <v>0</v>
      </c>
      <c r="K4970">
        <f t="shared" si="390"/>
        <v>0</v>
      </c>
      <c r="L4970">
        <f t="shared" si="387"/>
        <v>0</v>
      </c>
      <c r="M4970">
        <f t="shared" si="388"/>
        <v>0</v>
      </c>
    </row>
    <row r="4971" spans="1:13">
      <c r="A4971">
        <v>8</v>
      </c>
      <c r="B4971">
        <v>20130622</v>
      </c>
      <c r="C4971" t="str">
        <f t="shared" si="385"/>
        <v/>
      </c>
      <c r="D4971" s="2"/>
      <c r="F4971">
        <v>20</v>
      </c>
      <c r="G4971">
        <v>10</v>
      </c>
      <c r="H4971">
        <f t="shared" si="389"/>
        <v>18</v>
      </c>
      <c r="I4971">
        <f t="shared" si="386"/>
        <v>0</v>
      </c>
      <c r="K4971">
        <f t="shared" si="390"/>
        <v>0</v>
      </c>
      <c r="L4971">
        <f t="shared" si="387"/>
        <v>0</v>
      </c>
      <c r="M4971">
        <f t="shared" si="388"/>
        <v>0</v>
      </c>
    </row>
    <row r="4972" spans="1:13">
      <c r="A4972">
        <v>8</v>
      </c>
      <c r="B4972">
        <v>20130622</v>
      </c>
      <c r="C4972" t="str">
        <f t="shared" si="385"/>
        <v/>
      </c>
      <c r="D4972" s="2"/>
      <c r="F4972">
        <v>20</v>
      </c>
      <c r="G4972">
        <v>10</v>
      </c>
      <c r="H4972">
        <f t="shared" si="389"/>
        <v>18</v>
      </c>
      <c r="I4972">
        <f t="shared" si="386"/>
        <v>0</v>
      </c>
      <c r="K4972">
        <f t="shared" si="390"/>
        <v>0</v>
      </c>
      <c r="L4972">
        <f t="shared" si="387"/>
        <v>0</v>
      </c>
      <c r="M4972">
        <f t="shared" si="388"/>
        <v>0</v>
      </c>
    </row>
    <row r="4973" spans="1:13">
      <c r="A4973">
        <v>8</v>
      </c>
      <c r="B4973">
        <v>20130622</v>
      </c>
      <c r="C4973" t="str">
        <f t="shared" si="385"/>
        <v>hi.</v>
      </c>
      <c r="D4973" s="2" t="s">
        <v>456</v>
      </c>
      <c r="F4973">
        <v>20</v>
      </c>
      <c r="G4973">
        <v>10</v>
      </c>
      <c r="H4973">
        <f t="shared" si="389"/>
        <v>18</v>
      </c>
      <c r="I4973">
        <f t="shared" si="386"/>
        <v>1</v>
      </c>
      <c r="K4973">
        <f t="shared" si="390"/>
        <v>0</v>
      </c>
      <c r="L4973">
        <f t="shared" si="387"/>
        <v>0</v>
      </c>
      <c r="M4973">
        <f t="shared" si="388"/>
        <v>0</v>
      </c>
    </row>
    <row r="4974" spans="1:13">
      <c r="A4974">
        <v>8</v>
      </c>
      <c r="B4974">
        <v>20130622</v>
      </c>
      <c r="C4974" t="str">
        <f t="shared" si="385"/>
        <v/>
      </c>
      <c r="D4974" s="2"/>
      <c r="F4974">
        <v>20</v>
      </c>
      <c r="G4974">
        <v>10</v>
      </c>
      <c r="H4974">
        <f t="shared" si="389"/>
        <v>18</v>
      </c>
      <c r="I4974">
        <f t="shared" si="386"/>
        <v>0</v>
      </c>
      <c r="K4974">
        <f t="shared" si="390"/>
        <v>0</v>
      </c>
      <c r="L4974">
        <f t="shared" si="387"/>
        <v>0</v>
      </c>
      <c r="M4974">
        <f t="shared" si="388"/>
        <v>0</v>
      </c>
    </row>
    <row r="4975" spans="1:13">
      <c r="A4975">
        <v>8</v>
      </c>
      <c r="B4975">
        <v>20130622</v>
      </c>
      <c r="C4975" t="str">
        <f t="shared" si="385"/>
        <v>hello. hello. why are you</v>
      </c>
      <c r="D4975" s="2" t="s">
        <v>1833</v>
      </c>
      <c r="F4975">
        <v>20</v>
      </c>
      <c r="G4975">
        <v>10</v>
      </c>
      <c r="H4975">
        <f t="shared" si="389"/>
        <v>18</v>
      </c>
      <c r="I4975">
        <f t="shared" si="386"/>
        <v>5</v>
      </c>
      <c r="K4975">
        <f t="shared" si="390"/>
        <v>0</v>
      </c>
      <c r="L4975">
        <f t="shared" si="387"/>
        <v>0</v>
      </c>
      <c r="M4975">
        <f t="shared" si="388"/>
        <v>0</v>
      </c>
    </row>
    <row r="4976" spans="1:13">
      <c r="A4976">
        <v>8</v>
      </c>
      <c r="B4976">
        <v>20130622</v>
      </c>
      <c r="C4976" t="str">
        <f t="shared" si="385"/>
        <v/>
      </c>
      <c r="D4976" s="2"/>
      <c r="F4976">
        <v>20</v>
      </c>
      <c r="G4976">
        <v>10</v>
      </c>
      <c r="H4976">
        <f t="shared" si="389"/>
        <v>18</v>
      </c>
      <c r="I4976">
        <f t="shared" si="386"/>
        <v>0</v>
      </c>
      <c r="K4976">
        <f t="shared" si="390"/>
        <v>0</v>
      </c>
      <c r="L4976">
        <f t="shared" si="387"/>
        <v>0</v>
      </c>
      <c r="M4976">
        <f t="shared" si="388"/>
        <v>0</v>
      </c>
    </row>
    <row r="4977" spans="1:13">
      <c r="A4977">
        <v>8</v>
      </c>
      <c r="B4977">
        <v>20130622</v>
      </c>
      <c r="C4977" t="str">
        <f t="shared" si="385"/>
        <v>why don't we move you here, cause it's easier to climb here. right up here. there you go.</v>
      </c>
      <c r="D4977" s="2" t="s">
        <v>1834</v>
      </c>
      <c r="F4977">
        <v>20</v>
      </c>
      <c r="G4977">
        <v>10</v>
      </c>
      <c r="H4977">
        <f t="shared" si="389"/>
        <v>18</v>
      </c>
      <c r="I4977">
        <f t="shared" si="386"/>
        <v>18</v>
      </c>
      <c r="K4977">
        <f t="shared" si="390"/>
        <v>0</v>
      </c>
      <c r="L4977">
        <f t="shared" si="387"/>
        <v>0</v>
      </c>
      <c r="M4977">
        <f t="shared" si="388"/>
        <v>0</v>
      </c>
    </row>
    <row r="4978" spans="1:13">
      <c r="A4978">
        <v>8</v>
      </c>
      <c r="B4978">
        <v>20130622</v>
      </c>
      <c r="C4978" t="str">
        <f t="shared" si="385"/>
        <v/>
      </c>
      <c r="D4978" s="2"/>
      <c r="F4978">
        <v>20</v>
      </c>
      <c r="G4978">
        <v>10</v>
      </c>
      <c r="H4978">
        <f t="shared" si="389"/>
        <v>18</v>
      </c>
      <c r="I4978">
        <f t="shared" si="386"/>
        <v>0</v>
      </c>
      <c r="K4978">
        <f t="shared" si="390"/>
        <v>0</v>
      </c>
      <c r="L4978">
        <f t="shared" si="387"/>
        <v>0</v>
      </c>
      <c r="M4978">
        <f t="shared" si="388"/>
        <v>0</v>
      </c>
    </row>
    <row r="4979" spans="1:13">
      <c r="A4979">
        <v>8</v>
      </c>
      <c r="B4979">
        <v>20130622</v>
      </c>
      <c r="C4979" t="str">
        <f t="shared" si="385"/>
        <v>i think you can do it, if not.</v>
      </c>
      <c r="D4979" s="2" t="s">
        <v>1835</v>
      </c>
      <c r="F4979">
        <v>20</v>
      </c>
      <c r="G4979">
        <v>10</v>
      </c>
      <c r="H4979">
        <f t="shared" si="389"/>
        <v>18</v>
      </c>
      <c r="I4979">
        <f t="shared" si="386"/>
        <v>8</v>
      </c>
      <c r="K4979">
        <f t="shared" si="390"/>
        <v>0</v>
      </c>
      <c r="L4979">
        <f t="shared" si="387"/>
        <v>0</v>
      </c>
      <c r="M4979">
        <f t="shared" si="388"/>
        <v>0</v>
      </c>
    </row>
    <row r="4980" spans="1:13">
      <c r="A4980">
        <v>8</v>
      </c>
      <c r="B4980">
        <v>20130622</v>
      </c>
      <c r="C4980" t="str">
        <f t="shared" si="385"/>
        <v/>
      </c>
      <c r="D4980" s="2"/>
      <c r="F4980">
        <v>20</v>
      </c>
      <c r="G4980">
        <v>10</v>
      </c>
      <c r="H4980">
        <f t="shared" si="389"/>
        <v>18</v>
      </c>
      <c r="I4980">
        <f t="shared" si="386"/>
        <v>0</v>
      </c>
      <c r="K4980">
        <f t="shared" si="390"/>
        <v>0</v>
      </c>
      <c r="L4980">
        <f t="shared" si="387"/>
        <v>0</v>
      </c>
      <c r="M4980">
        <f t="shared" si="388"/>
        <v>0</v>
      </c>
    </row>
    <row r="4981" spans="1:13">
      <c r="A4981">
        <v>8</v>
      </c>
      <c r="B4981">
        <v>20130622</v>
      </c>
      <c r="C4981" t="str">
        <f t="shared" si="385"/>
        <v>yes, you. you are doing them. oh my god. you are climbing. yeah. you are climbing in the garden. yeah you like the leaves. those are called parasol leaves.</v>
      </c>
      <c r="D4981" s="2" t="s">
        <v>1836</v>
      </c>
      <c r="F4981">
        <v>20</v>
      </c>
      <c r="G4981">
        <v>10</v>
      </c>
      <c r="H4981">
        <f t="shared" si="389"/>
        <v>18</v>
      </c>
      <c r="I4981">
        <f t="shared" si="386"/>
        <v>29</v>
      </c>
      <c r="K4981">
        <f t="shared" si="390"/>
        <v>0</v>
      </c>
      <c r="L4981">
        <f t="shared" si="387"/>
        <v>0</v>
      </c>
      <c r="M4981">
        <f t="shared" si="388"/>
        <v>0</v>
      </c>
    </row>
    <row r="4982" spans="1:13">
      <c r="A4982">
        <v>8</v>
      </c>
      <c r="B4982">
        <v>20130622</v>
      </c>
      <c r="C4982" t="str">
        <f t="shared" si="385"/>
        <v>yeah.</v>
      </c>
      <c r="D4982" s="2" t="s">
        <v>98</v>
      </c>
      <c r="F4982">
        <v>20</v>
      </c>
      <c r="G4982">
        <v>10</v>
      </c>
      <c r="H4982">
        <f t="shared" si="389"/>
        <v>18</v>
      </c>
      <c r="I4982">
        <f t="shared" si="386"/>
        <v>1</v>
      </c>
      <c r="K4982">
        <f t="shared" si="390"/>
        <v>0</v>
      </c>
      <c r="L4982">
        <f t="shared" si="387"/>
        <v>0</v>
      </c>
      <c r="M4982">
        <f t="shared" si="388"/>
        <v>0</v>
      </c>
    </row>
    <row r="4983" spans="1:13">
      <c r="A4983">
        <v>8</v>
      </c>
      <c r="B4983">
        <v>20130622</v>
      </c>
      <c r="C4983" t="str">
        <f t="shared" si="385"/>
        <v>yeah.</v>
      </c>
      <c r="D4983" s="2" t="s">
        <v>98</v>
      </c>
      <c r="F4983">
        <v>20</v>
      </c>
      <c r="G4983">
        <v>10</v>
      </c>
      <c r="H4983">
        <f t="shared" si="389"/>
        <v>18</v>
      </c>
      <c r="I4983">
        <f t="shared" si="386"/>
        <v>1</v>
      </c>
      <c r="K4983">
        <f t="shared" si="390"/>
        <v>0</v>
      </c>
      <c r="L4983">
        <f t="shared" si="387"/>
        <v>0</v>
      </c>
      <c r="M4983">
        <f t="shared" si="388"/>
        <v>0</v>
      </c>
    </row>
    <row r="4984" spans="1:13">
      <c r="A4984">
        <v>8</v>
      </c>
      <c r="B4984">
        <v>20130622</v>
      </c>
      <c r="C4984" t="str">
        <f t="shared" si="385"/>
        <v/>
      </c>
      <c r="D4984" s="2"/>
      <c r="F4984">
        <v>20</v>
      </c>
      <c r="G4984">
        <v>10</v>
      </c>
      <c r="H4984">
        <f t="shared" si="389"/>
        <v>18</v>
      </c>
      <c r="I4984">
        <f t="shared" si="386"/>
        <v>0</v>
      </c>
      <c r="K4984">
        <f t="shared" si="390"/>
        <v>0</v>
      </c>
      <c r="L4984">
        <f t="shared" si="387"/>
        <v>0</v>
      </c>
      <c r="M4984">
        <f t="shared" si="388"/>
        <v>0</v>
      </c>
    </row>
    <row r="4985" spans="1:13">
      <c r="A4985">
        <v>8</v>
      </c>
      <c r="B4985">
        <v>20130622</v>
      </c>
      <c r="C4985" t="str">
        <f t="shared" si="385"/>
        <v>are they?</v>
      </c>
      <c r="D4985" s="2" t="s">
        <v>1837</v>
      </c>
      <c r="F4985">
        <v>20</v>
      </c>
      <c r="G4985">
        <v>10</v>
      </c>
      <c r="H4985">
        <f t="shared" si="389"/>
        <v>18</v>
      </c>
      <c r="I4985">
        <f t="shared" si="386"/>
        <v>2</v>
      </c>
      <c r="K4985">
        <f t="shared" si="390"/>
        <v>0</v>
      </c>
      <c r="L4985">
        <f t="shared" si="387"/>
        <v>0</v>
      </c>
      <c r="M4985">
        <f t="shared" si="388"/>
        <v>0</v>
      </c>
    </row>
    <row r="4986" spans="1:13">
      <c r="A4986">
        <v>8</v>
      </c>
      <c r="B4986">
        <v>20130622</v>
      </c>
      <c r="C4986" t="str">
        <f t="shared" si="385"/>
        <v>yeah.</v>
      </c>
      <c r="D4986" s="2" t="s">
        <v>98</v>
      </c>
      <c r="F4986">
        <v>20</v>
      </c>
      <c r="G4986">
        <v>10</v>
      </c>
      <c r="H4986">
        <f t="shared" si="389"/>
        <v>18</v>
      </c>
      <c r="I4986">
        <f t="shared" si="386"/>
        <v>1</v>
      </c>
      <c r="K4986">
        <f t="shared" si="390"/>
        <v>0</v>
      </c>
      <c r="L4986">
        <f t="shared" si="387"/>
        <v>0</v>
      </c>
      <c r="M4986">
        <f t="shared" si="388"/>
        <v>0</v>
      </c>
    </row>
    <row r="4987" spans="1:13">
      <c r="A4987">
        <v>8</v>
      </c>
      <c r="B4987">
        <v>20130622</v>
      </c>
      <c r="C4987" t="str">
        <f t="shared" si="385"/>
        <v>yeah. i am picking them all up. you don't want to leave them there. okay.</v>
      </c>
      <c r="D4987" s="2" t="s">
        <v>1838</v>
      </c>
      <c r="F4987">
        <v>20</v>
      </c>
      <c r="G4987">
        <v>10</v>
      </c>
      <c r="H4987">
        <f t="shared" si="389"/>
        <v>18</v>
      </c>
      <c r="I4987">
        <f t="shared" si="386"/>
        <v>15</v>
      </c>
      <c r="K4987">
        <f t="shared" si="390"/>
        <v>0</v>
      </c>
      <c r="L4987">
        <f t="shared" si="387"/>
        <v>0</v>
      </c>
      <c r="M4987">
        <f t="shared" si="388"/>
        <v>0</v>
      </c>
    </row>
    <row r="4988" spans="1:13">
      <c r="A4988">
        <v>8</v>
      </c>
      <c r="B4988">
        <v>20130622</v>
      </c>
      <c r="C4988" t="str">
        <f t="shared" si="385"/>
        <v/>
      </c>
      <c r="D4988" s="2"/>
      <c r="F4988">
        <v>20</v>
      </c>
      <c r="G4988">
        <v>10</v>
      </c>
      <c r="H4988">
        <f t="shared" si="389"/>
        <v>18</v>
      </c>
      <c r="I4988">
        <f t="shared" si="386"/>
        <v>0</v>
      </c>
      <c r="K4988">
        <f t="shared" si="390"/>
        <v>0</v>
      </c>
      <c r="L4988">
        <f t="shared" si="387"/>
        <v>0</v>
      </c>
      <c r="M4988">
        <f t="shared" si="388"/>
        <v>0</v>
      </c>
    </row>
    <row r="4989" spans="1:13">
      <c r="A4989">
        <v>8</v>
      </c>
      <c r="B4989">
        <v>20130622</v>
      </c>
      <c r="C4989" t="str">
        <f t="shared" si="385"/>
        <v>you just want to throw this?</v>
      </c>
      <c r="D4989" s="2" t="s">
        <v>1839</v>
      </c>
      <c r="F4989">
        <v>20</v>
      </c>
      <c r="G4989">
        <v>10</v>
      </c>
      <c r="H4989">
        <f t="shared" si="389"/>
        <v>18</v>
      </c>
      <c r="I4989">
        <f t="shared" si="386"/>
        <v>6</v>
      </c>
      <c r="K4989">
        <f t="shared" si="390"/>
        <v>0</v>
      </c>
      <c r="L4989">
        <f t="shared" si="387"/>
        <v>0</v>
      </c>
      <c r="M4989">
        <f t="shared" si="388"/>
        <v>0</v>
      </c>
    </row>
    <row r="4990" spans="1:13">
      <c r="A4990">
        <v>8</v>
      </c>
      <c r="B4990">
        <v>20130622</v>
      </c>
      <c r="C4990" t="str">
        <f t="shared" si="385"/>
        <v/>
      </c>
      <c r="D4990" s="2"/>
      <c r="F4990">
        <v>20</v>
      </c>
      <c r="G4990">
        <v>10</v>
      </c>
      <c r="H4990">
        <f t="shared" si="389"/>
        <v>18</v>
      </c>
      <c r="I4990">
        <f t="shared" si="386"/>
        <v>0</v>
      </c>
      <c r="K4990">
        <f t="shared" si="390"/>
        <v>0</v>
      </c>
      <c r="L4990">
        <f t="shared" si="387"/>
        <v>0</v>
      </c>
      <c r="M4990">
        <f t="shared" si="388"/>
        <v>0</v>
      </c>
    </row>
    <row r="4991" spans="1:13">
      <c r="A4991">
        <v>8</v>
      </c>
      <c r="B4991">
        <v>20130622</v>
      </c>
      <c r="C4991" t="str">
        <f t="shared" si="385"/>
        <v>yeah.</v>
      </c>
      <c r="D4991" s="2" t="s">
        <v>98</v>
      </c>
      <c r="F4991">
        <v>20</v>
      </c>
      <c r="G4991">
        <v>10</v>
      </c>
      <c r="H4991">
        <f t="shared" si="389"/>
        <v>18</v>
      </c>
      <c r="I4991">
        <f t="shared" si="386"/>
        <v>1</v>
      </c>
      <c r="K4991">
        <f t="shared" si="390"/>
        <v>0</v>
      </c>
      <c r="L4991">
        <f t="shared" si="387"/>
        <v>0</v>
      </c>
      <c r="M4991">
        <f t="shared" si="388"/>
        <v>0</v>
      </c>
    </row>
    <row r="4992" spans="1:13">
      <c r="A4992">
        <v>8</v>
      </c>
      <c r="B4992">
        <v>20130622</v>
      </c>
      <c r="C4992" t="str">
        <f t="shared" si="385"/>
        <v/>
      </c>
      <c r="D4992" s="2"/>
      <c r="F4992">
        <v>20</v>
      </c>
      <c r="G4992">
        <v>10</v>
      </c>
      <c r="H4992">
        <f t="shared" si="389"/>
        <v>18</v>
      </c>
      <c r="I4992">
        <f t="shared" si="386"/>
        <v>0</v>
      </c>
      <c r="K4992">
        <f t="shared" si="390"/>
        <v>0</v>
      </c>
      <c r="L4992">
        <f t="shared" si="387"/>
        <v>0</v>
      </c>
      <c r="M4992">
        <f t="shared" si="388"/>
        <v>0</v>
      </c>
    </row>
    <row r="4993" spans="1:13">
      <c r="A4993">
        <v>8</v>
      </c>
      <c r="B4993">
        <v>20130622</v>
      </c>
      <c r="C4993" t="str">
        <f t="shared" si="385"/>
        <v/>
      </c>
      <c r="D4993" s="2"/>
      <c r="F4993">
        <v>20</v>
      </c>
      <c r="G4993">
        <v>10</v>
      </c>
      <c r="H4993">
        <f t="shared" si="389"/>
        <v>18</v>
      </c>
      <c r="I4993">
        <f t="shared" si="386"/>
        <v>0</v>
      </c>
      <c r="K4993">
        <f t="shared" si="390"/>
        <v>0</v>
      </c>
      <c r="L4993">
        <f t="shared" si="387"/>
        <v>0</v>
      </c>
      <c r="M4993">
        <f t="shared" si="388"/>
        <v>0</v>
      </c>
    </row>
    <row r="4994" spans="1:13">
      <c r="A4994">
        <v>8</v>
      </c>
      <c r="B4994">
        <v>20130622</v>
      </c>
      <c r="C4994" t="str">
        <f t="shared" ref="C4994:C5057" si="391">LOWER(D4994)</f>
        <v/>
      </c>
      <c r="D4994" s="2"/>
      <c r="F4994">
        <v>20</v>
      </c>
      <c r="G4994">
        <v>10</v>
      </c>
      <c r="H4994">
        <f t="shared" si="389"/>
        <v>18</v>
      </c>
      <c r="I4994">
        <f t="shared" si="386"/>
        <v>0</v>
      </c>
      <c r="K4994">
        <f t="shared" si="390"/>
        <v>0</v>
      </c>
      <c r="L4994">
        <f t="shared" si="387"/>
        <v>0</v>
      </c>
      <c r="M4994">
        <f t="shared" si="388"/>
        <v>0</v>
      </c>
    </row>
    <row r="4995" spans="1:13">
      <c r="A4995">
        <v>8</v>
      </c>
      <c r="B4995">
        <v>20130622</v>
      </c>
      <c r="C4995" t="str">
        <f t="shared" si="391"/>
        <v>hey.</v>
      </c>
      <c r="D4995" s="2" t="s">
        <v>1840</v>
      </c>
      <c r="F4995">
        <v>20</v>
      </c>
      <c r="G4995">
        <v>10</v>
      </c>
      <c r="H4995">
        <f t="shared" si="389"/>
        <v>18</v>
      </c>
      <c r="I4995">
        <f t="shared" ref="I4995:I5058" si="392">LEN(TRIM(D4995))-LEN(SUBSTITUTE(D4995," ",""))+(LEN(TRIM(D4995))&gt;0)</f>
        <v>1</v>
      </c>
      <c r="K4995">
        <f t="shared" si="390"/>
        <v>0</v>
      </c>
      <c r="L4995">
        <f t="shared" si="387"/>
        <v>0</v>
      </c>
      <c r="M4995">
        <f t="shared" si="388"/>
        <v>0</v>
      </c>
    </row>
    <row r="4996" spans="1:13">
      <c r="A4996">
        <v>8</v>
      </c>
      <c r="B4996">
        <v>20130622</v>
      </c>
      <c r="C4996" t="str">
        <f t="shared" si="391"/>
        <v/>
      </c>
      <c r="D4996" s="2"/>
      <c r="F4996">
        <v>20</v>
      </c>
      <c r="G4996">
        <v>10</v>
      </c>
      <c r="H4996">
        <f t="shared" si="389"/>
        <v>18</v>
      </c>
      <c r="I4996">
        <f t="shared" si="392"/>
        <v>0</v>
      </c>
      <c r="K4996">
        <f t="shared" si="390"/>
        <v>0</v>
      </c>
      <c r="L4996">
        <f t="shared" si="387"/>
        <v>0</v>
      </c>
      <c r="M4996">
        <f t="shared" si="388"/>
        <v>0</v>
      </c>
    </row>
    <row r="4997" spans="1:13">
      <c r="A4997">
        <v>8</v>
      </c>
      <c r="B4997">
        <v>20130622</v>
      </c>
      <c r="C4997" t="str">
        <f t="shared" si="391"/>
        <v>yeah. you are so dirty, little guy. that's right. you want to throw one of these?</v>
      </c>
      <c r="D4997" s="2" t="s">
        <v>1841</v>
      </c>
      <c r="F4997">
        <v>20</v>
      </c>
      <c r="G4997">
        <v>10</v>
      </c>
      <c r="H4997">
        <f t="shared" si="389"/>
        <v>18</v>
      </c>
      <c r="I4997">
        <f t="shared" si="392"/>
        <v>16</v>
      </c>
      <c r="K4997">
        <f t="shared" si="390"/>
        <v>0</v>
      </c>
      <c r="L4997">
        <f t="shared" si="387"/>
        <v>0</v>
      </c>
      <c r="M4997">
        <f t="shared" si="388"/>
        <v>0</v>
      </c>
    </row>
    <row r="4998" spans="1:13">
      <c r="A4998">
        <v>8</v>
      </c>
      <c r="B4998">
        <v>20130622</v>
      </c>
      <c r="C4998" t="str">
        <f t="shared" si="391"/>
        <v/>
      </c>
      <c r="D4998" s="2"/>
      <c r="F4998">
        <v>20</v>
      </c>
      <c r="G4998">
        <v>10</v>
      </c>
      <c r="H4998">
        <f t="shared" si="389"/>
        <v>18</v>
      </c>
      <c r="I4998">
        <f t="shared" si="392"/>
        <v>0</v>
      </c>
      <c r="K4998">
        <f t="shared" si="390"/>
        <v>0</v>
      </c>
      <c r="L4998">
        <f t="shared" ref="L4998:L5061" si="393">J4998/$L$7494</f>
        <v>0</v>
      </c>
      <c r="M4998">
        <f t="shared" si="388"/>
        <v>0</v>
      </c>
    </row>
    <row r="4999" spans="1:13">
      <c r="A4999">
        <v>8</v>
      </c>
      <c r="B4999">
        <v>20130622</v>
      </c>
      <c r="C4999" t="str">
        <f t="shared" si="391"/>
        <v/>
      </c>
      <c r="D4999" s="2"/>
      <c r="F4999">
        <v>20</v>
      </c>
      <c r="G4999">
        <v>10</v>
      </c>
      <c r="H4999">
        <f t="shared" si="389"/>
        <v>18</v>
      </c>
      <c r="I4999">
        <f t="shared" si="392"/>
        <v>0</v>
      </c>
      <c r="K4999">
        <f t="shared" si="390"/>
        <v>0</v>
      </c>
      <c r="L4999">
        <f t="shared" si="393"/>
        <v>0</v>
      </c>
      <c r="M4999">
        <f t="shared" si="388"/>
        <v>0</v>
      </c>
    </row>
    <row r="5000" spans="1:13">
      <c r="A5000">
        <v>8</v>
      </c>
      <c r="B5000">
        <v>20130622</v>
      </c>
      <c r="C5000" t="str">
        <f t="shared" si="391"/>
        <v/>
      </c>
      <c r="D5000" s="2"/>
      <c r="F5000">
        <v>20</v>
      </c>
      <c r="G5000">
        <v>10</v>
      </c>
      <c r="H5000">
        <f t="shared" si="389"/>
        <v>18</v>
      </c>
      <c r="I5000">
        <f t="shared" si="392"/>
        <v>0</v>
      </c>
      <c r="K5000">
        <f t="shared" si="390"/>
        <v>0</v>
      </c>
      <c r="L5000">
        <f t="shared" si="393"/>
        <v>0</v>
      </c>
      <c r="M5000">
        <f t="shared" si="388"/>
        <v>0</v>
      </c>
    </row>
    <row r="5001" spans="1:13">
      <c r="A5001">
        <v>8</v>
      </c>
      <c r="B5001">
        <v>20130622</v>
      </c>
      <c r="C5001" t="str">
        <f t="shared" si="391"/>
        <v/>
      </c>
      <c r="D5001" s="2"/>
      <c r="F5001">
        <v>20</v>
      </c>
      <c r="G5001">
        <v>10</v>
      </c>
      <c r="H5001">
        <f t="shared" si="389"/>
        <v>18</v>
      </c>
      <c r="I5001">
        <f t="shared" si="392"/>
        <v>0</v>
      </c>
      <c r="K5001">
        <f t="shared" si="390"/>
        <v>0</v>
      </c>
      <c r="L5001">
        <f t="shared" si="393"/>
        <v>0</v>
      </c>
      <c r="M5001">
        <f t="shared" ref="M5001:M5064" si="394">J5001/$M$6761</f>
        <v>0</v>
      </c>
    </row>
    <row r="5002" spans="1:13">
      <c r="A5002">
        <v>8</v>
      </c>
      <c r="B5002">
        <v>20130622</v>
      </c>
      <c r="C5002" t="str">
        <f t="shared" si="391"/>
        <v>yeah.</v>
      </c>
      <c r="D5002" s="2" t="s">
        <v>98</v>
      </c>
      <c r="F5002">
        <v>20</v>
      </c>
      <c r="G5002">
        <v>10</v>
      </c>
      <c r="H5002">
        <f t="shared" si="389"/>
        <v>18</v>
      </c>
      <c r="I5002">
        <f t="shared" si="392"/>
        <v>1</v>
      </c>
      <c r="K5002">
        <f t="shared" si="390"/>
        <v>0</v>
      </c>
      <c r="L5002">
        <f t="shared" si="393"/>
        <v>0</v>
      </c>
      <c r="M5002">
        <f t="shared" si="394"/>
        <v>0</v>
      </c>
    </row>
    <row r="5003" spans="1:13">
      <c r="A5003">
        <v>8</v>
      </c>
      <c r="B5003">
        <v>20130622</v>
      </c>
      <c r="C5003" t="str">
        <f t="shared" si="391"/>
        <v/>
      </c>
      <c r="D5003" s="2"/>
      <c r="F5003">
        <v>20</v>
      </c>
      <c r="G5003">
        <v>10</v>
      </c>
      <c r="H5003">
        <f t="shared" si="389"/>
        <v>18</v>
      </c>
      <c r="I5003">
        <f t="shared" si="392"/>
        <v>0</v>
      </c>
      <c r="K5003">
        <f t="shared" si="390"/>
        <v>0</v>
      </c>
      <c r="L5003">
        <f t="shared" si="393"/>
        <v>0</v>
      </c>
      <c r="M5003">
        <f t="shared" si="394"/>
        <v>0</v>
      </c>
    </row>
    <row r="5004" spans="1:13">
      <c r="A5004">
        <v>8</v>
      </c>
      <c r="B5004">
        <v>20130622</v>
      </c>
      <c r="C5004" t="str">
        <f t="shared" si="391"/>
        <v>now, i have to get this down to lines. down to lines are the worst. they grow so big. isn't there.</v>
      </c>
      <c r="D5004" s="2" t="s">
        <v>1842</v>
      </c>
      <c r="F5004">
        <v>20</v>
      </c>
      <c r="G5004">
        <v>10</v>
      </c>
      <c r="H5004">
        <f t="shared" si="389"/>
        <v>18</v>
      </c>
      <c r="I5004">
        <f t="shared" si="392"/>
        <v>21</v>
      </c>
      <c r="K5004">
        <f t="shared" si="390"/>
        <v>0</v>
      </c>
      <c r="L5004">
        <f t="shared" si="393"/>
        <v>0</v>
      </c>
      <c r="M5004">
        <f t="shared" si="394"/>
        <v>0</v>
      </c>
    </row>
    <row r="5005" spans="1:13">
      <c r="A5005">
        <v>8</v>
      </c>
      <c r="B5005">
        <v>20130622</v>
      </c>
      <c r="C5005" t="str">
        <f t="shared" si="391"/>
        <v/>
      </c>
      <c r="D5005" s="2"/>
      <c r="F5005">
        <v>20</v>
      </c>
      <c r="G5005">
        <v>10</v>
      </c>
      <c r="H5005">
        <f t="shared" si="389"/>
        <v>18</v>
      </c>
      <c r="I5005">
        <f t="shared" si="392"/>
        <v>0</v>
      </c>
      <c r="K5005">
        <f t="shared" si="390"/>
        <v>0</v>
      </c>
      <c r="L5005">
        <f t="shared" si="393"/>
        <v>0</v>
      </c>
      <c r="M5005">
        <f t="shared" si="394"/>
        <v>0</v>
      </c>
    </row>
    <row r="5006" spans="1:13">
      <c r="A5006">
        <v>8</v>
      </c>
      <c r="B5006">
        <v>20130622</v>
      </c>
      <c r="C5006" t="str">
        <f t="shared" si="391"/>
        <v>okay. okay. oh. nod your head.</v>
      </c>
      <c r="D5006" s="2" t="s">
        <v>1843</v>
      </c>
      <c r="F5006">
        <v>20</v>
      </c>
      <c r="G5006">
        <v>10</v>
      </c>
      <c r="H5006">
        <f t="shared" si="389"/>
        <v>18</v>
      </c>
      <c r="I5006">
        <f t="shared" si="392"/>
        <v>6</v>
      </c>
      <c r="K5006">
        <f t="shared" si="390"/>
        <v>0</v>
      </c>
      <c r="L5006">
        <f t="shared" si="393"/>
        <v>0</v>
      </c>
      <c r="M5006">
        <f t="shared" si="394"/>
        <v>0</v>
      </c>
    </row>
    <row r="5007" spans="1:13">
      <c r="A5007">
        <v>8</v>
      </c>
      <c r="B5007">
        <v>20130622</v>
      </c>
      <c r="C5007" t="str">
        <f t="shared" si="391"/>
        <v/>
      </c>
      <c r="D5007" s="2"/>
      <c r="F5007">
        <v>20</v>
      </c>
      <c r="G5007">
        <v>10</v>
      </c>
      <c r="H5007">
        <f t="shared" ref="H5007:H5070" si="395">IF(F5007&lt;&gt;F5006,F5007-2,H5006)</f>
        <v>18</v>
      </c>
      <c r="I5007">
        <f t="shared" si="392"/>
        <v>0</v>
      </c>
      <c r="K5007">
        <f t="shared" si="390"/>
        <v>0</v>
      </c>
      <c r="L5007">
        <f t="shared" si="393"/>
        <v>0</v>
      </c>
      <c r="M5007">
        <f t="shared" si="394"/>
        <v>0</v>
      </c>
    </row>
    <row r="5008" spans="1:13">
      <c r="A5008">
        <v>8</v>
      </c>
      <c r="B5008">
        <v>20130622</v>
      </c>
      <c r="C5008" t="str">
        <f t="shared" si="391"/>
        <v/>
      </c>
      <c r="D5008" s="2"/>
      <c r="F5008">
        <v>20</v>
      </c>
      <c r="G5008">
        <v>10</v>
      </c>
      <c r="H5008">
        <f t="shared" si="395"/>
        <v>18</v>
      </c>
      <c r="I5008">
        <f t="shared" si="392"/>
        <v>0</v>
      </c>
      <c r="K5008">
        <f t="shared" si="390"/>
        <v>0</v>
      </c>
      <c r="L5008">
        <f t="shared" si="393"/>
        <v>0</v>
      </c>
      <c r="M5008">
        <f t="shared" si="394"/>
        <v>0</v>
      </c>
    </row>
    <row r="5009" spans="1:13">
      <c r="A5009">
        <v>8</v>
      </c>
      <c r="B5009">
        <v>20130622</v>
      </c>
      <c r="C5009" t="str">
        <f t="shared" si="391"/>
        <v/>
      </c>
      <c r="D5009" s="2"/>
      <c r="F5009">
        <v>20</v>
      </c>
      <c r="G5009">
        <v>10</v>
      </c>
      <c r="H5009">
        <f t="shared" si="395"/>
        <v>18</v>
      </c>
      <c r="I5009">
        <f t="shared" si="392"/>
        <v>0</v>
      </c>
      <c r="K5009">
        <f t="shared" si="390"/>
        <v>0</v>
      </c>
      <c r="L5009">
        <f t="shared" si="393"/>
        <v>0</v>
      </c>
      <c r="M5009">
        <f t="shared" si="394"/>
        <v>0</v>
      </c>
    </row>
    <row r="5010" spans="1:13">
      <c r="A5010">
        <v>8</v>
      </c>
      <c r="B5010">
        <v>20130622</v>
      </c>
      <c r="C5010" t="str">
        <f t="shared" si="391"/>
        <v/>
      </c>
      <c r="D5010" s="2"/>
      <c r="F5010">
        <v>20</v>
      </c>
      <c r="G5010">
        <v>10</v>
      </c>
      <c r="H5010">
        <f t="shared" si="395"/>
        <v>18</v>
      </c>
      <c r="I5010">
        <f t="shared" si="392"/>
        <v>0</v>
      </c>
      <c r="K5010">
        <f t="shared" si="390"/>
        <v>0</v>
      </c>
      <c r="L5010">
        <f t="shared" si="393"/>
        <v>0</v>
      </c>
      <c r="M5010">
        <f t="shared" si="394"/>
        <v>0</v>
      </c>
    </row>
    <row r="5011" spans="1:13">
      <c r="A5011">
        <v>8</v>
      </c>
      <c r="B5011">
        <v>20130622</v>
      </c>
      <c r="C5011" t="str">
        <f t="shared" si="391"/>
        <v>yeah.</v>
      </c>
      <c r="D5011" s="2" t="s">
        <v>98</v>
      </c>
      <c r="F5011">
        <v>20</v>
      </c>
      <c r="G5011">
        <v>10</v>
      </c>
      <c r="H5011">
        <f t="shared" si="395"/>
        <v>18</v>
      </c>
      <c r="I5011">
        <f t="shared" si="392"/>
        <v>1</v>
      </c>
      <c r="K5011">
        <f t="shared" si="390"/>
        <v>0</v>
      </c>
      <c r="L5011">
        <f t="shared" si="393"/>
        <v>0</v>
      </c>
      <c r="M5011">
        <f t="shared" si="394"/>
        <v>0</v>
      </c>
    </row>
    <row r="5012" spans="1:13">
      <c r="A5012">
        <v>8</v>
      </c>
      <c r="B5012">
        <v>20130622</v>
      </c>
      <c r="C5012" t="str">
        <f t="shared" si="391"/>
        <v/>
      </c>
      <c r="D5012" s="2"/>
      <c r="F5012">
        <v>20</v>
      </c>
      <c r="G5012">
        <v>10</v>
      </c>
      <c r="H5012">
        <f t="shared" si="395"/>
        <v>18</v>
      </c>
      <c r="I5012">
        <f t="shared" si="392"/>
        <v>0</v>
      </c>
      <c r="K5012">
        <f t="shared" si="390"/>
        <v>0</v>
      </c>
      <c r="L5012">
        <f t="shared" si="393"/>
        <v>0</v>
      </c>
      <c r="M5012">
        <f t="shared" si="394"/>
        <v>0</v>
      </c>
    </row>
    <row r="5013" spans="1:13">
      <c r="A5013">
        <v>8</v>
      </c>
      <c r="B5013">
        <v>20130622</v>
      </c>
      <c r="C5013" t="str">
        <f t="shared" si="391"/>
        <v>you are jumping. you sure are.</v>
      </c>
      <c r="D5013" s="2" t="s">
        <v>1844</v>
      </c>
      <c r="F5013">
        <v>20</v>
      </c>
      <c r="G5013">
        <v>10</v>
      </c>
      <c r="H5013">
        <f t="shared" si="395"/>
        <v>18</v>
      </c>
      <c r="I5013">
        <f t="shared" si="392"/>
        <v>6</v>
      </c>
      <c r="K5013">
        <f t="shared" si="390"/>
        <v>0</v>
      </c>
      <c r="L5013">
        <f t="shared" si="393"/>
        <v>0</v>
      </c>
      <c r="M5013">
        <f t="shared" si="394"/>
        <v>0</v>
      </c>
    </row>
    <row r="5014" spans="1:13">
      <c r="A5014">
        <v>8</v>
      </c>
      <c r="B5014">
        <v>20130622</v>
      </c>
      <c r="C5014" t="str">
        <f t="shared" si="391"/>
        <v/>
      </c>
      <c r="D5014" s="2"/>
      <c r="F5014">
        <v>20</v>
      </c>
      <c r="G5014">
        <v>10</v>
      </c>
      <c r="H5014">
        <f t="shared" si="395"/>
        <v>18</v>
      </c>
      <c r="I5014">
        <f t="shared" si="392"/>
        <v>0</v>
      </c>
      <c r="K5014">
        <f t="shared" si="390"/>
        <v>0</v>
      </c>
      <c r="L5014">
        <f t="shared" si="393"/>
        <v>0</v>
      </c>
      <c r="M5014">
        <f t="shared" si="394"/>
        <v>0</v>
      </c>
    </row>
    <row r="5015" spans="1:13">
      <c r="A5015">
        <v>8</v>
      </c>
      <c r="B5015">
        <v>20130622</v>
      </c>
      <c r="C5015" t="str">
        <f t="shared" si="391"/>
        <v>can you climb up a little more? yeah. you are doing leaning.</v>
      </c>
      <c r="D5015" s="2" t="s">
        <v>1845</v>
      </c>
      <c r="F5015">
        <v>20</v>
      </c>
      <c r="G5015">
        <v>10</v>
      </c>
      <c r="H5015">
        <f t="shared" si="395"/>
        <v>18</v>
      </c>
      <c r="I5015">
        <f t="shared" si="392"/>
        <v>12</v>
      </c>
      <c r="K5015">
        <f t="shared" si="390"/>
        <v>0</v>
      </c>
      <c r="L5015">
        <f t="shared" si="393"/>
        <v>0</v>
      </c>
      <c r="M5015">
        <f t="shared" si="394"/>
        <v>0</v>
      </c>
    </row>
    <row r="5016" spans="1:13">
      <c r="A5016">
        <v>8</v>
      </c>
      <c r="B5016">
        <v>20130622</v>
      </c>
      <c r="C5016" t="str">
        <f t="shared" si="391"/>
        <v/>
      </c>
      <c r="D5016" s="2"/>
      <c r="F5016">
        <v>20</v>
      </c>
      <c r="G5016">
        <v>10</v>
      </c>
      <c r="H5016">
        <f t="shared" si="395"/>
        <v>18</v>
      </c>
      <c r="I5016">
        <f t="shared" si="392"/>
        <v>0</v>
      </c>
      <c r="K5016">
        <f t="shared" si="390"/>
        <v>0</v>
      </c>
      <c r="L5016">
        <f t="shared" si="393"/>
        <v>0</v>
      </c>
      <c r="M5016">
        <f t="shared" si="394"/>
        <v>0</v>
      </c>
    </row>
    <row r="5017" spans="1:13">
      <c r="A5017">
        <v>8</v>
      </c>
      <c r="B5017">
        <v>20130622</v>
      </c>
      <c r="C5017" t="str">
        <f t="shared" si="391"/>
        <v>uh. are you heading over to the leaves? yeah. have strength. that's why we have to get rid of all of these leaves.</v>
      </c>
      <c r="D5017" s="2" t="s">
        <v>1846</v>
      </c>
      <c r="F5017">
        <v>20</v>
      </c>
      <c r="G5017">
        <v>10</v>
      </c>
      <c r="H5017">
        <f t="shared" si="395"/>
        <v>18</v>
      </c>
      <c r="I5017">
        <f t="shared" si="392"/>
        <v>23</v>
      </c>
      <c r="K5017">
        <f t="shared" si="390"/>
        <v>0</v>
      </c>
      <c r="L5017">
        <f t="shared" si="393"/>
        <v>0</v>
      </c>
      <c r="M5017">
        <f t="shared" si="394"/>
        <v>0</v>
      </c>
    </row>
    <row r="5018" spans="1:13">
      <c r="A5018">
        <v>8</v>
      </c>
      <c r="B5018">
        <v>20130622</v>
      </c>
      <c r="C5018" t="str">
        <f t="shared" si="391"/>
        <v/>
      </c>
      <c r="D5018" s="2"/>
      <c r="F5018">
        <v>20</v>
      </c>
      <c r="G5018">
        <v>10</v>
      </c>
      <c r="H5018">
        <f t="shared" si="395"/>
        <v>18</v>
      </c>
      <c r="I5018">
        <f t="shared" si="392"/>
        <v>0</v>
      </c>
      <c r="K5018">
        <f t="shared" ref="K5018:K5081" si="396">J5018/103079</f>
        <v>0</v>
      </c>
      <c r="L5018">
        <f t="shared" si="393"/>
        <v>0</v>
      </c>
      <c r="M5018">
        <f t="shared" si="394"/>
        <v>0</v>
      </c>
    </row>
    <row r="5019" spans="1:13">
      <c r="A5019">
        <v>8</v>
      </c>
      <c r="B5019">
        <v>20130622</v>
      </c>
      <c r="C5019" t="str">
        <f t="shared" si="391"/>
        <v>there are so many leaves.</v>
      </c>
      <c r="D5019" s="2" t="s">
        <v>1847</v>
      </c>
      <c r="F5019">
        <v>20</v>
      </c>
      <c r="G5019">
        <v>10</v>
      </c>
      <c r="H5019">
        <f t="shared" si="395"/>
        <v>18</v>
      </c>
      <c r="I5019">
        <f t="shared" si="392"/>
        <v>5</v>
      </c>
      <c r="K5019">
        <f t="shared" si="396"/>
        <v>0</v>
      </c>
      <c r="L5019">
        <f t="shared" si="393"/>
        <v>0</v>
      </c>
      <c r="M5019">
        <f t="shared" si="394"/>
        <v>0</v>
      </c>
    </row>
    <row r="5020" spans="1:13">
      <c r="A5020">
        <v>8</v>
      </c>
      <c r="B5020">
        <v>20130622</v>
      </c>
      <c r="C5020" t="str">
        <f t="shared" si="391"/>
        <v/>
      </c>
      <c r="D5020" s="2"/>
      <c r="F5020">
        <v>20</v>
      </c>
      <c r="G5020">
        <v>10</v>
      </c>
      <c r="H5020">
        <f t="shared" si="395"/>
        <v>18</v>
      </c>
      <c r="I5020">
        <f t="shared" si="392"/>
        <v>0</v>
      </c>
      <c r="K5020">
        <f t="shared" si="396"/>
        <v>0</v>
      </c>
      <c r="L5020">
        <f t="shared" si="393"/>
        <v>0</v>
      </c>
      <c r="M5020">
        <f t="shared" si="394"/>
        <v>0</v>
      </c>
    </row>
    <row r="5021" spans="1:13">
      <c r="A5021">
        <v>8</v>
      </c>
      <c r="B5021">
        <v>20130622</v>
      </c>
      <c r="C5021" t="str">
        <f t="shared" si="391"/>
        <v>yeah. you like the rose? be careful. there are sometimes stomas on those. yeah.</v>
      </c>
      <c r="D5021" s="2" t="s">
        <v>1848</v>
      </c>
      <c r="F5021">
        <v>20</v>
      </c>
      <c r="G5021">
        <v>10</v>
      </c>
      <c r="H5021">
        <f t="shared" si="395"/>
        <v>18</v>
      </c>
      <c r="I5021">
        <f t="shared" si="392"/>
        <v>14</v>
      </c>
      <c r="K5021">
        <f t="shared" si="396"/>
        <v>0</v>
      </c>
      <c r="L5021">
        <f t="shared" si="393"/>
        <v>0</v>
      </c>
      <c r="M5021">
        <f t="shared" si="394"/>
        <v>0</v>
      </c>
    </row>
    <row r="5022" spans="1:13">
      <c r="A5022">
        <v>8</v>
      </c>
      <c r="B5022">
        <v>20130622</v>
      </c>
      <c r="C5022" t="str">
        <f t="shared" si="391"/>
        <v/>
      </c>
      <c r="D5022" s="2"/>
      <c r="F5022">
        <v>20</v>
      </c>
      <c r="G5022">
        <v>10</v>
      </c>
      <c r="H5022">
        <f t="shared" si="395"/>
        <v>18</v>
      </c>
      <c r="I5022">
        <f t="shared" si="392"/>
        <v>0</v>
      </c>
      <c r="K5022">
        <f t="shared" si="396"/>
        <v>0</v>
      </c>
      <c r="L5022">
        <f t="shared" si="393"/>
        <v>0</v>
      </c>
      <c r="M5022">
        <f t="shared" si="394"/>
        <v>0</v>
      </c>
    </row>
    <row r="5023" spans="1:13">
      <c r="A5023">
        <v>8</v>
      </c>
      <c r="B5023">
        <v>20130622</v>
      </c>
      <c r="C5023" t="str">
        <f t="shared" si="391"/>
        <v xml:space="preserve"> what's are those on the pack?</v>
      </c>
      <c r="D5023" s="2" t="s">
        <v>1849</v>
      </c>
      <c r="F5023">
        <v>20</v>
      </c>
      <c r="G5023">
        <v>10</v>
      </c>
      <c r="H5023">
        <f t="shared" si="395"/>
        <v>18</v>
      </c>
      <c r="I5023">
        <f t="shared" si="392"/>
        <v>6</v>
      </c>
      <c r="K5023">
        <f t="shared" si="396"/>
        <v>0</v>
      </c>
      <c r="L5023">
        <f t="shared" si="393"/>
        <v>0</v>
      </c>
      <c r="M5023">
        <f t="shared" si="394"/>
        <v>0</v>
      </c>
    </row>
    <row r="5024" spans="1:13">
      <c r="A5024">
        <v>8</v>
      </c>
      <c r="B5024">
        <v>20130622</v>
      </c>
      <c r="C5024" t="str">
        <f t="shared" si="391"/>
        <v/>
      </c>
      <c r="D5024" s="2"/>
      <c r="F5024">
        <v>20</v>
      </c>
      <c r="G5024">
        <v>10</v>
      </c>
      <c r="H5024">
        <f t="shared" si="395"/>
        <v>18</v>
      </c>
      <c r="I5024">
        <f t="shared" si="392"/>
        <v>0</v>
      </c>
      <c r="K5024">
        <f t="shared" si="396"/>
        <v>0</v>
      </c>
      <c r="L5024">
        <f t="shared" si="393"/>
        <v>0</v>
      </c>
      <c r="M5024">
        <f t="shared" si="394"/>
        <v>0</v>
      </c>
    </row>
    <row r="5025" spans="1:13">
      <c r="A5025">
        <v>8</v>
      </c>
      <c r="B5025">
        <v>20130622</v>
      </c>
      <c r="C5025" t="str">
        <f t="shared" si="391"/>
        <v/>
      </c>
      <c r="D5025" s="2"/>
      <c r="F5025">
        <v>20</v>
      </c>
      <c r="G5025">
        <v>10</v>
      </c>
      <c r="H5025">
        <f t="shared" si="395"/>
        <v>18</v>
      </c>
      <c r="I5025">
        <f t="shared" si="392"/>
        <v>0</v>
      </c>
      <c r="K5025">
        <f t="shared" si="396"/>
        <v>0</v>
      </c>
      <c r="L5025">
        <f t="shared" si="393"/>
        <v>0</v>
      </c>
      <c r="M5025">
        <f t="shared" si="394"/>
        <v>0</v>
      </c>
    </row>
    <row r="5026" spans="1:13">
      <c r="A5026">
        <v>8</v>
      </c>
      <c r="B5026">
        <v>20130622</v>
      </c>
      <c r="C5026" t="str">
        <f t="shared" si="391"/>
        <v/>
      </c>
      <c r="D5026" s="2"/>
      <c r="F5026">
        <v>20</v>
      </c>
      <c r="G5026">
        <v>10</v>
      </c>
      <c r="H5026">
        <f t="shared" si="395"/>
        <v>18</v>
      </c>
      <c r="I5026">
        <f t="shared" si="392"/>
        <v>0</v>
      </c>
      <c r="K5026">
        <f t="shared" si="396"/>
        <v>0</v>
      </c>
      <c r="L5026">
        <f t="shared" si="393"/>
        <v>0</v>
      </c>
      <c r="M5026">
        <f t="shared" si="394"/>
        <v>0</v>
      </c>
    </row>
    <row r="5027" spans="1:13">
      <c r="A5027">
        <v>8</v>
      </c>
      <c r="B5027">
        <v>20130622</v>
      </c>
      <c r="C5027" t="str">
        <f t="shared" si="391"/>
        <v>you are okay, right? you haven't been eaten anything.</v>
      </c>
      <c r="D5027" s="2" t="s">
        <v>1850</v>
      </c>
      <c r="F5027">
        <v>20</v>
      </c>
      <c r="G5027">
        <v>10</v>
      </c>
      <c r="H5027">
        <f t="shared" si="395"/>
        <v>18</v>
      </c>
      <c r="I5027">
        <f t="shared" si="392"/>
        <v>9</v>
      </c>
      <c r="K5027">
        <f t="shared" si="396"/>
        <v>0</v>
      </c>
      <c r="L5027">
        <f t="shared" si="393"/>
        <v>0</v>
      </c>
      <c r="M5027">
        <f t="shared" si="394"/>
        <v>0</v>
      </c>
    </row>
    <row r="5028" spans="1:13">
      <c r="A5028">
        <v>8</v>
      </c>
      <c r="B5028">
        <v>20130622</v>
      </c>
      <c r="C5028" t="str">
        <f t="shared" si="391"/>
        <v/>
      </c>
      <c r="D5028" s="2"/>
      <c r="F5028">
        <v>20</v>
      </c>
      <c r="G5028">
        <v>10</v>
      </c>
      <c r="H5028">
        <f t="shared" si="395"/>
        <v>18</v>
      </c>
      <c r="I5028">
        <f t="shared" si="392"/>
        <v>0</v>
      </c>
      <c r="K5028">
        <f t="shared" si="396"/>
        <v>0</v>
      </c>
      <c r="L5028">
        <f t="shared" si="393"/>
        <v>0</v>
      </c>
      <c r="M5028">
        <f t="shared" si="394"/>
        <v>0</v>
      </c>
    </row>
    <row r="5029" spans="1:13">
      <c r="A5029">
        <v>8</v>
      </c>
      <c r="B5029">
        <v>20130622</v>
      </c>
      <c r="C5029" t="str">
        <f t="shared" si="391"/>
        <v/>
      </c>
      <c r="D5029" s="2"/>
      <c r="F5029">
        <v>20</v>
      </c>
      <c r="G5029">
        <v>10</v>
      </c>
      <c r="H5029">
        <f t="shared" si="395"/>
        <v>18</v>
      </c>
      <c r="I5029">
        <f t="shared" si="392"/>
        <v>0</v>
      </c>
      <c r="K5029">
        <f t="shared" si="396"/>
        <v>0</v>
      </c>
      <c r="L5029">
        <f t="shared" si="393"/>
        <v>0</v>
      </c>
      <c r="M5029">
        <f t="shared" si="394"/>
        <v>0</v>
      </c>
    </row>
    <row r="5030" spans="1:13">
      <c r="A5030">
        <v>8</v>
      </c>
      <c r="B5030">
        <v>20130622</v>
      </c>
      <c r="C5030" t="str">
        <f t="shared" si="391"/>
        <v>you don't drag. move. remember it fell off.</v>
      </c>
      <c r="D5030" s="2" t="s">
        <v>1851</v>
      </c>
      <c r="F5030">
        <v>20</v>
      </c>
      <c r="G5030">
        <v>10</v>
      </c>
      <c r="H5030">
        <f t="shared" si="395"/>
        <v>18</v>
      </c>
      <c r="I5030">
        <f t="shared" si="392"/>
        <v>8</v>
      </c>
      <c r="K5030">
        <f t="shared" si="396"/>
        <v>0</v>
      </c>
      <c r="L5030">
        <f t="shared" si="393"/>
        <v>0</v>
      </c>
      <c r="M5030">
        <f t="shared" si="394"/>
        <v>0</v>
      </c>
    </row>
    <row r="5031" spans="1:13">
      <c r="A5031">
        <v>8</v>
      </c>
      <c r="B5031">
        <v>20130622</v>
      </c>
      <c r="C5031" t="str">
        <f t="shared" si="391"/>
        <v>yeah. here we go. you are so dirty.</v>
      </c>
      <c r="D5031" s="2" t="s">
        <v>1852</v>
      </c>
      <c r="F5031">
        <v>20</v>
      </c>
      <c r="G5031">
        <v>10</v>
      </c>
      <c r="H5031">
        <f t="shared" si="395"/>
        <v>18</v>
      </c>
      <c r="I5031">
        <f t="shared" si="392"/>
        <v>8</v>
      </c>
      <c r="K5031">
        <f t="shared" si="396"/>
        <v>0</v>
      </c>
      <c r="L5031">
        <f t="shared" si="393"/>
        <v>0</v>
      </c>
      <c r="M5031">
        <f t="shared" si="394"/>
        <v>0</v>
      </c>
    </row>
    <row r="5032" spans="1:13">
      <c r="A5032">
        <v>8</v>
      </c>
      <c r="B5032">
        <v>20130622</v>
      </c>
      <c r="C5032" t="str">
        <f t="shared" si="391"/>
        <v/>
      </c>
      <c r="D5032" s="2"/>
      <c r="F5032">
        <v>20</v>
      </c>
      <c r="G5032">
        <v>10</v>
      </c>
      <c r="H5032">
        <f t="shared" si="395"/>
        <v>18</v>
      </c>
      <c r="I5032">
        <f t="shared" si="392"/>
        <v>0</v>
      </c>
      <c r="K5032">
        <f t="shared" si="396"/>
        <v>0</v>
      </c>
      <c r="L5032">
        <f t="shared" si="393"/>
        <v>0</v>
      </c>
      <c r="M5032">
        <f t="shared" si="394"/>
        <v>0</v>
      </c>
    </row>
    <row r="5033" spans="1:13">
      <c r="A5033">
        <v>8</v>
      </c>
      <c r="B5033">
        <v>20130622</v>
      </c>
      <c r="C5033" t="str">
        <f t="shared" si="391"/>
        <v/>
      </c>
      <c r="D5033" s="2"/>
      <c r="F5033">
        <v>20</v>
      </c>
      <c r="G5033">
        <v>10</v>
      </c>
      <c r="H5033">
        <f t="shared" si="395"/>
        <v>18</v>
      </c>
      <c r="I5033">
        <f t="shared" si="392"/>
        <v>0</v>
      </c>
      <c r="K5033">
        <f t="shared" si="396"/>
        <v>0</v>
      </c>
      <c r="L5033">
        <f t="shared" si="393"/>
        <v>0</v>
      </c>
      <c r="M5033">
        <f t="shared" si="394"/>
        <v>0</v>
      </c>
    </row>
    <row r="5034" spans="1:13">
      <c r="A5034">
        <v>8</v>
      </c>
      <c r="B5034">
        <v>20130622</v>
      </c>
      <c r="C5034" t="str">
        <f t="shared" si="391"/>
        <v/>
      </c>
      <c r="D5034" s="2"/>
      <c r="F5034">
        <v>20</v>
      </c>
      <c r="G5034">
        <v>10</v>
      </c>
      <c r="H5034">
        <f t="shared" si="395"/>
        <v>18</v>
      </c>
      <c r="I5034">
        <f t="shared" si="392"/>
        <v>0</v>
      </c>
      <c r="K5034">
        <f t="shared" si="396"/>
        <v>0</v>
      </c>
      <c r="L5034">
        <f t="shared" si="393"/>
        <v>0</v>
      </c>
      <c r="M5034">
        <f t="shared" si="394"/>
        <v>0</v>
      </c>
    </row>
    <row r="5035" spans="1:13">
      <c r="A5035">
        <v>8</v>
      </c>
      <c r="B5035">
        <v>20130622</v>
      </c>
      <c r="C5035" t="str">
        <f t="shared" si="391"/>
        <v>where are you going now?</v>
      </c>
      <c r="D5035" s="2" t="s">
        <v>1853</v>
      </c>
      <c r="F5035">
        <v>20</v>
      </c>
      <c r="G5035">
        <v>10</v>
      </c>
      <c r="H5035">
        <f t="shared" si="395"/>
        <v>18</v>
      </c>
      <c r="I5035">
        <f t="shared" si="392"/>
        <v>5</v>
      </c>
      <c r="K5035">
        <f t="shared" si="396"/>
        <v>0</v>
      </c>
      <c r="L5035">
        <f t="shared" si="393"/>
        <v>0</v>
      </c>
      <c r="M5035">
        <f t="shared" si="394"/>
        <v>0</v>
      </c>
    </row>
    <row r="5036" spans="1:13">
      <c r="A5036">
        <v>8</v>
      </c>
      <c r="B5036">
        <v>20130622</v>
      </c>
      <c r="C5036" t="str">
        <f t="shared" si="391"/>
        <v/>
      </c>
      <c r="D5036" s="2"/>
      <c r="F5036">
        <v>20</v>
      </c>
      <c r="G5036">
        <v>10</v>
      </c>
      <c r="H5036">
        <f t="shared" si="395"/>
        <v>18</v>
      </c>
      <c r="I5036">
        <f t="shared" si="392"/>
        <v>0</v>
      </c>
      <c r="K5036">
        <f t="shared" si="396"/>
        <v>0</v>
      </c>
      <c r="L5036">
        <f t="shared" si="393"/>
        <v>0</v>
      </c>
      <c r="M5036">
        <f t="shared" si="394"/>
        <v>0</v>
      </c>
    </row>
    <row r="5037" spans="1:13">
      <c r="A5037">
        <v>8</v>
      </c>
      <c r="B5037">
        <v>20130622</v>
      </c>
      <c r="C5037" t="str">
        <f t="shared" si="391"/>
        <v/>
      </c>
      <c r="D5037" s="2"/>
      <c r="F5037">
        <v>20</v>
      </c>
      <c r="G5037">
        <v>10</v>
      </c>
      <c r="H5037">
        <f t="shared" si="395"/>
        <v>18</v>
      </c>
      <c r="I5037">
        <f t="shared" si="392"/>
        <v>0</v>
      </c>
      <c r="K5037">
        <f t="shared" si="396"/>
        <v>0</v>
      </c>
      <c r="L5037">
        <f t="shared" si="393"/>
        <v>0</v>
      </c>
      <c r="M5037">
        <f t="shared" si="394"/>
        <v>0</v>
      </c>
    </row>
    <row r="5038" spans="1:13">
      <c r="A5038">
        <v>8</v>
      </c>
      <c r="B5038">
        <v>20130622</v>
      </c>
      <c r="C5038" t="str">
        <f t="shared" si="391"/>
        <v/>
      </c>
      <c r="D5038" s="2"/>
      <c r="F5038">
        <v>20</v>
      </c>
      <c r="G5038">
        <v>10</v>
      </c>
      <c r="H5038">
        <f t="shared" si="395"/>
        <v>18</v>
      </c>
      <c r="I5038">
        <f t="shared" si="392"/>
        <v>0</v>
      </c>
      <c r="K5038">
        <f t="shared" si="396"/>
        <v>0</v>
      </c>
      <c r="L5038">
        <f t="shared" si="393"/>
        <v>0</v>
      </c>
      <c r="M5038">
        <f t="shared" si="394"/>
        <v>0</v>
      </c>
    </row>
    <row r="5039" spans="1:13">
      <c r="A5039">
        <v>8</v>
      </c>
      <c r="B5039">
        <v>20130622</v>
      </c>
      <c r="C5039" t="str">
        <f t="shared" si="391"/>
        <v>you are climbing the steps. yeah lovely. look, you are climbing stairs. you climbed some stairs. yeah. you are going fast.</v>
      </c>
      <c r="D5039" s="2" t="s">
        <v>1854</v>
      </c>
      <c r="F5039">
        <v>20</v>
      </c>
      <c r="G5039">
        <v>10</v>
      </c>
      <c r="H5039">
        <f t="shared" si="395"/>
        <v>18</v>
      </c>
      <c r="I5039">
        <f t="shared" si="392"/>
        <v>21</v>
      </c>
      <c r="K5039">
        <f t="shared" si="396"/>
        <v>0</v>
      </c>
      <c r="L5039">
        <f t="shared" si="393"/>
        <v>0</v>
      </c>
      <c r="M5039">
        <f t="shared" si="394"/>
        <v>0</v>
      </c>
    </row>
    <row r="5040" spans="1:13">
      <c r="A5040">
        <v>8</v>
      </c>
      <c r="B5040">
        <v>20130622</v>
      </c>
      <c r="C5040" t="str">
        <f t="shared" si="391"/>
        <v/>
      </c>
      <c r="D5040" s="2"/>
      <c r="F5040">
        <v>20</v>
      </c>
      <c r="G5040">
        <v>10</v>
      </c>
      <c r="H5040">
        <f t="shared" si="395"/>
        <v>18</v>
      </c>
      <c r="I5040">
        <f t="shared" si="392"/>
        <v>0</v>
      </c>
      <c r="K5040">
        <f t="shared" si="396"/>
        <v>0</v>
      </c>
      <c r="L5040">
        <f t="shared" si="393"/>
        <v>0</v>
      </c>
      <c r="M5040">
        <f t="shared" si="394"/>
        <v>0</v>
      </c>
    </row>
    <row r="5041" spans="1:13">
      <c r="A5041">
        <v>8</v>
      </c>
      <c r="B5041">
        <v>20130622</v>
      </c>
      <c r="C5041" t="str">
        <f t="shared" si="391"/>
        <v/>
      </c>
      <c r="D5041" s="2"/>
      <c r="F5041">
        <v>20</v>
      </c>
      <c r="G5041">
        <v>10</v>
      </c>
      <c r="H5041">
        <f t="shared" si="395"/>
        <v>18</v>
      </c>
      <c r="I5041">
        <f t="shared" si="392"/>
        <v>0</v>
      </c>
      <c r="K5041">
        <f t="shared" si="396"/>
        <v>0</v>
      </c>
      <c r="L5041">
        <f t="shared" si="393"/>
        <v>0</v>
      </c>
      <c r="M5041">
        <f t="shared" si="394"/>
        <v>0</v>
      </c>
    </row>
    <row r="5042" spans="1:13">
      <c r="A5042">
        <v>8</v>
      </c>
      <c r="B5042">
        <v>20130622</v>
      </c>
      <c r="C5042" t="str">
        <f t="shared" si="391"/>
        <v/>
      </c>
      <c r="D5042" s="2"/>
      <c r="F5042">
        <v>20</v>
      </c>
      <c r="G5042">
        <v>10</v>
      </c>
      <c r="H5042">
        <f t="shared" si="395"/>
        <v>18</v>
      </c>
      <c r="I5042">
        <f t="shared" si="392"/>
        <v>0</v>
      </c>
      <c r="K5042">
        <f t="shared" si="396"/>
        <v>0</v>
      </c>
      <c r="L5042">
        <f t="shared" si="393"/>
        <v>0</v>
      </c>
      <c r="M5042">
        <f t="shared" si="394"/>
        <v>0</v>
      </c>
    </row>
    <row r="5043" spans="1:13">
      <c r="A5043">
        <v>8</v>
      </c>
      <c r="B5043">
        <v>20130622</v>
      </c>
      <c r="C5043" t="str">
        <f t="shared" si="391"/>
        <v/>
      </c>
      <c r="D5043" s="2"/>
      <c r="F5043">
        <v>20</v>
      </c>
      <c r="G5043">
        <v>10</v>
      </c>
      <c r="H5043">
        <f t="shared" si="395"/>
        <v>18</v>
      </c>
      <c r="I5043">
        <f t="shared" si="392"/>
        <v>0</v>
      </c>
      <c r="K5043">
        <f t="shared" si="396"/>
        <v>0</v>
      </c>
      <c r="L5043">
        <f t="shared" si="393"/>
        <v>0</v>
      </c>
      <c r="M5043">
        <f t="shared" si="394"/>
        <v>0</v>
      </c>
    </row>
    <row r="5044" spans="1:13">
      <c r="A5044">
        <v>8</v>
      </c>
      <c r="B5044">
        <v>20130622</v>
      </c>
      <c r="C5044" t="str">
        <f t="shared" si="391"/>
        <v>hi. can you climb over here? can you come over here? hi. are you walking?</v>
      </c>
      <c r="D5044" s="2" t="s">
        <v>1855</v>
      </c>
      <c r="F5044">
        <v>20</v>
      </c>
      <c r="G5044">
        <v>10</v>
      </c>
      <c r="H5044">
        <f t="shared" si="395"/>
        <v>18</v>
      </c>
      <c r="I5044">
        <f t="shared" si="392"/>
        <v>15</v>
      </c>
      <c r="K5044">
        <f t="shared" si="396"/>
        <v>0</v>
      </c>
      <c r="L5044">
        <f t="shared" si="393"/>
        <v>0</v>
      </c>
      <c r="M5044">
        <f t="shared" si="394"/>
        <v>0</v>
      </c>
    </row>
    <row r="5045" spans="1:13">
      <c r="A5045">
        <v>8</v>
      </c>
      <c r="B5045">
        <v>20130622</v>
      </c>
      <c r="C5045" t="str">
        <f t="shared" si="391"/>
        <v/>
      </c>
      <c r="D5045" s="2"/>
      <c r="F5045">
        <v>20</v>
      </c>
      <c r="G5045">
        <v>10</v>
      </c>
      <c r="H5045">
        <f t="shared" si="395"/>
        <v>18</v>
      </c>
      <c r="I5045">
        <f t="shared" si="392"/>
        <v>0</v>
      </c>
      <c r="K5045">
        <f t="shared" si="396"/>
        <v>0</v>
      </c>
      <c r="L5045">
        <f t="shared" si="393"/>
        <v>0</v>
      </c>
      <c r="M5045">
        <f t="shared" si="394"/>
        <v>0</v>
      </c>
    </row>
    <row r="5046" spans="1:13">
      <c r="A5046">
        <v>8</v>
      </c>
      <c r="B5046">
        <v>20130622</v>
      </c>
      <c r="C5046" t="str">
        <f t="shared" si="391"/>
        <v>come here. yeah.</v>
      </c>
      <c r="D5046" s="2" t="s">
        <v>1856</v>
      </c>
      <c r="F5046">
        <v>20</v>
      </c>
      <c r="G5046">
        <v>10</v>
      </c>
      <c r="H5046">
        <f t="shared" si="395"/>
        <v>18</v>
      </c>
      <c r="I5046">
        <f t="shared" si="392"/>
        <v>3</v>
      </c>
      <c r="K5046">
        <f t="shared" si="396"/>
        <v>0</v>
      </c>
      <c r="L5046">
        <f t="shared" si="393"/>
        <v>0</v>
      </c>
      <c r="M5046">
        <f t="shared" si="394"/>
        <v>0</v>
      </c>
    </row>
    <row r="5047" spans="1:13">
      <c r="A5047">
        <v>8</v>
      </c>
      <c r="B5047">
        <v>20130622</v>
      </c>
      <c r="C5047" t="str">
        <f t="shared" si="391"/>
        <v/>
      </c>
      <c r="D5047" s="2"/>
      <c r="F5047">
        <v>20</v>
      </c>
      <c r="G5047">
        <v>10</v>
      </c>
      <c r="H5047">
        <f t="shared" si="395"/>
        <v>18</v>
      </c>
      <c r="I5047">
        <f t="shared" si="392"/>
        <v>0</v>
      </c>
      <c r="K5047">
        <f t="shared" si="396"/>
        <v>0</v>
      </c>
      <c r="L5047">
        <f t="shared" si="393"/>
        <v>0</v>
      </c>
      <c r="M5047">
        <f t="shared" si="394"/>
        <v>0</v>
      </c>
    </row>
    <row r="5048" spans="1:13">
      <c r="A5048">
        <v>8</v>
      </c>
      <c r="B5048">
        <v>20130622</v>
      </c>
      <c r="C5048" t="str">
        <f t="shared" si="391"/>
        <v>see, you can do it.</v>
      </c>
      <c r="D5048" s="2" t="s">
        <v>1857</v>
      </c>
      <c r="F5048">
        <v>20</v>
      </c>
      <c r="G5048">
        <v>10</v>
      </c>
      <c r="H5048">
        <f t="shared" si="395"/>
        <v>18</v>
      </c>
      <c r="I5048">
        <f t="shared" si="392"/>
        <v>5</v>
      </c>
      <c r="K5048">
        <f t="shared" si="396"/>
        <v>0</v>
      </c>
      <c r="L5048">
        <f t="shared" si="393"/>
        <v>0</v>
      </c>
      <c r="M5048">
        <f t="shared" si="394"/>
        <v>0</v>
      </c>
    </row>
    <row r="5049" spans="1:13">
      <c r="A5049">
        <v>8</v>
      </c>
      <c r="B5049">
        <v>20130622</v>
      </c>
      <c r="C5049" t="str">
        <f t="shared" si="391"/>
        <v/>
      </c>
      <c r="D5049" s="2"/>
      <c r="F5049">
        <v>20</v>
      </c>
      <c r="G5049">
        <v>10</v>
      </c>
      <c r="H5049">
        <f t="shared" si="395"/>
        <v>18</v>
      </c>
      <c r="I5049">
        <f t="shared" si="392"/>
        <v>0</v>
      </c>
      <c r="K5049">
        <f t="shared" si="396"/>
        <v>0</v>
      </c>
      <c r="L5049">
        <f t="shared" si="393"/>
        <v>0</v>
      </c>
      <c r="M5049">
        <f t="shared" si="394"/>
        <v>0</v>
      </c>
    </row>
    <row r="5050" spans="1:13">
      <c r="A5050">
        <v>8</v>
      </c>
      <c r="B5050">
        <v>20130622</v>
      </c>
      <c r="C5050" t="str">
        <f t="shared" si="391"/>
        <v>you are standing now. good</v>
      </c>
      <c r="D5050" s="2" t="s">
        <v>1858</v>
      </c>
      <c r="F5050">
        <v>20</v>
      </c>
      <c r="G5050">
        <v>10</v>
      </c>
      <c r="H5050">
        <f t="shared" si="395"/>
        <v>18</v>
      </c>
      <c r="I5050">
        <f t="shared" si="392"/>
        <v>5</v>
      </c>
      <c r="K5050">
        <f t="shared" si="396"/>
        <v>0</v>
      </c>
      <c r="L5050">
        <f t="shared" si="393"/>
        <v>0</v>
      </c>
      <c r="M5050">
        <f t="shared" si="394"/>
        <v>0</v>
      </c>
    </row>
    <row r="5051" spans="1:13">
      <c r="A5051">
        <v>8</v>
      </c>
      <c r="B5051">
        <v>20130622</v>
      </c>
      <c r="C5051" t="str">
        <f t="shared" si="391"/>
        <v/>
      </c>
      <c r="D5051" s="2"/>
      <c r="F5051">
        <v>20</v>
      </c>
      <c r="G5051">
        <v>10</v>
      </c>
      <c r="H5051">
        <f t="shared" si="395"/>
        <v>18</v>
      </c>
      <c r="I5051">
        <f t="shared" si="392"/>
        <v>0</v>
      </c>
      <c r="K5051">
        <f t="shared" si="396"/>
        <v>0</v>
      </c>
      <c r="L5051">
        <f t="shared" si="393"/>
        <v>0</v>
      </c>
      <c r="M5051">
        <f t="shared" si="394"/>
        <v>0</v>
      </c>
    </row>
    <row r="5052" spans="1:13">
      <c r="A5052">
        <v>8</v>
      </c>
      <c r="B5052">
        <v>20130622</v>
      </c>
      <c r="C5052" t="str">
        <f t="shared" si="391"/>
        <v>yeah. woo. now, where do you wanna go? you are standing.</v>
      </c>
      <c r="D5052" s="2" t="s">
        <v>1859</v>
      </c>
      <c r="F5052">
        <v>20</v>
      </c>
      <c r="G5052">
        <v>10</v>
      </c>
      <c r="H5052">
        <f t="shared" si="395"/>
        <v>18</v>
      </c>
      <c r="I5052">
        <f t="shared" si="392"/>
        <v>11</v>
      </c>
      <c r="K5052">
        <f t="shared" si="396"/>
        <v>0</v>
      </c>
      <c r="L5052">
        <f t="shared" si="393"/>
        <v>0</v>
      </c>
      <c r="M5052">
        <f t="shared" si="394"/>
        <v>0</v>
      </c>
    </row>
    <row r="5053" spans="1:13">
      <c r="A5053">
        <v>8</v>
      </c>
      <c r="B5053">
        <v>20130622</v>
      </c>
      <c r="C5053" t="str">
        <f t="shared" si="391"/>
        <v/>
      </c>
      <c r="D5053" s="2"/>
      <c r="F5053">
        <v>20</v>
      </c>
      <c r="G5053">
        <v>10</v>
      </c>
      <c r="H5053">
        <f t="shared" si="395"/>
        <v>18</v>
      </c>
      <c r="I5053">
        <f t="shared" si="392"/>
        <v>0</v>
      </c>
      <c r="K5053">
        <f t="shared" si="396"/>
        <v>0</v>
      </c>
      <c r="L5053">
        <f t="shared" si="393"/>
        <v>0</v>
      </c>
      <c r="M5053">
        <f t="shared" si="394"/>
        <v>0</v>
      </c>
    </row>
    <row r="5054" spans="1:13">
      <c r="A5054">
        <v>8</v>
      </c>
      <c r="B5054">
        <v>20130622</v>
      </c>
      <c r="C5054" t="str">
        <f t="shared" si="391"/>
        <v>so many decisions to make.</v>
      </c>
      <c r="D5054" s="2" t="s">
        <v>1860</v>
      </c>
      <c r="F5054">
        <v>20</v>
      </c>
      <c r="G5054">
        <v>10</v>
      </c>
      <c r="H5054">
        <f t="shared" si="395"/>
        <v>18</v>
      </c>
      <c r="I5054">
        <f t="shared" si="392"/>
        <v>5</v>
      </c>
      <c r="K5054">
        <f t="shared" si="396"/>
        <v>0</v>
      </c>
      <c r="L5054">
        <f t="shared" si="393"/>
        <v>0</v>
      </c>
      <c r="M5054">
        <f t="shared" si="394"/>
        <v>0</v>
      </c>
    </row>
    <row r="5055" spans="1:13">
      <c r="A5055">
        <v>8</v>
      </c>
      <c r="B5055">
        <v>20130622</v>
      </c>
      <c r="C5055" t="str">
        <f t="shared" si="391"/>
        <v/>
      </c>
      <c r="D5055" s="2"/>
      <c r="F5055">
        <v>20</v>
      </c>
      <c r="G5055">
        <v>10</v>
      </c>
      <c r="H5055">
        <f t="shared" si="395"/>
        <v>18</v>
      </c>
      <c r="I5055">
        <f t="shared" si="392"/>
        <v>0</v>
      </c>
      <c r="K5055">
        <f t="shared" si="396"/>
        <v>0</v>
      </c>
      <c r="L5055">
        <f t="shared" si="393"/>
        <v>0</v>
      </c>
      <c r="M5055">
        <f t="shared" si="394"/>
        <v>0</v>
      </c>
    </row>
    <row r="5056" spans="1:13">
      <c r="A5056">
        <v>8</v>
      </c>
      <c r="B5056">
        <v>20130622</v>
      </c>
      <c r="C5056" t="str">
        <f t="shared" si="391"/>
        <v/>
      </c>
      <c r="D5056" s="2"/>
      <c r="F5056">
        <v>20</v>
      </c>
      <c r="G5056">
        <v>10</v>
      </c>
      <c r="H5056">
        <f t="shared" si="395"/>
        <v>18</v>
      </c>
      <c r="I5056">
        <f t="shared" si="392"/>
        <v>0</v>
      </c>
      <c r="K5056">
        <f t="shared" si="396"/>
        <v>0</v>
      </c>
      <c r="L5056">
        <f t="shared" si="393"/>
        <v>0</v>
      </c>
      <c r="M5056">
        <f t="shared" si="394"/>
        <v>0</v>
      </c>
    </row>
    <row r="5057" spans="1:13">
      <c r="A5057">
        <v>8</v>
      </c>
      <c r="B5057">
        <v>20130622</v>
      </c>
      <c r="C5057" t="str">
        <f t="shared" si="391"/>
        <v/>
      </c>
      <c r="D5057" s="2"/>
      <c r="F5057">
        <v>20</v>
      </c>
      <c r="G5057">
        <v>10</v>
      </c>
      <c r="H5057">
        <f t="shared" si="395"/>
        <v>18</v>
      </c>
      <c r="I5057">
        <f t="shared" si="392"/>
        <v>0</v>
      </c>
      <c r="K5057">
        <f t="shared" si="396"/>
        <v>0</v>
      </c>
      <c r="L5057">
        <f t="shared" si="393"/>
        <v>0</v>
      </c>
      <c r="M5057">
        <f t="shared" si="394"/>
        <v>0</v>
      </c>
    </row>
    <row r="5058" spans="1:13">
      <c r="A5058">
        <v>8</v>
      </c>
      <c r="B5058">
        <v>20130622</v>
      </c>
      <c r="C5058" t="str">
        <f t="shared" ref="C5058:C5121" si="397">LOWER(D5058)</f>
        <v>yeah.</v>
      </c>
      <c r="D5058" s="2" t="s">
        <v>98</v>
      </c>
      <c r="F5058">
        <v>20</v>
      </c>
      <c r="G5058">
        <v>10</v>
      </c>
      <c r="H5058">
        <f t="shared" si="395"/>
        <v>18</v>
      </c>
      <c r="I5058">
        <f t="shared" si="392"/>
        <v>1</v>
      </c>
      <c r="K5058">
        <f t="shared" si="396"/>
        <v>0</v>
      </c>
      <c r="L5058">
        <f t="shared" si="393"/>
        <v>0</v>
      </c>
      <c r="M5058">
        <f t="shared" si="394"/>
        <v>0</v>
      </c>
    </row>
    <row r="5059" spans="1:13">
      <c r="A5059">
        <v>8</v>
      </c>
      <c r="B5059">
        <v>20130622</v>
      </c>
      <c r="C5059" t="str">
        <f t="shared" si="397"/>
        <v/>
      </c>
      <c r="D5059" s="2"/>
      <c r="F5059">
        <v>20</v>
      </c>
      <c r="G5059">
        <v>10</v>
      </c>
      <c r="H5059">
        <f t="shared" si="395"/>
        <v>18</v>
      </c>
      <c r="I5059">
        <f t="shared" ref="I5059:I5122" si="398">LEN(TRIM(D5059))-LEN(SUBSTITUTE(D5059," ",""))+(LEN(TRIM(D5059))&gt;0)</f>
        <v>0</v>
      </c>
      <c r="K5059">
        <f t="shared" si="396"/>
        <v>0</v>
      </c>
      <c r="L5059">
        <f t="shared" si="393"/>
        <v>0</v>
      </c>
      <c r="M5059">
        <f t="shared" si="394"/>
        <v>0</v>
      </c>
    </row>
    <row r="5060" spans="1:13">
      <c r="A5060">
        <v>8</v>
      </c>
      <c r="B5060">
        <v>20130622</v>
      </c>
      <c r="C5060" t="str">
        <f t="shared" si="397"/>
        <v>oh, yeah.</v>
      </c>
      <c r="D5060" s="2" t="s">
        <v>1861</v>
      </c>
      <c r="F5060">
        <v>20</v>
      </c>
      <c r="G5060">
        <v>10</v>
      </c>
      <c r="H5060">
        <f t="shared" si="395"/>
        <v>18</v>
      </c>
      <c r="I5060">
        <f t="shared" si="398"/>
        <v>2</v>
      </c>
      <c r="K5060">
        <f t="shared" si="396"/>
        <v>0</v>
      </c>
      <c r="L5060">
        <f t="shared" si="393"/>
        <v>0</v>
      </c>
      <c r="M5060">
        <f t="shared" si="394"/>
        <v>0</v>
      </c>
    </row>
    <row r="5061" spans="1:13">
      <c r="A5061">
        <v>8</v>
      </c>
      <c r="B5061">
        <v>20130622</v>
      </c>
      <c r="C5061" t="str">
        <f t="shared" si="397"/>
        <v/>
      </c>
      <c r="D5061" s="2"/>
      <c r="F5061">
        <v>20</v>
      </c>
      <c r="G5061">
        <v>10</v>
      </c>
      <c r="H5061">
        <f t="shared" si="395"/>
        <v>18</v>
      </c>
      <c r="I5061">
        <f t="shared" si="398"/>
        <v>0</v>
      </c>
      <c r="K5061">
        <f t="shared" si="396"/>
        <v>0</v>
      </c>
      <c r="L5061">
        <f t="shared" si="393"/>
        <v>0</v>
      </c>
      <c r="M5061">
        <f t="shared" si="394"/>
        <v>0</v>
      </c>
    </row>
    <row r="5062" spans="1:13">
      <c r="A5062">
        <v>8</v>
      </c>
      <c r="B5062">
        <v>20130622</v>
      </c>
      <c r="C5062" t="str">
        <f t="shared" si="397"/>
        <v/>
      </c>
      <c r="D5062" s="2"/>
      <c r="F5062">
        <v>20</v>
      </c>
      <c r="G5062">
        <v>10</v>
      </c>
      <c r="H5062">
        <f t="shared" si="395"/>
        <v>18</v>
      </c>
      <c r="I5062">
        <f t="shared" si="398"/>
        <v>0</v>
      </c>
      <c r="K5062">
        <f t="shared" si="396"/>
        <v>0</v>
      </c>
      <c r="L5062">
        <f t="shared" ref="L5062:L5125" si="399">J5062/$L$7494</f>
        <v>0</v>
      </c>
      <c r="M5062">
        <f t="shared" si="394"/>
        <v>0</v>
      </c>
    </row>
    <row r="5063" spans="1:13">
      <c r="A5063">
        <v>8</v>
      </c>
      <c r="B5063">
        <v>20130622</v>
      </c>
      <c r="C5063" t="str">
        <f t="shared" si="397"/>
        <v>you go that way?</v>
      </c>
      <c r="D5063" s="2" t="s">
        <v>1862</v>
      </c>
      <c r="F5063">
        <v>20</v>
      </c>
      <c r="G5063">
        <v>10</v>
      </c>
      <c r="H5063">
        <f t="shared" si="395"/>
        <v>18</v>
      </c>
      <c r="I5063">
        <f t="shared" si="398"/>
        <v>4</v>
      </c>
      <c r="K5063">
        <f t="shared" si="396"/>
        <v>0</v>
      </c>
      <c r="L5063">
        <f t="shared" si="399"/>
        <v>0</v>
      </c>
      <c r="M5063">
        <f t="shared" si="394"/>
        <v>0</v>
      </c>
    </row>
    <row r="5064" spans="1:13">
      <c r="A5064">
        <v>8</v>
      </c>
      <c r="B5064">
        <v>20130622</v>
      </c>
      <c r="C5064" t="str">
        <f t="shared" si="397"/>
        <v/>
      </c>
      <c r="D5064" s="2"/>
      <c r="F5064">
        <v>20</v>
      </c>
      <c r="G5064">
        <v>10</v>
      </c>
      <c r="H5064">
        <f t="shared" si="395"/>
        <v>18</v>
      </c>
      <c r="I5064">
        <f t="shared" si="398"/>
        <v>0</v>
      </c>
      <c r="K5064">
        <f t="shared" si="396"/>
        <v>0</v>
      </c>
      <c r="L5064">
        <f t="shared" si="399"/>
        <v>0</v>
      </c>
      <c r="M5064">
        <f t="shared" si="394"/>
        <v>0</v>
      </c>
    </row>
    <row r="5065" spans="1:13">
      <c r="A5065">
        <v>8</v>
      </c>
      <c r="B5065">
        <v>20130622</v>
      </c>
      <c r="C5065" t="str">
        <f t="shared" si="397"/>
        <v>oh, you want me to come through?</v>
      </c>
      <c r="D5065" s="2" t="s">
        <v>1863</v>
      </c>
      <c r="F5065">
        <v>20</v>
      </c>
      <c r="G5065">
        <v>10</v>
      </c>
      <c r="H5065">
        <f t="shared" si="395"/>
        <v>18</v>
      </c>
      <c r="I5065">
        <f t="shared" si="398"/>
        <v>7</v>
      </c>
      <c r="K5065">
        <f t="shared" si="396"/>
        <v>0</v>
      </c>
      <c r="L5065">
        <f t="shared" si="399"/>
        <v>0</v>
      </c>
      <c r="M5065">
        <f t="shared" ref="M5065:M5128" si="400">J5065/$M$6761</f>
        <v>0</v>
      </c>
    </row>
    <row r="5066" spans="1:13">
      <c r="A5066">
        <v>8</v>
      </c>
      <c r="B5066">
        <v>20130622</v>
      </c>
      <c r="C5066" t="str">
        <f t="shared" si="397"/>
        <v/>
      </c>
      <c r="D5066" s="2"/>
      <c r="F5066">
        <v>20</v>
      </c>
      <c r="G5066">
        <v>10</v>
      </c>
      <c r="H5066">
        <f t="shared" si="395"/>
        <v>18</v>
      </c>
      <c r="I5066">
        <f t="shared" si="398"/>
        <v>0</v>
      </c>
      <c r="K5066">
        <f t="shared" si="396"/>
        <v>0</v>
      </c>
      <c r="L5066">
        <f t="shared" si="399"/>
        <v>0</v>
      </c>
      <c r="M5066">
        <f t="shared" si="400"/>
        <v>0</v>
      </c>
    </row>
    <row r="5067" spans="1:13">
      <c r="A5067">
        <v>8</v>
      </c>
      <c r="B5067">
        <v>20130622</v>
      </c>
      <c r="C5067" t="str">
        <f t="shared" si="397"/>
        <v/>
      </c>
      <c r="D5067" s="2"/>
      <c r="F5067">
        <v>20</v>
      </c>
      <c r="G5067">
        <v>10</v>
      </c>
      <c r="H5067">
        <f t="shared" si="395"/>
        <v>18</v>
      </c>
      <c r="I5067">
        <f t="shared" si="398"/>
        <v>0</v>
      </c>
      <c r="K5067">
        <f t="shared" si="396"/>
        <v>0</v>
      </c>
      <c r="L5067">
        <f t="shared" si="399"/>
        <v>0</v>
      </c>
      <c r="M5067">
        <f t="shared" si="400"/>
        <v>0</v>
      </c>
    </row>
    <row r="5068" spans="1:13">
      <c r="A5068">
        <v>8</v>
      </c>
      <c r="B5068">
        <v>20130622</v>
      </c>
      <c r="C5068" t="str">
        <f t="shared" si="397"/>
        <v xml:space="preserve">want to just get, the last piece from, around the flowers </v>
      </c>
      <c r="D5068" s="2" t="s">
        <v>1864</v>
      </c>
      <c r="F5068">
        <v>20</v>
      </c>
      <c r="G5068">
        <v>10</v>
      </c>
      <c r="H5068">
        <f t="shared" si="395"/>
        <v>18</v>
      </c>
      <c r="I5068">
        <f t="shared" si="398"/>
        <v>11</v>
      </c>
      <c r="K5068">
        <f t="shared" si="396"/>
        <v>0</v>
      </c>
      <c r="L5068">
        <f t="shared" si="399"/>
        <v>0</v>
      </c>
      <c r="M5068">
        <f t="shared" si="400"/>
        <v>0</v>
      </c>
    </row>
    <row r="5069" spans="1:13">
      <c r="A5069">
        <v>8</v>
      </c>
      <c r="B5069">
        <v>20130622</v>
      </c>
      <c r="C5069" t="str">
        <f t="shared" si="397"/>
        <v/>
      </c>
      <c r="D5069" s="2"/>
      <c r="F5069">
        <v>20</v>
      </c>
      <c r="G5069">
        <v>10</v>
      </c>
      <c r="H5069">
        <f t="shared" si="395"/>
        <v>18</v>
      </c>
      <c r="I5069">
        <f t="shared" si="398"/>
        <v>0</v>
      </c>
      <c r="K5069">
        <f t="shared" si="396"/>
        <v>0</v>
      </c>
      <c r="L5069">
        <f t="shared" si="399"/>
        <v>0</v>
      </c>
      <c r="M5069">
        <f t="shared" si="400"/>
        <v>0</v>
      </c>
    </row>
    <row r="5070" spans="1:13">
      <c r="A5070">
        <v>8</v>
      </c>
      <c r="B5070">
        <v>20130622</v>
      </c>
      <c r="C5070" t="str">
        <f t="shared" si="397"/>
        <v>yeah.</v>
      </c>
      <c r="D5070" s="2" t="s">
        <v>98</v>
      </c>
      <c r="F5070">
        <v>20</v>
      </c>
      <c r="G5070">
        <v>10</v>
      </c>
      <c r="H5070">
        <f t="shared" si="395"/>
        <v>18</v>
      </c>
      <c r="I5070">
        <f t="shared" si="398"/>
        <v>1</v>
      </c>
      <c r="K5070">
        <f t="shared" si="396"/>
        <v>0</v>
      </c>
      <c r="L5070">
        <f t="shared" si="399"/>
        <v>0</v>
      </c>
      <c r="M5070">
        <f t="shared" si="400"/>
        <v>0</v>
      </c>
    </row>
    <row r="5071" spans="1:13">
      <c r="A5071">
        <v>8</v>
      </c>
      <c r="B5071">
        <v>20130622</v>
      </c>
      <c r="C5071" t="str">
        <f t="shared" si="397"/>
        <v/>
      </c>
      <c r="D5071" s="2"/>
      <c r="F5071">
        <v>20</v>
      </c>
      <c r="G5071">
        <v>10</v>
      </c>
      <c r="H5071">
        <f t="shared" ref="H5071:H5134" si="401">IF(F5071&lt;&gt;F5070,F5071-2,H5070)</f>
        <v>18</v>
      </c>
      <c r="I5071">
        <f t="shared" si="398"/>
        <v>0</v>
      </c>
      <c r="K5071">
        <f t="shared" si="396"/>
        <v>0</v>
      </c>
      <c r="L5071">
        <f t="shared" si="399"/>
        <v>0</v>
      </c>
      <c r="M5071">
        <f t="shared" si="400"/>
        <v>0</v>
      </c>
    </row>
    <row r="5072" spans="1:13">
      <c r="A5072">
        <v>8</v>
      </c>
      <c r="B5072">
        <v>20130622</v>
      </c>
      <c r="C5072" t="str">
        <f t="shared" si="397"/>
        <v>oh, are you going to climb up though?</v>
      </c>
      <c r="D5072" s="2" t="s">
        <v>1865</v>
      </c>
      <c r="F5072">
        <v>20</v>
      </c>
      <c r="G5072">
        <v>10</v>
      </c>
      <c r="H5072">
        <f t="shared" si="401"/>
        <v>18</v>
      </c>
      <c r="I5072">
        <f t="shared" si="398"/>
        <v>8</v>
      </c>
      <c r="K5072">
        <f t="shared" si="396"/>
        <v>0</v>
      </c>
      <c r="L5072">
        <f t="shared" si="399"/>
        <v>0</v>
      </c>
      <c r="M5072">
        <f t="shared" si="400"/>
        <v>0</v>
      </c>
    </row>
    <row r="5073" spans="1:13">
      <c r="A5073">
        <v>8</v>
      </c>
      <c r="B5073">
        <v>20130622</v>
      </c>
      <c r="C5073" t="str">
        <f t="shared" si="397"/>
        <v>yeah, yeah.</v>
      </c>
      <c r="D5073" s="2" t="s">
        <v>1866</v>
      </c>
      <c r="F5073">
        <v>20</v>
      </c>
      <c r="G5073">
        <v>10</v>
      </c>
      <c r="H5073">
        <f t="shared" si="401"/>
        <v>18</v>
      </c>
      <c r="I5073">
        <f t="shared" si="398"/>
        <v>2</v>
      </c>
      <c r="K5073">
        <f t="shared" si="396"/>
        <v>0</v>
      </c>
      <c r="L5073">
        <f t="shared" si="399"/>
        <v>0</v>
      </c>
      <c r="M5073">
        <f t="shared" si="400"/>
        <v>0</v>
      </c>
    </row>
    <row r="5074" spans="1:13">
      <c r="A5074">
        <v>8</v>
      </c>
      <c r="B5074">
        <v>20130622</v>
      </c>
      <c r="C5074" t="str">
        <f t="shared" si="397"/>
        <v>i believe you can do.</v>
      </c>
      <c r="D5074" s="2" t="s">
        <v>1867</v>
      </c>
      <c r="F5074">
        <v>20</v>
      </c>
      <c r="G5074">
        <v>10</v>
      </c>
      <c r="H5074">
        <f t="shared" si="401"/>
        <v>18</v>
      </c>
      <c r="I5074">
        <f t="shared" si="398"/>
        <v>5</v>
      </c>
      <c r="K5074">
        <f t="shared" si="396"/>
        <v>0</v>
      </c>
      <c r="L5074">
        <f t="shared" si="399"/>
        <v>0</v>
      </c>
      <c r="M5074">
        <f t="shared" si="400"/>
        <v>0</v>
      </c>
    </row>
    <row r="5075" spans="1:13">
      <c r="A5075">
        <v>8</v>
      </c>
      <c r="B5075">
        <v>20130622</v>
      </c>
      <c r="C5075" t="str">
        <f t="shared" si="397"/>
        <v/>
      </c>
      <c r="D5075" s="2"/>
      <c r="F5075">
        <v>20</v>
      </c>
      <c r="G5075">
        <v>10</v>
      </c>
      <c r="H5075">
        <f t="shared" si="401"/>
        <v>18</v>
      </c>
      <c r="I5075">
        <f t="shared" si="398"/>
        <v>0</v>
      </c>
      <c r="K5075">
        <f t="shared" si="396"/>
        <v>0</v>
      </c>
      <c r="L5075">
        <f t="shared" si="399"/>
        <v>0</v>
      </c>
      <c r="M5075">
        <f t="shared" si="400"/>
        <v>0</v>
      </c>
    </row>
    <row r="5076" spans="1:13">
      <c r="A5076">
        <v>8</v>
      </c>
      <c r="B5076">
        <v>20130622</v>
      </c>
      <c r="C5076" t="str">
        <f t="shared" si="397"/>
        <v>i think you can do it. it's definitely easier</v>
      </c>
      <c r="D5076" s="2" t="s">
        <v>1868</v>
      </c>
      <c r="F5076">
        <v>20</v>
      </c>
      <c r="G5076">
        <v>10</v>
      </c>
      <c r="H5076">
        <f t="shared" si="401"/>
        <v>18</v>
      </c>
      <c r="I5076">
        <f t="shared" si="398"/>
        <v>9</v>
      </c>
      <c r="K5076">
        <f t="shared" si="396"/>
        <v>0</v>
      </c>
      <c r="L5076">
        <f t="shared" si="399"/>
        <v>0</v>
      </c>
      <c r="M5076">
        <f t="shared" si="400"/>
        <v>0</v>
      </c>
    </row>
    <row r="5077" spans="1:13">
      <c r="A5077">
        <v>8</v>
      </c>
      <c r="B5077">
        <v>20130622</v>
      </c>
      <c r="C5077" t="str">
        <f t="shared" si="397"/>
        <v/>
      </c>
      <c r="D5077" s="2"/>
      <c r="F5077">
        <v>20</v>
      </c>
      <c r="G5077">
        <v>10</v>
      </c>
      <c r="H5077">
        <f t="shared" si="401"/>
        <v>18</v>
      </c>
      <c r="I5077">
        <f t="shared" si="398"/>
        <v>0</v>
      </c>
      <c r="K5077">
        <f t="shared" si="396"/>
        <v>0</v>
      </c>
      <c r="L5077">
        <f t="shared" si="399"/>
        <v>0</v>
      </c>
      <c r="M5077">
        <f t="shared" si="400"/>
        <v>0</v>
      </c>
    </row>
    <row r="5078" spans="1:13">
      <c r="A5078">
        <v>8</v>
      </c>
      <c r="B5078">
        <v>20130622</v>
      </c>
      <c r="C5078" t="str">
        <f t="shared" si="397"/>
        <v>over there.</v>
      </c>
      <c r="D5078" s="2" t="s">
        <v>1869</v>
      </c>
      <c r="F5078">
        <v>20</v>
      </c>
      <c r="G5078">
        <v>10</v>
      </c>
      <c r="H5078">
        <f t="shared" si="401"/>
        <v>18</v>
      </c>
      <c r="I5078">
        <f t="shared" si="398"/>
        <v>2</v>
      </c>
      <c r="K5078">
        <f t="shared" si="396"/>
        <v>0</v>
      </c>
      <c r="L5078">
        <f t="shared" si="399"/>
        <v>0</v>
      </c>
      <c r="M5078">
        <f t="shared" si="400"/>
        <v>0</v>
      </c>
    </row>
    <row r="5079" spans="1:13">
      <c r="A5079">
        <v>8</v>
      </c>
      <c r="B5079">
        <v>20130622</v>
      </c>
      <c r="C5079" t="str">
        <f t="shared" si="397"/>
        <v/>
      </c>
      <c r="D5079" s="2"/>
      <c r="F5079">
        <v>20</v>
      </c>
      <c r="G5079">
        <v>10</v>
      </c>
      <c r="H5079">
        <f t="shared" si="401"/>
        <v>18</v>
      </c>
      <c r="I5079">
        <f t="shared" si="398"/>
        <v>0</v>
      </c>
      <c r="K5079">
        <f t="shared" si="396"/>
        <v>0</v>
      </c>
      <c r="L5079">
        <f t="shared" si="399"/>
        <v>0</v>
      </c>
      <c r="M5079">
        <f t="shared" si="400"/>
        <v>0</v>
      </c>
    </row>
    <row r="5080" spans="1:13">
      <c r="A5080">
        <v>8</v>
      </c>
      <c r="B5080">
        <v>20130622</v>
      </c>
      <c r="C5080" t="str">
        <f t="shared" si="397"/>
        <v>do you want me to just</v>
      </c>
      <c r="D5080" s="2" t="s">
        <v>1870</v>
      </c>
      <c r="F5080">
        <v>20</v>
      </c>
      <c r="G5080">
        <v>10</v>
      </c>
      <c r="H5080">
        <f t="shared" si="401"/>
        <v>18</v>
      </c>
      <c r="I5080">
        <f t="shared" si="398"/>
        <v>6</v>
      </c>
      <c r="K5080">
        <f t="shared" si="396"/>
        <v>0</v>
      </c>
      <c r="L5080">
        <f t="shared" si="399"/>
        <v>0</v>
      </c>
      <c r="M5080">
        <f t="shared" si="400"/>
        <v>0</v>
      </c>
    </row>
    <row r="5081" spans="1:13">
      <c r="A5081">
        <v>8</v>
      </c>
      <c r="B5081">
        <v>20130622</v>
      </c>
      <c r="C5081" t="str">
        <f t="shared" si="397"/>
        <v/>
      </c>
      <c r="D5081" s="2"/>
      <c r="F5081">
        <v>20</v>
      </c>
      <c r="G5081">
        <v>10</v>
      </c>
      <c r="H5081">
        <f t="shared" si="401"/>
        <v>18</v>
      </c>
      <c r="I5081">
        <f t="shared" si="398"/>
        <v>0</v>
      </c>
      <c r="K5081">
        <f t="shared" si="396"/>
        <v>0</v>
      </c>
      <c r="L5081">
        <f t="shared" si="399"/>
        <v>0</v>
      </c>
      <c r="M5081">
        <f t="shared" si="400"/>
        <v>0</v>
      </c>
    </row>
    <row r="5082" spans="1:13">
      <c r="A5082">
        <v>8</v>
      </c>
      <c r="B5082">
        <v>20130622</v>
      </c>
      <c r="C5082" t="str">
        <f t="shared" si="397"/>
        <v>are you with me?</v>
      </c>
      <c r="D5082" s="2" t="s">
        <v>1871</v>
      </c>
      <c r="F5082">
        <v>20</v>
      </c>
      <c r="G5082">
        <v>10</v>
      </c>
      <c r="H5082">
        <f t="shared" si="401"/>
        <v>18</v>
      </c>
      <c r="I5082">
        <f t="shared" si="398"/>
        <v>4</v>
      </c>
      <c r="K5082">
        <f t="shared" ref="K5082:K5145" si="402">J5082/103079</f>
        <v>0</v>
      </c>
      <c r="L5082">
        <f t="shared" si="399"/>
        <v>0</v>
      </c>
      <c r="M5082">
        <f t="shared" si="400"/>
        <v>0</v>
      </c>
    </row>
    <row r="5083" spans="1:13">
      <c r="A5083">
        <v>8</v>
      </c>
      <c r="B5083">
        <v>20130622</v>
      </c>
      <c r="C5083" t="str">
        <f t="shared" si="397"/>
        <v/>
      </c>
      <c r="D5083" s="2"/>
      <c r="F5083">
        <v>20</v>
      </c>
      <c r="G5083">
        <v>10</v>
      </c>
      <c r="H5083">
        <f t="shared" si="401"/>
        <v>18</v>
      </c>
      <c r="I5083">
        <f t="shared" si="398"/>
        <v>0</v>
      </c>
      <c r="K5083">
        <f t="shared" si="402"/>
        <v>0</v>
      </c>
      <c r="L5083">
        <f t="shared" si="399"/>
        <v>0</v>
      </c>
      <c r="M5083">
        <f t="shared" si="400"/>
        <v>0</v>
      </c>
    </row>
    <row r="5084" spans="1:13">
      <c r="A5084">
        <v>8</v>
      </c>
      <c r="B5084">
        <v>20130622</v>
      </c>
      <c r="C5084" t="str">
        <f t="shared" si="397"/>
        <v>here we go.</v>
      </c>
      <c r="D5084" s="2" t="s">
        <v>115</v>
      </c>
      <c r="F5084">
        <v>20</v>
      </c>
      <c r="G5084">
        <v>10</v>
      </c>
      <c r="H5084">
        <f t="shared" si="401"/>
        <v>18</v>
      </c>
      <c r="I5084">
        <f t="shared" si="398"/>
        <v>3</v>
      </c>
      <c r="K5084">
        <f t="shared" si="402"/>
        <v>0</v>
      </c>
      <c r="L5084">
        <f t="shared" si="399"/>
        <v>0</v>
      </c>
      <c r="M5084">
        <f t="shared" si="400"/>
        <v>0</v>
      </c>
    </row>
    <row r="5085" spans="1:13">
      <c r="A5085">
        <v>8</v>
      </c>
      <c r="B5085">
        <v>20130622</v>
      </c>
      <c r="C5085" t="str">
        <f t="shared" si="397"/>
        <v/>
      </c>
      <c r="D5085" s="2"/>
      <c r="F5085">
        <v>20</v>
      </c>
      <c r="G5085">
        <v>10</v>
      </c>
      <c r="H5085">
        <f t="shared" si="401"/>
        <v>18</v>
      </c>
      <c r="I5085">
        <f t="shared" si="398"/>
        <v>0</v>
      </c>
      <c r="K5085">
        <f t="shared" si="402"/>
        <v>0</v>
      </c>
      <c r="L5085">
        <f t="shared" si="399"/>
        <v>0</v>
      </c>
      <c r="M5085">
        <f t="shared" si="400"/>
        <v>0</v>
      </c>
    </row>
    <row r="5086" spans="1:13">
      <c r="A5086">
        <v>8</v>
      </c>
      <c r="B5086">
        <v>20130622</v>
      </c>
      <c r="C5086" t="str">
        <f t="shared" si="397"/>
        <v>hey, sweet, sweet one. you can have a bit? do you want some of these?</v>
      </c>
      <c r="D5086" s="2" t="s">
        <v>1872</v>
      </c>
      <c r="F5086">
        <v>20</v>
      </c>
      <c r="G5086">
        <v>10</v>
      </c>
      <c r="H5086">
        <f t="shared" si="401"/>
        <v>18</v>
      </c>
      <c r="I5086">
        <f t="shared" si="398"/>
        <v>15</v>
      </c>
      <c r="K5086">
        <f t="shared" si="402"/>
        <v>0</v>
      </c>
      <c r="L5086">
        <f t="shared" si="399"/>
        <v>0</v>
      </c>
      <c r="M5086">
        <f t="shared" si="400"/>
        <v>0</v>
      </c>
    </row>
    <row r="5087" spans="1:13">
      <c r="A5087">
        <v>8</v>
      </c>
      <c r="B5087">
        <v>20130622</v>
      </c>
      <c r="C5087" t="str">
        <f t="shared" si="397"/>
        <v/>
      </c>
      <c r="D5087" s="2"/>
      <c r="F5087">
        <v>20</v>
      </c>
      <c r="G5087">
        <v>10</v>
      </c>
      <c r="H5087">
        <f t="shared" si="401"/>
        <v>18</v>
      </c>
      <c r="I5087">
        <f t="shared" si="398"/>
        <v>0</v>
      </c>
      <c r="K5087">
        <f t="shared" si="402"/>
        <v>0</v>
      </c>
      <c r="L5087">
        <f t="shared" si="399"/>
        <v>0</v>
      </c>
      <c r="M5087">
        <f t="shared" si="400"/>
        <v>0</v>
      </c>
    </row>
    <row r="5088" spans="1:13">
      <c r="A5088">
        <v>8</v>
      </c>
      <c r="B5088">
        <v>20130622</v>
      </c>
      <c r="C5088" t="str">
        <f t="shared" si="397"/>
        <v>yeah.</v>
      </c>
      <c r="D5088" s="2" t="s">
        <v>98</v>
      </c>
      <c r="F5088">
        <v>20</v>
      </c>
      <c r="G5088">
        <v>10</v>
      </c>
      <c r="H5088">
        <f t="shared" si="401"/>
        <v>18</v>
      </c>
      <c r="I5088">
        <f t="shared" si="398"/>
        <v>1</v>
      </c>
      <c r="K5088">
        <f t="shared" si="402"/>
        <v>0</v>
      </c>
      <c r="L5088">
        <f t="shared" si="399"/>
        <v>0</v>
      </c>
      <c r="M5088">
        <f t="shared" si="400"/>
        <v>0</v>
      </c>
    </row>
    <row r="5089" spans="1:13">
      <c r="A5089">
        <v>8</v>
      </c>
      <c r="B5089">
        <v>20130622</v>
      </c>
      <c r="C5089" t="str">
        <f t="shared" si="397"/>
        <v/>
      </c>
      <c r="D5089" s="2"/>
      <c r="F5089">
        <v>20</v>
      </c>
      <c r="G5089">
        <v>10</v>
      </c>
      <c r="H5089">
        <f t="shared" si="401"/>
        <v>18</v>
      </c>
      <c r="I5089">
        <f t="shared" si="398"/>
        <v>0</v>
      </c>
      <c r="K5089">
        <f t="shared" si="402"/>
        <v>0</v>
      </c>
      <c r="L5089">
        <f t="shared" si="399"/>
        <v>0</v>
      </c>
      <c r="M5089">
        <f t="shared" si="400"/>
        <v>0</v>
      </c>
    </row>
    <row r="5090" spans="1:13">
      <c r="A5090">
        <v>8</v>
      </c>
      <c r="B5090">
        <v>20130622</v>
      </c>
      <c r="C5090" t="str">
        <f t="shared" si="397"/>
        <v/>
      </c>
      <c r="D5090" s="2"/>
      <c r="F5090">
        <v>20</v>
      </c>
      <c r="G5090">
        <v>10</v>
      </c>
      <c r="H5090">
        <f t="shared" si="401"/>
        <v>18</v>
      </c>
      <c r="I5090">
        <f t="shared" si="398"/>
        <v>0</v>
      </c>
      <c r="K5090">
        <f t="shared" si="402"/>
        <v>0</v>
      </c>
      <c r="L5090">
        <f t="shared" si="399"/>
        <v>0</v>
      </c>
      <c r="M5090">
        <f t="shared" si="400"/>
        <v>0</v>
      </c>
    </row>
    <row r="5091" spans="1:13">
      <c r="A5091">
        <v>8</v>
      </c>
      <c r="B5091">
        <v>20130622</v>
      </c>
      <c r="C5091" t="str">
        <f t="shared" si="397"/>
        <v/>
      </c>
      <c r="D5091" s="2"/>
      <c r="F5091">
        <v>20</v>
      </c>
      <c r="G5091">
        <v>10</v>
      </c>
      <c r="H5091">
        <f t="shared" si="401"/>
        <v>18</v>
      </c>
      <c r="I5091">
        <f t="shared" si="398"/>
        <v>0</v>
      </c>
      <c r="K5091">
        <f t="shared" si="402"/>
        <v>0</v>
      </c>
      <c r="L5091">
        <f t="shared" si="399"/>
        <v>0</v>
      </c>
      <c r="M5091">
        <f t="shared" si="400"/>
        <v>0</v>
      </c>
    </row>
    <row r="5092" spans="1:13">
      <c r="A5092">
        <v>8</v>
      </c>
      <c r="B5092">
        <v>20130622</v>
      </c>
      <c r="C5092" t="str">
        <f t="shared" si="397"/>
        <v>i pulled these leaves and weeds. do you want to see if you can pull yourself.</v>
      </c>
      <c r="D5092" s="2" t="s">
        <v>1873</v>
      </c>
      <c r="F5092">
        <v>20</v>
      </c>
      <c r="G5092">
        <v>10</v>
      </c>
      <c r="H5092">
        <f t="shared" si="401"/>
        <v>18</v>
      </c>
      <c r="I5092">
        <f t="shared" si="398"/>
        <v>16</v>
      </c>
      <c r="K5092">
        <f t="shared" si="402"/>
        <v>0</v>
      </c>
      <c r="L5092">
        <f t="shared" si="399"/>
        <v>0</v>
      </c>
      <c r="M5092">
        <f t="shared" si="400"/>
        <v>0</v>
      </c>
    </row>
    <row r="5093" spans="1:13">
      <c r="A5093">
        <v>8</v>
      </c>
      <c r="B5093">
        <v>20130622</v>
      </c>
      <c r="C5093" t="str">
        <f t="shared" si="397"/>
        <v/>
      </c>
      <c r="D5093" s="2"/>
      <c r="F5093">
        <v>20</v>
      </c>
      <c r="G5093">
        <v>10</v>
      </c>
      <c r="H5093">
        <f t="shared" si="401"/>
        <v>18</v>
      </c>
      <c r="I5093">
        <f t="shared" si="398"/>
        <v>0</v>
      </c>
      <c r="K5093">
        <f t="shared" si="402"/>
        <v>0</v>
      </c>
      <c r="L5093">
        <f t="shared" si="399"/>
        <v>0</v>
      </c>
      <c r="M5093">
        <f t="shared" si="400"/>
        <v>0</v>
      </c>
    </row>
    <row r="5094" spans="1:13">
      <c r="A5094">
        <v>8</v>
      </c>
      <c r="B5094">
        <v>20130622</v>
      </c>
      <c r="C5094" t="str">
        <f t="shared" si="397"/>
        <v>yeah.</v>
      </c>
      <c r="D5094" s="2" t="s">
        <v>98</v>
      </c>
      <c r="F5094">
        <v>20</v>
      </c>
      <c r="G5094">
        <v>10</v>
      </c>
      <c r="H5094">
        <f t="shared" si="401"/>
        <v>18</v>
      </c>
      <c r="I5094">
        <f t="shared" si="398"/>
        <v>1</v>
      </c>
      <c r="K5094">
        <f t="shared" si="402"/>
        <v>0</v>
      </c>
      <c r="L5094">
        <f t="shared" si="399"/>
        <v>0</v>
      </c>
      <c r="M5094">
        <f t="shared" si="400"/>
        <v>0</v>
      </c>
    </row>
    <row r="5095" spans="1:13">
      <c r="A5095">
        <v>8</v>
      </c>
      <c r="B5095">
        <v>20130622</v>
      </c>
      <c r="C5095" t="str">
        <f t="shared" si="397"/>
        <v>see that big pile?</v>
      </c>
      <c r="D5095" s="2" t="s">
        <v>1874</v>
      </c>
      <c r="F5095">
        <v>20</v>
      </c>
      <c r="G5095">
        <v>10</v>
      </c>
      <c r="H5095">
        <f t="shared" si="401"/>
        <v>18</v>
      </c>
      <c r="I5095">
        <f t="shared" si="398"/>
        <v>4</v>
      </c>
      <c r="K5095">
        <f t="shared" si="402"/>
        <v>0</v>
      </c>
      <c r="L5095">
        <f t="shared" si="399"/>
        <v>0</v>
      </c>
      <c r="M5095">
        <f t="shared" si="400"/>
        <v>0</v>
      </c>
    </row>
    <row r="5096" spans="1:13">
      <c r="A5096">
        <v>8</v>
      </c>
      <c r="B5096">
        <v>20130622</v>
      </c>
      <c r="C5096" t="str">
        <f t="shared" si="397"/>
        <v>i mean by pile.</v>
      </c>
      <c r="D5096" s="2" t="s">
        <v>1875</v>
      </c>
      <c r="F5096">
        <v>20</v>
      </c>
      <c r="G5096">
        <v>10</v>
      </c>
      <c r="H5096">
        <f t="shared" si="401"/>
        <v>18</v>
      </c>
      <c r="I5096">
        <f t="shared" si="398"/>
        <v>4</v>
      </c>
      <c r="K5096">
        <f t="shared" si="402"/>
        <v>0</v>
      </c>
      <c r="L5096">
        <f t="shared" si="399"/>
        <v>0</v>
      </c>
      <c r="M5096">
        <f t="shared" si="400"/>
        <v>0</v>
      </c>
    </row>
    <row r="5097" spans="1:13">
      <c r="A5097">
        <v>8</v>
      </c>
      <c r="B5097">
        <v>20130622</v>
      </c>
      <c r="C5097" t="str">
        <f t="shared" si="397"/>
        <v>yeah.</v>
      </c>
      <c r="D5097" s="2" t="s">
        <v>98</v>
      </c>
      <c r="F5097">
        <v>20</v>
      </c>
      <c r="G5097">
        <v>10</v>
      </c>
      <c r="H5097">
        <f t="shared" si="401"/>
        <v>18</v>
      </c>
      <c r="I5097">
        <f t="shared" si="398"/>
        <v>1</v>
      </c>
      <c r="K5097">
        <f t="shared" si="402"/>
        <v>0</v>
      </c>
      <c r="L5097">
        <f t="shared" si="399"/>
        <v>0</v>
      </c>
      <c r="M5097">
        <f t="shared" si="400"/>
        <v>0</v>
      </c>
    </row>
    <row r="5098" spans="1:13">
      <c r="A5098">
        <v>8</v>
      </c>
      <c r="B5098">
        <v>20130622</v>
      </c>
      <c r="C5098" t="str">
        <f t="shared" si="397"/>
        <v/>
      </c>
      <c r="D5098" s="2"/>
      <c r="F5098">
        <v>20</v>
      </c>
      <c r="G5098">
        <v>10</v>
      </c>
      <c r="H5098">
        <f t="shared" si="401"/>
        <v>18</v>
      </c>
      <c r="I5098">
        <f t="shared" si="398"/>
        <v>0</v>
      </c>
      <c r="K5098">
        <f t="shared" si="402"/>
        <v>0</v>
      </c>
      <c r="L5098">
        <f t="shared" si="399"/>
        <v>0</v>
      </c>
      <c r="M5098">
        <f t="shared" si="400"/>
        <v>0</v>
      </c>
    </row>
    <row r="5099" spans="1:13">
      <c r="A5099">
        <v>8</v>
      </c>
      <c r="B5099">
        <v>20130622</v>
      </c>
      <c r="C5099" t="str">
        <f t="shared" si="397"/>
        <v>yeah.</v>
      </c>
      <c r="D5099" s="2" t="s">
        <v>98</v>
      </c>
      <c r="F5099">
        <v>20</v>
      </c>
      <c r="G5099">
        <v>10</v>
      </c>
      <c r="H5099">
        <f t="shared" si="401"/>
        <v>18</v>
      </c>
      <c r="I5099">
        <f t="shared" si="398"/>
        <v>1</v>
      </c>
      <c r="K5099">
        <f t="shared" si="402"/>
        <v>0</v>
      </c>
      <c r="L5099">
        <f t="shared" si="399"/>
        <v>0</v>
      </c>
      <c r="M5099">
        <f t="shared" si="400"/>
        <v>0</v>
      </c>
    </row>
    <row r="5100" spans="1:13">
      <c r="A5100">
        <v>8</v>
      </c>
      <c r="B5100">
        <v>20130622</v>
      </c>
      <c r="C5100" t="str">
        <f t="shared" si="397"/>
        <v/>
      </c>
      <c r="D5100" s="2"/>
      <c r="F5100">
        <v>20</v>
      </c>
      <c r="G5100">
        <v>10</v>
      </c>
      <c r="H5100">
        <f t="shared" si="401"/>
        <v>18</v>
      </c>
      <c r="I5100">
        <f t="shared" si="398"/>
        <v>0</v>
      </c>
      <c r="K5100">
        <f t="shared" si="402"/>
        <v>0</v>
      </c>
      <c r="L5100">
        <f t="shared" si="399"/>
        <v>0</v>
      </c>
      <c r="M5100">
        <f t="shared" si="400"/>
        <v>0</v>
      </c>
    </row>
    <row r="5101" spans="1:13">
      <c r="A5101">
        <v>8</v>
      </c>
      <c r="B5101">
        <v>20130622</v>
      </c>
      <c r="C5101" t="str">
        <f t="shared" si="397"/>
        <v>blur, blur, blur. you have to be careful among the rose bush because if you fall on it, it will hurt. that was a car.</v>
      </c>
      <c r="D5101" s="2" t="s">
        <v>1876</v>
      </c>
      <c r="F5101">
        <v>20</v>
      </c>
      <c r="G5101">
        <v>10</v>
      </c>
      <c r="H5101">
        <f t="shared" si="401"/>
        <v>18</v>
      </c>
      <c r="I5101">
        <f t="shared" si="398"/>
        <v>25</v>
      </c>
      <c r="K5101">
        <f t="shared" si="402"/>
        <v>0</v>
      </c>
      <c r="L5101">
        <f t="shared" si="399"/>
        <v>0</v>
      </c>
      <c r="M5101">
        <f t="shared" si="400"/>
        <v>0</v>
      </c>
    </row>
    <row r="5102" spans="1:13">
      <c r="A5102">
        <v>8</v>
      </c>
      <c r="B5102">
        <v>20130622</v>
      </c>
      <c r="C5102" t="str">
        <f t="shared" si="397"/>
        <v/>
      </c>
      <c r="D5102" s="2"/>
      <c r="F5102">
        <v>20</v>
      </c>
      <c r="G5102">
        <v>10</v>
      </c>
      <c r="H5102">
        <f t="shared" si="401"/>
        <v>18</v>
      </c>
      <c r="I5102">
        <f t="shared" si="398"/>
        <v>0</v>
      </c>
      <c r="K5102">
        <f t="shared" si="402"/>
        <v>0</v>
      </c>
      <c r="L5102">
        <f t="shared" si="399"/>
        <v>0</v>
      </c>
      <c r="M5102">
        <f t="shared" si="400"/>
        <v>0</v>
      </c>
    </row>
    <row r="5103" spans="1:13">
      <c r="A5103">
        <v>8</v>
      </c>
      <c r="B5103">
        <v>20130622</v>
      </c>
      <c r="C5103" t="str">
        <f t="shared" si="397"/>
        <v>did you grab a throne?</v>
      </c>
      <c r="D5103" s="2" t="s">
        <v>1877</v>
      </c>
      <c r="F5103">
        <v>20</v>
      </c>
      <c r="G5103">
        <v>10</v>
      </c>
      <c r="H5103">
        <f t="shared" si="401"/>
        <v>18</v>
      </c>
      <c r="I5103">
        <f t="shared" si="398"/>
        <v>5</v>
      </c>
      <c r="K5103">
        <f t="shared" si="402"/>
        <v>0</v>
      </c>
      <c r="L5103">
        <f t="shared" si="399"/>
        <v>0</v>
      </c>
      <c r="M5103">
        <f t="shared" si="400"/>
        <v>0</v>
      </c>
    </row>
    <row r="5104" spans="1:13">
      <c r="A5104">
        <v>8</v>
      </c>
      <c r="B5104">
        <v>20130622</v>
      </c>
      <c r="C5104" t="str">
        <f t="shared" si="397"/>
        <v/>
      </c>
      <c r="D5104" s="2"/>
      <c r="F5104">
        <v>20</v>
      </c>
      <c r="G5104">
        <v>10</v>
      </c>
      <c r="H5104">
        <f t="shared" si="401"/>
        <v>18</v>
      </c>
      <c r="I5104">
        <f t="shared" si="398"/>
        <v>0</v>
      </c>
      <c r="K5104">
        <f t="shared" si="402"/>
        <v>0</v>
      </c>
      <c r="L5104">
        <f t="shared" si="399"/>
        <v>0</v>
      </c>
      <c r="M5104">
        <f t="shared" si="400"/>
        <v>0</v>
      </c>
    </row>
    <row r="5105" spans="1:13">
      <c r="A5105">
        <v>8</v>
      </c>
      <c r="B5105">
        <v>20130622</v>
      </c>
      <c r="C5105" t="str">
        <f t="shared" si="397"/>
        <v>let me see.</v>
      </c>
      <c r="D5105" s="2" t="s">
        <v>1878</v>
      </c>
      <c r="F5105">
        <v>20</v>
      </c>
      <c r="G5105">
        <v>10</v>
      </c>
      <c r="H5105">
        <f t="shared" si="401"/>
        <v>18</v>
      </c>
      <c r="I5105">
        <f t="shared" si="398"/>
        <v>3</v>
      </c>
      <c r="K5105">
        <f t="shared" si="402"/>
        <v>0</v>
      </c>
      <c r="L5105">
        <f t="shared" si="399"/>
        <v>0</v>
      </c>
      <c r="M5105">
        <f t="shared" si="400"/>
        <v>0</v>
      </c>
    </row>
    <row r="5106" spans="1:13">
      <c r="A5106">
        <v>8</v>
      </c>
      <c r="B5106">
        <v>20130622</v>
      </c>
      <c r="C5106" t="str">
        <f t="shared" si="397"/>
        <v/>
      </c>
      <c r="D5106" s="2"/>
      <c r="F5106">
        <v>20</v>
      </c>
      <c r="G5106">
        <v>10</v>
      </c>
      <c r="H5106">
        <f t="shared" si="401"/>
        <v>18</v>
      </c>
      <c r="I5106">
        <f t="shared" si="398"/>
        <v>0</v>
      </c>
      <c r="K5106">
        <f t="shared" si="402"/>
        <v>0</v>
      </c>
      <c r="L5106">
        <f t="shared" si="399"/>
        <v>0</v>
      </c>
      <c r="M5106">
        <f t="shared" si="400"/>
        <v>0</v>
      </c>
    </row>
    <row r="5107" spans="1:13">
      <c r="A5107">
        <v>8</v>
      </c>
      <c r="B5107">
        <v>20130622</v>
      </c>
      <c r="C5107" t="str">
        <f t="shared" si="397"/>
        <v>that hurt, didn't it? i am sorry, i should have been watching more carefully. yeah, be careful with</v>
      </c>
      <c r="D5107" s="2" t="s">
        <v>1879</v>
      </c>
      <c r="F5107">
        <v>20</v>
      </c>
      <c r="G5107">
        <v>10</v>
      </c>
      <c r="H5107">
        <f t="shared" si="401"/>
        <v>18</v>
      </c>
      <c r="I5107">
        <f t="shared" si="398"/>
        <v>18</v>
      </c>
      <c r="K5107">
        <f t="shared" si="402"/>
        <v>0</v>
      </c>
      <c r="L5107">
        <f t="shared" si="399"/>
        <v>0</v>
      </c>
      <c r="M5107">
        <f t="shared" si="400"/>
        <v>0</v>
      </c>
    </row>
    <row r="5108" spans="1:13">
      <c r="A5108">
        <v>8</v>
      </c>
      <c r="B5108">
        <v>20130622</v>
      </c>
      <c r="C5108" t="str">
        <f t="shared" si="397"/>
        <v/>
      </c>
      <c r="D5108" s="2"/>
      <c r="F5108">
        <v>20</v>
      </c>
      <c r="G5108">
        <v>10</v>
      </c>
      <c r="H5108">
        <f t="shared" si="401"/>
        <v>18</v>
      </c>
      <c r="I5108">
        <f t="shared" si="398"/>
        <v>0</v>
      </c>
      <c r="K5108">
        <f t="shared" si="402"/>
        <v>0</v>
      </c>
      <c r="L5108">
        <f t="shared" si="399"/>
        <v>0</v>
      </c>
      <c r="M5108">
        <f t="shared" si="400"/>
        <v>0</v>
      </c>
    </row>
    <row r="5109" spans="1:13">
      <c r="A5109">
        <v>8</v>
      </c>
      <c r="B5109">
        <v>20130622</v>
      </c>
      <c r="C5109" t="str">
        <f t="shared" si="397"/>
        <v>okay. are we done weeding for now? are we done weeding? yeah. oh, bobobo. that's right.</v>
      </c>
      <c r="D5109" s="2" t="s">
        <v>1880</v>
      </c>
      <c r="F5109">
        <v>20</v>
      </c>
      <c r="G5109">
        <v>10</v>
      </c>
      <c r="H5109">
        <f t="shared" si="401"/>
        <v>18</v>
      </c>
      <c r="I5109">
        <f t="shared" si="398"/>
        <v>16</v>
      </c>
      <c r="K5109">
        <f t="shared" si="402"/>
        <v>0</v>
      </c>
      <c r="L5109">
        <f t="shared" si="399"/>
        <v>0</v>
      </c>
      <c r="M5109">
        <f t="shared" si="400"/>
        <v>0</v>
      </c>
    </row>
    <row r="5110" spans="1:13">
      <c r="A5110">
        <v>8</v>
      </c>
      <c r="B5110">
        <v>20130622</v>
      </c>
      <c r="C5110" t="str">
        <f t="shared" si="397"/>
        <v/>
      </c>
      <c r="D5110" s="2"/>
      <c r="F5110">
        <v>20</v>
      </c>
      <c r="G5110">
        <v>10</v>
      </c>
      <c r="H5110">
        <f t="shared" si="401"/>
        <v>18</v>
      </c>
      <c r="I5110">
        <f t="shared" si="398"/>
        <v>0</v>
      </c>
      <c r="K5110">
        <f t="shared" si="402"/>
        <v>0</v>
      </c>
      <c r="L5110">
        <f t="shared" si="399"/>
        <v>0</v>
      </c>
      <c r="M5110">
        <f t="shared" si="400"/>
        <v>0</v>
      </c>
    </row>
    <row r="5111" spans="1:13">
      <c r="A5111">
        <v>8</v>
      </c>
      <c r="B5111">
        <v>20130622</v>
      </c>
      <c r="C5111" t="str">
        <f t="shared" si="397"/>
        <v/>
      </c>
      <c r="D5111" s="2"/>
      <c r="F5111">
        <v>20</v>
      </c>
      <c r="G5111">
        <v>10</v>
      </c>
      <c r="H5111">
        <f t="shared" si="401"/>
        <v>18</v>
      </c>
      <c r="I5111">
        <f t="shared" si="398"/>
        <v>0</v>
      </c>
      <c r="K5111">
        <f t="shared" si="402"/>
        <v>0</v>
      </c>
      <c r="L5111">
        <f t="shared" si="399"/>
        <v>0</v>
      </c>
      <c r="M5111">
        <f t="shared" si="400"/>
        <v>0</v>
      </c>
    </row>
    <row r="5112" spans="1:13">
      <c r="A5112">
        <v>8</v>
      </c>
      <c r="B5112">
        <v>20130622</v>
      </c>
      <c r="C5112" t="str">
        <f t="shared" si="397"/>
        <v/>
      </c>
      <c r="D5112" s="2"/>
      <c r="F5112">
        <v>20</v>
      </c>
      <c r="G5112">
        <v>10</v>
      </c>
      <c r="H5112">
        <f t="shared" si="401"/>
        <v>18</v>
      </c>
      <c r="I5112">
        <f t="shared" si="398"/>
        <v>0</v>
      </c>
      <c r="K5112">
        <f t="shared" si="402"/>
        <v>0</v>
      </c>
      <c r="L5112">
        <f t="shared" si="399"/>
        <v>0</v>
      </c>
      <c r="M5112">
        <f t="shared" si="400"/>
        <v>0</v>
      </c>
    </row>
    <row r="5113" spans="1:13">
      <c r="A5113">
        <v>8</v>
      </c>
      <c r="B5113">
        <v>20130622</v>
      </c>
      <c r="C5113" t="str">
        <f t="shared" si="397"/>
        <v>wow, aren't you good at yelling? ahhhhhh. ahhhhh.</v>
      </c>
      <c r="D5113" s="2" t="s">
        <v>1881</v>
      </c>
      <c r="F5113">
        <v>20</v>
      </c>
      <c r="G5113">
        <v>10</v>
      </c>
      <c r="H5113">
        <f t="shared" si="401"/>
        <v>18</v>
      </c>
      <c r="I5113">
        <f t="shared" si="398"/>
        <v>8</v>
      </c>
      <c r="K5113">
        <f t="shared" si="402"/>
        <v>0</v>
      </c>
      <c r="L5113">
        <f t="shared" si="399"/>
        <v>0</v>
      </c>
      <c r="M5113">
        <f t="shared" si="400"/>
        <v>0</v>
      </c>
    </row>
    <row r="5114" spans="1:13">
      <c r="A5114">
        <v>8</v>
      </c>
      <c r="B5114">
        <v>20130622</v>
      </c>
      <c r="C5114" t="str">
        <f t="shared" si="397"/>
        <v/>
      </c>
      <c r="D5114" s="2"/>
      <c r="F5114">
        <v>20</v>
      </c>
      <c r="G5114">
        <v>10</v>
      </c>
      <c r="H5114">
        <f t="shared" si="401"/>
        <v>18</v>
      </c>
      <c r="I5114">
        <f t="shared" si="398"/>
        <v>0</v>
      </c>
      <c r="K5114">
        <f t="shared" si="402"/>
        <v>0</v>
      </c>
      <c r="L5114">
        <f t="shared" si="399"/>
        <v>0</v>
      </c>
      <c r="M5114">
        <f t="shared" si="400"/>
        <v>0</v>
      </c>
    </row>
    <row r="5115" spans="1:13">
      <c r="A5115">
        <v>8</v>
      </c>
      <c r="B5115">
        <v>20130622</v>
      </c>
      <c r="C5115" t="str">
        <f t="shared" si="397"/>
        <v/>
      </c>
      <c r="D5115" s="2"/>
      <c r="F5115">
        <v>20</v>
      </c>
      <c r="G5115">
        <v>10</v>
      </c>
      <c r="H5115">
        <f t="shared" si="401"/>
        <v>18</v>
      </c>
      <c r="I5115">
        <f t="shared" si="398"/>
        <v>0</v>
      </c>
      <c r="K5115">
        <f t="shared" si="402"/>
        <v>0</v>
      </c>
      <c r="L5115">
        <f t="shared" si="399"/>
        <v>0</v>
      </c>
      <c r="M5115">
        <f t="shared" si="400"/>
        <v>0</v>
      </c>
    </row>
    <row r="5116" spans="1:13">
      <c r="A5116">
        <v>8</v>
      </c>
      <c r="B5116">
        <v>20130622</v>
      </c>
      <c r="C5116" t="str">
        <f t="shared" si="397"/>
        <v/>
      </c>
      <c r="D5116" s="2"/>
      <c r="F5116">
        <v>20</v>
      </c>
      <c r="G5116">
        <v>10</v>
      </c>
      <c r="H5116">
        <f t="shared" si="401"/>
        <v>18</v>
      </c>
      <c r="I5116">
        <f t="shared" si="398"/>
        <v>0</v>
      </c>
      <c r="K5116">
        <f t="shared" si="402"/>
        <v>0</v>
      </c>
      <c r="L5116">
        <f t="shared" si="399"/>
        <v>0</v>
      </c>
      <c r="M5116">
        <f t="shared" si="400"/>
        <v>0</v>
      </c>
    </row>
    <row r="5117" spans="1:13">
      <c r="A5117">
        <v>8</v>
      </c>
      <c r="B5117">
        <v>20130622</v>
      </c>
      <c r="C5117" t="str">
        <f t="shared" si="397"/>
        <v/>
      </c>
      <c r="D5117" s="2"/>
      <c r="F5117">
        <v>20</v>
      </c>
      <c r="G5117">
        <v>10</v>
      </c>
      <c r="H5117">
        <f t="shared" si="401"/>
        <v>18</v>
      </c>
      <c r="I5117">
        <f t="shared" si="398"/>
        <v>0</v>
      </c>
      <c r="K5117">
        <f t="shared" si="402"/>
        <v>0</v>
      </c>
      <c r="L5117">
        <f t="shared" si="399"/>
        <v>0</v>
      </c>
      <c r="M5117">
        <f t="shared" si="400"/>
        <v>0</v>
      </c>
    </row>
    <row r="5118" spans="1:13">
      <c r="A5118">
        <v>8</v>
      </c>
      <c r="B5118">
        <v>20130622</v>
      </c>
      <c r="C5118" t="str">
        <f t="shared" si="397"/>
        <v/>
      </c>
      <c r="D5118" s="2"/>
      <c r="F5118">
        <v>20</v>
      </c>
      <c r="G5118">
        <v>10</v>
      </c>
      <c r="H5118">
        <f t="shared" si="401"/>
        <v>18</v>
      </c>
      <c r="I5118">
        <f t="shared" si="398"/>
        <v>0</v>
      </c>
      <c r="K5118">
        <f t="shared" si="402"/>
        <v>0</v>
      </c>
      <c r="L5118">
        <f t="shared" si="399"/>
        <v>0</v>
      </c>
      <c r="M5118">
        <f t="shared" si="400"/>
        <v>0</v>
      </c>
    </row>
    <row r="5119" spans="1:13">
      <c r="A5119">
        <v>8</v>
      </c>
      <c r="B5119">
        <v>20130622</v>
      </c>
      <c r="C5119" t="str">
        <f t="shared" si="397"/>
        <v/>
      </c>
      <c r="D5119" s="2"/>
      <c r="F5119">
        <v>20</v>
      </c>
      <c r="G5119">
        <v>10</v>
      </c>
      <c r="H5119">
        <f t="shared" si="401"/>
        <v>18</v>
      </c>
      <c r="I5119">
        <f t="shared" si="398"/>
        <v>0</v>
      </c>
      <c r="K5119">
        <f t="shared" si="402"/>
        <v>0</v>
      </c>
      <c r="L5119">
        <f t="shared" si="399"/>
        <v>0</v>
      </c>
      <c r="M5119">
        <f t="shared" si="400"/>
        <v>0</v>
      </c>
    </row>
    <row r="5120" spans="1:13">
      <c r="A5120">
        <v>8</v>
      </c>
      <c r="B5120">
        <v>20130622</v>
      </c>
      <c r="C5120" t="str">
        <f t="shared" si="397"/>
        <v>hhhhh. blurlrlrlr. hi, little sam. blurlrlrlr. ohhhh.</v>
      </c>
      <c r="D5120" s="2" t="s">
        <v>1882</v>
      </c>
      <c r="F5120">
        <v>20</v>
      </c>
      <c r="G5120">
        <v>10</v>
      </c>
      <c r="H5120">
        <f t="shared" si="401"/>
        <v>18</v>
      </c>
      <c r="I5120">
        <f t="shared" si="398"/>
        <v>7</v>
      </c>
      <c r="K5120">
        <f t="shared" si="402"/>
        <v>0</v>
      </c>
      <c r="L5120">
        <f t="shared" si="399"/>
        <v>0</v>
      </c>
      <c r="M5120">
        <f t="shared" si="400"/>
        <v>0</v>
      </c>
    </row>
    <row r="5121" spans="1:13">
      <c r="A5121">
        <v>8</v>
      </c>
      <c r="B5121">
        <v>20130622</v>
      </c>
      <c r="C5121" t="str">
        <f t="shared" si="397"/>
        <v/>
      </c>
      <c r="D5121" s="2"/>
      <c r="F5121">
        <v>20</v>
      </c>
      <c r="G5121">
        <v>10</v>
      </c>
      <c r="H5121">
        <f t="shared" si="401"/>
        <v>18</v>
      </c>
      <c r="I5121">
        <f t="shared" si="398"/>
        <v>0</v>
      </c>
      <c r="K5121">
        <f t="shared" si="402"/>
        <v>0</v>
      </c>
      <c r="L5121">
        <f t="shared" si="399"/>
        <v>0</v>
      </c>
      <c r="M5121">
        <f t="shared" si="400"/>
        <v>0</v>
      </c>
    </row>
    <row r="5122" spans="1:13">
      <c r="A5122">
        <v>8</v>
      </c>
      <c r="B5122">
        <v>20130622</v>
      </c>
      <c r="C5122" t="str">
        <f t="shared" ref="C5122:C5185" si="403">LOWER(D5122)</f>
        <v/>
      </c>
      <c r="D5122" s="2"/>
      <c r="F5122">
        <v>20</v>
      </c>
      <c r="G5122">
        <v>10</v>
      </c>
      <c r="H5122">
        <f t="shared" si="401"/>
        <v>18</v>
      </c>
      <c r="I5122">
        <f t="shared" si="398"/>
        <v>0</v>
      </c>
      <c r="K5122">
        <f t="shared" si="402"/>
        <v>0</v>
      </c>
      <c r="L5122">
        <f t="shared" si="399"/>
        <v>0</v>
      </c>
      <c r="M5122">
        <f t="shared" si="400"/>
        <v>0</v>
      </c>
    </row>
    <row r="5123" spans="1:13">
      <c r="A5123">
        <v>8</v>
      </c>
      <c r="B5123">
        <v>20130622</v>
      </c>
      <c r="C5123" t="str">
        <f t="shared" si="403"/>
        <v/>
      </c>
      <c r="D5123" s="2"/>
      <c r="F5123">
        <v>20</v>
      </c>
      <c r="G5123">
        <v>10</v>
      </c>
      <c r="H5123">
        <f t="shared" si="401"/>
        <v>18</v>
      </c>
      <c r="I5123">
        <f t="shared" ref="I5123:I5186" si="404">LEN(TRIM(D5123))-LEN(SUBSTITUTE(D5123," ",""))+(LEN(TRIM(D5123))&gt;0)</f>
        <v>0</v>
      </c>
      <c r="K5123">
        <f t="shared" si="402"/>
        <v>0</v>
      </c>
      <c r="L5123">
        <f t="shared" si="399"/>
        <v>0</v>
      </c>
      <c r="M5123">
        <f t="shared" si="400"/>
        <v>0</v>
      </c>
    </row>
    <row r="5124" spans="1:13">
      <c r="A5124">
        <v>8</v>
      </c>
      <c r="B5124">
        <v>20130622</v>
      </c>
      <c r="C5124" t="str">
        <f t="shared" si="403"/>
        <v/>
      </c>
      <c r="D5124" s="2"/>
      <c r="F5124">
        <v>20</v>
      </c>
      <c r="G5124">
        <v>10</v>
      </c>
      <c r="H5124">
        <f t="shared" si="401"/>
        <v>18</v>
      </c>
      <c r="I5124">
        <f t="shared" si="404"/>
        <v>0</v>
      </c>
      <c r="K5124">
        <f t="shared" si="402"/>
        <v>0</v>
      </c>
      <c r="L5124">
        <f t="shared" si="399"/>
        <v>0</v>
      </c>
      <c r="M5124">
        <f t="shared" si="400"/>
        <v>0</v>
      </c>
    </row>
    <row r="5125" spans="1:13">
      <c r="A5125">
        <v>8</v>
      </c>
      <c r="B5125">
        <v>20130622</v>
      </c>
      <c r="C5125" t="str">
        <f t="shared" si="403"/>
        <v/>
      </c>
      <c r="D5125" s="2"/>
      <c r="F5125">
        <v>20</v>
      </c>
      <c r="G5125">
        <v>10</v>
      </c>
      <c r="H5125">
        <f t="shared" si="401"/>
        <v>18</v>
      </c>
      <c r="I5125">
        <f t="shared" si="404"/>
        <v>0</v>
      </c>
      <c r="K5125">
        <f t="shared" si="402"/>
        <v>0</v>
      </c>
      <c r="L5125">
        <f t="shared" si="399"/>
        <v>0</v>
      </c>
      <c r="M5125">
        <f t="shared" si="400"/>
        <v>0</v>
      </c>
    </row>
    <row r="5126" spans="1:13">
      <c r="A5126">
        <v>8</v>
      </c>
      <c r="B5126">
        <v>20130622</v>
      </c>
      <c r="C5126" t="str">
        <f t="shared" si="403"/>
        <v/>
      </c>
      <c r="D5126" s="2"/>
      <c r="F5126">
        <v>20</v>
      </c>
      <c r="G5126">
        <v>10</v>
      </c>
      <c r="H5126">
        <f t="shared" si="401"/>
        <v>18</v>
      </c>
      <c r="I5126">
        <f t="shared" si="404"/>
        <v>0</v>
      </c>
      <c r="K5126">
        <f t="shared" si="402"/>
        <v>0</v>
      </c>
      <c r="L5126">
        <f t="shared" ref="L5126:L5189" si="405">J5126/$L$7494</f>
        <v>0</v>
      </c>
      <c r="M5126">
        <f t="shared" si="400"/>
        <v>0</v>
      </c>
    </row>
    <row r="5127" spans="1:13">
      <c r="A5127">
        <v>8</v>
      </c>
      <c r="B5127">
        <v>20130622</v>
      </c>
      <c r="C5127" t="str">
        <f t="shared" si="403"/>
        <v/>
      </c>
      <c r="D5127" s="2"/>
      <c r="F5127">
        <v>20</v>
      </c>
      <c r="G5127">
        <v>10</v>
      </c>
      <c r="H5127">
        <f t="shared" si="401"/>
        <v>18</v>
      </c>
      <c r="I5127">
        <f t="shared" si="404"/>
        <v>0</v>
      </c>
      <c r="K5127">
        <f t="shared" si="402"/>
        <v>0</v>
      </c>
      <c r="L5127">
        <f t="shared" si="405"/>
        <v>0</v>
      </c>
      <c r="M5127">
        <f t="shared" si="400"/>
        <v>0</v>
      </c>
    </row>
    <row r="5128" spans="1:13">
      <c r="A5128">
        <v>8</v>
      </c>
      <c r="B5128">
        <v>20130622</v>
      </c>
      <c r="C5128" t="str">
        <f t="shared" si="403"/>
        <v/>
      </c>
      <c r="D5128" s="2"/>
      <c r="F5128">
        <v>20</v>
      </c>
      <c r="G5128">
        <v>10</v>
      </c>
      <c r="H5128">
        <f t="shared" si="401"/>
        <v>18</v>
      </c>
      <c r="I5128">
        <f t="shared" si="404"/>
        <v>0</v>
      </c>
      <c r="K5128">
        <f t="shared" si="402"/>
        <v>0</v>
      </c>
      <c r="L5128">
        <f t="shared" si="405"/>
        <v>0</v>
      </c>
      <c r="M5128">
        <f t="shared" si="400"/>
        <v>0</v>
      </c>
    </row>
    <row r="5129" spans="1:13">
      <c r="A5129">
        <v>8</v>
      </c>
      <c r="B5129">
        <v>20130622</v>
      </c>
      <c r="C5129" t="str">
        <f t="shared" si="403"/>
        <v/>
      </c>
      <c r="D5129" s="2"/>
      <c r="F5129">
        <v>20</v>
      </c>
      <c r="G5129">
        <v>10</v>
      </c>
      <c r="H5129">
        <f t="shared" si="401"/>
        <v>18</v>
      </c>
      <c r="I5129">
        <f t="shared" si="404"/>
        <v>0</v>
      </c>
      <c r="K5129">
        <f t="shared" si="402"/>
        <v>0</v>
      </c>
      <c r="L5129">
        <f t="shared" si="405"/>
        <v>0</v>
      </c>
      <c r="M5129">
        <f t="shared" ref="M5129:M5192" si="406">J5129/$M$6761</f>
        <v>0</v>
      </c>
    </row>
    <row r="5130" spans="1:13">
      <c r="A5130">
        <v>8</v>
      </c>
      <c r="B5130">
        <v>20130622</v>
      </c>
      <c r="C5130" t="str">
        <f t="shared" si="403"/>
        <v/>
      </c>
      <c r="D5130" s="2"/>
      <c r="F5130">
        <v>20</v>
      </c>
      <c r="G5130">
        <v>10</v>
      </c>
      <c r="H5130">
        <f t="shared" si="401"/>
        <v>18</v>
      </c>
      <c r="I5130">
        <f t="shared" si="404"/>
        <v>0</v>
      </c>
      <c r="K5130">
        <f t="shared" si="402"/>
        <v>0</v>
      </c>
      <c r="L5130">
        <f t="shared" si="405"/>
        <v>0</v>
      </c>
      <c r="M5130">
        <f t="shared" si="406"/>
        <v>0</v>
      </c>
    </row>
    <row r="5131" spans="1:13">
      <c r="A5131">
        <v>8</v>
      </c>
      <c r="B5131">
        <v>20130622</v>
      </c>
      <c r="C5131" t="str">
        <f t="shared" si="403"/>
        <v/>
      </c>
      <c r="D5131" s="2"/>
      <c r="F5131">
        <v>20</v>
      </c>
      <c r="G5131">
        <v>10</v>
      </c>
      <c r="H5131">
        <f t="shared" si="401"/>
        <v>18</v>
      </c>
      <c r="I5131">
        <f t="shared" si="404"/>
        <v>0</v>
      </c>
      <c r="K5131">
        <f t="shared" si="402"/>
        <v>0</v>
      </c>
      <c r="L5131">
        <f t="shared" si="405"/>
        <v>0</v>
      </c>
      <c r="M5131">
        <f t="shared" si="406"/>
        <v>0</v>
      </c>
    </row>
    <row r="5132" spans="1:13">
      <c r="A5132">
        <v>8</v>
      </c>
      <c r="B5132">
        <v>20130622</v>
      </c>
      <c r="C5132" t="str">
        <f t="shared" si="403"/>
        <v/>
      </c>
      <c r="D5132" s="2"/>
      <c r="F5132">
        <v>20</v>
      </c>
      <c r="G5132">
        <v>10</v>
      </c>
      <c r="H5132">
        <f t="shared" si="401"/>
        <v>18</v>
      </c>
      <c r="I5132">
        <f t="shared" si="404"/>
        <v>0</v>
      </c>
      <c r="K5132">
        <f t="shared" si="402"/>
        <v>0</v>
      </c>
      <c r="L5132">
        <f t="shared" si="405"/>
        <v>0</v>
      </c>
      <c r="M5132">
        <f t="shared" si="406"/>
        <v>0</v>
      </c>
    </row>
    <row r="5133" spans="1:13">
      <c r="A5133">
        <v>8</v>
      </c>
      <c r="B5133">
        <v>20130622</v>
      </c>
      <c r="C5133" t="str">
        <f t="shared" si="403"/>
        <v/>
      </c>
      <c r="D5133" s="2"/>
      <c r="F5133">
        <v>20</v>
      </c>
      <c r="G5133">
        <v>10</v>
      </c>
      <c r="H5133">
        <f t="shared" si="401"/>
        <v>18</v>
      </c>
      <c r="I5133">
        <f t="shared" si="404"/>
        <v>0</v>
      </c>
      <c r="K5133">
        <f t="shared" si="402"/>
        <v>0</v>
      </c>
      <c r="L5133">
        <f t="shared" si="405"/>
        <v>0</v>
      </c>
      <c r="M5133">
        <f t="shared" si="406"/>
        <v>0</v>
      </c>
    </row>
    <row r="5134" spans="1:13">
      <c r="A5134">
        <v>8</v>
      </c>
      <c r="B5134">
        <v>20130622</v>
      </c>
      <c r="C5134" t="str">
        <f t="shared" si="403"/>
        <v/>
      </c>
      <c r="D5134" s="2"/>
      <c r="F5134">
        <v>20</v>
      </c>
      <c r="G5134">
        <v>10</v>
      </c>
      <c r="H5134">
        <f t="shared" si="401"/>
        <v>18</v>
      </c>
      <c r="I5134">
        <f t="shared" si="404"/>
        <v>0</v>
      </c>
      <c r="K5134">
        <f t="shared" si="402"/>
        <v>0</v>
      </c>
      <c r="L5134">
        <f t="shared" si="405"/>
        <v>0</v>
      </c>
      <c r="M5134">
        <f t="shared" si="406"/>
        <v>0</v>
      </c>
    </row>
    <row r="5135" spans="1:13">
      <c r="A5135">
        <v>8</v>
      </c>
      <c r="B5135">
        <v>20130622</v>
      </c>
      <c r="C5135" t="str">
        <f t="shared" si="403"/>
        <v/>
      </c>
      <c r="D5135" s="2"/>
      <c r="F5135">
        <v>20</v>
      </c>
      <c r="G5135">
        <v>10</v>
      </c>
      <c r="H5135">
        <f t="shared" ref="H5135:H5198" si="407">IF(F5135&lt;&gt;F5134,F5135-2,H5134)</f>
        <v>18</v>
      </c>
      <c r="I5135">
        <f t="shared" si="404"/>
        <v>0</v>
      </c>
      <c r="K5135">
        <f t="shared" si="402"/>
        <v>0</v>
      </c>
      <c r="L5135">
        <f t="shared" si="405"/>
        <v>0</v>
      </c>
      <c r="M5135">
        <f t="shared" si="406"/>
        <v>0</v>
      </c>
    </row>
    <row r="5136" spans="1:13">
      <c r="A5136">
        <v>8</v>
      </c>
      <c r="B5136">
        <v>20130622</v>
      </c>
      <c r="C5136" t="str">
        <f t="shared" si="403"/>
        <v/>
      </c>
      <c r="D5136" s="2"/>
      <c r="F5136">
        <v>20</v>
      </c>
      <c r="G5136">
        <v>10</v>
      </c>
      <c r="H5136">
        <f t="shared" si="407"/>
        <v>18</v>
      </c>
      <c r="I5136">
        <f t="shared" si="404"/>
        <v>0</v>
      </c>
      <c r="K5136">
        <f t="shared" si="402"/>
        <v>0</v>
      </c>
      <c r="L5136">
        <f t="shared" si="405"/>
        <v>0</v>
      </c>
      <c r="M5136">
        <f t="shared" si="406"/>
        <v>0</v>
      </c>
    </row>
    <row r="5137" spans="1:13">
      <c r="A5137">
        <v>8</v>
      </c>
      <c r="B5137">
        <v>20130622</v>
      </c>
      <c r="C5137" t="str">
        <f t="shared" si="403"/>
        <v/>
      </c>
      <c r="D5137" s="2"/>
      <c r="F5137">
        <v>20</v>
      </c>
      <c r="G5137">
        <v>10</v>
      </c>
      <c r="H5137">
        <f t="shared" si="407"/>
        <v>18</v>
      </c>
      <c r="I5137">
        <f t="shared" si="404"/>
        <v>0</v>
      </c>
      <c r="K5137">
        <f t="shared" si="402"/>
        <v>0</v>
      </c>
      <c r="L5137">
        <f t="shared" si="405"/>
        <v>0</v>
      </c>
      <c r="M5137">
        <f t="shared" si="406"/>
        <v>0</v>
      </c>
    </row>
    <row r="5138" spans="1:13">
      <c r="A5138">
        <v>8</v>
      </c>
      <c r="B5138">
        <v>20130622</v>
      </c>
      <c r="C5138" t="str">
        <f t="shared" si="403"/>
        <v/>
      </c>
      <c r="D5138" s="2"/>
      <c r="F5138">
        <v>20</v>
      </c>
      <c r="G5138">
        <v>10</v>
      </c>
      <c r="H5138">
        <f t="shared" si="407"/>
        <v>18</v>
      </c>
      <c r="I5138">
        <f t="shared" si="404"/>
        <v>0</v>
      </c>
      <c r="K5138">
        <f t="shared" si="402"/>
        <v>0</v>
      </c>
      <c r="L5138">
        <f t="shared" si="405"/>
        <v>0</v>
      </c>
      <c r="M5138">
        <f t="shared" si="406"/>
        <v>0</v>
      </c>
    </row>
    <row r="5139" spans="1:13">
      <c r="A5139">
        <v>8</v>
      </c>
      <c r="B5139">
        <v>20130622</v>
      </c>
      <c r="C5139" t="str">
        <f t="shared" si="403"/>
        <v/>
      </c>
      <c r="D5139" s="2"/>
      <c r="F5139">
        <v>20</v>
      </c>
      <c r="G5139">
        <v>10</v>
      </c>
      <c r="H5139">
        <f t="shared" si="407"/>
        <v>18</v>
      </c>
      <c r="I5139">
        <f t="shared" si="404"/>
        <v>0</v>
      </c>
      <c r="K5139">
        <f t="shared" si="402"/>
        <v>0</v>
      </c>
      <c r="L5139">
        <f t="shared" si="405"/>
        <v>0</v>
      </c>
      <c r="M5139">
        <f t="shared" si="406"/>
        <v>0</v>
      </c>
    </row>
    <row r="5140" spans="1:13">
      <c r="A5140">
        <v>8</v>
      </c>
      <c r="B5140">
        <v>20130622</v>
      </c>
      <c r="C5140" t="str">
        <f t="shared" si="403"/>
        <v>blur, blur. blur, blur. you should not that's, that's the one has throne.</v>
      </c>
      <c r="D5140" s="2" t="s">
        <v>1884</v>
      </c>
      <c r="F5140">
        <v>20</v>
      </c>
      <c r="G5140">
        <v>10</v>
      </c>
      <c r="H5140">
        <f t="shared" si="407"/>
        <v>18</v>
      </c>
      <c r="I5140">
        <f t="shared" si="404"/>
        <v>13</v>
      </c>
      <c r="K5140">
        <f t="shared" si="402"/>
        <v>0</v>
      </c>
      <c r="L5140">
        <f t="shared" si="405"/>
        <v>0</v>
      </c>
      <c r="M5140">
        <f t="shared" si="406"/>
        <v>0</v>
      </c>
    </row>
    <row r="5141" spans="1:13">
      <c r="A5141">
        <v>8</v>
      </c>
      <c r="B5141">
        <v>20130622</v>
      </c>
      <c r="C5141" t="str">
        <f t="shared" si="403"/>
        <v/>
      </c>
      <c r="D5141" s="2"/>
      <c r="F5141">
        <v>20</v>
      </c>
      <c r="G5141">
        <v>10</v>
      </c>
      <c r="H5141">
        <f t="shared" si="407"/>
        <v>18</v>
      </c>
      <c r="I5141">
        <f t="shared" si="404"/>
        <v>0</v>
      </c>
      <c r="K5141">
        <f t="shared" si="402"/>
        <v>0</v>
      </c>
      <c r="L5141">
        <f t="shared" si="405"/>
        <v>0</v>
      </c>
      <c r="M5141">
        <f t="shared" si="406"/>
        <v>0</v>
      </c>
    </row>
    <row r="5142" spans="1:13">
      <c r="A5142">
        <v>8</v>
      </c>
      <c r="B5142">
        <v>20130622</v>
      </c>
      <c r="C5142" t="str">
        <f t="shared" si="403"/>
        <v>yeah, that's the rose. roses have thrones.</v>
      </c>
      <c r="D5142" s="2" t="s">
        <v>1885</v>
      </c>
      <c r="F5142">
        <v>20</v>
      </c>
      <c r="G5142">
        <v>10</v>
      </c>
      <c r="H5142">
        <f t="shared" si="407"/>
        <v>18</v>
      </c>
      <c r="I5142">
        <f t="shared" si="404"/>
        <v>7</v>
      </c>
      <c r="K5142">
        <f t="shared" si="402"/>
        <v>0</v>
      </c>
      <c r="L5142">
        <f t="shared" si="405"/>
        <v>0</v>
      </c>
      <c r="M5142">
        <f t="shared" si="406"/>
        <v>0</v>
      </c>
    </row>
    <row r="5143" spans="1:13">
      <c r="A5143">
        <v>8</v>
      </c>
      <c r="B5143">
        <v>20130622</v>
      </c>
      <c r="C5143" t="str">
        <f t="shared" si="403"/>
        <v>okay.</v>
      </c>
      <c r="D5143" s="2" t="s">
        <v>948</v>
      </c>
      <c r="F5143">
        <v>20</v>
      </c>
      <c r="G5143">
        <v>10</v>
      </c>
      <c r="H5143">
        <f t="shared" si="407"/>
        <v>18</v>
      </c>
      <c r="I5143">
        <f t="shared" si="404"/>
        <v>1</v>
      </c>
      <c r="K5143">
        <f t="shared" si="402"/>
        <v>0</v>
      </c>
      <c r="L5143">
        <f t="shared" si="405"/>
        <v>0</v>
      </c>
      <c r="M5143">
        <f t="shared" si="406"/>
        <v>0</v>
      </c>
    </row>
    <row r="5144" spans="1:13">
      <c r="A5144">
        <v>8</v>
      </c>
      <c r="B5144">
        <v>20130622</v>
      </c>
      <c r="C5144" t="str">
        <f t="shared" si="403"/>
        <v>there's no thrones at the end, though, so that's okay.</v>
      </c>
      <c r="D5144" s="2" t="s">
        <v>1886</v>
      </c>
      <c r="F5144">
        <v>20</v>
      </c>
      <c r="G5144">
        <v>10</v>
      </c>
      <c r="H5144">
        <f t="shared" si="407"/>
        <v>18</v>
      </c>
      <c r="I5144">
        <f t="shared" si="404"/>
        <v>10</v>
      </c>
      <c r="K5144">
        <f t="shared" si="402"/>
        <v>0</v>
      </c>
      <c r="L5144">
        <f t="shared" si="405"/>
        <v>0</v>
      </c>
      <c r="M5144">
        <f t="shared" si="406"/>
        <v>0</v>
      </c>
    </row>
    <row r="5145" spans="1:13">
      <c r="A5145">
        <v>8</v>
      </c>
      <c r="B5145">
        <v>20130622</v>
      </c>
      <c r="C5145" t="str">
        <f t="shared" si="403"/>
        <v/>
      </c>
      <c r="D5145" s="2"/>
      <c r="F5145">
        <v>20</v>
      </c>
      <c r="G5145">
        <v>10</v>
      </c>
      <c r="H5145">
        <f t="shared" si="407"/>
        <v>18</v>
      </c>
      <c r="I5145">
        <f t="shared" si="404"/>
        <v>0</v>
      </c>
      <c r="K5145">
        <f t="shared" si="402"/>
        <v>0</v>
      </c>
      <c r="L5145">
        <f t="shared" si="405"/>
        <v>0</v>
      </c>
      <c r="M5145">
        <f t="shared" si="406"/>
        <v>0</v>
      </c>
    </row>
    <row r="5146" spans="1:13">
      <c r="A5146">
        <v>8</v>
      </c>
      <c r="B5146">
        <v>20130622</v>
      </c>
      <c r="C5146" t="str">
        <f t="shared" si="403"/>
        <v>you wanna grab the end of it?</v>
      </c>
      <c r="D5146" s="2" t="s">
        <v>1887</v>
      </c>
      <c r="F5146">
        <v>20</v>
      </c>
      <c r="G5146">
        <v>10</v>
      </c>
      <c r="H5146">
        <f t="shared" si="407"/>
        <v>18</v>
      </c>
      <c r="I5146">
        <f t="shared" si="404"/>
        <v>7</v>
      </c>
      <c r="K5146">
        <f t="shared" ref="K5146:K5209" si="408">J5146/103079</f>
        <v>0</v>
      </c>
      <c r="L5146">
        <f t="shared" si="405"/>
        <v>0</v>
      </c>
      <c r="M5146">
        <f t="shared" si="406"/>
        <v>0</v>
      </c>
    </row>
    <row r="5147" spans="1:13">
      <c r="A5147">
        <v>8</v>
      </c>
      <c r="B5147">
        <v>20130622</v>
      </c>
      <c r="C5147" t="str">
        <f t="shared" si="403"/>
        <v/>
      </c>
      <c r="D5147" s="2"/>
      <c r="F5147">
        <v>20</v>
      </c>
      <c r="G5147">
        <v>10</v>
      </c>
      <c r="H5147">
        <f t="shared" si="407"/>
        <v>18</v>
      </c>
      <c r="I5147">
        <f t="shared" si="404"/>
        <v>0</v>
      </c>
      <c r="K5147">
        <f t="shared" si="408"/>
        <v>0</v>
      </c>
      <c r="L5147">
        <f t="shared" si="405"/>
        <v>0</v>
      </c>
      <c r="M5147">
        <f t="shared" si="406"/>
        <v>0</v>
      </c>
    </row>
    <row r="5148" spans="1:13">
      <c r="A5148">
        <v>8</v>
      </c>
      <c r="B5148">
        <v>20130622</v>
      </c>
      <c r="C5148" t="str">
        <f t="shared" si="403"/>
        <v>yeah.</v>
      </c>
      <c r="D5148" s="2" t="s">
        <v>98</v>
      </c>
      <c r="F5148">
        <v>20</v>
      </c>
      <c r="G5148">
        <v>10</v>
      </c>
      <c r="H5148">
        <f t="shared" si="407"/>
        <v>18</v>
      </c>
      <c r="I5148">
        <f t="shared" si="404"/>
        <v>1</v>
      </c>
      <c r="K5148">
        <f t="shared" si="408"/>
        <v>0</v>
      </c>
      <c r="L5148">
        <f t="shared" si="405"/>
        <v>0</v>
      </c>
      <c r="M5148">
        <f t="shared" si="406"/>
        <v>0</v>
      </c>
    </row>
    <row r="5149" spans="1:13">
      <c r="A5149">
        <v>8</v>
      </c>
      <c r="B5149">
        <v>20130622</v>
      </c>
      <c r="C5149" t="str">
        <f t="shared" si="403"/>
        <v/>
      </c>
      <c r="D5149" s="2"/>
      <c r="F5149">
        <v>20</v>
      </c>
      <c r="G5149">
        <v>10</v>
      </c>
      <c r="H5149">
        <f t="shared" si="407"/>
        <v>18</v>
      </c>
      <c r="I5149">
        <f t="shared" si="404"/>
        <v>0</v>
      </c>
      <c r="K5149">
        <f t="shared" si="408"/>
        <v>0</v>
      </c>
      <c r="L5149">
        <f t="shared" si="405"/>
        <v>0</v>
      </c>
      <c r="M5149">
        <f t="shared" si="406"/>
        <v>0</v>
      </c>
    </row>
    <row r="5150" spans="1:13">
      <c r="A5150">
        <v>8</v>
      </c>
      <c r="B5150">
        <v>20130622</v>
      </c>
      <c r="C5150" t="str">
        <f t="shared" si="403"/>
        <v>all right.</v>
      </c>
      <c r="D5150" s="2" t="s">
        <v>1888</v>
      </c>
      <c r="F5150">
        <v>20</v>
      </c>
      <c r="G5150">
        <v>10</v>
      </c>
      <c r="H5150">
        <f t="shared" si="407"/>
        <v>18</v>
      </c>
      <c r="I5150">
        <f t="shared" si="404"/>
        <v>2</v>
      </c>
      <c r="K5150">
        <f t="shared" si="408"/>
        <v>0</v>
      </c>
      <c r="L5150">
        <f t="shared" si="405"/>
        <v>0</v>
      </c>
      <c r="M5150">
        <f t="shared" si="406"/>
        <v>0</v>
      </c>
    </row>
    <row r="5151" spans="1:13">
      <c r="A5151">
        <v>8</v>
      </c>
      <c r="B5151">
        <v>20130622</v>
      </c>
      <c r="C5151" t="str">
        <f t="shared" si="403"/>
        <v/>
      </c>
      <c r="D5151" s="2"/>
      <c r="F5151">
        <v>20</v>
      </c>
      <c r="G5151">
        <v>10</v>
      </c>
      <c r="H5151">
        <f t="shared" si="407"/>
        <v>18</v>
      </c>
      <c r="I5151">
        <f t="shared" si="404"/>
        <v>0</v>
      </c>
      <c r="K5151">
        <f t="shared" si="408"/>
        <v>0</v>
      </c>
      <c r="L5151">
        <f t="shared" si="405"/>
        <v>0</v>
      </c>
      <c r="M5151">
        <f t="shared" si="406"/>
        <v>0</v>
      </c>
    </row>
    <row r="5152" spans="1:13">
      <c r="A5152">
        <v>8</v>
      </c>
      <c r="B5152">
        <v>20130622</v>
      </c>
      <c r="C5152" t="str">
        <f t="shared" si="403"/>
        <v>i think that's</v>
      </c>
      <c r="D5152" s="2" t="s">
        <v>1889</v>
      </c>
      <c r="F5152">
        <v>20</v>
      </c>
      <c r="G5152">
        <v>10</v>
      </c>
      <c r="H5152">
        <f t="shared" si="407"/>
        <v>18</v>
      </c>
      <c r="I5152">
        <f t="shared" si="404"/>
        <v>3</v>
      </c>
      <c r="K5152">
        <f t="shared" si="408"/>
        <v>0</v>
      </c>
      <c r="L5152">
        <f t="shared" si="405"/>
        <v>0</v>
      </c>
      <c r="M5152">
        <f t="shared" si="406"/>
        <v>0</v>
      </c>
    </row>
    <row r="5153" spans="1:13">
      <c r="A5153">
        <v>8</v>
      </c>
      <c r="B5153">
        <v>20130622</v>
      </c>
      <c r="C5153" t="str">
        <f t="shared" si="403"/>
        <v/>
      </c>
      <c r="D5153" s="2"/>
      <c r="F5153">
        <v>20</v>
      </c>
      <c r="G5153">
        <v>10</v>
      </c>
      <c r="H5153">
        <f t="shared" si="407"/>
        <v>18</v>
      </c>
      <c r="I5153">
        <f t="shared" si="404"/>
        <v>0</v>
      </c>
      <c r="K5153">
        <f t="shared" si="408"/>
        <v>0</v>
      </c>
      <c r="L5153">
        <f t="shared" si="405"/>
        <v>0</v>
      </c>
      <c r="M5153">
        <f t="shared" si="406"/>
        <v>0</v>
      </c>
    </row>
    <row r="5154" spans="1:13">
      <c r="A5154">
        <v>8</v>
      </c>
      <c r="B5154">
        <v>20130622</v>
      </c>
      <c r="C5154" t="str">
        <f t="shared" si="403"/>
        <v>we are done. we got a good bit. we did. bobobo. that we put it in the bin?</v>
      </c>
      <c r="D5154" s="2" t="s">
        <v>1890</v>
      </c>
      <c r="F5154">
        <v>20</v>
      </c>
      <c r="G5154">
        <v>10</v>
      </c>
      <c r="H5154">
        <f t="shared" si="407"/>
        <v>18</v>
      </c>
      <c r="I5154">
        <f t="shared" si="404"/>
        <v>18</v>
      </c>
      <c r="K5154">
        <f t="shared" si="408"/>
        <v>0</v>
      </c>
      <c r="L5154">
        <f t="shared" si="405"/>
        <v>0</v>
      </c>
      <c r="M5154">
        <f t="shared" si="406"/>
        <v>0</v>
      </c>
    </row>
    <row r="5155" spans="1:13">
      <c r="A5155">
        <v>8</v>
      </c>
      <c r="B5155">
        <v>20130622</v>
      </c>
      <c r="C5155" t="str">
        <f t="shared" si="403"/>
        <v>we have to put it all. there we go. there's all the weeds in the bucket.</v>
      </c>
      <c r="D5155" s="2" t="s">
        <v>1891</v>
      </c>
      <c r="F5155">
        <v>20</v>
      </c>
      <c r="G5155">
        <v>10</v>
      </c>
      <c r="H5155">
        <f t="shared" si="407"/>
        <v>18</v>
      </c>
      <c r="I5155">
        <f t="shared" si="404"/>
        <v>16</v>
      </c>
      <c r="K5155">
        <f t="shared" si="408"/>
        <v>0</v>
      </c>
      <c r="L5155">
        <f t="shared" si="405"/>
        <v>0</v>
      </c>
      <c r="M5155">
        <f t="shared" si="406"/>
        <v>0</v>
      </c>
    </row>
    <row r="5156" spans="1:13">
      <c r="A5156">
        <v>8</v>
      </c>
      <c r="B5156">
        <v>20130622</v>
      </c>
      <c r="C5156" t="str">
        <f t="shared" si="403"/>
        <v/>
      </c>
      <c r="D5156" s="2"/>
      <c r="F5156">
        <v>20</v>
      </c>
      <c r="G5156">
        <v>10</v>
      </c>
      <c r="H5156">
        <f t="shared" si="407"/>
        <v>18</v>
      </c>
      <c r="I5156">
        <f t="shared" si="404"/>
        <v>0</v>
      </c>
      <c r="K5156">
        <f t="shared" si="408"/>
        <v>0</v>
      </c>
      <c r="L5156">
        <f t="shared" si="405"/>
        <v>0</v>
      </c>
      <c r="M5156">
        <f t="shared" si="406"/>
        <v>0</v>
      </c>
    </row>
    <row r="5157" spans="1:13">
      <c r="A5157">
        <v>8</v>
      </c>
      <c r="B5157">
        <v>20130622</v>
      </c>
      <c r="C5157" t="str">
        <f t="shared" si="403"/>
        <v>put the bucket in the bin.</v>
      </c>
      <c r="D5157" s="2" t="s">
        <v>1892</v>
      </c>
      <c r="F5157">
        <v>20</v>
      </c>
      <c r="G5157">
        <v>10</v>
      </c>
      <c r="H5157">
        <f t="shared" si="407"/>
        <v>18</v>
      </c>
      <c r="I5157">
        <f t="shared" si="404"/>
        <v>6</v>
      </c>
      <c r="K5157">
        <f t="shared" si="408"/>
        <v>0</v>
      </c>
      <c r="L5157">
        <f t="shared" si="405"/>
        <v>0</v>
      </c>
      <c r="M5157">
        <f t="shared" si="406"/>
        <v>0</v>
      </c>
    </row>
    <row r="5158" spans="1:13">
      <c r="A5158">
        <v>8</v>
      </c>
      <c r="B5158">
        <v>20130622</v>
      </c>
      <c r="C5158" t="str">
        <f t="shared" si="403"/>
        <v/>
      </c>
      <c r="D5158" s="2"/>
      <c r="F5158">
        <v>20</v>
      </c>
      <c r="G5158">
        <v>10</v>
      </c>
      <c r="H5158">
        <f t="shared" si="407"/>
        <v>18</v>
      </c>
      <c r="I5158">
        <f t="shared" si="404"/>
        <v>0</v>
      </c>
      <c r="K5158">
        <f t="shared" si="408"/>
        <v>0</v>
      </c>
      <c r="L5158">
        <f t="shared" si="405"/>
        <v>0</v>
      </c>
      <c r="M5158">
        <f t="shared" si="406"/>
        <v>0</v>
      </c>
    </row>
    <row r="5159" spans="1:13">
      <c r="A5159">
        <v>8</v>
      </c>
      <c r="B5159">
        <v>20130622</v>
      </c>
      <c r="C5159" t="str">
        <f t="shared" si="403"/>
        <v>all right. let's put them in the bin.</v>
      </c>
      <c r="D5159" s="2" t="s">
        <v>1893</v>
      </c>
      <c r="F5159">
        <v>20</v>
      </c>
      <c r="G5159">
        <v>10</v>
      </c>
      <c r="H5159">
        <f t="shared" si="407"/>
        <v>18</v>
      </c>
      <c r="I5159">
        <f t="shared" si="404"/>
        <v>8</v>
      </c>
      <c r="K5159">
        <f t="shared" si="408"/>
        <v>0</v>
      </c>
      <c r="L5159">
        <f t="shared" si="405"/>
        <v>0</v>
      </c>
      <c r="M5159">
        <f t="shared" si="406"/>
        <v>0</v>
      </c>
    </row>
    <row r="5160" spans="1:13">
      <c r="A5160">
        <v>8</v>
      </c>
      <c r="B5160">
        <v>20130622</v>
      </c>
      <c r="C5160" t="str">
        <f t="shared" si="403"/>
        <v/>
      </c>
      <c r="D5160" s="2"/>
      <c r="F5160">
        <v>20</v>
      </c>
      <c r="G5160">
        <v>10</v>
      </c>
      <c r="H5160">
        <f t="shared" si="407"/>
        <v>18</v>
      </c>
      <c r="I5160">
        <f t="shared" si="404"/>
        <v>0</v>
      </c>
      <c r="K5160">
        <f t="shared" si="408"/>
        <v>0</v>
      </c>
      <c r="L5160">
        <f t="shared" si="405"/>
        <v>0</v>
      </c>
      <c r="M5160">
        <f t="shared" si="406"/>
        <v>0</v>
      </c>
    </row>
    <row r="5161" spans="1:13">
      <c r="A5161">
        <v>8</v>
      </c>
      <c r="B5161">
        <v>20130622</v>
      </c>
      <c r="C5161" t="str">
        <f t="shared" si="403"/>
        <v>and, close the bin. oh, do you want to see the weeds in this?</v>
      </c>
      <c r="D5161" s="2" t="s">
        <v>1894</v>
      </c>
      <c r="F5161">
        <v>20</v>
      </c>
      <c r="G5161">
        <v>10</v>
      </c>
      <c r="H5161">
        <f t="shared" si="407"/>
        <v>18</v>
      </c>
      <c r="I5161">
        <f t="shared" si="404"/>
        <v>14</v>
      </c>
      <c r="K5161">
        <f t="shared" si="408"/>
        <v>0</v>
      </c>
      <c r="L5161">
        <f t="shared" si="405"/>
        <v>0</v>
      </c>
      <c r="M5161">
        <f t="shared" si="406"/>
        <v>0</v>
      </c>
    </row>
    <row r="5162" spans="1:13">
      <c r="A5162">
        <v>8</v>
      </c>
      <c r="B5162">
        <v>20130622</v>
      </c>
      <c r="C5162" t="str">
        <f t="shared" si="403"/>
        <v/>
      </c>
      <c r="D5162" s="2"/>
      <c r="F5162">
        <v>20</v>
      </c>
      <c r="G5162">
        <v>10</v>
      </c>
      <c r="H5162">
        <f t="shared" si="407"/>
        <v>18</v>
      </c>
      <c r="I5162">
        <f t="shared" si="404"/>
        <v>0</v>
      </c>
      <c r="K5162">
        <f t="shared" si="408"/>
        <v>0</v>
      </c>
      <c r="L5162">
        <f t="shared" si="405"/>
        <v>0</v>
      </c>
      <c r="M5162">
        <f t="shared" si="406"/>
        <v>0</v>
      </c>
    </row>
    <row r="5163" spans="1:13">
      <c r="A5163">
        <v>8</v>
      </c>
      <c r="B5163">
        <v>20130622</v>
      </c>
      <c r="C5163" t="str">
        <f t="shared" si="403"/>
        <v>yeah.</v>
      </c>
      <c r="D5163" s="2" t="s">
        <v>98</v>
      </c>
      <c r="F5163">
        <v>20</v>
      </c>
      <c r="G5163">
        <v>10</v>
      </c>
      <c r="H5163">
        <f t="shared" si="407"/>
        <v>18</v>
      </c>
      <c r="I5163">
        <f t="shared" si="404"/>
        <v>1</v>
      </c>
      <c r="K5163">
        <f t="shared" si="408"/>
        <v>0</v>
      </c>
      <c r="L5163">
        <f t="shared" si="405"/>
        <v>0</v>
      </c>
      <c r="M5163">
        <f t="shared" si="406"/>
        <v>0</v>
      </c>
    </row>
    <row r="5164" spans="1:13">
      <c r="A5164">
        <v>8</v>
      </c>
      <c r="B5164">
        <v>20130622</v>
      </c>
      <c r="C5164" t="str">
        <f t="shared" si="403"/>
        <v/>
      </c>
      <c r="D5164" s="2"/>
      <c r="F5164">
        <v>20</v>
      </c>
      <c r="G5164">
        <v>10</v>
      </c>
      <c r="H5164">
        <f t="shared" si="407"/>
        <v>18</v>
      </c>
      <c r="I5164">
        <f t="shared" si="404"/>
        <v>0</v>
      </c>
      <c r="K5164">
        <f t="shared" si="408"/>
        <v>0</v>
      </c>
      <c r="L5164">
        <f t="shared" si="405"/>
        <v>0</v>
      </c>
      <c r="M5164">
        <f t="shared" si="406"/>
        <v>0</v>
      </c>
    </row>
    <row r="5165" spans="1:13">
      <c r="A5165">
        <v>8</v>
      </c>
      <c r="B5165">
        <v>20130622</v>
      </c>
      <c r="C5165" t="str">
        <f t="shared" si="403"/>
        <v/>
      </c>
      <c r="D5165" s="2"/>
      <c r="F5165">
        <v>20</v>
      </c>
      <c r="G5165">
        <v>10</v>
      </c>
      <c r="H5165">
        <f t="shared" si="407"/>
        <v>18</v>
      </c>
      <c r="I5165">
        <f t="shared" si="404"/>
        <v>0</v>
      </c>
      <c r="K5165">
        <f t="shared" si="408"/>
        <v>0</v>
      </c>
      <c r="L5165">
        <f t="shared" si="405"/>
        <v>0</v>
      </c>
      <c r="M5165">
        <f t="shared" si="406"/>
        <v>0</v>
      </c>
    </row>
    <row r="5166" spans="1:13">
      <c r="A5166">
        <v>8</v>
      </c>
      <c r="B5166">
        <v>20130622</v>
      </c>
      <c r="C5166" t="str">
        <f t="shared" si="403"/>
        <v/>
      </c>
      <c r="D5166" s="2"/>
      <c r="F5166">
        <v>20</v>
      </c>
      <c r="G5166">
        <v>10</v>
      </c>
      <c r="H5166">
        <f t="shared" si="407"/>
        <v>18</v>
      </c>
      <c r="I5166">
        <f t="shared" si="404"/>
        <v>0</v>
      </c>
      <c r="K5166">
        <f t="shared" si="408"/>
        <v>0</v>
      </c>
      <c r="L5166">
        <f t="shared" si="405"/>
        <v>0</v>
      </c>
      <c r="M5166">
        <f t="shared" si="406"/>
        <v>0</v>
      </c>
    </row>
    <row r="5167" spans="1:13">
      <c r="A5167">
        <v>8</v>
      </c>
      <c r="B5167">
        <v>20130622</v>
      </c>
      <c r="C5167" t="str">
        <f t="shared" si="403"/>
        <v/>
      </c>
      <c r="D5167" s="2"/>
      <c r="F5167">
        <v>20</v>
      </c>
      <c r="G5167">
        <v>10</v>
      </c>
      <c r="H5167">
        <f t="shared" si="407"/>
        <v>18</v>
      </c>
      <c r="I5167">
        <f t="shared" si="404"/>
        <v>0</v>
      </c>
      <c r="K5167">
        <f t="shared" si="408"/>
        <v>0</v>
      </c>
      <c r="L5167">
        <f t="shared" si="405"/>
        <v>0</v>
      </c>
      <c r="M5167">
        <f t="shared" si="406"/>
        <v>0</v>
      </c>
    </row>
    <row r="5168" spans="1:13">
      <c r="A5168">
        <v>8</v>
      </c>
      <c r="B5168">
        <v>20130622</v>
      </c>
      <c r="C5168" t="str">
        <f t="shared" si="403"/>
        <v/>
      </c>
      <c r="D5168" s="2"/>
      <c r="F5168">
        <v>20</v>
      </c>
      <c r="G5168">
        <v>10</v>
      </c>
      <c r="H5168">
        <f t="shared" si="407"/>
        <v>18</v>
      </c>
      <c r="I5168">
        <f t="shared" si="404"/>
        <v>0</v>
      </c>
      <c r="K5168">
        <f t="shared" si="408"/>
        <v>0</v>
      </c>
      <c r="L5168">
        <f t="shared" si="405"/>
        <v>0</v>
      </c>
      <c r="M5168">
        <f t="shared" si="406"/>
        <v>0</v>
      </c>
    </row>
    <row r="5169" spans="1:13">
      <c r="A5169">
        <v>8</v>
      </c>
      <c r="B5169">
        <v>20130622</v>
      </c>
      <c r="C5169" t="str">
        <f t="shared" si="403"/>
        <v>did you eat anything?</v>
      </c>
      <c r="D5169" s="2" t="s">
        <v>1895</v>
      </c>
      <c r="F5169">
        <v>20</v>
      </c>
      <c r="G5169">
        <v>10</v>
      </c>
      <c r="H5169">
        <f t="shared" si="407"/>
        <v>18</v>
      </c>
      <c r="I5169">
        <f t="shared" si="404"/>
        <v>4</v>
      </c>
      <c r="K5169">
        <f t="shared" si="408"/>
        <v>0</v>
      </c>
      <c r="L5169">
        <f t="shared" si="405"/>
        <v>0</v>
      </c>
      <c r="M5169">
        <f t="shared" si="406"/>
        <v>0</v>
      </c>
    </row>
    <row r="5170" spans="1:13">
      <c r="A5170">
        <v>8</v>
      </c>
      <c r="B5170">
        <v>20130622</v>
      </c>
      <c r="C5170" t="str">
        <f t="shared" si="403"/>
        <v/>
      </c>
      <c r="D5170" s="2"/>
      <c r="F5170">
        <v>20</v>
      </c>
      <c r="G5170">
        <v>10</v>
      </c>
      <c r="H5170">
        <f t="shared" si="407"/>
        <v>18</v>
      </c>
      <c r="I5170">
        <f t="shared" si="404"/>
        <v>0</v>
      </c>
      <c r="K5170">
        <f t="shared" si="408"/>
        <v>0</v>
      </c>
      <c r="L5170">
        <f t="shared" si="405"/>
        <v>0</v>
      </c>
      <c r="M5170">
        <f t="shared" si="406"/>
        <v>0</v>
      </c>
    </row>
    <row r="5171" spans="1:13">
      <c r="A5171">
        <v>8</v>
      </c>
      <c r="B5171">
        <v>20130622</v>
      </c>
      <c r="C5171" t="str">
        <f t="shared" si="403"/>
        <v/>
      </c>
      <c r="D5171" s="2"/>
      <c r="F5171">
        <v>20</v>
      </c>
      <c r="G5171">
        <v>10</v>
      </c>
      <c r="H5171">
        <f t="shared" si="407"/>
        <v>18</v>
      </c>
      <c r="I5171">
        <f t="shared" si="404"/>
        <v>0</v>
      </c>
      <c r="K5171">
        <f t="shared" si="408"/>
        <v>0</v>
      </c>
      <c r="L5171">
        <f t="shared" si="405"/>
        <v>0</v>
      </c>
      <c r="M5171">
        <f t="shared" si="406"/>
        <v>0</v>
      </c>
    </row>
    <row r="5172" spans="1:13">
      <c r="A5172">
        <v>8</v>
      </c>
      <c r="B5172">
        <v>20130622</v>
      </c>
      <c r="C5172" t="str">
        <f t="shared" si="403"/>
        <v/>
      </c>
      <c r="D5172" s="2"/>
      <c r="F5172">
        <v>20</v>
      </c>
      <c r="G5172">
        <v>10</v>
      </c>
      <c r="H5172">
        <f t="shared" si="407"/>
        <v>18</v>
      </c>
      <c r="I5172">
        <f t="shared" si="404"/>
        <v>0</v>
      </c>
      <c r="K5172">
        <f t="shared" si="408"/>
        <v>0</v>
      </c>
      <c r="L5172">
        <f t="shared" si="405"/>
        <v>0</v>
      </c>
      <c r="M5172">
        <f t="shared" si="406"/>
        <v>0</v>
      </c>
    </row>
    <row r="5173" spans="1:13">
      <c r="A5173">
        <v>8</v>
      </c>
      <c r="B5173">
        <v>20130622</v>
      </c>
      <c r="C5173" t="str">
        <f t="shared" si="403"/>
        <v/>
      </c>
      <c r="D5173" s="2"/>
      <c r="F5173">
        <v>20</v>
      </c>
      <c r="G5173">
        <v>10</v>
      </c>
      <c r="H5173">
        <f t="shared" si="407"/>
        <v>18</v>
      </c>
      <c r="I5173">
        <f t="shared" si="404"/>
        <v>0</v>
      </c>
      <c r="K5173">
        <f t="shared" si="408"/>
        <v>0</v>
      </c>
      <c r="L5173">
        <f t="shared" si="405"/>
        <v>0</v>
      </c>
      <c r="M5173">
        <f t="shared" si="406"/>
        <v>0</v>
      </c>
    </row>
    <row r="5174" spans="1:13">
      <c r="A5174">
        <v>8</v>
      </c>
      <c r="B5174">
        <v>20130622</v>
      </c>
      <c r="C5174" t="str">
        <f t="shared" si="403"/>
        <v/>
      </c>
      <c r="D5174" s="2"/>
      <c r="F5174">
        <v>20</v>
      </c>
      <c r="G5174">
        <v>10</v>
      </c>
      <c r="H5174">
        <f t="shared" si="407"/>
        <v>18</v>
      </c>
      <c r="I5174">
        <f t="shared" si="404"/>
        <v>0</v>
      </c>
      <c r="K5174">
        <f t="shared" si="408"/>
        <v>0</v>
      </c>
      <c r="L5174">
        <f t="shared" si="405"/>
        <v>0</v>
      </c>
      <c r="M5174">
        <f t="shared" si="406"/>
        <v>0</v>
      </c>
    </row>
    <row r="5175" spans="1:13">
      <c r="A5175">
        <v>8</v>
      </c>
      <c r="B5175">
        <v>20130622</v>
      </c>
      <c r="C5175" t="str">
        <f t="shared" si="403"/>
        <v>oh, wow.</v>
      </c>
      <c r="D5175" s="2" t="s">
        <v>1896</v>
      </c>
      <c r="F5175">
        <v>20</v>
      </c>
      <c r="G5175">
        <v>10</v>
      </c>
      <c r="H5175">
        <f t="shared" si="407"/>
        <v>18</v>
      </c>
      <c r="I5175">
        <f t="shared" si="404"/>
        <v>2</v>
      </c>
      <c r="K5175">
        <f t="shared" si="408"/>
        <v>0</v>
      </c>
      <c r="L5175">
        <f t="shared" si="405"/>
        <v>0</v>
      </c>
      <c r="M5175">
        <f t="shared" si="406"/>
        <v>0</v>
      </c>
    </row>
    <row r="5176" spans="1:13">
      <c r="A5176">
        <v>8</v>
      </c>
      <c r="B5176">
        <v>20130622</v>
      </c>
      <c r="C5176" t="str">
        <f t="shared" si="403"/>
        <v/>
      </c>
      <c r="D5176" s="2"/>
      <c r="F5176">
        <v>20</v>
      </c>
      <c r="G5176">
        <v>10</v>
      </c>
      <c r="H5176">
        <f t="shared" si="407"/>
        <v>18</v>
      </c>
      <c r="I5176">
        <f t="shared" si="404"/>
        <v>0</v>
      </c>
      <c r="K5176">
        <f t="shared" si="408"/>
        <v>0</v>
      </c>
      <c r="L5176">
        <f t="shared" si="405"/>
        <v>0</v>
      </c>
      <c r="M5176">
        <f t="shared" si="406"/>
        <v>0</v>
      </c>
    </row>
    <row r="5177" spans="1:13">
      <c r="A5177">
        <v>8</v>
      </c>
      <c r="B5177">
        <v>20130622</v>
      </c>
      <c r="C5177" t="str">
        <f t="shared" si="403"/>
        <v>there, who is that? who is that beautiful boy?</v>
      </c>
      <c r="D5177" s="2" t="s">
        <v>1897</v>
      </c>
      <c r="F5177">
        <v>20</v>
      </c>
      <c r="G5177">
        <v>10</v>
      </c>
      <c r="H5177">
        <f t="shared" si="407"/>
        <v>18</v>
      </c>
      <c r="I5177">
        <f t="shared" si="404"/>
        <v>9</v>
      </c>
      <c r="K5177">
        <f t="shared" si="408"/>
        <v>0</v>
      </c>
      <c r="L5177">
        <f t="shared" si="405"/>
        <v>0</v>
      </c>
      <c r="M5177">
        <f t="shared" si="406"/>
        <v>0</v>
      </c>
    </row>
    <row r="5178" spans="1:13">
      <c r="A5178">
        <v>8</v>
      </c>
      <c r="B5178">
        <v>20130622</v>
      </c>
      <c r="C5178" t="str">
        <f t="shared" si="403"/>
        <v/>
      </c>
      <c r="D5178" s="2"/>
      <c r="F5178">
        <v>20</v>
      </c>
      <c r="G5178">
        <v>10</v>
      </c>
      <c r="H5178">
        <f t="shared" si="407"/>
        <v>18</v>
      </c>
      <c r="I5178">
        <f t="shared" si="404"/>
        <v>0</v>
      </c>
      <c r="K5178">
        <f t="shared" si="408"/>
        <v>0</v>
      </c>
      <c r="L5178">
        <f t="shared" si="405"/>
        <v>0</v>
      </c>
      <c r="M5178">
        <f t="shared" si="406"/>
        <v>0</v>
      </c>
    </row>
    <row r="5179" spans="1:13">
      <c r="A5179">
        <v>8</v>
      </c>
      <c r="B5179">
        <v>20130622</v>
      </c>
      <c r="C5179" t="str">
        <f t="shared" si="403"/>
        <v/>
      </c>
      <c r="D5179" s="2"/>
      <c r="F5179">
        <v>20</v>
      </c>
      <c r="G5179">
        <v>10</v>
      </c>
      <c r="H5179">
        <f t="shared" si="407"/>
        <v>18</v>
      </c>
      <c r="I5179">
        <f t="shared" si="404"/>
        <v>0</v>
      </c>
      <c r="K5179">
        <f t="shared" si="408"/>
        <v>0</v>
      </c>
      <c r="L5179">
        <f t="shared" si="405"/>
        <v>0</v>
      </c>
      <c r="M5179">
        <f t="shared" si="406"/>
        <v>0</v>
      </c>
    </row>
    <row r="5180" spans="1:13">
      <c r="A5180">
        <v>8</v>
      </c>
      <c r="B5180">
        <v>20130622</v>
      </c>
      <c r="C5180" t="str">
        <f t="shared" si="403"/>
        <v/>
      </c>
      <c r="D5180" s="2"/>
      <c r="F5180">
        <v>20</v>
      </c>
      <c r="G5180">
        <v>10</v>
      </c>
      <c r="H5180">
        <f t="shared" si="407"/>
        <v>18</v>
      </c>
      <c r="I5180">
        <f t="shared" si="404"/>
        <v>0</v>
      </c>
      <c r="K5180">
        <f t="shared" si="408"/>
        <v>0</v>
      </c>
      <c r="L5180">
        <f t="shared" si="405"/>
        <v>0</v>
      </c>
      <c r="M5180">
        <f t="shared" si="406"/>
        <v>0</v>
      </c>
    </row>
    <row r="5181" spans="1:13">
      <c r="A5181">
        <v>8</v>
      </c>
      <c r="B5181">
        <v>20130622</v>
      </c>
      <c r="C5181" t="str">
        <f t="shared" si="403"/>
        <v>yeah. yeah.</v>
      </c>
      <c r="D5181" s="2" t="s">
        <v>1898</v>
      </c>
      <c r="F5181">
        <v>20</v>
      </c>
      <c r="G5181">
        <v>10</v>
      </c>
      <c r="H5181">
        <f t="shared" si="407"/>
        <v>18</v>
      </c>
      <c r="I5181">
        <f t="shared" si="404"/>
        <v>2</v>
      </c>
      <c r="K5181">
        <f t="shared" si="408"/>
        <v>0</v>
      </c>
      <c r="L5181">
        <f t="shared" si="405"/>
        <v>0</v>
      </c>
      <c r="M5181">
        <f t="shared" si="406"/>
        <v>0</v>
      </c>
    </row>
    <row r="5182" spans="1:13">
      <c r="A5182">
        <v>8</v>
      </c>
      <c r="B5182">
        <v>20130622</v>
      </c>
      <c r="C5182" t="str">
        <f t="shared" si="403"/>
        <v/>
      </c>
      <c r="D5182" s="2"/>
      <c r="F5182">
        <v>20</v>
      </c>
      <c r="G5182">
        <v>10</v>
      </c>
      <c r="H5182">
        <f t="shared" si="407"/>
        <v>18</v>
      </c>
      <c r="I5182">
        <f t="shared" si="404"/>
        <v>0</v>
      </c>
      <c r="K5182">
        <f t="shared" si="408"/>
        <v>0</v>
      </c>
      <c r="L5182">
        <f t="shared" si="405"/>
        <v>0</v>
      </c>
      <c r="M5182">
        <f t="shared" si="406"/>
        <v>0</v>
      </c>
    </row>
    <row r="5183" spans="1:13">
      <c r="A5183">
        <v>8</v>
      </c>
      <c r="B5183">
        <v>20130622</v>
      </c>
      <c r="C5183" t="str">
        <f t="shared" si="403"/>
        <v>yeah.</v>
      </c>
      <c r="D5183" s="2" t="s">
        <v>98</v>
      </c>
      <c r="F5183">
        <v>20</v>
      </c>
      <c r="G5183">
        <v>10</v>
      </c>
      <c r="H5183">
        <f t="shared" si="407"/>
        <v>18</v>
      </c>
      <c r="I5183">
        <f t="shared" si="404"/>
        <v>1</v>
      </c>
      <c r="K5183">
        <f t="shared" si="408"/>
        <v>0</v>
      </c>
      <c r="L5183">
        <f t="shared" si="405"/>
        <v>0</v>
      </c>
      <c r="M5183">
        <f t="shared" si="406"/>
        <v>0</v>
      </c>
    </row>
    <row r="5184" spans="1:13">
      <c r="A5184">
        <v>8</v>
      </c>
      <c r="B5184">
        <v>20130622</v>
      </c>
      <c r="C5184" t="str">
        <f t="shared" si="403"/>
        <v/>
      </c>
      <c r="D5184" s="2"/>
      <c r="F5184">
        <v>20</v>
      </c>
      <c r="G5184">
        <v>10</v>
      </c>
      <c r="H5184">
        <f t="shared" si="407"/>
        <v>18</v>
      </c>
      <c r="I5184">
        <f t="shared" si="404"/>
        <v>0</v>
      </c>
      <c r="K5184">
        <f t="shared" si="408"/>
        <v>0</v>
      </c>
      <c r="L5184">
        <f t="shared" si="405"/>
        <v>0</v>
      </c>
      <c r="M5184">
        <f t="shared" si="406"/>
        <v>0</v>
      </c>
    </row>
    <row r="5185" spans="1:13">
      <c r="A5185">
        <v>8</v>
      </c>
      <c r="B5185">
        <v>20130622</v>
      </c>
      <c r="C5185" t="str">
        <f t="shared" si="403"/>
        <v>who is that?</v>
      </c>
      <c r="D5185" s="2" t="s">
        <v>999</v>
      </c>
      <c r="F5185">
        <v>20</v>
      </c>
      <c r="G5185">
        <v>10</v>
      </c>
      <c r="H5185">
        <f t="shared" si="407"/>
        <v>18</v>
      </c>
      <c r="I5185">
        <f t="shared" si="404"/>
        <v>3</v>
      </c>
      <c r="K5185">
        <f t="shared" si="408"/>
        <v>0</v>
      </c>
      <c r="L5185">
        <f t="shared" si="405"/>
        <v>0</v>
      </c>
      <c r="M5185">
        <f t="shared" si="406"/>
        <v>0</v>
      </c>
    </row>
    <row r="5186" spans="1:13">
      <c r="A5186">
        <v>8</v>
      </c>
      <c r="B5186">
        <v>20130622</v>
      </c>
      <c r="C5186" t="str">
        <f t="shared" ref="C5186:C5249" si="409">LOWER(D5186)</f>
        <v/>
      </c>
      <c r="D5186" s="2"/>
      <c r="F5186">
        <v>20</v>
      </c>
      <c r="G5186">
        <v>10</v>
      </c>
      <c r="H5186">
        <f t="shared" si="407"/>
        <v>18</v>
      </c>
      <c r="I5186">
        <f t="shared" si="404"/>
        <v>0</v>
      </c>
      <c r="K5186">
        <f t="shared" si="408"/>
        <v>0</v>
      </c>
      <c r="L5186">
        <f t="shared" si="405"/>
        <v>0</v>
      </c>
      <c r="M5186">
        <f t="shared" si="406"/>
        <v>0</v>
      </c>
    </row>
    <row r="5187" spans="1:13">
      <c r="A5187">
        <v>8</v>
      </c>
      <c r="B5187">
        <v>20130622</v>
      </c>
      <c r="C5187" t="str">
        <f t="shared" si="409"/>
        <v/>
      </c>
      <c r="D5187" s="2"/>
      <c r="F5187">
        <v>20</v>
      </c>
      <c r="G5187">
        <v>10</v>
      </c>
      <c r="H5187">
        <f t="shared" si="407"/>
        <v>18</v>
      </c>
      <c r="I5187">
        <f t="shared" ref="I5187:I5250" si="410">LEN(TRIM(D5187))-LEN(SUBSTITUTE(D5187," ",""))+(LEN(TRIM(D5187))&gt;0)</f>
        <v>0</v>
      </c>
      <c r="K5187">
        <f t="shared" si="408"/>
        <v>0</v>
      </c>
      <c r="L5187">
        <f t="shared" si="405"/>
        <v>0</v>
      </c>
      <c r="M5187">
        <f t="shared" si="406"/>
        <v>0</v>
      </c>
    </row>
    <row r="5188" spans="1:13">
      <c r="A5188">
        <v>8</v>
      </c>
      <c r="B5188">
        <v>20130622</v>
      </c>
      <c r="C5188" t="str">
        <f t="shared" si="409"/>
        <v/>
      </c>
      <c r="D5188" s="2"/>
      <c r="F5188">
        <v>20</v>
      </c>
      <c r="G5188">
        <v>10</v>
      </c>
      <c r="H5188">
        <f t="shared" si="407"/>
        <v>18</v>
      </c>
      <c r="I5188">
        <f t="shared" si="410"/>
        <v>0</v>
      </c>
      <c r="K5188">
        <f t="shared" si="408"/>
        <v>0</v>
      </c>
      <c r="L5188">
        <f t="shared" si="405"/>
        <v>0</v>
      </c>
      <c r="M5188">
        <f t="shared" si="406"/>
        <v>0</v>
      </c>
    </row>
    <row r="5189" spans="1:13">
      <c r="A5189">
        <v>8</v>
      </c>
      <c r="B5189">
        <v>20130622</v>
      </c>
      <c r="C5189" t="str">
        <f t="shared" si="409"/>
        <v>yeah.</v>
      </c>
      <c r="D5189" s="2" t="s">
        <v>98</v>
      </c>
      <c r="F5189">
        <v>20</v>
      </c>
      <c r="G5189">
        <v>10</v>
      </c>
      <c r="H5189">
        <f t="shared" si="407"/>
        <v>18</v>
      </c>
      <c r="I5189">
        <f t="shared" si="410"/>
        <v>1</v>
      </c>
      <c r="K5189">
        <f t="shared" si="408"/>
        <v>0</v>
      </c>
      <c r="L5189">
        <f t="shared" si="405"/>
        <v>0</v>
      </c>
      <c r="M5189">
        <f t="shared" si="406"/>
        <v>0</v>
      </c>
    </row>
    <row r="5190" spans="1:13">
      <c r="A5190">
        <v>8</v>
      </c>
      <c r="B5190">
        <v>20130622</v>
      </c>
      <c r="C5190" t="str">
        <f t="shared" si="409"/>
        <v/>
      </c>
      <c r="D5190" s="2"/>
      <c r="F5190">
        <v>20</v>
      </c>
      <c r="G5190">
        <v>10</v>
      </c>
      <c r="H5190">
        <f t="shared" si="407"/>
        <v>18</v>
      </c>
      <c r="I5190">
        <f t="shared" si="410"/>
        <v>0</v>
      </c>
      <c r="K5190">
        <f t="shared" si="408"/>
        <v>0</v>
      </c>
      <c r="L5190">
        <f t="shared" ref="L5190:L5253" si="411">J5190/$L$7494</f>
        <v>0</v>
      </c>
      <c r="M5190">
        <f t="shared" si="406"/>
        <v>0</v>
      </c>
    </row>
    <row r="5191" spans="1:13">
      <c r="A5191">
        <v>8</v>
      </c>
      <c r="B5191">
        <v>20130622</v>
      </c>
      <c r="C5191" t="str">
        <f t="shared" si="409"/>
        <v/>
      </c>
      <c r="D5191" s="2"/>
      <c r="F5191">
        <v>20</v>
      </c>
      <c r="G5191">
        <v>10</v>
      </c>
      <c r="H5191">
        <f t="shared" si="407"/>
        <v>18</v>
      </c>
      <c r="I5191">
        <f t="shared" si="410"/>
        <v>0</v>
      </c>
      <c r="K5191">
        <f t="shared" si="408"/>
        <v>0</v>
      </c>
      <c r="L5191">
        <f t="shared" si="411"/>
        <v>0</v>
      </c>
      <c r="M5191">
        <f t="shared" si="406"/>
        <v>0</v>
      </c>
    </row>
    <row r="5192" spans="1:13">
      <c r="A5192">
        <v>8</v>
      </c>
      <c r="B5192">
        <v>20130622</v>
      </c>
      <c r="C5192" t="str">
        <f t="shared" si="409"/>
        <v/>
      </c>
      <c r="D5192" s="2"/>
      <c r="F5192">
        <v>20</v>
      </c>
      <c r="G5192">
        <v>10</v>
      </c>
      <c r="H5192">
        <f t="shared" si="407"/>
        <v>18</v>
      </c>
      <c r="I5192">
        <f t="shared" si="410"/>
        <v>0</v>
      </c>
      <c r="K5192">
        <f t="shared" si="408"/>
        <v>0</v>
      </c>
      <c r="L5192">
        <f t="shared" si="411"/>
        <v>0</v>
      </c>
      <c r="M5192">
        <f t="shared" si="406"/>
        <v>0</v>
      </c>
    </row>
    <row r="5193" spans="1:13">
      <c r="A5193">
        <v>8</v>
      </c>
      <c r="B5193">
        <v>20130622</v>
      </c>
      <c r="C5193" t="str">
        <f t="shared" si="409"/>
        <v>memememememe. look. you wanna say hi to yourself? hi, sam. hi.</v>
      </c>
      <c r="D5193" s="2" t="s">
        <v>1899</v>
      </c>
      <c r="F5193">
        <v>20</v>
      </c>
      <c r="G5193">
        <v>10</v>
      </c>
      <c r="H5193">
        <f t="shared" si="407"/>
        <v>18</v>
      </c>
      <c r="I5193">
        <f t="shared" si="410"/>
        <v>11</v>
      </c>
      <c r="K5193">
        <f t="shared" si="408"/>
        <v>0</v>
      </c>
      <c r="L5193">
        <f t="shared" si="411"/>
        <v>0</v>
      </c>
      <c r="M5193">
        <f t="shared" ref="M5193:M5256" si="412">J5193/$M$6761</f>
        <v>0</v>
      </c>
    </row>
    <row r="5194" spans="1:13">
      <c r="A5194">
        <v>8</v>
      </c>
      <c r="B5194">
        <v>20130622</v>
      </c>
      <c r="C5194" t="str">
        <f t="shared" si="409"/>
        <v/>
      </c>
      <c r="D5194" s="2"/>
      <c r="F5194">
        <v>20</v>
      </c>
      <c r="G5194">
        <v>10</v>
      </c>
      <c r="H5194">
        <f t="shared" si="407"/>
        <v>18</v>
      </c>
      <c r="I5194">
        <f t="shared" si="410"/>
        <v>0</v>
      </c>
      <c r="K5194">
        <f t="shared" si="408"/>
        <v>0</v>
      </c>
      <c r="L5194">
        <f t="shared" si="411"/>
        <v>0</v>
      </c>
      <c r="M5194">
        <f t="shared" si="412"/>
        <v>0</v>
      </c>
    </row>
    <row r="5195" spans="1:13">
      <c r="A5195">
        <v>8</v>
      </c>
      <c r="B5195">
        <v>20130622</v>
      </c>
      <c r="C5195" t="str">
        <f t="shared" si="409"/>
        <v/>
      </c>
      <c r="D5195" s="2"/>
      <c r="F5195">
        <v>20</v>
      </c>
      <c r="G5195">
        <v>10</v>
      </c>
      <c r="H5195">
        <f t="shared" si="407"/>
        <v>18</v>
      </c>
      <c r="I5195">
        <f t="shared" si="410"/>
        <v>0</v>
      </c>
      <c r="K5195">
        <f t="shared" si="408"/>
        <v>0</v>
      </c>
      <c r="L5195">
        <f t="shared" si="411"/>
        <v>0</v>
      </c>
      <c r="M5195">
        <f t="shared" si="412"/>
        <v>0</v>
      </c>
    </row>
    <row r="5196" spans="1:13">
      <c r="A5196">
        <v>8</v>
      </c>
      <c r="B5196">
        <v>20130622</v>
      </c>
      <c r="C5196" t="str">
        <f t="shared" si="409"/>
        <v/>
      </c>
      <c r="D5196" s="2"/>
      <c r="F5196">
        <v>20</v>
      </c>
      <c r="G5196">
        <v>10</v>
      </c>
      <c r="H5196">
        <f t="shared" si="407"/>
        <v>18</v>
      </c>
      <c r="I5196">
        <f t="shared" si="410"/>
        <v>0</v>
      </c>
      <c r="K5196">
        <f t="shared" si="408"/>
        <v>0</v>
      </c>
      <c r="L5196">
        <f t="shared" si="411"/>
        <v>0</v>
      </c>
      <c r="M5196">
        <f t="shared" si="412"/>
        <v>0</v>
      </c>
    </row>
    <row r="5197" spans="1:13">
      <c r="A5197">
        <v>8</v>
      </c>
      <c r="B5197">
        <v>20130622</v>
      </c>
      <c r="C5197" t="str">
        <f t="shared" si="409"/>
        <v/>
      </c>
      <c r="D5197" s="2"/>
      <c r="F5197">
        <v>20</v>
      </c>
      <c r="G5197">
        <v>10</v>
      </c>
      <c r="H5197">
        <f t="shared" si="407"/>
        <v>18</v>
      </c>
      <c r="I5197">
        <f t="shared" si="410"/>
        <v>0</v>
      </c>
      <c r="K5197">
        <f t="shared" si="408"/>
        <v>0</v>
      </c>
      <c r="L5197">
        <f t="shared" si="411"/>
        <v>0</v>
      </c>
      <c r="M5197">
        <f t="shared" si="412"/>
        <v>0</v>
      </c>
    </row>
    <row r="5198" spans="1:13">
      <c r="A5198">
        <v>8</v>
      </c>
      <c r="B5198">
        <v>20130622</v>
      </c>
      <c r="C5198" t="str">
        <f t="shared" si="409"/>
        <v>you are gonna, you are standing up. huh, you sure are having fun bumping, aren't you? yeah. you can bump without a, a jumper now.</v>
      </c>
      <c r="D5198" s="2" t="s">
        <v>1900</v>
      </c>
      <c r="F5198">
        <v>20</v>
      </c>
      <c r="G5198">
        <v>10</v>
      </c>
      <c r="H5198">
        <f t="shared" si="407"/>
        <v>18</v>
      </c>
      <c r="I5198">
        <f t="shared" si="410"/>
        <v>25</v>
      </c>
      <c r="K5198">
        <f t="shared" si="408"/>
        <v>0</v>
      </c>
      <c r="L5198">
        <f t="shared" si="411"/>
        <v>0</v>
      </c>
      <c r="M5198">
        <f t="shared" si="412"/>
        <v>0</v>
      </c>
    </row>
    <row r="5199" spans="1:13">
      <c r="A5199">
        <v>8</v>
      </c>
      <c r="B5199">
        <v>20130622</v>
      </c>
      <c r="C5199" t="str">
        <f t="shared" si="409"/>
        <v/>
      </c>
      <c r="D5199" s="2"/>
      <c r="F5199">
        <v>20</v>
      </c>
      <c r="G5199">
        <v>10</v>
      </c>
      <c r="H5199">
        <f t="shared" ref="H5199:H5258" si="413">IF(F5199&lt;&gt;F5198,F5199-2,H5198)</f>
        <v>18</v>
      </c>
      <c r="I5199">
        <f t="shared" si="410"/>
        <v>0</v>
      </c>
      <c r="K5199">
        <f t="shared" si="408"/>
        <v>0</v>
      </c>
      <c r="L5199">
        <f t="shared" si="411"/>
        <v>0</v>
      </c>
      <c r="M5199">
        <f t="shared" si="412"/>
        <v>0</v>
      </c>
    </row>
    <row r="5200" spans="1:13">
      <c r="A5200">
        <v>8</v>
      </c>
      <c r="B5200">
        <v>20130622</v>
      </c>
      <c r="C5200" t="str">
        <f t="shared" si="409"/>
        <v>can't you?</v>
      </c>
      <c r="D5200" s="2" t="s">
        <v>1901</v>
      </c>
      <c r="F5200">
        <v>20</v>
      </c>
      <c r="G5200">
        <v>10</v>
      </c>
      <c r="H5200">
        <f t="shared" si="413"/>
        <v>18</v>
      </c>
      <c r="I5200">
        <f t="shared" si="410"/>
        <v>2</v>
      </c>
      <c r="K5200">
        <f t="shared" si="408"/>
        <v>0</v>
      </c>
      <c r="L5200">
        <f t="shared" si="411"/>
        <v>0</v>
      </c>
      <c r="M5200">
        <f t="shared" si="412"/>
        <v>0</v>
      </c>
    </row>
    <row r="5201" spans="1:13">
      <c r="A5201">
        <v>8</v>
      </c>
      <c r="B5201">
        <v>20130622</v>
      </c>
      <c r="C5201" t="str">
        <f t="shared" si="409"/>
        <v/>
      </c>
      <c r="D5201" s="2"/>
      <c r="F5201">
        <v>20</v>
      </c>
      <c r="G5201">
        <v>10</v>
      </c>
      <c r="H5201">
        <f t="shared" si="413"/>
        <v>18</v>
      </c>
      <c r="I5201">
        <f t="shared" si="410"/>
        <v>0</v>
      </c>
      <c r="K5201">
        <f t="shared" si="408"/>
        <v>0</v>
      </c>
      <c r="L5201">
        <f t="shared" si="411"/>
        <v>0</v>
      </c>
      <c r="M5201">
        <f t="shared" si="412"/>
        <v>0</v>
      </c>
    </row>
    <row r="5202" spans="1:13">
      <c r="A5202">
        <v>8</v>
      </c>
      <c r="B5202">
        <v>20130622</v>
      </c>
      <c r="C5202" t="str">
        <f t="shared" si="409"/>
        <v xml:space="preserve"> oh. you see all those shoes.</v>
      </c>
      <c r="D5202" s="2" t="s">
        <v>1902</v>
      </c>
      <c r="F5202">
        <v>20</v>
      </c>
      <c r="G5202">
        <v>10</v>
      </c>
      <c r="H5202">
        <f t="shared" si="413"/>
        <v>18</v>
      </c>
      <c r="I5202">
        <f t="shared" si="410"/>
        <v>6</v>
      </c>
      <c r="K5202">
        <f t="shared" si="408"/>
        <v>0</v>
      </c>
      <c r="L5202">
        <f t="shared" si="411"/>
        <v>0</v>
      </c>
      <c r="M5202">
        <f t="shared" si="412"/>
        <v>0</v>
      </c>
    </row>
    <row r="5203" spans="1:13">
      <c r="A5203">
        <v>8</v>
      </c>
      <c r="B5203">
        <v>20130622</v>
      </c>
      <c r="C5203" t="str">
        <f t="shared" si="409"/>
        <v/>
      </c>
      <c r="D5203" s="2"/>
      <c r="F5203">
        <v>20</v>
      </c>
      <c r="G5203">
        <v>10</v>
      </c>
      <c r="H5203">
        <f t="shared" si="413"/>
        <v>18</v>
      </c>
      <c r="I5203">
        <f t="shared" si="410"/>
        <v>0</v>
      </c>
      <c r="K5203">
        <f t="shared" si="408"/>
        <v>0</v>
      </c>
      <c r="L5203">
        <f t="shared" si="411"/>
        <v>0</v>
      </c>
      <c r="M5203">
        <f t="shared" si="412"/>
        <v>0</v>
      </c>
    </row>
    <row r="5204" spans="1:13">
      <c r="A5204">
        <v>8</v>
      </c>
      <c r="B5204">
        <v>20130622</v>
      </c>
      <c r="C5204" t="str">
        <f t="shared" si="409"/>
        <v>what's in there? those are shoes.</v>
      </c>
      <c r="D5204" s="2" t="s">
        <v>1903</v>
      </c>
      <c r="F5204">
        <v>20</v>
      </c>
      <c r="G5204">
        <v>10</v>
      </c>
      <c r="H5204">
        <f t="shared" si="413"/>
        <v>18</v>
      </c>
      <c r="I5204">
        <f t="shared" si="410"/>
        <v>6</v>
      </c>
      <c r="K5204">
        <f t="shared" si="408"/>
        <v>0</v>
      </c>
      <c r="L5204">
        <f t="shared" si="411"/>
        <v>0</v>
      </c>
      <c r="M5204">
        <f t="shared" si="412"/>
        <v>0</v>
      </c>
    </row>
    <row r="5205" spans="1:13">
      <c r="A5205">
        <v>8</v>
      </c>
      <c r="B5205">
        <v>20130622</v>
      </c>
      <c r="C5205" t="str">
        <f t="shared" si="409"/>
        <v/>
      </c>
      <c r="D5205" s="2"/>
      <c r="F5205">
        <v>20</v>
      </c>
      <c r="G5205">
        <v>10</v>
      </c>
      <c r="H5205">
        <f t="shared" si="413"/>
        <v>18</v>
      </c>
      <c r="I5205">
        <f t="shared" si="410"/>
        <v>0</v>
      </c>
      <c r="K5205">
        <f t="shared" si="408"/>
        <v>0</v>
      </c>
      <c r="L5205">
        <f t="shared" si="411"/>
        <v>0</v>
      </c>
      <c r="M5205">
        <f t="shared" si="412"/>
        <v>0</v>
      </c>
    </row>
    <row r="5206" spans="1:13">
      <c r="A5206">
        <v>8</v>
      </c>
      <c r="B5206">
        <v>20130622</v>
      </c>
      <c r="C5206" t="str">
        <f t="shared" si="409"/>
        <v>yeah.</v>
      </c>
      <c r="D5206" s="2" t="s">
        <v>98</v>
      </c>
      <c r="F5206">
        <v>20</v>
      </c>
      <c r="G5206">
        <v>10</v>
      </c>
      <c r="H5206">
        <f t="shared" si="413"/>
        <v>18</v>
      </c>
      <c r="I5206">
        <f t="shared" si="410"/>
        <v>1</v>
      </c>
      <c r="K5206">
        <f t="shared" si="408"/>
        <v>0</v>
      </c>
      <c r="L5206">
        <f t="shared" si="411"/>
        <v>0</v>
      </c>
      <c r="M5206">
        <f t="shared" si="412"/>
        <v>0</v>
      </c>
    </row>
    <row r="5207" spans="1:13">
      <c r="A5207">
        <v>8</v>
      </c>
      <c r="B5207">
        <v>20130622</v>
      </c>
      <c r="C5207" t="str">
        <f t="shared" si="409"/>
        <v/>
      </c>
      <c r="D5207" s="2"/>
      <c r="F5207">
        <v>20</v>
      </c>
      <c r="G5207">
        <v>10</v>
      </c>
      <c r="H5207">
        <f t="shared" si="413"/>
        <v>18</v>
      </c>
      <c r="I5207">
        <f t="shared" si="410"/>
        <v>0</v>
      </c>
      <c r="K5207">
        <f t="shared" si="408"/>
        <v>0</v>
      </c>
      <c r="L5207">
        <f t="shared" si="411"/>
        <v>0</v>
      </c>
      <c r="M5207">
        <f t="shared" si="412"/>
        <v>0</v>
      </c>
    </row>
    <row r="5208" spans="1:13">
      <c r="A5208">
        <v>8</v>
      </c>
      <c r="B5208">
        <v>20130622</v>
      </c>
      <c r="C5208" t="str">
        <f t="shared" si="409"/>
        <v>you could lean.</v>
      </c>
      <c r="D5208" s="2" t="s">
        <v>1904</v>
      </c>
      <c r="F5208">
        <v>20</v>
      </c>
      <c r="G5208">
        <v>10</v>
      </c>
      <c r="H5208">
        <f t="shared" si="413"/>
        <v>18</v>
      </c>
      <c r="I5208">
        <f t="shared" si="410"/>
        <v>3</v>
      </c>
      <c r="K5208">
        <f t="shared" si="408"/>
        <v>0</v>
      </c>
      <c r="L5208">
        <f t="shared" si="411"/>
        <v>0</v>
      </c>
      <c r="M5208">
        <f t="shared" si="412"/>
        <v>0</v>
      </c>
    </row>
    <row r="5209" spans="1:13">
      <c r="A5209">
        <v>8</v>
      </c>
      <c r="B5209">
        <v>20130622</v>
      </c>
      <c r="C5209" t="str">
        <f t="shared" si="409"/>
        <v/>
      </c>
      <c r="D5209" s="2"/>
      <c r="F5209">
        <v>20</v>
      </c>
      <c r="G5209">
        <v>10</v>
      </c>
      <c r="H5209">
        <f t="shared" si="413"/>
        <v>18</v>
      </c>
      <c r="I5209">
        <f t="shared" si="410"/>
        <v>0</v>
      </c>
      <c r="K5209">
        <f t="shared" si="408"/>
        <v>0</v>
      </c>
      <c r="L5209">
        <f t="shared" si="411"/>
        <v>0</v>
      </c>
      <c r="M5209">
        <f t="shared" si="412"/>
        <v>0</v>
      </c>
    </row>
    <row r="5210" spans="1:13">
      <c r="A5210">
        <v>8</v>
      </c>
      <c r="B5210">
        <v>20130622</v>
      </c>
      <c r="C5210" t="str">
        <f t="shared" si="409"/>
        <v>yeah.</v>
      </c>
      <c r="D5210" s="2" t="s">
        <v>98</v>
      </c>
      <c r="F5210">
        <v>20</v>
      </c>
      <c r="G5210">
        <v>10</v>
      </c>
      <c r="H5210">
        <f t="shared" si="413"/>
        <v>18</v>
      </c>
      <c r="I5210">
        <f t="shared" si="410"/>
        <v>1</v>
      </c>
      <c r="K5210">
        <f t="shared" ref="K5210:K5273" si="414">J5210/103079</f>
        <v>0</v>
      </c>
      <c r="L5210">
        <f t="shared" si="411"/>
        <v>0</v>
      </c>
      <c r="M5210">
        <f t="shared" si="412"/>
        <v>0</v>
      </c>
    </row>
    <row r="5211" spans="1:13">
      <c r="A5211">
        <v>8</v>
      </c>
      <c r="B5211">
        <v>20130622</v>
      </c>
      <c r="C5211" t="str">
        <f t="shared" si="409"/>
        <v/>
      </c>
      <c r="D5211" s="2"/>
      <c r="F5211">
        <v>20</v>
      </c>
      <c r="G5211">
        <v>10</v>
      </c>
      <c r="H5211">
        <f t="shared" si="413"/>
        <v>18</v>
      </c>
      <c r="I5211">
        <f t="shared" si="410"/>
        <v>0</v>
      </c>
      <c r="K5211">
        <f t="shared" si="414"/>
        <v>0</v>
      </c>
      <c r="L5211">
        <f t="shared" si="411"/>
        <v>0</v>
      </c>
      <c r="M5211">
        <f t="shared" si="412"/>
        <v>0</v>
      </c>
    </row>
    <row r="5212" spans="1:13">
      <c r="A5212">
        <v>8</v>
      </c>
      <c r="B5212">
        <v>20130622</v>
      </c>
      <c r="C5212" t="str">
        <f t="shared" si="409"/>
        <v>ahhh. momomomomomo. are you pulling? huhuh. huh. okay.</v>
      </c>
      <c r="D5212" s="2" t="s">
        <v>1905</v>
      </c>
      <c r="F5212">
        <v>20</v>
      </c>
      <c r="G5212">
        <v>10</v>
      </c>
      <c r="H5212">
        <f t="shared" si="413"/>
        <v>18</v>
      </c>
      <c r="I5212">
        <f t="shared" si="410"/>
        <v>8</v>
      </c>
      <c r="K5212">
        <f t="shared" si="414"/>
        <v>0</v>
      </c>
      <c r="L5212">
        <f t="shared" si="411"/>
        <v>0</v>
      </c>
      <c r="M5212">
        <f t="shared" si="412"/>
        <v>0</v>
      </c>
    </row>
    <row r="5213" spans="1:13">
      <c r="A5213">
        <v>8</v>
      </c>
      <c r="B5213">
        <v>20130622</v>
      </c>
      <c r="C5213" t="str">
        <f t="shared" si="409"/>
        <v/>
      </c>
      <c r="D5213" s="2"/>
      <c r="F5213">
        <v>20</v>
      </c>
      <c r="G5213">
        <v>10</v>
      </c>
      <c r="H5213">
        <f t="shared" si="413"/>
        <v>18</v>
      </c>
      <c r="I5213">
        <f t="shared" si="410"/>
        <v>0</v>
      </c>
      <c r="K5213">
        <f t="shared" si="414"/>
        <v>0</v>
      </c>
      <c r="L5213">
        <f t="shared" si="411"/>
        <v>0</v>
      </c>
      <c r="M5213">
        <f t="shared" si="412"/>
        <v>0</v>
      </c>
    </row>
    <row r="5214" spans="1:13">
      <c r="A5214">
        <v>8</v>
      </c>
      <c r="B5214">
        <v>20130622</v>
      </c>
      <c r="C5214" t="str">
        <f t="shared" si="409"/>
        <v>yeah, can you just looking at yourself in the mirror? okay.</v>
      </c>
      <c r="D5214" s="2" t="s">
        <v>1906</v>
      </c>
      <c r="F5214">
        <v>20</v>
      </c>
      <c r="G5214">
        <v>10</v>
      </c>
      <c r="H5214">
        <f t="shared" si="413"/>
        <v>18</v>
      </c>
      <c r="I5214">
        <f t="shared" si="410"/>
        <v>11</v>
      </c>
      <c r="K5214">
        <f t="shared" si="414"/>
        <v>0</v>
      </c>
      <c r="L5214">
        <f t="shared" si="411"/>
        <v>0</v>
      </c>
      <c r="M5214">
        <f t="shared" si="412"/>
        <v>0</v>
      </c>
    </row>
    <row r="5215" spans="1:13">
      <c r="A5215">
        <v>8</v>
      </c>
      <c r="B5215">
        <v>20130622</v>
      </c>
      <c r="C5215" t="str">
        <f t="shared" si="409"/>
        <v/>
      </c>
      <c r="D5215" s="2"/>
      <c r="F5215">
        <v>20</v>
      </c>
      <c r="G5215">
        <v>10</v>
      </c>
      <c r="H5215">
        <f t="shared" si="413"/>
        <v>18</v>
      </c>
      <c r="I5215">
        <f t="shared" si="410"/>
        <v>0</v>
      </c>
      <c r="K5215">
        <f t="shared" si="414"/>
        <v>0</v>
      </c>
      <c r="L5215">
        <f t="shared" si="411"/>
        <v>0</v>
      </c>
      <c r="M5215">
        <f t="shared" si="412"/>
        <v>0</v>
      </c>
    </row>
    <row r="5216" spans="1:13">
      <c r="A5216">
        <v>8</v>
      </c>
      <c r="B5216">
        <v>20130622</v>
      </c>
      <c r="C5216" t="str">
        <f t="shared" si="409"/>
        <v>all good.</v>
      </c>
      <c r="D5216" s="2" t="s">
        <v>1907</v>
      </c>
      <c r="F5216">
        <v>20</v>
      </c>
      <c r="G5216">
        <v>10</v>
      </c>
      <c r="H5216">
        <f t="shared" si="413"/>
        <v>18</v>
      </c>
      <c r="I5216">
        <f t="shared" si="410"/>
        <v>2</v>
      </c>
      <c r="K5216">
        <f t="shared" si="414"/>
        <v>0</v>
      </c>
      <c r="L5216">
        <f t="shared" si="411"/>
        <v>0</v>
      </c>
      <c r="M5216">
        <f t="shared" si="412"/>
        <v>0</v>
      </c>
    </row>
    <row r="5217" spans="1:13">
      <c r="A5217">
        <v>8</v>
      </c>
      <c r="B5217">
        <v>20130622</v>
      </c>
      <c r="C5217" t="str">
        <f t="shared" si="409"/>
        <v>eh, eh. ah, blur. huh. yeah. yeah. eh. ah, rrrrrrr.</v>
      </c>
      <c r="D5217" s="2" t="s">
        <v>1908</v>
      </c>
      <c r="F5217">
        <v>20</v>
      </c>
      <c r="G5217">
        <v>10</v>
      </c>
      <c r="H5217">
        <f t="shared" si="413"/>
        <v>18</v>
      </c>
      <c r="I5217">
        <f t="shared" si="410"/>
        <v>10</v>
      </c>
      <c r="K5217">
        <f t="shared" si="414"/>
        <v>0</v>
      </c>
      <c r="L5217">
        <f t="shared" si="411"/>
        <v>0</v>
      </c>
      <c r="M5217">
        <f t="shared" si="412"/>
        <v>0</v>
      </c>
    </row>
    <row r="5218" spans="1:13">
      <c r="A5218">
        <v>8</v>
      </c>
      <c r="B5218">
        <v>20130622</v>
      </c>
      <c r="C5218" t="str">
        <f t="shared" si="409"/>
        <v>oh, yeah.</v>
      </c>
      <c r="D5218" s="2" t="s">
        <v>1861</v>
      </c>
      <c r="F5218">
        <v>20</v>
      </c>
      <c r="G5218">
        <v>10</v>
      </c>
      <c r="H5218">
        <f t="shared" si="413"/>
        <v>18</v>
      </c>
      <c r="I5218">
        <f t="shared" si="410"/>
        <v>2</v>
      </c>
      <c r="K5218">
        <f t="shared" si="414"/>
        <v>0</v>
      </c>
      <c r="L5218">
        <f t="shared" si="411"/>
        <v>0</v>
      </c>
      <c r="M5218">
        <f t="shared" si="412"/>
        <v>0</v>
      </c>
    </row>
    <row r="5219" spans="1:13">
      <c r="A5219">
        <v>8</v>
      </c>
      <c r="B5219">
        <v>20130622</v>
      </c>
      <c r="C5219" t="str">
        <f t="shared" si="409"/>
        <v/>
      </c>
      <c r="D5219" s="2"/>
      <c r="F5219">
        <v>20</v>
      </c>
      <c r="G5219">
        <v>10</v>
      </c>
      <c r="H5219">
        <f t="shared" si="413"/>
        <v>18</v>
      </c>
      <c r="I5219">
        <f t="shared" si="410"/>
        <v>0</v>
      </c>
      <c r="K5219">
        <f t="shared" si="414"/>
        <v>0</v>
      </c>
      <c r="L5219">
        <f t="shared" si="411"/>
        <v>0</v>
      </c>
      <c r="M5219">
        <f t="shared" si="412"/>
        <v>0</v>
      </c>
    </row>
    <row r="5220" spans="1:13">
      <c r="A5220">
        <v>8</v>
      </c>
      <c r="B5220">
        <v>20130622</v>
      </c>
      <c r="C5220" t="str">
        <f t="shared" si="409"/>
        <v>there is a ball under your, under the bed. where is it?</v>
      </c>
      <c r="D5220" s="2" t="s">
        <v>1909</v>
      </c>
      <c r="F5220">
        <v>20</v>
      </c>
      <c r="G5220">
        <v>10</v>
      </c>
      <c r="H5220">
        <f t="shared" si="413"/>
        <v>18</v>
      </c>
      <c r="I5220">
        <f t="shared" si="410"/>
        <v>12</v>
      </c>
      <c r="K5220">
        <f t="shared" si="414"/>
        <v>0</v>
      </c>
      <c r="L5220">
        <f t="shared" si="411"/>
        <v>0</v>
      </c>
      <c r="M5220">
        <f t="shared" si="412"/>
        <v>0</v>
      </c>
    </row>
    <row r="5221" spans="1:13">
      <c r="A5221">
        <v>8</v>
      </c>
      <c r="B5221">
        <v>20130622</v>
      </c>
      <c r="C5221" t="str">
        <f t="shared" si="409"/>
        <v>ah, yeah. huh.</v>
      </c>
      <c r="D5221" s="2" t="s">
        <v>1910</v>
      </c>
      <c r="F5221">
        <v>20</v>
      </c>
      <c r="G5221">
        <v>10</v>
      </c>
      <c r="H5221">
        <f t="shared" si="413"/>
        <v>18</v>
      </c>
      <c r="I5221">
        <f t="shared" si="410"/>
        <v>3</v>
      </c>
      <c r="K5221">
        <f t="shared" si="414"/>
        <v>0</v>
      </c>
      <c r="L5221">
        <f t="shared" si="411"/>
        <v>0</v>
      </c>
      <c r="M5221">
        <f t="shared" si="412"/>
        <v>0</v>
      </c>
    </row>
    <row r="5222" spans="1:13">
      <c r="A5222">
        <v>8</v>
      </c>
      <c r="B5222">
        <v>20130622</v>
      </c>
      <c r="C5222" t="str">
        <f t="shared" si="409"/>
        <v>hi, do you see the ball? let's shut the door. look that. what did i just do?</v>
      </c>
      <c r="D5222" s="2" t="s">
        <v>1911</v>
      </c>
      <c r="F5222">
        <v>20</v>
      </c>
      <c r="G5222">
        <v>10</v>
      </c>
      <c r="H5222">
        <f t="shared" si="413"/>
        <v>18</v>
      </c>
      <c r="I5222">
        <f t="shared" si="410"/>
        <v>17</v>
      </c>
      <c r="K5222">
        <f t="shared" si="414"/>
        <v>0</v>
      </c>
      <c r="L5222">
        <f t="shared" si="411"/>
        <v>0</v>
      </c>
      <c r="M5222">
        <f t="shared" si="412"/>
        <v>0</v>
      </c>
    </row>
    <row r="5223" spans="1:13">
      <c r="A5223">
        <v>8</v>
      </c>
      <c r="B5223">
        <v>20130622</v>
      </c>
      <c r="C5223" t="str">
        <f t="shared" si="409"/>
        <v/>
      </c>
      <c r="D5223" s="2"/>
      <c r="F5223">
        <v>20</v>
      </c>
      <c r="G5223">
        <v>10</v>
      </c>
      <c r="H5223">
        <f t="shared" si="413"/>
        <v>18</v>
      </c>
      <c r="I5223">
        <f t="shared" si="410"/>
        <v>0</v>
      </c>
      <c r="K5223">
        <f t="shared" si="414"/>
        <v>0</v>
      </c>
      <c r="L5223">
        <f t="shared" si="411"/>
        <v>0</v>
      </c>
      <c r="M5223">
        <f t="shared" si="412"/>
        <v>0</v>
      </c>
    </row>
    <row r="5224" spans="1:13">
      <c r="A5224">
        <v>8</v>
      </c>
      <c r="B5224">
        <v>20130622</v>
      </c>
      <c r="C5224" t="str">
        <f t="shared" si="409"/>
        <v/>
      </c>
      <c r="D5224" s="2"/>
      <c r="F5224">
        <v>20</v>
      </c>
      <c r="G5224">
        <v>10</v>
      </c>
      <c r="H5224">
        <f t="shared" si="413"/>
        <v>18</v>
      </c>
      <c r="I5224">
        <f t="shared" si="410"/>
        <v>0</v>
      </c>
      <c r="K5224">
        <f t="shared" si="414"/>
        <v>0</v>
      </c>
      <c r="L5224">
        <f t="shared" si="411"/>
        <v>0</v>
      </c>
      <c r="M5224">
        <f t="shared" si="412"/>
        <v>0</v>
      </c>
    </row>
    <row r="5225" spans="1:13">
      <c r="A5225">
        <v>8</v>
      </c>
      <c r="B5225">
        <v>20130622</v>
      </c>
      <c r="C5225" t="str">
        <f t="shared" si="409"/>
        <v/>
      </c>
      <c r="D5225" s="2"/>
      <c r="F5225">
        <v>20</v>
      </c>
      <c r="G5225">
        <v>10</v>
      </c>
      <c r="H5225">
        <f t="shared" si="413"/>
        <v>18</v>
      </c>
      <c r="I5225">
        <f t="shared" si="410"/>
        <v>0</v>
      </c>
      <c r="K5225">
        <f t="shared" si="414"/>
        <v>0</v>
      </c>
      <c r="L5225">
        <f t="shared" si="411"/>
        <v>0</v>
      </c>
      <c r="M5225">
        <f t="shared" si="412"/>
        <v>0</v>
      </c>
    </row>
    <row r="5226" spans="1:13">
      <c r="A5226">
        <v>8</v>
      </c>
      <c r="B5226">
        <v>20130622</v>
      </c>
      <c r="C5226" t="str">
        <f t="shared" si="409"/>
        <v>did you meant this?</v>
      </c>
      <c r="D5226" s="2" t="s">
        <v>1912</v>
      </c>
      <c r="F5226">
        <v>20</v>
      </c>
      <c r="G5226">
        <v>10</v>
      </c>
      <c r="H5226">
        <f t="shared" si="413"/>
        <v>18</v>
      </c>
      <c r="I5226">
        <f t="shared" si="410"/>
        <v>4</v>
      </c>
      <c r="K5226">
        <f t="shared" si="414"/>
        <v>0</v>
      </c>
      <c r="L5226">
        <f t="shared" si="411"/>
        <v>0</v>
      </c>
      <c r="M5226">
        <f t="shared" si="412"/>
        <v>0</v>
      </c>
    </row>
    <row r="5227" spans="1:13">
      <c r="A5227">
        <v>8</v>
      </c>
      <c r="B5227">
        <v>20130622</v>
      </c>
      <c r="C5227" t="str">
        <f t="shared" si="409"/>
        <v>y. seven. five. four. u. seven. five. go, five. one. start. start. start. start.</v>
      </c>
      <c r="D5227" s="2" t="s">
        <v>1913</v>
      </c>
      <c r="F5227">
        <v>20</v>
      </c>
      <c r="G5227">
        <v>10</v>
      </c>
      <c r="H5227">
        <f t="shared" si="413"/>
        <v>18</v>
      </c>
      <c r="I5227">
        <f t="shared" si="410"/>
        <v>14</v>
      </c>
      <c r="K5227">
        <f t="shared" si="414"/>
        <v>0</v>
      </c>
      <c r="L5227">
        <f t="shared" si="411"/>
        <v>0</v>
      </c>
      <c r="M5227">
        <f t="shared" si="412"/>
        <v>0</v>
      </c>
    </row>
    <row r="5228" spans="1:13">
      <c r="A5228">
        <v>8</v>
      </c>
      <c r="B5228">
        <v>20130622</v>
      </c>
      <c r="C5228" t="str">
        <f t="shared" si="409"/>
        <v/>
      </c>
      <c r="D5228" s="2"/>
      <c r="F5228">
        <v>20</v>
      </c>
      <c r="G5228">
        <v>10</v>
      </c>
      <c r="H5228">
        <f t="shared" si="413"/>
        <v>18</v>
      </c>
      <c r="I5228">
        <f t="shared" si="410"/>
        <v>0</v>
      </c>
      <c r="K5228">
        <f t="shared" si="414"/>
        <v>0</v>
      </c>
      <c r="L5228">
        <f t="shared" si="411"/>
        <v>0</v>
      </c>
      <c r="M5228">
        <f t="shared" si="412"/>
        <v>0</v>
      </c>
    </row>
    <row r="5229" spans="1:13">
      <c r="A5229">
        <v>8</v>
      </c>
      <c r="B5229">
        <v>20130622</v>
      </c>
      <c r="C5229" t="str">
        <f t="shared" si="409"/>
        <v>go. start. go. e. one. nine. eight.</v>
      </c>
      <c r="D5229" s="2" t="s">
        <v>1914</v>
      </c>
      <c r="F5229">
        <v>20</v>
      </c>
      <c r="G5229">
        <v>10</v>
      </c>
      <c r="H5229">
        <f t="shared" si="413"/>
        <v>18</v>
      </c>
      <c r="I5229">
        <f t="shared" si="410"/>
        <v>7</v>
      </c>
      <c r="K5229">
        <f t="shared" si="414"/>
        <v>0</v>
      </c>
      <c r="L5229">
        <f t="shared" si="411"/>
        <v>0</v>
      </c>
      <c r="M5229">
        <f t="shared" si="412"/>
        <v>0</v>
      </c>
    </row>
    <row r="5230" spans="1:13">
      <c r="A5230">
        <v>8</v>
      </c>
      <c r="B5230">
        <v>20130622</v>
      </c>
      <c r="C5230" t="str">
        <f t="shared" si="409"/>
        <v>ha. how was that work?</v>
      </c>
      <c r="D5230" s="2" t="s">
        <v>1915</v>
      </c>
      <c r="F5230">
        <v>20</v>
      </c>
      <c r="G5230">
        <v>10</v>
      </c>
      <c r="H5230">
        <f t="shared" si="413"/>
        <v>18</v>
      </c>
      <c r="I5230">
        <f t="shared" si="410"/>
        <v>5</v>
      </c>
      <c r="K5230">
        <f t="shared" si="414"/>
        <v>0</v>
      </c>
      <c r="L5230">
        <f t="shared" si="411"/>
        <v>0</v>
      </c>
      <c r="M5230">
        <f t="shared" si="412"/>
        <v>0</v>
      </c>
    </row>
    <row r="5231" spans="1:13">
      <c r="A5231">
        <v>8</v>
      </c>
      <c r="B5231">
        <v>20130622</v>
      </c>
      <c r="C5231" t="str">
        <f t="shared" si="409"/>
        <v>e. a. a. one. four. a. three. p. a. a. a. o.</v>
      </c>
      <c r="D5231" s="2" t="s">
        <v>1916</v>
      </c>
      <c r="F5231">
        <v>20</v>
      </c>
      <c r="G5231">
        <v>10</v>
      </c>
      <c r="H5231">
        <f t="shared" si="413"/>
        <v>18</v>
      </c>
      <c r="I5231">
        <f t="shared" si="410"/>
        <v>12</v>
      </c>
      <c r="K5231">
        <f t="shared" si="414"/>
        <v>0</v>
      </c>
      <c r="L5231">
        <f t="shared" si="411"/>
        <v>0</v>
      </c>
      <c r="M5231">
        <f t="shared" si="412"/>
        <v>0</v>
      </c>
    </row>
    <row r="5232" spans="1:13">
      <c r="A5232">
        <v>8</v>
      </c>
      <c r="B5232">
        <v>20130622</v>
      </c>
      <c r="C5232" t="str">
        <f t="shared" si="409"/>
        <v>wow.</v>
      </c>
      <c r="D5232" s="2" t="s">
        <v>1917</v>
      </c>
      <c r="F5232">
        <v>20</v>
      </c>
      <c r="G5232">
        <v>10</v>
      </c>
      <c r="H5232">
        <f t="shared" si="413"/>
        <v>18</v>
      </c>
      <c r="I5232">
        <f t="shared" si="410"/>
        <v>1</v>
      </c>
      <c r="K5232">
        <f t="shared" si="414"/>
        <v>0</v>
      </c>
      <c r="L5232">
        <f t="shared" si="411"/>
        <v>0</v>
      </c>
      <c r="M5232">
        <f t="shared" si="412"/>
        <v>0</v>
      </c>
    </row>
    <row r="5233" spans="1:13">
      <c r="A5233">
        <v>8</v>
      </c>
      <c r="B5233">
        <v>20130622</v>
      </c>
      <c r="C5233" t="str">
        <f t="shared" si="409"/>
        <v>six.</v>
      </c>
      <c r="D5233" s="2" t="s">
        <v>1918</v>
      </c>
      <c r="F5233">
        <v>20</v>
      </c>
      <c r="G5233">
        <v>10</v>
      </c>
      <c r="H5233">
        <f t="shared" si="413"/>
        <v>18</v>
      </c>
      <c r="I5233">
        <f t="shared" si="410"/>
        <v>1</v>
      </c>
      <c r="K5233">
        <f t="shared" si="414"/>
        <v>0</v>
      </c>
      <c r="L5233">
        <f t="shared" si="411"/>
        <v>0</v>
      </c>
      <c r="M5233">
        <f t="shared" si="412"/>
        <v>0</v>
      </c>
    </row>
    <row r="5234" spans="1:13">
      <c r="A5234">
        <v>8</v>
      </c>
      <c r="B5234">
        <v>20130622</v>
      </c>
      <c r="C5234" t="str">
        <f t="shared" si="409"/>
        <v>p. o. six. hh, nice. e. nine. bingo. nice. four. a. a. bingo. nice. bingo. nice. bingo. the, five, bingo. five, hey, hey, five, bingo. o, seven. b. m. t. a. seven. a. seven. t. n. n. n. n. three. three. three.</v>
      </c>
      <c r="D5234" s="2" t="s">
        <v>1919</v>
      </c>
      <c r="F5234">
        <v>20</v>
      </c>
      <c r="G5234">
        <v>10</v>
      </c>
      <c r="H5234">
        <f t="shared" si="413"/>
        <v>18</v>
      </c>
      <c r="I5234">
        <f t="shared" si="410"/>
        <v>42</v>
      </c>
      <c r="K5234">
        <f t="shared" si="414"/>
        <v>0</v>
      </c>
      <c r="L5234">
        <f t="shared" si="411"/>
        <v>0</v>
      </c>
      <c r="M5234">
        <f t="shared" si="412"/>
        <v>0</v>
      </c>
    </row>
    <row r="5235" spans="1:13">
      <c r="A5235">
        <v>8</v>
      </c>
      <c r="B5235">
        <v>20130622</v>
      </c>
      <c r="C5235" t="str">
        <f t="shared" si="409"/>
        <v/>
      </c>
      <c r="D5235" s="2"/>
      <c r="F5235">
        <v>20</v>
      </c>
      <c r="G5235">
        <v>10</v>
      </c>
      <c r="H5235">
        <f t="shared" si="413"/>
        <v>18</v>
      </c>
      <c r="I5235">
        <f t="shared" si="410"/>
        <v>0</v>
      </c>
      <c r="K5235">
        <f t="shared" si="414"/>
        <v>0</v>
      </c>
      <c r="L5235">
        <f t="shared" si="411"/>
        <v>0</v>
      </c>
      <c r="M5235">
        <f t="shared" si="412"/>
        <v>0</v>
      </c>
    </row>
    <row r="5236" spans="1:13">
      <c r="A5236">
        <v>8</v>
      </c>
      <c r="B5236">
        <v>20130622</v>
      </c>
      <c r="C5236" t="str">
        <f t="shared" si="409"/>
        <v>f. z. three. q. square. heart. star. star. heart. p. one. heart. heart. not yet. star. i. star. circle, circle.</v>
      </c>
      <c r="D5236" s="2" t="s">
        <v>1920</v>
      </c>
      <c r="F5236">
        <v>20</v>
      </c>
      <c r="G5236">
        <v>10</v>
      </c>
      <c r="H5236">
        <f t="shared" si="413"/>
        <v>18</v>
      </c>
      <c r="I5236">
        <f t="shared" si="410"/>
        <v>20</v>
      </c>
      <c r="K5236">
        <f t="shared" si="414"/>
        <v>0</v>
      </c>
      <c r="L5236">
        <f t="shared" si="411"/>
        <v>0</v>
      </c>
      <c r="M5236">
        <f t="shared" si="412"/>
        <v>0</v>
      </c>
    </row>
    <row r="5237" spans="1:13">
      <c r="A5237">
        <v>8</v>
      </c>
      <c r="B5237">
        <v>20130622</v>
      </c>
      <c r="C5237" t="str">
        <f t="shared" si="409"/>
        <v/>
      </c>
      <c r="D5237" s="2"/>
      <c r="F5237">
        <v>20</v>
      </c>
      <c r="G5237">
        <v>10</v>
      </c>
      <c r="H5237">
        <f t="shared" si="413"/>
        <v>18</v>
      </c>
      <c r="I5237">
        <f t="shared" si="410"/>
        <v>0</v>
      </c>
      <c r="K5237">
        <f t="shared" si="414"/>
        <v>0</v>
      </c>
      <c r="L5237">
        <f t="shared" si="411"/>
        <v>0</v>
      </c>
      <c r="M5237">
        <f t="shared" si="412"/>
        <v>0</v>
      </c>
    </row>
    <row r="5238" spans="1:13">
      <c r="A5238">
        <v>8</v>
      </c>
      <c r="B5238">
        <v>20130622</v>
      </c>
      <c r="C5238" t="str">
        <f t="shared" si="409"/>
        <v>nine. three. circle. three. heart. circle. three.</v>
      </c>
      <c r="D5238" s="2" t="s">
        <v>1921</v>
      </c>
      <c r="F5238">
        <v>20</v>
      </c>
      <c r="G5238">
        <v>10</v>
      </c>
      <c r="H5238">
        <f t="shared" si="413"/>
        <v>18</v>
      </c>
      <c r="I5238">
        <f t="shared" si="410"/>
        <v>7</v>
      </c>
      <c r="K5238">
        <f t="shared" si="414"/>
        <v>0</v>
      </c>
      <c r="L5238">
        <f t="shared" si="411"/>
        <v>0</v>
      </c>
      <c r="M5238">
        <f t="shared" si="412"/>
        <v>0</v>
      </c>
    </row>
    <row r="5239" spans="1:13">
      <c r="A5239">
        <v>8</v>
      </c>
      <c r="B5239">
        <v>20130622</v>
      </c>
      <c r="C5239" t="str">
        <f t="shared" si="409"/>
        <v>nine. you are right. heart. circle.</v>
      </c>
      <c r="D5239" s="2" t="s">
        <v>1922</v>
      </c>
      <c r="F5239">
        <v>20</v>
      </c>
      <c r="G5239">
        <v>10</v>
      </c>
      <c r="H5239">
        <f t="shared" si="413"/>
        <v>18</v>
      </c>
      <c r="I5239">
        <f t="shared" si="410"/>
        <v>6</v>
      </c>
      <c r="K5239">
        <f t="shared" si="414"/>
        <v>0</v>
      </c>
      <c r="L5239">
        <f t="shared" si="411"/>
        <v>0</v>
      </c>
      <c r="M5239">
        <f t="shared" si="412"/>
        <v>0</v>
      </c>
    </row>
    <row r="5240" spans="1:13">
      <c r="A5240">
        <v>8</v>
      </c>
      <c r="B5240">
        <v>20130622</v>
      </c>
      <c r="C5240" t="str">
        <f t="shared" si="409"/>
        <v>you wanna play the other game?</v>
      </c>
      <c r="D5240" s="2" t="s">
        <v>1923</v>
      </c>
      <c r="F5240">
        <v>20</v>
      </c>
      <c r="G5240">
        <v>10</v>
      </c>
      <c r="H5240">
        <f t="shared" si="413"/>
        <v>18</v>
      </c>
      <c r="I5240">
        <f t="shared" si="410"/>
        <v>6</v>
      </c>
      <c r="K5240">
        <f t="shared" si="414"/>
        <v>0</v>
      </c>
      <c r="L5240">
        <f t="shared" si="411"/>
        <v>0</v>
      </c>
      <c r="M5240">
        <f t="shared" si="412"/>
        <v>0</v>
      </c>
    </row>
    <row r="5241" spans="1:13">
      <c r="A5241">
        <v>8</v>
      </c>
      <c r="B5241">
        <v>20130622</v>
      </c>
      <c r="C5241" t="str">
        <f t="shared" si="409"/>
        <v>square, square.</v>
      </c>
      <c r="D5241" s="2" t="s">
        <v>1924</v>
      </c>
      <c r="F5241">
        <v>20</v>
      </c>
      <c r="G5241">
        <v>10</v>
      </c>
      <c r="H5241">
        <f t="shared" si="413"/>
        <v>18</v>
      </c>
      <c r="I5241">
        <f t="shared" si="410"/>
        <v>2</v>
      </c>
      <c r="K5241">
        <f t="shared" si="414"/>
        <v>0</v>
      </c>
      <c r="L5241">
        <f t="shared" si="411"/>
        <v>0</v>
      </c>
      <c r="M5241">
        <f t="shared" si="412"/>
        <v>0</v>
      </c>
    </row>
    <row r="5242" spans="1:13">
      <c r="A5242">
        <v>8</v>
      </c>
      <c r="B5242">
        <v>20130622</v>
      </c>
      <c r="C5242" t="str">
        <f t="shared" si="409"/>
        <v>watch, we will play the other one. that one. the music.</v>
      </c>
      <c r="D5242" s="2" t="s">
        <v>1925</v>
      </c>
      <c r="F5242">
        <v>20</v>
      </c>
      <c r="G5242">
        <v>10</v>
      </c>
      <c r="H5242">
        <f t="shared" si="413"/>
        <v>18</v>
      </c>
      <c r="I5242">
        <f t="shared" si="410"/>
        <v>11</v>
      </c>
      <c r="K5242">
        <f t="shared" si="414"/>
        <v>0</v>
      </c>
      <c r="L5242">
        <f t="shared" si="411"/>
        <v>0</v>
      </c>
      <c r="M5242">
        <f t="shared" si="412"/>
        <v>0</v>
      </c>
    </row>
    <row r="5243" spans="1:13">
      <c r="A5243">
        <v>8</v>
      </c>
      <c r="B5243">
        <v>20130622</v>
      </c>
      <c r="C5243" t="str">
        <f t="shared" si="409"/>
        <v/>
      </c>
      <c r="D5243" s="2"/>
      <c r="F5243">
        <v>20</v>
      </c>
      <c r="G5243">
        <v>10</v>
      </c>
      <c r="H5243">
        <f t="shared" si="413"/>
        <v>18</v>
      </c>
      <c r="I5243">
        <f t="shared" si="410"/>
        <v>0</v>
      </c>
      <c r="K5243">
        <f t="shared" si="414"/>
        <v>0</v>
      </c>
      <c r="L5243">
        <f t="shared" si="411"/>
        <v>0</v>
      </c>
      <c r="M5243">
        <f t="shared" si="412"/>
        <v>0</v>
      </c>
    </row>
    <row r="5244" spans="1:13">
      <c r="A5244">
        <v>8</v>
      </c>
      <c r="B5244">
        <v>20130622</v>
      </c>
      <c r="C5244" t="str">
        <f t="shared" si="409"/>
        <v/>
      </c>
      <c r="D5244" s="2"/>
      <c r="F5244">
        <v>20</v>
      </c>
      <c r="G5244">
        <v>10</v>
      </c>
      <c r="H5244">
        <f t="shared" si="413"/>
        <v>18</v>
      </c>
      <c r="I5244">
        <f t="shared" si="410"/>
        <v>0</v>
      </c>
      <c r="K5244">
        <f t="shared" si="414"/>
        <v>0</v>
      </c>
      <c r="L5244">
        <f t="shared" si="411"/>
        <v>0</v>
      </c>
      <c r="M5244">
        <f t="shared" si="412"/>
        <v>0</v>
      </c>
    </row>
    <row r="5245" spans="1:13">
      <c r="A5245">
        <v>8</v>
      </c>
      <c r="B5245">
        <v>20130622</v>
      </c>
      <c r="C5245" t="str">
        <f t="shared" si="409"/>
        <v>hey, yeah. yeah.</v>
      </c>
      <c r="D5245" s="2" t="s">
        <v>1926</v>
      </c>
      <c r="F5245">
        <v>20</v>
      </c>
      <c r="G5245">
        <v>10</v>
      </c>
      <c r="H5245">
        <f t="shared" si="413"/>
        <v>18</v>
      </c>
      <c r="I5245">
        <f t="shared" si="410"/>
        <v>3</v>
      </c>
      <c r="K5245">
        <f t="shared" si="414"/>
        <v>0</v>
      </c>
      <c r="L5245">
        <f t="shared" si="411"/>
        <v>0</v>
      </c>
      <c r="M5245">
        <f t="shared" si="412"/>
        <v>0</v>
      </c>
    </row>
    <row r="5246" spans="1:13">
      <c r="A5246">
        <v>8</v>
      </c>
      <c r="B5246">
        <v>20130622</v>
      </c>
      <c r="C5246" t="str">
        <f t="shared" si="409"/>
        <v/>
      </c>
      <c r="D5246" s="2"/>
      <c r="F5246">
        <v>20</v>
      </c>
      <c r="G5246">
        <v>10</v>
      </c>
      <c r="H5246">
        <f t="shared" si="413"/>
        <v>18</v>
      </c>
      <c r="I5246">
        <f t="shared" si="410"/>
        <v>0</v>
      </c>
      <c r="K5246">
        <f t="shared" si="414"/>
        <v>0</v>
      </c>
      <c r="L5246">
        <f t="shared" si="411"/>
        <v>0</v>
      </c>
      <c r="M5246">
        <f t="shared" si="412"/>
        <v>0</v>
      </c>
    </row>
    <row r="5247" spans="1:13">
      <c r="A5247">
        <v>8</v>
      </c>
      <c r="B5247">
        <v>20130622</v>
      </c>
      <c r="C5247" t="str">
        <f t="shared" si="409"/>
        <v>hey, lovely. yeah.</v>
      </c>
      <c r="D5247" s="2" t="s">
        <v>1927</v>
      </c>
      <c r="F5247">
        <v>20</v>
      </c>
      <c r="G5247">
        <v>10</v>
      </c>
      <c r="H5247">
        <f t="shared" si="413"/>
        <v>18</v>
      </c>
      <c r="I5247">
        <f t="shared" si="410"/>
        <v>3</v>
      </c>
      <c r="K5247">
        <f t="shared" si="414"/>
        <v>0</v>
      </c>
      <c r="L5247">
        <f t="shared" si="411"/>
        <v>0</v>
      </c>
      <c r="M5247">
        <f t="shared" si="412"/>
        <v>0</v>
      </c>
    </row>
    <row r="5248" spans="1:13">
      <c r="A5248">
        <v>8</v>
      </c>
      <c r="B5248">
        <v>20130622</v>
      </c>
      <c r="C5248" t="str">
        <f t="shared" si="409"/>
        <v/>
      </c>
      <c r="D5248" s="2"/>
      <c r="F5248">
        <v>20</v>
      </c>
      <c r="G5248">
        <v>10</v>
      </c>
      <c r="H5248">
        <f t="shared" si="413"/>
        <v>18</v>
      </c>
      <c r="I5248">
        <f t="shared" si="410"/>
        <v>0</v>
      </c>
      <c r="K5248">
        <f t="shared" si="414"/>
        <v>0</v>
      </c>
      <c r="L5248">
        <f t="shared" si="411"/>
        <v>0</v>
      </c>
      <c r="M5248">
        <f t="shared" si="412"/>
        <v>0</v>
      </c>
    </row>
    <row r="5249" spans="1:13">
      <c r="A5249">
        <v>8</v>
      </c>
      <c r="B5249">
        <v>20130622</v>
      </c>
      <c r="C5249" t="str">
        <f t="shared" si="409"/>
        <v/>
      </c>
      <c r="D5249" s="2"/>
      <c r="F5249">
        <v>20</v>
      </c>
      <c r="G5249">
        <v>10</v>
      </c>
      <c r="H5249">
        <f t="shared" si="413"/>
        <v>18</v>
      </c>
      <c r="I5249">
        <f t="shared" si="410"/>
        <v>0</v>
      </c>
      <c r="K5249">
        <f t="shared" si="414"/>
        <v>0</v>
      </c>
      <c r="L5249">
        <f t="shared" si="411"/>
        <v>0</v>
      </c>
      <c r="M5249">
        <f t="shared" si="412"/>
        <v>0</v>
      </c>
    </row>
    <row r="5250" spans="1:13">
      <c r="A5250">
        <v>8</v>
      </c>
      <c r="B5250">
        <v>20130622</v>
      </c>
      <c r="C5250" t="str">
        <f t="shared" ref="C5250:C5313" si="415">LOWER(D5250)</f>
        <v>you just turned it off. how did you do that?</v>
      </c>
      <c r="D5250" s="2" t="s">
        <v>1928</v>
      </c>
      <c r="F5250">
        <v>20</v>
      </c>
      <c r="G5250">
        <v>10</v>
      </c>
      <c r="H5250">
        <f t="shared" si="413"/>
        <v>18</v>
      </c>
      <c r="I5250">
        <f t="shared" si="410"/>
        <v>10</v>
      </c>
      <c r="K5250">
        <f t="shared" si="414"/>
        <v>0</v>
      </c>
      <c r="L5250">
        <f t="shared" si="411"/>
        <v>0</v>
      </c>
      <c r="M5250">
        <f t="shared" si="412"/>
        <v>0</v>
      </c>
    </row>
    <row r="5251" spans="1:13">
      <c r="A5251">
        <v>8</v>
      </c>
      <c r="B5251">
        <v>20130622</v>
      </c>
      <c r="C5251" t="str">
        <f t="shared" si="415"/>
        <v/>
      </c>
      <c r="D5251" s="2"/>
      <c r="F5251">
        <v>20</v>
      </c>
      <c r="G5251">
        <v>10</v>
      </c>
      <c r="H5251">
        <f t="shared" si="413"/>
        <v>18</v>
      </c>
      <c r="I5251">
        <f t="shared" ref="I5251:I5314" si="416">LEN(TRIM(D5251))-LEN(SUBSTITUTE(D5251," ",""))+(LEN(TRIM(D5251))&gt;0)</f>
        <v>0</v>
      </c>
      <c r="K5251">
        <f t="shared" si="414"/>
        <v>0</v>
      </c>
      <c r="L5251">
        <f t="shared" si="411"/>
        <v>0</v>
      </c>
      <c r="M5251">
        <f t="shared" si="412"/>
        <v>0</v>
      </c>
    </row>
    <row r="5252" spans="1:13">
      <c r="A5252">
        <v>8</v>
      </c>
      <c r="B5252">
        <v>20130622</v>
      </c>
      <c r="C5252" t="str">
        <f t="shared" si="415"/>
        <v>yeah.</v>
      </c>
      <c r="D5252" s="2" t="s">
        <v>98</v>
      </c>
      <c r="F5252">
        <v>20</v>
      </c>
      <c r="G5252">
        <v>10</v>
      </c>
      <c r="H5252">
        <f t="shared" si="413"/>
        <v>18</v>
      </c>
      <c r="I5252">
        <f t="shared" si="416"/>
        <v>1</v>
      </c>
      <c r="K5252">
        <f t="shared" si="414"/>
        <v>0</v>
      </c>
      <c r="L5252">
        <f t="shared" si="411"/>
        <v>0</v>
      </c>
      <c r="M5252">
        <f t="shared" si="412"/>
        <v>0</v>
      </c>
    </row>
    <row r="5253" spans="1:13">
      <c r="A5253">
        <v>8</v>
      </c>
      <c r="B5253">
        <v>20130622</v>
      </c>
      <c r="C5253" t="str">
        <f t="shared" si="415"/>
        <v/>
      </c>
      <c r="D5253" s="2"/>
      <c r="F5253">
        <v>20</v>
      </c>
      <c r="G5253">
        <v>10</v>
      </c>
      <c r="H5253">
        <f t="shared" si="413"/>
        <v>18</v>
      </c>
      <c r="I5253">
        <f t="shared" si="416"/>
        <v>0</v>
      </c>
      <c r="K5253">
        <f t="shared" si="414"/>
        <v>0</v>
      </c>
      <c r="L5253">
        <f t="shared" si="411"/>
        <v>0</v>
      </c>
      <c r="M5253">
        <f t="shared" si="412"/>
        <v>0</v>
      </c>
    </row>
    <row r="5254" spans="1:13">
      <c r="A5254">
        <v>8</v>
      </c>
      <c r="B5254">
        <v>20130622</v>
      </c>
      <c r="C5254" t="str">
        <f t="shared" si="415"/>
        <v>not to making that noise. use it making music. music.</v>
      </c>
      <c r="D5254" s="2" t="s">
        <v>1929</v>
      </c>
      <c r="F5254">
        <v>20</v>
      </c>
      <c r="G5254">
        <v>10</v>
      </c>
      <c r="H5254">
        <f t="shared" si="413"/>
        <v>18</v>
      </c>
      <c r="I5254">
        <f t="shared" si="416"/>
        <v>10</v>
      </c>
      <c r="K5254">
        <f t="shared" si="414"/>
        <v>0</v>
      </c>
      <c r="L5254">
        <f t="shared" ref="L5254:L5317" si="417">J5254/$L$7494</f>
        <v>0</v>
      </c>
      <c r="M5254">
        <f t="shared" si="412"/>
        <v>0</v>
      </c>
    </row>
    <row r="5255" spans="1:13">
      <c r="A5255">
        <v>8</v>
      </c>
      <c r="B5255">
        <v>20130622</v>
      </c>
      <c r="C5255" t="str">
        <f t="shared" si="415"/>
        <v/>
      </c>
      <c r="D5255" s="2"/>
      <c r="F5255">
        <v>20</v>
      </c>
      <c r="G5255">
        <v>10</v>
      </c>
      <c r="H5255">
        <f t="shared" si="413"/>
        <v>18</v>
      </c>
      <c r="I5255">
        <f t="shared" si="416"/>
        <v>0</v>
      </c>
      <c r="K5255">
        <f t="shared" si="414"/>
        <v>0</v>
      </c>
      <c r="L5255">
        <f t="shared" si="417"/>
        <v>0</v>
      </c>
      <c r="M5255">
        <f t="shared" si="412"/>
        <v>0</v>
      </c>
    </row>
    <row r="5256" spans="1:13">
      <c r="A5256">
        <v>8</v>
      </c>
      <c r="B5256">
        <v>20130622</v>
      </c>
      <c r="C5256" t="str">
        <f t="shared" si="415"/>
        <v>yeah.</v>
      </c>
      <c r="D5256" s="2" t="s">
        <v>98</v>
      </c>
      <c r="F5256">
        <v>20</v>
      </c>
      <c r="G5256">
        <v>10</v>
      </c>
      <c r="H5256">
        <f t="shared" si="413"/>
        <v>18</v>
      </c>
      <c r="I5256">
        <f t="shared" si="416"/>
        <v>1</v>
      </c>
      <c r="K5256">
        <f t="shared" si="414"/>
        <v>0</v>
      </c>
      <c r="L5256">
        <f t="shared" si="417"/>
        <v>0</v>
      </c>
      <c r="M5256">
        <f t="shared" si="412"/>
        <v>0</v>
      </c>
    </row>
    <row r="5257" spans="1:13">
      <c r="A5257">
        <v>8</v>
      </c>
      <c r="B5257">
        <v>20130622</v>
      </c>
      <c r="C5257" t="str">
        <f t="shared" si="415"/>
        <v/>
      </c>
      <c r="D5257" s="2"/>
      <c r="F5257">
        <v>20</v>
      </c>
      <c r="G5257">
        <v>10</v>
      </c>
      <c r="H5257">
        <f t="shared" si="413"/>
        <v>18</v>
      </c>
      <c r="I5257">
        <f t="shared" si="416"/>
        <v>0</v>
      </c>
      <c r="K5257">
        <f t="shared" si="414"/>
        <v>0</v>
      </c>
      <c r="L5257">
        <f t="shared" si="417"/>
        <v>0</v>
      </c>
      <c r="M5257">
        <f t="shared" ref="M5257:M5320" si="418">J5257/$M$6761</f>
        <v>0</v>
      </c>
    </row>
    <row r="5258" spans="1:13">
      <c r="A5258">
        <v>8</v>
      </c>
      <c r="B5258">
        <v>20130622</v>
      </c>
      <c r="C5258" t="str">
        <f t="shared" si="415"/>
        <v>is that a tv?</v>
      </c>
      <c r="D5258" s="2" t="s">
        <v>1930</v>
      </c>
      <c r="F5258">
        <v>20</v>
      </c>
      <c r="G5258">
        <v>10</v>
      </c>
      <c r="H5258">
        <f t="shared" si="413"/>
        <v>18</v>
      </c>
      <c r="I5258">
        <f t="shared" si="416"/>
        <v>4</v>
      </c>
      <c r="K5258">
        <f t="shared" si="414"/>
        <v>0</v>
      </c>
      <c r="L5258">
        <f t="shared" si="417"/>
        <v>0</v>
      </c>
      <c r="M5258">
        <f t="shared" si="418"/>
        <v>0</v>
      </c>
    </row>
    <row r="5259" spans="1:13">
      <c r="A5259">
        <v>8</v>
      </c>
      <c r="B5259">
        <v>20130622</v>
      </c>
      <c r="C5259" t="str">
        <f t="shared" si="415"/>
        <v>oh, i just, did i turn you away? do you want to watch the tv? let's go see the tv.</v>
      </c>
      <c r="D5259" s="2" t="s">
        <v>1931</v>
      </c>
      <c r="F5259">
        <v>20</v>
      </c>
      <c r="G5259">
        <v>10</v>
      </c>
      <c r="H5259">
        <f>IF(F5259&lt;&gt;F5258,F5259-2,H5258)</f>
        <v>18</v>
      </c>
      <c r="I5259">
        <f t="shared" si="416"/>
        <v>20</v>
      </c>
      <c r="K5259">
        <f t="shared" si="414"/>
        <v>0</v>
      </c>
      <c r="L5259">
        <f t="shared" si="417"/>
        <v>0</v>
      </c>
      <c r="M5259">
        <f t="shared" si="418"/>
        <v>0</v>
      </c>
    </row>
    <row r="5260" spans="1:13">
      <c r="A5260">
        <v>8</v>
      </c>
      <c r="B5260">
        <v>20130622</v>
      </c>
      <c r="C5260" t="str">
        <f t="shared" si="415"/>
        <v>watching tv is in here.</v>
      </c>
      <c r="D5260" s="2" t="s">
        <v>1932</v>
      </c>
      <c r="F5260">
        <v>20</v>
      </c>
      <c r="G5260">
        <v>10</v>
      </c>
      <c r="H5260">
        <f t="shared" ref="H5260:H5323" si="419">IF(F5260&lt;&gt;F5259,F5260-2,H5259)</f>
        <v>18</v>
      </c>
      <c r="I5260">
        <f t="shared" si="416"/>
        <v>5</v>
      </c>
      <c r="K5260">
        <f t="shared" si="414"/>
        <v>0</v>
      </c>
      <c r="L5260">
        <f t="shared" si="417"/>
        <v>0</v>
      </c>
      <c r="M5260">
        <f t="shared" si="418"/>
        <v>0</v>
      </c>
    </row>
    <row r="5261" spans="1:13">
      <c r="A5261">
        <v>8</v>
      </c>
      <c r="B5261">
        <v>20130622</v>
      </c>
      <c r="C5261" t="str">
        <f t="shared" si="415"/>
        <v/>
      </c>
      <c r="D5261" s="2"/>
      <c r="F5261">
        <v>20</v>
      </c>
      <c r="G5261">
        <v>10</v>
      </c>
      <c r="H5261">
        <f t="shared" si="419"/>
        <v>18</v>
      </c>
      <c r="I5261">
        <f t="shared" si="416"/>
        <v>0</v>
      </c>
      <c r="K5261">
        <f t="shared" si="414"/>
        <v>0</v>
      </c>
      <c r="L5261">
        <f t="shared" si="417"/>
        <v>0</v>
      </c>
      <c r="M5261">
        <f t="shared" si="418"/>
        <v>0</v>
      </c>
    </row>
    <row r="5262" spans="1:13">
      <c r="A5262">
        <v>8</v>
      </c>
      <c r="B5262">
        <v>20130622</v>
      </c>
      <c r="C5262" t="str">
        <f t="shared" si="415"/>
        <v xml:space="preserve"> you go?</v>
      </c>
      <c r="D5262" s="2" t="s">
        <v>1933</v>
      </c>
      <c r="F5262">
        <v>20</v>
      </c>
      <c r="G5262">
        <v>10</v>
      </c>
      <c r="H5262">
        <f t="shared" si="419"/>
        <v>18</v>
      </c>
      <c r="I5262">
        <f t="shared" si="416"/>
        <v>2</v>
      </c>
      <c r="K5262">
        <f t="shared" si="414"/>
        <v>0</v>
      </c>
      <c r="L5262">
        <f t="shared" si="417"/>
        <v>0</v>
      </c>
      <c r="M5262">
        <f t="shared" si="418"/>
        <v>0</v>
      </c>
    </row>
    <row r="5263" spans="1:13">
      <c r="A5263">
        <v>8</v>
      </c>
      <c r="B5263">
        <v>20130622</v>
      </c>
      <c r="C5263" t="str">
        <f t="shared" si="415"/>
        <v/>
      </c>
      <c r="D5263" s="2"/>
      <c r="F5263">
        <v>20</v>
      </c>
      <c r="G5263">
        <v>10</v>
      </c>
      <c r="H5263">
        <f t="shared" si="419"/>
        <v>18</v>
      </c>
      <c r="I5263">
        <f t="shared" si="416"/>
        <v>0</v>
      </c>
      <c r="K5263">
        <f t="shared" si="414"/>
        <v>0</v>
      </c>
      <c r="L5263">
        <f t="shared" si="417"/>
        <v>0</v>
      </c>
      <c r="M5263">
        <f t="shared" si="418"/>
        <v>0</v>
      </c>
    </row>
    <row r="5264" spans="1:13">
      <c r="A5264">
        <v>8</v>
      </c>
      <c r="B5264">
        <v>20130622</v>
      </c>
      <c r="C5264" t="str">
        <f t="shared" si="415"/>
        <v>you hurt yourself on this box last time, playing with it so what we will do? we will fold all these things in.</v>
      </c>
      <c r="D5264" s="2" t="s">
        <v>1934</v>
      </c>
      <c r="F5264">
        <v>20</v>
      </c>
      <c r="G5264">
        <v>10</v>
      </c>
      <c r="H5264">
        <f t="shared" si="419"/>
        <v>18</v>
      </c>
      <c r="I5264">
        <f t="shared" si="416"/>
        <v>23</v>
      </c>
      <c r="K5264">
        <f t="shared" si="414"/>
        <v>0</v>
      </c>
      <c r="L5264">
        <f t="shared" si="417"/>
        <v>0</v>
      </c>
      <c r="M5264">
        <f t="shared" si="418"/>
        <v>0</v>
      </c>
    </row>
    <row r="5265" spans="1:13">
      <c r="A5265">
        <v>8</v>
      </c>
      <c r="B5265">
        <v>20130622</v>
      </c>
      <c r="C5265" t="str">
        <f t="shared" si="415"/>
        <v/>
      </c>
      <c r="D5265" s="2"/>
      <c r="F5265">
        <v>20</v>
      </c>
      <c r="G5265">
        <v>10</v>
      </c>
      <c r="H5265">
        <f t="shared" si="419"/>
        <v>18</v>
      </c>
      <c r="I5265">
        <f t="shared" si="416"/>
        <v>0</v>
      </c>
      <c r="K5265">
        <f t="shared" si="414"/>
        <v>0</v>
      </c>
      <c r="L5265">
        <f t="shared" si="417"/>
        <v>0</v>
      </c>
      <c r="M5265">
        <f t="shared" si="418"/>
        <v>0</v>
      </c>
    </row>
    <row r="5266" spans="1:13">
      <c r="A5266">
        <v>8</v>
      </c>
      <c r="B5266">
        <v>20130622</v>
      </c>
      <c r="C5266" t="str">
        <f t="shared" si="415"/>
        <v>now, you can play if you want. yeah.</v>
      </c>
      <c r="D5266" s="2" t="s">
        <v>1935</v>
      </c>
      <c r="F5266">
        <v>20</v>
      </c>
      <c r="G5266">
        <v>10</v>
      </c>
      <c r="H5266">
        <f t="shared" si="419"/>
        <v>18</v>
      </c>
      <c r="I5266">
        <f t="shared" si="416"/>
        <v>8</v>
      </c>
      <c r="K5266">
        <f t="shared" si="414"/>
        <v>0</v>
      </c>
      <c r="L5266">
        <f t="shared" si="417"/>
        <v>0</v>
      </c>
      <c r="M5266">
        <f t="shared" si="418"/>
        <v>0</v>
      </c>
    </row>
    <row r="5267" spans="1:13">
      <c r="A5267">
        <v>8</v>
      </c>
      <c r="B5267">
        <v>20130622</v>
      </c>
      <c r="C5267" t="str">
        <f t="shared" si="415"/>
        <v/>
      </c>
      <c r="D5267" s="2"/>
      <c r="F5267">
        <v>20</v>
      </c>
      <c r="G5267">
        <v>10</v>
      </c>
      <c r="H5267">
        <f t="shared" si="419"/>
        <v>18</v>
      </c>
      <c r="I5267">
        <f t="shared" si="416"/>
        <v>0</v>
      </c>
      <c r="K5267">
        <f t="shared" si="414"/>
        <v>0</v>
      </c>
      <c r="L5267">
        <f t="shared" si="417"/>
        <v>0</v>
      </c>
      <c r="M5267">
        <f t="shared" si="418"/>
        <v>0</v>
      </c>
    </row>
    <row r="5268" spans="1:13">
      <c r="A5268">
        <v>8</v>
      </c>
      <c r="B5268">
        <v>20130622</v>
      </c>
      <c r="C5268" t="str">
        <f t="shared" si="415"/>
        <v>big box, isn't it? are you walking in the box? you are. yeah.</v>
      </c>
      <c r="D5268" s="2" t="s">
        <v>1936</v>
      </c>
      <c r="F5268">
        <v>20</v>
      </c>
      <c r="G5268">
        <v>10</v>
      </c>
      <c r="H5268">
        <f t="shared" si="419"/>
        <v>18</v>
      </c>
      <c r="I5268">
        <f t="shared" si="416"/>
        <v>13</v>
      </c>
      <c r="K5268">
        <f t="shared" si="414"/>
        <v>0</v>
      </c>
      <c r="L5268">
        <f t="shared" si="417"/>
        <v>0</v>
      </c>
      <c r="M5268">
        <f t="shared" si="418"/>
        <v>0</v>
      </c>
    </row>
    <row r="5269" spans="1:13">
      <c r="A5269">
        <v>8</v>
      </c>
      <c r="B5269">
        <v>20130622</v>
      </c>
      <c r="C5269" t="str">
        <f t="shared" si="415"/>
        <v>oops. oops.</v>
      </c>
      <c r="D5269" s="2" t="s">
        <v>1937</v>
      </c>
      <c r="F5269">
        <v>20</v>
      </c>
      <c r="G5269">
        <v>10</v>
      </c>
      <c r="H5269">
        <f t="shared" si="419"/>
        <v>18</v>
      </c>
      <c r="I5269">
        <f t="shared" si="416"/>
        <v>2</v>
      </c>
      <c r="K5269">
        <f t="shared" si="414"/>
        <v>0</v>
      </c>
      <c r="L5269">
        <f t="shared" si="417"/>
        <v>0</v>
      </c>
      <c r="M5269">
        <f t="shared" si="418"/>
        <v>0</v>
      </c>
    </row>
    <row r="5270" spans="1:13">
      <c r="A5270">
        <v>8</v>
      </c>
      <c r="B5270">
        <v>20130622</v>
      </c>
      <c r="C5270" t="str">
        <f t="shared" si="415"/>
        <v>you want to come in here? hey, i know. i'm gonna show you the bath without the water in it. see. yeah. i know. is this familiar to you? the bath without the water</v>
      </c>
      <c r="D5270" s="2" t="s">
        <v>1938</v>
      </c>
      <c r="F5270">
        <v>20</v>
      </c>
      <c r="G5270">
        <v>10</v>
      </c>
      <c r="H5270">
        <f t="shared" si="419"/>
        <v>18</v>
      </c>
      <c r="I5270">
        <f t="shared" si="416"/>
        <v>34</v>
      </c>
      <c r="K5270">
        <f t="shared" si="414"/>
        <v>0</v>
      </c>
      <c r="L5270">
        <f t="shared" si="417"/>
        <v>0</v>
      </c>
      <c r="M5270">
        <f t="shared" si="418"/>
        <v>0</v>
      </c>
    </row>
    <row r="5271" spans="1:13">
      <c r="A5271">
        <v>8</v>
      </c>
      <c r="B5271">
        <v>20130622</v>
      </c>
      <c r="C5271" t="str">
        <f t="shared" si="415"/>
        <v/>
      </c>
      <c r="D5271" s="2"/>
      <c r="F5271">
        <v>20</v>
      </c>
      <c r="G5271">
        <v>10</v>
      </c>
      <c r="H5271">
        <f t="shared" si="419"/>
        <v>18</v>
      </c>
      <c r="I5271">
        <f t="shared" si="416"/>
        <v>0</v>
      </c>
      <c r="K5271">
        <f t="shared" si="414"/>
        <v>0</v>
      </c>
      <c r="L5271">
        <f t="shared" si="417"/>
        <v>0</v>
      </c>
      <c r="M5271">
        <f t="shared" si="418"/>
        <v>0</v>
      </c>
    </row>
    <row r="5272" spans="1:13">
      <c r="A5272">
        <v>8</v>
      </c>
      <c r="B5272">
        <v>20130622</v>
      </c>
      <c r="C5272" t="str">
        <f t="shared" si="415"/>
        <v>all right. and, there are more and this is for you.</v>
      </c>
      <c r="D5272" s="2" t="s">
        <v>1939</v>
      </c>
      <c r="F5272">
        <v>20</v>
      </c>
      <c r="G5272">
        <v>10</v>
      </c>
      <c r="H5272">
        <f t="shared" si="419"/>
        <v>18</v>
      </c>
      <c r="I5272">
        <f t="shared" si="416"/>
        <v>11</v>
      </c>
      <c r="K5272">
        <f t="shared" si="414"/>
        <v>0</v>
      </c>
      <c r="L5272">
        <f t="shared" si="417"/>
        <v>0</v>
      </c>
      <c r="M5272">
        <f t="shared" si="418"/>
        <v>0</v>
      </c>
    </row>
    <row r="5273" spans="1:13">
      <c r="A5273">
        <v>8</v>
      </c>
      <c r="B5273">
        <v>20130622</v>
      </c>
      <c r="C5273" t="str">
        <f t="shared" si="415"/>
        <v>yeah.</v>
      </c>
      <c r="D5273" s="2" t="s">
        <v>98</v>
      </c>
      <c r="F5273">
        <v>20</v>
      </c>
      <c r="G5273">
        <v>10</v>
      </c>
      <c r="H5273">
        <f t="shared" si="419"/>
        <v>18</v>
      </c>
      <c r="I5273">
        <f t="shared" si="416"/>
        <v>1</v>
      </c>
      <c r="K5273">
        <f t="shared" si="414"/>
        <v>0</v>
      </c>
      <c r="L5273">
        <f t="shared" si="417"/>
        <v>0</v>
      </c>
      <c r="M5273">
        <f t="shared" si="418"/>
        <v>0</v>
      </c>
    </row>
    <row r="5274" spans="1:13">
      <c r="A5274">
        <v>8</v>
      </c>
      <c r="B5274">
        <v>20130622</v>
      </c>
      <c r="C5274" t="str">
        <f t="shared" si="415"/>
        <v>hi. you are enjoying that, aren't you? hello. let's say lovely. you like the ducky? it's a nice ducky, isn't it?</v>
      </c>
      <c r="D5274" s="2" t="s">
        <v>1940</v>
      </c>
      <c r="F5274">
        <v>20</v>
      </c>
      <c r="G5274">
        <v>10</v>
      </c>
      <c r="H5274">
        <f t="shared" si="419"/>
        <v>18</v>
      </c>
      <c r="I5274">
        <f t="shared" si="416"/>
        <v>21</v>
      </c>
      <c r="K5274">
        <f t="shared" ref="K5274:K5337" si="420">J5274/103079</f>
        <v>0</v>
      </c>
      <c r="L5274">
        <f t="shared" si="417"/>
        <v>0</v>
      </c>
      <c r="M5274">
        <f t="shared" si="418"/>
        <v>0</v>
      </c>
    </row>
    <row r="5275" spans="1:13">
      <c r="A5275">
        <v>8</v>
      </c>
      <c r="B5275">
        <v>20130622</v>
      </c>
      <c r="C5275" t="str">
        <f t="shared" si="415"/>
        <v>yeah.</v>
      </c>
      <c r="D5275" s="2" t="s">
        <v>98</v>
      </c>
      <c r="F5275">
        <v>20</v>
      </c>
      <c r="G5275">
        <v>10</v>
      </c>
      <c r="H5275">
        <f t="shared" si="419"/>
        <v>18</v>
      </c>
      <c r="I5275">
        <f t="shared" si="416"/>
        <v>1</v>
      </c>
      <c r="K5275">
        <f t="shared" si="420"/>
        <v>0</v>
      </c>
      <c r="L5275">
        <f t="shared" si="417"/>
        <v>0</v>
      </c>
      <c r="M5275">
        <f t="shared" si="418"/>
        <v>0</v>
      </c>
    </row>
    <row r="5276" spans="1:13">
      <c r="A5276">
        <v>8</v>
      </c>
      <c r="B5276">
        <v>20130622</v>
      </c>
      <c r="C5276" t="str">
        <f t="shared" si="415"/>
        <v>hey.</v>
      </c>
      <c r="D5276" s="2" t="s">
        <v>1840</v>
      </c>
      <c r="F5276">
        <v>20</v>
      </c>
      <c r="G5276">
        <v>10</v>
      </c>
      <c r="H5276">
        <f t="shared" si="419"/>
        <v>18</v>
      </c>
      <c r="I5276">
        <f t="shared" si="416"/>
        <v>1</v>
      </c>
      <c r="K5276">
        <f t="shared" si="420"/>
        <v>0</v>
      </c>
      <c r="L5276">
        <f t="shared" si="417"/>
        <v>0</v>
      </c>
      <c r="M5276">
        <f t="shared" si="418"/>
        <v>0</v>
      </c>
    </row>
    <row r="5277" spans="1:13">
      <c r="A5277">
        <v>8</v>
      </c>
      <c r="B5277">
        <v>20130622</v>
      </c>
      <c r="C5277" t="str">
        <f t="shared" si="415"/>
        <v>that's the right ducky. wek peak deck.  there's the other ducky. quack quack quack. hey sam, i am duck. yeah. you like that duck, don't you? look, now you have two ducks. hum, does it taste good? yeah.</v>
      </c>
      <c r="D5277" s="2" t="s">
        <v>1941</v>
      </c>
      <c r="F5277">
        <v>20</v>
      </c>
      <c r="G5277">
        <v>10</v>
      </c>
      <c r="H5277">
        <f t="shared" si="419"/>
        <v>18</v>
      </c>
      <c r="I5277">
        <f t="shared" si="416"/>
        <v>38</v>
      </c>
      <c r="K5277">
        <f t="shared" si="420"/>
        <v>0</v>
      </c>
      <c r="L5277">
        <f t="shared" si="417"/>
        <v>0</v>
      </c>
      <c r="M5277">
        <f t="shared" si="418"/>
        <v>0</v>
      </c>
    </row>
    <row r="5278" spans="1:13">
      <c r="A5278">
        <v>8</v>
      </c>
      <c r="B5278">
        <v>20130622</v>
      </c>
      <c r="C5278" t="str">
        <f t="shared" si="415"/>
        <v/>
      </c>
      <c r="D5278" s="2"/>
      <c r="F5278">
        <v>20</v>
      </c>
      <c r="G5278">
        <v>10</v>
      </c>
      <c r="H5278">
        <f t="shared" si="419"/>
        <v>18</v>
      </c>
      <c r="I5278">
        <f t="shared" si="416"/>
        <v>0</v>
      </c>
      <c r="K5278">
        <f t="shared" si="420"/>
        <v>0</v>
      </c>
      <c r="L5278">
        <f t="shared" si="417"/>
        <v>0</v>
      </c>
      <c r="M5278">
        <f t="shared" si="418"/>
        <v>0</v>
      </c>
    </row>
    <row r="5279" spans="1:13">
      <c r="A5279">
        <v>8</v>
      </c>
      <c r="B5279">
        <v>20130622</v>
      </c>
      <c r="C5279" t="str">
        <f t="shared" si="415"/>
        <v>yummy ducky.</v>
      </c>
      <c r="D5279" s="2" t="s">
        <v>1942</v>
      </c>
      <c r="F5279">
        <v>20</v>
      </c>
      <c r="G5279">
        <v>10</v>
      </c>
      <c r="H5279">
        <f t="shared" si="419"/>
        <v>18</v>
      </c>
      <c r="I5279">
        <f t="shared" si="416"/>
        <v>2</v>
      </c>
      <c r="K5279">
        <f t="shared" si="420"/>
        <v>0</v>
      </c>
      <c r="L5279">
        <f t="shared" si="417"/>
        <v>0</v>
      </c>
      <c r="M5279">
        <f t="shared" si="418"/>
        <v>0</v>
      </c>
    </row>
    <row r="5280" spans="1:13">
      <c r="A5280">
        <v>8</v>
      </c>
      <c r="B5280">
        <v>20130622</v>
      </c>
      <c r="C5280" t="str">
        <f t="shared" si="415"/>
        <v>want to play the put down ball game? here, let's watch now and play these. cup, and the ball. cup and ball. which one is the ball?</v>
      </c>
      <c r="D5280" s="2" t="s">
        <v>1943</v>
      </c>
      <c r="F5280">
        <v>20</v>
      </c>
      <c r="G5280">
        <v>10</v>
      </c>
      <c r="H5280">
        <f t="shared" si="419"/>
        <v>18</v>
      </c>
      <c r="I5280">
        <f t="shared" si="416"/>
        <v>27</v>
      </c>
      <c r="K5280">
        <f t="shared" si="420"/>
        <v>0</v>
      </c>
      <c r="L5280">
        <f t="shared" si="417"/>
        <v>0</v>
      </c>
      <c r="M5280">
        <f t="shared" si="418"/>
        <v>0</v>
      </c>
    </row>
    <row r="5281" spans="1:13">
      <c r="A5281">
        <v>8</v>
      </c>
      <c r="B5281">
        <v>20130622</v>
      </c>
      <c r="C5281" t="str">
        <f t="shared" si="415"/>
        <v>oh, you like them both, don't you? yeah.</v>
      </c>
      <c r="D5281" s="2" t="s">
        <v>1944</v>
      </c>
      <c r="F5281">
        <v>20</v>
      </c>
      <c r="G5281">
        <v>10</v>
      </c>
      <c r="H5281">
        <f t="shared" si="419"/>
        <v>18</v>
      </c>
      <c r="I5281">
        <f t="shared" si="416"/>
        <v>8</v>
      </c>
      <c r="K5281">
        <f t="shared" si="420"/>
        <v>0</v>
      </c>
      <c r="L5281">
        <f t="shared" si="417"/>
        <v>0</v>
      </c>
      <c r="M5281">
        <f t="shared" si="418"/>
        <v>0</v>
      </c>
    </row>
    <row r="5282" spans="1:13">
      <c r="A5282">
        <v>8</v>
      </c>
      <c r="B5282">
        <v>20130622</v>
      </c>
      <c r="C5282" t="str">
        <f t="shared" si="415"/>
        <v/>
      </c>
      <c r="D5282" s="2"/>
      <c r="F5282">
        <v>20</v>
      </c>
      <c r="G5282">
        <v>10</v>
      </c>
      <c r="H5282">
        <f t="shared" si="419"/>
        <v>18</v>
      </c>
      <c r="I5282">
        <f t="shared" si="416"/>
        <v>0</v>
      </c>
      <c r="K5282">
        <f t="shared" si="420"/>
        <v>0</v>
      </c>
      <c r="L5282">
        <f t="shared" si="417"/>
        <v>0</v>
      </c>
      <c r="M5282">
        <f t="shared" si="418"/>
        <v>0</v>
      </c>
    </row>
    <row r="5283" spans="1:13">
      <c r="A5283">
        <v>8</v>
      </c>
      <c r="B5283">
        <v>20130622</v>
      </c>
      <c r="C5283" t="str">
        <f t="shared" si="415"/>
        <v/>
      </c>
      <c r="D5283" s="2"/>
      <c r="F5283">
        <v>20</v>
      </c>
      <c r="G5283">
        <v>10</v>
      </c>
      <c r="H5283">
        <f t="shared" si="419"/>
        <v>18</v>
      </c>
      <c r="I5283">
        <f t="shared" si="416"/>
        <v>0</v>
      </c>
      <c r="K5283">
        <f t="shared" si="420"/>
        <v>0</v>
      </c>
      <c r="L5283">
        <f t="shared" si="417"/>
        <v>0</v>
      </c>
      <c r="M5283">
        <f t="shared" si="418"/>
        <v>0</v>
      </c>
    </row>
    <row r="5284" spans="1:13">
      <c r="A5284">
        <v>8</v>
      </c>
      <c r="B5284">
        <v>20130622</v>
      </c>
      <c r="C5284" t="str">
        <f t="shared" si="415"/>
        <v/>
      </c>
      <c r="D5284" s="2"/>
      <c r="F5284">
        <v>20</v>
      </c>
      <c r="G5284">
        <v>10</v>
      </c>
      <c r="H5284">
        <f t="shared" si="419"/>
        <v>18</v>
      </c>
      <c r="I5284">
        <f t="shared" si="416"/>
        <v>0</v>
      </c>
      <c r="K5284">
        <f t="shared" si="420"/>
        <v>0</v>
      </c>
      <c r="L5284">
        <f t="shared" si="417"/>
        <v>0</v>
      </c>
      <c r="M5284">
        <f t="shared" si="418"/>
        <v>0</v>
      </c>
    </row>
    <row r="5285" spans="1:13">
      <c r="A5285">
        <v>8</v>
      </c>
      <c r="B5285">
        <v>20130622</v>
      </c>
      <c r="C5285" t="str">
        <f t="shared" si="415"/>
        <v>ulala. then, where does the ball go? where is the ball? it's a lot different than playing with the water in it, isn't it? yeah. there is a drain, and all the bounces. yeah. oh, yeah. look at that. this looks crazy.</v>
      </c>
      <c r="D5285" s="2" t="s">
        <v>1945</v>
      </c>
      <c r="F5285">
        <v>20</v>
      </c>
      <c r="G5285">
        <v>10</v>
      </c>
      <c r="H5285">
        <f t="shared" si="419"/>
        <v>18</v>
      </c>
      <c r="I5285">
        <f t="shared" si="416"/>
        <v>42</v>
      </c>
      <c r="K5285">
        <f t="shared" si="420"/>
        <v>0</v>
      </c>
      <c r="L5285">
        <f t="shared" si="417"/>
        <v>0</v>
      </c>
      <c r="M5285">
        <f t="shared" si="418"/>
        <v>0</v>
      </c>
    </row>
    <row r="5286" spans="1:13">
      <c r="A5286">
        <v>8</v>
      </c>
      <c r="B5286">
        <v>20130622</v>
      </c>
      <c r="C5286" t="str">
        <f t="shared" si="415"/>
        <v>wow.</v>
      </c>
      <c r="D5286" s="2" t="s">
        <v>1917</v>
      </c>
      <c r="F5286">
        <v>20</v>
      </c>
      <c r="G5286">
        <v>10</v>
      </c>
      <c r="H5286">
        <f t="shared" si="419"/>
        <v>18</v>
      </c>
      <c r="I5286">
        <f t="shared" si="416"/>
        <v>1</v>
      </c>
      <c r="K5286">
        <f t="shared" si="420"/>
        <v>0</v>
      </c>
      <c r="L5286">
        <f t="shared" si="417"/>
        <v>0</v>
      </c>
      <c r="M5286">
        <f t="shared" si="418"/>
        <v>0</v>
      </c>
    </row>
    <row r="5287" spans="1:13">
      <c r="A5287">
        <v>8</v>
      </c>
      <c r="B5287">
        <v>20130622</v>
      </c>
      <c r="C5287" t="str">
        <f t="shared" si="415"/>
        <v>are you showing me your cups? hello, squish. hi, sam. how's your cup? oh, yeah. you dropped it. look, it’s the cup. you want it back? yeah. oop. you dropped it again. you want it again? yeah. are you gonna drop it? look, it's back. oop. i dropped it. yeah. are you gonna drop it again? yeah. you dropped it. you wanna try someyhing else? you wanna try a ball? yeah, or a duck, maybe?</v>
      </c>
      <c r="D5287" s="2" t="s">
        <v>1946</v>
      </c>
      <c r="F5287">
        <v>20</v>
      </c>
      <c r="G5287">
        <v>10</v>
      </c>
      <c r="H5287">
        <f t="shared" si="419"/>
        <v>18</v>
      </c>
      <c r="I5287">
        <f t="shared" si="416"/>
        <v>75</v>
      </c>
      <c r="K5287">
        <f t="shared" si="420"/>
        <v>0</v>
      </c>
      <c r="L5287">
        <f t="shared" si="417"/>
        <v>0</v>
      </c>
      <c r="M5287">
        <f t="shared" si="418"/>
        <v>0</v>
      </c>
    </row>
    <row r="5288" spans="1:13">
      <c r="A5288">
        <v>8</v>
      </c>
      <c r="B5288">
        <v>20130622</v>
      </c>
      <c r="C5288" t="str">
        <f t="shared" si="415"/>
        <v>hi. woo. look at that.</v>
      </c>
      <c r="D5288" s="2" t="s">
        <v>1947</v>
      </c>
      <c r="F5288">
        <v>20</v>
      </c>
      <c r="G5288">
        <v>10</v>
      </c>
      <c r="H5288">
        <f t="shared" si="419"/>
        <v>18</v>
      </c>
      <c r="I5288">
        <f t="shared" si="416"/>
        <v>5</v>
      </c>
      <c r="K5288">
        <f t="shared" si="420"/>
        <v>0</v>
      </c>
      <c r="L5288">
        <f t="shared" si="417"/>
        <v>0</v>
      </c>
      <c r="M5288">
        <f t="shared" si="418"/>
        <v>0</v>
      </c>
    </row>
    <row r="5289" spans="1:13">
      <c r="A5289">
        <v>8</v>
      </c>
      <c r="B5289">
        <v>20130622</v>
      </c>
      <c r="C5289" t="str">
        <f t="shared" si="415"/>
        <v/>
      </c>
      <c r="D5289" s="2"/>
      <c r="F5289">
        <v>20</v>
      </c>
      <c r="G5289">
        <v>10</v>
      </c>
      <c r="H5289">
        <f t="shared" si="419"/>
        <v>18</v>
      </c>
      <c r="I5289">
        <f t="shared" si="416"/>
        <v>0</v>
      </c>
      <c r="K5289">
        <f t="shared" si="420"/>
        <v>0</v>
      </c>
      <c r="L5289">
        <f t="shared" si="417"/>
        <v>0</v>
      </c>
      <c r="M5289">
        <f t="shared" si="418"/>
        <v>0</v>
      </c>
    </row>
    <row r="5290" spans="1:13">
      <c r="A5290">
        <v>8</v>
      </c>
      <c r="B5290">
        <v>20130622</v>
      </c>
      <c r="C5290" t="str">
        <f t="shared" si="415"/>
        <v>amazing. really. you want the ball? yeah.</v>
      </c>
      <c r="D5290" s="2" t="s">
        <v>1948</v>
      </c>
      <c r="F5290">
        <v>20</v>
      </c>
      <c r="G5290">
        <v>10</v>
      </c>
      <c r="H5290">
        <f t="shared" si="419"/>
        <v>18</v>
      </c>
      <c r="I5290">
        <f t="shared" si="416"/>
        <v>7</v>
      </c>
      <c r="K5290">
        <f t="shared" si="420"/>
        <v>0</v>
      </c>
      <c r="L5290">
        <f t="shared" si="417"/>
        <v>0</v>
      </c>
      <c r="M5290">
        <f t="shared" si="418"/>
        <v>0</v>
      </c>
    </row>
    <row r="5291" spans="1:13">
      <c r="A5291">
        <v>8</v>
      </c>
      <c r="B5291">
        <v>20130622</v>
      </c>
      <c r="C5291" t="str">
        <f t="shared" si="415"/>
        <v>you are gonna to move over and grab some of the others. you go. you are moving. moving. you are movng, little guy. i know you can do it.</v>
      </c>
      <c r="D5291" s="2" t="s">
        <v>1949</v>
      </c>
      <c r="F5291">
        <v>20</v>
      </c>
      <c r="G5291">
        <v>10</v>
      </c>
      <c r="H5291">
        <f t="shared" si="419"/>
        <v>18</v>
      </c>
      <c r="I5291">
        <f t="shared" si="416"/>
        <v>29</v>
      </c>
      <c r="K5291">
        <f t="shared" si="420"/>
        <v>0</v>
      </c>
      <c r="L5291">
        <f t="shared" si="417"/>
        <v>0</v>
      </c>
      <c r="M5291">
        <f t="shared" si="418"/>
        <v>0</v>
      </c>
    </row>
    <row r="5292" spans="1:13">
      <c r="A5292">
        <v>8</v>
      </c>
      <c r="B5292">
        <v>20130622</v>
      </c>
      <c r="C5292" t="str">
        <f t="shared" si="415"/>
        <v>you got the camera off. try putting it on again, okay?</v>
      </c>
      <c r="D5292" s="2" t="s">
        <v>1950</v>
      </c>
      <c r="F5292">
        <v>20</v>
      </c>
      <c r="G5292">
        <v>10</v>
      </c>
      <c r="H5292">
        <f t="shared" si="419"/>
        <v>18</v>
      </c>
      <c r="I5292">
        <f t="shared" si="416"/>
        <v>11</v>
      </c>
      <c r="K5292">
        <f t="shared" si="420"/>
        <v>0</v>
      </c>
      <c r="L5292">
        <f t="shared" si="417"/>
        <v>0</v>
      </c>
      <c r="M5292">
        <f t="shared" si="418"/>
        <v>0</v>
      </c>
    </row>
    <row r="5293" spans="1:13">
      <c r="A5293">
        <v>8</v>
      </c>
      <c r="B5293">
        <v>20130622</v>
      </c>
      <c r="C5293" t="str">
        <f t="shared" si="415"/>
        <v>there we go. yeah. oh, you want the ball back?</v>
      </c>
      <c r="D5293" s="2" t="s">
        <v>1951</v>
      </c>
      <c r="F5293">
        <v>20</v>
      </c>
      <c r="G5293">
        <v>10</v>
      </c>
      <c r="H5293">
        <f t="shared" si="419"/>
        <v>18</v>
      </c>
      <c r="I5293">
        <f t="shared" si="416"/>
        <v>10</v>
      </c>
      <c r="K5293">
        <f t="shared" si="420"/>
        <v>0</v>
      </c>
      <c r="L5293">
        <f t="shared" si="417"/>
        <v>0</v>
      </c>
      <c r="M5293">
        <f t="shared" si="418"/>
        <v>0</v>
      </c>
    </row>
    <row r="5294" spans="1:13">
      <c r="A5294">
        <v>8</v>
      </c>
      <c r="B5294">
        <v>20130622</v>
      </c>
      <c r="C5294" t="str">
        <f t="shared" si="415"/>
        <v>yeah.</v>
      </c>
      <c r="D5294" s="2" t="s">
        <v>98</v>
      </c>
      <c r="F5294">
        <v>20</v>
      </c>
      <c r="G5294">
        <v>10</v>
      </c>
      <c r="H5294">
        <f t="shared" si="419"/>
        <v>18</v>
      </c>
      <c r="I5294">
        <f t="shared" si="416"/>
        <v>1</v>
      </c>
      <c r="K5294">
        <f t="shared" si="420"/>
        <v>0</v>
      </c>
      <c r="L5294">
        <f t="shared" si="417"/>
        <v>0</v>
      </c>
      <c r="M5294">
        <f t="shared" si="418"/>
        <v>0</v>
      </c>
    </row>
    <row r="5295" spans="1:13">
      <c r="A5295">
        <v>8</v>
      </c>
      <c r="B5295">
        <v>20130622</v>
      </c>
      <c r="C5295" t="str">
        <f t="shared" si="415"/>
        <v>yeah. what are you? are you bomping now? you are bumping. i love today. let's go.    bumping. look at the ball.</v>
      </c>
      <c r="D5295" s="2" t="s">
        <v>7758</v>
      </c>
      <c r="F5295">
        <v>20</v>
      </c>
      <c r="G5295">
        <v>10</v>
      </c>
      <c r="H5295">
        <f t="shared" si="419"/>
        <v>18</v>
      </c>
      <c r="I5295">
        <f t="shared" si="416"/>
        <v>21</v>
      </c>
      <c r="K5295">
        <f t="shared" si="420"/>
        <v>0</v>
      </c>
      <c r="L5295">
        <f t="shared" si="417"/>
        <v>0</v>
      </c>
      <c r="M5295">
        <f t="shared" si="418"/>
        <v>0</v>
      </c>
    </row>
    <row r="5296" spans="1:13">
      <c r="A5296">
        <v>8</v>
      </c>
      <c r="B5296">
        <v>20130622</v>
      </c>
      <c r="C5296" t="str">
        <f t="shared" si="415"/>
        <v/>
      </c>
      <c r="D5296" s="2"/>
      <c r="F5296">
        <v>20</v>
      </c>
      <c r="G5296">
        <v>10</v>
      </c>
      <c r="H5296">
        <f t="shared" si="419"/>
        <v>18</v>
      </c>
      <c r="I5296">
        <f t="shared" si="416"/>
        <v>0</v>
      </c>
      <c r="K5296">
        <f t="shared" si="420"/>
        <v>0</v>
      </c>
      <c r="L5296">
        <f t="shared" si="417"/>
        <v>0</v>
      </c>
      <c r="M5296">
        <f t="shared" si="418"/>
        <v>0</v>
      </c>
    </row>
    <row r="5297" spans="1:13">
      <c r="A5297">
        <v>8</v>
      </c>
      <c r="B5297">
        <v>20130622</v>
      </c>
      <c r="C5297" t="str">
        <f t="shared" si="415"/>
        <v>you want out?</v>
      </c>
      <c r="D5297" s="2" t="s">
        <v>1952</v>
      </c>
      <c r="F5297">
        <v>20</v>
      </c>
      <c r="G5297">
        <v>10</v>
      </c>
      <c r="H5297">
        <f t="shared" si="419"/>
        <v>18</v>
      </c>
      <c r="I5297">
        <f t="shared" si="416"/>
        <v>3</v>
      </c>
      <c r="K5297">
        <f t="shared" si="420"/>
        <v>0</v>
      </c>
      <c r="L5297">
        <f t="shared" si="417"/>
        <v>0</v>
      </c>
      <c r="M5297">
        <f t="shared" si="418"/>
        <v>0</v>
      </c>
    </row>
    <row r="5298" spans="1:13">
      <c r="A5298">
        <v>8</v>
      </c>
      <c r="B5298">
        <v>20130622</v>
      </c>
      <c r="C5298" t="str">
        <f t="shared" si="415"/>
        <v/>
      </c>
      <c r="D5298" s="2"/>
      <c r="F5298">
        <v>20</v>
      </c>
      <c r="G5298">
        <v>10</v>
      </c>
      <c r="H5298">
        <f t="shared" si="419"/>
        <v>18</v>
      </c>
      <c r="I5298">
        <f t="shared" si="416"/>
        <v>0</v>
      </c>
      <c r="K5298">
        <f t="shared" si="420"/>
        <v>0</v>
      </c>
      <c r="L5298">
        <f t="shared" si="417"/>
        <v>0</v>
      </c>
      <c r="M5298">
        <f t="shared" si="418"/>
        <v>0</v>
      </c>
    </row>
    <row r="5299" spans="1:13">
      <c r="A5299">
        <v>8</v>
      </c>
      <c r="B5299">
        <v>20130622</v>
      </c>
      <c r="C5299" t="str">
        <f t="shared" si="415"/>
        <v>wanna get out? nope. you wanna get out and i can find you.</v>
      </c>
      <c r="D5299" s="2" t="s">
        <v>1953</v>
      </c>
      <c r="F5299">
        <v>20</v>
      </c>
      <c r="G5299">
        <v>10</v>
      </c>
      <c r="H5299">
        <f t="shared" si="419"/>
        <v>18</v>
      </c>
      <c r="I5299">
        <f t="shared" si="416"/>
        <v>13</v>
      </c>
      <c r="K5299">
        <f t="shared" si="420"/>
        <v>0</v>
      </c>
      <c r="L5299">
        <f t="shared" si="417"/>
        <v>0</v>
      </c>
      <c r="M5299">
        <f t="shared" si="418"/>
        <v>0</v>
      </c>
    </row>
    <row r="5300" spans="1:13">
      <c r="A5300">
        <v>8</v>
      </c>
      <c r="B5300">
        <v>20130622</v>
      </c>
      <c r="C5300" t="str">
        <f t="shared" si="415"/>
        <v/>
      </c>
      <c r="D5300" s="2"/>
      <c r="F5300">
        <v>20</v>
      </c>
      <c r="G5300">
        <v>10</v>
      </c>
      <c r="H5300">
        <f t="shared" si="419"/>
        <v>18</v>
      </c>
      <c r="I5300">
        <f t="shared" si="416"/>
        <v>0</v>
      </c>
      <c r="K5300">
        <f t="shared" si="420"/>
        <v>0</v>
      </c>
      <c r="L5300">
        <f t="shared" si="417"/>
        <v>0</v>
      </c>
      <c r="M5300">
        <f t="shared" si="418"/>
        <v>0</v>
      </c>
    </row>
    <row r="5301" spans="1:13">
      <c r="A5301">
        <v>8</v>
      </c>
      <c r="B5301">
        <v>20130622</v>
      </c>
      <c r="C5301" t="str">
        <f t="shared" si="415"/>
        <v>yeah. that's my other ducky. you wanna drop it? i will drop it for you. okay.</v>
      </c>
      <c r="D5301" s="2" t="s">
        <v>1954</v>
      </c>
      <c r="F5301">
        <v>20</v>
      </c>
      <c r="G5301">
        <v>10</v>
      </c>
      <c r="H5301">
        <f t="shared" si="419"/>
        <v>18</v>
      </c>
      <c r="I5301">
        <f t="shared" si="416"/>
        <v>16</v>
      </c>
      <c r="K5301">
        <f t="shared" si="420"/>
        <v>0</v>
      </c>
      <c r="L5301">
        <f t="shared" si="417"/>
        <v>0</v>
      </c>
      <c r="M5301">
        <f t="shared" si="418"/>
        <v>0</v>
      </c>
    </row>
    <row r="5302" spans="1:13">
      <c r="A5302">
        <v>8</v>
      </c>
      <c r="B5302">
        <v>20130622</v>
      </c>
      <c r="C5302" t="str">
        <f t="shared" si="415"/>
        <v>yeah.</v>
      </c>
      <c r="D5302" s="2" t="s">
        <v>98</v>
      </c>
      <c r="F5302">
        <v>20</v>
      </c>
      <c r="G5302">
        <v>10</v>
      </c>
      <c r="H5302">
        <f t="shared" si="419"/>
        <v>18</v>
      </c>
      <c r="I5302">
        <f t="shared" si="416"/>
        <v>1</v>
      </c>
      <c r="K5302">
        <f t="shared" si="420"/>
        <v>0</v>
      </c>
      <c r="L5302">
        <f t="shared" si="417"/>
        <v>0</v>
      </c>
      <c r="M5302">
        <f t="shared" si="418"/>
        <v>0</v>
      </c>
    </row>
    <row r="5303" spans="1:13">
      <c r="A5303">
        <v>8</v>
      </c>
      <c r="B5303">
        <v>20130622</v>
      </c>
      <c r="C5303" t="str">
        <f t="shared" si="415"/>
        <v>ah, okay. you wanna drop it? ah, the ducky fell.</v>
      </c>
      <c r="D5303" s="2" t="s">
        <v>1955</v>
      </c>
      <c r="F5303">
        <v>20</v>
      </c>
      <c r="G5303">
        <v>10</v>
      </c>
      <c r="H5303">
        <f t="shared" si="419"/>
        <v>18</v>
      </c>
      <c r="I5303">
        <f t="shared" si="416"/>
        <v>10</v>
      </c>
      <c r="K5303">
        <f t="shared" si="420"/>
        <v>0</v>
      </c>
      <c r="L5303">
        <f t="shared" si="417"/>
        <v>0</v>
      </c>
      <c r="M5303">
        <f t="shared" si="418"/>
        <v>0</v>
      </c>
    </row>
    <row r="5304" spans="1:13">
      <c r="A5304">
        <v>8</v>
      </c>
      <c r="B5304">
        <v>20130622</v>
      </c>
      <c r="C5304" t="str">
        <f t="shared" si="415"/>
        <v/>
      </c>
      <c r="D5304" s="2"/>
      <c r="F5304">
        <v>20</v>
      </c>
      <c r="G5304">
        <v>10</v>
      </c>
      <c r="H5304">
        <f t="shared" si="419"/>
        <v>18</v>
      </c>
      <c r="I5304">
        <f t="shared" si="416"/>
        <v>0</v>
      </c>
      <c r="K5304">
        <f t="shared" si="420"/>
        <v>0</v>
      </c>
      <c r="L5304">
        <f t="shared" si="417"/>
        <v>0</v>
      </c>
      <c r="M5304">
        <f t="shared" si="418"/>
        <v>0</v>
      </c>
    </row>
    <row r="5305" spans="1:13">
      <c r="A5305">
        <v>8</v>
      </c>
      <c r="B5305">
        <v>20130622</v>
      </c>
      <c r="C5305" t="str">
        <f t="shared" si="415"/>
        <v>wow. it fell again.</v>
      </c>
      <c r="D5305" s="2" t="s">
        <v>1956</v>
      </c>
      <c r="F5305">
        <v>20</v>
      </c>
      <c r="G5305">
        <v>10</v>
      </c>
      <c r="H5305">
        <f t="shared" si="419"/>
        <v>18</v>
      </c>
      <c r="I5305">
        <f t="shared" si="416"/>
        <v>4</v>
      </c>
      <c r="K5305">
        <f t="shared" si="420"/>
        <v>0</v>
      </c>
      <c r="L5305">
        <f t="shared" si="417"/>
        <v>0</v>
      </c>
      <c r="M5305">
        <f t="shared" si="418"/>
        <v>0</v>
      </c>
    </row>
    <row r="5306" spans="1:13">
      <c r="A5306">
        <v>8</v>
      </c>
      <c r="B5306">
        <v>20130622</v>
      </c>
      <c r="C5306" t="str">
        <f t="shared" si="415"/>
        <v/>
      </c>
      <c r="D5306" s="2"/>
      <c r="F5306">
        <v>20</v>
      </c>
      <c r="G5306">
        <v>10</v>
      </c>
      <c r="H5306">
        <f t="shared" si="419"/>
        <v>18</v>
      </c>
      <c r="I5306">
        <f t="shared" si="416"/>
        <v>0</v>
      </c>
      <c r="K5306">
        <f t="shared" si="420"/>
        <v>0</v>
      </c>
      <c r="L5306">
        <f t="shared" si="417"/>
        <v>0</v>
      </c>
      <c r="M5306">
        <f t="shared" si="418"/>
        <v>0</v>
      </c>
    </row>
    <row r="5307" spans="1:13">
      <c r="A5307">
        <v>8</v>
      </c>
      <c r="B5307">
        <v>20130622</v>
      </c>
      <c r="C5307" t="str">
        <f t="shared" si="415"/>
        <v>yeah.</v>
      </c>
      <c r="D5307" s="2" t="s">
        <v>98</v>
      </c>
      <c r="F5307">
        <v>20</v>
      </c>
      <c r="G5307">
        <v>10</v>
      </c>
      <c r="H5307">
        <f t="shared" si="419"/>
        <v>18</v>
      </c>
      <c r="I5307">
        <f t="shared" si="416"/>
        <v>1</v>
      </c>
      <c r="K5307">
        <f t="shared" si="420"/>
        <v>0</v>
      </c>
      <c r="L5307">
        <f t="shared" si="417"/>
        <v>0</v>
      </c>
      <c r="M5307">
        <f t="shared" si="418"/>
        <v>0</v>
      </c>
    </row>
    <row r="5308" spans="1:13">
      <c r="A5308">
        <v>8</v>
      </c>
      <c r="B5308">
        <v>20130622</v>
      </c>
      <c r="C5308" t="str">
        <f t="shared" si="415"/>
        <v/>
      </c>
      <c r="D5308" s="2"/>
      <c r="F5308">
        <v>20</v>
      </c>
      <c r="G5308">
        <v>10</v>
      </c>
      <c r="H5308">
        <f t="shared" si="419"/>
        <v>18</v>
      </c>
      <c r="I5308">
        <f t="shared" si="416"/>
        <v>0</v>
      </c>
      <c r="K5308">
        <f t="shared" si="420"/>
        <v>0</v>
      </c>
      <c r="L5308">
        <f t="shared" si="417"/>
        <v>0</v>
      </c>
      <c r="M5308">
        <f t="shared" si="418"/>
        <v>0</v>
      </c>
    </row>
    <row r="5309" spans="1:13">
      <c r="A5309">
        <v>8</v>
      </c>
      <c r="B5309">
        <v>20130622</v>
      </c>
      <c r="C5309" t="str">
        <f t="shared" si="415"/>
        <v>do you want it back? you want the cup or the duck? the cup, yeah. are you, hitting it, is it loud</v>
      </c>
      <c r="D5309" s="2" t="s">
        <v>1957</v>
      </c>
      <c r="F5309">
        <v>20</v>
      </c>
      <c r="G5309">
        <v>10</v>
      </c>
      <c r="H5309">
        <f t="shared" si="419"/>
        <v>18</v>
      </c>
      <c r="I5309">
        <f t="shared" si="416"/>
        <v>22</v>
      </c>
      <c r="K5309">
        <f t="shared" si="420"/>
        <v>0</v>
      </c>
      <c r="L5309">
        <f t="shared" si="417"/>
        <v>0</v>
      </c>
      <c r="M5309">
        <f t="shared" si="418"/>
        <v>0</v>
      </c>
    </row>
    <row r="5310" spans="1:13">
      <c r="A5310">
        <v>8</v>
      </c>
      <c r="B5310">
        <v>20130622</v>
      </c>
      <c r="C5310" t="str">
        <f t="shared" si="415"/>
        <v/>
      </c>
      <c r="D5310" s="2"/>
      <c r="F5310">
        <v>20</v>
      </c>
      <c r="G5310">
        <v>10</v>
      </c>
      <c r="H5310">
        <f t="shared" si="419"/>
        <v>18</v>
      </c>
      <c r="I5310">
        <f t="shared" si="416"/>
        <v>0</v>
      </c>
      <c r="K5310">
        <f t="shared" si="420"/>
        <v>0</v>
      </c>
      <c r="L5310">
        <f t="shared" si="417"/>
        <v>0</v>
      </c>
      <c r="M5310">
        <f t="shared" si="418"/>
        <v>0</v>
      </c>
    </row>
    <row r="5311" spans="1:13">
      <c r="A5311">
        <v>8</v>
      </c>
      <c r="B5311">
        <v>20130622</v>
      </c>
      <c r="C5311" t="str">
        <f t="shared" si="415"/>
        <v>yeah.</v>
      </c>
      <c r="D5311" s="2" t="s">
        <v>98</v>
      </c>
      <c r="F5311">
        <v>20</v>
      </c>
      <c r="G5311">
        <v>10</v>
      </c>
      <c r="H5311">
        <f t="shared" si="419"/>
        <v>18</v>
      </c>
      <c r="I5311">
        <f t="shared" si="416"/>
        <v>1</v>
      </c>
      <c r="K5311">
        <f t="shared" si="420"/>
        <v>0</v>
      </c>
      <c r="L5311">
        <f t="shared" si="417"/>
        <v>0</v>
      </c>
      <c r="M5311">
        <f t="shared" si="418"/>
        <v>0</v>
      </c>
    </row>
    <row r="5312" spans="1:13">
      <c r="A5312">
        <v>8</v>
      </c>
      <c r="B5312">
        <v>20130622</v>
      </c>
      <c r="C5312" t="str">
        <f t="shared" si="415"/>
        <v/>
      </c>
      <c r="D5312" s="2"/>
      <c r="F5312">
        <v>20</v>
      </c>
      <c r="G5312">
        <v>10</v>
      </c>
      <c r="H5312">
        <f t="shared" si="419"/>
        <v>18</v>
      </c>
      <c r="I5312">
        <f t="shared" si="416"/>
        <v>0</v>
      </c>
      <c r="K5312">
        <f t="shared" si="420"/>
        <v>0</v>
      </c>
      <c r="L5312">
        <f t="shared" si="417"/>
        <v>0</v>
      </c>
      <c r="M5312">
        <f t="shared" si="418"/>
        <v>0</v>
      </c>
    </row>
    <row r="5313" spans="1:13">
      <c r="A5313">
        <v>8</v>
      </c>
      <c r="B5313">
        <v>20130622</v>
      </c>
      <c r="C5313" t="str">
        <f t="shared" si="415"/>
        <v>yeah.</v>
      </c>
      <c r="D5313" s="2" t="s">
        <v>98</v>
      </c>
      <c r="F5313">
        <v>20</v>
      </c>
      <c r="G5313">
        <v>10</v>
      </c>
      <c r="H5313">
        <f t="shared" si="419"/>
        <v>18</v>
      </c>
      <c r="I5313">
        <f t="shared" si="416"/>
        <v>1</v>
      </c>
      <c r="K5313">
        <f t="shared" si="420"/>
        <v>0</v>
      </c>
      <c r="L5313">
        <f t="shared" si="417"/>
        <v>0</v>
      </c>
      <c r="M5313">
        <f t="shared" si="418"/>
        <v>0</v>
      </c>
    </row>
    <row r="5314" spans="1:13">
      <c r="A5314">
        <v>8</v>
      </c>
      <c r="B5314">
        <v>20130622</v>
      </c>
      <c r="C5314" t="str">
        <f t="shared" ref="C5314:C5377" si="421">LOWER(D5314)</f>
        <v/>
      </c>
      <c r="D5314" s="2"/>
      <c r="F5314">
        <v>20</v>
      </c>
      <c r="G5314">
        <v>10</v>
      </c>
      <c r="H5314">
        <f t="shared" si="419"/>
        <v>18</v>
      </c>
      <c r="I5314">
        <f t="shared" si="416"/>
        <v>0</v>
      </c>
      <c r="K5314">
        <f t="shared" si="420"/>
        <v>0</v>
      </c>
      <c r="L5314">
        <f t="shared" si="417"/>
        <v>0</v>
      </c>
      <c r="M5314">
        <f t="shared" si="418"/>
        <v>0</v>
      </c>
    </row>
    <row r="5315" spans="1:13">
      <c r="A5315">
        <v>8</v>
      </c>
      <c r="B5315">
        <v>20130622</v>
      </c>
      <c r="C5315" t="str">
        <f t="shared" si="421"/>
        <v>you like yelling.</v>
      </c>
      <c r="D5315" s="2" t="s">
        <v>1958</v>
      </c>
      <c r="F5315">
        <v>20</v>
      </c>
      <c r="G5315">
        <v>10</v>
      </c>
      <c r="H5315">
        <f t="shared" si="419"/>
        <v>18</v>
      </c>
      <c r="I5315">
        <f t="shared" ref="I5315:I5378" si="422">LEN(TRIM(D5315))-LEN(SUBSTITUTE(D5315," ",""))+(LEN(TRIM(D5315))&gt;0)</f>
        <v>3</v>
      </c>
      <c r="K5315">
        <f t="shared" si="420"/>
        <v>0</v>
      </c>
      <c r="L5315">
        <f t="shared" si="417"/>
        <v>0</v>
      </c>
      <c r="M5315">
        <f t="shared" si="418"/>
        <v>0</v>
      </c>
    </row>
    <row r="5316" spans="1:13">
      <c r="A5316">
        <v>8</v>
      </c>
      <c r="B5316">
        <v>20130622</v>
      </c>
      <c r="C5316" t="str">
        <f t="shared" si="421"/>
        <v/>
      </c>
      <c r="D5316" s="2"/>
      <c r="F5316">
        <v>20</v>
      </c>
      <c r="G5316">
        <v>10</v>
      </c>
      <c r="H5316">
        <f t="shared" si="419"/>
        <v>18</v>
      </c>
      <c r="I5316">
        <f t="shared" si="422"/>
        <v>0</v>
      </c>
      <c r="K5316">
        <f t="shared" si="420"/>
        <v>0</v>
      </c>
      <c r="L5316">
        <f t="shared" si="417"/>
        <v>0</v>
      </c>
      <c r="M5316">
        <f t="shared" si="418"/>
        <v>0</v>
      </c>
    </row>
    <row r="5317" spans="1:13">
      <c r="A5317">
        <v>8</v>
      </c>
      <c r="B5317">
        <v>20130622</v>
      </c>
      <c r="C5317" t="str">
        <f t="shared" si="421"/>
        <v>it's a good echo, isn't it? the good echo in here, when you are yelling in here. you wanna walk over?</v>
      </c>
      <c r="D5317" s="2" t="s">
        <v>1959</v>
      </c>
      <c r="F5317">
        <v>20</v>
      </c>
      <c r="G5317">
        <v>10</v>
      </c>
      <c r="H5317">
        <f t="shared" si="419"/>
        <v>18</v>
      </c>
      <c r="I5317">
        <f t="shared" si="422"/>
        <v>21</v>
      </c>
      <c r="K5317">
        <f t="shared" si="420"/>
        <v>0</v>
      </c>
      <c r="L5317">
        <f t="shared" si="417"/>
        <v>0</v>
      </c>
      <c r="M5317">
        <f t="shared" si="418"/>
        <v>0</v>
      </c>
    </row>
    <row r="5318" spans="1:13">
      <c r="A5318">
        <v>8</v>
      </c>
      <c r="B5318">
        <v>20130622</v>
      </c>
      <c r="C5318" t="str">
        <f t="shared" si="421"/>
        <v/>
      </c>
      <c r="D5318" s="2"/>
      <c r="F5318">
        <v>20</v>
      </c>
      <c r="G5318">
        <v>10</v>
      </c>
      <c r="H5318">
        <f t="shared" si="419"/>
        <v>18</v>
      </c>
      <c r="I5318">
        <f t="shared" si="422"/>
        <v>0</v>
      </c>
      <c r="K5318">
        <f t="shared" si="420"/>
        <v>0</v>
      </c>
      <c r="L5318">
        <f t="shared" ref="L5318:L5381" si="423">J5318/$L$7494</f>
        <v>0</v>
      </c>
      <c r="M5318">
        <f t="shared" si="418"/>
        <v>0</v>
      </c>
    </row>
    <row r="5319" spans="1:13">
      <c r="A5319">
        <v>8</v>
      </c>
      <c r="B5319">
        <v>20130622</v>
      </c>
      <c r="C5319" t="str">
        <f t="shared" si="421"/>
        <v>you want out?</v>
      </c>
      <c r="D5319" s="2" t="s">
        <v>1952</v>
      </c>
      <c r="F5319">
        <v>20</v>
      </c>
      <c r="G5319">
        <v>10</v>
      </c>
      <c r="H5319">
        <f t="shared" si="419"/>
        <v>18</v>
      </c>
      <c r="I5319">
        <f t="shared" si="422"/>
        <v>3</v>
      </c>
      <c r="K5319">
        <f t="shared" si="420"/>
        <v>0</v>
      </c>
      <c r="L5319">
        <f t="shared" si="423"/>
        <v>0</v>
      </c>
      <c r="M5319">
        <f t="shared" si="418"/>
        <v>0</v>
      </c>
    </row>
    <row r="5320" spans="1:13">
      <c r="A5320">
        <v>8</v>
      </c>
      <c r="B5320">
        <v>20130622</v>
      </c>
      <c r="C5320" t="str">
        <f t="shared" si="421"/>
        <v/>
      </c>
      <c r="D5320" s="2"/>
      <c r="F5320">
        <v>20</v>
      </c>
      <c r="G5320">
        <v>10</v>
      </c>
      <c r="H5320">
        <f t="shared" si="419"/>
        <v>18</v>
      </c>
      <c r="I5320">
        <f t="shared" si="422"/>
        <v>0</v>
      </c>
      <c r="K5320">
        <f t="shared" si="420"/>
        <v>0</v>
      </c>
      <c r="L5320">
        <f t="shared" si="423"/>
        <v>0</v>
      </c>
      <c r="M5320">
        <f t="shared" si="418"/>
        <v>0</v>
      </c>
    </row>
    <row r="5321" spans="1:13">
      <c r="A5321">
        <v>8</v>
      </c>
      <c r="B5321">
        <v>20130622</v>
      </c>
      <c r="C5321" t="str">
        <f t="shared" si="421"/>
        <v>you want to walk back in now?</v>
      </c>
      <c r="D5321" s="2" t="s">
        <v>1960</v>
      </c>
      <c r="F5321">
        <v>20</v>
      </c>
      <c r="G5321">
        <v>10</v>
      </c>
      <c r="H5321">
        <f t="shared" si="419"/>
        <v>18</v>
      </c>
      <c r="I5321">
        <f t="shared" si="422"/>
        <v>7</v>
      </c>
      <c r="K5321">
        <f t="shared" si="420"/>
        <v>0</v>
      </c>
      <c r="L5321">
        <f t="shared" si="423"/>
        <v>0</v>
      </c>
      <c r="M5321">
        <f t="shared" ref="M5321:M5384" si="424">J5321/$M$6761</f>
        <v>0</v>
      </c>
    </row>
    <row r="5322" spans="1:13">
      <c r="A5322">
        <v>8</v>
      </c>
      <c r="B5322">
        <v>20130622</v>
      </c>
      <c r="C5322" t="str">
        <f t="shared" si="421"/>
        <v/>
      </c>
      <c r="D5322" s="2"/>
      <c r="F5322">
        <v>20</v>
      </c>
      <c r="G5322">
        <v>10</v>
      </c>
      <c r="H5322">
        <f t="shared" si="419"/>
        <v>18</v>
      </c>
      <c r="I5322">
        <f t="shared" si="422"/>
        <v>0</v>
      </c>
      <c r="K5322">
        <f t="shared" si="420"/>
        <v>0</v>
      </c>
      <c r="L5322">
        <f t="shared" si="423"/>
        <v>0</v>
      </c>
      <c r="M5322">
        <f t="shared" si="424"/>
        <v>0</v>
      </c>
    </row>
    <row r="5323" spans="1:13">
      <c r="A5323">
        <v>8</v>
      </c>
      <c r="B5323">
        <v>20130622</v>
      </c>
      <c r="C5323" t="str">
        <f t="shared" si="421"/>
        <v>you want in?</v>
      </c>
      <c r="D5323" s="2" t="s">
        <v>1961</v>
      </c>
      <c r="F5323">
        <v>20</v>
      </c>
      <c r="G5323">
        <v>10</v>
      </c>
      <c r="H5323">
        <f t="shared" si="419"/>
        <v>18</v>
      </c>
      <c r="I5323">
        <f t="shared" si="422"/>
        <v>3</v>
      </c>
      <c r="K5323">
        <f t="shared" si="420"/>
        <v>0</v>
      </c>
      <c r="L5323">
        <f t="shared" si="423"/>
        <v>0</v>
      </c>
      <c r="M5323">
        <f t="shared" si="424"/>
        <v>0</v>
      </c>
    </row>
    <row r="5324" spans="1:13">
      <c r="A5324">
        <v>8</v>
      </c>
      <c r="B5324">
        <v>20130622</v>
      </c>
      <c r="C5324" t="str">
        <f t="shared" si="421"/>
        <v/>
      </c>
      <c r="D5324" s="2"/>
      <c r="F5324">
        <v>20</v>
      </c>
      <c r="G5324">
        <v>10</v>
      </c>
      <c r="H5324">
        <f t="shared" ref="H5324:H5387" si="425">IF(F5324&lt;&gt;F5323,F5324-2,H5323)</f>
        <v>18</v>
      </c>
      <c r="I5324">
        <f t="shared" si="422"/>
        <v>0</v>
      </c>
      <c r="K5324">
        <f t="shared" si="420"/>
        <v>0</v>
      </c>
      <c r="L5324">
        <f t="shared" si="423"/>
        <v>0</v>
      </c>
      <c r="M5324">
        <f t="shared" si="424"/>
        <v>0</v>
      </c>
    </row>
    <row r="5325" spans="1:13">
      <c r="A5325">
        <v>8</v>
      </c>
      <c r="B5325">
        <v>20130622</v>
      </c>
      <c r="C5325" t="str">
        <f t="shared" si="421"/>
        <v>i can put you back in, if you want. back in? back in?</v>
      </c>
      <c r="D5325" s="2" t="s">
        <v>1962</v>
      </c>
      <c r="F5325">
        <v>20</v>
      </c>
      <c r="G5325">
        <v>10</v>
      </c>
      <c r="H5325">
        <f t="shared" si="425"/>
        <v>18</v>
      </c>
      <c r="I5325">
        <f t="shared" si="422"/>
        <v>13</v>
      </c>
      <c r="K5325">
        <f t="shared" si="420"/>
        <v>0</v>
      </c>
      <c r="L5325">
        <f t="shared" si="423"/>
        <v>0</v>
      </c>
      <c r="M5325">
        <f t="shared" si="424"/>
        <v>0</v>
      </c>
    </row>
    <row r="5326" spans="1:13">
      <c r="A5326">
        <v>8</v>
      </c>
      <c r="B5326">
        <v>20130622</v>
      </c>
      <c r="C5326" t="str">
        <f t="shared" si="421"/>
        <v>oh, no. no. you want to get out of there. okay. move them there, and get you out.</v>
      </c>
      <c r="D5326" s="2" t="s">
        <v>1963</v>
      </c>
      <c r="F5326">
        <v>20</v>
      </c>
      <c r="G5326">
        <v>10</v>
      </c>
      <c r="H5326">
        <f t="shared" si="425"/>
        <v>18</v>
      </c>
      <c r="I5326">
        <f t="shared" si="422"/>
        <v>18</v>
      </c>
      <c r="K5326">
        <f t="shared" si="420"/>
        <v>0</v>
      </c>
      <c r="L5326">
        <f t="shared" si="423"/>
        <v>0</v>
      </c>
      <c r="M5326">
        <f t="shared" si="424"/>
        <v>0</v>
      </c>
    </row>
    <row r="5327" spans="1:13">
      <c r="A5327">
        <v>8</v>
      </c>
      <c r="B5327">
        <v>20130622</v>
      </c>
      <c r="C5327" t="str">
        <f t="shared" si="421"/>
        <v>oh. oh, still looking at some other things? you are going to look at those things.</v>
      </c>
      <c r="D5327" s="2" t="s">
        <v>1964</v>
      </c>
      <c r="F5327">
        <v>20</v>
      </c>
      <c r="G5327">
        <v>10</v>
      </c>
      <c r="H5327">
        <f t="shared" si="425"/>
        <v>18</v>
      </c>
      <c r="I5327">
        <f t="shared" si="422"/>
        <v>16</v>
      </c>
      <c r="K5327">
        <f t="shared" si="420"/>
        <v>0</v>
      </c>
      <c r="L5327">
        <f t="shared" si="423"/>
        <v>0</v>
      </c>
      <c r="M5327">
        <f t="shared" si="424"/>
        <v>0</v>
      </c>
    </row>
    <row r="5328" spans="1:13">
      <c r="A5328">
        <v>8</v>
      </c>
      <c r="B5328">
        <v>20130622</v>
      </c>
      <c r="C5328" t="str">
        <f t="shared" si="421"/>
        <v>yeah, you remember how faucet works. like your brush? keep push. yeah. do you want me, i will turn on a little, little bit watter. yep. yeah. i will turn it off now. there we go. alright, you want to try it? i don't think you have the coordination. look that.</v>
      </c>
      <c r="D5328" s="2" t="s">
        <v>1965</v>
      </c>
      <c r="F5328">
        <v>20</v>
      </c>
      <c r="G5328">
        <v>10</v>
      </c>
      <c r="H5328">
        <f t="shared" si="425"/>
        <v>18</v>
      </c>
      <c r="I5328">
        <f t="shared" si="422"/>
        <v>51</v>
      </c>
      <c r="K5328">
        <f t="shared" si="420"/>
        <v>0</v>
      </c>
      <c r="L5328">
        <f t="shared" si="423"/>
        <v>0</v>
      </c>
      <c r="M5328">
        <f t="shared" si="424"/>
        <v>0</v>
      </c>
    </row>
    <row r="5329" spans="1:13">
      <c r="A5329">
        <v>8</v>
      </c>
      <c r="B5329">
        <v>20130622</v>
      </c>
      <c r="C5329" t="str">
        <f t="shared" si="421"/>
        <v>if you want, we can do it again and again, huh? your, your feet are gonna get to wet again, and we have already change your document three time today. how about we go and read some books? you want to read some books? look, there's some books. you can pick which book you want. which of these books do you want? are you sure? you usually only like half of that book. we can do it, okay.</v>
      </c>
      <c r="D5329" s="2" t="s">
        <v>1966</v>
      </c>
      <c r="F5329">
        <v>20</v>
      </c>
      <c r="G5329">
        <v>10</v>
      </c>
      <c r="H5329">
        <f t="shared" si="425"/>
        <v>18</v>
      </c>
      <c r="I5329">
        <f t="shared" si="422"/>
        <v>78</v>
      </c>
      <c r="K5329">
        <f t="shared" si="420"/>
        <v>0</v>
      </c>
      <c r="L5329">
        <f t="shared" si="423"/>
        <v>0</v>
      </c>
      <c r="M5329">
        <f t="shared" si="424"/>
        <v>0</v>
      </c>
    </row>
    <row r="5330" spans="1:13">
      <c r="A5330">
        <v>8</v>
      </c>
      <c r="B5330">
        <v>20130622</v>
      </c>
      <c r="C5330" t="str">
        <f t="shared" si="421"/>
        <v>alright, ready? the cuddly bear and here's crunchy pear. a flower so pretty, and a car for the city. the car goes whoo whoo whoo. an apple the boy is eating, and here is an orange. so sweet. look, a doggy. a puppy. and also my first pot. yeah. those are trains on a track, and banana to snack. here's a banana, babe. the other two? why do you only like the first half of the book? okay, this one now? or this one? which one? do you want?</v>
      </c>
      <c r="D5330" s="2" t="s">
        <v>1967</v>
      </c>
      <c r="F5330">
        <v>20</v>
      </c>
      <c r="G5330">
        <v>10</v>
      </c>
      <c r="H5330">
        <f t="shared" si="425"/>
        <v>18</v>
      </c>
      <c r="I5330">
        <f t="shared" si="422"/>
        <v>89</v>
      </c>
      <c r="K5330">
        <f t="shared" si="420"/>
        <v>0</v>
      </c>
      <c r="L5330">
        <f t="shared" si="423"/>
        <v>0</v>
      </c>
      <c r="M5330">
        <f t="shared" si="424"/>
        <v>0</v>
      </c>
    </row>
    <row r="5331" spans="1:13">
      <c r="A5331">
        <v>8</v>
      </c>
      <c r="B5331">
        <v>20130622</v>
      </c>
      <c r="C5331" t="str">
        <f t="shared" si="421"/>
        <v/>
      </c>
      <c r="D5331" s="2"/>
      <c r="F5331">
        <v>20</v>
      </c>
      <c r="G5331">
        <v>10</v>
      </c>
      <c r="H5331">
        <f t="shared" si="425"/>
        <v>18</v>
      </c>
      <c r="I5331">
        <f t="shared" si="422"/>
        <v>0</v>
      </c>
      <c r="K5331">
        <f t="shared" si="420"/>
        <v>0</v>
      </c>
      <c r="L5331">
        <f t="shared" si="423"/>
        <v>0</v>
      </c>
      <c r="M5331">
        <f t="shared" si="424"/>
        <v>0</v>
      </c>
    </row>
    <row r="5332" spans="1:13">
      <c r="A5332">
        <v>8</v>
      </c>
      <c r="B5332">
        <v>20130622</v>
      </c>
      <c r="C5332" t="str">
        <f t="shared" si="421"/>
        <v>okay, the baby? the baby is a good library book, isn't it? ready? wherever they live, oh no. yes or no? wherever they live. was it okay? you are very.</v>
      </c>
      <c r="D5332" s="2" t="s">
        <v>1968</v>
      </c>
      <c r="F5332">
        <v>20</v>
      </c>
      <c r="G5332">
        <v>10</v>
      </c>
      <c r="H5332">
        <f t="shared" si="425"/>
        <v>18</v>
      </c>
      <c r="I5332">
        <f t="shared" si="422"/>
        <v>30</v>
      </c>
      <c r="K5332">
        <f t="shared" si="420"/>
        <v>0</v>
      </c>
      <c r="L5332">
        <f t="shared" si="423"/>
        <v>0</v>
      </c>
      <c r="M5332">
        <f t="shared" si="424"/>
        <v>0</v>
      </c>
    </row>
    <row r="5333" spans="1:13">
      <c r="A5333">
        <v>8</v>
      </c>
      <c r="B5333">
        <v>20130622</v>
      </c>
      <c r="C5333" t="str">
        <f t="shared" si="421"/>
        <v/>
      </c>
      <c r="D5333" s="2"/>
      <c r="F5333">
        <v>20</v>
      </c>
      <c r="G5333">
        <v>10</v>
      </c>
      <c r="H5333">
        <f t="shared" si="425"/>
        <v>18</v>
      </c>
      <c r="I5333">
        <f t="shared" si="422"/>
        <v>0</v>
      </c>
      <c r="K5333">
        <f t="shared" si="420"/>
        <v>0</v>
      </c>
      <c r="L5333">
        <f t="shared" si="423"/>
        <v>0</v>
      </c>
      <c r="M5333">
        <f t="shared" si="424"/>
        <v>0</v>
      </c>
    </row>
    <row r="5334" spans="1:13">
      <c r="A5334">
        <v>8</v>
      </c>
      <c r="B5334">
        <v>20130622</v>
      </c>
      <c r="C5334" t="str">
        <f t="shared" si="421"/>
        <v>all right. we will, we will start from the middle. yeah. remember, this is where we were. there are fish that swim, and there is a kitty called tim. you turn the page? a boat on the sea and shoes that fit me. a noisy duck. this is the truck. a nice cup for me, and a beautiful tree. okay, all good. let's hide this one. i don't think you really want that one. okay, which of these do you want? okay.</v>
      </c>
      <c r="D5334" s="2" t="s">
        <v>1969</v>
      </c>
      <c r="F5334">
        <v>20</v>
      </c>
      <c r="G5334">
        <v>10</v>
      </c>
      <c r="H5334">
        <f t="shared" si="425"/>
        <v>18</v>
      </c>
      <c r="I5334">
        <f t="shared" si="422"/>
        <v>82</v>
      </c>
      <c r="K5334">
        <f t="shared" si="420"/>
        <v>0</v>
      </c>
      <c r="L5334">
        <f t="shared" si="423"/>
        <v>0</v>
      </c>
      <c r="M5334">
        <f t="shared" si="424"/>
        <v>0</v>
      </c>
    </row>
    <row r="5335" spans="1:13">
      <c r="A5335">
        <v>8</v>
      </c>
      <c r="B5335">
        <v>20130622</v>
      </c>
      <c r="C5335" t="str">
        <f t="shared" si="421"/>
        <v/>
      </c>
      <c r="D5335" s="2"/>
      <c r="F5335">
        <v>20</v>
      </c>
      <c r="G5335">
        <v>10</v>
      </c>
      <c r="H5335">
        <f t="shared" si="425"/>
        <v>18</v>
      </c>
      <c r="I5335">
        <f t="shared" si="422"/>
        <v>0</v>
      </c>
      <c r="K5335">
        <f t="shared" si="420"/>
        <v>0</v>
      </c>
      <c r="L5335">
        <f t="shared" si="423"/>
        <v>0</v>
      </c>
      <c r="M5335">
        <f t="shared" si="424"/>
        <v>0</v>
      </c>
    </row>
    <row r="5336" spans="1:13">
      <c r="A5336">
        <v>8</v>
      </c>
      <c r="B5336">
        <v>20130622</v>
      </c>
      <c r="C5336" t="str">
        <f t="shared" si="421"/>
        <v>you pick.</v>
      </c>
      <c r="D5336" s="2" t="s">
        <v>1970</v>
      </c>
      <c r="F5336">
        <v>20</v>
      </c>
      <c r="G5336">
        <v>10</v>
      </c>
      <c r="H5336">
        <f t="shared" si="425"/>
        <v>18</v>
      </c>
      <c r="I5336">
        <f t="shared" si="422"/>
        <v>2</v>
      </c>
      <c r="K5336">
        <f t="shared" si="420"/>
        <v>0</v>
      </c>
      <c r="L5336">
        <f t="shared" si="423"/>
        <v>0</v>
      </c>
      <c r="M5336">
        <f t="shared" si="424"/>
        <v>0</v>
      </c>
    </row>
    <row r="5337" spans="1:13">
      <c r="A5337">
        <v>8</v>
      </c>
      <c r="B5337">
        <v>20130622</v>
      </c>
      <c r="C5337" t="str">
        <f t="shared" si="421"/>
        <v/>
      </c>
      <c r="D5337" s="2"/>
      <c r="F5337">
        <v>20</v>
      </c>
      <c r="G5337">
        <v>10</v>
      </c>
      <c r="H5337">
        <f t="shared" si="425"/>
        <v>18</v>
      </c>
      <c r="I5337">
        <f t="shared" si="422"/>
        <v>0</v>
      </c>
      <c r="K5337">
        <f t="shared" si="420"/>
        <v>0</v>
      </c>
      <c r="L5337">
        <f t="shared" si="423"/>
        <v>0</v>
      </c>
      <c r="M5337">
        <f t="shared" si="424"/>
        <v>0</v>
      </c>
    </row>
    <row r="5338" spans="1:13">
      <c r="A5338">
        <v>8</v>
      </c>
      <c r="B5338">
        <v>20130622</v>
      </c>
      <c r="C5338" t="str">
        <f t="shared" si="421"/>
        <v>you want this one? all right.</v>
      </c>
      <c r="D5338" s="2" t="s">
        <v>1971</v>
      </c>
      <c r="F5338">
        <v>20</v>
      </c>
      <c r="G5338">
        <v>10</v>
      </c>
      <c r="H5338">
        <f t="shared" si="425"/>
        <v>18</v>
      </c>
      <c r="I5338">
        <f t="shared" si="422"/>
        <v>6</v>
      </c>
      <c r="K5338">
        <f t="shared" ref="K5338:K5401" si="426">J5338/103079</f>
        <v>0</v>
      </c>
      <c r="L5338">
        <f t="shared" si="423"/>
        <v>0</v>
      </c>
      <c r="M5338">
        <f t="shared" si="424"/>
        <v>0</v>
      </c>
    </row>
    <row r="5339" spans="1:13">
      <c r="A5339">
        <v>8</v>
      </c>
      <c r="B5339">
        <v>20130622</v>
      </c>
      <c r="C5339" t="str">
        <f t="shared" si="421"/>
        <v/>
      </c>
      <c r="D5339" s="2"/>
      <c r="F5339">
        <v>20</v>
      </c>
      <c r="G5339">
        <v>10</v>
      </c>
      <c r="H5339">
        <f t="shared" si="425"/>
        <v>18</v>
      </c>
      <c r="I5339">
        <f t="shared" si="422"/>
        <v>0</v>
      </c>
      <c r="K5339">
        <f t="shared" si="426"/>
        <v>0</v>
      </c>
      <c r="L5339">
        <f t="shared" si="423"/>
        <v>0</v>
      </c>
      <c r="M5339">
        <f t="shared" si="424"/>
        <v>0</v>
      </c>
    </row>
    <row r="5340" spans="1:13">
      <c r="A5340">
        <v>8</v>
      </c>
      <c r="B5340">
        <v>20130622</v>
      </c>
      <c r="C5340" t="str">
        <f t="shared" si="421"/>
        <v>up the stairs, across the steps, and down the slide. do you want to sit on my laps that might be more comfy. behind, behind, behind the table. see all those babies are behind the table. over the pillows. yeah, shhh, turn a page. between the blocks. there are some blocks, and they are in between. on the blanket and under the blanket. are you getting pretty tired? okay. okay, i think you are done with the camera today.</v>
      </c>
      <c r="D5340" s="2" t="s">
        <v>1972</v>
      </c>
      <c r="F5340">
        <v>20</v>
      </c>
      <c r="G5340">
        <v>10</v>
      </c>
      <c r="H5340">
        <f t="shared" si="425"/>
        <v>18</v>
      </c>
      <c r="I5340">
        <f t="shared" si="422"/>
        <v>79</v>
      </c>
      <c r="J5340">
        <f>SUM(I4878:I5340)</f>
        <v>2233</v>
      </c>
      <c r="K5340">
        <f t="shared" si="426"/>
        <v>2.1662996342611006E-2</v>
      </c>
      <c r="L5340">
        <f t="shared" si="423"/>
        <v>4.2777777777777776E-2</v>
      </c>
      <c r="M5340">
        <f t="shared" si="424"/>
        <v>0.14637823664372338</v>
      </c>
    </row>
    <row r="5341" spans="1:13">
      <c r="A5341">
        <v>8</v>
      </c>
      <c r="B5341">
        <v>20130626</v>
      </c>
      <c r="C5341" t="str">
        <f t="shared" si="421"/>
        <v>alright. would you like to read the book?</v>
      </c>
      <c r="D5341" s="2" t="s">
        <v>1973</v>
      </c>
      <c r="F5341">
        <v>21</v>
      </c>
      <c r="G5341">
        <v>10</v>
      </c>
      <c r="H5341">
        <f t="shared" si="425"/>
        <v>19</v>
      </c>
      <c r="I5341">
        <f t="shared" si="422"/>
        <v>8</v>
      </c>
      <c r="K5341">
        <f t="shared" si="426"/>
        <v>0</v>
      </c>
      <c r="L5341">
        <f t="shared" si="423"/>
        <v>0</v>
      </c>
      <c r="M5341">
        <f t="shared" si="424"/>
        <v>0</v>
      </c>
    </row>
    <row r="5342" spans="1:13">
      <c r="A5342">
        <v>8</v>
      </c>
      <c r="B5342">
        <v>20130626</v>
      </c>
      <c r="C5342" t="str">
        <f t="shared" si="421"/>
        <v/>
      </c>
      <c r="D5342" s="2"/>
      <c r="F5342">
        <v>21</v>
      </c>
      <c r="G5342">
        <v>10</v>
      </c>
      <c r="H5342">
        <f t="shared" si="425"/>
        <v>19</v>
      </c>
      <c r="I5342">
        <f t="shared" si="422"/>
        <v>0</v>
      </c>
      <c r="K5342">
        <f t="shared" si="426"/>
        <v>0</v>
      </c>
      <c r="L5342">
        <f t="shared" si="423"/>
        <v>0</v>
      </c>
      <c r="M5342">
        <f t="shared" si="424"/>
        <v>0</v>
      </c>
    </row>
    <row r="5343" spans="1:13">
      <c r="A5343">
        <v>8</v>
      </c>
      <c r="B5343">
        <v>20130626</v>
      </c>
      <c r="C5343" t="str">
        <f t="shared" si="421"/>
        <v>wanna read the book?</v>
      </c>
      <c r="D5343" s="2" t="s">
        <v>1974</v>
      </c>
      <c r="F5343">
        <v>21</v>
      </c>
      <c r="G5343">
        <v>10</v>
      </c>
      <c r="H5343">
        <f t="shared" si="425"/>
        <v>19</v>
      </c>
      <c r="I5343">
        <f t="shared" si="422"/>
        <v>4</v>
      </c>
      <c r="K5343">
        <f t="shared" si="426"/>
        <v>0</v>
      </c>
      <c r="L5343">
        <f t="shared" si="423"/>
        <v>0</v>
      </c>
      <c r="M5343">
        <f t="shared" si="424"/>
        <v>0</v>
      </c>
    </row>
    <row r="5344" spans="1:13">
      <c r="A5344">
        <v>8</v>
      </c>
      <c r="B5344">
        <v>20130626</v>
      </c>
      <c r="C5344" t="str">
        <f t="shared" si="421"/>
        <v>read</v>
      </c>
      <c r="D5344" s="2" t="s">
        <v>1975</v>
      </c>
      <c r="F5344">
        <v>21</v>
      </c>
      <c r="G5344">
        <v>10</v>
      </c>
      <c r="H5344">
        <f t="shared" si="425"/>
        <v>19</v>
      </c>
      <c r="I5344">
        <f t="shared" si="422"/>
        <v>1</v>
      </c>
      <c r="K5344">
        <f t="shared" si="426"/>
        <v>0</v>
      </c>
      <c r="L5344">
        <f t="shared" si="423"/>
        <v>0</v>
      </c>
      <c r="M5344">
        <f t="shared" si="424"/>
        <v>0</v>
      </c>
    </row>
    <row r="5345" spans="1:13">
      <c r="A5345">
        <v>8</v>
      </c>
      <c r="B5345">
        <v>20130626</v>
      </c>
      <c r="C5345" t="str">
        <f t="shared" si="421"/>
        <v>let's try this--no, we've read enough of that one. well, we've got the kitty cat.</v>
      </c>
      <c r="D5345" s="2" t="s">
        <v>1976</v>
      </c>
      <c r="F5345">
        <v>21</v>
      </c>
      <c r="G5345">
        <v>10</v>
      </c>
      <c r="H5345">
        <f t="shared" si="425"/>
        <v>19</v>
      </c>
      <c r="I5345">
        <f t="shared" si="422"/>
        <v>15</v>
      </c>
      <c r="K5345">
        <f t="shared" si="426"/>
        <v>0</v>
      </c>
      <c r="L5345">
        <f t="shared" si="423"/>
        <v>0</v>
      </c>
      <c r="M5345">
        <f t="shared" si="424"/>
        <v>0</v>
      </c>
    </row>
    <row r="5346" spans="1:13">
      <c r="A5346">
        <v>8</v>
      </c>
      <c r="B5346">
        <v>20130626</v>
      </c>
      <c r="C5346" t="str">
        <f t="shared" si="421"/>
        <v>you pick.</v>
      </c>
      <c r="D5346" s="2" t="s">
        <v>1970</v>
      </c>
      <c r="F5346">
        <v>21</v>
      </c>
      <c r="G5346">
        <v>10</v>
      </c>
      <c r="H5346">
        <f t="shared" si="425"/>
        <v>19</v>
      </c>
      <c r="I5346">
        <f t="shared" si="422"/>
        <v>2</v>
      </c>
      <c r="K5346">
        <f t="shared" si="426"/>
        <v>0</v>
      </c>
      <c r="L5346">
        <f t="shared" si="423"/>
        <v>0</v>
      </c>
      <c r="M5346">
        <f t="shared" si="424"/>
        <v>0</v>
      </c>
    </row>
    <row r="5347" spans="1:13">
      <c r="A5347">
        <v>8</v>
      </c>
      <c r="B5347">
        <v>20130626</v>
      </c>
      <c r="C5347" t="str">
        <f t="shared" si="421"/>
        <v>pick</v>
      </c>
      <c r="D5347" s="2" t="s">
        <v>1977</v>
      </c>
      <c r="F5347">
        <v>21</v>
      </c>
      <c r="G5347">
        <v>10</v>
      </c>
      <c r="H5347">
        <f t="shared" si="425"/>
        <v>19</v>
      </c>
      <c r="I5347">
        <f t="shared" si="422"/>
        <v>1</v>
      </c>
      <c r="K5347">
        <f t="shared" si="426"/>
        <v>0</v>
      </c>
      <c r="L5347">
        <f t="shared" si="423"/>
        <v>0</v>
      </c>
      <c r="M5347">
        <f t="shared" si="424"/>
        <v>0</v>
      </c>
    </row>
    <row r="5348" spans="1:13">
      <c r="A5348">
        <v>8</v>
      </c>
      <c r="B5348">
        <v>20130626</v>
      </c>
      <c r="C5348" t="str">
        <f t="shared" si="421"/>
        <v>yeah.</v>
      </c>
      <c r="D5348" s="2" t="s">
        <v>98</v>
      </c>
      <c r="F5348">
        <v>21</v>
      </c>
      <c r="G5348">
        <v>10</v>
      </c>
      <c r="H5348">
        <f t="shared" si="425"/>
        <v>19</v>
      </c>
      <c r="I5348">
        <f t="shared" si="422"/>
        <v>1</v>
      </c>
      <c r="K5348">
        <f t="shared" si="426"/>
        <v>0</v>
      </c>
      <c r="L5348">
        <f t="shared" si="423"/>
        <v>0</v>
      </c>
      <c r="M5348">
        <f t="shared" si="424"/>
        <v>0</v>
      </c>
    </row>
    <row r="5349" spans="1:13">
      <c r="A5349">
        <v>8</v>
      </c>
      <c r="B5349">
        <v>20130626</v>
      </c>
      <c r="C5349" t="str">
        <f t="shared" si="421"/>
        <v xml:space="preserve"> babies!  i thought you might choose that one. okay. look at the baby here. </v>
      </c>
      <c r="D5349" s="2" t="s">
        <v>7759</v>
      </c>
      <c r="F5349">
        <v>21</v>
      </c>
      <c r="G5349">
        <v>10</v>
      </c>
      <c r="H5349">
        <f t="shared" si="425"/>
        <v>19</v>
      </c>
      <c r="I5349">
        <f t="shared" si="422"/>
        <v>14</v>
      </c>
      <c r="K5349">
        <f t="shared" si="426"/>
        <v>0</v>
      </c>
      <c r="L5349">
        <f t="shared" si="423"/>
        <v>0</v>
      </c>
      <c r="M5349">
        <f t="shared" si="424"/>
        <v>0</v>
      </c>
    </row>
    <row r="5350" spans="1:13">
      <c r="A5350">
        <v>8</v>
      </c>
      <c r="B5350">
        <v>20130626</v>
      </c>
      <c r="C5350" t="str">
        <f t="shared" si="421"/>
        <v>another happy baby. here's a baby with a teddy bear. do you think he's happy?</v>
      </c>
      <c r="D5350" s="2" t="s">
        <v>1978</v>
      </c>
      <c r="F5350">
        <v>21</v>
      </c>
      <c r="G5350">
        <v>10</v>
      </c>
      <c r="H5350">
        <f t="shared" si="425"/>
        <v>19</v>
      </c>
      <c r="I5350">
        <f t="shared" si="422"/>
        <v>15</v>
      </c>
      <c r="K5350">
        <f t="shared" si="426"/>
        <v>0</v>
      </c>
      <c r="L5350">
        <f t="shared" si="423"/>
        <v>0</v>
      </c>
      <c r="M5350">
        <f t="shared" si="424"/>
        <v>0</v>
      </c>
    </row>
    <row r="5351" spans="1:13">
      <c r="A5351">
        <v>8</v>
      </c>
      <c r="B5351">
        <v>20130626</v>
      </c>
      <c r="C5351" t="str">
        <f t="shared" si="421"/>
        <v/>
      </c>
      <c r="D5351" s="2"/>
      <c r="F5351">
        <v>21</v>
      </c>
      <c r="G5351">
        <v>10</v>
      </c>
      <c r="H5351">
        <f t="shared" si="425"/>
        <v>19</v>
      </c>
      <c r="I5351">
        <f t="shared" si="422"/>
        <v>0</v>
      </c>
      <c r="K5351">
        <f t="shared" si="426"/>
        <v>0</v>
      </c>
      <c r="L5351">
        <f t="shared" si="423"/>
        <v>0</v>
      </c>
      <c r="M5351">
        <f t="shared" si="424"/>
        <v>0</v>
      </c>
    </row>
    <row r="5352" spans="1:13">
      <c r="A5352">
        <v>8</v>
      </c>
      <c r="B5352">
        <v>20130626</v>
      </c>
      <c r="C5352" t="str">
        <f t="shared" si="421"/>
        <v>there's a smiling baby. and here is the baby with the magazine. you like the smiling one, she's looking at you, isn't she? yeahhh.</v>
      </c>
      <c r="D5352" s="2" t="s">
        <v>1979</v>
      </c>
      <c r="F5352">
        <v>21</v>
      </c>
      <c r="G5352">
        <v>10</v>
      </c>
      <c r="H5352">
        <f t="shared" si="425"/>
        <v>19</v>
      </c>
      <c r="I5352">
        <f t="shared" si="422"/>
        <v>24</v>
      </c>
      <c r="K5352">
        <f t="shared" si="426"/>
        <v>0</v>
      </c>
      <c r="L5352">
        <f t="shared" si="423"/>
        <v>0</v>
      </c>
      <c r="M5352">
        <f t="shared" si="424"/>
        <v>0</v>
      </c>
    </row>
    <row r="5353" spans="1:13">
      <c r="A5353">
        <v>8</v>
      </c>
      <c r="B5353">
        <v>20130626</v>
      </c>
      <c r="C5353" t="str">
        <f t="shared" si="421"/>
        <v/>
      </c>
      <c r="D5353" s="2"/>
      <c r="F5353">
        <v>21</v>
      </c>
      <c r="G5353">
        <v>10</v>
      </c>
      <c r="H5353">
        <f t="shared" si="425"/>
        <v>19</v>
      </c>
      <c r="I5353">
        <f t="shared" si="422"/>
        <v>0</v>
      </c>
      <c r="K5353">
        <f t="shared" si="426"/>
        <v>0</v>
      </c>
      <c r="L5353">
        <f t="shared" si="423"/>
        <v>0</v>
      </c>
      <c r="M5353">
        <f t="shared" si="424"/>
        <v>0</v>
      </c>
    </row>
    <row r="5354" spans="1:13">
      <c r="A5354">
        <v>8</v>
      </c>
      <c r="B5354">
        <v>20130626</v>
      </c>
      <c r="C5354" t="str">
        <f t="shared" si="421"/>
        <v>let's try to finish this book before we start another one, okay? we'll do this one next.</v>
      </c>
      <c r="D5354" s="2" t="s">
        <v>1980</v>
      </c>
      <c r="F5354">
        <v>21</v>
      </c>
      <c r="G5354">
        <v>10</v>
      </c>
      <c r="H5354">
        <f t="shared" si="425"/>
        <v>19</v>
      </c>
      <c r="I5354">
        <f t="shared" si="422"/>
        <v>17</v>
      </c>
      <c r="K5354">
        <f t="shared" si="426"/>
        <v>0</v>
      </c>
      <c r="L5354">
        <f t="shared" si="423"/>
        <v>0</v>
      </c>
      <c r="M5354">
        <f t="shared" si="424"/>
        <v>0</v>
      </c>
    </row>
    <row r="5355" spans="1:13">
      <c r="A5355">
        <v>8</v>
      </c>
      <c r="B5355">
        <v>20130626</v>
      </c>
      <c r="C5355" t="str">
        <f t="shared" si="421"/>
        <v/>
      </c>
      <c r="D5355" s="2"/>
      <c r="F5355">
        <v>21</v>
      </c>
      <c r="G5355">
        <v>10</v>
      </c>
      <c r="H5355">
        <f t="shared" si="425"/>
        <v>19</v>
      </c>
      <c r="I5355">
        <f t="shared" si="422"/>
        <v>0</v>
      </c>
      <c r="K5355">
        <f t="shared" si="426"/>
        <v>0</v>
      </c>
      <c r="L5355">
        <f t="shared" si="423"/>
        <v>0</v>
      </c>
      <c r="M5355">
        <f t="shared" si="424"/>
        <v>0</v>
      </c>
    </row>
    <row r="5356" spans="1:13">
      <c r="A5356">
        <v>8</v>
      </c>
      <c r="B5356">
        <v>20130626</v>
      </c>
      <c r="C5356" t="str">
        <f t="shared" si="421"/>
        <v/>
      </c>
      <c r="D5356" s="2"/>
      <c r="F5356">
        <v>21</v>
      </c>
      <c r="G5356">
        <v>10</v>
      </c>
      <c r="H5356">
        <f t="shared" si="425"/>
        <v>19</v>
      </c>
      <c r="I5356">
        <f t="shared" si="422"/>
        <v>0</v>
      </c>
      <c r="K5356">
        <f t="shared" si="426"/>
        <v>0</v>
      </c>
      <c r="L5356">
        <f t="shared" si="423"/>
        <v>0</v>
      </c>
      <c r="M5356">
        <f t="shared" si="424"/>
        <v>0</v>
      </c>
    </row>
    <row r="5357" spans="1:13">
      <c r="A5357">
        <v>8</v>
      </c>
      <c r="B5357">
        <v>20130626</v>
      </c>
      <c r="C5357" t="str">
        <f t="shared" si="421"/>
        <v>that's right</v>
      </c>
      <c r="D5357" s="2" t="s">
        <v>1338</v>
      </c>
      <c r="F5357">
        <v>21</v>
      </c>
      <c r="G5357">
        <v>10</v>
      </c>
      <c r="H5357">
        <f t="shared" si="425"/>
        <v>19</v>
      </c>
      <c r="I5357">
        <f t="shared" si="422"/>
        <v>2</v>
      </c>
      <c r="K5357">
        <f t="shared" si="426"/>
        <v>0</v>
      </c>
      <c r="L5357">
        <f t="shared" si="423"/>
        <v>0</v>
      </c>
      <c r="M5357">
        <f t="shared" si="424"/>
        <v>0</v>
      </c>
    </row>
    <row r="5358" spans="1:13">
      <c r="A5358">
        <v>8</v>
      </c>
      <c r="B5358">
        <v>20130626</v>
      </c>
      <c r="C5358" t="str">
        <f t="shared" si="421"/>
        <v/>
      </c>
      <c r="D5358" s="2"/>
      <c r="F5358">
        <v>21</v>
      </c>
      <c r="G5358">
        <v>10</v>
      </c>
      <c r="H5358">
        <f t="shared" si="425"/>
        <v>19</v>
      </c>
      <c r="I5358">
        <f t="shared" si="422"/>
        <v>0</v>
      </c>
      <c r="K5358">
        <f t="shared" si="426"/>
        <v>0</v>
      </c>
      <c r="L5358">
        <f t="shared" si="423"/>
        <v>0</v>
      </c>
      <c r="M5358">
        <f t="shared" si="424"/>
        <v>0</v>
      </c>
    </row>
    <row r="5359" spans="1:13">
      <c r="A5359">
        <v>8</v>
      </c>
      <c r="B5359">
        <v>20130626</v>
      </c>
      <c r="C5359" t="str">
        <f t="shared" si="421"/>
        <v>mmm-hmmm!</v>
      </c>
      <c r="D5359" s="2" t="s">
        <v>1981</v>
      </c>
      <c r="F5359">
        <v>21</v>
      </c>
      <c r="G5359">
        <v>10</v>
      </c>
      <c r="H5359">
        <f t="shared" si="425"/>
        <v>19</v>
      </c>
      <c r="I5359">
        <f t="shared" si="422"/>
        <v>1</v>
      </c>
      <c r="K5359">
        <f t="shared" si="426"/>
        <v>0</v>
      </c>
      <c r="L5359">
        <f t="shared" si="423"/>
        <v>0</v>
      </c>
      <c r="M5359">
        <f t="shared" si="424"/>
        <v>0</v>
      </c>
    </row>
    <row r="5360" spans="1:13">
      <c r="A5360">
        <v>8</v>
      </c>
      <c r="B5360">
        <v>20130626</v>
      </c>
      <c r="C5360" t="str">
        <f t="shared" si="421"/>
        <v>yeah, it's a pretty baby, isn't it?</v>
      </c>
      <c r="D5360" s="2" t="s">
        <v>1982</v>
      </c>
      <c r="F5360">
        <v>21</v>
      </c>
      <c r="G5360">
        <v>10</v>
      </c>
      <c r="H5360">
        <f t="shared" si="425"/>
        <v>19</v>
      </c>
      <c r="I5360">
        <f t="shared" si="422"/>
        <v>7</v>
      </c>
      <c r="K5360">
        <f t="shared" si="426"/>
        <v>0</v>
      </c>
      <c r="L5360">
        <f t="shared" si="423"/>
        <v>0</v>
      </c>
      <c r="M5360">
        <f t="shared" si="424"/>
        <v>0</v>
      </c>
    </row>
    <row r="5361" spans="1:13">
      <c r="A5361">
        <v>8</v>
      </c>
      <c r="B5361">
        <v>20130626</v>
      </c>
      <c r="C5361" t="str">
        <f t="shared" si="421"/>
        <v>okay. let's -- we'll do this. but if we do this one again, we'll start where we left off.</v>
      </c>
      <c r="D5361" s="2" t="s">
        <v>1983</v>
      </c>
      <c r="F5361">
        <v>21</v>
      </c>
      <c r="G5361">
        <v>10</v>
      </c>
      <c r="H5361">
        <f t="shared" si="425"/>
        <v>19</v>
      </c>
      <c r="I5361">
        <f t="shared" si="422"/>
        <v>19</v>
      </c>
      <c r="K5361">
        <f t="shared" si="426"/>
        <v>0</v>
      </c>
      <c r="L5361">
        <f t="shared" si="423"/>
        <v>0</v>
      </c>
      <c r="M5361">
        <f t="shared" si="424"/>
        <v>0</v>
      </c>
    </row>
    <row r="5362" spans="1:13">
      <c r="A5362">
        <v>8</v>
      </c>
      <c r="B5362">
        <v>20130626</v>
      </c>
      <c r="C5362" t="str">
        <f t="shared" si="421"/>
        <v/>
      </c>
      <c r="D5362" s="2"/>
      <c r="F5362">
        <v>21</v>
      </c>
      <c r="G5362">
        <v>10</v>
      </c>
      <c r="H5362">
        <f t="shared" si="425"/>
        <v>19</v>
      </c>
      <c r="I5362">
        <f t="shared" si="422"/>
        <v>0</v>
      </c>
      <c r="K5362">
        <f t="shared" si="426"/>
        <v>0</v>
      </c>
      <c r="L5362">
        <f t="shared" si="423"/>
        <v>0</v>
      </c>
      <c r="M5362">
        <f t="shared" si="424"/>
        <v>0</v>
      </c>
    </row>
    <row r="5363" spans="1:13">
      <c r="A5363">
        <v>8</v>
      </c>
      <c r="B5363">
        <v>20130626</v>
      </c>
      <c r="C5363" t="str">
        <f t="shared" si="421"/>
        <v>okay ready?</v>
      </c>
      <c r="D5363" s="2" t="s">
        <v>1984</v>
      </c>
      <c r="F5363">
        <v>21</v>
      </c>
      <c r="G5363">
        <v>10</v>
      </c>
      <c r="H5363">
        <f t="shared" si="425"/>
        <v>19</v>
      </c>
      <c r="I5363">
        <f t="shared" si="422"/>
        <v>2</v>
      </c>
      <c r="K5363">
        <f t="shared" si="426"/>
        <v>0</v>
      </c>
      <c r="L5363">
        <f t="shared" si="423"/>
        <v>0</v>
      </c>
      <c r="M5363">
        <f t="shared" si="424"/>
        <v>0</v>
      </c>
    </row>
    <row r="5364" spans="1:13">
      <c r="A5364">
        <v>8</v>
      </c>
      <c r="B5364">
        <v>20130626</v>
      </c>
      <c r="C5364" t="str">
        <f t="shared" si="421"/>
        <v>there's a bear, like your bear! and here is a bottle. that's right, you drink milk out of it. we've got some shoes, and here's a cot, like what you sleep in, yeahhhh.</v>
      </c>
      <c r="D5364" s="2" t="s">
        <v>1985</v>
      </c>
      <c r="F5364">
        <v>21</v>
      </c>
      <c r="G5364">
        <v>10</v>
      </c>
      <c r="H5364">
        <f t="shared" si="425"/>
        <v>19</v>
      </c>
      <c r="I5364">
        <f t="shared" si="422"/>
        <v>33</v>
      </c>
      <c r="K5364">
        <f t="shared" si="426"/>
        <v>0</v>
      </c>
      <c r="L5364">
        <f t="shared" si="423"/>
        <v>0</v>
      </c>
      <c r="M5364">
        <f t="shared" si="424"/>
        <v>0</v>
      </c>
    </row>
    <row r="5365" spans="1:13">
      <c r="A5365">
        <v>8</v>
      </c>
      <c r="B5365">
        <v>20130626</v>
      </c>
      <c r="C5365" t="str">
        <f t="shared" si="421"/>
        <v>and a duck, is what you have when you take a bath.</v>
      </c>
      <c r="D5365" s="2" t="s">
        <v>1986</v>
      </c>
      <c r="F5365">
        <v>21</v>
      </c>
      <c r="G5365">
        <v>10</v>
      </c>
      <c r="H5365">
        <f t="shared" si="425"/>
        <v>19</v>
      </c>
      <c r="I5365">
        <f t="shared" si="422"/>
        <v>12</v>
      </c>
      <c r="K5365">
        <f t="shared" si="426"/>
        <v>0</v>
      </c>
      <c r="L5365">
        <f t="shared" si="423"/>
        <v>0</v>
      </c>
      <c r="M5365">
        <f t="shared" si="424"/>
        <v>0</v>
      </c>
    </row>
    <row r="5366" spans="1:13">
      <c r="A5366">
        <v>8</v>
      </c>
      <c r="B5366">
        <v>20130626</v>
      </c>
      <c r="C5366" t="str">
        <f t="shared" si="421"/>
        <v>no, we're gonna finish this book. and theres a sippy cup</v>
      </c>
      <c r="D5366" s="2" t="s">
        <v>1987</v>
      </c>
      <c r="F5366">
        <v>21</v>
      </c>
      <c r="G5366">
        <v>10</v>
      </c>
      <c r="H5366">
        <f t="shared" si="425"/>
        <v>19</v>
      </c>
      <c r="I5366">
        <f t="shared" si="422"/>
        <v>11</v>
      </c>
      <c r="K5366">
        <f t="shared" si="426"/>
        <v>0</v>
      </c>
      <c r="L5366">
        <f t="shared" si="423"/>
        <v>0</v>
      </c>
      <c r="M5366">
        <f t="shared" si="424"/>
        <v>0</v>
      </c>
    </row>
    <row r="5367" spans="1:13">
      <c r="A5367">
        <v>8</v>
      </c>
      <c r="B5367">
        <v>20130626</v>
      </c>
      <c r="C5367" t="str">
        <f t="shared" si="421"/>
        <v>there's a wagon, to pull things. and a spoon, like you eat off of. the high chair like you sit in and a toy that you play with.</v>
      </c>
      <c r="D5367" s="2" t="s">
        <v>1988</v>
      </c>
      <c r="F5367">
        <v>21</v>
      </c>
      <c r="G5367">
        <v>10</v>
      </c>
      <c r="H5367">
        <f t="shared" si="425"/>
        <v>19</v>
      </c>
      <c r="I5367">
        <f t="shared" si="422"/>
        <v>28</v>
      </c>
      <c r="K5367">
        <f t="shared" si="426"/>
        <v>0</v>
      </c>
      <c r="L5367">
        <f t="shared" si="423"/>
        <v>0</v>
      </c>
      <c r="M5367">
        <f t="shared" si="424"/>
        <v>0</v>
      </c>
    </row>
    <row r="5368" spans="1:13">
      <c r="A5368">
        <v>8</v>
      </c>
      <c r="B5368">
        <v>20130626</v>
      </c>
      <c r="C5368" t="str">
        <f t="shared" si="421"/>
        <v>okay, you want this one now?</v>
      </c>
      <c r="D5368" s="2" t="s">
        <v>1989</v>
      </c>
      <c r="F5368">
        <v>21</v>
      </c>
      <c r="G5368">
        <v>10</v>
      </c>
      <c r="H5368">
        <f t="shared" si="425"/>
        <v>19</v>
      </c>
      <c r="I5368">
        <f t="shared" si="422"/>
        <v>6</v>
      </c>
      <c r="K5368">
        <f t="shared" si="426"/>
        <v>0</v>
      </c>
      <c r="L5368">
        <f t="shared" si="423"/>
        <v>0</v>
      </c>
      <c r="M5368">
        <f t="shared" si="424"/>
        <v>0</v>
      </c>
    </row>
    <row r="5369" spans="1:13">
      <c r="A5369">
        <v>8</v>
      </c>
      <c r="B5369">
        <v>20130626</v>
      </c>
      <c r="C5369" t="str">
        <f t="shared" si="421"/>
        <v/>
      </c>
      <c r="D5369" s="2"/>
      <c r="F5369">
        <v>21</v>
      </c>
      <c r="G5369">
        <v>10</v>
      </c>
      <c r="H5369">
        <f t="shared" si="425"/>
        <v>19</v>
      </c>
      <c r="I5369">
        <f t="shared" si="422"/>
        <v>0</v>
      </c>
      <c r="K5369">
        <f t="shared" si="426"/>
        <v>0</v>
      </c>
      <c r="L5369">
        <f t="shared" si="423"/>
        <v>0</v>
      </c>
      <c r="M5369">
        <f t="shared" si="424"/>
        <v>0</v>
      </c>
    </row>
    <row r="5370" spans="1:13">
      <c r="A5370">
        <v>8</v>
      </c>
      <c r="B5370">
        <v>20130626</v>
      </c>
      <c r="C5370" t="str">
        <f t="shared" si="421"/>
        <v>we'll go to this page. there's the smiling baby and the baby with the magazine. yeah. there's a girl blowing bubbles. and here is a baby eating snacks! here's a boy with a birdie, and there's a baby with the tower like a toy in my drawer.</v>
      </c>
      <c r="D5370" s="2" t="s">
        <v>1990</v>
      </c>
      <c r="F5370">
        <v>21</v>
      </c>
      <c r="G5370">
        <v>10</v>
      </c>
      <c r="H5370">
        <f t="shared" si="425"/>
        <v>19</v>
      </c>
      <c r="I5370">
        <f t="shared" si="422"/>
        <v>47</v>
      </c>
      <c r="K5370">
        <f t="shared" si="426"/>
        <v>0</v>
      </c>
      <c r="L5370">
        <f t="shared" si="423"/>
        <v>0</v>
      </c>
      <c r="M5370">
        <f t="shared" si="424"/>
        <v>0</v>
      </c>
    </row>
    <row r="5371" spans="1:13">
      <c r="A5371">
        <v>8</v>
      </c>
      <c r="B5371">
        <v>20130626</v>
      </c>
      <c r="C5371" t="str">
        <f t="shared" si="421"/>
        <v>you like the birdie, don't you? big!</v>
      </c>
      <c r="D5371" s="2" t="s">
        <v>1991</v>
      </c>
      <c r="F5371">
        <v>21</v>
      </c>
      <c r="G5371">
        <v>10</v>
      </c>
      <c r="H5371">
        <f t="shared" si="425"/>
        <v>19</v>
      </c>
      <c r="I5371">
        <f t="shared" si="422"/>
        <v>7</v>
      </c>
      <c r="K5371">
        <f t="shared" si="426"/>
        <v>0</v>
      </c>
      <c r="L5371">
        <f t="shared" si="423"/>
        <v>0</v>
      </c>
      <c r="M5371">
        <f t="shared" si="424"/>
        <v>0</v>
      </c>
    </row>
    <row r="5372" spans="1:13">
      <c r="A5372">
        <v>8</v>
      </c>
      <c r="B5372">
        <v>20130626</v>
      </c>
      <c r="C5372" t="str">
        <f t="shared" si="421"/>
        <v>and here's a girl with a bottle. and there's a boy with a guitar. there's a boy with a kitty. and there's a baby with a spoon. there's a baby now, that's reading a book. and here is a baby with an apple. there's a happy baby. and there's a baby going swimming! there's a baby with a kitty. and there's a baby who's smiling. you see the baby with the kitty? can you say kitty? yeah.</v>
      </c>
      <c r="D5372" s="2" t="s">
        <v>1992</v>
      </c>
      <c r="F5372">
        <v>21</v>
      </c>
      <c r="G5372">
        <v>10</v>
      </c>
      <c r="H5372">
        <f t="shared" si="425"/>
        <v>19</v>
      </c>
      <c r="I5372">
        <f t="shared" si="422"/>
        <v>77</v>
      </c>
      <c r="K5372">
        <f t="shared" si="426"/>
        <v>0</v>
      </c>
      <c r="L5372">
        <f t="shared" si="423"/>
        <v>0</v>
      </c>
      <c r="M5372">
        <f t="shared" si="424"/>
        <v>0</v>
      </c>
    </row>
    <row r="5373" spans="1:13">
      <c r="A5373">
        <v>8</v>
      </c>
      <c r="B5373">
        <v>20130626</v>
      </c>
      <c r="C5373" t="str">
        <f t="shared" si="421"/>
        <v>it's really nice, isn't it?</v>
      </c>
      <c r="D5373" s="2" t="s">
        <v>1993</v>
      </c>
      <c r="F5373">
        <v>21</v>
      </c>
      <c r="G5373">
        <v>10</v>
      </c>
      <c r="H5373">
        <f t="shared" si="425"/>
        <v>19</v>
      </c>
      <c r="I5373">
        <f t="shared" si="422"/>
        <v>5</v>
      </c>
      <c r="K5373">
        <f t="shared" si="426"/>
        <v>0</v>
      </c>
      <c r="L5373">
        <f t="shared" si="423"/>
        <v>0</v>
      </c>
      <c r="M5373">
        <f t="shared" si="424"/>
        <v>0</v>
      </c>
    </row>
    <row r="5374" spans="1:13">
      <c r="A5374">
        <v>8</v>
      </c>
      <c r="B5374">
        <v>20130626</v>
      </c>
      <c r="C5374" t="str">
        <f t="shared" si="421"/>
        <v/>
      </c>
      <c r="D5374" s="2"/>
      <c r="F5374">
        <v>21</v>
      </c>
      <c r="G5374">
        <v>10</v>
      </c>
      <c r="H5374">
        <f t="shared" si="425"/>
        <v>19</v>
      </c>
      <c r="I5374">
        <f t="shared" si="422"/>
        <v>0</v>
      </c>
      <c r="K5374">
        <f t="shared" si="426"/>
        <v>0</v>
      </c>
      <c r="L5374">
        <f t="shared" si="423"/>
        <v>0</v>
      </c>
      <c r="M5374">
        <f t="shared" si="424"/>
        <v>0</v>
      </c>
    </row>
    <row r="5375" spans="1:13">
      <c r="A5375">
        <v>8</v>
      </c>
      <c r="B5375">
        <v>20130626</v>
      </c>
      <c r="C5375" t="str">
        <f t="shared" si="421"/>
        <v>yeahhh! look at him, he's looking at us. look at the kitty, it says 'meow.' just like your kitty. yeaaahhh. you want to turn the page?</v>
      </c>
      <c r="D5375" s="2" t="s">
        <v>1994</v>
      </c>
      <c r="F5375">
        <v>21</v>
      </c>
      <c r="G5375">
        <v>10</v>
      </c>
      <c r="H5375">
        <f t="shared" si="425"/>
        <v>19</v>
      </c>
      <c r="I5375">
        <f t="shared" si="422"/>
        <v>26</v>
      </c>
      <c r="K5375">
        <f t="shared" si="426"/>
        <v>0</v>
      </c>
      <c r="L5375">
        <f t="shared" si="423"/>
        <v>0</v>
      </c>
      <c r="M5375">
        <f t="shared" si="424"/>
        <v>0</v>
      </c>
    </row>
    <row r="5376" spans="1:13">
      <c r="A5376">
        <v>8</v>
      </c>
      <c r="B5376">
        <v>20130626</v>
      </c>
      <c r="C5376" t="str">
        <f t="shared" si="421"/>
        <v/>
      </c>
      <c r="D5376" s="2"/>
      <c r="F5376">
        <v>21</v>
      </c>
      <c r="G5376">
        <v>10</v>
      </c>
      <c r="H5376">
        <f t="shared" si="425"/>
        <v>19</v>
      </c>
      <c r="I5376">
        <f t="shared" si="422"/>
        <v>0</v>
      </c>
      <c r="K5376">
        <f t="shared" si="426"/>
        <v>0</v>
      </c>
      <c r="L5376">
        <f t="shared" si="423"/>
        <v>0</v>
      </c>
      <c r="M5376">
        <f t="shared" si="424"/>
        <v>0</v>
      </c>
    </row>
    <row r="5377" spans="1:13">
      <c r="A5377">
        <v>8</v>
      </c>
      <c r="B5377">
        <v>20130626</v>
      </c>
      <c r="C5377" t="str">
        <f t="shared" si="421"/>
        <v>ready to turn the page?</v>
      </c>
      <c r="D5377" s="2" t="s">
        <v>1995</v>
      </c>
      <c r="F5377">
        <v>21</v>
      </c>
      <c r="G5377">
        <v>10</v>
      </c>
      <c r="H5377">
        <f t="shared" si="425"/>
        <v>19</v>
      </c>
      <c r="I5377">
        <f t="shared" si="422"/>
        <v>5</v>
      </c>
      <c r="K5377">
        <f t="shared" si="426"/>
        <v>0</v>
      </c>
      <c r="L5377">
        <f t="shared" si="423"/>
        <v>0</v>
      </c>
      <c r="M5377">
        <f t="shared" si="424"/>
        <v>0</v>
      </c>
    </row>
    <row r="5378" spans="1:13">
      <c r="A5378">
        <v>8</v>
      </c>
      <c r="B5378">
        <v>20130626</v>
      </c>
      <c r="C5378" t="str">
        <f t="shared" ref="C5378:C5441" si="427">LOWER(D5378)</f>
        <v>okay, and there's a baby with a painting and there is a baby on the beach. we might go to the beach today. there's a girl with grapes and here is a girl reading a book. do you like the girl with grapes? yeahh! there's a sad baby, and there's a girl with a doggy. you like the doggy, too? ruff ruff ruff, that's what doggies say. yeah, that's a sad baby. he is crying. i don't know what he's sad about. he's a sad baby. yeahhh. yeah, poor baby.</v>
      </c>
      <c r="D5378" s="2" t="s">
        <v>1996</v>
      </c>
      <c r="F5378">
        <v>21</v>
      </c>
      <c r="G5378">
        <v>10</v>
      </c>
      <c r="H5378">
        <f t="shared" si="425"/>
        <v>19</v>
      </c>
      <c r="I5378">
        <f t="shared" si="422"/>
        <v>90</v>
      </c>
      <c r="K5378">
        <f t="shared" si="426"/>
        <v>0</v>
      </c>
      <c r="L5378">
        <f t="shared" si="423"/>
        <v>0</v>
      </c>
      <c r="M5378">
        <f t="shared" si="424"/>
        <v>0</v>
      </c>
    </row>
    <row r="5379" spans="1:13">
      <c r="A5379">
        <v>8</v>
      </c>
      <c r="B5379">
        <v>20130626</v>
      </c>
      <c r="C5379" t="str">
        <f t="shared" si="427"/>
        <v>and there's a happy baby. she is pretty happy. and that's a baby -- yeahhh! you like her! i know you like the happy baby. yeah.</v>
      </c>
      <c r="D5379" s="2" t="s">
        <v>1997</v>
      </c>
      <c r="F5379">
        <v>21</v>
      </c>
      <c r="G5379">
        <v>10</v>
      </c>
      <c r="H5379">
        <f t="shared" si="425"/>
        <v>19</v>
      </c>
      <c r="I5379">
        <f t="shared" ref="I5379:I5442" si="428">LEN(TRIM(D5379))-LEN(SUBSTITUTE(D5379," ",""))+(LEN(TRIM(D5379))&gt;0)</f>
        <v>26</v>
      </c>
      <c r="K5379">
        <f t="shared" si="426"/>
        <v>0</v>
      </c>
      <c r="L5379">
        <f t="shared" si="423"/>
        <v>0</v>
      </c>
      <c r="M5379">
        <f t="shared" si="424"/>
        <v>0</v>
      </c>
    </row>
    <row r="5380" spans="1:13">
      <c r="A5380">
        <v>8</v>
      </c>
      <c r="B5380">
        <v>20130626</v>
      </c>
      <c r="C5380" t="str">
        <f t="shared" si="427"/>
        <v>if you close it, then we can't finish it. you can open it, too. yeahh. see how it works? it closes and opens. alright. shall we finish the book? we're almost done.</v>
      </c>
      <c r="D5380" s="2" t="s">
        <v>1998</v>
      </c>
      <c r="F5380">
        <v>21</v>
      </c>
      <c r="G5380">
        <v>10</v>
      </c>
      <c r="H5380">
        <f t="shared" si="425"/>
        <v>19</v>
      </c>
      <c r="I5380">
        <f t="shared" si="428"/>
        <v>32</v>
      </c>
      <c r="K5380">
        <f t="shared" si="426"/>
        <v>0</v>
      </c>
      <c r="L5380">
        <f t="shared" si="423"/>
        <v>0</v>
      </c>
      <c r="M5380">
        <f t="shared" si="424"/>
        <v>0</v>
      </c>
    </row>
    <row r="5381" spans="1:13">
      <c r="A5381">
        <v>8</v>
      </c>
      <c r="B5381">
        <v>20130626</v>
      </c>
      <c r="C5381" t="str">
        <f t="shared" si="427"/>
        <v>here's a baby named sam and a girl with flowers. and we have one page left. and there's a baby with some ducks. and then we're all done! all done! yaaaayyyy!</v>
      </c>
      <c r="D5381" s="2" t="s">
        <v>1999</v>
      </c>
      <c r="F5381">
        <v>21</v>
      </c>
      <c r="G5381">
        <v>10</v>
      </c>
      <c r="H5381">
        <f t="shared" si="425"/>
        <v>19</v>
      </c>
      <c r="I5381">
        <f t="shared" si="428"/>
        <v>31</v>
      </c>
      <c r="K5381">
        <f t="shared" si="426"/>
        <v>0</v>
      </c>
      <c r="L5381">
        <f t="shared" si="423"/>
        <v>0</v>
      </c>
      <c r="M5381">
        <f t="shared" si="424"/>
        <v>0</v>
      </c>
    </row>
    <row r="5382" spans="1:13">
      <c r="A5382">
        <v>8</v>
      </c>
      <c r="B5382">
        <v>20130626</v>
      </c>
      <c r="C5382" t="str">
        <f t="shared" si="427"/>
        <v>can you clap? yaaaaayyyy!</v>
      </c>
      <c r="D5382" s="2" t="s">
        <v>2000</v>
      </c>
      <c r="F5382">
        <v>21</v>
      </c>
      <c r="G5382">
        <v>10</v>
      </c>
      <c r="H5382">
        <f t="shared" si="425"/>
        <v>19</v>
      </c>
      <c r="I5382">
        <f t="shared" si="428"/>
        <v>4</v>
      </c>
      <c r="K5382">
        <f t="shared" si="426"/>
        <v>0</v>
      </c>
      <c r="L5382">
        <f t="shared" ref="L5382:L5445" si="429">J5382/$L$7494</f>
        <v>0</v>
      </c>
      <c r="M5382">
        <f t="shared" si="424"/>
        <v>0</v>
      </c>
    </row>
    <row r="5383" spans="1:13">
      <c r="A5383">
        <v>8</v>
      </c>
      <c r="B5383">
        <v>20130626</v>
      </c>
      <c r="C5383" t="str">
        <f t="shared" si="427"/>
        <v>okay. now what do you want to read? let's read the kitties?</v>
      </c>
      <c r="D5383" s="2" t="s">
        <v>2001</v>
      </c>
      <c r="F5383">
        <v>21</v>
      </c>
      <c r="G5383">
        <v>10</v>
      </c>
      <c r="H5383">
        <f t="shared" si="425"/>
        <v>19</v>
      </c>
      <c r="I5383">
        <f t="shared" si="428"/>
        <v>12</v>
      </c>
      <c r="K5383">
        <f t="shared" si="426"/>
        <v>0</v>
      </c>
      <c r="L5383">
        <f t="shared" si="429"/>
        <v>0</v>
      </c>
      <c r="M5383">
        <f t="shared" si="424"/>
        <v>0</v>
      </c>
    </row>
    <row r="5384" spans="1:13">
      <c r="A5384">
        <v>8</v>
      </c>
      <c r="B5384">
        <v>20130626</v>
      </c>
      <c r="C5384" t="str">
        <f t="shared" si="427"/>
        <v>okay. look, there are cute kitties. and a kitten washing. hello, kitty. and there's a kitty looking at a mouse. he's curious. a sleeping kitty. and a kitty who jumps. see it leap?</v>
      </c>
      <c r="D5384" s="2" t="s">
        <v>2002</v>
      </c>
      <c r="F5384">
        <v>21</v>
      </c>
      <c r="G5384">
        <v>10</v>
      </c>
      <c r="H5384">
        <f t="shared" si="425"/>
        <v>19</v>
      </c>
      <c r="I5384">
        <f t="shared" si="428"/>
        <v>33</v>
      </c>
      <c r="K5384">
        <f t="shared" si="426"/>
        <v>0</v>
      </c>
      <c r="L5384">
        <f t="shared" si="429"/>
        <v>0</v>
      </c>
      <c r="M5384">
        <f t="shared" si="424"/>
        <v>0</v>
      </c>
    </row>
    <row r="5385" spans="1:13">
      <c r="A5385">
        <v>8</v>
      </c>
      <c r="B5385">
        <v>20130626</v>
      </c>
      <c r="C5385" t="str">
        <f t="shared" si="427"/>
        <v>let's finish this book. let's finish this book. i know you want to read that one again but let's finish this one, okay?</v>
      </c>
      <c r="D5385" s="2" t="s">
        <v>2003</v>
      </c>
      <c r="F5385">
        <v>21</v>
      </c>
      <c r="G5385">
        <v>10</v>
      </c>
      <c r="H5385">
        <f t="shared" si="425"/>
        <v>19</v>
      </c>
      <c r="I5385">
        <f t="shared" si="428"/>
        <v>23</v>
      </c>
      <c r="K5385">
        <f t="shared" si="426"/>
        <v>0</v>
      </c>
      <c r="L5385">
        <f t="shared" si="429"/>
        <v>0</v>
      </c>
      <c r="M5385">
        <f t="shared" ref="M5385:M5448" si="430">J5385/$M$6761</f>
        <v>0</v>
      </c>
    </row>
    <row r="5386" spans="1:13">
      <c r="A5386">
        <v>8</v>
      </c>
      <c r="B5386">
        <v>20130626</v>
      </c>
      <c r="C5386" t="str">
        <f t="shared" si="427"/>
        <v>here's a fluffy kitty, and a hungry kitty. yeahhh. and here are some kitties who are playing, see the kitty, a kitty, and a kitty! they're playing in a box!</v>
      </c>
      <c r="D5386" s="2" t="s">
        <v>2004</v>
      </c>
      <c r="F5386">
        <v>21</v>
      </c>
      <c r="G5386">
        <v>10</v>
      </c>
      <c r="H5386">
        <f t="shared" si="425"/>
        <v>19</v>
      </c>
      <c r="I5386">
        <f t="shared" si="428"/>
        <v>30</v>
      </c>
      <c r="K5386">
        <f t="shared" si="426"/>
        <v>0</v>
      </c>
      <c r="L5386">
        <f t="shared" si="429"/>
        <v>0</v>
      </c>
      <c r="M5386">
        <f t="shared" si="430"/>
        <v>0</v>
      </c>
    </row>
    <row r="5387" spans="1:13">
      <c r="A5387">
        <v>8</v>
      </c>
      <c r="B5387">
        <v>20130626</v>
      </c>
      <c r="C5387" t="str">
        <f t="shared" si="427"/>
        <v>a kitty!</v>
      </c>
      <c r="D5387" s="2" t="s">
        <v>2005</v>
      </c>
      <c r="F5387">
        <v>21</v>
      </c>
      <c r="G5387">
        <v>10</v>
      </c>
      <c r="H5387">
        <f t="shared" si="425"/>
        <v>19</v>
      </c>
      <c r="I5387">
        <f t="shared" si="428"/>
        <v>2</v>
      </c>
      <c r="K5387">
        <f t="shared" si="426"/>
        <v>0</v>
      </c>
      <c r="L5387">
        <f t="shared" si="429"/>
        <v>0</v>
      </c>
      <c r="M5387">
        <f t="shared" si="430"/>
        <v>0</v>
      </c>
    </row>
    <row r="5388" spans="1:13">
      <c r="A5388">
        <v>8</v>
      </c>
      <c r="B5388">
        <v>20130626</v>
      </c>
      <c r="C5388" t="str">
        <f t="shared" si="427"/>
        <v>yeahhh! that's right, you like those! you like those kitties a lot, don't you? there we go, all done!</v>
      </c>
      <c r="D5388" s="2" t="s">
        <v>2006</v>
      </c>
      <c r="F5388">
        <v>21</v>
      </c>
      <c r="G5388">
        <v>10</v>
      </c>
      <c r="H5388">
        <f t="shared" ref="H5388:H5451" si="431">IF(F5388&lt;&gt;F5387,F5388-2,H5387)</f>
        <v>19</v>
      </c>
      <c r="I5388">
        <f t="shared" si="428"/>
        <v>19</v>
      </c>
      <c r="K5388">
        <f t="shared" si="426"/>
        <v>0</v>
      </c>
      <c r="L5388">
        <f t="shared" si="429"/>
        <v>0</v>
      </c>
      <c r="M5388">
        <f t="shared" si="430"/>
        <v>0</v>
      </c>
    </row>
    <row r="5389" spans="1:13">
      <c r="A5389">
        <v>8</v>
      </c>
      <c r="B5389">
        <v>20130626</v>
      </c>
      <c r="C5389" t="str">
        <f t="shared" si="427"/>
        <v>yaaaayyy! can you do that? yaaaayyy!! clap clap clap clap clap.</v>
      </c>
      <c r="D5389" s="2" t="s">
        <v>2007</v>
      </c>
      <c r="F5389">
        <v>21</v>
      </c>
      <c r="G5389">
        <v>10</v>
      </c>
      <c r="H5389">
        <f t="shared" si="431"/>
        <v>19</v>
      </c>
      <c r="I5389">
        <f t="shared" si="428"/>
        <v>11</v>
      </c>
      <c r="K5389">
        <f t="shared" si="426"/>
        <v>0</v>
      </c>
      <c r="L5389">
        <f t="shared" si="429"/>
        <v>0</v>
      </c>
      <c r="M5389">
        <f t="shared" si="430"/>
        <v>0</v>
      </c>
    </row>
    <row r="5390" spans="1:13">
      <c r="A5390">
        <v>8</v>
      </c>
      <c r="B5390">
        <v>20130626</v>
      </c>
      <c r="C5390" t="str">
        <f t="shared" si="427"/>
        <v>alright. want to do the pets? okay. meet some friendly pets. there's a doggy with silky fur. and a doggy, a doggy, a ball, doggy, doggy, and doggy!</v>
      </c>
      <c r="D5390" s="2" t="s">
        <v>2008</v>
      </c>
      <c r="F5390">
        <v>21</v>
      </c>
      <c r="G5390">
        <v>10</v>
      </c>
      <c r="H5390">
        <f t="shared" si="431"/>
        <v>19</v>
      </c>
      <c r="I5390">
        <f t="shared" si="428"/>
        <v>28</v>
      </c>
      <c r="K5390">
        <f t="shared" si="426"/>
        <v>0</v>
      </c>
      <c r="L5390">
        <f t="shared" si="429"/>
        <v>0</v>
      </c>
      <c r="M5390">
        <f t="shared" si="430"/>
        <v>0</v>
      </c>
    </row>
    <row r="5391" spans="1:13">
      <c r="A5391">
        <v>8</v>
      </c>
      <c r="B5391">
        <v>20130626</v>
      </c>
      <c r="C5391" t="str">
        <f t="shared" si="427"/>
        <v>do you want to touch the doggy? yeahhh, you like the doggy? the doggy says 'woof woof woof.' the doggy says, 'hello, i'm a doggy.' doggy. and that's a doggy, too. and so is that. and that's a ball. yeah!</v>
      </c>
      <c r="D5391" s="2" t="s">
        <v>2009</v>
      </c>
      <c r="F5391">
        <v>21</v>
      </c>
      <c r="G5391">
        <v>10</v>
      </c>
      <c r="H5391">
        <f t="shared" si="431"/>
        <v>19</v>
      </c>
      <c r="I5391">
        <f t="shared" si="428"/>
        <v>40</v>
      </c>
      <c r="K5391">
        <f t="shared" si="426"/>
        <v>0</v>
      </c>
      <c r="L5391">
        <f t="shared" si="429"/>
        <v>0</v>
      </c>
      <c r="M5391">
        <f t="shared" si="430"/>
        <v>0</v>
      </c>
    </row>
    <row r="5392" spans="1:13">
      <c r="A5392">
        <v>8</v>
      </c>
      <c r="B5392">
        <v>20130626</v>
      </c>
      <c r="C5392" t="str">
        <f t="shared" si="427"/>
        <v xml:space="preserve">now that closes the book the wrong direction. we want to go to the next page, don't we? mmmmmm. you're looking at how books work, aren't you? yeaaahhh! should we turn the page? want to read the next page? yeah, here's a kitty, with velvety nose and ears. look, a kitty and a kitty. the kitty says 'meow!' theres lots of kitties. yeah!  ooh, the fish! they're sparkly. this is a bowl. look, there's a bunny. and there's a birdy! with soft feathers. birdy, birdy, and a birdy! yeah, you like those birdies, don't you? and it's on a branch, yeah! see the birdy? okay, oh, you're trying to feel it?  yeah! it's a birdy. </v>
      </c>
      <c r="D5392" s="2" t="s">
        <v>2010</v>
      </c>
      <c r="F5392">
        <v>21</v>
      </c>
      <c r="G5392">
        <v>10</v>
      </c>
      <c r="H5392">
        <f t="shared" si="431"/>
        <v>19</v>
      </c>
      <c r="I5392">
        <f t="shared" si="428"/>
        <v>115</v>
      </c>
      <c r="K5392">
        <f t="shared" si="426"/>
        <v>0</v>
      </c>
      <c r="L5392">
        <f t="shared" si="429"/>
        <v>0</v>
      </c>
      <c r="M5392">
        <f t="shared" si="430"/>
        <v>0</v>
      </c>
    </row>
    <row r="5393" spans="1:13">
      <c r="A5393">
        <v>8</v>
      </c>
      <c r="B5393">
        <v>20130626</v>
      </c>
      <c r="C5393" t="str">
        <f t="shared" si="427"/>
        <v>are you done with this book?</v>
      </c>
      <c r="D5393" s="2" t="s">
        <v>2011</v>
      </c>
      <c r="F5393">
        <v>21</v>
      </c>
      <c r="G5393">
        <v>10</v>
      </c>
      <c r="H5393">
        <f t="shared" si="431"/>
        <v>19</v>
      </c>
      <c r="I5393">
        <f t="shared" si="428"/>
        <v>6</v>
      </c>
      <c r="K5393">
        <f t="shared" si="426"/>
        <v>0</v>
      </c>
      <c r="L5393">
        <f t="shared" si="429"/>
        <v>0</v>
      </c>
      <c r="M5393">
        <f t="shared" si="430"/>
        <v>0</v>
      </c>
    </row>
    <row r="5394" spans="1:13">
      <c r="A5394">
        <v>8</v>
      </c>
      <c r="B5394">
        <v>20130626</v>
      </c>
      <c r="C5394" t="str">
        <f t="shared" si="427"/>
        <v>hi, squish. i'll take the camera off.</v>
      </c>
      <c r="D5394" s="2" t="s">
        <v>2012</v>
      </c>
      <c r="F5394">
        <v>21</v>
      </c>
      <c r="G5394">
        <v>10</v>
      </c>
      <c r="H5394">
        <f t="shared" si="431"/>
        <v>19</v>
      </c>
      <c r="I5394">
        <f t="shared" si="428"/>
        <v>7</v>
      </c>
      <c r="K5394">
        <f t="shared" si="426"/>
        <v>0</v>
      </c>
      <c r="L5394">
        <f t="shared" si="429"/>
        <v>0</v>
      </c>
      <c r="M5394">
        <f t="shared" si="430"/>
        <v>0</v>
      </c>
    </row>
    <row r="5395" spans="1:13">
      <c r="A5395">
        <v>8</v>
      </c>
      <c r="B5395">
        <v>20130626</v>
      </c>
      <c r="C5395" t="str">
        <f t="shared" si="427"/>
        <v/>
      </c>
      <c r="D5395" s="2"/>
      <c r="F5395">
        <v>21</v>
      </c>
      <c r="G5395">
        <v>10</v>
      </c>
      <c r="H5395">
        <f t="shared" si="431"/>
        <v>19</v>
      </c>
      <c r="I5395">
        <f t="shared" si="428"/>
        <v>0</v>
      </c>
      <c r="K5395">
        <f t="shared" si="426"/>
        <v>0</v>
      </c>
      <c r="L5395">
        <f t="shared" si="429"/>
        <v>0</v>
      </c>
      <c r="M5395">
        <f t="shared" si="430"/>
        <v>0</v>
      </c>
    </row>
    <row r="5396" spans="1:13">
      <c r="A5396">
        <v>8</v>
      </c>
      <c r="B5396">
        <v>20130626</v>
      </c>
      <c r="C5396" t="str">
        <f t="shared" si="427"/>
        <v/>
      </c>
      <c r="D5396" s="2"/>
      <c r="F5396">
        <v>21</v>
      </c>
      <c r="G5396">
        <v>10</v>
      </c>
      <c r="H5396">
        <f t="shared" si="431"/>
        <v>19</v>
      </c>
      <c r="I5396">
        <f t="shared" si="428"/>
        <v>0</v>
      </c>
      <c r="K5396">
        <f t="shared" si="426"/>
        <v>0</v>
      </c>
      <c r="L5396">
        <f t="shared" si="429"/>
        <v>0</v>
      </c>
      <c r="M5396">
        <f t="shared" si="430"/>
        <v>0</v>
      </c>
    </row>
    <row r="5397" spans="1:13">
      <c r="A5397">
        <v>8</v>
      </c>
      <c r="B5397">
        <v>20130626</v>
      </c>
      <c r="C5397" t="str">
        <f t="shared" si="427"/>
        <v/>
      </c>
      <c r="D5397" s="2"/>
      <c r="F5397">
        <v>21</v>
      </c>
      <c r="G5397">
        <v>10</v>
      </c>
      <c r="H5397">
        <f t="shared" si="431"/>
        <v>19</v>
      </c>
      <c r="I5397">
        <f t="shared" si="428"/>
        <v>0</v>
      </c>
      <c r="K5397">
        <f t="shared" si="426"/>
        <v>0</v>
      </c>
      <c r="L5397">
        <f t="shared" si="429"/>
        <v>0</v>
      </c>
      <c r="M5397">
        <f t="shared" si="430"/>
        <v>0</v>
      </c>
    </row>
    <row r="5398" spans="1:13">
      <c r="A5398">
        <v>8</v>
      </c>
      <c r="B5398">
        <v>20130626</v>
      </c>
      <c r="C5398" t="str">
        <f t="shared" si="427"/>
        <v/>
      </c>
      <c r="D5398" s="2"/>
      <c r="F5398">
        <v>21</v>
      </c>
      <c r="G5398">
        <v>10</v>
      </c>
      <c r="H5398">
        <f t="shared" si="431"/>
        <v>19</v>
      </c>
      <c r="I5398">
        <f t="shared" si="428"/>
        <v>0</v>
      </c>
      <c r="K5398">
        <f t="shared" si="426"/>
        <v>0</v>
      </c>
      <c r="L5398">
        <f t="shared" si="429"/>
        <v>0</v>
      </c>
      <c r="M5398">
        <f t="shared" si="430"/>
        <v>0</v>
      </c>
    </row>
    <row r="5399" spans="1:13">
      <c r="A5399">
        <v>8</v>
      </c>
      <c r="B5399">
        <v>20130626</v>
      </c>
      <c r="C5399" t="str">
        <f t="shared" si="427"/>
        <v>you like the slinky?</v>
      </c>
      <c r="D5399" s="2" t="s">
        <v>2013</v>
      </c>
      <c r="F5399">
        <v>21</v>
      </c>
      <c r="G5399">
        <v>10</v>
      </c>
      <c r="H5399">
        <f t="shared" si="431"/>
        <v>19</v>
      </c>
      <c r="I5399">
        <f t="shared" si="428"/>
        <v>4</v>
      </c>
      <c r="K5399">
        <f t="shared" si="426"/>
        <v>0</v>
      </c>
      <c r="L5399">
        <f t="shared" si="429"/>
        <v>0</v>
      </c>
      <c r="M5399">
        <f t="shared" si="430"/>
        <v>0</v>
      </c>
    </row>
    <row r="5400" spans="1:13">
      <c r="A5400">
        <v>8</v>
      </c>
      <c r="B5400">
        <v>20130626</v>
      </c>
      <c r="C5400" t="str">
        <f t="shared" si="427"/>
        <v>see? blub. blooop!</v>
      </c>
      <c r="D5400" s="2" t="s">
        <v>2014</v>
      </c>
      <c r="F5400">
        <v>21</v>
      </c>
      <c r="G5400">
        <v>10</v>
      </c>
      <c r="H5400">
        <f t="shared" si="431"/>
        <v>19</v>
      </c>
      <c r="I5400">
        <f t="shared" si="428"/>
        <v>3</v>
      </c>
      <c r="K5400">
        <f t="shared" si="426"/>
        <v>0</v>
      </c>
      <c r="L5400">
        <f t="shared" si="429"/>
        <v>0</v>
      </c>
      <c r="M5400">
        <f t="shared" si="430"/>
        <v>0</v>
      </c>
    </row>
    <row r="5401" spans="1:13">
      <c r="A5401">
        <v>8</v>
      </c>
      <c r="B5401">
        <v>20130626</v>
      </c>
      <c r="C5401" t="str">
        <f t="shared" si="427"/>
        <v>and why don't you look over here? you can put the hairbrush into the slinky. like that!</v>
      </c>
      <c r="D5401" s="2" t="s">
        <v>2015</v>
      </c>
      <c r="F5401">
        <v>21</v>
      </c>
      <c r="G5401">
        <v>10</v>
      </c>
      <c r="H5401">
        <f t="shared" si="431"/>
        <v>19</v>
      </c>
      <c r="I5401">
        <f t="shared" si="428"/>
        <v>17</v>
      </c>
      <c r="K5401">
        <f t="shared" si="426"/>
        <v>0</v>
      </c>
      <c r="L5401">
        <f t="shared" si="429"/>
        <v>0</v>
      </c>
      <c r="M5401">
        <f t="shared" si="430"/>
        <v>0</v>
      </c>
    </row>
    <row r="5402" spans="1:13">
      <c r="A5402">
        <v>8</v>
      </c>
      <c r="B5402">
        <v>20130626</v>
      </c>
      <c r="C5402" t="str">
        <f t="shared" si="427"/>
        <v/>
      </c>
      <c r="D5402" s="2"/>
      <c r="F5402">
        <v>21</v>
      </c>
      <c r="G5402">
        <v>10</v>
      </c>
      <c r="H5402">
        <f t="shared" si="431"/>
        <v>19</v>
      </c>
      <c r="I5402">
        <f t="shared" si="428"/>
        <v>0</v>
      </c>
      <c r="K5402">
        <f t="shared" ref="K5402:K5465" si="432">J5402/103079</f>
        <v>0</v>
      </c>
      <c r="L5402">
        <f t="shared" si="429"/>
        <v>0</v>
      </c>
      <c r="M5402">
        <f t="shared" si="430"/>
        <v>0</v>
      </c>
    </row>
    <row r="5403" spans="1:13">
      <c r="A5403">
        <v>8</v>
      </c>
      <c r="B5403">
        <v>20130626</v>
      </c>
      <c r="C5403" t="str">
        <f t="shared" si="427"/>
        <v>yeah. hairbrush.</v>
      </c>
      <c r="D5403" s="2" t="s">
        <v>2016</v>
      </c>
      <c r="F5403">
        <v>21</v>
      </c>
      <c r="G5403">
        <v>10</v>
      </c>
      <c r="H5403">
        <f t="shared" si="431"/>
        <v>19</v>
      </c>
      <c r="I5403">
        <f t="shared" si="428"/>
        <v>2</v>
      </c>
      <c r="K5403">
        <f t="shared" si="432"/>
        <v>0</v>
      </c>
      <c r="L5403">
        <f t="shared" si="429"/>
        <v>0</v>
      </c>
      <c r="M5403">
        <f t="shared" si="430"/>
        <v>0</v>
      </c>
    </row>
    <row r="5404" spans="1:13">
      <c r="A5404">
        <v>8</v>
      </c>
      <c r="B5404">
        <v>20130626</v>
      </c>
      <c r="C5404" t="str">
        <f t="shared" si="427"/>
        <v>want to play our game? slinky, and a hairbrush! slinky. hairbrush. which one's the slinky?</v>
      </c>
      <c r="D5404" s="2" t="s">
        <v>2017</v>
      </c>
      <c r="F5404">
        <v>21</v>
      </c>
      <c r="G5404">
        <v>10</v>
      </c>
      <c r="H5404">
        <f t="shared" si="431"/>
        <v>19</v>
      </c>
      <c r="I5404">
        <f t="shared" si="428"/>
        <v>15</v>
      </c>
      <c r="K5404">
        <f t="shared" si="432"/>
        <v>0</v>
      </c>
      <c r="L5404">
        <f t="shared" si="429"/>
        <v>0</v>
      </c>
      <c r="M5404">
        <f t="shared" si="430"/>
        <v>0</v>
      </c>
    </row>
    <row r="5405" spans="1:13">
      <c r="A5405">
        <v>8</v>
      </c>
      <c r="B5405">
        <v>20130626</v>
      </c>
      <c r="C5405" t="str">
        <f t="shared" si="427"/>
        <v/>
      </c>
      <c r="D5405" s="2"/>
      <c r="F5405">
        <v>21</v>
      </c>
      <c r="G5405">
        <v>10</v>
      </c>
      <c r="H5405">
        <f t="shared" si="431"/>
        <v>19</v>
      </c>
      <c r="I5405">
        <f t="shared" si="428"/>
        <v>0</v>
      </c>
      <c r="K5405">
        <f t="shared" si="432"/>
        <v>0</v>
      </c>
      <c r="L5405">
        <f t="shared" si="429"/>
        <v>0</v>
      </c>
      <c r="M5405">
        <f t="shared" si="430"/>
        <v>0</v>
      </c>
    </row>
    <row r="5406" spans="1:13">
      <c r="A5406">
        <v>8</v>
      </c>
      <c r="B5406">
        <v>20130626</v>
      </c>
      <c r="C5406" t="str">
        <f t="shared" si="427"/>
        <v>yeaaaahhh! that's a slinky! that's right.</v>
      </c>
      <c r="D5406" s="2" t="s">
        <v>2018</v>
      </c>
      <c r="F5406">
        <v>21</v>
      </c>
      <c r="G5406">
        <v>10</v>
      </c>
      <c r="H5406">
        <f t="shared" si="431"/>
        <v>19</v>
      </c>
      <c r="I5406">
        <f t="shared" si="428"/>
        <v>6</v>
      </c>
      <c r="K5406">
        <f t="shared" si="432"/>
        <v>0</v>
      </c>
      <c r="L5406">
        <f t="shared" si="429"/>
        <v>0</v>
      </c>
      <c r="M5406">
        <f t="shared" si="430"/>
        <v>0</v>
      </c>
    </row>
    <row r="5407" spans="1:13">
      <c r="A5407">
        <v>8</v>
      </c>
      <c r="B5407">
        <v>20130626</v>
      </c>
      <c r="C5407" t="str">
        <f t="shared" si="427"/>
        <v>and that's a hairbrush. you like the hairbrush? look, you can put it on your hair, like this. see? i'm brushing my hair! yeah. look it, now my hair is beautiful.</v>
      </c>
      <c r="D5407" s="2" t="s">
        <v>2019</v>
      </c>
      <c r="F5407">
        <v>21</v>
      </c>
      <c r="G5407">
        <v>10</v>
      </c>
      <c r="H5407">
        <f t="shared" si="431"/>
        <v>19</v>
      </c>
      <c r="I5407">
        <f t="shared" si="428"/>
        <v>31</v>
      </c>
      <c r="K5407">
        <f t="shared" si="432"/>
        <v>0</v>
      </c>
      <c r="L5407">
        <f t="shared" si="429"/>
        <v>0</v>
      </c>
      <c r="M5407">
        <f t="shared" si="430"/>
        <v>0</v>
      </c>
    </row>
    <row r="5408" spans="1:13">
      <c r="A5408">
        <v>8</v>
      </c>
      <c r="B5408">
        <v>20130626</v>
      </c>
      <c r="C5408" t="str">
        <f t="shared" si="427"/>
        <v xml:space="preserve"> want me to do it again? </v>
      </c>
      <c r="D5408" s="2" t="s">
        <v>2020</v>
      </c>
      <c r="F5408">
        <v>21</v>
      </c>
      <c r="G5408">
        <v>10</v>
      </c>
      <c r="H5408">
        <f t="shared" si="431"/>
        <v>19</v>
      </c>
      <c r="I5408">
        <f t="shared" si="428"/>
        <v>6</v>
      </c>
      <c r="K5408">
        <f t="shared" si="432"/>
        <v>0</v>
      </c>
      <c r="L5408">
        <f t="shared" si="429"/>
        <v>0</v>
      </c>
      <c r="M5408">
        <f t="shared" si="430"/>
        <v>0</v>
      </c>
    </row>
    <row r="5409" spans="1:13">
      <c r="A5409">
        <v>8</v>
      </c>
      <c r="B5409">
        <v>20130626</v>
      </c>
      <c r="C5409" t="str">
        <f t="shared" si="427"/>
        <v/>
      </c>
      <c r="D5409" s="2"/>
      <c r="F5409">
        <v>21</v>
      </c>
      <c r="G5409">
        <v>10</v>
      </c>
      <c r="H5409">
        <f t="shared" si="431"/>
        <v>19</v>
      </c>
      <c r="I5409">
        <f t="shared" si="428"/>
        <v>0</v>
      </c>
      <c r="K5409">
        <f t="shared" si="432"/>
        <v>0</v>
      </c>
      <c r="L5409">
        <f t="shared" si="429"/>
        <v>0</v>
      </c>
      <c r="M5409">
        <f t="shared" si="430"/>
        <v>0</v>
      </c>
    </row>
    <row r="5410" spans="1:13">
      <c r="A5410">
        <v>8</v>
      </c>
      <c r="B5410">
        <v>20130626</v>
      </c>
      <c r="C5410" t="str">
        <f t="shared" si="427"/>
        <v>yeah</v>
      </c>
      <c r="D5410" s="2" t="s">
        <v>68</v>
      </c>
      <c r="F5410">
        <v>21</v>
      </c>
      <c r="G5410">
        <v>10</v>
      </c>
      <c r="H5410">
        <f t="shared" si="431"/>
        <v>19</v>
      </c>
      <c r="I5410">
        <f t="shared" si="428"/>
        <v>1</v>
      </c>
      <c r="K5410">
        <f t="shared" si="432"/>
        <v>0</v>
      </c>
      <c r="L5410">
        <f t="shared" si="429"/>
        <v>0</v>
      </c>
      <c r="M5410">
        <f t="shared" si="430"/>
        <v>0</v>
      </c>
    </row>
    <row r="5411" spans="1:13">
      <c r="A5411">
        <v>8</v>
      </c>
      <c r="B5411">
        <v>20130626</v>
      </c>
      <c r="C5411" t="str">
        <f t="shared" si="427"/>
        <v/>
      </c>
      <c r="D5411" s="2"/>
      <c r="F5411">
        <v>21</v>
      </c>
      <c r="G5411">
        <v>10</v>
      </c>
      <c r="H5411">
        <f t="shared" si="431"/>
        <v>19</v>
      </c>
      <c r="I5411">
        <f t="shared" si="428"/>
        <v>0</v>
      </c>
      <c r="K5411">
        <f t="shared" si="432"/>
        <v>0</v>
      </c>
      <c r="L5411">
        <f t="shared" si="429"/>
        <v>0</v>
      </c>
      <c r="M5411">
        <f t="shared" si="430"/>
        <v>0</v>
      </c>
    </row>
    <row r="5412" spans="1:13">
      <c r="A5412">
        <v>8</v>
      </c>
      <c r="B5412">
        <v>20130626</v>
      </c>
      <c r="C5412" t="str">
        <f t="shared" si="427"/>
        <v>okay</v>
      </c>
      <c r="D5412" s="2" t="s">
        <v>437</v>
      </c>
      <c r="F5412">
        <v>21</v>
      </c>
      <c r="G5412">
        <v>10</v>
      </c>
      <c r="H5412">
        <f t="shared" si="431"/>
        <v>19</v>
      </c>
      <c r="I5412">
        <f t="shared" si="428"/>
        <v>1</v>
      </c>
      <c r="K5412">
        <f t="shared" si="432"/>
        <v>0</v>
      </c>
      <c r="L5412">
        <f t="shared" si="429"/>
        <v>0</v>
      </c>
      <c r="M5412">
        <f t="shared" si="430"/>
        <v>0</v>
      </c>
    </row>
    <row r="5413" spans="1:13">
      <c r="A5413">
        <v>8</v>
      </c>
      <c r="B5413">
        <v>20130626</v>
      </c>
      <c r="C5413" t="str">
        <f t="shared" si="427"/>
        <v/>
      </c>
      <c r="D5413" s="2"/>
      <c r="F5413">
        <v>21</v>
      </c>
      <c r="G5413">
        <v>10</v>
      </c>
      <c r="H5413">
        <f t="shared" si="431"/>
        <v>19</v>
      </c>
      <c r="I5413">
        <f t="shared" si="428"/>
        <v>0</v>
      </c>
      <c r="K5413">
        <f t="shared" si="432"/>
        <v>0</v>
      </c>
      <c r="L5413">
        <f t="shared" si="429"/>
        <v>0</v>
      </c>
      <c r="M5413">
        <f t="shared" si="430"/>
        <v>0</v>
      </c>
    </row>
    <row r="5414" spans="1:13">
      <c r="A5414">
        <v>8</v>
      </c>
      <c r="B5414">
        <v>20130626</v>
      </c>
      <c r="C5414" t="str">
        <f t="shared" si="427"/>
        <v/>
      </c>
      <c r="D5414" s="2"/>
      <c r="F5414">
        <v>21</v>
      </c>
      <c r="G5414">
        <v>10</v>
      </c>
      <c r="H5414">
        <f t="shared" si="431"/>
        <v>19</v>
      </c>
      <c r="I5414">
        <f t="shared" si="428"/>
        <v>0</v>
      </c>
      <c r="K5414">
        <f t="shared" si="432"/>
        <v>0</v>
      </c>
      <c r="L5414">
        <f t="shared" si="429"/>
        <v>0</v>
      </c>
      <c r="M5414">
        <f t="shared" si="430"/>
        <v>0</v>
      </c>
    </row>
    <row r="5415" spans="1:13">
      <c r="A5415">
        <v>8</v>
      </c>
      <c r="B5415">
        <v>20130626</v>
      </c>
      <c r="C5415" t="str">
        <f t="shared" si="427"/>
        <v>are you talking a lot?</v>
      </c>
      <c r="D5415" s="2" t="s">
        <v>2021</v>
      </c>
      <c r="F5415">
        <v>21</v>
      </c>
      <c r="G5415">
        <v>10</v>
      </c>
      <c r="H5415">
        <f t="shared" si="431"/>
        <v>19</v>
      </c>
      <c r="I5415">
        <f t="shared" si="428"/>
        <v>5</v>
      </c>
      <c r="K5415">
        <f t="shared" si="432"/>
        <v>0</v>
      </c>
      <c r="L5415">
        <f t="shared" si="429"/>
        <v>0</v>
      </c>
      <c r="M5415">
        <f t="shared" si="430"/>
        <v>0</v>
      </c>
    </row>
    <row r="5416" spans="1:13">
      <c r="A5416">
        <v>8</v>
      </c>
      <c r="B5416">
        <v>20130626</v>
      </c>
      <c r="C5416" t="str">
        <f t="shared" si="427"/>
        <v/>
      </c>
      <c r="D5416" s="2"/>
      <c r="F5416">
        <v>21</v>
      </c>
      <c r="G5416">
        <v>10</v>
      </c>
      <c r="H5416">
        <f t="shared" si="431"/>
        <v>19</v>
      </c>
      <c r="I5416">
        <f t="shared" si="428"/>
        <v>0</v>
      </c>
      <c r="K5416">
        <f t="shared" si="432"/>
        <v>0</v>
      </c>
      <c r="L5416">
        <f t="shared" si="429"/>
        <v>0</v>
      </c>
      <c r="M5416">
        <f t="shared" si="430"/>
        <v>0</v>
      </c>
    </row>
    <row r="5417" spans="1:13">
      <c r="A5417">
        <v>8</v>
      </c>
      <c r="B5417">
        <v>20130626</v>
      </c>
      <c r="C5417" t="str">
        <f t="shared" si="427"/>
        <v>or can you not reach?</v>
      </c>
      <c r="D5417" s="2" t="s">
        <v>2022</v>
      </c>
      <c r="F5417">
        <v>21</v>
      </c>
      <c r="G5417">
        <v>10</v>
      </c>
      <c r="H5417">
        <f t="shared" si="431"/>
        <v>19</v>
      </c>
      <c r="I5417">
        <f t="shared" si="428"/>
        <v>5</v>
      </c>
      <c r="K5417">
        <f t="shared" si="432"/>
        <v>0</v>
      </c>
      <c r="L5417">
        <f t="shared" si="429"/>
        <v>0</v>
      </c>
      <c r="M5417">
        <f t="shared" si="430"/>
        <v>0</v>
      </c>
    </row>
    <row r="5418" spans="1:13">
      <c r="A5418">
        <v>8</v>
      </c>
      <c r="B5418">
        <v>20130626</v>
      </c>
      <c r="C5418" t="str">
        <f t="shared" si="427"/>
        <v>yeah. aren't you playing other things, honey? hello. hello, little sam.</v>
      </c>
      <c r="D5418" s="2" t="s">
        <v>2023</v>
      </c>
      <c r="F5418">
        <v>21</v>
      </c>
      <c r="G5418">
        <v>10</v>
      </c>
      <c r="H5418">
        <f t="shared" si="431"/>
        <v>19</v>
      </c>
      <c r="I5418">
        <f t="shared" si="428"/>
        <v>11</v>
      </c>
      <c r="K5418">
        <f t="shared" si="432"/>
        <v>0</v>
      </c>
      <c r="L5418">
        <f t="shared" si="429"/>
        <v>0</v>
      </c>
      <c r="M5418">
        <f t="shared" si="430"/>
        <v>0</v>
      </c>
    </row>
    <row r="5419" spans="1:13">
      <c r="A5419">
        <v>8</v>
      </c>
      <c r="B5419">
        <v>20130626</v>
      </c>
      <c r="C5419" t="str">
        <f t="shared" si="427"/>
        <v/>
      </c>
      <c r="D5419" s="2"/>
      <c r="F5419">
        <v>21</v>
      </c>
      <c r="G5419">
        <v>10</v>
      </c>
      <c r="H5419">
        <f t="shared" si="431"/>
        <v>19</v>
      </c>
      <c r="I5419">
        <f t="shared" si="428"/>
        <v>0</v>
      </c>
      <c r="K5419">
        <f t="shared" si="432"/>
        <v>0</v>
      </c>
      <c r="L5419">
        <f t="shared" si="429"/>
        <v>0</v>
      </c>
      <c r="M5419">
        <f t="shared" si="430"/>
        <v>0</v>
      </c>
    </row>
    <row r="5420" spans="1:13">
      <c r="A5420">
        <v>8</v>
      </c>
      <c r="B5420">
        <v>20130626</v>
      </c>
      <c r="C5420" t="str">
        <f t="shared" si="427"/>
        <v>hiccups? you have hiccups. hiccup! hiccup-schmiccup!</v>
      </c>
      <c r="D5420" s="2" t="s">
        <v>2024</v>
      </c>
      <c r="F5420">
        <v>21</v>
      </c>
      <c r="G5420">
        <v>10</v>
      </c>
      <c r="H5420">
        <f t="shared" si="431"/>
        <v>19</v>
      </c>
      <c r="I5420">
        <f t="shared" si="428"/>
        <v>6</v>
      </c>
      <c r="K5420">
        <f t="shared" si="432"/>
        <v>0</v>
      </c>
      <c r="L5420">
        <f t="shared" si="429"/>
        <v>0</v>
      </c>
      <c r="M5420">
        <f t="shared" si="430"/>
        <v>0</v>
      </c>
    </row>
    <row r="5421" spans="1:13">
      <c r="A5421">
        <v>8</v>
      </c>
      <c r="B5421">
        <v>20130626</v>
      </c>
      <c r="C5421" t="str">
        <f t="shared" si="427"/>
        <v>want to go out of the room? shall we let the kitty out?</v>
      </c>
      <c r="D5421" s="2" t="s">
        <v>2025</v>
      </c>
      <c r="F5421">
        <v>21</v>
      </c>
      <c r="G5421">
        <v>10</v>
      </c>
      <c r="H5421">
        <f t="shared" si="431"/>
        <v>19</v>
      </c>
      <c r="I5421">
        <f t="shared" si="428"/>
        <v>13</v>
      </c>
      <c r="K5421">
        <f t="shared" si="432"/>
        <v>0</v>
      </c>
      <c r="L5421">
        <f t="shared" si="429"/>
        <v>0</v>
      </c>
      <c r="M5421">
        <f t="shared" si="430"/>
        <v>0</v>
      </c>
    </row>
    <row r="5422" spans="1:13">
      <c r="A5422">
        <v>8</v>
      </c>
      <c r="B5422">
        <v>20130626</v>
      </c>
      <c r="C5422" t="str">
        <f t="shared" si="427"/>
        <v/>
      </c>
      <c r="D5422" s="2"/>
      <c r="F5422">
        <v>21</v>
      </c>
      <c r="G5422">
        <v>10</v>
      </c>
      <c r="H5422">
        <f t="shared" si="431"/>
        <v>19</v>
      </c>
      <c r="I5422">
        <f t="shared" si="428"/>
        <v>0</v>
      </c>
      <c r="K5422">
        <f t="shared" si="432"/>
        <v>0</v>
      </c>
      <c r="L5422">
        <f t="shared" si="429"/>
        <v>0</v>
      </c>
      <c r="M5422">
        <f t="shared" si="430"/>
        <v>0</v>
      </c>
    </row>
    <row r="5423" spans="1:13">
      <c r="A5423">
        <v>8</v>
      </c>
      <c r="B5423">
        <v>20130626</v>
      </c>
      <c r="C5423" t="str">
        <f t="shared" si="427"/>
        <v>hiccup. have to go to the other room.</v>
      </c>
      <c r="D5423" s="2" t="s">
        <v>2026</v>
      </c>
      <c r="F5423">
        <v>21</v>
      </c>
      <c r="G5423">
        <v>10</v>
      </c>
      <c r="H5423">
        <f t="shared" si="431"/>
        <v>19</v>
      </c>
      <c r="I5423">
        <f t="shared" si="428"/>
        <v>8</v>
      </c>
      <c r="K5423">
        <f t="shared" si="432"/>
        <v>0</v>
      </c>
      <c r="L5423">
        <f t="shared" si="429"/>
        <v>0</v>
      </c>
      <c r="M5423">
        <f t="shared" si="430"/>
        <v>0</v>
      </c>
    </row>
    <row r="5424" spans="1:13">
      <c r="A5424">
        <v>8</v>
      </c>
      <c r="B5424">
        <v>20130626</v>
      </c>
      <c r="C5424" t="str">
        <f t="shared" si="427"/>
        <v/>
      </c>
      <c r="D5424" s="2"/>
      <c r="F5424">
        <v>21</v>
      </c>
      <c r="G5424">
        <v>10</v>
      </c>
      <c r="H5424">
        <f t="shared" si="431"/>
        <v>19</v>
      </c>
      <c r="I5424">
        <f t="shared" si="428"/>
        <v>0</v>
      </c>
      <c r="K5424">
        <f t="shared" si="432"/>
        <v>0</v>
      </c>
      <c r="L5424">
        <f t="shared" si="429"/>
        <v>0</v>
      </c>
      <c r="M5424">
        <f t="shared" si="430"/>
        <v>0</v>
      </c>
    </row>
    <row r="5425" spans="1:13">
      <c r="A5425">
        <v>8</v>
      </c>
      <c r="B5425">
        <v>20130626</v>
      </c>
      <c r="C5425" t="str">
        <f t="shared" si="427"/>
        <v>let's go let the kitty out, how bout?</v>
      </c>
      <c r="D5425" s="2" t="s">
        <v>2027</v>
      </c>
      <c r="F5425">
        <v>21</v>
      </c>
      <c r="G5425">
        <v>10</v>
      </c>
      <c r="H5425">
        <f t="shared" si="431"/>
        <v>19</v>
      </c>
      <c r="I5425">
        <f t="shared" si="428"/>
        <v>8</v>
      </c>
      <c r="K5425">
        <f t="shared" si="432"/>
        <v>0</v>
      </c>
      <c r="L5425">
        <f t="shared" si="429"/>
        <v>0</v>
      </c>
      <c r="M5425">
        <f t="shared" si="430"/>
        <v>0</v>
      </c>
    </row>
    <row r="5426" spans="1:13">
      <c r="A5426">
        <v>8</v>
      </c>
      <c r="B5426">
        <v>20130626</v>
      </c>
      <c r="C5426" t="str">
        <f t="shared" si="427"/>
        <v>see the kitty?</v>
      </c>
      <c r="D5426" s="2" t="s">
        <v>2028</v>
      </c>
      <c r="F5426">
        <v>21</v>
      </c>
      <c r="G5426">
        <v>10</v>
      </c>
      <c r="H5426">
        <f t="shared" si="431"/>
        <v>19</v>
      </c>
      <c r="I5426">
        <f t="shared" si="428"/>
        <v>3</v>
      </c>
      <c r="K5426">
        <f t="shared" si="432"/>
        <v>0</v>
      </c>
      <c r="L5426">
        <f t="shared" si="429"/>
        <v>0</v>
      </c>
      <c r="M5426">
        <f t="shared" si="430"/>
        <v>0</v>
      </c>
    </row>
    <row r="5427" spans="1:13">
      <c r="A5427">
        <v>8</v>
      </c>
      <c r="B5427">
        <v>20130626</v>
      </c>
      <c r="C5427" t="str">
        <f t="shared" si="427"/>
        <v/>
      </c>
      <c r="D5427" s="2"/>
      <c r="F5427">
        <v>21</v>
      </c>
      <c r="G5427">
        <v>10</v>
      </c>
      <c r="H5427">
        <f t="shared" si="431"/>
        <v>19</v>
      </c>
      <c r="I5427">
        <f t="shared" si="428"/>
        <v>0</v>
      </c>
      <c r="K5427">
        <f t="shared" si="432"/>
        <v>0</v>
      </c>
      <c r="L5427">
        <f t="shared" si="429"/>
        <v>0</v>
      </c>
      <c r="M5427">
        <f t="shared" si="430"/>
        <v>0</v>
      </c>
    </row>
    <row r="5428" spans="1:13">
      <c r="A5428">
        <v>8</v>
      </c>
      <c r="B5428">
        <v>20130626</v>
      </c>
      <c r="C5428" t="str">
        <f t="shared" si="427"/>
        <v>right, mmkay</v>
      </c>
      <c r="D5428" s="2" t="s">
        <v>2029</v>
      </c>
      <c r="F5428">
        <v>21</v>
      </c>
      <c r="G5428">
        <v>10</v>
      </c>
      <c r="H5428">
        <f t="shared" si="431"/>
        <v>19</v>
      </c>
      <c r="I5428">
        <f t="shared" si="428"/>
        <v>2</v>
      </c>
      <c r="K5428">
        <f t="shared" si="432"/>
        <v>0</v>
      </c>
      <c r="L5428">
        <f t="shared" si="429"/>
        <v>0</v>
      </c>
      <c r="M5428">
        <f t="shared" si="430"/>
        <v>0</v>
      </c>
    </row>
    <row r="5429" spans="1:13">
      <c r="A5429">
        <v>8</v>
      </c>
      <c r="B5429">
        <v>20130626</v>
      </c>
      <c r="C5429" t="str">
        <f t="shared" si="427"/>
        <v/>
      </c>
      <c r="D5429" s="2"/>
      <c r="F5429">
        <v>21</v>
      </c>
      <c r="G5429">
        <v>10</v>
      </c>
      <c r="H5429">
        <f t="shared" si="431"/>
        <v>19</v>
      </c>
      <c r="I5429">
        <f t="shared" si="428"/>
        <v>0</v>
      </c>
      <c r="K5429">
        <f t="shared" si="432"/>
        <v>0</v>
      </c>
      <c r="L5429">
        <f t="shared" si="429"/>
        <v>0</v>
      </c>
      <c r="M5429">
        <f t="shared" si="430"/>
        <v>0</v>
      </c>
    </row>
    <row r="5430" spans="1:13">
      <c r="A5430">
        <v>8</v>
      </c>
      <c r="B5430">
        <v>20130626</v>
      </c>
      <c r="C5430" t="str">
        <f t="shared" si="427"/>
        <v>wanna check out the others behind you? taking you on a walk.</v>
      </c>
      <c r="D5430" s="2" t="s">
        <v>2030</v>
      </c>
      <c r="F5430">
        <v>21</v>
      </c>
      <c r="G5430">
        <v>10</v>
      </c>
      <c r="H5430">
        <f t="shared" si="431"/>
        <v>19</v>
      </c>
      <c r="I5430">
        <f t="shared" si="428"/>
        <v>12</v>
      </c>
      <c r="K5430">
        <f t="shared" si="432"/>
        <v>0</v>
      </c>
      <c r="L5430">
        <f t="shared" si="429"/>
        <v>0</v>
      </c>
      <c r="M5430">
        <f t="shared" si="430"/>
        <v>0</v>
      </c>
    </row>
    <row r="5431" spans="1:13">
      <c r="A5431">
        <v>8</v>
      </c>
      <c r="B5431">
        <v>20130626</v>
      </c>
      <c r="C5431" t="str">
        <f t="shared" si="427"/>
        <v/>
      </c>
      <c r="D5431" s="2"/>
      <c r="F5431">
        <v>21</v>
      </c>
      <c r="G5431">
        <v>10</v>
      </c>
      <c r="H5431">
        <f t="shared" si="431"/>
        <v>19</v>
      </c>
      <c r="I5431">
        <f t="shared" si="428"/>
        <v>0</v>
      </c>
      <c r="K5431">
        <f t="shared" si="432"/>
        <v>0</v>
      </c>
      <c r="L5431">
        <f t="shared" si="429"/>
        <v>0</v>
      </c>
      <c r="M5431">
        <f t="shared" si="430"/>
        <v>0</v>
      </c>
    </row>
    <row r="5432" spans="1:13">
      <c r="A5432">
        <v>8</v>
      </c>
      <c r="B5432">
        <v>20130626</v>
      </c>
      <c r="C5432" t="str">
        <f t="shared" si="427"/>
        <v/>
      </c>
      <c r="D5432" s="2"/>
      <c r="F5432">
        <v>21</v>
      </c>
      <c r="G5432">
        <v>10</v>
      </c>
      <c r="H5432">
        <f t="shared" si="431"/>
        <v>19</v>
      </c>
      <c r="I5432">
        <f t="shared" si="428"/>
        <v>0</v>
      </c>
      <c r="K5432">
        <f t="shared" si="432"/>
        <v>0</v>
      </c>
      <c r="L5432">
        <f t="shared" si="429"/>
        <v>0</v>
      </c>
      <c r="M5432">
        <f t="shared" si="430"/>
        <v>0</v>
      </c>
    </row>
    <row r="5433" spans="1:13">
      <c r="A5433">
        <v>8</v>
      </c>
      <c r="B5433">
        <v>20130626</v>
      </c>
      <c r="C5433" t="str">
        <f t="shared" si="427"/>
        <v/>
      </c>
      <c r="D5433" s="2"/>
      <c r="F5433">
        <v>21</v>
      </c>
      <c r="G5433">
        <v>10</v>
      </c>
      <c r="H5433">
        <f t="shared" si="431"/>
        <v>19</v>
      </c>
      <c r="I5433">
        <f t="shared" si="428"/>
        <v>0</v>
      </c>
      <c r="K5433">
        <f t="shared" si="432"/>
        <v>0</v>
      </c>
      <c r="L5433">
        <f t="shared" si="429"/>
        <v>0</v>
      </c>
      <c r="M5433">
        <f t="shared" si="430"/>
        <v>0</v>
      </c>
    </row>
    <row r="5434" spans="1:13">
      <c r="A5434">
        <v>8</v>
      </c>
      <c r="B5434">
        <v>20130626</v>
      </c>
      <c r="C5434" t="str">
        <f t="shared" si="427"/>
        <v/>
      </c>
      <c r="D5434" s="2"/>
      <c r="F5434">
        <v>21</v>
      </c>
      <c r="G5434">
        <v>10</v>
      </c>
      <c r="H5434">
        <f t="shared" si="431"/>
        <v>19</v>
      </c>
      <c r="I5434">
        <f t="shared" si="428"/>
        <v>0</v>
      </c>
      <c r="K5434">
        <f t="shared" si="432"/>
        <v>0</v>
      </c>
      <c r="L5434">
        <f t="shared" si="429"/>
        <v>0</v>
      </c>
      <c r="M5434">
        <f t="shared" si="430"/>
        <v>0</v>
      </c>
    </row>
    <row r="5435" spans="1:13">
      <c r="A5435">
        <v>8</v>
      </c>
      <c r="B5435">
        <v>20130626</v>
      </c>
      <c r="C5435" t="str">
        <f t="shared" si="427"/>
        <v/>
      </c>
      <c r="D5435" s="2"/>
      <c r="F5435">
        <v>21</v>
      </c>
      <c r="G5435">
        <v>10</v>
      </c>
      <c r="H5435">
        <f t="shared" si="431"/>
        <v>19</v>
      </c>
      <c r="I5435">
        <f t="shared" si="428"/>
        <v>0</v>
      </c>
      <c r="K5435">
        <f t="shared" si="432"/>
        <v>0</v>
      </c>
      <c r="L5435">
        <f t="shared" si="429"/>
        <v>0</v>
      </c>
      <c r="M5435">
        <f t="shared" si="430"/>
        <v>0</v>
      </c>
    </row>
    <row r="5436" spans="1:13">
      <c r="A5436">
        <v>8</v>
      </c>
      <c r="B5436">
        <v>20130626</v>
      </c>
      <c r="C5436" t="str">
        <f t="shared" si="427"/>
        <v/>
      </c>
      <c r="D5436" s="2"/>
      <c r="F5436">
        <v>21</v>
      </c>
      <c r="G5436">
        <v>10</v>
      </c>
      <c r="H5436">
        <f t="shared" si="431"/>
        <v>19</v>
      </c>
      <c r="I5436">
        <f t="shared" si="428"/>
        <v>0</v>
      </c>
      <c r="K5436">
        <f t="shared" si="432"/>
        <v>0</v>
      </c>
      <c r="L5436">
        <f t="shared" si="429"/>
        <v>0</v>
      </c>
      <c r="M5436">
        <f t="shared" si="430"/>
        <v>0</v>
      </c>
    </row>
    <row r="5437" spans="1:13">
      <c r="A5437">
        <v>8</v>
      </c>
      <c r="B5437">
        <v>20130626</v>
      </c>
      <c r="C5437" t="str">
        <f t="shared" si="427"/>
        <v/>
      </c>
      <c r="D5437" s="2"/>
      <c r="F5437">
        <v>21</v>
      </c>
      <c r="G5437">
        <v>10</v>
      </c>
      <c r="H5437">
        <f t="shared" si="431"/>
        <v>19</v>
      </c>
      <c r="I5437">
        <f t="shared" si="428"/>
        <v>0</v>
      </c>
      <c r="K5437">
        <f t="shared" si="432"/>
        <v>0</v>
      </c>
      <c r="L5437">
        <f t="shared" si="429"/>
        <v>0</v>
      </c>
      <c r="M5437">
        <f t="shared" si="430"/>
        <v>0</v>
      </c>
    </row>
    <row r="5438" spans="1:13">
      <c r="A5438">
        <v>8</v>
      </c>
      <c r="B5438">
        <v>20130626</v>
      </c>
      <c r="C5438" t="str">
        <f t="shared" si="427"/>
        <v>can you grab the things inside?</v>
      </c>
      <c r="D5438" s="2" t="s">
        <v>2031</v>
      </c>
      <c r="F5438">
        <v>21</v>
      </c>
      <c r="G5438">
        <v>10</v>
      </c>
      <c r="H5438">
        <f t="shared" si="431"/>
        <v>19</v>
      </c>
      <c r="I5438">
        <f t="shared" si="428"/>
        <v>6</v>
      </c>
      <c r="K5438">
        <f t="shared" si="432"/>
        <v>0</v>
      </c>
      <c r="L5438">
        <f t="shared" si="429"/>
        <v>0</v>
      </c>
      <c r="M5438">
        <f t="shared" si="430"/>
        <v>0</v>
      </c>
    </row>
    <row r="5439" spans="1:13">
      <c r="A5439">
        <v>8</v>
      </c>
      <c r="B5439">
        <v>20130626</v>
      </c>
      <c r="C5439" t="str">
        <f t="shared" si="427"/>
        <v>you grabbed a ball?</v>
      </c>
      <c r="D5439" s="2" t="s">
        <v>2032</v>
      </c>
      <c r="F5439">
        <v>21</v>
      </c>
      <c r="G5439">
        <v>10</v>
      </c>
      <c r="H5439">
        <f t="shared" si="431"/>
        <v>19</v>
      </c>
      <c r="I5439">
        <f t="shared" si="428"/>
        <v>4</v>
      </c>
      <c r="K5439">
        <f t="shared" si="432"/>
        <v>0</v>
      </c>
      <c r="L5439">
        <f t="shared" si="429"/>
        <v>0</v>
      </c>
      <c r="M5439">
        <f t="shared" si="430"/>
        <v>0</v>
      </c>
    </row>
    <row r="5440" spans="1:13">
      <c r="A5440">
        <v>8</v>
      </c>
      <c r="B5440">
        <v>20130626</v>
      </c>
      <c r="C5440" t="str">
        <f t="shared" si="427"/>
        <v/>
      </c>
      <c r="D5440" s="2"/>
      <c r="F5440">
        <v>21</v>
      </c>
      <c r="G5440">
        <v>10</v>
      </c>
      <c r="H5440">
        <f t="shared" si="431"/>
        <v>19</v>
      </c>
      <c r="I5440">
        <f t="shared" si="428"/>
        <v>0</v>
      </c>
      <c r="K5440">
        <f t="shared" si="432"/>
        <v>0</v>
      </c>
      <c r="L5440">
        <f t="shared" si="429"/>
        <v>0</v>
      </c>
      <c r="M5440">
        <f t="shared" si="430"/>
        <v>0</v>
      </c>
    </row>
    <row r="5441" spans="1:13">
      <c r="A5441">
        <v>8</v>
      </c>
      <c r="B5441">
        <v>20130626</v>
      </c>
      <c r="C5441" t="str">
        <f t="shared" si="427"/>
        <v/>
      </c>
      <c r="D5441" s="2"/>
      <c r="F5441">
        <v>21</v>
      </c>
      <c r="G5441">
        <v>10</v>
      </c>
      <c r="H5441">
        <f t="shared" si="431"/>
        <v>19</v>
      </c>
      <c r="I5441">
        <f t="shared" si="428"/>
        <v>0</v>
      </c>
      <c r="K5441">
        <f t="shared" si="432"/>
        <v>0</v>
      </c>
      <c r="L5441">
        <f t="shared" si="429"/>
        <v>0</v>
      </c>
      <c r="M5441">
        <f t="shared" si="430"/>
        <v>0</v>
      </c>
    </row>
    <row r="5442" spans="1:13">
      <c r="A5442">
        <v>8</v>
      </c>
      <c r="B5442">
        <v>20130626</v>
      </c>
      <c r="C5442" t="str">
        <f t="shared" ref="C5442:C5505" si="433">LOWER(D5442)</f>
        <v>you're gonna bump your head. then you are going to cry. come here.</v>
      </c>
      <c r="D5442" s="2" t="s">
        <v>2033</v>
      </c>
      <c r="F5442">
        <v>21</v>
      </c>
      <c r="G5442">
        <v>10</v>
      </c>
      <c r="H5442">
        <f t="shared" si="431"/>
        <v>19</v>
      </c>
      <c r="I5442">
        <f t="shared" si="428"/>
        <v>13</v>
      </c>
      <c r="K5442">
        <f t="shared" si="432"/>
        <v>0</v>
      </c>
      <c r="L5442">
        <f t="shared" si="429"/>
        <v>0</v>
      </c>
      <c r="M5442">
        <f t="shared" si="430"/>
        <v>0</v>
      </c>
    </row>
    <row r="5443" spans="1:13">
      <c r="A5443">
        <v>8</v>
      </c>
      <c r="B5443">
        <v>20130626</v>
      </c>
      <c r="C5443" t="str">
        <f t="shared" si="433"/>
        <v/>
      </c>
      <c r="D5443" s="2"/>
      <c r="F5443">
        <v>21</v>
      </c>
      <c r="G5443">
        <v>10</v>
      </c>
      <c r="H5443">
        <f t="shared" si="431"/>
        <v>19</v>
      </c>
      <c r="I5443">
        <f t="shared" ref="I5443:I5506" si="434">LEN(TRIM(D5443))-LEN(SUBSTITUTE(D5443," ",""))+(LEN(TRIM(D5443))&gt;0)</f>
        <v>0</v>
      </c>
      <c r="K5443">
        <f t="shared" si="432"/>
        <v>0</v>
      </c>
      <c r="L5443">
        <f t="shared" si="429"/>
        <v>0</v>
      </c>
      <c r="M5443">
        <f t="shared" si="430"/>
        <v>0</v>
      </c>
    </row>
    <row r="5444" spans="1:13">
      <c r="A5444">
        <v>8</v>
      </c>
      <c r="B5444">
        <v>20130626</v>
      </c>
      <c r="C5444" t="str">
        <f t="shared" si="433"/>
        <v>yeah</v>
      </c>
      <c r="D5444" s="2" t="s">
        <v>68</v>
      </c>
      <c r="F5444">
        <v>21</v>
      </c>
      <c r="G5444">
        <v>10</v>
      </c>
      <c r="H5444">
        <f t="shared" si="431"/>
        <v>19</v>
      </c>
      <c r="I5444">
        <f t="shared" si="434"/>
        <v>1</v>
      </c>
      <c r="K5444">
        <f t="shared" si="432"/>
        <v>0</v>
      </c>
      <c r="L5444">
        <f t="shared" si="429"/>
        <v>0</v>
      </c>
      <c r="M5444">
        <f t="shared" si="430"/>
        <v>0</v>
      </c>
    </row>
    <row r="5445" spans="1:13">
      <c r="A5445">
        <v>8</v>
      </c>
      <c r="B5445">
        <v>20130626</v>
      </c>
      <c r="C5445" t="str">
        <f t="shared" si="433"/>
        <v/>
      </c>
      <c r="D5445" s="2"/>
      <c r="F5445">
        <v>21</v>
      </c>
      <c r="G5445">
        <v>10</v>
      </c>
      <c r="H5445">
        <f t="shared" si="431"/>
        <v>19</v>
      </c>
      <c r="I5445">
        <f t="shared" si="434"/>
        <v>0</v>
      </c>
      <c r="K5445">
        <f t="shared" si="432"/>
        <v>0</v>
      </c>
      <c r="L5445">
        <f t="shared" si="429"/>
        <v>0</v>
      </c>
      <c r="M5445">
        <f t="shared" si="430"/>
        <v>0</v>
      </c>
    </row>
    <row r="5446" spans="1:13">
      <c r="A5446">
        <v>8</v>
      </c>
      <c r="B5446">
        <v>20130626</v>
      </c>
      <c r="C5446" t="str">
        <f t="shared" si="433"/>
        <v>what did  do to the table? made it so that you do not want to find it. i don't mind you climbing it but if you bump your head that will hurt.</v>
      </c>
      <c r="D5446" s="2" t="s">
        <v>2034</v>
      </c>
      <c r="F5446">
        <v>21</v>
      </c>
      <c r="G5446">
        <v>10</v>
      </c>
      <c r="H5446">
        <f t="shared" si="431"/>
        <v>19</v>
      </c>
      <c r="I5446">
        <f t="shared" si="434"/>
        <v>32</v>
      </c>
      <c r="K5446">
        <f t="shared" si="432"/>
        <v>0</v>
      </c>
      <c r="L5446">
        <f t="shared" ref="L5446:L5509" si="435">J5446/$L$7494</f>
        <v>0</v>
      </c>
      <c r="M5446">
        <f t="shared" si="430"/>
        <v>0</v>
      </c>
    </row>
    <row r="5447" spans="1:13">
      <c r="A5447">
        <v>8</v>
      </c>
      <c r="B5447">
        <v>20130626</v>
      </c>
      <c r="C5447" t="str">
        <f t="shared" si="433"/>
        <v/>
      </c>
      <c r="D5447" s="2"/>
      <c r="F5447">
        <v>21</v>
      </c>
      <c r="G5447">
        <v>10</v>
      </c>
      <c r="H5447">
        <f t="shared" si="431"/>
        <v>19</v>
      </c>
      <c r="I5447">
        <f t="shared" si="434"/>
        <v>0</v>
      </c>
      <c r="K5447">
        <f t="shared" si="432"/>
        <v>0</v>
      </c>
      <c r="L5447">
        <f t="shared" si="435"/>
        <v>0</v>
      </c>
      <c r="M5447">
        <f t="shared" si="430"/>
        <v>0</v>
      </c>
    </row>
    <row r="5448" spans="1:13">
      <c r="A5448">
        <v>8</v>
      </c>
      <c r="B5448">
        <v>20130626</v>
      </c>
      <c r="C5448" t="str">
        <f t="shared" si="433"/>
        <v>yeahh!</v>
      </c>
      <c r="D5448" s="2" t="s">
        <v>1600</v>
      </c>
      <c r="F5448">
        <v>21</v>
      </c>
      <c r="G5448">
        <v>10</v>
      </c>
      <c r="H5448">
        <f t="shared" si="431"/>
        <v>19</v>
      </c>
      <c r="I5448">
        <f t="shared" si="434"/>
        <v>1</v>
      </c>
      <c r="K5448">
        <f t="shared" si="432"/>
        <v>0</v>
      </c>
      <c r="L5448">
        <f t="shared" si="435"/>
        <v>0</v>
      </c>
      <c r="M5448">
        <f t="shared" si="430"/>
        <v>0</v>
      </c>
    </row>
    <row r="5449" spans="1:13">
      <c r="A5449">
        <v>8</v>
      </c>
      <c r="B5449">
        <v>20130626</v>
      </c>
      <c r="C5449" t="str">
        <f t="shared" si="433"/>
        <v/>
      </c>
      <c r="D5449" s="2"/>
      <c r="F5449">
        <v>21</v>
      </c>
      <c r="G5449">
        <v>10</v>
      </c>
      <c r="H5449">
        <f t="shared" si="431"/>
        <v>19</v>
      </c>
      <c r="I5449">
        <f t="shared" si="434"/>
        <v>0</v>
      </c>
      <c r="K5449">
        <f t="shared" si="432"/>
        <v>0</v>
      </c>
      <c r="L5449">
        <f t="shared" si="435"/>
        <v>0</v>
      </c>
      <c r="M5449">
        <f t="shared" ref="M5449:M5512" si="436">J5449/$M$6761</f>
        <v>0</v>
      </c>
    </row>
    <row r="5450" spans="1:13">
      <c r="A5450">
        <v>8</v>
      </c>
      <c r="B5450">
        <v>20130626</v>
      </c>
      <c r="C5450" t="str">
        <f t="shared" si="433"/>
        <v/>
      </c>
      <c r="D5450" s="2"/>
      <c r="F5450">
        <v>21</v>
      </c>
      <c r="G5450">
        <v>10</v>
      </c>
      <c r="H5450">
        <f t="shared" si="431"/>
        <v>19</v>
      </c>
      <c r="I5450">
        <f t="shared" si="434"/>
        <v>0</v>
      </c>
      <c r="K5450">
        <f t="shared" si="432"/>
        <v>0</v>
      </c>
      <c r="L5450">
        <f t="shared" si="435"/>
        <v>0</v>
      </c>
      <c r="M5450">
        <f t="shared" si="436"/>
        <v>0</v>
      </c>
    </row>
    <row r="5451" spans="1:13">
      <c r="A5451">
        <v>8</v>
      </c>
      <c r="B5451">
        <v>20130626</v>
      </c>
      <c r="C5451" t="str">
        <f t="shared" si="433"/>
        <v>you like the cat door, don't you?</v>
      </c>
      <c r="D5451" s="2" t="s">
        <v>2035</v>
      </c>
      <c r="F5451">
        <v>21</v>
      </c>
      <c r="G5451">
        <v>10</v>
      </c>
      <c r="H5451">
        <f t="shared" si="431"/>
        <v>19</v>
      </c>
      <c r="I5451">
        <f t="shared" si="434"/>
        <v>7</v>
      </c>
      <c r="K5451">
        <f t="shared" si="432"/>
        <v>0</v>
      </c>
      <c r="L5451">
        <f t="shared" si="435"/>
        <v>0</v>
      </c>
      <c r="M5451">
        <f t="shared" si="436"/>
        <v>0</v>
      </c>
    </row>
    <row r="5452" spans="1:13">
      <c r="A5452">
        <v>8</v>
      </c>
      <c r="B5452">
        <v>20130626</v>
      </c>
      <c r="C5452" t="str">
        <f t="shared" si="433"/>
        <v>oh, look at you! you're holding yourself up on the door!</v>
      </c>
      <c r="D5452" s="2" t="s">
        <v>2036</v>
      </c>
      <c r="F5452">
        <v>21</v>
      </c>
      <c r="G5452">
        <v>10</v>
      </c>
      <c r="H5452">
        <f t="shared" ref="H5452:H5515" si="437">IF(F5452&lt;&gt;F5451,F5452-2,H5451)</f>
        <v>19</v>
      </c>
      <c r="I5452">
        <f t="shared" si="434"/>
        <v>11</v>
      </c>
      <c r="K5452">
        <f t="shared" si="432"/>
        <v>0</v>
      </c>
      <c r="L5452">
        <f t="shared" si="435"/>
        <v>0</v>
      </c>
      <c r="M5452">
        <f t="shared" si="436"/>
        <v>0</v>
      </c>
    </row>
    <row r="5453" spans="1:13">
      <c r="A5453">
        <v>8</v>
      </c>
      <c r="B5453">
        <v>20130626</v>
      </c>
      <c r="C5453" t="str">
        <f t="shared" si="433"/>
        <v/>
      </c>
      <c r="D5453" s="2"/>
      <c r="F5453">
        <v>21</v>
      </c>
      <c r="G5453">
        <v>10</v>
      </c>
      <c r="H5453">
        <f t="shared" si="437"/>
        <v>19</v>
      </c>
      <c r="I5453">
        <f t="shared" si="434"/>
        <v>0</v>
      </c>
      <c r="K5453">
        <f t="shared" si="432"/>
        <v>0</v>
      </c>
      <c r="L5453">
        <f t="shared" si="435"/>
        <v>0</v>
      </c>
      <c r="M5453">
        <f t="shared" si="436"/>
        <v>0</v>
      </c>
    </row>
    <row r="5454" spans="1:13">
      <c r="A5454">
        <v>8</v>
      </c>
      <c r="B5454">
        <v>20130626</v>
      </c>
      <c r="C5454" t="str">
        <f t="shared" si="433"/>
        <v>do we have anything else? shall i get you your table?</v>
      </c>
      <c r="D5454" s="2" t="s">
        <v>2037</v>
      </c>
      <c r="F5454">
        <v>21</v>
      </c>
      <c r="G5454">
        <v>10</v>
      </c>
      <c r="H5454">
        <f t="shared" si="437"/>
        <v>19</v>
      </c>
      <c r="I5454">
        <f t="shared" si="434"/>
        <v>11</v>
      </c>
      <c r="K5454">
        <f t="shared" si="432"/>
        <v>0</v>
      </c>
      <c r="L5454">
        <f t="shared" si="435"/>
        <v>0</v>
      </c>
      <c r="M5454">
        <f t="shared" si="436"/>
        <v>0</v>
      </c>
    </row>
    <row r="5455" spans="1:13">
      <c r="A5455">
        <v>8</v>
      </c>
      <c r="B5455">
        <v>20130626</v>
      </c>
      <c r="C5455" t="str">
        <f t="shared" si="433"/>
        <v/>
      </c>
      <c r="D5455" s="2"/>
      <c r="F5455">
        <v>21</v>
      </c>
      <c r="G5455">
        <v>10</v>
      </c>
      <c r="H5455">
        <f t="shared" si="437"/>
        <v>19</v>
      </c>
      <c r="I5455">
        <f t="shared" si="434"/>
        <v>0</v>
      </c>
      <c r="K5455">
        <f t="shared" si="432"/>
        <v>0</v>
      </c>
      <c r="L5455">
        <f t="shared" si="435"/>
        <v>0</v>
      </c>
      <c r="M5455">
        <f t="shared" si="436"/>
        <v>0</v>
      </c>
    </row>
    <row r="5456" spans="1:13">
      <c r="A5456">
        <v>8</v>
      </c>
      <c r="B5456">
        <v>20130626</v>
      </c>
      <c r="C5456" t="str">
        <f t="shared" si="433"/>
        <v/>
      </c>
      <c r="D5456" s="2"/>
      <c r="F5456">
        <v>21</v>
      </c>
      <c r="G5456">
        <v>10</v>
      </c>
      <c r="H5456">
        <f t="shared" si="437"/>
        <v>19</v>
      </c>
      <c r="I5456">
        <f t="shared" si="434"/>
        <v>0</v>
      </c>
      <c r="K5456">
        <f t="shared" si="432"/>
        <v>0</v>
      </c>
      <c r="L5456">
        <f t="shared" si="435"/>
        <v>0</v>
      </c>
      <c r="M5456">
        <f t="shared" si="436"/>
        <v>0</v>
      </c>
    </row>
    <row r="5457" spans="1:13">
      <c r="A5457">
        <v>8</v>
      </c>
      <c r="B5457">
        <v>20130626</v>
      </c>
      <c r="C5457" t="str">
        <f t="shared" si="433"/>
        <v/>
      </c>
      <c r="D5457" s="2"/>
      <c r="F5457">
        <v>21</v>
      </c>
      <c r="G5457">
        <v>10</v>
      </c>
      <c r="H5457">
        <f t="shared" si="437"/>
        <v>19</v>
      </c>
      <c r="I5457">
        <f t="shared" si="434"/>
        <v>0</v>
      </c>
      <c r="K5457">
        <f t="shared" si="432"/>
        <v>0</v>
      </c>
      <c r="L5457">
        <f t="shared" si="435"/>
        <v>0</v>
      </c>
      <c r="M5457">
        <f t="shared" si="436"/>
        <v>0</v>
      </c>
    </row>
    <row r="5458" spans="1:13">
      <c r="A5458">
        <v>8</v>
      </c>
      <c r="B5458">
        <v>20130626</v>
      </c>
      <c r="C5458" t="str">
        <f t="shared" si="433"/>
        <v/>
      </c>
      <c r="D5458" s="2"/>
      <c r="F5458">
        <v>21</v>
      </c>
      <c r="G5458">
        <v>10</v>
      </c>
      <c r="H5458">
        <f t="shared" si="437"/>
        <v>19</v>
      </c>
      <c r="I5458">
        <f t="shared" si="434"/>
        <v>0</v>
      </c>
      <c r="K5458">
        <f t="shared" si="432"/>
        <v>0</v>
      </c>
      <c r="L5458">
        <f t="shared" si="435"/>
        <v>0</v>
      </c>
      <c r="M5458">
        <f t="shared" si="436"/>
        <v>0</v>
      </c>
    </row>
    <row r="5459" spans="1:13">
      <c r="A5459">
        <v>8</v>
      </c>
      <c r="B5459">
        <v>20130626</v>
      </c>
      <c r="C5459" t="str">
        <f t="shared" si="433"/>
        <v>yeahh!</v>
      </c>
      <c r="D5459" s="2" t="s">
        <v>1600</v>
      </c>
      <c r="F5459">
        <v>21</v>
      </c>
      <c r="G5459">
        <v>10</v>
      </c>
      <c r="H5459">
        <f t="shared" si="437"/>
        <v>19</v>
      </c>
      <c r="I5459">
        <f t="shared" si="434"/>
        <v>1</v>
      </c>
      <c r="K5459">
        <f t="shared" si="432"/>
        <v>0</v>
      </c>
      <c r="L5459">
        <f t="shared" si="435"/>
        <v>0</v>
      </c>
      <c r="M5459">
        <f t="shared" si="436"/>
        <v>0</v>
      </c>
    </row>
    <row r="5460" spans="1:13">
      <c r="A5460">
        <v>8</v>
      </c>
      <c r="B5460">
        <v>20130626</v>
      </c>
      <c r="C5460" t="str">
        <f t="shared" si="433"/>
        <v/>
      </c>
      <c r="D5460" s="2"/>
      <c r="F5460">
        <v>21</v>
      </c>
      <c r="G5460">
        <v>10</v>
      </c>
      <c r="H5460">
        <f t="shared" si="437"/>
        <v>19</v>
      </c>
      <c r="I5460">
        <f t="shared" si="434"/>
        <v>0</v>
      </c>
      <c r="K5460">
        <f t="shared" si="432"/>
        <v>0</v>
      </c>
      <c r="L5460">
        <f t="shared" si="435"/>
        <v>0</v>
      </c>
      <c r="M5460">
        <f t="shared" si="436"/>
        <v>0</v>
      </c>
    </row>
    <row r="5461" spans="1:13">
      <c r="A5461">
        <v>8</v>
      </c>
      <c r="B5461">
        <v>20130626</v>
      </c>
      <c r="C5461" t="str">
        <f t="shared" si="433"/>
        <v/>
      </c>
      <c r="D5461" s="2"/>
      <c r="F5461">
        <v>21</v>
      </c>
      <c r="G5461">
        <v>10</v>
      </c>
      <c r="H5461">
        <f t="shared" si="437"/>
        <v>19</v>
      </c>
      <c r="I5461">
        <f t="shared" si="434"/>
        <v>0</v>
      </c>
      <c r="K5461">
        <f t="shared" si="432"/>
        <v>0</v>
      </c>
      <c r="L5461">
        <f t="shared" si="435"/>
        <v>0</v>
      </c>
      <c r="M5461">
        <f t="shared" si="436"/>
        <v>0</v>
      </c>
    </row>
    <row r="5462" spans="1:13">
      <c r="A5462">
        <v>8</v>
      </c>
      <c r="B5462">
        <v>20130626</v>
      </c>
      <c r="C5462" t="str">
        <f t="shared" si="433"/>
        <v>look what's here!</v>
      </c>
      <c r="D5462" s="2" t="s">
        <v>2038</v>
      </c>
      <c r="F5462">
        <v>21</v>
      </c>
      <c r="G5462">
        <v>10</v>
      </c>
      <c r="H5462">
        <f t="shared" si="437"/>
        <v>19</v>
      </c>
      <c r="I5462">
        <f t="shared" si="434"/>
        <v>3</v>
      </c>
      <c r="K5462">
        <f t="shared" si="432"/>
        <v>0</v>
      </c>
      <c r="L5462">
        <f t="shared" si="435"/>
        <v>0</v>
      </c>
      <c r="M5462">
        <f t="shared" si="436"/>
        <v>0</v>
      </c>
    </row>
    <row r="5463" spans="1:13">
      <c r="A5463">
        <v>8</v>
      </c>
      <c r="B5463">
        <v>20130626</v>
      </c>
      <c r="C5463" t="str">
        <f t="shared" si="433"/>
        <v xml:space="preserve">what's that? even you can </v>
      </c>
      <c r="D5463" s="2" t="s">
        <v>2039</v>
      </c>
      <c r="F5463">
        <v>21</v>
      </c>
      <c r="G5463">
        <v>10</v>
      </c>
      <c r="H5463">
        <f t="shared" si="437"/>
        <v>19</v>
      </c>
      <c r="I5463">
        <f t="shared" si="434"/>
        <v>5</v>
      </c>
      <c r="K5463">
        <f t="shared" si="432"/>
        <v>0</v>
      </c>
      <c r="L5463">
        <f t="shared" si="435"/>
        <v>0</v>
      </c>
      <c r="M5463">
        <f t="shared" si="436"/>
        <v>0</v>
      </c>
    </row>
    <row r="5464" spans="1:13">
      <c r="A5464">
        <v>8</v>
      </c>
      <c r="B5464">
        <v>20130626</v>
      </c>
      <c r="C5464" t="str">
        <f t="shared" si="433"/>
        <v/>
      </c>
      <c r="D5464" s="2"/>
      <c r="F5464">
        <v>21</v>
      </c>
      <c r="G5464">
        <v>10</v>
      </c>
      <c r="H5464">
        <f t="shared" si="437"/>
        <v>19</v>
      </c>
      <c r="I5464">
        <f t="shared" si="434"/>
        <v>0</v>
      </c>
      <c r="K5464">
        <f t="shared" si="432"/>
        <v>0</v>
      </c>
      <c r="L5464">
        <f t="shared" si="435"/>
        <v>0</v>
      </c>
      <c r="M5464">
        <f t="shared" si="436"/>
        <v>0</v>
      </c>
    </row>
    <row r="5465" spans="1:13">
      <c r="A5465">
        <v>8</v>
      </c>
      <c r="B5465">
        <v>20130626</v>
      </c>
      <c r="C5465" t="str">
        <f t="shared" si="433"/>
        <v/>
      </c>
      <c r="D5465" s="2"/>
      <c r="F5465">
        <v>21</v>
      </c>
      <c r="G5465">
        <v>10</v>
      </c>
      <c r="H5465">
        <f t="shared" si="437"/>
        <v>19</v>
      </c>
      <c r="I5465">
        <f t="shared" si="434"/>
        <v>0</v>
      </c>
      <c r="K5465">
        <f t="shared" si="432"/>
        <v>0</v>
      </c>
      <c r="L5465">
        <f t="shared" si="435"/>
        <v>0</v>
      </c>
      <c r="M5465">
        <f t="shared" si="436"/>
        <v>0</v>
      </c>
    </row>
    <row r="5466" spans="1:13">
      <c r="A5466">
        <v>8</v>
      </c>
      <c r="B5466">
        <v>20130626</v>
      </c>
      <c r="C5466" t="str">
        <f t="shared" si="433"/>
        <v/>
      </c>
      <c r="D5466" s="2"/>
      <c r="F5466">
        <v>21</v>
      </c>
      <c r="G5466">
        <v>10</v>
      </c>
      <c r="H5466">
        <f t="shared" si="437"/>
        <v>19</v>
      </c>
      <c r="I5466">
        <f t="shared" si="434"/>
        <v>0</v>
      </c>
      <c r="K5466">
        <f t="shared" ref="K5466:K5529" si="438">J5466/103079</f>
        <v>0</v>
      </c>
      <c r="L5466">
        <f t="shared" si="435"/>
        <v>0</v>
      </c>
      <c r="M5466">
        <f t="shared" si="436"/>
        <v>0</v>
      </c>
    </row>
    <row r="5467" spans="1:13">
      <c r="A5467">
        <v>8</v>
      </c>
      <c r="B5467">
        <v>20130626</v>
      </c>
      <c r="C5467" t="str">
        <f t="shared" si="433"/>
        <v/>
      </c>
      <c r="D5467" s="2"/>
      <c r="F5467">
        <v>21</v>
      </c>
      <c r="G5467">
        <v>10</v>
      </c>
      <c r="H5467">
        <f t="shared" si="437"/>
        <v>19</v>
      </c>
      <c r="I5467">
        <f t="shared" si="434"/>
        <v>0</v>
      </c>
      <c r="K5467">
        <f t="shared" si="438"/>
        <v>0</v>
      </c>
      <c r="L5467">
        <f t="shared" si="435"/>
        <v>0</v>
      </c>
      <c r="M5467">
        <f t="shared" si="436"/>
        <v>0</v>
      </c>
    </row>
    <row r="5468" spans="1:13">
      <c r="A5468">
        <v>8</v>
      </c>
      <c r="B5468">
        <v>20130626</v>
      </c>
      <c r="C5468" t="str">
        <f t="shared" si="433"/>
        <v>need some help? i can help if you're not quite able to reach.</v>
      </c>
      <c r="D5468" s="2" t="s">
        <v>2040</v>
      </c>
      <c r="F5468">
        <v>21</v>
      </c>
      <c r="G5468">
        <v>10</v>
      </c>
      <c r="H5468">
        <f t="shared" si="437"/>
        <v>19</v>
      </c>
      <c r="I5468">
        <f t="shared" si="434"/>
        <v>13</v>
      </c>
      <c r="K5468">
        <f t="shared" si="438"/>
        <v>0</v>
      </c>
      <c r="L5468">
        <f t="shared" si="435"/>
        <v>0</v>
      </c>
      <c r="M5468">
        <f t="shared" si="436"/>
        <v>0</v>
      </c>
    </row>
    <row r="5469" spans="1:13">
      <c r="A5469">
        <v>8</v>
      </c>
      <c r="B5469">
        <v>20130626</v>
      </c>
      <c r="C5469" t="str">
        <f t="shared" si="433"/>
        <v/>
      </c>
      <c r="D5469" s="2"/>
      <c r="F5469">
        <v>21</v>
      </c>
      <c r="G5469">
        <v>10</v>
      </c>
      <c r="H5469">
        <f t="shared" si="437"/>
        <v>19</v>
      </c>
      <c r="I5469">
        <f t="shared" si="434"/>
        <v>0</v>
      </c>
      <c r="K5469">
        <f t="shared" si="438"/>
        <v>0</v>
      </c>
      <c r="L5469">
        <f t="shared" si="435"/>
        <v>0</v>
      </c>
      <c r="M5469">
        <f t="shared" si="436"/>
        <v>0</v>
      </c>
    </row>
    <row r="5470" spans="1:13">
      <c r="A5470">
        <v>8</v>
      </c>
      <c r="B5470">
        <v>20130626</v>
      </c>
      <c r="C5470" t="str">
        <f t="shared" si="433"/>
        <v>little guy!</v>
      </c>
      <c r="D5470" s="2" t="s">
        <v>2041</v>
      </c>
      <c r="F5470">
        <v>21</v>
      </c>
      <c r="G5470">
        <v>10</v>
      </c>
      <c r="H5470">
        <f t="shared" si="437"/>
        <v>19</v>
      </c>
      <c r="I5470">
        <f t="shared" si="434"/>
        <v>2</v>
      </c>
      <c r="K5470">
        <f t="shared" si="438"/>
        <v>0</v>
      </c>
      <c r="L5470">
        <f t="shared" si="435"/>
        <v>0</v>
      </c>
      <c r="M5470">
        <f t="shared" si="436"/>
        <v>0</v>
      </c>
    </row>
    <row r="5471" spans="1:13">
      <c r="A5471">
        <v>8</v>
      </c>
      <c r="B5471">
        <v>20130626</v>
      </c>
      <c r="C5471" t="str">
        <f t="shared" si="433"/>
        <v>oh, gosh</v>
      </c>
      <c r="D5471" s="2" t="s">
        <v>2042</v>
      </c>
      <c r="F5471">
        <v>21</v>
      </c>
      <c r="G5471">
        <v>10</v>
      </c>
      <c r="H5471">
        <f t="shared" si="437"/>
        <v>19</v>
      </c>
      <c r="I5471">
        <f t="shared" si="434"/>
        <v>2</v>
      </c>
      <c r="K5471">
        <f t="shared" si="438"/>
        <v>0</v>
      </c>
      <c r="L5471">
        <f t="shared" si="435"/>
        <v>0</v>
      </c>
      <c r="M5471">
        <f t="shared" si="436"/>
        <v>0</v>
      </c>
    </row>
    <row r="5472" spans="1:13">
      <c r="A5472">
        <v>8</v>
      </c>
      <c r="B5472">
        <v>20130626</v>
      </c>
      <c r="C5472" t="str">
        <f t="shared" si="433"/>
        <v/>
      </c>
      <c r="D5472" s="2"/>
      <c r="F5472">
        <v>21</v>
      </c>
      <c r="G5472">
        <v>10</v>
      </c>
      <c r="H5472">
        <f t="shared" si="437"/>
        <v>19</v>
      </c>
      <c r="I5472">
        <f t="shared" si="434"/>
        <v>0</v>
      </c>
      <c r="K5472">
        <f t="shared" si="438"/>
        <v>0</v>
      </c>
      <c r="L5472">
        <f t="shared" si="435"/>
        <v>0</v>
      </c>
      <c r="M5472">
        <f t="shared" si="436"/>
        <v>0</v>
      </c>
    </row>
    <row r="5473" spans="1:13">
      <c r="A5473">
        <v>8</v>
      </c>
      <c r="B5473">
        <v>20130626</v>
      </c>
      <c r="C5473" t="str">
        <f t="shared" si="433"/>
        <v>yeahh. okay. see? put it in.</v>
      </c>
      <c r="D5473" s="2" t="s">
        <v>2043</v>
      </c>
      <c r="F5473">
        <v>21</v>
      </c>
      <c r="G5473">
        <v>10</v>
      </c>
      <c r="H5473">
        <f t="shared" si="437"/>
        <v>19</v>
      </c>
      <c r="I5473">
        <f t="shared" si="434"/>
        <v>6</v>
      </c>
      <c r="K5473">
        <f t="shared" si="438"/>
        <v>0</v>
      </c>
      <c r="L5473">
        <f t="shared" si="435"/>
        <v>0</v>
      </c>
      <c r="M5473">
        <f t="shared" si="436"/>
        <v>0</v>
      </c>
    </row>
    <row r="5474" spans="1:13">
      <c r="A5474">
        <v>8</v>
      </c>
      <c r="B5474">
        <v>20130626</v>
      </c>
      <c r="C5474" t="str">
        <f t="shared" si="433"/>
        <v>you want to try? all the way in. if you can get it out. here. i have got it. there. are you trying to put it in? there. it goes in there. poke! you want to try it? no, that's a good try, but that's the wrong one.</v>
      </c>
      <c r="D5474" s="2" t="s">
        <v>2044</v>
      </c>
      <c r="F5474">
        <v>21</v>
      </c>
      <c r="G5474">
        <v>10</v>
      </c>
      <c r="H5474">
        <f t="shared" si="437"/>
        <v>19</v>
      </c>
      <c r="I5474">
        <f t="shared" si="434"/>
        <v>48</v>
      </c>
      <c r="K5474">
        <f t="shared" si="438"/>
        <v>0</v>
      </c>
      <c r="L5474">
        <f t="shared" si="435"/>
        <v>0</v>
      </c>
      <c r="M5474">
        <f t="shared" si="436"/>
        <v>0</v>
      </c>
    </row>
    <row r="5475" spans="1:13">
      <c r="A5475">
        <v>8</v>
      </c>
      <c r="B5475">
        <v>20130626</v>
      </c>
      <c r="C5475" t="str">
        <f t="shared" si="433"/>
        <v/>
      </c>
      <c r="D5475" s="2"/>
      <c r="F5475">
        <v>21</v>
      </c>
      <c r="G5475">
        <v>10</v>
      </c>
      <c r="H5475">
        <f t="shared" si="437"/>
        <v>19</v>
      </c>
      <c r="I5475">
        <f t="shared" si="434"/>
        <v>0</v>
      </c>
      <c r="K5475">
        <f t="shared" si="438"/>
        <v>0</v>
      </c>
      <c r="L5475">
        <f t="shared" si="435"/>
        <v>0</v>
      </c>
      <c r="M5475">
        <f t="shared" si="436"/>
        <v>0</v>
      </c>
    </row>
    <row r="5476" spans="1:13">
      <c r="A5476">
        <v>8</v>
      </c>
      <c r="B5476">
        <v>20130626</v>
      </c>
      <c r="C5476" t="str">
        <f t="shared" si="433"/>
        <v>yeahh</v>
      </c>
      <c r="D5476" s="2" t="s">
        <v>97</v>
      </c>
      <c r="F5476">
        <v>21</v>
      </c>
      <c r="G5476">
        <v>10</v>
      </c>
      <c r="H5476">
        <f t="shared" si="437"/>
        <v>19</v>
      </c>
      <c r="I5476">
        <f t="shared" si="434"/>
        <v>1</v>
      </c>
      <c r="K5476">
        <f t="shared" si="438"/>
        <v>0</v>
      </c>
      <c r="L5476">
        <f t="shared" si="435"/>
        <v>0</v>
      </c>
      <c r="M5476">
        <f t="shared" si="436"/>
        <v>0</v>
      </c>
    </row>
    <row r="5477" spans="1:13">
      <c r="A5477">
        <v>8</v>
      </c>
      <c r="B5477">
        <v>20130626</v>
      </c>
      <c r="C5477" t="str">
        <f t="shared" si="433"/>
        <v/>
      </c>
      <c r="D5477" s="2"/>
      <c r="F5477">
        <v>21</v>
      </c>
      <c r="G5477">
        <v>10</v>
      </c>
      <c r="H5477">
        <f t="shared" si="437"/>
        <v>19</v>
      </c>
      <c r="I5477">
        <f t="shared" si="434"/>
        <v>0</v>
      </c>
      <c r="K5477">
        <f t="shared" si="438"/>
        <v>0</v>
      </c>
      <c r="L5477">
        <f t="shared" si="435"/>
        <v>0</v>
      </c>
      <c r="M5477">
        <f t="shared" si="436"/>
        <v>0</v>
      </c>
    </row>
    <row r="5478" spans="1:13">
      <c r="A5478">
        <v>8</v>
      </c>
      <c r="B5478">
        <v>20130626</v>
      </c>
      <c r="C5478" t="str">
        <f t="shared" si="433"/>
        <v>yeahh</v>
      </c>
      <c r="D5478" s="2" t="s">
        <v>97</v>
      </c>
      <c r="F5478">
        <v>21</v>
      </c>
      <c r="G5478">
        <v>10</v>
      </c>
      <c r="H5478">
        <f t="shared" si="437"/>
        <v>19</v>
      </c>
      <c r="I5478">
        <f t="shared" si="434"/>
        <v>1</v>
      </c>
      <c r="K5478">
        <f t="shared" si="438"/>
        <v>0</v>
      </c>
      <c r="L5478">
        <f t="shared" si="435"/>
        <v>0</v>
      </c>
      <c r="M5478">
        <f t="shared" si="436"/>
        <v>0</v>
      </c>
    </row>
    <row r="5479" spans="1:13">
      <c r="A5479">
        <v>8</v>
      </c>
      <c r="B5479">
        <v>20130626</v>
      </c>
      <c r="C5479" t="str">
        <f t="shared" si="433"/>
        <v/>
      </c>
      <c r="D5479" s="2"/>
      <c r="F5479">
        <v>21</v>
      </c>
      <c r="G5479">
        <v>10</v>
      </c>
      <c r="H5479">
        <f t="shared" si="437"/>
        <v>19</v>
      </c>
      <c r="I5479">
        <f t="shared" si="434"/>
        <v>0</v>
      </c>
      <c r="K5479">
        <f t="shared" si="438"/>
        <v>0</v>
      </c>
      <c r="L5479">
        <f t="shared" si="435"/>
        <v>0</v>
      </c>
      <c r="M5479">
        <f t="shared" si="436"/>
        <v>0</v>
      </c>
    </row>
    <row r="5480" spans="1:13">
      <c r="A5480">
        <v>8</v>
      </c>
      <c r="B5480">
        <v>20130626</v>
      </c>
      <c r="C5480" t="str">
        <f t="shared" si="433"/>
        <v/>
      </c>
      <c r="D5480" s="2"/>
      <c r="F5480">
        <v>21</v>
      </c>
      <c r="G5480">
        <v>10</v>
      </c>
      <c r="H5480">
        <f t="shared" si="437"/>
        <v>19</v>
      </c>
      <c r="I5480">
        <f t="shared" si="434"/>
        <v>0</v>
      </c>
      <c r="K5480">
        <f t="shared" si="438"/>
        <v>0</v>
      </c>
      <c r="L5480">
        <f t="shared" si="435"/>
        <v>0</v>
      </c>
      <c r="M5480">
        <f t="shared" si="436"/>
        <v>0</v>
      </c>
    </row>
    <row r="5481" spans="1:13">
      <c r="A5481">
        <v>8</v>
      </c>
      <c r="B5481">
        <v>20130626</v>
      </c>
      <c r="C5481" t="str">
        <f t="shared" si="433"/>
        <v/>
      </c>
      <c r="D5481" s="2"/>
      <c r="F5481">
        <v>21</v>
      </c>
      <c r="G5481">
        <v>10</v>
      </c>
      <c r="H5481">
        <f t="shared" si="437"/>
        <v>19</v>
      </c>
      <c r="I5481">
        <f t="shared" si="434"/>
        <v>0</v>
      </c>
      <c r="K5481">
        <f t="shared" si="438"/>
        <v>0</v>
      </c>
      <c r="L5481">
        <f t="shared" si="435"/>
        <v>0</v>
      </c>
      <c r="M5481">
        <f t="shared" si="436"/>
        <v>0</v>
      </c>
    </row>
    <row r="5482" spans="1:13">
      <c r="A5482">
        <v>8</v>
      </c>
      <c r="B5482">
        <v>20130626</v>
      </c>
      <c r="C5482" t="str">
        <f t="shared" si="433"/>
        <v>that's the kitty! you better go marmite sam is coming!</v>
      </c>
      <c r="D5482" s="2" t="s">
        <v>2045</v>
      </c>
      <c r="F5482">
        <v>21</v>
      </c>
      <c r="G5482">
        <v>10</v>
      </c>
      <c r="H5482">
        <f t="shared" si="437"/>
        <v>19</v>
      </c>
      <c r="I5482">
        <f t="shared" si="434"/>
        <v>10</v>
      </c>
      <c r="K5482">
        <f t="shared" si="438"/>
        <v>0</v>
      </c>
      <c r="L5482">
        <f t="shared" si="435"/>
        <v>0</v>
      </c>
      <c r="M5482">
        <f t="shared" si="436"/>
        <v>0</v>
      </c>
    </row>
    <row r="5483" spans="1:13">
      <c r="A5483">
        <v>8</v>
      </c>
      <c r="B5483">
        <v>20130626</v>
      </c>
      <c r="C5483" t="str">
        <f t="shared" si="433"/>
        <v>the kitty just left! yeahh</v>
      </c>
      <c r="D5483" s="2" t="s">
        <v>2046</v>
      </c>
      <c r="F5483">
        <v>21</v>
      </c>
      <c r="G5483">
        <v>10</v>
      </c>
      <c r="H5483">
        <f t="shared" si="437"/>
        <v>19</v>
      </c>
      <c r="I5483">
        <f t="shared" si="434"/>
        <v>5</v>
      </c>
      <c r="K5483">
        <f t="shared" si="438"/>
        <v>0</v>
      </c>
      <c r="L5483">
        <f t="shared" si="435"/>
        <v>0</v>
      </c>
      <c r="M5483">
        <f t="shared" si="436"/>
        <v>0</v>
      </c>
    </row>
    <row r="5484" spans="1:13">
      <c r="A5484">
        <v>8</v>
      </c>
      <c r="B5484">
        <v>20130626</v>
      </c>
      <c r="C5484" t="str">
        <f t="shared" si="433"/>
        <v/>
      </c>
      <c r="D5484" s="2"/>
      <c r="F5484">
        <v>21</v>
      </c>
      <c r="G5484">
        <v>10</v>
      </c>
      <c r="H5484">
        <f t="shared" si="437"/>
        <v>19</v>
      </c>
      <c r="I5484">
        <f t="shared" si="434"/>
        <v>0</v>
      </c>
      <c r="K5484">
        <f t="shared" si="438"/>
        <v>0</v>
      </c>
      <c r="L5484">
        <f t="shared" si="435"/>
        <v>0</v>
      </c>
      <c r="M5484">
        <f t="shared" si="436"/>
        <v>0</v>
      </c>
    </row>
    <row r="5485" spans="1:13">
      <c r="A5485">
        <v>8</v>
      </c>
      <c r="B5485">
        <v>20130626</v>
      </c>
      <c r="C5485" t="str">
        <f t="shared" si="433"/>
        <v>the kitty just left! what's he gonna do?</v>
      </c>
      <c r="D5485" s="2" t="s">
        <v>2047</v>
      </c>
      <c r="F5485">
        <v>21</v>
      </c>
      <c r="G5485">
        <v>10</v>
      </c>
      <c r="H5485">
        <f t="shared" si="437"/>
        <v>19</v>
      </c>
      <c r="I5485">
        <f t="shared" si="434"/>
        <v>8</v>
      </c>
      <c r="K5485">
        <f t="shared" si="438"/>
        <v>0</v>
      </c>
      <c r="L5485">
        <f t="shared" si="435"/>
        <v>0</v>
      </c>
      <c r="M5485">
        <f t="shared" si="436"/>
        <v>0</v>
      </c>
    </row>
    <row r="5486" spans="1:13">
      <c r="A5486">
        <v>8</v>
      </c>
      <c r="B5486">
        <v>20130626</v>
      </c>
      <c r="C5486" t="str">
        <f t="shared" si="433"/>
        <v/>
      </c>
      <c r="D5486" s="2"/>
      <c r="F5486">
        <v>21</v>
      </c>
      <c r="G5486">
        <v>10</v>
      </c>
      <c r="H5486">
        <f t="shared" si="437"/>
        <v>19</v>
      </c>
      <c r="I5486">
        <f t="shared" si="434"/>
        <v>0</v>
      </c>
      <c r="K5486">
        <f t="shared" si="438"/>
        <v>0</v>
      </c>
      <c r="L5486">
        <f t="shared" si="435"/>
        <v>0</v>
      </c>
      <c r="M5486">
        <f t="shared" si="436"/>
        <v>0</v>
      </c>
    </row>
    <row r="5487" spans="1:13">
      <c r="A5487">
        <v>8</v>
      </c>
      <c r="B5487">
        <v>20130626</v>
      </c>
      <c r="C5487" t="str">
        <f t="shared" si="433"/>
        <v>you are slippery. you're going to bang your head again. yeahhh</v>
      </c>
      <c r="D5487" s="2" t="s">
        <v>2048</v>
      </c>
      <c r="F5487">
        <v>21</v>
      </c>
      <c r="G5487">
        <v>10</v>
      </c>
      <c r="H5487">
        <f t="shared" si="437"/>
        <v>19</v>
      </c>
      <c r="I5487">
        <f t="shared" si="434"/>
        <v>11</v>
      </c>
      <c r="K5487">
        <f t="shared" si="438"/>
        <v>0</v>
      </c>
      <c r="L5487">
        <f t="shared" si="435"/>
        <v>0</v>
      </c>
      <c r="M5487">
        <f t="shared" si="436"/>
        <v>0</v>
      </c>
    </row>
    <row r="5488" spans="1:13">
      <c r="A5488">
        <v>8</v>
      </c>
      <c r="B5488">
        <v>20130626</v>
      </c>
      <c r="C5488" t="str">
        <f t="shared" si="433"/>
        <v/>
      </c>
      <c r="D5488" s="2"/>
      <c r="F5488">
        <v>21</v>
      </c>
      <c r="G5488">
        <v>10</v>
      </c>
      <c r="H5488">
        <f t="shared" si="437"/>
        <v>19</v>
      </c>
      <c r="I5488">
        <f t="shared" si="434"/>
        <v>0</v>
      </c>
      <c r="K5488">
        <f t="shared" si="438"/>
        <v>0</v>
      </c>
      <c r="L5488">
        <f t="shared" si="435"/>
        <v>0</v>
      </c>
      <c r="M5488">
        <f t="shared" si="436"/>
        <v>0</v>
      </c>
    </row>
    <row r="5489" spans="1:13">
      <c r="A5489">
        <v>8</v>
      </c>
      <c r="B5489">
        <v>20130626</v>
      </c>
      <c r="C5489" t="str">
        <f t="shared" si="433"/>
        <v>do you wanna have some breaky?</v>
      </c>
      <c r="D5489" s="2" t="s">
        <v>2049</v>
      </c>
      <c r="F5489">
        <v>21</v>
      </c>
      <c r="G5489">
        <v>10</v>
      </c>
      <c r="H5489">
        <f t="shared" si="437"/>
        <v>19</v>
      </c>
      <c r="I5489">
        <f t="shared" si="434"/>
        <v>6</v>
      </c>
      <c r="K5489">
        <f t="shared" si="438"/>
        <v>0</v>
      </c>
      <c r="L5489">
        <f t="shared" si="435"/>
        <v>0</v>
      </c>
      <c r="M5489">
        <f t="shared" si="436"/>
        <v>0</v>
      </c>
    </row>
    <row r="5490" spans="1:13">
      <c r="A5490">
        <v>8</v>
      </c>
      <c r="B5490">
        <v>20130626</v>
      </c>
      <c r="C5490" t="str">
        <f t="shared" si="433"/>
        <v>yeah, here we go. there we go!</v>
      </c>
      <c r="D5490" s="2" t="s">
        <v>2050</v>
      </c>
      <c r="F5490">
        <v>21</v>
      </c>
      <c r="G5490">
        <v>10</v>
      </c>
      <c r="H5490">
        <f t="shared" si="437"/>
        <v>19</v>
      </c>
      <c r="I5490">
        <f t="shared" si="434"/>
        <v>7</v>
      </c>
      <c r="K5490">
        <f t="shared" si="438"/>
        <v>0</v>
      </c>
      <c r="L5490">
        <f t="shared" si="435"/>
        <v>0</v>
      </c>
      <c r="M5490">
        <f t="shared" si="436"/>
        <v>0</v>
      </c>
    </row>
    <row r="5491" spans="1:13">
      <c r="A5491">
        <v>8</v>
      </c>
      <c r="B5491">
        <v>20130626</v>
      </c>
      <c r="C5491" t="str">
        <f t="shared" si="433"/>
        <v>it's irritating you, isn't it? 'cause it fell down.</v>
      </c>
      <c r="D5491" s="2" t="s">
        <v>2051</v>
      </c>
      <c r="F5491">
        <v>21</v>
      </c>
      <c r="G5491">
        <v>10</v>
      </c>
      <c r="H5491">
        <f t="shared" si="437"/>
        <v>19</v>
      </c>
      <c r="I5491">
        <f t="shared" si="434"/>
        <v>9</v>
      </c>
      <c r="K5491">
        <f t="shared" si="438"/>
        <v>0</v>
      </c>
      <c r="L5491">
        <f t="shared" si="435"/>
        <v>0</v>
      </c>
      <c r="M5491">
        <f t="shared" si="436"/>
        <v>0</v>
      </c>
    </row>
    <row r="5492" spans="1:13">
      <c r="A5492">
        <v>8</v>
      </c>
      <c r="B5492">
        <v>20130626</v>
      </c>
      <c r="C5492" t="str">
        <f t="shared" si="433"/>
        <v>we'll try again and this time it won't go on your eye, okay?</v>
      </c>
      <c r="D5492" s="2" t="s">
        <v>2052</v>
      </c>
      <c r="F5492">
        <v>21</v>
      </c>
      <c r="G5492">
        <v>10</v>
      </c>
      <c r="H5492">
        <f t="shared" si="437"/>
        <v>19</v>
      </c>
      <c r="I5492">
        <f t="shared" si="434"/>
        <v>13</v>
      </c>
      <c r="K5492">
        <f t="shared" si="438"/>
        <v>0</v>
      </c>
      <c r="L5492">
        <f t="shared" si="435"/>
        <v>0</v>
      </c>
      <c r="M5492">
        <f t="shared" si="436"/>
        <v>0</v>
      </c>
    </row>
    <row r="5493" spans="1:13">
      <c r="A5493">
        <v>8</v>
      </c>
      <c r="B5493">
        <v>20130626</v>
      </c>
      <c r="C5493" t="str">
        <f t="shared" si="433"/>
        <v/>
      </c>
      <c r="D5493" s="2"/>
      <c r="F5493">
        <v>21</v>
      </c>
      <c r="G5493">
        <v>10</v>
      </c>
      <c r="H5493">
        <f t="shared" si="437"/>
        <v>19</v>
      </c>
      <c r="I5493">
        <f t="shared" si="434"/>
        <v>0</v>
      </c>
      <c r="K5493">
        <f t="shared" si="438"/>
        <v>0</v>
      </c>
      <c r="L5493">
        <f t="shared" si="435"/>
        <v>0</v>
      </c>
      <c r="M5493">
        <f t="shared" si="436"/>
        <v>0</v>
      </c>
    </row>
    <row r="5494" spans="1:13">
      <c r="A5494">
        <v>8</v>
      </c>
      <c r="B5494">
        <v>20130626</v>
      </c>
      <c r="C5494" t="str">
        <f t="shared" si="433"/>
        <v/>
      </c>
      <c r="D5494" s="2"/>
      <c r="F5494">
        <v>21</v>
      </c>
      <c r="G5494">
        <v>10</v>
      </c>
      <c r="H5494">
        <f t="shared" si="437"/>
        <v>19</v>
      </c>
      <c r="I5494">
        <f t="shared" si="434"/>
        <v>0</v>
      </c>
      <c r="K5494">
        <f t="shared" si="438"/>
        <v>0</v>
      </c>
      <c r="L5494">
        <f t="shared" si="435"/>
        <v>0</v>
      </c>
      <c r="M5494">
        <f t="shared" si="436"/>
        <v>0</v>
      </c>
    </row>
    <row r="5495" spans="1:13">
      <c r="A5495">
        <v>8</v>
      </c>
      <c r="B5495">
        <v>20130626</v>
      </c>
      <c r="C5495" t="str">
        <f t="shared" si="433"/>
        <v/>
      </c>
      <c r="D5495" s="2"/>
      <c r="F5495">
        <v>21</v>
      </c>
      <c r="G5495">
        <v>10</v>
      </c>
      <c r="H5495">
        <f t="shared" si="437"/>
        <v>19</v>
      </c>
      <c r="I5495">
        <f t="shared" si="434"/>
        <v>0</v>
      </c>
      <c r="K5495">
        <f t="shared" si="438"/>
        <v>0</v>
      </c>
      <c r="L5495">
        <f t="shared" si="435"/>
        <v>0</v>
      </c>
      <c r="M5495">
        <f t="shared" si="436"/>
        <v>0</v>
      </c>
    </row>
    <row r="5496" spans="1:13">
      <c r="A5496">
        <v>8</v>
      </c>
      <c r="B5496">
        <v>20130626</v>
      </c>
      <c r="C5496" t="str">
        <f t="shared" si="433"/>
        <v>we got to play so there's no time for our walk before becky. ooh, i think for breakfast we'll have some oatmeal. let me try it.</v>
      </c>
      <c r="D5496" s="2" t="s">
        <v>2053</v>
      </c>
      <c r="F5496">
        <v>21</v>
      </c>
      <c r="G5496">
        <v>10</v>
      </c>
      <c r="H5496">
        <f t="shared" si="437"/>
        <v>19</v>
      </c>
      <c r="I5496">
        <f t="shared" si="434"/>
        <v>26</v>
      </c>
      <c r="K5496">
        <f t="shared" si="438"/>
        <v>0</v>
      </c>
      <c r="L5496">
        <f t="shared" si="435"/>
        <v>0</v>
      </c>
      <c r="M5496">
        <f t="shared" si="436"/>
        <v>0</v>
      </c>
    </row>
    <row r="5497" spans="1:13">
      <c r="A5497">
        <v>8</v>
      </c>
      <c r="B5497">
        <v>20130626</v>
      </c>
      <c r="C5497" t="str">
        <f t="shared" si="433"/>
        <v>and a banana. oh, this is a green banana. i'll get the other one. this looks like a good banana! you want this banana? alright, let's try it.</v>
      </c>
      <c r="D5497" s="2" t="s">
        <v>2054</v>
      </c>
      <c r="F5497">
        <v>21</v>
      </c>
      <c r="G5497">
        <v>10</v>
      </c>
      <c r="H5497">
        <f t="shared" si="437"/>
        <v>19</v>
      </c>
      <c r="I5497">
        <f t="shared" si="434"/>
        <v>28</v>
      </c>
      <c r="K5497">
        <f t="shared" si="438"/>
        <v>0</v>
      </c>
      <c r="L5497">
        <f t="shared" si="435"/>
        <v>0</v>
      </c>
      <c r="M5497">
        <f t="shared" si="436"/>
        <v>0</v>
      </c>
    </row>
    <row r="5498" spans="1:13">
      <c r="A5498">
        <v>8</v>
      </c>
      <c r="B5498">
        <v>20130626</v>
      </c>
      <c r="C5498" t="str">
        <f t="shared" si="433"/>
        <v xml:space="preserve">just need to </v>
      </c>
      <c r="D5498" s="2" t="s">
        <v>2055</v>
      </c>
      <c r="F5498">
        <v>21</v>
      </c>
      <c r="G5498">
        <v>10</v>
      </c>
      <c r="H5498">
        <f t="shared" si="437"/>
        <v>19</v>
      </c>
      <c r="I5498">
        <f t="shared" si="434"/>
        <v>3</v>
      </c>
      <c r="K5498">
        <f t="shared" si="438"/>
        <v>0</v>
      </c>
      <c r="L5498">
        <f t="shared" si="435"/>
        <v>0</v>
      </c>
      <c r="M5498">
        <f t="shared" si="436"/>
        <v>0</v>
      </c>
    </row>
    <row r="5499" spans="1:13">
      <c r="A5499">
        <v>8</v>
      </c>
      <c r="B5499">
        <v>20130626</v>
      </c>
      <c r="C5499" t="str">
        <f t="shared" si="433"/>
        <v/>
      </c>
      <c r="D5499" s="2"/>
      <c r="F5499">
        <v>21</v>
      </c>
      <c r="G5499">
        <v>10</v>
      </c>
      <c r="H5499">
        <f t="shared" si="437"/>
        <v>19</v>
      </c>
      <c r="I5499">
        <f t="shared" si="434"/>
        <v>0</v>
      </c>
      <c r="K5499">
        <f t="shared" si="438"/>
        <v>0</v>
      </c>
      <c r="L5499">
        <f t="shared" si="435"/>
        <v>0</v>
      </c>
      <c r="M5499">
        <f t="shared" si="436"/>
        <v>0</v>
      </c>
    </row>
    <row r="5500" spans="1:13">
      <c r="A5500">
        <v>8</v>
      </c>
      <c r="B5500">
        <v>20130626</v>
      </c>
      <c r="C5500" t="str">
        <f t="shared" si="433"/>
        <v>that's right</v>
      </c>
      <c r="D5500" s="2" t="s">
        <v>1338</v>
      </c>
      <c r="F5500">
        <v>21</v>
      </c>
      <c r="G5500">
        <v>10</v>
      </c>
      <c r="H5500">
        <f t="shared" si="437"/>
        <v>19</v>
      </c>
      <c r="I5500">
        <f t="shared" si="434"/>
        <v>2</v>
      </c>
      <c r="K5500">
        <f t="shared" si="438"/>
        <v>0</v>
      </c>
      <c r="L5500">
        <f t="shared" si="435"/>
        <v>0</v>
      </c>
      <c r="M5500">
        <f t="shared" si="436"/>
        <v>0</v>
      </c>
    </row>
    <row r="5501" spans="1:13">
      <c r="A5501">
        <v>8</v>
      </c>
      <c r="B5501">
        <v>20130626</v>
      </c>
      <c r="C5501" t="str">
        <f t="shared" si="433"/>
        <v/>
      </c>
      <c r="D5501" s="2"/>
      <c r="F5501">
        <v>21</v>
      </c>
      <c r="G5501">
        <v>10</v>
      </c>
      <c r="H5501">
        <f t="shared" si="437"/>
        <v>19</v>
      </c>
      <c r="I5501">
        <f t="shared" si="434"/>
        <v>0</v>
      </c>
      <c r="K5501">
        <f t="shared" si="438"/>
        <v>0</v>
      </c>
      <c r="L5501">
        <f t="shared" si="435"/>
        <v>0</v>
      </c>
      <c r="M5501">
        <f t="shared" si="436"/>
        <v>0</v>
      </c>
    </row>
    <row r="5502" spans="1:13">
      <c r="A5502">
        <v>8</v>
      </c>
      <c r="B5502">
        <v>20130626</v>
      </c>
      <c r="C5502" t="str">
        <f t="shared" si="433"/>
        <v>okay! don't worry, lovely! yummy, yummy! a yummy banana for you!</v>
      </c>
      <c r="D5502" s="2" t="s">
        <v>2056</v>
      </c>
      <c r="F5502">
        <v>21</v>
      </c>
      <c r="G5502">
        <v>10</v>
      </c>
      <c r="H5502">
        <f t="shared" si="437"/>
        <v>19</v>
      </c>
      <c r="I5502">
        <f t="shared" si="434"/>
        <v>11</v>
      </c>
      <c r="K5502">
        <f t="shared" si="438"/>
        <v>0</v>
      </c>
      <c r="L5502">
        <f t="shared" si="435"/>
        <v>0</v>
      </c>
      <c r="M5502">
        <f t="shared" si="436"/>
        <v>0</v>
      </c>
    </row>
    <row r="5503" spans="1:13">
      <c r="A5503">
        <v>8</v>
      </c>
      <c r="B5503">
        <v>20130626</v>
      </c>
      <c r="C5503" t="str">
        <f t="shared" si="433"/>
        <v/>
      </c>
      <c r="D5503" s="2"/>
      <c r="F5503">
        <v>21</v>
      </c>
      <c r="G5503">
        <v>10</v>
      </c>
      <c r="H5503">
        <f t="shared" si="437"/>
        <v>19</v>
      </c>
      <c r="I5503">
        <f t="shared" si="434"/>
        <v>0</v>
      </c>
      <c r="K5503">
        <f t="shared" si="438"/>
        <v>0</v>
      </c>
      <c r="L5503">
        <f t="shared" si="435"/>
        <v>0</v>
      </c>
      <c r="M5503">
        <f t="shared" si="436"/>
        <v>0</v>
      </c>
    </row>
    <row r="5504" spans="1:13">
      <c r="A5504">
        <v>8</v>
      </c>
      <c r="B5504">
        <v>20130626</v>
      </c>
      <c r="C5504" t="str">
        <f t="shared" si="433"/>
        <v>yeah, you want the banana, don't you? hold on. i hope this isn't too green for you. here. no that one's too big.</v>
      </c>
      <c r="D5504" s="2" t="s">
        <v>2057</v>
      </c>
      <c r="F5504">
        <v>21</v>
      </c>
      <c r="G5504">
        <v>10</v>
      </c>
      <c r="H5504">
        <f t="shared" si="437"/>
        <v>19</v>
      </c>
      <c r="I5504">
        <f t="shared" si="434"/>
        <v>23</v>
      </c>
      <c r="K5504">
        <f t="shared" si="438"/>
        <v>0</v>
      </c>
      <c r="L5504">
        <f t="shared" si="435"/>
        <v>0</v>
      </c>
      <c r="M5504">
        <f t="shared" si="436"/>
        <v>0</v>
      </c>
    </row>
    <row r="5505" spans="1:13">
      <c r="A5505">
        <v>8</v>
      </c>
      <c r="B5505">
        <v>20130626</v>
      </c>
      <c r="C5505" t="str">
        <f t="shared" si="433"/>
        <v/>
      </c>
      <c r="D5505" s="2"/>
      <c r="F5505">
        <v>21</v>
      </c>
      <c r="G5505">
        <v>10</v>
      </c>
      <c r="H5505">
        <f t="shared" si="437"/>
        <v>19</v>
      </c>
      <c r="I5505">
        <f t="shared" si="434"/>
        <v>0</v>
      </c>
      <c r="K5505">
        <f t="shared" si="438"/>
        <v>0</v>
      </c>
      <c r="L5505">
        <f t="shared" si="435"/>
        <v>0</v>
      </c>
      <c r="M5505">
        <f t="shared" si="436"/>
        <v>0</v>
      </c>
    </row>
    <row r="5506" spans="1:13">
      <c r="A5506">
        <v>8</v>
      </c>
      <c r="B5506">
        <v>20130626</v>
      </c>
      <c r="C5506" t="str">
        <f t="shared" ref="C5506:C5569" si="439">LOWER(D5506)</f>
        <v>there. that one's a bit too big to get a good grasp. try one of those. see?</v>
      </c>
      <c r="D5506" s="2" t="s">
        <v>2058</v>
      </c>
      <c r="F5506">
        <v>21</v>
      </c>
      <c r="G5506">
        <v>10</v>
      </c>
      <c r="H5506">
        <f t="shared" si="437"/>
        <v>19</v>
      </c>
      <c r="I5506">
        <f t="shared" si="434"/>
        <v>17</v>
      </c>
      <c r="K5506">
        <f t="shared" si="438"/>
        <v>0</v>
      </c>
      <c r="L5506">
        <f t="shared" si="435"/>
        <v>0</v>
      </c>
      <c r="M5506">
        <f t="shared" si="436"/>
        <v>0</v>
      </c>
    </row>
    <row r="5507" spans="1:13">
      <c r="A5507">
        <v>8</v>
      </c>
      <c r="B5507">
        <v>20130626</v>
      </c>
      <c r="C5507" t="str">
        <f t="shared" si="439"/>
        <v/>
      </c>
      <c r="D5507" s="2"/>
      <c r="F5507">
        <v>21</v>
      </c>
      <c r="G5507">
        <v>10</v>
      </c>
      <c r="H5507">
        <f t="shared" si="437"/>
        <v>19</v>
      </c>
      <c r="I5507">
        <f t="shared" ref="I5507:I5570" si="440">LEN(TRIM(D5507))-LEN(SUBSTITUTE(D5507," ",""))+(LEN(TRIM(D5507))&gt;0)</f>
        <v>0</v>
      </c>
      <c r="K5507">
        <f t="shared" si="438"/>
        <v>0</v>
      </c>
      <c r="L5507">
        <f t="shared" si="435"/>
        <v>0</v>
      </c>
      <c r="M5507">
        <f t="shared" si="436"/>
        <v>0</v>
      </c>
    </row>
    <row r="5508" spans="1:13">
      <c r="A5508">
        <v>8</v>
      </c>
      <c r="B5508">
        <v>20130626</v>
      </c>
      <c r="C5508" t="str">
        <f t="shared" si="439"/>
        <v>there we go</v>
      </c>
      <c r="D5508" s="2" t="s">
        <v>2059</v>
      </c>
      <c r="F5508">
        <v>21</v>
      </c>
      <c r="G5508">
        <v>10</v>
      </c>
      <c r="H5508">
        <f t="shared" si="437"/>
        <v>19</v>
      </c>
      <c r="I5508">
        <f t="shared" si="440"/>
        <v>3</v>
      </c>
      <c r="K5508">
        <f t="shared" si="438"/>
        <v>0</v>
      </c>
      <c r="L5508">
        <f t="shared" si="435"/>
        <v>0</v>
      </c>
      <c r="M5508">
        <f t="shared" si="436"/>
        <v>0</v>
      </c>
    </row>
    <row r="5509" spans="1:13">
      <c r="A5509">
        <v>8</v>
      </c>
      <c r="B5509">
        <v>20130626</v>
      </c>
      <c r="C5509" t="str">
        <f t="shared" si="439"/>
        <v/>
      </c>
      <c r="D5509" s="2"/>
      <c r="F5509">
        <v>21</v>
      </c>
      <c r="G5509">
        <v>10</v>
      </c>
      <c r="H5509">
        <f t="shared" si="437"/>
        <v>19</v>
      </c>
      <c r="I5509">
        <f t="shared" si="440"/>
        <v>0</v>
      </c>
      <c r="K5509">
        <f t="shared" si="438"/>
        <v>0</v>
      </c>
      <c r="L5509">
        <f t="shared" si="435"/>
        <v>0</v>
      </c>
      <c r="M5509">
        <f t="shared" si="436"/>
        <v>0</v>
      </c>
    </row>
    <row r="5510" spans="1:13">
      <c r="A5510">
        <v>8</v>
      </c>
      <c r="B5510">
        <v>20130626</v>
      </c>
      <c r="C5510" t="str">
        <f t="shared" si="439"/>
        <v>and then we're gonna make some oatmeal, too.</v>
      </c>
      <c r="D5510" s="2" t="s">
        <v>2060</v>
      </c>
      <c r="F5510">
        <v>21</v>
      </c>
      <c r="G5510">
        <v>10</v>
      </c>
      <c r="H5510">
        <f t="shared" si="437"/>
        <v>19</v>
      </c>
      <c r="I5510">
        <f t="shared" si="440"/>
        <v>8</v>
      </c>
      <c r="K5510">
        <f t="shared" si="438"/>
        <v>0</v>
      </c>
      <c r="L5510">
        <f t="shared" ref="L5510:L5573" si="441">J5510/$L$7494</f>
        <v>0</v>
      </c>
      <c r="M5510">
        <f t="shared" si="436"/>
        <v>0</v>
      </c>
    </row>
    <row r="5511" spans="1:13">
      <c r="A5511">
        <v>8</v>
      </c>
      <c r="B5511">
        <v>20130626</v>
      </c>
      <c r="C5511" t="str">
        <f t="shared" si="439"/>
        <v/>
      </c>
      <c r="D5511" s="2"/>
      <c r="F5511">
        <v>21</v>
      </c>
      <c r="G5511">
        <v>10</v>
      </c>
      <c r="H5511">
        <f t="shared" si="437"/>
        <v>19</v>
      </c>
      <c r="I5511">
        <f t="shared" si="440"/>
        <v>0</v>
      </c>
      <c r="K5511">
        <f t="shared" si="438"/>
        <v>0</v>
      </c>
      <c r="L5511">
        <f t="shared" si="441"/>
        <v>0</v>
      </c>
      <c r="M5511">
        <f t="shared" si="436"/>
        <v>0</v>
      </c>
    </row>
    <row r="5512" spans="1:13">
      <c r="A5512">
        <v>8</v>
      </c>
      <c r="B5512">
        <v>20130626</v>
      </c>
      <c r="C5512" t="str">
        <f t="shared" si="439"/>
        <v/>
      </c>
      <c r="D5512" s="2"/>
      <c r="F5512">
        <v>21</v>
      </c>
      <c r="G5512">
        <v>10</v>
      </c>
      <c r="H5512">
        <f t="shared" si="437"/>
        <v>19</v>
      </c>
      <c r="I5512">
        <f t="shared" si="440"/>
        <v>0</v>
      </c>
      <c r="K5512">
        <f t="shared" si="438"/>
        <v>0</v>
      </c>
      <c r="L5512">
        <f t="shared" si="441"/>
        <v>0</v>
      </c>
      <c r="M5512">
        <f t="shared" si="436"/>
        <v>0</v>
      </c>
    </row>
    <row r="5513" spans="1:13">
      <c r="A5513">
        <v>8</v>
      </c>
      <c r="B5513">
        <v>20130626</v>
      </c>
      <c r="C5513" t="str">
        <f t="shared" si="439"/>
        <v>okay. so we put the oatmeal in the bowl. and then we put in some milk. then add it. and then we put it in the microwave.</v>
      </c>
      <c r="D5513" s="2" t="s">
        <v>2061</v>
      </c>
      <c r="F5513">
        <v>21</v>
      </c>
      <c r="G5513">
        <v>10</v>
      </c>
      <c r="H5513">
        <f t="shared" si="437"/>
        <v>19</v>
      </c>
      <c r="I5513">
        <f t="shared" si="440"/>
        <v>27</v>
      </c>
      <c r="K5513">
        <f t="shared" si="438"/>
        <v>0</v>
      </c>
      <c r="L5513">
        <f t="shared" si="441"/>
        <v>0</v>
      </c>
      <c r="M5513">
        <f t="shared" ref="M5513:M5576" si="442">J5513/$M$6761</f>
        <v>0</v>
      </c>
    </row>
    <row r="5514" spans="1:13">
      <c r="A5514">
        <v>8</v>
      </c>
      <c r="B5514">
        <v>20130626</v>
      </c>
      <c r="C5514" t="str">
        <f t="shared" si="439"/>
        <v/>
      </c>
      <c r="D5514" s="2"/>
      <c r="F5514">
        <v>21</v>
      </c>
      <c r="G5514">
        <v>10</v>
      </c>
      <c r="H5514">
        <f t="shared" si="437"/>
        <v>19</v>
      </c>
      <c r="I5514">
        <f t="shared" si="440"/>
        <v>0</v>
      </c>
      <c r="K5514">
        <f t="shared" si="438"/>
        <v>0</v>
      </c>
      <c r="L5514">
        <f t="shared" si="441"/>
        <v>0</v>
      </c>
      <c r="M5514">
        <f t="shared" si="442"/>
        <v>0</v>
      </c>
    </row>
    <row r="5515" spans="1:13">
      <c r="A5515">
        <v>8</v>
      </c>
      <c r="B5515">
        <v>20130626</v>
      </c>
      <c r="C5515" t="str">
        <f t="shared" si="439"/>
        <v>yeahhh</v>
      </c>
      <c r="D5515" s="2" t="s">
        <v>2062</v>
      </c>
      <c r="F5515">
        <v>21</v>
      </c>
      <c r="G5515">
        <v>10</v>
      </c>
      <c r="H5515">
        <f t="shared" si="437"/>
        <v>19</v>
      </c>
      <c r="I5515">
        <f t="shared" si="440"/>
        <v>1</v>
      </c>
      <c r="K5515">
        <f t="shared" si="438"/>
        <v>0</v>
      </c>
      <c r="L5515">
        <f t="shared" si="441"/>
        <v>0</v>
      </c>
      <c r="M5515">
        <f t="shared" si="442"/>
        <v>0</v>
      </c>
    </row>
    <row r="5516" spans="1:13">
      <c r="A5516">
        <v>8</v>
      </c>
      <c r="B5516">
        <v>20130626</v>
      </c>
      <c r="C5516" t="str">
        <f t="shared" si="439"/>
        <v>is it good? you put these all over yourself. want this banana?</v>
      </c>
      <c r="D5516" s="2" t="s">
        <v>2063</v>
      </c>
      <c r="F5516">
        <v>21</v>
      </c>
      <c r="G5516">
        <v>10</v>
      </c>
      <c r="H5516">
        <f t="shared" ref="H5516:H5579" si="443">IF(F5516&lt;&gt;F5515,F5516-2,H5515)</f>
        <v>19</v>
      </c>
      <c r="I5516">
        <f t="shared" si="440"/>
        <v>12</v>
      </c>
      <c r="K5516">
        <f t="shared" si="438"/>
        <v>0</v>
      </c>
      <c r="L5516">
        <f t="shared" si="441"/>
        <v>0</v>
      </c>
      <c r="M5516">
        <f t="shared" si="442"/>
        <v>0</v>
      </c>
    </row>
    <row r="5517" spans="1:13">
      <c r="A5517">
        <v>8</v>
      </c>
      <c r="B5517">
        <v>20130626</v>
      </c>
      <c r="C5517" t="str">
        <f t="shared" si="439"/>
        <v/>
      </c>
      <c r="D5517" s="2"/>
      <c r="F5517">
        <v>21</v>
      </c>
      <c r="G5517">
        <v>10</v>
      </c>
      <c r="H5517">
        <f t="shared" si="443"/>
        <v>19</v>
      </c>
      <c r="I5517">
        <f t="shared" si="440"/>
        <v>0</v>
      </c>
      <c r="K5517">
        <f t="shared" si="438"/>
        <v>0</v>
      </c>
      <c r="L5517">
        <f t="shared" si="441"/>
        <v>0</v>
      </c>
      <c r="M5517">
        <f t="shared" si="442"/>
        <v>0</v>
      </c>
    </row>
    <row r="5518" spans="1:13">
      <c r="A5518">
        <v>8</v>
      </c>
      <c r="B5518">
        <v>20130626</v>
      </c>
      <c r="C5518" t="str">
        <f t="shared" si="439"/>
        <v>it's good! yeahh</v>
      </c>
      <c r="D5518" s="2" t="s">
        <v>2064</v>
      </c>
      <c r="F5518">
        <v>21</v>
      </c>
      <c r="G5518">
        <v>10</v>
      </c>
      <c r="H5518">
        <f t="shared" si="443"/>
        <v>19</v>
      </c>
      <c r="I5518">
        <f t="shared" si="440"/>
        <v>3</v>
      </c>
      <c r="K5518">
        <f t="shared" si="438"/>
        <v>0</v>
      </c>
      <c r="L5518">
        <f t="shared" si="441"/>
        <v>0</v>
      </c>
      <c r="M5518">
        <f t="shared" si="442"/>
        <v>0</v>
      </c>
    </row>
    <row r="5519" spans="1:13">
      <c r="A5519">
        <v>8</v>
      </c>
      <c r="B5519">
        <v>20130626</v>
      </c>
      <c r="C5519" t="str">
        <f t="shared" si="439"/>
        <v/>
      </c>
      <c r="D5519" s="2"/>
      <c r="F5519">
        <v>21</v>
      </c>
      <c r="G5519">
        <v>10</v>
      </c>
      <c r="H5519">
        <f t="shared" si="443"/>
        <v>19</v>
      </c>
      <c r="I5519">
        <f t="shared" si="440"/>
        <v>0</v>
      </c>
      <c r="K5519">
        <f t="shared" si="438"/>
        <v>0</v>
      </c>
      <c r="L5519">
        <f t="shared" si="441"/>
        <v>0</v>
      </c>
      <c r="M5519">
        <f t="shared" si="442"/>
        <v>0</v>
      </c>
    </row>
    <row r="5520" spans="1:13">
      <c r="A5520">
        <v>8</v>
      </c>
      <c r="B5520">
        <v>20130626</v>
      </c>
      <c r="C5520" t="str">
        <f t="shared" si="439"/>
        <v xml:space="preserve">yeahhhhh. have a banana! </v>
      </c>
      <c r="D5520" s="2" t="s">
        <v>2065</v>
      </c>
      <c r="F5520">
        <v>21</v>
      </c>
      <c r="G5520">
        <v>10</v>
      </c>
      <c r="H5520">
        <f t="shared" si="443"/>
        <v>19</v>
      </c>
      <c r="I5520">
        <f t="shared" si="440"/>
        <v>4</v>
      </c>
      <c r="K5520">
        <f t="shared" si="438"/>
        <v>0</v>
      </c>
      <c r="L5520">
        <f t="shared" si="441"/>
        <v>0</v>
      </c>
      <c r="M5520">
        <f t="shared" si="442"/>
        <v>0</v>
      </c>
    </row>
    <row r="5521" spans="1:13">
      <c r="A5521">
        <v>8</v>
      </c>
      <c r="B5521">
        <v>20130626</v>
      </c>
      <c r="C5521" t="str">
        <f t="shared" si="439"/>
        <v/>
      </c>
      <c r="D5521" s="2"/>
      <c r="F5521">
        <v>21</v>
      </c>
      <c r="G5521">
        <v>10</v>
      </c>
      <c r="H5521">
        <f t="shared" si="443"/>
        <v>19</v>
      </c>
      <c r="I5521">
        <f t="shared" si="440"/>
        <v>0</v>
      </c>
      <c r="K5521">
        <f t="shared" si="438"/>
        <v>0</v>
      </c>
      <c r="L5521">
        <f t="shared" si="441"/>
        <v>0</v>
      </c>
      <c r="M5521">
        <f t="shared" si="442"/>
        <v>0</v>
      </c>
    </row>
    <row r="5522" spans="1:13">
      <c r="A5522">
        <v>8</v>
      </c>
      <c r="B5522">
        <v>20130626</v>
      </c>
      <c r="C5522" t="str">
        <f t="shared" si="439"/>
        <v>i need another diet coke. or mommy will go crazy.</v>
      </c>
      <c r="D5522" s="2" t="s">
        <v>2066</v>
      </c>
      <c r="F5522">
        <v>21</v>
      </c>
      <c r="G5522">
        <v>10</v>
      </c>
      <c r="H5522">
        <f t="shared" si="443"/>
        <v>19</v>
      </c>
      <c r="I5522">
        <f t="shared" si="440"/>
        <v>10</v>
      </c>
      <c r="K5522">
        <f t="shared" si="438"/>
        <v>0</v>
      </c>
      <c r="L5522">
        <f t="shared" si="441"/>
        <v>0</v>
      </c>
      <c r="M5522">
        <f t="shared" si="442"/>
        <v>0</v>
      </c>
    </row>
    <row r="5523" spans="1:13">
      <c r="A5523">
        <v>8</v>
      </c>
      <c r="B5523">
        <v>20130626</v>
      </c>
      <c r="C5523" t="str">
        <f t="shared" si="439"/>
        <v>aha. but see, i have a straw that makes it okay for my teeth</v>
      </c>
      <c r="D5523" s="2" t="s">
        <v>2067</v>
      </c>
      <c r="F5523">
        <v>21</v>
      </c>
      <c r="G5523">
        <v>10</v>
      </c>
      <c r="H5523">
        <f t="shared" si="443"/>
        <v>19</v>
      </c>
      <c r="I5523">
        <f t="shared" si="440"/>
        <v>14</v>
      </c>
      <c r="K5523">
        <f t="shared" si="438"/>
        <v>0</v>
      </c>
      <c r="L5523">
        <f t="shared" si="441"/>
        <v>0</v>
      </c>
      <c r="M5523">
        <f t="shared" si="442"/>
        <v>0</v>
      </c>
    </row>
    <row r="5524" spans="1:13">
      <c r="A5524">
        <v>8</v>
      </c>
      <c r="B5524">
        <v>20130626</v>
      </c>
      <c r="C5524" t="str">
        <f t="shared" si="439"/>
        <v/>
      </c>
      <c r="D5524" s="2"/>
      <c r="F5524">
        <v>21</v>
      </c>
      <c r="G5524">
        <v>10</v>
      </c>
      <c r="H5524">
        <f t="shared" si="443"/>
        <v>19</v>
      </c>
      <c r="I5524">
        <f t="shared" si="440"/>
        <v>0</v>
      </c>
      <c r="K5524">
        <f t="shared" si="438"/>
        <v>0</v>
      </c>
      <c r="L5524">
        <f t="shared" si="441"/>
        <v>0</v>
      </c>
      <c r="M5524">
        <f t="shared" si="442"/>
        <v>0</v>
      </c>
    </row>
    <row r="5525" spans="1:13">
      <c r="A5525">
        <v>8</v>
      </c>
      <c r="B5525">
        <v>20130626</v>
      </c>
      <c r="C5525" t="str">
        <f t="shared" si="439"/>
        <v>nearly there!</v>
      </c>
      <c r="D5525" s="2" t="s">
        <v>2068</v>
      </c>
      <c r="F5525">
        <v>21</v>
      </c>
      <c r="G5525">
        <v>10</v>
      </c>
      <c r="H5525">
        <f t="shared" si="443"/>
        <v>19</v>
      </c>
      <c r="I5525">
        <f t="shared" si="440"/>
        <v>2</v>
      </c>
      <c r="K5525">
        <f t="shared" si="438"/>
        <v>0</v>
      </c>
      <c r="L5525">
        <f t="shared" si="441"/>
        <v>0</v>
      </c>
      <c r="M5525">
        <f t="shared" si="442"/>
        <v>0</v>
      </c>
    </row>
    <row r="5526" spans="1:13">
      <c r="A5526">
        <v>8</v>
      </c>
      <c r="B5526">
        <v>20130626</v>
      </c>
      <c r="C5526" t="str">
        <f t="shared" si="439"/>
        <v xml:space="preserve">want some more banana, here? </v>
      </c>
      <c r="D5526" s="2" t="s">
        <v>2069</v>
      </c>
      <c r="F5526">
        <v>21</v>
      </c>
      <c r="G5526">
        <v>10</v>
      </c>
      <c r="H5526">
        <f t="shared" si="443"/>
        <v>19</v>
      </c>
      <c r="I5526">
        <f t="shared" si="440"/>
        <v>5</v>
      </c>
      <c r="K5526">
        <f t="shared" si="438"/>
        <v>0</v>
      </c>
      <c r="L5526">
        <f t="shared" si="441"/>
        <v>0</v>
      </c>
      <c r="M5526">
        <f t="shared" si="442"/>
        <v>0</v>
      </c>
    </row>
    <row r="5527" spans="1:13">
      <c r="A5527">
        <v>8</v>
      </c>
      <c r="B5527">
        <v>20130626</v>
      </c>
      <c r="C5527" t="str">
        <f t="shared" si="439"/>
        <v/>
      </c>
      <c r="D5527" s="2"/>
      <c r="F5527">
        <v>21</v>
      </c>
      <c r="G5527">
        <v>10</v>
      </c>
      <c r="H5527">
        <f t="shared" si="443"/>
        <v>19</v>
      </c>
      <c r="I5527">
        <f t="shared" si="440"/>
        <v>0</v>
      </c>
      <c r="K5527">
        <f t="shared" si="438"/>
        <v>0</v>
      </c>
      <c r="L5527">
        <f t="shared" si="441"/>
        <v>0</v>
      </c>
      <c r="M5527">
        <f t="shared" si="442"/>
        <v>0</v>
      </c>
    </row>
    <row r="5528" spans="1:13">
      <c r="A5528">
        <v>8</v>
      </c>
      <c r="B5528">
        <v>20130626</v>
      </c>
      <c r="C5528" t="str">
        <f t="shared" si="439"/>
        <v>oh, what about these? remember these? the rice bubbles?</v>
      </c>
      <c r="D5528" s="2" t="s">
        <v>2070</v>
      </c>
      <c r="F5528">
        <v>21</v>
      </c>
      <c r="G5528">
        <v>10</v>
      </c>
      <c r="H5528">
        <f t="shared" si="443"/>
        <v>19</v>
      </c>
      <c r="I5528">
        <f t="shared" si="440"/>
        <v>9</v>
      </c>
      <c r="K5528">
        <f t="shared" si="438"/>
        <v>0</v>
      </c>
      <c r="L5528">
        <f t="shared" si="441"/>
        <v>0</v>
      </c>
      <c r="M5528">
        <f t="shared" si="442"/>
        <v>0</v>
      </c>
    </row>
    <row r="5529" spans="1:13">
      <c r="A5529">
        <v>8</v>
      </c>
      <c r="B5529">
        <v>20130626</v>
      </c>
      <c r="C5529" t="str">
        <f t="shared" si="439"/>
        <v>there you go.</v>
      </c>
      <c r="D5529" s="2" t="s">
        <v>2071</v>
      </c>
      <c r="F5529">
        <v>21</v>
      </c>
      <c r="G5529">
        <v>10</v>
      </c>
      <c r="H5529">
        <f t="shared" si="443"/>
        <v>19</v>
      </c>
      <c r="I5529">
        <f t="shared" si="440"/>
        <v>3</v>
      </c>
      <c r="K5529">
        <f t="shared" si="438"/>
        <v>0</v>
      </c>
      <c r="L5529">
        <f t="shared" si="441"/>
        <v>0</v>
      </c>
      <c r="M5529">
        <f t="shared" si="442"/>
        <v>0</v>
      </c>
    </row>
    <row r="5530" spans="1:13">
      <c r="A5530">
        <v>8</v>
      </c>
      <c r="B5530">
        <v>20130626</v>
      </c>
      <c r="C5530" t="str">
        <f t="shared" si="439"/>
        <v>what do you think of those?</v>
      </c>
      <c r="D5530" s="2" t="s">
        <v>2072</v>
      </c>
      <c r="F5530">
        <v>21</v>
      </c>
      <c r="G5530">
        <v>10</v>
      </c>
      <c r="H5530">
        <f t="shared" si="443"/>
        <v>19</v>
      </c>
      <c r="I5530">
        <f t="shared" si="440"/>
        <v>6</v>
      </c>
      <c r="K5530">
        <f t="shared" ref="K5530:K5593" si="444">J5530/103079</f>
        <v>0</v>
      </c>
      <c r="L5530">
        <f t="shared" si="441"/>
        <v>0</v>
      </c>
      <c r="M5530">
        <f t="shared" si="442"/>
        <v>0</v>
      </c>
    </row>
    <row r="5531" spans="1:13">
      <c r="A5531">
        <v>8</v>
      </c>
      <c r="B5531">
        <v>20130626</v>
      </c>
      <c r="C5531" t="str">
        <f t="shared" si="439"/>
        <v>they're a little weird, aren't they?</v>
      </c>
      <c r="D5531" s="2" t="s">
        <v>2073</v>
      </c>
      <c r="F5531">
        <v>21</v>
      </c>
      <c r="G5531">
        <v>10</v>
      </c>
      <c r="H5531">
        <f t="shared" si="443"/>
        <v>19</v>
      </c>
      <c r="I5531">
        <f t="shared" si="440"/>
        <v>6</v>
      </c>
      <c r="K5531">
        <f t="shared" si="444"/>
        <v>0</v>
      </c>
      <c r="L5531">
        <f t="shared" si="441"/>
        <v>0</v>
      </c>
      <c r="M5531">
        <f t="shared" si="442"/>
        <v>0</v>
      </c>
    </row>
    <row r="5532" spans="1:13">
      <c r="A5532">
        <v>8</v>
      </c>
      <c r="B5532">
        <v>20130626</v>
      </c>
      <c r="C5532" t="str">
        <f t="shared" si="439"/>
        <v/>
      </c>
      <c r="D5532" s="2"/>
      <c r="F5532">
        <v>21</v>
      </c>
      <c r="G5532">
        <v>10</v>
      </c>
      <c r="H5532">
        <f t="shared" si="443"/>
        <v>19</v>
      </c>
      <c r="I5532">
        <f t="shared" si="440"/>
        <v>0</v>
      </c>
      <c r="K5532">
        <f t="shared" si="444"/>
        <v>0</v>
      </c>
      <c r="L5532">
        <f t="shared" si="441"/>
        <v>0</v>
      </c>
      <c r="M5532">
        <f t="shared" si="442"/>
        <v>0</v>
      </c>
    </row>
    <row r="5533" spans="1:13">
      <c r="A5533">
        <v>8</v>
      </c>
      <c r="B5533">
        <v>20130626</v>
      </c>
      <c r="C5533" t="str">
        <f t="shared" si="439"/>
        <v>hmm. oatmeal's coming soon. i'll get your</v>
      </c>
      <c r="D5533" s="2" t="s">
        <v>2074</v>
      </c>
      <c r="F5533">
        <v>21</v>
      </c>
      <c r="G5533">
        <v>10</v>
      </c>
      <c r="H5533">
        <f t="shared" si="443"/>
        <v>19</v>
      </c>
      <c r="I5533">
        <f t="shared" si="440"/>
        <v>7</v>
      </c>
      <c r="K5533">
        <f t="shared" si="444"/>
        <v>0</v>
      </c>
      <c r="L5533">
        <f t="shared" si="441"/>
        <v>0</v>
      </c>
      <c r="M5533">
        <f t="shared" si="442"/>
        <v>0</v>
      </c>
    </row>
    <row r="5534" spans="1:13">
      <c r="A5534">
        <v>8</v>
      </c>
      <c r="B5534">
        <v>20130626</v>
      </c>
      <c r="C5534" t="str">
        <f t="shared" si="439"/>
        <v/>
      </c>
      <c r="D5534" s="2"/>
      <c r="F5534">
        <v>21</v>
      </c>
      <c r="G5534">
        <v>10</v>
      </c>
      <c r="H5534">
        <f t="shared" si="443"/>
        <v>19</v>
      </c>
      <c r="I5534">
        <f t="shared" si="440"/>
        <v>0</v>
      </c>
      <c r="K5534">
        <f t="shared" si="444"/>
        <v>0</v>
      </c>
      <c r="L5534">
        <f t="shared" si="441"/>
        <v>0</v>
      </c>
      <c r="M5534">
        <f t="shared" si="442"/>
        <v>0</v>
      </c>
    </row>
    <row r="5535" spans="1:13">
      <c r="A5535">
        <v>8</v>
      </c>
      <c r="B5535">
        <v>20130626</v>
      </c>
      <c r="C5535" t="str">
        <f t="shared" si="439"/>
        <v>okay, okay, okay! i'll give you a rice biscuit.</v>
      </c>
      <c r="D5535" s="2" t="s">
        <v>2075</v>
      </c>
      <c r="F5535">
        <v>21</v>
      </c>
      <c r="G5535">
        <v>10</v>
      </c>
      <c r="H5535">
        <f t="shared" si="443"/>
        <v>19</v>
      </c>
      <c r="I5535">
        <f t="shared" si="440"/>
        <v>9</v>
      </c>
      <c r="K5535">
        <f t="shared" si="444"/>
        <v>0</v>
      </c>
      <c r="L5535">
        <f t="shared" si="441"/>
        <v>0</v>
      </c>
      <c r="M5535">
        <f t="shared" si="442"/>
        <v>0</v>
      </c>
    </row>
    <row r="5536" spans="1:13">
      <c r="A5536">
        <v>8</v>
      </c>
      <c r="B5536">
        <v>20130626</v>
      </c>
      <c r="C5536" t="str">
        <f t="shared" si="439"/>
        <v/>
      </c>
      <c r="D5536" s="2"/>
      <c r="F5536">
        <v>21</v>
      </c>
      <c r="G5536">
        <v>10</v>
      </c>
      <c r="H5536">
        <f t="shared" si="443"/>
        <v>19</v>
      </c>
      <c r="I5536">
        <f t="shared" si="440"/>
        <v>0</v>
      </c>
      <c r="K5536">
        <f t="shared" si="444"/>
        <v>0</v>
      </c>
      <c r="L5536">
        <f t="shared" si="441"/>
        <v>0</v>
      </c>
      <c r="M5536">
        <f t="shared" si="442"/>
        <v>0</v>
      </c>
    </row>
    <row r="5537" spans="1:13">
      <c r="A5537">
        <v>8</v>
      </c>
      <c r="B5537">
        <v>20130626</v>
      </c>
      <c r="C5537" t="str">
        <f t="shared" si="439"/>
        <v>okay. looks good, now it's a bit hot, though. the oatmeal is a bit of a pain in the butt, but it has to be set. put a little bit of sugar on it. cause it's much, much better with a little bit of sugar. i'll put a little tiny bit for you. just a little pinch. mhm! and also some sugar for me!</v>
      </c>
      <c r="D5537" s="2" t="s">
        <v>2076</v>
      </c>
      <c r="F5537">
        <v>21</v>
      </c>
      <c r="G5537">
        <v>10</v>
      </c>
      <c r="H5537">
        <f t="shared" si="443"/>
        <v>19</v>
      </c>
      <c r="I5537">
        <f t="shared" si="440"/>
        <v>64</v>
      </c>
      <c r="K5537">
        <f t="shared" si="444"/>
        <v>0</v>
      </c>
      <c r="L5537">
        <f t="shared" si="441"/>
        <v>0</v>
      </c>
      <c r="M5537">
        <f t="shared" si="442"/>
        <v>0</v>
      </c>
    </row>
    <row r="5538" spans="1:13">
      <c r="A5538">
        <v>8</v>
      </c>
      <c r="B5538">
        <v>20130626</v>
      </c>
      <c r="C5538" t="str">
        <f t="shared" si="439"/>
        <v/>
      </c>
      <c r="D5538" s="2"/>
      <c r="F5538">
        <v>21</v>
      </c>
      <c r="G5538">
        <v>10</v>
      </c>
      <c r="H5538">
        <f t="shared" si="443"/>
        <v>19</v>
      </c>
      <c r="I5538">
        <f t="shared" si="440"/>
        <v>0</v>
      </c>
      <c r="K5538">
        <f t="shared" si="444"/>
        <v>0</v>
      </c>
      <c r="L5538">
        <f t="shared" si="441"/>
        <v>0</v>
      </c>
      <c r="M5538">
        <f t="shared" si="442"/>
        <v>0</v>
      </c>
    </row>
    <row r="5539" spans="1:13">
      <c r="A5539">
        <v>8</v>
      </c>
      <c r="B5539">
        <v>20130626</v>
      </c>
      <c r="C5539" t="str">
        <f t="shared" si="439"/>
        <v/>
      </c>
      <c r="D5539" s="2"/>
      <c r="F5539">
        <v>21</v>
      </c>
      <c r="G5539">
        <v>10</v>
      </c>
      <c r="H5539">
        <f t="shared" si="443"/>
        <v>19</v>
      </c>
      <c r="I5539">
        <f t="shared" si="440"/>
        <v>0</v>
      </c>
      <c r="K5539">
        <f t="shared" si="444"/>
        <v>0</v>
      </c>
      <c r="L5539">
        <f t="shared" si="441"/>
        <v>0</v>
      </c>
      <c r="M5539">
        <f t="shared" si="442"/>
        <v>0</v>
      </c>
    </row>
    <row r="5540" spans="1:13">
      <c r="A5540">
        <v>8</v>
      </c>
      <c r="B5540">
        <v>20130626</v>
      </c>
      <c r="C5540" t="str">
        <f t="shared" si="439"/>
        <v/>
      </c>
      <c r="D5540" s="2"/>
      <c r="F5540">
        <v>21</v>
      </c>
      <c r="G5540">
        <v>10</v>
      </c>
      <c r="H5540">
        <f t="shared" si="443"/>
        <v>19</v>
      </c>
      <c r="I5540">
        <f t="shared" si="440"/>
        <v>0</v>
      </c>
      <c r="K5540">
        <f t="shared" si="444"/>
        <v>0</v>
      </c>
      <c r="L5540">
        <f t="shared" si="441"/>
        <v>0</v>
      </c>
      <c r="M5540">
        <f t="shared" si="442"/>
        <v>0</v>
      </c>
    </row>
    <row r="5541" spans="1:13">
      <c r="A5541">
        <v>8</v>
      </c>
      <c r="B5541">
        <v>20130626</v>
      </c>
      <c r="C5541" t="str">
        <f t="shared" si="439"/>
        <v>yummy! you're enjoying the rice biscuit, you always do. yeahhh</v>
      </c>
      <c r="D5541" s="2" t="s">
        <v>2077</v>
      </c>
      <c r="F5541">
        <v>21</v>
      </c>
      <c r="G5541">
        <v>10</v>
      </c>
      <c r="H5541">
        <f t="shared" si="443"/>
        <v>19</v>
      </c>
      <c r="I5541">
        <f t="shared" si="440"/>
        <v>10</v>
      </c>
      <c r="K5541">
        <f t="shared" si="444"/>
        <v>0</v>
      </c>
      <c r="L5541">
        <f t="shared" si="441"/>
        <v>0</v>
      </c>
      <c r="M5541">
        <f t="shared" si="442"/>
        <v>0</v>
      </c>
    </row>
    <row r="5542" spans="1:13">
      <c r="A5542">
        <v>8</v>
      </c>
      <c r="B5542">
        <v>20130626</v>
      </c>
      <c r="C5542" t="str">
        <f t="shared" si="439"/>
        <v/>
      </c>
      <c r="D5542" s="2"/>
      <c r="F5542">
        <v>21</v>
      </c>
      <c r="G5542">
        <v>10</v>
      </c>
      <c r="H5542">
        <f t="shared" si="443"/>
        <v>19</v>
      </c>
      <c r="I5542">
        <f t="shared" si="440"/>
        <v>0</v>
      </c>
      <c r="K5542">
        <f t="shared" si="444"/>
        <v>0</v>
      </c>
      <c r="L5542">
        <f t="shared" si="441"/>
        <v>0</v>
      </c>
      <c r="M5542">
        <f t="shared" si="442"/>
        <v>0</v>
      </c>
    </row>
    <row r="5543" spans="1:13">
      <c r="A5543">
        <v>8</v>
      </c>
      <c r="B5543">
        <v>20130626</v>
      </c>
      <c r="C5543" t="str">
        <f t="shared" si="439"/>
        <v>you wanna try some oatmeal? yup, there you go.</v>
      </c>
      <c r="D5543" s="2" t="s">
        <v>2078</v>
      </c>
      <c r="F5543">
        <v>21</v>
      </c>
      <c r="G5543">
        <v>10</v>
      </c>
      <c r="H5543">
        <f t="shared" si="443"/>
        <v>19</v>
      </c>
      <c r="I5543">
        <f t="shared" si="440"/>
        <v>9</v>
      </c>
      <c r="K5543">
        <f t="shared" si="444"/>
        <v>0</v>
      </c>
      <c r="L5543">
        <f t="shared" si="441"/>
        <v>0</v>
      </c>
      <c r="M5543">
        <f t="shared" si="442"/>
        <v>0</v>
      </c>
    </row>
    <row r="5544" spans="1:13">
      <c r="A5544">
        <v>8</v>
      </c>
      <c r="B5544">
        <v>20130626</v>
      </c>
      <c r="C5544" t="str">
        <f t="shared" si="439"/>
        <v>try it</v>
      </c>
      <c r="D5544" s="2" t="s">
        <v>2079</v>
      </c>
      <c r="F5544">
        <v>21</v>
      </c>
      <c r="G5544">
        <v>10</v>
      </c>
      <c r="H5544">
        <f t="shared" si="443"/>
        <v>19</v>
      </c>
      <c r="I5544">
        <f t="shared" si="440"/>
        <v>2</v>
      </c>
      <c r="K5544">
        <f t="shared" si="444"/>
        <v>0</v>
      </c>
      <c r="L5544">
        <f t="shared" si="441"/>
        <v>0</v>
      </c>
      <c r="M5544">
        <f t="shared" si="442"/>
        <v>0</v>
      </c>
    </row>
    <row r="5545" spans="1:13">
      <c r="A5545">
        <v>8</v>
      </c>
      <c r="B5545">
        <v>20130626</v>
      </c>
      <c r="C5545" t="str">
        <f t="shared" si="439"/>
        <v/>
      </c>
      <c r="D5545" s="2"/>
      <c r="F5545">
        <v>21</v>
      </c>
      <c r="G5545">
        <v>10</v>
      </c>
      <c r="H5545">
        <f t="shared" si="443"/>
        <v>19</v>
      </c>
      <c r="I5545">
        <f t="shared" si="440"/>
        <v>0</v>
      </c>
      <c r="K5545">
        <f t="shared" si="444"/>
        <v>0</v>
      </c>
      <c r="L5545">
        <f t="shared" si="441"/>
        <v>0</v>
      </c>
      <c r="M5545">
        <f t="shared" si="442"/>
        <v>0</v>
      </c>
    </row>
    <row r="5546" spans="1:13">
      <c r="A5546">
        <v>8</v>
      </c>
      <c r="B5546">
        <v>20130626</v>
      </c>
      <c r="C5546" t="str">
        <f t="shared" si="439"/>
        <v>you don't really like it? want to try a little bit more?</v>
      </c>
      <c r="D5546" s="2" t="s">
        <v>2080</v>
      </c>
      <c r="F5546">
        <v>21</v>
      </c>
      <c r="G5546">
        <v>10</v>
      </c>
      <c r="H5546">
        <f t="shared" si="443"/>
        <v>19</v>
      </c>
      <c r="I5546">
        <f t="shared" si="440"/>
        <v>12</v>
      </c>
      <c r="K5546">
        <f t="shared" si="444"/>
        <v>0</v>
      </c>
      <c r="L5546">
        <f t="shared" si="441"/>
        <v>0</v>
      </c>
      <c r="M5546">
        <f t="shared" si="442"/>
        <v>0</v>
      </c>
    </row>
    <row r="5547" spans="1:13">
      <c r="A5547">
        <v>8</v>
      </c>
      <c r="B5547">
        <v>20130626</v>
      </c>
      <c r="C5547" t="str">
        <f t="shared" si="439"/>
        <v/>
      </c>
      <c r="D5547" s="2"/>
      <c r="F5547">
        <v>21</v>
      </c>
      <c r="G5547">
        <v>10</v>
      </c>
      <c r="H5547">
        <f t="shared" si="443"/>
        <v>19</v>
      </c>
      <c r="I5547">
        <f t="shared" si="440"/>
        <v>0</v>
      </c>
      <c r="K5547">
        <f t="shared" si="444"/>
        <v>0</v>
      </c>
      <c r="L5547">
        <f t="shared" si="441"/>
        <v>0</v>
      </c>
      <c r="M5547">
        <f t="shared" si="442"/>
        <v>0</v>
      </c>
    </row>
    <row r="5548" spans="1:13">
      <c r="A5548">
        <v>8</v>
      </c>
      <c r="B5548">
        <v>20130626</v>
      </c>
      <c r="C5548" t="str">
        <f t="shared" si="439"/>
        <v>no? you don't want the oatmeal for you?</v>
      </c>
      <c r="D5548" s="2" t="s">
        <v>2081</v>
      </c>
      <c r="F5548">
        <v>21</v>
      </c>
      <c r="G5548">
        <v>10</v>
      </c>
      <c r="H5548">
        <f t="shared" si="443"/>
        <v>19</v>
      </c>
      <c r="I5548">
        <f t="shared" si="440"/>
        <v>8</v>
      </c>
      <c r="K5548">
        <f t="shared" si="444"/>
        <v>0</v>
      </c>
      <c r="L5548">
        <f t="shared" si="441"/>
        <v>0</v>
      </c>
      <c r="M5548">
        <f t="shared" si="442"/>
        <v>0</v>
      </c>
    </row>
    <row r="5549" spans="1:13">
      <c r="A5549">
        <v>8</v>
      </c>
      <c r="B5549">
        <v>20130626</v>
      </c>
      <c r="C5549" t="str">
        <f t="shared" si="439"/>
        <v/>
      </c>
      <c r="D5549" s="2"/>
      <c r="F5549">
        <v>21</v>
      </c>
      <c r="G5549">
        <v>10</v>
      </c>
      <c r="H5549">
        <f t="shared" si="443"/>
        <v>19</v>
      </c>
      <c r="I5549">
        <f t="shared" si="440"/>
        <v>0</v>
      </c>
      <c r="K5549">
        <f t="shared" si="444"/>
        <v>0</v>
      </c>
      <c r="L5549">
        <f t="shared" si="441"/>
        <v>0</v>
      </c>
      <c r="M5549">
        <f t="shared" si="442"/>
        <v>0</v>
      </c>
    </row>
    <row r="5550" spans="1:13">
      <c r="A5550">
        <v>8</v>
      </c>
      <c r="B5550">
        <v>20130626</v>
      </c>
      <c r="C5550" t="str">
        <f t="shared" si="439"/>
        <v>well, i will give you another rice biscuit so that i can finish my oatmeal.</v>
      </c>
      <c r="D5550" s="2" t="s">
        <v>2082</v>
      </c>
      <c r="F5550">
        <v>21</v>
      </c>
      <c r="G5550">
        <v>10</v>
      </c>
      <c r="H5550">
        <f t="shared" si="443"/>
        <v>19</v>
      </c>
      <c r="I5550">
        <f t="shared" si="440"/>
        <v>15</v>
      </c>
      <c r="K5550">
        <f t="shared" si="444"/>
        <v>0</v>
      </c>
      <c r="L5550">
        <f t="shared" si="441"/>
        <v>0</v>
      </c>
      <c r="M5550">
        <f t="shared" si="442"/>
        <v>0</v>
      </c>
    </row>
    <row r="5551" spans="1:13">
      <c r="A5551">
        <v>8</v>
      </c>
      <c r="B5551">
        <v>20130626</v>
      </c>
      <c r="C5551" t="str">
        <f t="shared" si="439"/>
        <v>yeah!</v>
      </c>
      <c r="D5551" s="2" t="s">
        <v>793</v>
      </c>
      <c r="F5551">
        <v>21</v>
      </c>
      <c r="G5551">
        <v>10</v>
      </c>
      <c r="H5551">
        <f t="shared" si="443"/>
        <v>19</v>
      </c>
      <c r="I5551">
        <f t="shared" si="440"/>
        <v>1</v>
      </c>
      <c r="K5551">
        <f t="shared" si="444"/>
        <v>0</v>
      </c>
      <c r="L5551">
        <f t="shared" si="441"/>
        <v>0</v>
      </c>
      <c r="M5551">
        <f t="shared" si="442"/>
        <v>0</v>
      </c>
    </row>
    <row r="5552" spans="1:13">
      <c r="A5552">
        <v>8</v>
      </c>
      <c r="B5552">
        <v>20130626</v>
      </c>
      <c r="C5552" t="str">
        <f t="shared" si="439"/>
        <v>are you sure you don't want any? i think you do. i'm gonna leave it right there if you want some.</v>
      </c>
      <c r="D5552" s="2" t="s">
        <v>2083</v>
      </c>
      <c r="F5552">
        <v>21</v>
      </c>
      <c r="G5552">
        <v>10</v>
      </c>
      <c r="H5552">
        <f t="shared" si="443"/>
        <v>19</v>
      </c>
      <c r="I5552">
        <f t="shared" si="440"/>
        <v>21</v>
      </c>
      <c r="K5552">
        <f t="shared" si="444"/>
        <v>0</v>
      </c>
      <c r="L5552">
        <f t="shared" si="441"/>
        <v>0</v>
      </c>
      <c r="M5552">
        <f t="shared" si="442"/>
        <v>0</v>
      </c>
    </row>
    <row r="5553" spans="1:13">
      <c r="A5553">
        <v>8</v>
      </c>
      <c r="B5553">
        <v>20130626</v>
      </c>
      <c r="C5553" t="str">
        <f t="shared" si="439"/>
        <v/>
      </c>
      <c r="D5553" s="2"/>
      <c r="F5553">
        <v>21</v>
      </c>
      <c r="G5553">
        <v>10</v>
      </c>
      <c r="H5553">
        <f t="shared" si="443"/>
        <v>19</v>
      </c>
      <c r="I5553">
        <f t="shared" si="440"/>
        <v>0</v>
      </c>
      <c r="K5553">
        <f t="shared" si="444"/>
        <v>0</v>
      </c>
      <c r="L5553">
        <f t="shared" si="441"/>
        <v>0</v>
      </c>
      <c r="M5553">
        <f t="shared" si="442"/>
        <v>0</v>
      </c>
    </row>
    <row r="5554" spans="1:13">
      <c r="A5554">
        <v>8</v>
      </c>
      <c r="B5554">
        <v>20130626</v>
      </c>
      <c r="C5554" t="str">
        <f t="shared" si="439"/>
        <v>want me to read this article to you?</v>
      </c>
      <c r="D5554" s="2" t="s">
        <v>2084</v>
      </c>
      <c r="F5554">
        <v>21</v>
      </c>
      <c r="G5554">
        <v>10</v>
      </c>
      <c r="H5554">
        <f t="shared" si="443"/>
        <v>19</v>
      </c>
      <c r="I5554">
        <f t="shared" si="440"/>
        <v>8</v>
      </c>
      <c r="K5554">
        <f t="shared" si="444"/>
        <v>0</v>
      </c>
      <c r="L5554">
        <f t="shared" si="441"/>
        <v>0</v>
      </c>
      <c r="M5554">
        <f t="shared" si="442"/>
        <v>0</v>
      </c>
    </row>
    <row r="5555" spans="1:13">
      <c r="A5555">
        <v>8</v>
      </c>
      <c r="B5555">
        <v>20130626</v>
      </c>
      <c r="C5555" t="str">
        <f t="shared" si="439"/>
        <v/>
      </c>
      <c r="D5555" s="2"/>
      <c r="F5555">
        <v>21</v>
      </c>
      <c r="G5555">
        <v>10</v>
      </c>
      <c r="H5555">
        <f t="shared" si="443"/>
        <v>19</v>
      </c>
      <c r="I5555">
        <f t="shared" si="440"/>
        <v>0</v>
      </c>
      <c r="K5555">
        <f t="shared" si="444"/>
        <v>0</v>
      </c>
      <c r="L5555">
        <f t="shared" si="441"/>
        <v>0</v>
      </c>
      <c r="M5555">
        <f t="shared" si="442"/>
        <v>0</v>
      </c>
    </row>
    <row r="5556" spans="1:13">
      <c r="A5556">
        <v>8</v>
      </c>
      <c r="B5556">
        <v>20130626</v>
      </c>
      <c r="C5556" t="str">
        <f t="shared" si="439"/>
        <v xml:space="preserve"> when einstein developed the theory of special relativity in 1905, it  the notion absolute faith followed  time lapse. </v>
      </c>
      <c r="D5556" s="2" t="s">
        <v>7760</v>
      </c>
      <c r="F5556">
        <v>21</v>
      </c>
      <c r="G5556">
        <v>10</v>
      </c>
      <c r="H5556">
        <f t="shared" si="443"/>
        <v>19</v>
      </c>
      <c r="I5556">
        <f t="shared" si="440"/>
        <v>18</v>
      </c>
      <c r="K5556">
        <f t="shared" si="444"/>
        <v>0</v>
      </c>
      <c r="L5556">
        <f t="shared" si="441"/>
        <v>0</v>
      </c>
      <c r="M5556">
        <f t="shared" si="442"/>
        <v>0</v>
      </c>
    </row>
    <row r="5557" spans="1:13">
      <c r="A5557">
        <v>8</v>
      </c>
      <c r="B5557">
        <v>20130626</v>
      </c>
      <c r="C5557" t="str">
        <f t="shared" si="439"/>
        <v/>
      </c>
      <c r="D5557" s="2"/>
      <c r="F5557">
        <v>21</v>
      </c>
      <c r="G5557">
        <v>10</v>
      </c>
      <c r="H5557">
        <f t="shared" si="443"/>
        <v>19</v>
      </c>
      <c r="I5557">
        <f t="shared" si="440"/>
        <v>0</v>
      </c>
      <c r="K5557">
        <f t="shared" si="444"/>
        <v>0</v>
      </c>
      <c r="L5557">
        <f t="shared" si="441"/>
        <v>0</v>
      </c>
      <c r="M5557">
        <f t="shared" si="442"/>
        <v>0</v>
      </c>
    </row>
    <row r="5558" spans="1:13">
      <c r="A5558">
        <v>8</v>
      </c>
      <c r="B5558">
        <v>20130626</v>
      </c>
      <c r="C5558" t="str">
        <f t="shared" si="439"/>
        <v>it was kind of an unusual breakthrough.</v>
      </c>
      <c r="D5558" s="2" t="s">
        <v>2085</v>
      </c>
      <c r="F5558">
        <v>21</v>
      </c>
      <c r="G5558">
        <v>10</v>
      </c>
      <c r="H5558">
        <f t="shared" si="443"/>
        <v>19</v>
      </c>
      <c r="I5558">
        <f t="shared" si="440"/>
        <v>7</v>
      </c>
      <c r="K5558">
        <f t="shared" si="444"/>
        <v>0</v>
      </c>
      <c r="L5558">
        <f t="shared" si="441"/>
        <v>0</v>
      </c>
      <c r="M5558">
        <f t="shared" si="442"/>
        <v>0</v>
      </c>
    </row>
    <row r="5559" spans="1:13">
      <c r="A5559">
        <v>8</v>
      </c>
      <c r="B5559">
        <v>20130626</v>
      </c>
      <c r="C5559" t="str">
        <f t="shared" si="439"/>
        <v>no? you're not very impressed by einstein? well he was kind of a smart man, but--but i agree, he's an old hat now. hm?</v>
      </c>
      <c r="D5559" s="2" t="s">
        <v>2086</v>
      </c>
      <c r="F5559">
        <v>21</v>
      </c>
      <c r="G5559">
        <v>10</v>
      </c>
      <c r="H5559">
        <f t="shared" si="443"/>
        <v>19</v>
      </c>
      <c r="I5559">
        <f t="shared" si="440"/>
        <v>24</v>
      </c>
      <c r="K5559">
        <f t="shared" si="444"/>
        <v>0</v>
      </c>
      <c r="L5559">
        <f t="shared" si="441"/>
        <v>0</v>
      </c>
      <c r="M5559">
        <f t="shared" si="442"/>
        <v>0</v>
      </c>
    </row>
    <row r="5560" spans="1:13">
      <c r="A5560">
        <v>8</v>
      </c>
      <c r="B5560">
        <v>20130626</v>
      </c>
      <c r="C5560" t="str">
        <f t="shared" si="439"/>
        <v>i don't know if einstein ever had a rice biscuit!</v>
      </c>
      <c r="D5560" s="2" t="s">
        <v>2087</v>
      </c>
      <c r="F5560">
        <v>21</v>
      </c>
      <c r="G5560">
        <v>10</v>
      </c>
      <c r="H5560">
        <f t="shared" si="443"/>
        <v>19</v>
      </c>
      <c r="I5560">
        <f t="shared" si="440"/>
        <v>10</v>
      </c>
      <c r="K5560">
        <f t="shared" si="444"/>
        <v>0</v>
      </c>
      <c r="L5560">
        <f t="shared" si="441"/>
        <v>0</v>
      </c>
      <c r="M5560">
        <f t="shared" si="442"/>
        <v>0</v>
      </c>
    </row>
    <row r="5561" spans="1:13">
      <c r="A5561">
        <v>8</v>
      </c>
      <c r="B5561">
        <v>20130626</v>
      </c>
      <c r="C5561" t="str">
        <f t="shared" si="439"/>
        <v/>
      </c>
      <c r="D5561" s="2"/>
      <c r="F5561">
        <v>21</v>
      </c>
      <c r="G5561">
        <v>10</v>
      </c>
      <c r="H5561">
        <f t="shared" si="443"/>
        <v>19</v>
      </c>
      <c r="I5561">
        <f t="shared" si="440"/>
        <v>0</v>
      </c>
      <c r="K5561">
        <f t="shared" si="444"/>
        <v>0</v>
      </c>
      <c r="L5561">
        <f t="shared" si="441"/>
        <v>0</v>
      </c>
      <c r="M5561">
        <f t="shared" si="442"/>
        <v>0</v>
      </c>
    </row>
    <row r="5562" spans="1:13">
      <c r="A5562">
        <v>8</v>
      </c>
      <c r="B5562">
        <v>20130626</v>
      </c>
      <c r="C5562" t="str">
        <f t="shared" si="439"/>
        <v xml:space="preserve"> which came along in 1916, muddied the waters still further. massive objects  and measurements  of the prevailing </v>
      </c>
      <c r="D5562" s="2" t="s">
        <v>2088</v>
      </c>
      <c r="F5562">
        <v>21</v>
      </c>
      <c r="G5562">
        <v>10</v>
      </c>
      <c r="H5562">
        <f t="shared" si="443"/>
        <v>19</v>
      </c>
      <c r="I5562">
        <f t="shared" si="440"/>
        <v>17</v>
      </c>
      <c r="K5562">
        <f t="shared" si="444"/>
        <v>0</v>
      </c>
      <c r="L5562">
        <f t="shared" si="441"/>
        <v>0</v>
      </c>
      <c r="M5562">
        <f t="shared" si="442"/>
        <v>0</v>
      </c>
    </row>
    <row r="5563" spans="1:13">
      <c r="A5563">
        <v>8</v>
      </c>
      <c r="B5563">
        <v>20130626</v>
      </c>
      <c r="C5563" t="str">
        <f t="shared" si="439"/>
        <v/>
      </c>
      <c r="D5563" s="2"/>
      <c r="F5563">
        <v>21</v>
      </c>
      <c r="G5563">
        <v>10</v>
      </c>
      <c r="H5563">
        <f t="shared" si="443"/>
        <v>19</v>
      </c>
      <c r="I5563">
        <f t="shared" si="440"/>
        <v>0</v>
      </c>
      <c r="K5563">
        <f t="shared" si="444"/>
        <v>0</v>
      </c>
      <c r="L5563">
        <f t="shared" si="441"/>
        <v>0</v>
      </c>
      <c r="M5563">
        <f t="shared" si="442"/>
        <v>0</v>
      </c>
    </row>
    <row r="5564" spans="1:13">
      <c r="A5564">
        <v>8</v>
      </c>
      <c r="B5564">
        <v>20130626</v>
      </c>
      <c r="C5564" t="str">
        <f t="shared" si="439"/>
        <v>yeahhh. see, we live in earth gravity, though, which is not as strong as if we lived on the sun. and if we lived in a black hole it would be even stronger. and that would--that would change how--how time flows.</v>
      </c>
      <c r="D5564" s="2" t="s">
        <v>2089</v>
      </c>
      <c r="F5564">
        <v>21</v>
      </c>
      <c r="G5564">
        <v>10</v>
      </c>
      <c r="H5564">
        <f t="shared" si="443"/>
        <v>19</v>
      </c>
      <c r="I5564">
        <f t="shared" si="440"/>
        <v>41</v>
      </c>
      <c r="K5564">
        <f t="shared" si="444"/>
        <v>0</v>
      </c>
      <c r="L5564">
        <f t="shared" si="441"/>
        <v>0</v>
      </c>
      <c r="M5564">
        <f t="shared" si="442"/>
        <v>0</v>
      </c>
    </row>
    <row r="5565" spans="1:13">
      <c r="A5565">
        <v>8</v>
      </c>
      <c r="B5565">
        <v>20130626</v>
      </c>
      <c r="C5565" t="str">
        <f t="shared" si="439"/>
        <v/>
      </c>
      <c r="D5565" s="2"/>
      <c r="F5565">
        <v>21</v>
      </c>
      <c r="G5565">
        <v>10</v>
      </c>
      <c r="H5565">
        <f t="shared" si="443"/>
        <v>19</v>
      </c>
      <c r="I5565">
        <f t="shared" si="440"/>
        <v>0</v>
      </c>
      <c r="K5565">
        <f t="shared" si="444"/>
        <v>0</v>
      </c>
      <c r="L5565">
        <f t="shared" si="441"/>
        <v>0</v>
      </c>
      <c r="M5565">
        <f t="shared" si="442"/>
        <v>0</v>
      </c>
    </row>
    <row r="5566" spans="1:13">
      <c r="A5566">
        <v>8</v>
      </c>
      <c r="B5566">
        <v>20130626</v>
      </c>
      <c r="C5566" t="str">
        <f t="shared" si="439"/>
        <v>yeah okay. i think you're ready to get down. the only thing left for you is a broccoli!</v>
      </c>
      <c r="D5566" s="2" t="s">
        <v>2090</v>
      </c>
      <c r="F5566">
        <v>21</v>
      </c>
      <c r="G5566">
        <v>10</v>
      </c>
      <c r="H5566">
        <f t="shared" si="443"/>
        <v>19</v>
      </c>
      <c r="I5566">
        <f t="shared" si="440"/>
        <v>18</v>
      </c>
      <c r="K5566">
        <f t="shared" si="444"/>
        <v>0</v>
      </c>
      <c r="L5566">
        <f t="shared" si="441"/>
        <v>0</v>
      </c>
      <c r="M5566">
        <f t="shared" si="442"/>
        <v>0</v>
      </c>
    </row>
    <row r="5567" spans="1:13">
      <c r="A5567">
        <v>8</v>
      </c>
      <c r="B5567">
        <v>20130626</v>
      </c>
      <c r="C5567" t="str">
        <f t="shared" si="439"/>
        <v>alright. yeah. man, you have banana and rice biscuits all over your pajamas. that's right, my lovely. oh, jeez. this is a good word for you. because you have it all squished into your legs. that's right! and your nose, and your face, and you're--actually pretty tired, too. okay. well let's have a b--</v>
      </c>
      <c r="D5567" s="2" t="s">
        <v>2091</v>
      </c>
      <c r="F5567">
        <v>21</v>
      </c>
      <c r="G5567">
        <v>10</v>
      </c>
      <c r="H5567">
        <f t="shared" si="443"/>
        <v>19</v>
      </c>
      <c r="I5567">
        <f t="shared" si="440"/>
        <v>54</v>
      </c>
      <c r="K5567">
        <f t="shared" si="444"/>
        <v>0</v>
      </c>
      <c r="L5567">
        <f t="shared" si="441"/>
        <v>0</v>
      </c>
      <c r="M5567">
        <f t="shared" si="442"/>
        <v>0</v>
      </c>
    </row>
    <row r="5568" spans="1:13">
      <c r="A5568">
        <v>8</v>
      </c>
      <c r="B5568">
        <v>20130626</v>
      </c>
      <c r="C5568" t="str">
        <f t="shared" si="439"/>
        <v>okay, let's have a bottle. hopefully this is enough in here otherwise i have to warm up some more water.</v>
      </c>
      <c r="D5568" s="2" t="s">
        <v>2092</v>
      </c>
      <c r="F5568">
        <v>21</v>
      </c>
      <c r="G5568">
        <v>10</v>
      </c>
      <c r="H5568">
        <f t="shared" si="443"/>
        <v>19</v>
      </c>
      <c r="I5568">
        <f t="shared" si="440"/>
        <v>20</v>
      </c>
      <c r="K5568">
        <f t="shared" si="444"/>
        <v>0</v>
      </c>
      <c r="L5568">
        <f t="shared" si="441"/>
        <v>0</v>
      </c>
      <c r="M5568">
        <f t="shared" si="442"/>
        <v>0</v>
      </c>
    </row>
    <row r="5569" spans="1:13">
      <c r="A5569">
        <v>8</v>
      </c>
      <c r="B5569">
        <v>20130626</v>
      </c>
      <c r="C5569" t="str">
        <f t="shared" si="439"/>
        <v>that looks pretty good. yup, just right. super easy.</v>
      </c>
      <c r="D5569" s="2" t="s">
        <v>2093</v>
      </c>
      <c r="F5569">
        <v>21</v>
      </c>
      <c r="G5569">
        <v>10</v>
      </c>
      <c r="H5569">
        <f t="shared" si="443"/>
        <v>19</v>
      </c>
      <c r="I5569">
        <f t="shared" si="440"/>
        <v>9</v>
      </c>
      <c r="K5569">
        <f t="shared" si="444"/>
        <v>0</v>
      </c>
      <c r="L5569">
        <f t="shared" si="441"/>
        <v>0</v>
      </c>
      <c r="M5569">
        <f t="shared" si="442"/>
        <v>0</v>
      </c>
    </row>
    <row r="5570" spans="1:13">
      <c r="A5570">
        <v>8</v>
      </c>
      <c r="B5570">
        <v>20130626</v>
      </c>
      <c r="C5570" t="str">
        <f t="shared" ref="C5570:C5633" si="445">LOWER(D5570)</f>
        <v>and because you are a very hungry little boy. okay! now we're putting the formula in the bottle. there's one, two, three, four!</v>
      </c>
      <c r="D5570" s="2" t="s">
        <v>2094</v>
      </c>
      <c r="F5570">
        <v>21</v>
      </c>
      <c r="G5570">
        <v>10</v>
      </c>
      <c r="H5570">
        <f t="shared" si="443"/>
        <v>19</v>
      </c>
      <c r="I5570">
        <f t="shared" si="440"/>
        <v>23</v>
      </c>
      <c r="K5570">
        <f t="shared" si="444"/>
        <v>0</v>
      </c>
      <c r="L5570">
        <f t="shared" si="441"/>
        <v>0</v>
      </c>
      <c r="M5570">
        <f t="shared" si="442"/>
        <v>0</v>
      </c>
    </row>
    <row r="5571" spans="1:13">
      <c r="A5571">
        <v>8</v>
      </c>
      <c r="B5571">
        <v>20130626</v>
      </c>
      <c r="C5571" t="str">
        <f t="shared" si="445"/>
        <v>mmkay. and then we need this, too. yeahh.</v>
      </c>
      <c r="D5571" s="2" t="s">
        <v>2095</v>
      </c>
      <c r="F5571">
        <v>21</v>
      </c>
      <c r="G5571">
        <v>10</v>
      </c>
      <c r="H5571">
        <f t="shared" si="443"/>
        <v>19</v>
      </c>
      <c r="I5571">
        <f t="shared" ref="I5571:I5626" si="446">LEN(TRIM(D5571))-LEN(SUBSTITUTE(D5571," ",""))+(LEN(TRIM(D5571))&gt;0)</f>
        <v>8</v>
      </c>
      <c r="K5571">
        <f t="shared" si="444"/>
        <v>0</v>
      </c>
      <c r="L5571">
        <f t="shared" si="441"/>
        <v>0</v>
      </c>
      <c r="M5571">
        <f t="shared" si="442"/>
        <v>0</v>
      </c>
    </row>
    <row r="5572" spans="1:13">
      <c r="A5572">
        <v>8</v>
      </c>
      <c r="B5572">
        <v>20130626</v>
      </c>
      <c r="C5572" t="str">
        <f t="shared" si="445"/>
        <v>aaand where should we go to eat the bottle more -- actually, let me put away the milk, first, so it doesn't go bad. yeah! okay. let's go eat the bottle in the living room.</v>
      </c>
      <c r="D5572" s="2" t="s">
        <v>2096</v>
      </c>
      <c r="F5572">
        <v>21</v>
      </c>
      <c r="G5572">
        <v>10</v>
      </c>
      <c r="H5572">
        <f t="shared" si="443"/>
        <v>19</v>
      </c>
      <c r="I5572">
        <f t="shared" si="446"/>
        <v>35</v>
      </c>
      <c r="K5572">
        <f t="shared" si="444"/>
        <v>0</v>
      </c>
      <c r="L5572">
        <f t="shared" si="441"/>
        <v>0</v>
      </c>
      <c r="M5572">
        <f t="shared" si="442"/>
        <v>0</v>
      </c>
    </row>
    <row r="5573" spans="1:13">
      <c r="A5573">
        <v>8</v>
      </c>
      <c r="B5573">
        <v>20130626</v>
      </c>
      <c r="C5573" t="str">
        <f t="shared" si="445"/>
        <v>i'm going to turn off your camera because it's in the way.</v>
      </c>
      <c r="D5573" s="2" t="s">
        <v>2097</v>
      </c>
      <c r="F5573">
        <v>21</v>
      </c>
      <c r="G5573">
        <v>10</v>
      </c>
      <c r="H5573">
        <f t="shared" si="443"/>
        <v>19</v>
      </c>
      <c r="I5573">
        <f t="shared" si="446"/>
        <v>12</v>
      </c>
      <c r="K5573">
        <f t="shared" si="444"/>
        <v>0</v>
      </c>
      <c r="L5573">
        <f t="shared" si="441"/>
        <v>0</v>
      </c>
      <c r="M5573">
        <f t="shared" si="442"/>
        <v>0</v>
      </c>
    </row>
    <row r="5574" spans="1:13">
      <c r="A5574">
        <v>8</v>
      </c>
      <c r="B5574">
        <v>20130626</v>
      </c>
      <c r="C5574" t="str">
        <f t="shared" si="445"/>
        <v>now we are going on a walk!</v>
      </c>
      <c r="D5574" s="2" t="s">
        <v>2098</v>
      </c>
      <c r="F5574">
        <v>21</v>
      </c>
      <c r="G5574">
        <v>10</v>
      </c>
      <c r="H5574">
        <f t="shared" si="443"/>
        <v>19</v>
      </c>
      <c r="I5574">
        <f t="shared" si="446"/>
        <v>7</v>
      </c>
      <c r="K5574">
        <f t="shared" si="444"/>
        <v>0</v>
      </c>
      <c r="L5574">
        <f t="shared" ref="L5574:L5637" si="447">J5574/$L$7494</f>
        <v>0</v>
      </c>
      <c r="M5574">
        <f t="shared" si="442"/>
        <v>0</v>
      </c>
    </row>
    <row r="5575" spans="1:13">
      <c r="A5575">
        <v>8</v>
      </c>
      <c r="B5575">
        <v>20130626</v>
      </c>
      <c r="C5575" t="str">
        <f t="shared" si="445"/>
        <v>there we go.</v>
      </c>
      <c r="D5575" s="2" t="s">
        <v>677</v>
      </c>
      <c r="F5575">
        <v>21</v>
      </c>
      <c r="G5575">
        <v>10</v>
      </c>
      <c r="H5575">
        <f t="shared" si="443"/>
        <v>19</v>
      </c>
      <c r="I5575">
        <f t="shared" si="446"/>
        <v>3</v>
      </c>
      <c r="K5575">
        <f t="shared" si="444"/>
        <v>0</v>
      </c>
      <c r="L5575">
        <f t="shared" si="447"/>
        <v>0</v>
      </c>
      <c r="M5575">
        <f t="shared" si="442"/>
        <v>0</v>
      </c>
    </row>
    <row r="5576" spans="1:13">
      <c r="A5576">
        <v>8</v>
      </c>
      <c r="B5576">
        <v>20130626</v>
      </c>
      <c r="C5576" t="str">
        <f t="shared" si="445"/>
        <v>bit out of order, but -- and it's a different because we're not going to the store. we're going on a walk! maybe we'll go this way.</v>
      </c>
      <c r="D5576" s="2" t="s">
        <v>2099</v>
      </c>
      <c r="F5576">
        <v>21</v>
      </c>
      <c r="G5576">
        <v>10</v>
      </c>
      <c r="H5576">
        <f t="shared" si="443"/>
        <v>19</v>
      </c>
      <c r="I5576">
        <f t="shared" si="446"/>
        <v>27</v>
      </c>
      <c r="K5576">
        <f t="shared" si="444"/>
        <v>0</v>
      </c>
      <c r="L5576">
        <f t="shared" si="447"/>
        <v>0</v>
      </c>
      <c r="M5576">
        <f t="shared" si="442"/>
        <v>0</v>
      </c>
    </row>
    <row r="5577" spans="1:13">
      <c r="A5577">
        <v>8</v>
      </c>
      <c r="B5577">
        <v>20130626</v>
      </c>
      <c r="C5577" t="str">
        <f t="shared" si="445"/>
        <v>everybody's going to school right now. someday you will go to school.</v>
      </c>
      <c r="D5577" s="2" t="s">
        <v>2100</v>
      </c>
      <c r="F5577">
        <v>21</v>
      </c>
      <c r="G5577">
        <v>10</v>
      </c>
      <c r="H5577">
        <f t="shared" si="443"/>
        <v>19</v>
      </c>
      <c r="I5577">
        <f t="shared" si="446"/>
        <v>12</v>
      </c>
      <c r="K5577">
        <f t="shared" si="444"/>
        <v>0</v>
      </c>
      <c r="L5577">
        <f t="shared" si="447"/>
        <v>0</v>
      </c>
      <c r="M5577">
        <f t="shared" ref="M5577:M5640" si="448">J5577/$M$6761</f>
        <v>0</v>
      </c>
    </row>
    <row r="5578" spans="1:13">
      <c r="A5578">
        <v>8</v>
      </c>
      <c r="B5578">
        <v>20130626</v>
      </c>
      <c r="C5578" t="str">
        <f t="shared" si="445"/>
        <v/>
      </c>
      <c r="D5578" s="2"/>
      <c r="F5578">
        <v>21</v>
      </c>
      <c r="G5578">
        <v>10</v>
      </c>
      <c r="H5578">
        <f t="shared" si="443"/>
        <v>19</v>
      </c>
      <c r="I5578">
        <f t="shared" si="446"/>
        <v>0</v>
      </c>
      <c r="K5578">
        <f t="shared" si="444"/>
        <v>0</v>
      </c>
      <c r="L5578">
        <f t="shared" si="447"/>
        <v>0</v>
      </c>
      <c r="M5578">
        <f t="shared" si="448"/>
        <v>0</v>
      </c>
    </row>
    <row r="5579" spans="1:13">
      <c r="A5579">
        <v>8</v>
      </c>
      <c r="B5579">
        <v>20130626</v>
      </c>
      <c r="C5579" t="str">
        <f t="shared" si="445"/>
        <v>that's right!</v>
      </c>
      <c r="D5579" s="2" t="s">
        <v>2101</v>
      </c>
      <c r="F5579">
        <v>21</v>
      </c>
      <c r="G5579">
        <v>10</v>
      </c>
      <c r="H5579">
        <f t="shared" si="443"/>
        <v>19</v>
      </c>
      <c r="I5579">
        <f t="shared" si="446"/>
        <v>2</v>
      </c>
      <c r="K5579">
        <f t="shared" si="444"/>
        <v>0</v>
      </c>
      <c r="L5579">
        <f t="shared" si="447"/>
        <v>0</v>
      </c>
      <c r="M5579">
        <f t="shared" si="448"/>
        <v>0</v>
      </c>
    </row>
    <row r="5580" spans="1:13">
      <c r="A5580">
        <v>8</v>
      </c>
      <c r="B5580">
        <v>20130626</v>
      </c>
      <c r="C5580" t="str">
        <f t="shared" si="445"/>
        <v>i don't know what i'll do when you are too heavy for your backpack. this is nice.</v>
      </c>
      <c r="D5580" s="2" t="s">
        <v>2102</v>
      </c>
      <c r="F5580">
        <v>21</v>
      </c>
      <c r="G5580">
        <v>10</v>
      </c>
      <c r="H5580">
        <f t="shared" ref="H5580:H5626" si="449">IF(F5580&lt;&gt;F5579,F5580-2,H5579)</f>
        <v>19</v>
      </c>
      <c r="I5580">
        <f t="shared" si="446"/>
        <v>17</v>
      </c>
      <c r="K5580">
        <f t="shared" si="444"/>
        <v>0</v>
      </c>
      <c r="L5580">
        <f t="shared" si="447"/>
        <v>0</v>
      </c>
      <c r="M5580">
        <f t="shared" si="448"/>
        <v>0</v>
      </c>
    </row>
    <row r="5581" spans="1:13">
      <c r="A5581">
        <v>8</v>
      </c>
      <c r="B5581">
        <v>20130626</v>
      </c>
      <c r="C5581" t="str">
        <f t="shared" si="445"/>
        <v>yeahhh!</v>
      </c>
      <c r="D5581" s="2" t="s">
        <v>1609</v>
      </c>
      <c r="F5581">
        <v>21</v>
      </c>
      <c r="G5581">
        <v>10</v>
      </c>
      <c r="H5581">
        <f t="shared" si="449"/>
        <v>19</v>
      </c>
      <c r="I5581">
        <f t="shared" si="446"/>
        <v>1</v>
      </c>
      <c r="K5581">
        <f t="shared" si="444"/>
        <v>0</v>
      </c>
      <c r="L5581">
        <f t="shared" si="447"/>
        <v>0</v>
      </c>
      <c r="M5581">
        <f t="shared" si="448"/>
        <v>0</v>
      </c>
    </row>
    <row r="5582" spans="1:13">
      <c r="A5582">
        <v>8</v>
      </c>
      <c r="B5582">
        <v>20130626</v>
      </c>
      <c r="C5582" t="str">
        <f t="shared" si="445"/>
        <v>you can hear the birdies!</v>
      </c>
      <c r="D5582" s="2" t="s">
        <v>2103</v>
      </c>
      <c r="F5582">
        <v>21</v>
      </c>
      <c r="G5582">
        <v>10</v>
      </c>
      <c r="H5582">
        <f t="shared" si="449"/>
        <v>19</v>
      </c>
      <c r="I5582">
        <f t="shared" si="446"/>
        <v>5</v>
      </c>
      <c r="K5582">
        <f t="shared" si="444"/>
        <v>0</v>
      </c>
      <c r="L5582">
        <f t="shared" si="447"/>
        <v>0</v>
      </c>
      <c r="M5582">
        <f t="shared" si="448"/>
        <v>0</v>
      </c>
    </row>
    <row r="5583" spans="1:13">
      <c r="A5583">
        <v>8</v>
      </c>
      <c r="B5583">
        <v>20130626</v>
      </c>
      <c r="C5583" t="str">
        <f t="shared" si="445"/>
        <v>well, we're not gonna go much further. we'll just turn around at the top of this hill.</v>
      </c>
      <c r="D5583" s="2" t="s">
        <v>2104</v>
      </c>
      <c r="F5583">
        <v>21</v>
      </c>
      <c r="G5583">
        <v>10</v>
      </c>
      <c r="H5583">
        <f t="shared" si="449"/>
        <v>19</v>
      </c>
      <c r="I5583">
        <f t="shared" si="446"/>
        <v>17</v>
      </c>
      <c r="K5583">
        <f t="shared" si="444"/>
        <v>0</v>
      </c>
      <c r="L5583">
        <f t="shared" si="447"/>
        <v>0</v>
      </c>
      <c r="M5583">
        <f t="shared" si="448"/>
        <v>0</v>
      </c>
    </row>
    <row r="5584" spans="1:13">
      <c r="A5584">
        <v>8</v>
      </c>
      <c r="B5584">
        <v>20130626</v>
      </c>
      <c r="C5584" t="str">
        <f t="shared" si="445"/>
        <v>actually, if you want, you can play at the top of the hill. and then we'll turn around.</v>
      </c>
      <c r="D5584" s="2" t="s">
        <v>2105</v>
      </c>
      <c r="F5584">
        <v>21</v>
      </c>
      <c r="G5584">
        <v>10</v>
      </c>
      <c r="H5584">
        <f t="shared" si="449"/>
        <v>19</v>
      </c>
      <c r="I5584">
        <f t="shared" si="446"/>
        <v>18</v>
      </c>
      <c r="K5584">
        <f t="shared" si="444"/>
        <v>0</v>
      </c>
      <c r="L5584">
        <f t="shared" si="447"/>
        <v>0</v>
      </c>
      <c r="M5584">
        <f t="shared" si="448"/>
        <v>0</v>
      </c>
    </row>
    <row r="5585" spans="1:13">
      <c r="A5585">
        <v>8</v>
      </c>
      <c r="B5585">
        <v>20130626</v>
      </c>
      <c r="C5585" t="str">
        <f t="shared" si="445"/>
        <v>that'll give me a break. you can play somewhere different. this guy. do you want to try playing here? yeah. i'm gonna clear this away. we need to find somewhere clean.</v>
      </c>
      <c r="D5585" s="2" t="s">
        <v>2106</v>
      </c>
      <c r="F5585">
        <v>21</v>
      </c>
      <c r="G5585">
        <v>10</v>
      </c>
      <c r="H5585">
        <f t="shared" si="449"/>
        <v>19</v>
      </c>
      <c r="I5585">
        <f t="shared" si="446"/>
        <v>31</v>
      </c>
      <c r="K5585">
        <f t="shared" si="444"/>
        <v>0</v>
      </c>
      <c r="L5585">
        <f t="shared" si="447"/>
        <v>0</v>
      </c>
      <c r="M5585">
        <f t="shared" si="448"/>
        <v>0</v>
      </c>
    </row>
    <row r="5586" spans="1:13">
      <c r="A5586">
        <v>8</v>
      </c>
      <c r="B5586">
        <v>20130626</v>
      </c>
      <c r="C5586" t="str">
        <f t="shared" si="445"/>
        <v>a big stick. here's another big stick.</v>
      </c>
      <c r="D5586" s="2" t="s">
        <v>2107</v>
      </c>
      <c r="F5586">
        <v>21</v>
      </c>
      <c r="G5586">
        <v>10</v>
      </c>
      <c r="H5586">
        <f t="shared" si="449"/>
        <v>19</v>
      </c>
      <c r="I5586">
        <f t="shared" si="446"/>
        <v>7</v>
      </c>
      <c r="K5586">
        <f t="shared" si="444"/>
        <v>0</v>
      </c>
      <c r="L5586">
        <f t="shared" si="447"/>
        <v>0</v>
      </c>
      <c r="M5586">
        <f t="shared" si="448"/>
        <v>0</v>
      </c>
    </row>
    <row r="5587" spans="1:13">
      <c r="A5587">
        <v>8</v>
      </c>
      <c r="B5587">
        <v>20130626</v>
      </c>
      <c r="C5587" t="str">
        <f t="shared" si="445"/>
        <v>want to try?</v>
      </c>
      <c r="D5587" s="2" t="s">
        <v>2108</v>
      </c>
      <c r="F5587">
        <v>21</v>
      </c>
      <c r="G5587">
        <v>10</v>
      </c>
      <c r="H5587">
        <f t="shared" si="449"/>
        <v>19</v>
      </c>
      <c r="I5587">
        <f t="shared" si="446"/>
        <v>3</v>
      </c>
      <c r="K5587">
        <f t="shared" si="444"/>
        <v>0</v>
      </c>
      <c r="L5587">
        <f t="shared" si="447"/>
        <v>0</v>
      </c>
      <c r="M5587">
        <f t="shared" si="448"/>
        <v>0</v>
      </c>
    </row>
    <row r="5588" spans="1:13">
      <c r="A5588">
        <v>8</v>
      </c>
      <c r="B5588">
        <v>20130626</v>
      </c>
      <c r="C5588" t="str">
        <f t="shared" si="445"/>
        <v/>
      </c>
      <c r="D5588" s="2"/>
      <c r="F5588">
        <v>21</v>
      </c>
      <c r="G5588">
        <v>10</v>
      </c>
      <c r="H5588">
        <f t="shared" si="449"/>
        <v>19</v>
      </c>
      <c r="I5588">
        <f t="shared" si="446"/>
        <v>0</v>
      </c>
      <c r="K5588">
        <f t="shared" si="444"/>
        <v>0</v>
      </c>
      <c r="L5588">
        <f t="shared" si="447"/>
        <v>0</v>
      </c>
      <c r="M5588">
        <f t="shared" si="448"/>
        <v>0</v>
      </c>
    </row>
    <row r="5589" spans="1:13">
      <c r="A5589">
        <v>8</v>
      </c>
      <c r="B5589">
        <v>20130626</v>
      </c>
      <c r="C5589" t="str">
        <f t="shared" si="445"/>
        <v>that's right!</v>
      </c>
      <c r="D5589" s="2" t="s">
        <v>2101</v>
      </c>
      <c r="F5589">
        <v>21</v>
      </c>
      <c r="G5589">
        <v>10</v>
      </c>
      <c r="H5589">
        <f t="shared" si="449"/>
        <v>19</v>
      </c>
      <c r="I5589">
        <f t="shared" si="446"/>
        <v>2</v>
      </c>
      <c r="K5589">
        <f t="shared" si="444"/>
        <v>0</v>
      </c>
      <c r="L5589">
        <f t="shared" si="447"/>
        <v>0</v>
      </c>
      <c r="M5589">
        <f t="shared" si="448"/>
        <v>0</v>
      </c>
    </row>
    <row r="5590" spans="1:13">
      <c r="A5590">
        <v>8</v>
      </c>
      <c r="B5590">
        <v>20130626</v>
      </c>
      <c r="C5590" t="str">
        <f t="shared" si="445"/>
        <v>there's a doggy. it's behind me. it's playing frisbee.</v>
      </c>
      <c r="D5590" s="2" t="s">
        <v>2109</v>
      </c>
      <c r="F5590">
        <v>21</v>
      </c>
      <c r="G5590">
        <v>10</v>
      </c>
      <c r="H5590">
        <f t="shared" si="449"/>
        <v>19</v>
      </c>
      <c r="I5590">
        <f t="shared" si="446"/>
        <v>9</v>
      </c>
      <c r="K5590">
        <f t="shared" si="444"/>
        <v>0</v>
      </c>
      <c r="L5590">
        <f t="shared" si="447"/>
        <v>0</v>
      </c>
      <c r="M5590">
        <f t="shared" si="448"/>
        <v>0</v>
      </c>
    </row>
    <row r="5591" spans="1:13">
      <c r="A5591">
        <v>8</v>
      </c>
      <c r="B5591">
        <v>20130626</v>
      </c>
      <c r="C5591" t="str">
        <f t="shared" si="445"/>
        <v/>
      </c>
      <c r="D5591" s="2"/>
      <c r="F5591">
        <v>21</v>
      </c>
      <c r="G5591">
        <v>10</v>
      </c>
      <c r="H5591">
        <f t="shared" si="449"/>
        <v>19</v>
      </c>
      <c r="I5591">
        <f t="shared" si="446"/>
        <v>0</v>
      </c>
      <c r="K5591">
        <f t="shared" si="444"/>
        <v>0</v>
      </c>
      <c r="L5591">
        <f t="shared" si="447"/>
        <v>0</v>
      </c>
      <c r="M5591">
        <f t="shared" si="448"/>
        <v>0</v>
      </c>
    </row>
    <row r="5592" spans="1:13">
      <c r="A5592">
        <v>8</v>
      </c>
      <c r="B5592">
        <v>20130626</v>
      </c>
      <c r="C5592" t="str">
        <f t="shared" si="445"/>
        <v>oh my goodness, that was a lot of snot.</v>
      </c>
      <c r="D5592" s="2" t="s">
        <v>2110</v>
      </c>
      <c r="F5592">
        <v>21</v>
      </c>
      <c r="G5592">
        <v>10</v>
      </c>
      <c r="H5592">
        <f t="shared" si="449"/>
        <v>19</v>
      </c>
      <c r="I5592">
        <f t="shared" si="446"/>
        <v>9</v>
      </c>
      <c r="K5592">
        <f t="shared" si="444"/>
        <v>0</v>
      </c>
      <c r="L5592">
        <f t="shared" si="447"/>
        <v>0</v>
      </c>
      <c r="M5592">
        <f t="shared" si="448"/>
        <v>0</v>
      </c>
    </row>
    <row r="5593" spans="1:13">
      <c r="A5593">
        <v>8</v>
      </c>
      <c r="B5593">
        <v>20130626</v>
      </c>
      <c r="C5593" t="str">
        <f t="shared" si="445"/>
        <v/>
      </c>
      <c r="D5593" s="2"/>
      <c r="F5593">
        <v>21</v>
      </c>
      <c r="G5593">
        <v>10</v>
      </c>
      <c r="H5593">
        <f t="shared" si="449"/>
        <v>19</v>
      </c>
      <c r="I5593">
        <f t="shared" si="446"/>
        <v>0</v>
      </c>
      <c r="K5593">
        <f t="shared" si="444"/>
        <v>0</v>
      </c>
      <c r="L5593">
        <f t="shared" si="447"/>
        <v>0</v>
      </c>
      <c r="M5593">
        <f t="shared" si="448"/>
        <v>0</v>
      </c>
    </row>
    <row r="5594" spans="1:13">
      <c r="A5594">
        <v>8</v>
      </c>
      <c r="B5594">
        <v>20130626</v>
      </c>
      <c r="C5594" t="str">
        <f t="shared" si="445"/>
        <v xml:space="preserve">hit that with the power saw </v>
      </c>
      <c r="D5594" s="2" t="s">
        <v>2111</v>
      </c>
      <c r="F5594">
        <v>21</v>
      </c>
      <c r="G5594">
        <v>10</v>
      </c>
      <c r="H5594">
        <f t="shared" si="449"/>
        <v>19</v>
      </c>
      <c r="I5594">
        <f t="shared" si="446"/>
        <v>6</v>
      </c>
      <c r="K5594">
        <f t="shared" ref="K5594:K5657" si="450">J5594/103079</f>
        <v>0</v>
      </c>
      <c r="L5594">
        <f t="shared" si="447"/>
        <v>0</v>
      </c>
      <c r="M5594">
        <f t="shared" si="448"/>
        <v>0</v>
      </c>
    </row>
    <row r="5595" spans="1:13">
      <c r="A5595">
        <v>8</v>
      </c>
      <c r="B5595">
        <v>20130626</v>
      </c>
      <c r="C5595" t="str">
        <f t="shared" si="445"/>
        <v>whoa</v>
      </c>
      <c r="D5595" s="2" t="s">
        <v>2112</v>
      </c>
      <c r="F5595">
        <v>21</v>
      </c>
      <c r="G5595">
        <v>10</v>
      </c>
      <c r="H5595">
        <f t="shared" si="449"/>
        <v>19</v>
      </c>
      <c r="I5595">
        <f t="shared" si="446"/>
        <v>1</v>
      </c>
      <c r="K5595">
        <f t="shared" si="450"/>
        <v>0</v>
      </c>
      <c r="L5595">
        <f t="shared" si="447"/>
        <v>0</v>
      </c>
      <c r="M5595">
        <f t="shared" si="448"/>
        <v>0</v>
      </c>
    </row>
    <row r="5596" spans="1:13">
      <c r="A5596">
        <v>8</v>
      </c>
      <c r="B5596">
        <v>20130626</v>
      </c>
      <c r="C5596" t="str">
        <f t="shared" si="445"/>
        <v>yeah. are you giving me a stick?</v>
      </c>
      <c r="D5596" s="2" t="s">
        <v>2113</v>
      </c>
      <c r="F5596">
        <v>21</v>
      </c>
      <c r="G5596">
        <v>10</v>
      </c>
      <c r="H5596">
        <f t="shared" si="449"/>
        <v>19</v>
      </c>
      <c r="I5596">
        <f t="shared" si="446"/>
        <v>7</v>
      </c>
      <c r="K5596">
        <f t="shared" si="450"/>
        <v>0</v>
      </c>
      <c r="L5596">
        <f t="shared" si="447"/>
        <v>0</v>
      </c>
      <c r="M5596">
        <f t="shared" si="448"/>
        <v>0</v>
      </c>
    </row>
    <row r="5597" spans="1:13">
      <c r="A5597">
        <v>8</v>
      </c>
      <c r="B5597">
        <v>20130626</v>
      </c>
      <c r="C5597" t="str">
        <f t="shared" si="445"/>
        <v/>
      </c>
      <c r="D5597" s="2"/>
      <c r="F5597">
        <v>21</v>
      </c>
      <c r="G5597">
        <v>10</v>
      </c>
      <c r="H5597">
        <f t="shared" si="449"/>
        <v>19</v>
      </c>
      <c r="I5597">
        <f t="shared" si="446"/>
        <v>0</v>
      </c>
      <c r="K5597">
        <f t="shared" si="450"/>
        <v>0</v>
      </c>
      <c r="L5597">
        <f t="shared" si="447"/>
        <v>0</v>
      </c>
      <c r="M5597">
        <f t="shared" si="448"/>
        <v>0</v>
      </c>
    </row>
    <row r="5598" spans="1:13">
      <c r="A5598">
        <v>8</v>
      </c>
      <c r="B5598">
        <v>20130626</v>
      </c>
      <c r="C5598" t="str">
        <f t="shared" si="445"/>
        <v>are you -- thank you! do you want the stick back?</v>
      </c>
      <c r="D5598" s="2" t="s">
        <v>2114</v>
      </c>
      <c r="F5598">
        <v>21</v>
      </c>
      <c r="G5598">
        <v>10</v>
      </c>
      <c r="H5598">
        <f t="shared" si="449"/>
        <v>19</v>
      </c>
      <c r="I5598">
        <f t="shared" si="446"/>
        <v>11</v>
      </c>
      <c r="K5598">
        <f t="shared" si="450"/>
        <v>0</v>
      </c>
      <c r="L5598">
        <f t="shared" si="447"/>
        <v>0</v>
      </c>
      <c r="M5598">
        <f t="shared" si="448"/>
        <v>0</v>
      </c>
    </row>
    <row r="5599" spans="1:13">
      <c r="A5599">
        <v>8</v>
      </c>
      <c r="B5599">
        <v>20130626</v>
      </c>
      <c r="C5599" t="str">
        <f t="shared" si="445"/>
        <v>oh, are you giving me that? oh, there we go. yeah!</v>
      </c>
      <c r="D5599" s="2" t="s">
        <v>2115</v>
      </c>
      <c r="F5599">
        <v>21</v>
      </c>
      <c r="G5599">
        <v>10</v>
      </c>
      <c r="H5599">
        <f t="shared" si="449"/>
        <v>19</v>
      </c>
      <c r="I5599">
        <f t="shared" si="446"/>
        <v>11</v>
      </c>
      <c r="K5599">
        <f t="shared" si="450"/>
        <v>0</v>
      </c>
      <c r="L5599">
        <f t="shared" si="447"/>
        <v>0</v>
      </c>
      <c r="M5599">
        <f t="shared" si="448"/>
        <v>0</v>
      </c>
    </row>
    <row r="5600" spans="1:13">
      <c r="A5600">
        <v>8</v>
      </c>
      <c r="B5600">
        <v>20130626</v>
      </c>
      <c r="C5600" t="str">
        <f t="shared" si="445"/>
        <v/>
      </c>
      <c r="D5600" s="2"/>
      <c r="F5600">
        <v>21</v>
      </c>
      <c r="G5600">
        <v>10</v>
      </c>
      <c r="H5600">
        <f t="shared" si="449"/>
        <v>19</v>
      </c>
      <c r="I5600">
        <f t="shared" si="446"/>
        <v>0</v>
      </c>
      <c r="K5600">
        <f t="shared" si="450"/>
        <v>0</v>
      </c>
      <c r="L5600">
        <f t="shared" si="447"/>
        <v>0</v>
      </c>
      <c r="M5600">
        <f t="shared" si="448"/>
        <v>0</v>
      </c>
    </row>
    <row r="5601" spans="1:13">
      <c r="A5601">
        <v>8</v>
      </c>
      <c r="B5601">
        <v>20130626</v>
      </c>
      <c r="C5601" t="str">
        <f t="shared" si="445"/>
        <v>do you hear all the birdies? they're in the tree.</v>
      </c>
      <c r="D5601" s="2" t="s">
        <v>2116</v>
      </c>
      <c r="F5601">
        <v>21</v>
      </c>
      <c r="G5601">
        <v>10</v>
      </c>
      <c r="H5601">
        <f t="shared" si="449"/>
        <v>19</v>
      </c>
      <c r="I5601">
        <f t="shared" si="446"/>
        <v>10</v>
      </c>
      <c r="K5601">
        <f t="shared" si="450"/>
        <v>0</v>
      </c>
      <c r="L5601">
        <f t="shared" si="447"/>
        <v>0</v>
      </c>
      <c r="M5601">
        <f t="shared" si="448"/>
        <v>0</v>
      </c>
    </row>
    <row r="5602" spans="1:13">
      <c r="A5602">
        <v>8</v>
      </c>
      <c r="B5602">
        <v>20130626</v>
      </c>
      <c r="C5602" t="str">
        <f t="shared" si="445"/>
        <v/>
      </c>
      <c r="D5602" s="2"/>
      <c r="F5602">
        <v>21</v>
      </c>
      <c r="G5602">
        <v>10</v>
      </c>
      <c r="H5602">
        <f t="shared" si="449"/>
        <v>19</v>
      </c>
      <c r="I5602">
        <f t="shared" si="446"/>
        <v>0</v>
      </c>
      <c r="K5602">
        <f t="shared" si="450"/>
        <v>0</v>
      </c>
      <c r="L5602">
        <f t="shared" si="447"/>
        <v>0</v>
      </c>
      <c r="M5602">
        <f t="shared" si="448"/>
        <v>0</v>
      </c>
    </row>
    <row r="5603" spans="1:13">
      <c r="A5603">
        <v>8</v>
      </c>
      <c r="B5603">
        <v>20130626</v>
      </c>
      <c r="C5603" t="str">
        <f t="shared" si="445"/>
        <v>where are you going?</v>
      </c>
      <c r="D5603" s="2" t="s">
        <v>1811</v>
      </c>
      <c r="F5603">
        <v>21</v>
      </c>
      <c r="G5603">
        <v>10</v>
      </c>
      <c r="H5603">
        <f t="shared" si="449"/>
        <v>19</v>
      </c>
      <c r="I5603">
        <f t="shared" si="446"/>
        <v>4</v>
      </c>
      <c r="K5603">
        <f t="shared" si="450"/>
        <v>0</v>
      </c>
      <c r="L5603">
        <f t="shared" si="447"/>
        <v>0</v>
      </c>
      <c r="M5603">
        <f t="shared" si="448"/>
        <v>0</v>
      </c>
    </row>
    <row r="5604" spans="1:13">
      <c r="A5604">
        <v>8</v>
      </c>
      <c r="B5604">
        <v>20130626</v>
      </c>
      <c r="C5604" t="str">
        <f t="shared" si="445"/>
        <v/>
      </c>
      <c r="D5604" s="2"/>
      <c r="F5604">
        <v>21</v>
      </c>
      <c r="G5604">
        <v>10</v>
      </c>
      <c r="H5604">
        <f t="shared" si="449"/>
        <v>19</v>
      </c>
      <c r="I5604">
        <f t="shared" si="446"/>
        <v>0</v>
      </c>
      <c r="K5604">
        <f t="shared" si="450"/>
        <v>0</v>
      </c>
      <c r="L5604">
        <f t="shared" si="447"/>
        <v>0</v>
      </c>
      <c r="M5604">
        <f t="shared" si="448"/>
        <v>0</v>
      </c>
    </row>
    <row r="5605" spans="1:13">
      <c r="A5605">
        <v>8</v>
      </c>
      <c r="B5605">
        <v>20130626</v>
      </c>
      <c r="C5605" t="str">
        <f t="shared" si="445"/>
        <v>that's a big rock. it kind of hurts on your hands, doesn't it? doesn't that hurt?</v>
      </c>
      <c r="D5605" s="2" t="s">
        <v>2117</v>
      </c>
      <c r="F5605">
        <v>21</v>
      </c>
      <c r="G5605">
        <v>10</v>
      </c>
      <c r="H5605">
        <f t="shared" si="449"/>
        <v>19</v>
      </c>
      <c r="I5605">
        <f t="shared" si="446"/>
        <v>16</v>
      </c>
      <c r="K5605">
        <f t="shared" si="450"/>
        <v>0</v>
      </c>
      <c r="L5605">
        <f t="shared" si="447"/>
        <v>0</v>
      </c>
      <c r="M5605">
        <f t="shared" si="448"/>
        <v>0</v>
      </c>
    </row>
    <row r="5606" spans="1:13">
      <c r="A5606">
        <v>8</v>
      </c>
      <c r="B5606">
        <v>20130626</v>
      </c>
      <c r="C5606" t="str">
        <f t="shared" si="445"/>
        <v/>
      </c>
      <c r="D5606" s="2"/>
      <c r="F5606">
        <v>21</v>
      </c>
      <c r="G5606">
        <v>10</v>
      </c>
      <c r="H5606">
        <f t="shared" si="449"/>
        <v>19</v>
      </c>
      <c r="I5606">
        <f t="shared" si="446"/>
        <v>0</v>
      </c>
      <c r="K5606">
        <f t="shared" si="450"/>
        <v>0</v>
      </c>
      <c r="L5606">
        <f t="shared" si="447"/>
        <v>0</v>
      </c>
      <c r="M5606">
        <f t="shared" si="448"/>
        <v>0</v>
      </c>
    </row>
    <row r="5607" spans="1:13">
      <c r="A5607">
        <v>8</v>
      </c>
      <c r="B5607">
        <v>20130626</v>
      </c>
      <c r="C5607" t="str">
        <f t="shared" si="445"/>
        <v>yeah. you don't want to reach it.</v>
      </c>
      <c r="D5607" s="2" t="s">
        <v>2118</v>
      </c>
      <c r="F5607">
        <v>21</v>
      </c>
      <c r="G5607">
        <v>10</v>
      </c>
      <c r="H5607">
        <f t="shared" si="449"/>
        <v>19</v>
      </c>
      <c r="I5607">
        <f t="shared" si="446"/>
        <v>7</v>
      </c>
      <c r="K5607">
        <f t="shared" si="450"/>
        <v>0</v>
      </c>
      <c r="L5607">
        <f t="shared" si="447"/>
        <v>0</v>
      </c>
      <c r="M5607">
        <f t="shared" si="448"/>
        <v>0</v>
      </c>
    </row>
    <row r="5608" spans="1:13">
      <c r="A5608">
        <v>8</v>
      </c>
      <c r="B5608">
        <v>20130626</v>
      </c>
      <c r="C5608" t="str">
        <f t="shared" si="445"/>
        <v/>
      </c>
      <c r="D5608" s="2"/>
      <c r="F5608">
        <v>21</v>
      </c>
      <c r="G5608">
        <v>10</v>
      </c>
      <c r="H5608">
        <f t="shared" si="449"/>
        <v>19</v>
      </c>
      <c r="I5608">
        <f t="shared" si="446"/>
        <v>0</v>
      </c>
      <c r="K5608">
        <f t="shared" si="450"/>
        <v>0</v>
      </c>
      <c r="L5608">
        <f t="shared" si="447"/>
        <v>0</v>
      </c>
      <c r="M5608">
        <f t="shared" si="448"/>
        <v>0</v>
      </c>
    </row>
    <row r="5609" spans="1:13">
      <c r="A5609">
        <v>8</v>
      </c>
      <c r="B5609">
        <v>20130626</v>
      </c>
      <c r="C5609" t="str">
        <f t="shared" si="445"/>
        <v>yeah. shall we go up there? i'll bring you up there.</v>
      </c>
      <c r="D5609" s="2" t="s">
        <v>2119</v>
      </c>
      <c r="F5609">
        <v>21</v>
      </c>
      <c r="G5609">
        <v>10</v>
      </c>
      <c r="H5609">
        <f t="shared" si="449"/>
        <v>19</v>
      </c>
      <c r="I5609">
        <f t="shared" si="446"/>
        <v>11</v>
      </c>
      <c r="K5609">
        <f t="shared" si="450"/>
        <v>0</v>
      </c>
      <c r="L5609">
        <f t="shared" si="447"/>
        <v>0</v>
      </c>
      <c r="M5609">
        <f t="shared" si="448"/>
        <v>0</v>
      </c>
    </row>
    <row r="5610" spans="1:13">
      <c r="A5610">
        <v>8</v>
      </c>
      <c r="B5610">
        <v>20130626</v>
      </c>
      <c r="C5610" t="str">
        <f t="shared" si="445"/>
        <v>we'll put that in the back.</v>
      </c>
      <c r="D5610" s="2" t="s">
        <v>2120</v>
      </c>
      <c r="F5610">
        <v>21</v>
      </c>
      <c r="G5610">
        <v>10</v>
      </c>
      <c r="H5610">
        <f t="shared" si="449"/>
        <v>19</v>
      </c>
      <c r="I5610">
        <f t="shared" si="446"/>
        <v>6</v>
      </c>
      <c r="K5610">
        <f t="shared" si="450"/>
        <v>0</v>
      </c>
      <c r="L5610">
        <f t="shared" si="447"/>
        <v>0</v>
      </c>
      <c r="M5610">
        <f t="shared" si="448"/>
        <v>0</v>
      </c>
    </row>
    <row r="5611" spans="1:13">
      <c r="A5611">
        <v>8</v>
      </c>
      <c r="B5611">
        <v>20130626</v>
      </c>
      <c r="C5611" t="str">
        <f t="shared" si="445"/>
        <v>we're gonna have to turn around and go back soon, but --</v>
      </c>
      <c r="D5611" s="2" t="s">
        <v>2121</v>
      </c>
      <c r="F5611">
        <v>21</v>
      </c>
      <c r="G5611">
        <v>10</v>
      </c>
      <c r="H5611">
        <f t="shared" si="449"/>
        <v>19</v>
      </c>
      <c r="I5611">
        <f t="shared" si="446"/>
        <v>12</v>
      </c>
      <c r="K5611">
        <f t="shared" si="450"/>
        <v>0</v>
      </c>
      <c r="L5611">
        <f t="shared" si="447"/>
        <v>0</v>
      </c>
      <c r="M5611">
        <f t="shared" si="448"/>
        <v>0</v>
      </c>
    </row>
    <row r="5612" spans="1:13">
      <c r="A5612">
        <v>8</v>
      </c>
      <c r="B5612">
        <v>20130626</v>
      </c>
      <c r="C5612" t="str">
        <f t="shared" si="445"/>
        <v>you are so cute.</v>
      </c>
      <c r="D5612" s="2" t="s">
        <v>2122</v>
      </c>
      <c r="F5612">
        <v>21</v>
      </c>
      <c r="G5612">
        <v>10</v>
      </c>
      <c r="H5612">
        <f t="shared" si="449"/>
        <v>19</v>
      </c>
      <c r="I5612">
        <f t="shared" si="446"/>
        <v>4</v>
      </c>
      <c r="K5612">
        <f t="shared" si="450"/>
        <v>0</v>
      </c>
      <c r="L5612">
        <f t="shared" si="447"/>
        <v>0</v>
      </c>
      <c r="M5612">
        <f t="shared" si="448"/>
        <v>0</v>
      </c>
    </row>
    <row r="5613" spans="1:13">
      <c r="A5613">
        <v>8</v>
      </c>
      <c r="B5613">
        <v>20130626</v>
      </c>
      <c r="C5613" t="str">
        <f t="shared" si="445"/>
        <v/>
      </c>
      <c r="D5613" s="2"/>
      <c r="F5613">
        <v>21</v>
      </c>
      <c r="G5613">
        <v>10</v>
      </c>
      <c r="H5613">
        <f t="shared" si="449"/>
        <v>19</v>
      </c>
      <c r="I5613">
        <f t="shared" si="446"/>
        <v>0</v>
      </c>
      <c r="K5613">
        <f t="shared" si="450"/>
        <v>0</v>
      </c>
      <c r="L5613">
        <f t="shared" si="447"/>
        <v>0</v>
      </c>
      <c r="M5613">
        <f t="shared" si="448"/>
        <v>0</v>
      </c>
    </row>
    <row r="5614" spans="1:13">
      <c r="A5614">
        <v>8</v>
      </c>
      <c r="B5614">
        <v>20130626</v>
      </c>
      <c r="C5614" t="str">
        <f t="shared" si="445"/>
        <v>sure thing.</v>
      </c>
      <c r="D5614" s="2" t="s">
        <v>2123</v>
      </c>
      <c r="F5614">
        <v>21</v>
      </c>
      <c r="G5614">
        <v>10</v>
      </c>
      <c r="H5614">
        <f t="shared" si="449"/>
        <v>19</v>
      </c>
      <c r="I5614">
        <f t="shared" si="446"/>
        <v>2</v>
      </c>
      <c r="K5614">
        <f t="shared" si="450"/>
        <v>0</v>
      </c>
      <c r="L5614">
        <f t="shared" si="447"/>
        <v>0</v>
      </c>
      <c r="M5614">
        <f t="shared" si="448"/>
        <v>0</v>
      </c>
    </row>
    <row r="5615" spans="1:13">
      <c r="A5615">
        <v>8</v>
      </c>
      <c r="B5615">
        <v>20130626</v>
      </c>
      <c r="C5615" t="str">
        <f t="shared" si="445"/>
        <v>you like the leaf? it's a leaf.</v>
      </c>
      <c r="D5615" s="2" t="s">
        <v>2124</v>
      </c>
      <c r="F5615">
        <v>21</v>
      </c>
      <c r="G5615">
        <v>10</v>
      </c>
      <c r="H5615">
        <f t="shared" si="449"/>
        <v>19</v>
      </c>
      <c r="I5615">
        <f t="shared" si="446"/>
        <v>7</v>
      </c>
      <c r="K5615">
        <f t="shared" si="450"/>
        <v>0</v>
      </c>
      <c r="L5615">
        <f t="shared" si="447"/>
        <v>0</v>
      </c>
      <c r="M5615">
        <f t="shared" si="448"/>
        <v>0</v>
      </c>
    </row>
    <row r="5616" spans="1:13">
      <c r="A5616">
        <v>8</v>
      </c>
      <c r="B5616">
        <v>20130626</v>
      </c>
      <c r="C5616" t="str">
        <f t="shared" si="445"/>
        <v/>
      </c>
      <c r="D5616" s="2"/>
      <c r="F5616">
        <v>21</v>
      </c>
      <c r="G5616">
        <v>10</v>
      </c>
      <c r="H5616">
        <f t="shared" si="449"/>
        <v>19</v>
      </c>
      <c r="I5616">
        <f t="shared" si="446"/>
        <v>0</v>
      </c>
      <c r="K5616">
        <f t="shared" si="450"/>
        <v>0</v>
      </c>
      <c r="L5616">
        <f t="shared" si="447"/>
        <v>0</v>
      </c>
      <c r="M5616">
        <f t="shared" si="448"/>
        <v>0</v>
      </c>
    </row>
    <row r="5617" spans="1:13">
      <c r="A5617">
        <v>8</v>
      </c>
      <c r="B5617">
        <v>20130626</v>
      </c>
      <c r="C5617" t="str">
        <f t="shared" si="445"/>
        <v>yeahhh</v>
      </c>
      <c r="D5617" s="2" t="s">
        <v>2062</v>
      </c>
      <c r="F5617">
        <v>21</v>
      </c>
      <c r="G5617">
        <v>10</v>
      </c>
      <c r="H5617">
        <f t="shared" si="449"/>
        <v>19</v>
      </c>
      <c r="I5617">
        <f t="shared" si="446"/>
        <v>1</v>
      </c>
      <c r="K5617">
        <f t="shared" si="450"/>
        <v>0</v>
      </c>
      <c r="L5617">
        <f t="shared" si="447"/>
        <v>0</v>
      </c>
      <c r="M5617">
        <f t="shared" si="448"/>
        <v>0</v>
      </c>
    </row>
    <row r="5618" spans="1:13">
      <c r="A5618">
        <v>8</v>
      </c>
      <c r="B5618">
        <v>20130626</v>
      </c>
      <c r="C5618" t="str">
        <f t="shared" si="445"/>
        <v>can you see the doggy? yeahh. the doggy is growling. he is scared of us. it's a doggy! yeahh. he's behind a fence, so far away. hi, doggy, we are nice! yeahhh.</v>
      </c>
      <c r="D5618" s="2" t="s">
        <v>2125</v>
      </c>
      <c r="F5618">
        <v>21</v>
      </c>
      <c r="G5618">
        <v>10</v>
      </c>
      <c r="H5618">
        <f t="shared" si="449"/>
        <v>19</v>
      </c>
      <c r="I5618">
        <f t="shared" si="446"/>
        <v>32</v>
      </c>
      <c r="K5618">
        <f t="shared" si="450"/>
        <v>0</v>
      </c>
      <c r="L5618">
        <f t="shared" si="447"/>
        <v>0</v>
      </c>
      <c r="M5618">
        <f t="shared" si="448"/>
        <v>0</v>
      </c>
    </row>
    <row r="5619" spans="1:13">
      <c r="A5619">
        <v>8</v>
      </c>
      <c r="B5619">
        <v>20130626</v>
      </c>
      <c r="C5619" t="str">
        <f t="shared" si="445"/>
        <v/>
      </c>
      <c r="D5619" s="2"/>
      <c r="F5619">
        <v>21</v>
      </c>
      <c r="G5619">
        <v>10</v>
      </c>
      <c r="H5619">
        <f t="shared" si="449"/>
        <v>19</v>
      </c>
      <c r="I5619">
        <f t="shared" si="446"/>
        <v>0</v>
      </c>
      <c r="K5619">
        <f t="shared" si="450"/>
        <v>0</v>
      </c>
      <c r="L5619">
        <f t="shared" si="447"/>
        <v>0</v>
      </c>
      <c r="M5619">
        <f t="shared" si="448"/>
        <v>0</v>
      </c>
    </row>
    <row r="5620" spans="1:13">
      <c r="A5620">
        <v>8</v>
      </c>
      <c r="B5620">
        <v>20130626</v>
      </c>
      <c r="C5620" t="str">
        <f t="shared" si="445"/>
        <v>okay, doggy</v>
      </c>
      <c r="D5620" s="2" t="s">
        <v>2126</v>
      </c>
      <c r="F5620">
        <v>21</v>
      </c>
      <c r="G5620">
        <v>10</v>
      </c>
      <c r="H5620">
        <f t="shared" si="449"/>
        <v>19</v>
      </c>
      <c r="I5620">
        <f t="shared" si="446"/>
        <v>2</v>
      </c>
      <c r="K5620">
        <f t="shared" si="450"/>
        <v>0</v>
      </c>
      <c r="L5620">
        <f t="shared" si="447"/>
        <v>0</v>
      </c>
      <c r="M5620">
        <f t="shared" si="448"/>
        <v>0</v>
      </c>
    </row>
    <row r="5621" spans="1:13">
      <c r="A5621">
        <v>8</v>
      </c>
      <c r="B5621">
        <v>20130626</v>
      </c>
      <c r="C5621" t="str">
        <f t="shared" si="445"/>
        <v/>
      </c>
      <c r="D5621" s="2"/>
      <c r="F5621">
        <v>21</v>
      </c>
      <c r="G5621">
        <v>10</v>
      </c>
      <c r="H5621">
        <f t="shared" si="449"/>
        <v>19</v>
      </c>
      <c r="I5621">
        <f t="shared" si="446"/>
        <v>0</v>
      </c>
      <c r="K5621">
        <f t="shared" si="450"/>
        <v>0</v>
      </c>
      <c r="L5621">
        <f t="shared" si="447"/>
        <v>0</v>
      </c>
      <c r="M5621">
        <f t="shared" si="448"/>
        <v>0</v>
      </c>
    </row>
    <row r="5622" spans="1:13">
      <c r="A5622">
        <v>8</v>
      </c>
      <c r="B5622">
        <v>20130626</v>
      </c>
      <c r="C5622" t="str">
        <f t="shared" si="445"/>
        <v>he's looking at us. hi, doggy! i don't want to go too close.</v>
      </c>
      <c r="D5622" s="2" t="s">
        <v>2127</v>
      </c>
      <c r="F5622">
        <v>21</v>
      </c>
      <c r="G5622">
        <v>10</v>
      </c>
      <c r="H5622">
        <f t="shared" si="449"/>
        <v>19</v>
      </c>
      <c r="I5622">
        <f t="shared" si="446"/>
        <v>13</v>
      </c>
      <c r="K5622">
        <f t="shared" si="450"/>
        <v>0</v>
      </c>
      <c r="L5622">
        <f t="shared" si="447"/>
        <v>0</v>
      </c>
      <c r="M5622">
        <f t="shared" si="448"/>
        <v>0</v>
      </c>
    </row>
    <row r="5623" spans="1:13">
      <c r="A5623">
        <v>8</v>
      </c>
      <c r="B5623">
        <v>20130626</v>
      </c>
      <c r="C5623" t="str">
        <f t="shared" si="445"/>
        <v/>
      </c>
      <c r="D5623" s="2"/>
      <c r="F5623">
        <v>21</v>
      </c>
      <c r="G5623">
        <v>10</v>
      </c>
      <c r="H5623">
        <f t="shared" si="449"/>
        <v>19</v>
      </c>
      <c r="I5623">
        <f t="shared" si="446"/>
        <v>0</v>
      </c>
      <c r="K5623">
        <f t="shared" si="450"/>
        <v>0</v>
      </c>
      <c r="L5623">
        <f t="shared" si="447"/>
        <v>0</v>
      </c>
      <c r="M5623">
        <f t="shared" si="448"/>
        <v>0</v>
      </c>
    </row>
    <row r="5624" spans="1:13">
      <c r="A5624">
        <v>8</v>
      </c>
      <c r="B5624">
        <v>20130626</v>
      </c>
      <c r="C5624" t="str">
        <f t="shared" si="445"/>
        <v>alright, shall we go home, now?</v>
      </c>
      <c r="D5624" s="2" t="s">
        <v>2128</v>
      </c>
      <c r="F5624">
        <v>21</v>
      </c>
      <c r="G5624">
        <v>10</v>
      </c>
      <c r="H5624">
        <f t="shared" si="449"/>
        <v>19</v>
      </c>
      <c r="I5624">
        <f t="shared" si="446"/>
        <v>6</v>
      </c>
      <c r="K5624">
        <f t="shared" si="450"/>
        <v>0</v>
      </c>
      <c r="L5624">
        <f t="shared" si="447"/>
        <v>0</v>
      </c>
      <c r="M5624">
        <f t="shared" si="448"/>
        <v>0</v>
      </c>
    </row>
    <row r="5625" spans="1:13">
      <c r="A5625">
        <v>8</v>
      </c>
      <c r="B5625">
        <v>20130626</v>
      </c>
      <c r="C5625" t="str">
        <f t="shared" si="445"/>
        <v/>
      </c>
      <c r="D5625" s="2"/>
      <c r="F5625">
        <v>21</v>
      </c>
      <c r="G5625">
        <v>10</v>
      </c>
      <c r="H5625">
        <f t="shared" si="449"/>
        <v>19</v>
      </c>
      <c r="I5625">
        <f t="shared" si="446"/>
        <v>0</v>
      </c>
      <c r="K5625">
        <f t="shared" si="450"/>
        <v>0</v>
      </c>
      <c r="L5625">
        <f t="shared" si="447"/>
        <v>0</v>
      </c>
      <c r="M5625">
        <f t="shared" si="448"/>
        <v>0</v>
      </c>
    </row>
    <row r="5626" spans="1:13">
      <c r="A5626">
        <v>8</v>
      </c>
      <c r="B5626">
        <v>20130626</v>
      </c>
      <c r="C5626" t="str">
        <f t="shared" si="445"/>
        <v>alright. yep, it's time to go home! sorry. i'm gonna put you in the backpack, okay? and the camera, turned off.</v>
      </c>
      <c r="D5626" s="2" t="s">
        <v>2129</v>
      </c>
      <c r="F5626">
        <v>21</v>
      </c>
      <c r="G5626">
        <v>10</v>
      </c>
      <c r="H5626">
        <f t="shared" si="449"/>
        <v>19</v>
      </c>
      <c r="I5626">
        <f t="shared" si="446"/>
        <v>21</v>
      </c>
      <c r="J5626">
        <f>SUM(I5341:I5626)</f>
        <v>2340</v>
      </c>
      <c r="K5626">
        <f t="shared" si="450"/>
        <v>2.2701035128396666E-2</v>
      </c>
      <c r="L5626">
        <f t="shared" si="447"/>
        <v>4.4827586206896551E-2</v>
      </c>
      <c r="M5626">
        <f t="shared" si="448"/>
        <v>0.15339233038348082</v>
      </c>
    </row>
    <row r="5627" spans="1:13">
      <c r="A5627">
        <v>8</v>
      </c>
      <c r="B5627">
        <v>20130630</v>
      </c>
      <c r="C5627" t="str">
        <f t="shared" si="445"/>
        <v/>
      </c>
      <c r="D5627" s="2"/>
      <c r="F5627">
        <v>22</v>
      </c>
      <c r="G5627">
        <v>11</v>
      </c>
      <c r="H5627" t="e">
        <f>IF(F5627&lt;&gt;#REF!,F5627-2,#REF!)</f>
        <v>#REF!</v>
      </c>
      <c r="I5627">
        <f t="shared" ref="I5627:I5668" si="451">LEN(TRIM(D5627))-LEN(SUBSTITUTE(D5627," ",""))+(LEN(TRIM(D5627))&gt;0)</f>
        <v>0</v>
      </c>
      <c r="K5627">
        <f t="shared" si="450"/>
        <v>0</v>
      </c>
      <c r="L5627">
        <f t="shared" si="447"/>
        <v>0</v>
      </c>
      <c r="M5627">
        <f t="shared" si="448"/>
        <v>0</v>
      </c>
    </row>
    <row r="5628" spans="1:13">
      <c r="A5628">
        <v>8</v>
      </c>
      <c r="B5628">
        <v>20130630</v>
      </c>
      <c r="C5628" t="str">
        <f t="shared" si="445"/>
        <v>you give out? it was a yummy bottle wasn't it</v>
      </c>
      <c r="D5628" s="2" t="s">
        <v>2130</v>
      </c>
      <c r="F5628">
        <v>22</v>
      </c>
      <c r="G5628">
        <v>11</v>
      </c>
      <c r="H5628" t="e">
        <f t="shared" ref="H5628:H5677" si="452">IF(F5628&lt;&gt;F5627,F5628-2,H5627)</f>
        <v>#REF!</v>
      </c>
      <c r="I5628">
        <f t="shared" si="451"/>
        <v>10</v>
      </c>
      <c r="K5628">
        <f t="shared" si="450"/>
        <v>0</v>
      </c>
      <c r="L5628">
        <f t="shared" si="447"/>
        <v>0</v>
      </c>
      <c r="M5628">
        <f t="shared" si="448"/>
        <v>0</v>
      </c>
    </row>
    <row r="5629" spans="1:13">
      <c r="A5629">
        <v>8</v>
      </c>
      <c r="B5629">
        <v>20130630</v>
      </c>
      <c r="C5629" t="str">
        <f t="shared" si="445"/>
        <v/>
      </c>
      <c r="D5629" s="2"/>
      <c r="F5629">
        <v>22</v>
      </c>
      <c r="G5629">
        <v>11</v>
      </c>
      <c r="H5629" t="e">
        <f t="shared" si="452"/>
        <v>#REF!</v>
      </c>
      <c r="I5629">
        <f t="shared" si="451"/>
        <v>0</v>
      </c>
      <c r="K5629">
        <f t="shared" si="450"/>
        <v>0</v>
      </c>
      <c r="L5629">
        <f t="shared" si="447"/>
        <v>0</v>
      </c>
      <c r="M5629">
        <f t="shared" si="448"/>
        <v>0</v>
      </c>
    </row>
    <row r="5630" spans="1:13">
      <c r="A5630">
        <v>8</v>
      </c>
      <c r="B5630">
        <v>20130630</v>
      </c>
      <c r="C5630" t="str">
        <f t="shared" si="445"/>
        <v>what?</v>
      </c>
      <c r="D5630" s="2" t="s">
        <v>2131</v>
      </c>
      <c r="F5630">
        <v>22</v>
      </c>
      <c r="G5630">
        <v>11</v>
      </c>
      <c r="H5630" t="e">
        <f t="shared" si="452"/>
        <v>#REF!</v>
      </c>
      <c r="I5630">
        <f t="shared" si="451"/>
        <v>1</v>
      </c>
      <c r="K5630">
        <f t="shared" si="450"/>
        <v>0</v>
      </c>
      <c r="L5630">
        <f t="shared" si="447"/>
        <v>0</v>
      </c>
      <c r="M5630">
        <f t="shared" si="448"/>
        <v>0</v>
      </c>
    </row>
    <row r="5631" spans="1:13">
      <c r="A5631">
        <v>8</v>
      </c>
      <c r="B5631">
        <v>20130630</v>
      </c>
      <c r="C5631" t="str">
        <f t="shared" si="445"/>
        <v/>
      </c>
      <c r="D5631" s="2"/>
      <c r="F5631">
        <v>22</v>
      </c>
      <c r="G5631">
        <v>11</v>
      </c>
      <c r="H5631" t="e">
        <f t="shared" si="452"/>
        <v>#REF!</v>
      </c>
      <c r="I5631">
        <f t="shared" si="451"/>
        <v>0</v>
      </c>
      <c r="K5631">
        <f t="shared" si="450"/>
        <v>0</v>
      </c>
      <c r="L5631">
        <f t="shared" si="447"/>
        <v>0</v>
      </c>
      <c r="M5631">
        <f t="shared" si="448"/>
        <v>0</v>
      </c>
    </row>
    <row r="5632" spans="1:13">
      <c r="A5632">
        <v>8</v>
      </c>
      <c r="B5632">
        <v>20130630</v>
      </c>
      <c r="C5632" t="str">
        <f t="shared" si="445"/>
        <v xml:space="preserve">bop! yeah, </v>
      </c>
      <c r="D5632" s="2" t="s">
        <v>2132</v>
      </c>
      <c r="F5632">
        <v>22</v>
      </c>
      <c r="G5632">
        <v>11</v>
      </c>
      <c r="H5632" t="e">
        <f t="shared" si="452"/>
        <v>#REF!</v>
      </c>
      <c r="I5632">
        <f t="shared" si="451"/>
        <v>2</v>
      </c>
      <c r="K5632">
        <f t="shared" si="450"/>
        <v>0</v>
      </c>
      <c r="L5632">
        <f t="shared" si="447"/>
        <v>0</v>
      </c>
      <c r="M5632">
        <f t="shared" si="448"/>
        <v>0</v>
      </c>
    </row>
    <row r="5633" spans="1:13">
      <c r="A5633">
        <v>8</v>
      </c>
      <c r="B5633">
        <v>20130630</v>
      </c>
      <c r="C5633" t="str">
        <f t="shared" si="445"/>
        <v/>
      </c>
      <c r="D5633" s="2"/>
      <c r="F5633">
        <v>22</v>
      </c>
      <c r="G5633">
        <v>11</v>
      </c>
      <c r="H5633" t="e">
        <f t="shared" si="452"/>
        <v>#REF!</v>
      </c>
      <c r="I5633">
        <f t="shared" si="451"/>
        <v>0</v>
      </c>
      <c r="K5633">
        <f t="shared" si="450"/>
        <v>0</v>
      </c>
      <c r="L5633">
        <f t="shared" si="447"/>
        <v>0</v>
      </c>
      <c r="M5633">
        <f t="shared" si="448"/>
        <v>0</v>
      </c>
    </row>
    <row r="5634" spans="1:13">
      <c r="A5634">
        <v>8</v>
      </c>
      <c r="B5634">
        <v>20130630</v>
      </c>
      <c r="C5634" t="str">
        <f t="shared" ref="C5634:C5697" si="453">LOWER(D5634)</f>
        <v/>
      </c>
      <c r="D5634" s="2"/>
      <c r="F5634">
        <v>22</v>
      </c>
      <c r="G5634">
        <v>11</v>
      </c>
      <c r="H5634" t="e">
        <f t="shared" si="452"/>
        <v>#REF!</v>
      </c>
      <c r="I5634">
        <f t="shared" si="451"/>
        <v>0</v>
      </c>
      <c r="K5634">
        <f t="shared" si="450"/>
        <v>0</v>
      </c>
      <c r="L5634">
        <f t="shared" si="447"/>
        <v>0</v>
      </c>
      <c r="M5634">
        <f t="shared" si="448"/>
        <v>0</v>
      </c>
    </row>
    <row r="5635" spans="1:13">
      <c r="A5635">
        <v>8</v>
      </c>
      <c r="B5635">
        <v>20130630</v>
      </c>
      <c r="C5635" t="str">
        <f t="shared" si="453"/>
        <v>you never finished your rice krispies do you want that?</v>
      </c>
      <c r="D5635" s="2" t="s">
        <v>2133</v>
      </c>
      <c r="F5635">
        <v>22</v>
      </c>
      <c r="G5635">
        <v>11</v>
      </c>
      <c r="H5635" t="e">
        <f t="shared" si="452"/>
        <v>#REF!</v>
      </c>
      <c r="I5635">
        <f t="shared" si="451"/>
        <v>10</v>
      </c>
      <c r="K5635">
        <f t="shared" si="450"/>
        <v>0</v>
      </c>
      <c r="L5635">
        <f t="shared" si="447"/>
        <v>0</v>
      </c>
      <c r="M5635">
        <f t="shared" si="448"/>
        <v>0</v>
      </c>
    </row>
    <row r="5636" spans="1:13">
      <c r="A5636">
        <v>8</v>
      </c>
      <c r="B5636">
        <v>20130630</v>
      </c>
      <c r="C5636" t="str">
        <f t="shared" si="453"/>
        <v>are you ready?</v>
      </c>
      <c r="D5636" s="2" t="s">
        <v>2134</v>
      </c>
      <c r="F5636">
        <v>22</v>
      </c>
      <c r="G5636">
        <v>11</v>
      </c>
      <c r="H5636" t="e">
        <f t="shared" si="452"/>
        <v>#REF!</v>
      </c>
      <c r="I5636">
        <f t="shared" si="451"/>
        <v>3</v>
      </c>
      <c r="K5636">
        <f t="shared" si="450"/>
        <v>0</v>
      </c>
      <c r="L5636">
        <f t="shared" si="447"/>
        <v>0</v>
      </c>
      <c r="M5636">
        <f t="shared" si="448"/>
        <v>0</v>
      </c>
    </row>
    <row r="5637" spans="1:13">
      <c r="A5637">
        <v>8</v>
      </c>
      <c r="B5637">
        <v>20130630</v>
      </c>
      <c r="C5637" t="str">
        <f t="shared" si="453"/>
        <v>come on</v>
      </c>
      <c r="D5637" s="2" t="s">
        <v>1388</v>
      </c>
      <c r="F5637">
        <v>22</v>
      </c>
      <c r="G5637">
        <v>11</v>
      </c>
      <c r="H5637" t="e">
        <f t="shared" si="452"/>
        <v>#REF!</v>
      </c>
      <c r="I5637">
        <f t="shared" si="451"/>
        <v>2</v>
      </c>
      <c r="K5637">
        <f t="shared" si="450"/>
        <v>0</v>
      </c>
      <c r="L5637">
        <f t="shared" si="447"/>
        <v>0</v>
      </c>
      <c r="M5637">
        <f t="shared" si="448"/>
        <v>0</v>
      </c>
    </row>
    <row r="5638" spans="1:13">
      <c r="A5638">
        <v>8</v>
      </c>
      <c r="B5638">
        <v>20130630</v>
      </c>
      <c r="C5638" t="str">
        <f t="shared" si="453"/>
        <v/>
      </c>
      <c r="D5638" s="2"/>
      <c r="F5638">
        <v>22</v>
      </c>
      <c r="G5638">
        <v>11</v>
      </c>
      <c r="H5638" t="e">
        <f t="shared" si="452"/>
        <v>#REF!</v>
      </c>
      <c r="I5638">
        <f t="shared" si="451"/>
        <v>0</v>
      </c>
      <c r="K5638">
        <f t="shared" si="450"/>
        <v>0</v>
      </c>
      <c r="L5638">
        <f t="shared" ref="L5638:L5701" si="454">J5638/$L$7494</f>
        <v>0</v>
      </c>
      <c r="M5638">
        <f t="shared" si="448"/>
        <v>0</v>
      </c>
    </row>
    <row r="5639" spans="1:13">
      <c r="A5639">
        <v>8</v>
      </c>
      <c r="B5639">
        <v>20130630</v>
      </c>
      <c r="C5639" t="str">
        <f t="shared" si="453"/>
        <v>honey ____.</v>
      </c>
      <c r="D5639" s="2" t="s">
        <v>2135</v>
      </c>
      <c r="F5639">
        <v>22</v>
      </c>
      <c r="G5639">
        <v>11</v>
      </c>
      <c r="H5639" t="e">
        <f t="shared" si="452"/>
        <v>#REF!</v>
      </c>
      <c r="I5639">
        <f t="shared" si="451"/>
        <v>2</v>
      </c>
      <c r="K5639">
        <f t="shared" si="450"/>
        <v>0</v>
      </c>
      <c r="L5639">
        <f t="shared" si="454"/>
        <v>0</v>
      </c>
      <c r="M5639">
        <f t="shared" si="448"/>
        <v>0</v>
      </c>
    </row>
    <row r="5640" spans="1:13">
      <c r="A5640">
        <v>8</v>
      </c>
      <c r="B5640">
        <v>20130630</v>
      </c>
      <c r="C5640" t="str">
        <f t="shared" si="453"/>
        <v>ah. alright, put this on. you've got this in your hand. yeah. hey.</v>
      </c>
      <c r="D5640" s="2" t="s">
        <v>2136</v>
      </c>
      <c r="F5640">
        <v>22</v>
      </c>
      <c r="G5640">
        <v>11</v>
      </c>
      <c r="H5640" t="e">
        <f t="shared" si="452"/>
        <v>#REF!</v>
      </c>
      <c r="I5640">
        <f t="shared" si="451"/>
        <v>13</v>
      </c>
      <c r="K5640">
        <f t="shared" si="450"/>
        <v>0</v>
      </c>
      <c r="L5640">
        <f t="shared" si="454"/>
        <v>0</v>
      </c>
      <c r="M5640">
        <f t="shared" si="448"/>
        <v>0</v>
      </c>
    </row>
    <row r="5641" spans="1:13">
      <c r="A5641">
        <v>8</v>
      </c>
      <c r="B5641">
        <v>20130630</v>
      </c>
      <c r="C5641" t="str">
        <f t="shared" si="453"/>
        <v/>
      </c>
      <c r="D5641" s="2"/>
      <c r="F5641">
        <v>22</v>
      </c>
      <c r="G5641">
        <v>11</v>
      </c>
      <c r="H5641" t="e">
        <f t="shared" si="452"/>
        <v>#REF!</v>
      </c>
      <c r="I5641">
        <f t="shared" si="451"/>
        <v>0</v>
      </c>
      <c r="K5641">
        <f t="shared" si="450"/>
        <v>0</v>
      </c>
      <c r="L5641">
        <f t="shared" si="454"/>
        <v>0</v>
      </c>
      <c r="M5641">
        <f t="shared" ref="M5641:M5704" si="455">J5641/$M$6761</f>
        <v>0</v>
      </c>
    </row>
    <row r="5642" spans="1:13">
      <c r="A5642">
        <v>8</v>
      </c>
      <c r="B5642">
        <v>20130630</v>
      </c>
      <c r="C5642" t="str">
        <f t="shared" si="453"/>
        <v>blah, blah, blah, blah. bah, bah, bah, bah. look, do you see the kitty? that is indeed a kitty. ah-buh. see marmite? see the kitty? yeah. ahhh, blah blah blah brah brah brah. i'm attacking your hand. bop bop bop bop bop bop bop. i'm coming for your hand, whoo, bop, bop, bop, bop, bop, bop. yeah. muh, muh, muh, muh, muh, muh. yeah, your hand tastes yummy. wah-wah. what yummy fingers you have. mhh. mhh, mh, mh, brr, brr brr.</v>
      </c>
      <c r="D5642" s="2" t="s">
        <v>2137</v>
      </c>
      <c r="F5642">
        <v>22</v>
      </c>
      <c r="G5642">
        <v>11</v>
      </c>
      <c r="H5642" t="e">
        <f t="shared" si="452"/>
        <v>#REF!</v>
      </c>
      <c r="I5642">
        <f t="shared" si="451"/>
        <v>81</v>
      </c>
      <c r="K5642">
        <f t="shared" si="450"/>
        <v>0</v>
      </c>
      <c r="L5642">
        <f t="shared" si="454"/>
        <v>0</v>
      </c>
      <c r="M5642">
        <f t="shared" si="455"/>
        <v>0</v>
      </c>
    </row>
    <row r="5643" spans="1:13">
      <c r="A5643">
        <v>8</v>
      </c>
      <c r="B5643">
        <v>20130630</v>
      </c>
      <c r="C5643" t="str">
        <f t="shared" si="453"/>
        <v/>
      </c>
      <c r="D5643" s="2"/>
      <c r="F5643">
        <v>22</v>
      </c>
      <c r="G5643">
        <v>11</v>
      </c>
      <c r="H5643" t="e">
        <f t="shared" si="452"/>
        <v>#REF!</v>
      </c>
      <c r="I5643">
        <f t="shared" si="451"/>
        <v>0</v>
      </c>
      <c r="K5643">
        <f t="shared" si="450"/>
        <v>0</v>
      </c>
      <c r="L5643">
        <f t="shared" si="454"/>
        <v>0</v>
      </c>
      <c r="M5643">
        <f t="shared" si="455"/>
        <v>0</v>
      </c>
    </row>
    <row r="5644" spans="1:13">
      <c r="A5644">
        <v>8</v>
      </c>
      <c r="B5644">
        <v>20130630</v>
      </c>
      <c r="C5644" t="str">
        <f t="shared" si="453"/>
        <v>ha whah whah whah whah whah, ha whah whah. that's right!</v>
      </c>
      <c r="D5644" s="2" t="s">
        <v>2138</v>
      </c>
      <c r="F5644">
        <v>22</v>
      </c>
      <c r="G5644">
        <v>11</v>
      </c>
      <c r="H5644" t="e">
        <f t="shared" si="452"/>
        <v>#REF!</v>
      </c>
      <c r="I5644">
        <f t="shared" si="451"/>
        <v>11</v>
      </c>
      <c r="K5644">
        <f t="shared" si="450"/>
        <v>0</v>
      </c>
      <c r="L5644">
        <f t="shared" si="454"/>
        <v>0</v>
      </c>
      <c r="M5644">
        <f t="shared" si="455"/>
        <v>0</v>
      </c>
    </row>
    <row r="5645" spans="1:13">
      <c r="A5645">
        <v>8</v>
      </c>
      <c r="B5645">
        <v>20130630</v>
      </c>
      <c r="C5645" t="str">
        <f t="shared" si="453"/>
        <v/>
      </c>
      <c r="D5645" s="2"/>
      <c r="F5645">
        <v>22</v>
      </c>
      <c r="G5645">
        <v>11</v>
      </c>
      <c r="H5645" t="e">
        <f t="shared" si="452"/>
        <v>#REF!</v>
      </c>
      <c r="I5645">
        <f t="shared" si="451"/>
        <v>0</v>
      </c>
      <c r="K5645">
        <f t="shared" si="450"/>
        <v>0</v>
      </c>
      <c r="L5645">
        <f t="shared" si="454"/>
        <v>0</v>
      </c>
      <c r="M5645">
        <f t="shared" si="455"/>
        <v>0</v>
      </c>
    </row>
    <row r="5646" spans="1:13">
      <c r="A5646">
        <v>8</v>
      </c>
      <c r="B5646">
        <v>20130630</v>
      </c>
      <c r="C5646" t="str">
        <f t="shared" si="453"/>
        <v>rwaah, bwa, bwa, bwa, bwa, bwa.  wham wham. yeah! what is the kitty doing now? hah, mwm, mwm, mwm, mwm, mwm, mwm, mwm. nom, nom, nom, nom, nom, nom, nom, nom, nom. blah, blah, blah, ooh. yeah, the kitty is looking outside. yeah, do you think he wants to go outside? he does, but, look he's washing himself. that's what they do when they lick themselves they are washing. yeah, it's pretty interesting, isn't it? i'll try-- let's try to take the camera off, huh? bloop.</v>
      </c>
      <c r="D5646" s="2" t="s">
        <v>2139</v>
      </c>
      <c r="F5646">
        <v>22</v>
      </c>
      <c r="G5646">
        <v>11</v>
      </c>
      <c r="H5646" t="e">
        <f t="shared" si="452"/>
        <v>#REF!</v>
      </c>
      <c r="I5646">
        <f t="shared" si="451"/>
        <v>86</v>
      </c>
      <c r="K5646">
        <f t="shared" si="450"/>
        <v>0</v>
      </c>
      <c r="L5646">
        <f t="shared" si="454"/>
        <v>0</v>
      </c>
      <c r="M5646">
        <f t="shared" si="455"/>
        <v>0</v>
      </c>
    </row>
    <row r="5647" spans="1:13">
      <c r="A5647">
        <v>8</v>
      </c>
      <c r="B5647">
        <v>20130630</v>
      </c>
      <c r="C5647" t="str">
        <f t="shared" si="453"/>
        <v/>
      </c>
      <c r="D5647" s="2"/>
      <c r="F5647">
        <v>22</v>
      </c>
      <c r="G5647">
        <v>11</v>
      </c>
      <c r="H5647" t="e">
        <f t="shared" si="452"/>
        <v>#REF!</v>
      </c>
      <c r="I5647">
        <f t="shared" si="451"/>
        <v>0</v>
      </c>
      <c r="K5647">
        <f t="shared" si="450"/>
        <v>0</v>
      </c>
      <c r="L5647">
        <f t="shared" si="454"/>
        <v>0</v>
      </c>
      <c r="M5647">
        <f t="shared" si="455"/>
        <v>0</v>
      </c>
    </row>
    <row r="5648" spans="1:13">
      <c r="A5648">
        <v>8</v>
      </c>
      <c r="B5648">
        <v>20130630</v>
      </c>
      <c r="C5648" t="str">
        <f t="shared" si="453"/>
        <v xml:space="preserve">you are crying, should we get down? let me make sure you have no poo, no poo. why are you crying? yeah.  your teeth are hurting a lot, aren't they? and you are very tired. </v>
      </c>
      <c r="D5648" s="2" t="s">
        <v>2140</v>
      </c>
      <c r="F5648">
        <v>22</v>
      </c>
      <c r="G5648">
        <v>11</v>
      </c>
      <c r="H5648" t="e">
        <f t="shared" si="452"/>
        <v>#REF!</v>
      </c>
      <c r="I5648">
        <f t="shared" si="451"/>
        <v>35</v>
      </c>
      <c r="K5648">
        <f t="shared" si="450"/>
        <v>0</v>
      </c>
      <c r="L5648">
        <f t="shared" si="454"/>
        <v>0</v>
      </c>
      <c r="M5648">
        <f t="shared" si="455"/>
        <v>0</v>
      </c>
    </row>
    <row r="5649" spans="1:13">
      <c r="A5649">
        <v>8</v>
      </c>
      <c r="B5649">
        <v>20130630</v>
      </c>
      <c r="C5649" t="str">
        <f t="shared" si="453"/>
        <v xml:space="preserve"> yeah, whoo. ah.  i'm gonna go  here choopee, aww, honey. there's choopee. do you want to read some books? that always makes you feel better. here's some books, ok? let's try some books. there we go.</v>
      </c>
      <c r="D5649" s="2" t="s">
        <v>2141</v>
      </c>
      <c r="F5649">
        <v>22</v>
      </c>
      <c r="G5649">
        <v>11</v>
      </c>
      <c r="H5649" t="e">
        <f t="shared" si="452"/>
        <v>#REF!</v>
      </c>
      <c r="I5649">
        <f t="shared" si="451"/>
        <v>36</v>
      </c>
      <c r="K5649">
        <f t="shared" si="450"/>
        <v>0</v>
      </c>
      <c r="L5649">
        <f t="shared" si="454"/>
        <v>0</v>
      </c>
      <c r="M5649">
        <f t="shared" si="455"/>
        <v>0</v>
      </c>
    </row>
    <row r="5650" spans="1:13">
      <c r="A5650">
        <v>8</v>
      </c>
      <c r="B5650">
        <v>20130630</v>
      </c>
      <c r="C5650" t="str">
        <f t="shared" si="453"/>
        <v/>
      </c>
      <c r="D5650" s="2"/>
      <c r="F5650">
        <v>22</v>
      </c>
      <c r="G5650">
        <v>11</v>
      </c>
      <c r="H5650" t="e">
        <f t="shared" si="452"/>
        <v>#REF!</v>
      </c>
      <c r="I5650">
        <f t="shared" si="451"/>
        <v>0</v>
      </c>
      <c r="K5650">
        <f t="shared" si="450"/>
        <v>0</v>
      </c>
      <c r="L5650">
        <f t="shared" si="454"/>
        <v>0</v>
      </c>
      <c r="M5650">
        <f t="shared" si="455"/>
        <v>0</v>
      </c>
    </row>
    <row r="5651" spans="1:13">
      <c r="A5651">
        <v>8</v>
      </c>
      <c r="B5651">
        <v>20130630</v>
      </c>
      <c r="C5651" t="str">
        <f t="shared" si="453"/>
        <v>this one? this is a   ____ one.  make it happen.  alright--</v>
      </c>
      <c r="D5651" s="2" t="s">
        <v>7761</v>
      </c>
      <c r="F5651">
        <v>22</v>
      </c>
      <c r="G5651">
        <v>11</v>
      </c>
      <c r="H5651" t="e">
        <f t="shared" si="452"/>
        <v>#REF!</v>
      </c>
      <c r="I5651">
        <f t="shared" si="451"/>
        <v>11</v>
      </c>
      <c r="K5651">
        <f t="shared" si="450"/>
        <v>0</v>
      </c>
      <c r="L5651">
        <f t="shared" si="454"/>
        <v>0</v>
      </c>
      <c r="M5651">
        <f t="shared" si="455"/>
        <v>0</v>
      </c>
    </row>
    <row r="5652" spans="1:13">
      <c r="A5652">
        <v>8</v>
      </c>
      <c r="B5652">
        <v>20130630</v>
      </c>
      <c r="C5652" t="str">
        <f t="shared" si="453"/>
        <v/>
      </c>
      <c r="D5652" s="2"/>
      <c r="F5652">
        <v>22</v>
      </c>
      <c r="G5652">
        <v>11</v>
      </c>
      <c r="H5652" t="e">
        <f t="shared" si="452"/>
        <v>#REF!</v>
      </c>
      <c r="I5652">
        <f t="shared" si="451"/>
        <v>0</v>
      </c>
      <c r="K5652">
        <f t="shared" si="450"/>
        <v>0</v>
      </c>
      <c r="L5652">
        <f t="shared" si="454"/>
        <v>0</v>
      </c>
      <c r="M5652">
        <f t="shared" si="455"/>
        <v>0</v>
      </c>
    </row>
    <row r="5653" spans="1:13">
      <c r="A5653">
        <v>8</v>
      </c>
      <c r="B5653">
        <v>20130630</v>
      </c>
      <c r="C5653" t="str">
        <f t="shared" si="453"/>
        <v>ready to open? hah,  up  and  down.  see they are playing with blocks?  on  and  off.  the light is on here and here it is off.  round  and  flat  see she--that table and things are flat. here is  wet  and here is all dry, he has a towel. here is  empty,   some,   more,  and  full!  there is lots of water. oops, we missed one. we missed one! ok, forget it.</v>
      </c>
      <c r="D5653" s="2" t="s">
        <v>7762</v>
      </c>
      <c r="F5653">
        <v>22</v>
      </c>
      <c r="G5653">
        <v>11</v>
      </c>
      <c r="H5653" t="e">
        <f t="shared" si="452"/>
        <v>#REF!</v>
      </c>
      <c r="I5653">
        <f t="shared" si="451"/>
        <v>70</v>
      </c>
      <c r="K5653">
        <f t="shared" si="450"/>
        <v>0</v>
      </c>
      <c r="L5653">
        <f t="shared" si="454"/>
        <v>0</v>
      </c>
      <c r="M5653">
        <f t="shared" si="455"/>
        <v>0</v>
      </c>
    </row>
    <row r="5654" spans="1:13">
      <c r="A5654">
        <v>8</v>
      </c>
      <c r="B5654">
        <v>20130630</v>
      </c>
      <c r="C5654" t="str">
        <f t="shared" si="453"/>
        <v/>
      </c>
      <c r="D5654" s="2"/>
      <c r="F5654">
        <v>22</v>
      </c>
      <c r="G5654">
        <v>11</v>
      </c>
      <c r="H5654" t="e">
        <f t="shared" si="452"/>
        <v>#REF!</v>
      </c>
      <c r="I5654">
        <f t="shared" si="451"/>
        <v>0</v>
      </c>
      <c r="K5654">
        <f t="shared" si="450"/>
        <v>0</v>
      </c>
      <c r="L5654">
        <f t="shared" si="454"/>
        <v>0</v>
      </c>
      <c r="M5654">
        <f t="shared" si="455"/>
        <v>0</v>
      </c>
    </row>
    <row r="5655" spans="1:13">
      <c r="A5655">
        <v>8</v>
      </c>
      <c r="B5655">
        <v>20130630</v>
      </c>
      <c r="C5655" t="str">
        <f t="shared" si="453"/>
        <v>open, cause the book is open and closed. let's all read cursive cause it's this book, see here it's open and here it is closed.</v>
      </c>
      <c r="D5655" s="2" t="s">
        <v>2142</v>
      </c>
      <c r="F5655">
        <v>22</v>
      </c>
      <c r="G5655">
        <v>11</v>
      </c>
      <c r="H5655" t="e">
        <f t="shared" si="452"/>
        <v>#REF!</v>
      </c>
      <c r="I5655">
        <f t="shared" si="451"/>
        <v>25</v>
      </c>
      <c r="K5655">
        <f t="shared" si="450"/>
        <v>0</v>
      </c>
      <c r="L5655">
        <f t="shared" si="454"/>
        <v>0</v>
      </c>
      <c r="M5655">
        <f t="shared" si="455"/>
        <v>0</v>
      </c>
    </row>
    <row r="5656" spans="1:13">
      <c r="A5656">
        <v>8</v>
      </c>
      <c r="B5656">
        <v>20130630</v>
      </c>
      <c r="C5656" t="str">
        <f t="shared" si="453"/>
        <v/>
      </c>
      <c r="D5656" s="2"/>
      <c r="F5656">
        <v>22</v>
      </c>
      <c r="G5656">
        <v>11</v>
      </c>
      <c r="H5656" t="e">
        <f t="shared" si="452"/>
        <v>#REF!</v>
      </c>
      <c r="I5656">
        <f t="shared" si="451"/>
        <v>0</v>
      </c>
      <c r="K5656">
        <f t="shared" si="450"/>
        <v>0</v>
      </c>
      <c r="L5656">
        <f t="shared" si="454"/>
        <v>0</v>
      </c>
      <c r="M5656">
        <f t="shared" si="455"/>
        <v>0</v>
      </c>
    </row>
    <row r="5657" spans="1:13">
      <c r="A5657">
        <v>8</v>
      </c>
      <c r="B5657">
        <v>20130630</v>
      </c>
      <c r="C5657" t="str">
        <f t="shared" si="453"/>
        <v>all done? all done!  yay! clap, clap, clap, clap, clap. what else now? which one do you want? ok, which of these, you get to decide. this one? mmkay  cuddly animals.  here are guinea pigs, and here are bunnies. the bunnies are fluffy. there's a kitty, and there are some puppies. you want to feel the puppies? that's right, they feel nice. a lion goes  grr  and a panda gives a big hug. a piglet,  oink, oink, oink,  and here are ducklings, that's right. a koala goes  mwha, mwha, mwha, mwha  and there's a gorilla and it's baby. and here we have a fox, and also a seal, and seals go  arf, arf, arf, arf.  that's the seal  arf, arf, arf, arf.  all done, all done!  can you clap? yay! mmkay, now which one? this one again? ok, ready to tur--you have to turn the page for me. look, there's some guinea pigs and bunnies. a kitty, and there's some doggies. yeah, the lion goes  grr  and there is a panda bear and it's cub. the bear. there is a piglet, it goes  oink, oink, oink.  and ducks, ducks go  quack, quack, quack . yeah.</v>
      </c>
      <c r="D5657" s="2" t="s">
        <v>7763</v>
      </c>
      <c r="F5657">
        <v>22</v>
      </c>
      <c r="G5657">
        <v>11</v>
      </c>
      <c r="H5657" t="e">
        <f t="shared" si="452"/>
        <v>#REF!</v>
      </c>
      <c r="I5657">
        <f t="shared" si="451"/>
        <v>195</v>
      </c>
      <c r="K5657">
        <f t="shared" si="450"/>
        <v>0</v>
      </c>
      <c r="L5657">
        <f t="shared" si="454"/>
        <v>0</v>
      </c>
      <c r="M5657">
        <f t="shared" si="455"/>
        <v>0</v>
      </c>
    </row>
    <row r="5658" spans="1:13">
      <c r="A5658">
        <v>8</v>
      </c>
      <c r="B5658">
        <v>20130630</v>
      </c>
      <c r="C5658" t="str">
        <f t="shared" si="453"/>
        <v/>
      </c>
      <c r="D5658" s="2"/>
      <c r="F5658">
        <v>22</v>
      </c>
      <c r="G5658">
        <v>11</v>
      </c>
      <c r="H5658" t="e">
        <f t="shared" si="452"/>
        <v>#REF!</v>
      </c>
      <c r="I5658">
        <f t="shared" si="451"/>
        <v>0</v>
      </c>
      <c r="K5658">
        <f t="shared" ref="K5658:K5721" si="456">J5658/103079</f>
        <v>0</v>
      </c>
      <c r="L5658">
        <f t="shared" si="454"/>
        <v>0</v>
      </c>
      <c r="M5658">
        <f t="shared" si="455"/>
        <v>0</v>
      </c>
    </row>
    <row r="5659" spans="1:13">
      <c r="A5659">
        <v>8</v>
      </c>
      <c r="B5659">
        <v>20130630</v>
      </c>
      <c r="C5659" t="str">
        <f t="shared" si="453"/>
        <v>a koala goes  grr,  and a gorilla, cuddling. and there is an arctic fox and the seal, goes  arf, arf, arf, arf, arf, arf,  that's what the seal says. you like the seal, don't you? and the fox. ok, are we done? all done! now what, now which one? oh, there's--you, you chose both of these, you can only choose one. which one? that one? ok, that's right, here we go. up, and down, see? they are playing with blocks. up or down. on, and off. see the on, it is on, the flahslight is on. and this is off. here is round, and there is flat, like a pancake see? she is having fun. there is wet, there is water, like we had at breakfast, and all dry. there is getting more and more water in the cup , an, ok. there is one, two and mini, lots of little pieces of paper. when there is lots of them they call it confetti. and here the book is open and here it is closed. and it is our book.</v>
      </c>
      <c r="D5659" s="2" t="s">
        <v>7764</v>
      </c>
      <c r="F5659">
        <v>22</v>
      </c>
      <c r="G5659">
        <v>11</v>
      </c>
      <c r="H5659" t="e">
        <f t="shared" si="452"/>
        <v>#REF!</v>
      </c>
      <c r="I5659">
        <f t="shared" si="451"/>
        <v>180</v>
      </c>
      <c r="K5659">
        <f t="shared" si="456"/>
        <v>0</v>
      </c>
      <c r="L5659">
        <f t="shared" si="454"/>
        <v>0</v>
      </c>
      <c r="M5659">
        <f t="shared" si="455"/>
        <v>0</v>
      </c>
    </row>
    <row r="5660" spans="1:13">
      <c r="A5660">
        <v>8</v>
      </c>
      <c r="B5660">
        <v>20130630</v>
      </c>
      <c r="C5660" t="str">
        <f t="shared" si="453"/>
        <v/>
      </c>
      <c r="D5660" s="2"/>
      <c r="F5660">
        <v>22</v>
      </c>
      <c r="G5660">
        <v>11</v>
      </c>
      <c r="H5660" t="e">
        <f t="shared" si="452"/>
        <v>#REF!</v>
      </c>
      <c r="I5660">
        <f t="shared" si="451"/>
        <v>0</v>
      </c>
      <c r="K5660">
        <f t="shared" si="456"/>
        <v>0</v>
      </c>
      <c r="L5660">
        <f t="shared" si="454"/>
        <v>0</v>
      </c>
      <c r="M5660">
        <f t="shared" si="455"/>
        <v>0</v>
      </c>
    </row>
    <row r="5661" spans="1:13">
      <c r="A5661">
        <v>8</v>
      </c>
      <c r="B5661">
        <v>20130630</v>
      </c>
      <c r="C5661" t="str">
        <f t="shared" si="453"/>
        <v>yeah, that's right. ok, are we done? should we close the book? yay!</v>
      </c>
      <c r="D5661" s="2" t="s">
        <v>2143</v>
      </c>
      <c r="F5661">
        <v>22</v>
      </c>
      <c r="G5661">
        <v>11</v>
      </c>
      <c r="H5661" t="e">
        <f t="shared" si="452"/>
        <v>#REF!</v>
      </c>
      <c r="I5661">
        <f t="shared" si="451"/>
        <v>13</v>
      </c>
      <c r="K5661">
        <f t="shared" si="456"/>
        <v>0</v>
      </c>
      <c r="L5661">
        <f t="shared" si="454"/>
        <v>0</v>
      </c>
      <c r="M5661">
        <f t="shared" si="455"/>
        <v>0</v>
      </c>
    </row>
    <row r="5662" spans="1:13">
      <c r="A5662">
        <v>8</v>
      </c>
      <c r="B5662">
        <v>20130630</v>
      </c>
      <c r="C5662" t="str">
        <f t="shared" si="453"/>
        <v/>
      </c>
      <c r="D5662" s="2"/>
      <c r="F5662">
        <v>22</v>
      </c>
      <c r="G5662">
        <v>11</v>
      </c>
      <c r="H5662" t="e">
        <f t="shared" si="452"/>
        <v>#REF!</v>
      </c>
      <c r="I5662">
        <f t="shared" si="451"/>
        <v>0</v>
      </c>
      <c r="K5662">
        <f t="shared" si="456"/>
        <v>0</v>
      </c>
      <c r="L5662">
        <f t="shared" si="454"/>
        <v>0</v>
      </c>
      <c r="M5662">
        <f t="shared" si="455"/>
        <v>0</v>
      </c>
    </row>
    <row r="5663" spans="1:13">
      <c r="A5663">
        <v>8</v>
      </c>
      <c r="B5663">
        <v>20130630</v>
      </c>
      <c r="C5663" t="str">
        <f t="shared" si="453"/>
        <v>all done, yeah, all done.</v>
      </c>
      <c r="D5663" s="2" t="s">
        <v>2144</v>
      </c>
      <c r="F5663">
        <v>22</v>
      </c>
      <c r="G5663">
        <v>11</v>
      </c>
      <c r="H5663" t="e">
        <f t="shared" si="452"/>
        <v>#REF!</v>
      </c>
      <c r="I5663">
        <f t="shared" si="451"/>
        <v>5</v>
      </c>
      <c r="K5663">
        <f t="shared" si="456"/>
        <v>0</v>
      </c>
      <c r="L5663">
        <f t="shared" si="454"/>
        <v>0</v>
      </c>
      <c r="M5663">
        <f t="shared" si="455"/>
        <v>0</v>
      </c>
    </row>
    <row r="5664" spans="1:13">
      <c r="A5664">
        <v>8</v>
      </c>
      <c r="B5664">
        <v>20130630</v>
      </c>
      <c r="C5664" t="str">
        <f t="shared" si="453"/>
        <v/>
      </c>
      <c r="D5664" s="2"/>
      <c r="F5664">
        <v>22</v>
      </c>
      <c r="G5664">
        <v>11</v>
      </c>
      <c r="H5664" t="e">
        <f t="shared" si="452"/>
        <v>#REF!</v>
      </c>
      <c r="I5664">
        <f t="shared" si="451"/>
        <v>0</v>
      </c>
      <c r="K5664">
        <f t="shared" si="456"/>
        <v>0</v>
      </c>
      <c r="L5664">
        <f t="shared" si="454"/>
        <v>0</v>
      </c>
      <c r="M5664">
        <f t="shared" si="455"/>
        <v>0</v>
      </c>
    </row>
    <row r="5665" spans="1:13">
      <c r="A5665">
        <v>8</v>
      </c>
      <c r="B5665">
        <v>20130630</v>
      </c>
      <c r="C5665" t="str">
        <f t="shared" si="453"/>
        <v/>
      </c>
      <c r="D5665" s="2"/>
      <c r="F5665">
        <v>22</v>
      </c>
      <c r="G5665">
        <v>11</v>
      </c>
      <c r="H5665" t="e">
        <f t="shared" si="452"/>
        <v>#REF!</v>
      </c>
      <c r="I5665">
        <f t="shared" si="451"/>
        <v>0</v>
      </c>
      <c r="K5665">
        <f t="shared" si="456"/>
        <v>0</v>
      </c>
      <c r="L5665">
        <f t="shared" si="454"/>
        <v>0</v>
      </c>
      <c r="M5665">
        <f t="shared" si="455"/>
        <v>0</v>
      </c>
    </row>
    <row r="5666" spans="1:13">
      <c r="A5666">
        <v>8</v>
      </c>
      <c r="B5666">
        <v>20130630</v>
      </c>
      <c r="C5666" t="str">
        <f t="shared" si="453"/>
        <v>oh you don't like that? is it not working? watch. whoo. look at that go. yeah. see?  i am pressing it with my hand. yeah, that makes it go. you are making it go with your hand. should we press at the same time? uhuh. how's that work? it's pretty impressive, isn't it? now you want to try pressing this? watch. yeah, see. there, see look you did it! yeah, yeah. you are making it go. hah see? it's spinning and spinning.</v>
      </c>
      <c r="D5666" s="2" t="s">
        <v>2145</v>
      </c>
      <c r="F5666">
        <v>22</v>
      </c>
      <c r="G5666">
        <v>11</v>
      </c>
      <c r="H5666" t="e">
        <f t="shared" si="452"/>
        <v>#REF!</v>
      </c>
      <c r="I5666">
        <f t="shared" si="451"/>
        <v>82</v>
      </c>
      <c r="K5666">
        <f t="shared" si="456"/>
        <v>0</v>
      </c>
      <c r="L5666">
        <f t="shared" si="454"/>
        <v>0</v>
      </c>
      <c r="M5666">
        <f t="shared" si="455"/>
        <v>0</v>
      </c>
    </row>
    <row r="5667" spans="1:13">
      <c r="A5667">
        <v>8</v>
      </c>
      <c r="B5667">
        <v>20130630</v>
      </c>
      <c r="C5667" t="str">
        <f t="shared" si="453"/>
        <v/>
      </c>
      <c r="D5667" s="2"/>
      <c r="F5667">
        <v>22</v>
      </c>
      <c r="G5667">
        <v>11</v>
      </c>
      <c r="H5667" t="e">
        <f t="shared" si="452"/>
        <v>#REF!</v>
      </c>
      <c r="I5667">
        <f t="shared" si="451"/>
        <v>0</v>
      </c>
      <c r="K5667">
        <f t="shared" si="456"/>
        <v>0</v>
      </c>
      <c r="L5667">
        <f t="shared" si="454"/>
        <v>0</v>
      </c>
      <c r="M5667">
        <f t="shared" si="455"/>
        <v>0</v>
      </c>
    </row>
    <row r="5668" spans="1:13">
      <c r="A5668">
        <v>8</v>
      </c>
      <c r="B5668">
        <v>20130630</v>
      </c>
      <c r="C5668" t="str">
        <f t="shared" si="453"/>
        <v>yeah. oh, you wanna try it? yeah, see? you are spinning it. want me to press this? yeah, do you want to try?</v>
      </c>
      <c r="D5668" s="2" t="s">
        <v>2146</v>
      </c>
      <c r="F5668">
        <v>22</v>
      </c>
      <c r="G5668">
        <v>11</v>
      </c>
      <c r="H5668" t="e">
        <f t="shared" si="452"/>
        <v>#REF!</v>
      </c>
      <c r="I5668">
        <f t="shared" si="451"/>
        <v>23</v>
      </c>
      <c r="K5668">
        <f t="shared" si="456"/>
        <v>0</v>
      </c>
      <c r="L5668">
        <f t="shared" si="454"/>
        <v>0</v>
      </c>
      <c r="M5668">
        <f t="shared" si="455"/>
        <v>0</v>
      </c>
    </row>
    <row r="5669" spans="1:13">
      <c r="A5669">
        <v>8</v>
      </c>
      <c r="B5669">
        <v>20130630</v>
      </c>
      <c r="C5669" t="str">
        <f t="shared" si="453"/>
        <v/>
      </c>
      <c r="D5669" s="2"/>
      <c r="F5669">
        <v>22</v>
      </c>
      <c r="G5669">
        <v>11</v>
      </c>
      <c r="H5669" t="e">
        <f t="shared" si="452"/>
        <v>#REF!</v>
      </c>
      <c r="I5669">
        <f t="shared" ref="I5669:I5732" si="457">LEN(TRIM(D5669))-LEN(SUBSTITUTE(D5669," ",""))+(LEN(TRIM(D5669))&gt;0)</f>
        <v>0</v>
      </c>
      <c r="K5669">
        <f t="shared" si="456"/>
        <v>0</v>
      </c>
      <c r="L5669">
        <f t="shared" si="454"/>
        <v>0</v>
      </c>
      <c r="M5669">
        <f t="shared" si="455"/>
        <v>0</v>
      </c>
    </row>
    <row r="5670" spans="1:13">
      <c r="A5670">
        <v>8</v>
      </c>
      <c r="B5670">
        <v>20130630</v>
      </c>
      <c r="C5670" t="str">
        <f t="shared" si="453"/>
        <v>yeah, you want to try? good point though. yeah.</v>
      </c>
      <c r="D5670" s="2" t="s">
        <v>2147</v>
      </c>
      <c r="F5670">
        <v>22</v>
      </c>
      <c r="G5670">
        <v>11</v>
      </c>
      <c r="H5670" t="e">
        <f t="shared" si="452"/>
        <v>#REF!</v>
      </c>
      <c r="I5670">
        <f t="shared" si="457"/>
        <v>9</v>
      </c>
      <c r="K5670">
        <f t="shared" si="456"/>
        <v>0</v>
      </c>
      <c r="L5670">
        <f t="shared" si="454"/>
        <v>0</v>
      </c>
      <c r="M5670">
        <f t="shared" si="455"/>
        <v>0</v>
      </c>
    </row>
    <row r="5671" spans="1:13">
      <c r="A5671">
        <v>8</v>
      </c>
      <c r="B5671">
        <v>20130630</v>
      </c>
      <c r="C5671" t="str">
        <f t="shared" si="453"/>
        <v/>
      </c>
      <c r="D5671" s="2"/>
      <c r="F5671">
        <v>22</v>
      </c>
      <c r="G5671">
        <v>11</v>
      </c>
      <c r="H5671" t="e">
        <f t="shared" si="452"/>
        <v>#REF!</v>
      </c>
      <c r="I5671">
        <f t="shared" si="457"/>
        <v>0</v>
      </c>
      <c r="K5671">
        <f t="shared" si="456"/>
        <v>0</v>
      </c>
      <c r="L5671">
        <f t="shared" si="454"/>
        <v>0</v>
      </c>
      <c r="M5671">
        <f t="shared" si="455"/>
        <v>0</v>
      </c>
    </row>
    <row r="5672" spans="1:13">
      <c r="A5672">
        <v>8</v>
      </c>
      <c r="B5672">
        <v>20130630</v>
      </c>
      <c r="C5672" t="str">
        <f t="shared" si="453"/>
        <v>you want me to put this up here? you want to come here?</v>
      </c>
      <c r="D5672" s="2" t="s">
        <v>2148</v>
      </c>
      <c r="F5672">
        <v>22</v>
      </c>
      <c r="G5672">
        <v>11</v>
      </c>
      <c r="H5672" t="e">
        <f t="shared" si="452"/>
        <v>#REF!</v>
      </c>
      <c r="I5672">
        <f t="shared" si="457"/>
        <v>13</v>
      </c>
      <c r="K5672">
        <f t="shared" si="456"/>
        <v>0</v>
      </c>
      <c r="L5672">
        <f t="shared" si="454"/>
        <v>0</v>
      </c>
      <c r="M5672">
        <f t="shared" si="455"/>
        <v>0</v>
      </c>
    </row>
    <row r="5673" spans="1:13">
      <c r="A5673">
        <v>8</v>
      </c>
      <c r="B5673">
        <v>20130630</v>
      </c>
      <c r="C5673" t="str">
        <f t="shared" si="453"/>
        <v/>
      </c>
      <c r="D5673" s="2"/>
      <c r="F5673">
        <v>22</v>
      </c>
      <c r="G5673">
        <v>11</v>
      </c>
      <c r="H5673" t="e">
        <f t="shared" si="452"/>
        <v>#REF!</v>
      </c>
      <c r="I5673">
        <f t="shared" si="457"/>
        <v>0</v>
      </c>
      <c r="K5673">
        <f t="shared" si="456"/>
        <v>0</v>
      </c>
      <c r="L5673">
        <f t="shared" si="454"/>
        <v>0</v>
      </c>
      <c r="M5673">
        <f t="shared" si="455"/>
        <v>0</v>
      </c>
    </row>
    <row r="5674" spans="1:13">
      <c r="A5674">
        <v>8</v>
      </c>
      <c r="B5674">
        <v>20130630</v>
      </c>
      <c r="C5674" t="str">
        <f t="shared" si="453"/>
        <v>ah, you are not up for much of anything. you want to try an ipad? we can try your favorite thing on an ipad recently. oops, not my scrabble game. maybe we will try, this one, ok, let me, hang on</v>
      </c>
      <c r="D5674" s="2" t="s">
        <v>2149</v>
      </c>
      <c r="F5674">
        <v>22</v>
      </c>
      <c r="G5674">
        <v>11</v>
      </c>
      <c r="H5674" t="e">
        <f t="shared" si="452"/>
        <v>#REF!</v>
      </c>
      <c r="I5674">
        <f t="shared" si="457"/>
        <v>41</v>
      </c>
      <c r="K5674">
        <f t="shared" si="456"/>
        <v>0</v>
      </c>
      <c r="L5674">
        <f t="shared" si="454"/>
        <v>0</v>
      </c>
      <c r="M5674">
        <f t="shared" si="455"/>
        <v>0</v>
      </c>
    </row>
    <row r="5675" spans="1:13">
      <c r="A5675">
        <v>8</v>
      </c>
      <c r="B5675">
        <v>20130630</v>
      </c>
      <c r="C5675" t="str">
        <f t="shared" si="453"/>
        <v/>
      </c>
      <c r="D5675" s="2"/>
      <c r="F5675">
        <v>22</v>
      </c>
      <c r="G5675">
        <v>11</v>
      </c>
      <c r="H5675" t="e">
        <f t="shared" si="452"/>
        <v>#REF!</v>
      </c>
      <c r="I5675">
        <f t="shared" si="457"/>
        <v>0</v>
      </c>
      <c r="K5675">
        <f t="shared" si="456"/>
        <v>0</v>
      </c>
      <c r="L5675">
        <f t="shared" si="454"/>
        <v>0</v>
      </c>
      <c r="M5675">
        <f t="shared" si="455"/>
        <v>0</v>
      </c>
    </row>
    <row r="5676" spans="1:13">
      <c r="A5676">
        <v>8</v>
      </c>
      <c r="B5676">
        <v>20130630</v>
      </c>
      <c r="C5676" t="str">
        <f t="shared" si="453"/>
        <v>alright, ok. press the--press the kitty . ok, you want to try something else? you can touch it.  that was a sheepy.  that was a horse.</v>
      </c>
      <c r="D5676" s="2" t="s">
        <v>2150</v>
      </c>
      <c r="F5676">
        <v>22</v>
      </c>
      <c r="G5676">
        <v>11</v>
      </c>
      <c r="H5676" t="e">
        <f t="shared" si="452"/>
        <v>#REF!</v>
      </c>
      <c r="I5676">
        <f t="shared" si="457"/>
        <v>26</v>
      </c>
      <c r="K5676">
        <f t="shared" si="456"/>
        <v>0</v>
      </c>
      <c r="L5676">
        <f t="shared" si="454"/>
        <v>0</v>
      </c>
      <c r="M5676">
        <f t="shared" si="455"/>
        <v>0</v>
      </c>
    </row>
    <row r="5677" spans="1:13">
      <c r="A5677">
        <v>8</v>
      </c>
      <c r="B5677">
        <v>20130630</v>
      </c>
      <c r="C5677" t="str">
        <f t="shared" si="453"/>
        <v/>
      </c>
      <c r="D5677" s="2"/>
      <c r="F5677">
        <v>22</v>
      </c>
      <c r="G5677">
        <v>11</v>
      </c>
      <c r="H5677" t="e">
        <f t="shared" si="452"/>
        <v>#REF!</v>
      </c>
      <c r="I5677">
        <f t="shared" si="457"/>
        <v>0</v>
      </c>
      <c r="K5677">
        <f t="shared" si="456"/>
        <v>0</v>
      </c>
      <c r="L5677">
        <f t="shared" si="454"/>
        <v>0</v>
      </c>
      <c r="M5677">
        <f t="shared" si="455"/>
        <v>0</v>
      </c>
    </row>
    <row r="5678" spans="1:13">
      <c r="A5678">
        <v>8</v>
      </c>
      <c r="B5678">
        <v>20130630</v>
      </c>
      <c r="C5678" t="str">
        <f t="shared" si="453"/>
        <v>isn't this an exciting game? try again!</v>
      </c>
      <c r="D5678" s="2" t="s">
        <v>2151</v>
      </c>
      <c r="F5678">
        <v>22</v>
      </c>
      <c r="G5678">
        <v>11</v>
      </c>
      <c r="H5678" t="e">
        <f t="shared" ref="H5678:H5741" si="458">IF(F5678&lt;&gt;F5677,F5678-2,H5677)</f>
        <v>#REF!</v>
      </c>
      <c r="I5678">
        <f t="shared" si="457"/>
        <v>7</v>
      </c>
      <c r="K5678">
        <f t="shared" si="456"/>
        <v>0</v>
      </c>
      <c r="L5678">
        <f t="shared" si="454"/>
        <v>0</v>
      </c>
      <c r="M5678">
        <f t="shared" si="455"/>
        <v>0</v>
      </c>
    </row>
    <row r="5679" spans="1:13">
      <c r="A5679">
        <v>8</v>
      </c>
      <c r="B5679">
        <v>20130630</v>
      </c>
      <c r="C5679" t="str">
        <f t="shared" si="453"/>
        <v/>
      </c>
      <c r="D5679" s="2"/>
      <c r="F5679">
        <v>22</v>
      </c>
      <c r="G5679">
        <v>11</v>
      </c>
      <c r="H5679" t="e">
        <f t="shared" si="458"/>
        <v>#REF!</v>
      </c>
      <c r="I5679">
        <f t="shared" si="457"/>
        <v>0</v>
      </c>
      <c r="K5679">
        <f t="shared" si="456"/>
        <v>0</v>
      </c>
      <c r="L5679">
        <f t="shared" si="454"/>
        <v>0</v>
      </c>
      <c r="M5679">
        <f t="shared" si="455"/>
        <v>0</v>
      </c>
    </row>
    <row r="5680" spans="1:13">
      <c r="A5680">
        <v>8</v>
      </c>
      <c r="B5680">
        <v>20130630</v>
      </c>
      <c r="C5680" t="str">
        <f t="shared" si="453"/>
        <v>yeah</v>
      </c>
      <c r="D5680" s="2" t="s">
        <v>68</v>
      </c>
      <c r="F5680">
        <v>22</v>
      </c>
      <c r="G5680">
        <v>11</v>
      </c>
      <c r="H5680" t="e">
        <f t="shared" si="458"/>
        <v>#REF!</v>
      </c>
      <c r="I5680">
        <f t="shared" si="457"/>
        <v>1</v>
      </c>
      <c r="K5680">
        <f t="shared" si="456"/>
        <v>0</v>
      </c>
      <c r="L5680">
        <f t="shared" si="454"/>
        <v>0</v>
      </c>
      <c r="M5680">
        <f t="shared" si="455"/>
        <v>0</v>
      </c>
    </row>
    <row r="5681" spans="1:13">
      <c r="A5681">
        <v>8</v>
      </c>
      <c r="B5681">
        <v>20130630</v>
      </c>
      <c r="C5681" t="str">
        <f t="shared" si="453"/>
        <v/>
      </c>
      <c r="D5681" s="2"/>
      <c r="F5681">
        <v>22</v>
      </c>
      <c r="G5681">
        <v>11</v>
      </c>
      <c r="H5681" t="e">
        <f t="shared" si="458"/>
        <v>#REF!</v>
      </c>
      <c r="I5681">
        <f t="shared" si="457"/>
        <v>0</v>
      </c>
      <c r="K5681">
        <f t="shared" si="456"/>
        <v>0</v>
      </c>
      <c r="L5681">
        <f t="shared" si="454"/>
        <v>0</v>
      </c>
      <c r="M5681">
        <f t="shared" si="455"/>
        <v>0</v>
      </c>
    </row>
    <row r="5682" spans="1:13">
      <c r="A5682">
        <v>8</v>
      </c>
      <c r="B5682">
        <v>20130630</v>
      </c>
      <c r="C5682" t="str">
        <f t="shared" si="453"/>
        <v>rubber ducky. it's a duck!</v>
      </c>
      <c r="D5682" s="2" t="s">
        <v>2152</v>
      </c>
      <c r="F5682">
        <v>22</v>
      </c>
      <c r="G5682">
        <v>11</v>
      </c>
      <c r="H5682" t="e">
        <f t="shared" si="458"/>
        <v>#REF!</v>
      </c>
      <c r="I5682">
        <f t="shared" si="457"/>
        <v>5</v>
      </c>
      <c r="K5682">
        <f t="shared" si="456"/>
        <v>0</v>
      </c>
      <c r="L5682">
        <f t="shared" si="454"/>
        <v>0</v>
      </c>
      <c r="M5682">
        <f t="shared" si="455"/>
        <v>0</v>
      </c>
    </row>
    <row r="5683" spans="1:13">
      <c r="A5683">
        <v>8</v>
      </c>
      <c r="B5683">
        <v>20130630</v>
      </c>
      <c r="C5683" t="str">
        <f t="shared" si="453"/>
        <v/>
      </c>
      <c r="D5683" s="2"/>
      <c r="F5683">
        <v>22</v>
      </c>
      <c r="G5683">
        <v>11</v>
      </c>
      <c r="H5683" t="e">
        <f t="shared" si="458"/>
        <v>#REF!</v>
      </c>
      <c r="I5683">
        <f t="shared" si="457"/>
        <v>0</v>
      </c>
      <c r="K5683">
        <f t="shared" si="456"/>
        <v>0</v>
      </c>
      <c r="L5683">
        <f t="shared" si="454"/>
        <v>0</v>
      </c>
      <c r="M5683">
        <f t="shared" si="455"/>
        <v>0</v>
      </c>
    </row>
    <row r="5684" spans="1:13">
      <c r="A5684">
        <v>8</v>
      </c>
      <c r="B5684">
        <v>20130630</v>
      </c>
      <c r="C5684" t="str">
        <f t="shared" si="453"/>
        <v>let's try a birdy. a birdy. not the kind of birdy they have here in australia. a doggy. a doggy. how bout a, another kitty? that's a kitty. and that's a sheep.</v>
      </c>
      <c r="D5684" s="2" t="s">
        <v>2153</v>
      </c>
      <c r="F5684">
        <v>22</v>
      </c>
      <c r="G5684">
        <v>11</v>
      </c>
      <c r="H5684" t="e">
        <f t="shared" si="458"/>
        <v>#REF!</v>
      </c>
      <c r="I5684">
        <f t="shared" si="457"/>
        <v>32</v>
      </c>
      <c r="K5684">
        <f t="shared" si="456"/>
        <v>0</v>
      </c>
      <c r="L5684">
        <f t="shared" si="454"/>
        <v>0</v>
      </c>
      <c r="M5684">
        <f t="shared" si="455"/>
        <v>0</v>
      </c>
    </row>
    <row r="5685" spans="1:13">
      <c r="A5685">
        <v>8</v>
      </c>
      <c r="B5685">
        <v>20130630</v>
      </c>
      <c r="C5685" t="str">
        <f t="shared" si="453"/>
        <v/>
      </c>
      <c r="D5685" s="2"/>
      <c r="F5685">
        <v>22</v>
      </c>
      <c r="G5685">
        <v>11</v>
      </c>
      <c r="H5685" t="e">
        <f t="shared" si="458"/>
        <v>#REF!</v>
      </c>
      <c r="I5685">
        <f t="shared" si="457"/>
        <v>0</v>
      </c>
      <c r="K5685">
        <f t="shared" si="456"/>
        <v>0</v>
      </c>
      <c r="L5685">
        <f t="shared" si="454"/>
        <v>0</v>
      </c>
      <c r="M5685">
        <f t="shared" si="455"/>
        <v>0</v>
      </c>
    </row>
    <row r="5686" spans="1:13">
      <c r="A5686">
        <v>8</v>
      </c>
      <c r="B5686">
        <v>20130630</v>
      </c>
      <c r="C5686" t="str">
        <f t="shared" si="453"/>
        <v>that was a bit much.</v>
      </c>
      <c r="D5686" s="2" t="s">
        <v>2154</v>
      </c>
      <c r="F5686">
        <v>22</v>
      </c>
      <c r="G5686">
        <v>11</v>
      </c>
      <c r="H5686" t="e">
        <f t="shared" si="458"/>
        <v>#REF!</v>
      </c>
      <c r="I5686">
        <f t="shared" si="457"/>
        <v>5</v>
      </c>
      <c r="K5686">
        <f t="shared" si="456"/>
        <v>0</v>
      </c>
      <c r="L5686">
        <f t="shared" si="454"/>
        <v>0</v>
      </c>
      <c r="M5686">
        <f t="shared" si="455"/>
        <v>0</v>
      </c>
    </row>
    <row r="5687" spans="1:13">
      <c r="A5687">
        <v>8</v>
      </c>
      <c r="B5687">
        <v>20130630</v>
      </c>
      <c r="C5687" t="str">
        <f t="shared" si="453"/>
        <v/>
      </c>
      <c r="D5687" s="2"/>
      <c r="F5687">
        <v>22</v>
      </c>
      <c r="G5687">
        <v>11</v>
      </c>
      <c r="H5687" t="e">
        <f t="shared" si="458"/>
        <v>#REF!</v>
      </c>
      <c r="I5687">
        <f t="shared" si="457"/>
        <v>0</v>
      </c>
      <c r="K5687">
        <f t="shared" si="456"/>
        <v>0</v>
      </c>
      <c r="L5687">
        <f t="shared" si="454"/>
        <v>0</v>
      </c>
      <c r="M5687">
        <f t="shared" si="455"/>
        <v>0</v>
      </c>
    </row>
    <row r="5688" spans="1:13">
      <c r="A5688">
        <v>8</v>
      </c>
      <c r="B5688">
        <v>20130630</v>
      </c>
      <c r="C5688" t="str">
        <f t="shared" si="453"/>
        <v>yeah.</v>
      </c>
      <c r="D5688" s="2" t="s">
        <v>98</v>
      </c>
      <c r="F5688">
        <v>22</v>
      </c>
      <c r="G5688">
        <v>11</v>
      </c>
      <c r="H5688" t="e">
        <f t="shared" si="458"/>
        <v>#REF!</v>
      </c>
      <c r="I5688">
        <f t="shared" si="457"/>
        <v>1</v>
      </c>
      <c r="K5688">
        <f t="shared" si="456"/>
        <v>0</v>
      </c>
      <c r="L5688">
        <f t="shared" si="454"/>
        <v>0</v>
      </c>
      <c r="M5688">
        <f t="shared" si="455"/>
        <v>0</v>
      </c>
    </row>
    <row r="5689" spans="1:13">
      <c r="A5689">
        <v>8</v>
      </c>
      <c r="B5689">
        <v>20130630</v>
      </c>
      <c r="C5689" t="str">
        <f t="shared" si="453"/>
        <v/>
      </c>
      <c r="D5689" s="2"/>
      <c r="F5689">
        <v>22</v>
      </c>
      <c r="G5689">
        <v>11</v>
      </c>
      <c r="H5689" t="e">
        <f t="shared" si="458"/>
        <v>#REF!</v>
      </c>
      <c r="I5689">
        <f t="shared" si="457"/>
        <v>0</v>
      </c>
      <c r="K5689">
        <f t="shared" si="456"/>
        <v>0</v>
      </c>
      <c r="L5689">
        <f t="shared" si="454"/>
        <v>0</v>
      </c>
      <c r="M5689">
        <f t="shared" si="455"/>
        <v>0</v>
      </c>
    </row>
    <row r="5690" spans="1:13">
      <c r="A5690">
        <v>8</v>
      </c>
      <c r="B5690">
        <v>20130630</v>
      </c>
      <c r="C5690" t="str">
        <f t="shared" si="453"/>
        <v>alright</v>
      </c>
      <c r="D5690" s="2" t="s">
        <v>32</v>
      </c>
      <c r="F5690">
        <v>22</v>
      </c>
      <c r="G5690">
        <v>11</v>
      </c>
      <c r="H5690" t="e">
        <f t="shared" si="458"/>
        <v>#REF!</v>
      </c>
      <c r="I5690">
        <f t="shared" si="457"/>
        <v>1</v>
      </c>
      <c r="K5690">
        <f t="shared" si="456"/>
        <v>0</v>
      </c>
      <c r="L5690">
        <f t="shared" si="454"/>
        <v>0</v>
      </c>
      <c r="M5690">
        <f t="shared" si="455"/>
        <v>0</v>
      </c>
    </row>
    <row r="5691" spans="1:13">
      <c r="A5691">
        <v>8</v>
      </c>
      <c r="B5691">
        <v>20130630</v>
      </c>
      <c r="C5691" t="str">
        <f t="shared" si="453"/>
        <v/>
      </c>
      <c r="D5691" s="2"/>
      <c r="F5691">
        <v>22</v>
      </c>
      <c r="G5691">
        <v>11</v>
      </c>
      <c r="H5691" t="e">
        <f t="shared" si="458"/>
        <v>#REF!</v>
      </c>
      <c r="I5691">
        <f t="shared" si="457"/>
        <v>0</v>
      </c>
      <c r="K5691">
        <f t="shared" si="456"/>
        <v>0</v>
      </c>
      <c r="L5691">
        <f t="shared" si="454"/>
        <v>0</v>
      </c>
      <c r="M5691">
        <f t="shared" si="455"/>
        <v>0</v>
      </c>
    </row>
    <row r="5692" spans="1:13">
      <c r="A5692">
        <v>8</v>
      </c>
      <c r="B5692">
        <v>20130630</v>
      </c>
      <c r="C5692" t="str">
        <f t="shared" si="453"/>
        <v>let's try one more thing. geez, you are really having a hard time, aren't you? you are pretty tired too. ok</v>
      </c>
      <c r="D5692" s="2" t="s">
        <v>2155</v>
      </c>
      <c r="F5692">
        <v>22</v>
      </c>
      <c r="G5692">
        <v>11</v>
      </c>
      <c r="H5692" t="e">
        <f t="shared" si="458"/>
        <v>#REF!</v>
      </c>
      <c r="I5692">
        <f t="shared" si="457"/>
        <v>21</v>
      </c>
      <c r="K5692">
        <f t="shared" si="456"/>
        <v>0</v>
      </c>
      <c r="L5692">
        <f t="shared" si="454"/>
        <v>0</v>
      </c>
      <c r="M5692">
        <f t="shared" si="455"/>
        <v>0</v>
      </c>
    </row>
    <row r="5693" spans="1:13">
      <c r="A5693">
        <v>8</v>
      </c>
      <c r="B5693">
        <v>20130630</v>
      </c>
      <c r="C5693" t="str">
        <f t="shared" si="453"/>
        <v/>
      </c>
      <c r="D5693" s="2"/>
      <c r="F5693">
        <v>22</v>
      </c>
      <c r="G5693">
        <v>11</v>
      </c>
      <c r="H5693" t="e">
        <f t="shared" si="458"/>
        <v>#REF!</v>
      </c>
      <c r="I5693">
        <f t="shared" si="457"/>
        <v>0</v>
      </c>
      <c r="K5693">
        <f t="shared" si="456"/>
        <v>0</v>
      </c>
      <c r="L5693">
        <f t="shared" si="454"/>
        <v>0</v>
      </c>
      <c r="M5693">
        <f t="shared" si="455"/>
        <v>0</v>
      </c>
    </row>
    <row r="5694" spans="1:13">
      <c r="A5694">
        <v>8</v>
      </c>
      <c r="B5694">
        <v>20130630</v>
      </c>
      <c r="C5694" t="str">
        <f t="shared" si="453"/>
        <v>oops</v>
      </c>
      <c r="D5694" s="2" t="s">
        <v>2156</v>
      </c>
      <c r="F5694">
        <v>22</v>
      </c>
      <c r="G5694">
        <v>11</v>
      </c>
      <c r="H5694" t="e">
        <f t="shared" si="458"/>
        <v>#REF!</v>
      </c>
      <c r="I5694">
        <f t="shared" si="457"/>
        <v>1</v>
      </c>
      <c r="K5694">
        <f t="shared" si="456"/>
        <v>0</v>
      </c>
      <c r="L5694">
        <f t="shared" si="454"/>
        <v>0</v>
      </c>
      <c r="M5694">
        <f t="shared" si="455"/>
        <v>0</v>
      </c>
    </row>
    <row r="5695" spans="1:13">
      <c r="A5695">
        <v>8</v>
      </c>
      <c r="B5695">
        <v>20130630</v>
      </c>
      <c r="C5695" t="str">
        <f t="shared" si="453"/>
        <v/>
      </c>
      <c r="D5695" s="2"/>
      <c r="F5695">
        <v>22</v>
      </c>
      <c r="G5695">
        <v>11</v>
      </c>
      <c r="H5695" t="e">
        <f t="shared" si="458"/>
        <v>#REF!</v>
      </c>
      <c r="I5695">
        <f t="shared" si="457"/>
        <v>0</v>
      </c>
      <c r="K5695">
        <f t="shared" si="456"/>
        <v>0</v>
      </c>
      <c r="L5695">
        <f t="shared" si="454"/>
        <v>0</v>
      </c>
      <c r="M5695">
        <f t="shared" si="455"/>
        <v>0</v>
      </c>
    </row>
    <row r="5696" spans="1:13">
      <c r="A5696">
        <v>8</v>
      </c>
      <c r="B5696">
        <v>20130630</v>
      </c>
      <c r="C5696" t="str">
        <f t="shared" si="453"/>
        <v>sorry.</v>
      </c>
      <c r="D5696" s="2" t="s">
        <v>2157</v>
      </c>
      <c r="F5696">
        <v>22</v>
      </c>
      <c r="G5696">
        <v>11</v>
      </c>
      <c r="H5696" t="e">
        <f t="shared" si="458"/>
        <v>#REF!</v>
      </c>
      <c r="I5696">
        <f t="shared" si="457"/>
        <v>1</v>
      </c>
      <c r="K5696">
        <f t="shared" si="456"/>
        <v>0</v>
      </c>
      <c r="L5696">
        <f t="shared" si="454"/>
        <v>0</v>
      </c>
      <c r="M5696">
        <f t="shared" si="455"/>
        <v>0</v>
      </c>
    </row>
    <row r="5697" spans="1:13">
      <c r="A5697">
        <v>8</v>
      </c>
      <c r="B5697">
        <v>20130630</v>
      </c>
      <c r="C5697" t="str">
        <f t="shared" si="453"/>
        <v/>
      </c>
      <c r="D5697" s="2"/>
      <c r="F5697">
        <v>22</v>
      </c>
      <c r="G5697">
        <v>11</v>
      </c>
      <c r="H5697" t="e">
        <f t="shared" si="458"/>
        <v>#REF!</v>
      </c>
      <c r="I5697">
        <f t="shared" si="457"/>
        <v>0</v>
      </c>
      <c r="K5697">
        <f t="shared" si="456"/>
        <v>0</v>
      </c>
      <c r="L5697">
        <f t="shared" si="454"/>
        <v>0</v>
      </c>
      <c r="M5697">
        <f t="shared" si="455"/>
        <v>0</v>
      </c>
    </row>
    <row r="5698" spans="1:13">
      <c r="A5698">
        <v>8</v>
      </c>
      <c r="B5698">
        <v>20130630</v>
      </c>
      <c r="C5698" t="str">
        <f t="shared" ref="C5698:C5761" si="459">LOWER(D5698)</f>
        <v/>
      </c>
      <c r="D5698" s="2"/>
      <c r="F5698">
        <v>22</v>
      </c>
      <c r="G5698">
        <v>11</v>
      </c>
      <c r="H5698" t="e">
        <f t="shared" si="458"/>
        <v>#REF!</v>
      </c>
      <c r="I5698">
        <f t="shared" si="457"/>
        <v>0</v>
      </c>
      <c r="K5698">
        <f t="shared" si="456"/>
        <v>0</v>
      </c>
      <c r="L5698">
        <f t="shared" si="454"/>
        <v>0</v>
      </c>
      <c r="M5698">
        <f t="shared" si="455"/>
        <v>0</v>
      </c>
    </row>
    <row r="5699" spans="1:13">
      <c r="A5699">
        <v>8</v>
      </c>
      <c r="B5699">
        <v>20130630</v>
      </c>
      <c r="C5699" t="str">
        <f t="shared" si="459"/>
        <v/>
      </c>
      <c r="D5699" s="2"/>
      <c r="F5699">
        <v>22</v>
      </c>
      <c r="G5699">
        <v>11</v>
      </c>
      <c r="H5699" t="e">
        <f t="shared" si="458"/>
        <v>#REF!</v>
      </c>
      <c r="I5699">
        <f t="shared" si="457"/>
        <v>0</v>
      </c>
      <c r="K5699">
        <f t="shared" si="456"/>
        <v>0</v>
      </c>
      <c r="L5699">
        <f t="shared" si="454"/>
        <v>0</v>
      </c>
      <c r="M5699">
        <f t="shared" si="455"/>
        <v>0</v>
      </c>
    </row>
    <row r="5700" spans="1:13">
      <c r="A5700">
        <v>8</v>
      </c>
      <c r="B5700">
        <v>20130630</v>
      </c>
      <c r="C5700" t="str">
        <f t="shared" si="459"/>
        <v>ok, i have had it. it is almost time for your bottle. i think i will give it to you early because you are so tired. you are so tired, little one. you are.</v>
      </c>
      <c r="D5700" s="2" t="s">
        <v>2158</v>
      </c>
      <c r="F5700">
        <v>22</v>
      </c>
      <c r="G5700">
        <v>11</v>
      </c>
      <c r="H5700" t="e">
        <f t="shared" si="458"/>
        <v>#REF!</v>
      </c>
      <c r="I5700">
        <f t="shared" si="457"/>
        <v>34</v>
      </c>
      <c r="K5700">
        <f t="shared" si="456"/>
        <v>0</v>
      </c>
      <c r="L5700">
        <f t="shared" si="454"/>
        <v>0</v>
      </c>
      <c r="M5700">
        <f t="shared" si="455"/>
        <v>0</v>
      </c>
    </row>
    <row r="5701" spans="1:13">
      <c r="A5701">
        <v>8</v>
      </c>
      <c r="B5701">
        <v>20130630</v>
      </c>
      <c r="C5701" t="str">
        <f t="shared" si="459"/>
        <v/>
      </c>
      <c r="D5701" s="2"/>
      <c r="F5701">
        <v>22</v>
      </c>
      <c r="G5701">
        <v>11</v>
      </c>
      <c r="H5701" t="e">
        <f t="shared" si="458"/>
        <v>#REF!</v>
      </c>
      <c r="I5701">
        <f t="shared" si="457"/>
        <v>0</v>
      </c>
      <c r="K5701">
        <f t="shared" si="456"/>
        <v>0</v>
      </c>
      <c r="L5701">
        <f t="shared" si="454"/>
        <v>0</v>
      </c>
      <c r="M5701">
        <f t="shared" si="455"/>
        <v>0</v>
      </c>
    </row>
    <row r="5702" spans="1:13">
      <c r="A5702">
        <v>8</v>
      </c>
      <c r="B5702">
        <v>20130630</v>
      </c>
      <c r="C5702" t="str">
        <f t="shared" si="459"/>
        <v>ok? you are so tired.</v>
      </c>
      <c r="D5702" s="2" t="s">
        <v>2159</v>
      </c>
      <c r="F5702">
        <v>22</v>
      </c>
      <c r="G5702">
        <v>11</v>
      </c>
      <c r="H5702" t="e">
        <f t="shared" si="458"/>
        <v>#REF!</v>
      </c>
      <c r="I5702">
        <f t="shared" si="457"/>
        <v>5</v>
      </c>
      <c r="K5702">
        <f t="shared" si="456"/>
        <v>0</v>
      </c>
      <c r="L5702">
        <f t="shared" ref="L5702:L5765" si="460">J5702/$L$7494</f>
        <v>0</v>
      </c>
      <c r="M5702">
        <f t="shared" si="455"/>
        <v>0</v>
      </c>
    </row>
    <row r="5703" spans="1:13">
      <c r="A5703">
        <v>8</v>
      </c>
      <c r="B5703">
        <v>20130630</v>
      </c>
      <c r="C5703" t="str">
        <f t="shared" si="459"/>
        <v/>
      </c>
      <c r="D5703" s="2"/>
      <c r="F5703">
        <v>22</v>
      </c>
      <c r="G5703">
        <v>11</v>
      </c>
      <c r="H5703" t="e">
        <f t="shared" si="458"/>
        <v>#REF!</v>
      </c>
      <c r="I5703">
        <f t="shared" si="457"/>
        <v>0</v>
      </c>
      <c r="K5703">
        <f t="shared" si="456"/>
        <v>0</v>
      </c>
      <c r="L5703">
        <f t="shared" si="460"/>
        <v>0</v>
      </c>
      <c r="M5703">
        <f t="shared" si="455"/>
        <v>0</v>
      </c>
    </row>
    <row r="5704" spans="1:13">
      <c r="A5704">
        <v>8</v>
      </c>
      <c r="B5704">
        <v>20130630</v>
      </c>
      <c r="C5704" t="str">
        <f t="shared" si="459"/>
        <v>watch, watch, watch, watch watch. ah, don't play with that. a little bit. yeah, we're going to make you a bottle, you're right! but we don't need the kettle, we can do it with just a thermos right now. ok? let's poor the water in.</v>
      </c>
      <c r="D5704" s="2" t="s">
        <v>2160</v>
      </c>
      <c r="F5704">
        <v>22</v>
      </c>
      <c r="G5704">
        <v>11</v>
      </c>
      <c r="H5704" t="e">
        <f t="shared" si="458"/>
        <v>#REF!</v>
      </c>
      <c r="I5704">
        <f t="shared" si="457"/>
        <v>45</v>
      </c>
      <c r="K5704">
        <f t="shared" si="456"/>
        <v>0</v>
      </c>
      <c r="L5704">
        <f t="shared" si="460"/>
        <v>0</v>
      </c>
      <c r="M5704">
        <f t="shared" si="455"/>
        <v>0</v>
      </c>
    </row>
    <row r="5705" spans="1:13">
      <c r="A5705">
        <v>8</v>
      </c>
      <c r="B5705">
        <v>20130630</v>
      </c>
      <c r="C5705" t="str">
        <f t="shared" si="459"/>
        <v/>
      </c>
      <c r="D5705" s="2"/>
      <c r="F5705">
        <v>22</v>
      </c>
      <c r="G5705">
        <v>11</v>
      </c>
      <c r="H5705" t="e">
        <f t="shared" si="458"/>
        <v>#REF!</v>
      </c>
      <c r="I5705">
        <f t="shared" si="457"/>
        <v>0</v>
      </c>
      <c r="K5705">
        <f t="shared" si="456"/>
        <v>0</v>
      </c>
      <c r="L5705">
        <f t="shared" si="460"/>
        <v>0</v>
      </c>
      <c r="M5705">
        <f t="shared" ref="M5705:M5768" si="461">J5705/$M$6761</f>
        <v>0</v>
      </c>
    </row>
    <row r="5706" spans="1:13">
      <c r="A5706">
        <v>8</v>
      </c>
      <c r="B5706">
        <v>20130630</v>
      </c>
      <c r="C5706" t="str">
        <f t="shared" si="459"/>
        <v>yeah. we're going to put some formula in. there's one, two, three, four! whoops, spilled some.</v>
      </c>
      <c r="D5706" s="2" t="s">
        <v>2161</v>
      </c>
      <c r="F5706">
        <v>22</v>
      </c>
      <c r="G5706">
        <v>11</v>
      </c>
      <c r="H5706" t="e">
        <f t="shared" si="458"/>
        <v>#REF!</v>
      </c>
      <c r="I5706">
        <f t="shared" si="457"/>
        <v>16</v>
      </c>
      <c r="K5706">
        <f t="shared" si="456"/>
        <v>0</v>
      </c>
      <c r="L5706">
        <f t="shared" si="460"/>
        <v>0</v>
      </c>
      <c r="M5706">
        <f t="shared" si="461"/>
        <v>0</v>
      </c>
    </row>
    <row r="5707" spans="1:13">
      <c r="A5707">
        <v>8</v>
      </c>
      <c r="B5707">
        <v>20130630</v>
      </c>
      <c r="C5707" t="str">
        <f t="shared" si="459"/>
        <v/>
      </c>
      <c r="D5707" s="2"/>
      <c r="F5707">
        <v>22</v>
      </c>
      <c r="G5707">
        <v>11</v>
      </c>
      <c r="H5707" t="e">
        <f t="shared" si="458"/>
        <v>#REF!</v>
      </c>
      <c r="I5707">
        <f t="shared" si="457"/>
        <v>0</v>
      </c>
      <c r="K5707">
        <f t="shared" si="456"/>
        <v>0</v>
      </c>
      <c r="L5707">
        <f t="shared" si="460"/>
        <v>0</v>
      </c>
      <c r="M5707">
        <f t="shared" si="461"/>
        <v>0</v>
      </c>
    </row>
    <row r="5708" spans="1:13">
      <c r="A5708">
        <v>8</v>
      </c>
      <c r="B5708">
        <v>20130630</v>
      </c>
      <c r="C5708" t="str">
        <f t="shared" si="459"/>
        <v>i know it is taking so long for your bottle isn't it?</v>
      </c>
      <c r="D5708" s="2" t="s">
        <v>2162</v>
      </c>
      <c r="F5708">
        <v>22</v>
      </c>
      <c r="G5708">
        <v>11</v>
      </c>
      <c r="H5708" t="e">
        <f t="shared" si="458"/>
        <v>#REF!</v>
      </c>
      <c r="I5708">
        <f t="shared" si="457"/>
        <v>12</v>
      </c>
      <c r="K5708">
        <f t="shared" si="456"/>
        <v>0</v>
      </c>
      <c r="L5708">
        <f t="shared" si="460"/>
        <v>0</v>
      </c>
      <c r="M5708">
        <f t="shared" si="461"/>
        <v>0</v>
      </c>
    </row>
    <row r="5709" spans="1:13">
      <c r="A5709">
        <v>8</v>
      </c>
      <c r="B5709">
        <v>20130630</v>
      </c>
      <c r="C5709" t="str">
        <f t="shared" si="459"/>
        <v/>
      </c>
      <c r="D5709" s="2"/>
      <c r="F5709">
        <v>22</v>
      </c>
      <c r="G5709">
        <v>11</v>
      </c>
      <c r="H5709" t="e">
        <f t="shared" si="458"/>
        <v>#REF!</v>
      </c>
      <c r="I5709">
        <f t="shared" si="457"/>
        <v>0</v>
      </c>
      <c r="K5709">
        <f t="shared" si="456"/>
        <v>0</v>
      </c>
      <c r="L5709">
        <f t="shared" si="460"/>
        <v>0</v>
      </c>
      <c r="M5709">
        <f t="shared" si="461"/>
        <v>0</v>
      </c>
    </row>
    <row r="5710" spans="1:13">
      <c r="A5710">
        <v>8</v>
      </c>
      <c r="B5710">
        <v>20130630</v>
      </c>
      <c r="C5710" t="str">
        <f t="shared" si="459"/>
        <v>alright, now let's go to bed.</v>
      </c>
      <c r="D5710" s="2" t="s">
        <v>2163</v>
      </c>
      <c r="F5710">
        <v>22</v>
      </c>
      <c r="G5710">
        <v>11</v>
      </c>
      <c r="H5710" t="e">
        <f t="shared" si="458"/>
        <v>#REF!</v>
      </c>
      <c r="I5710">
        <f t="shared" si="457"/>
        <v>6</v>
      </c>
      <c r="K5710">
        <f t="shared" si="456"/>
        <v>0</v>
      </c>
      <c r="L5710">
        <f t="shared" si="460"/>
        <v>0</v>
      </c>
      <c r="M5710">
        <f t="shared" si="461"/>
        <v>0</v>
      </c>
    </row>
    <row r="5711" spans="1:13">
      <c r="A5711">
        <v>8</v>
      </c>
      <c r="B5711">
        <v>20130630</v>
      </c>
      <c r="C5711" t="str">
        <f t="shared" si="459"/>
        <v>mmhm, you are not going to sleep</v>
      </c>
      <c r="D5711" s="2" t="s">
        <v>2164</v>
      </c>
      <c r="F5711">
        <v>22</v>
      </c>
      <c r="G5711">
        <v>11</v>
      </c>
      <c r="H5711" t="e">
        <f t="shared" si="458"/>
        <v>#REF!</v>
      </c>
      <c r="I5711">
        <f t="shared" si="457"/>
        <v>7</v>
      </c>
      <c r="K5711">
        <f t="shared" si="456"/>
        <v>0</v>
      </c>
      <c r="L5711">
        <f t="shared" si="460"/>
        <v>0</v>
      </c>
      <c r="M5711">
        <f t="shared" si="461"/>
        <v>0</v>
      </c>
    </row>
    <row r="5712" spans="1:13">
      <c r="A5712">
        <v>8</v>
      </c>
      <c r="B5712">
        <v>20130630</v>
      </c>
      <c r="C5712" t="str">
        <f t="shared" si="459"/>
        <v/>
      </c>
      <c r="D5712" s="2"/>
      <c r="F5712">
        <v>22</v>
      </c>
      <c r="G5712">
        <v>11</v>
      </c>
      <c r="H5712" t="e">
        <f t="shared" si="458"/>
        <v>#REF!</v>
      </c>
      <c r="I5712">
        <f t="shared" si="457"/>
        <v>0</v>
      </c>
      <c r="K5712">
        <f t="shared" si="456"/>
        <v>0</v>
      </c>
      <c r="L5712">
        <f t="shared" si="460"/>
        <v>0</v>
      </c>
      <c r="M5712">
        <f t="shared" si="461"/>
        <v>0</v>
      </c>
    </row>
    <row r="5713" spans="1:13">
      <c r="A5713">
        <v>8</v>
      </c>
      <c r="B5713">
        <v>20130630</v>
      </c>
      <c r="C5713" t="str">
        <f t="shared" si="459"/>
        <v>that's right lovely</v>
      </c>
      <c r="D5713" s="2" t="s">
        <v>2165</v>
      </c>
      <c r="F5713">
        <v>22</v>
      </c>
      <c r="G5713">
        <v>11</v>
      </c>
      <c r="H5713" t="e">
        <f t="shared" si="458"/>
        <v>#REF!</v>
      </c>
      <c r="I5713">
        <f t="shared" si="457"/>
        <v>3</v>
      </c>
      <c r="K5713">
        <f t="shared" si="456"/>
        <v>0</v>
      </c>
      <c r="L5713">
        <f t="shared" si="460"/>
        <v>0</v>
      </c>
      <c r="M5713">
        <f t="shared" si="461"/>
        <v>0</v>
      </c>
    </row>
    <row r="5714" spans="1:13">
      <c r="A5714">
        <v>8</v>
      </c>
      <c r="B5714">
        <v>20130630</v>
      </c>
      <c r="C5714" t="str">
        <f t="shared" si="459"/>
        <v/>
      </c>
      <c r="D5714" s="2"/>
      <c r="F5714">
        <v>22</v>
      </c>
      <c r="G5714">
        <v>11</v>
      </c>
      <c r="H5714" t="e">
        <f t="shared" si="458"/>
        <v>#REF!</v>
      </c>
      <c r="I5714">
        <f t="shared" si="457"/>
        <v>0</v>
      </c>
      <c r="K5714">
        <f t="shared" si="456"/>
        <v>0</v>
      </c>
      <c r="L5714">
        <f t="shared" si="460"/>
        <v>0</v>
      </c>
      <c r="M5714">
        <f t="shared" si="461"/>
        <v>0</v>
      </c>
    </row>
    <row r="5715" spans="1:13">
      <c r="A5715">
        <v>8</v>
      </c>
      <c r="B5715">
        <v>20130630</v>
      </c>
      <c r="C5715" t="str">
        <f t="shared" si="459"/>
        <v>you are having a very tough day, aren't you?</v>
      </c>
      <c r="D5715" s="2" t="s">
        <v>2166</v>
      </c>
      <c r="F5715">
        <v>22</v>
      </c>
      <c r="G5715">
        <v>11</v>
      </c>
      <c r="H5715" t="e">
        <f t="shared" si="458"/>
        <v>#REF!</v>
      </c>
      <c r="I5715">
        <f t="shared" si="457"/>
        <v>9</v>
      </c>
      <c r="K5715">
        <f t="shared" si="456"/>
        <v>0</v>
      </c>
      <c r="L5715">
        <f t="shared" si="460"/>
        <v>0</v>
      </c>
      <c r="M5715">
        <f t="shared" si="461"/>
        <v>0</v>
      </c>
    </row>
    <row r="5716" spans="1:13">
      <c r="A5716">
        <v>8</v>
      </c>
      <c r="B5716">
        <v>20130630</v>
      </c>
      <c r="C5716" t="str">
        <f t="shared" si="459"/>
        <v/>
      </c>
      <c r="D5716" s="2"/>
      <c r="F5716">
        <v>22</v>
      </c>
      <c r="G5716">
        <v>11</v>
      </c>
      <c r="H5716" t="e">
        <f t="shared" si="458"/>
        <v>#REF!</v>
      </c>
      <c r="I5716">
        <f t="shared" si="457"/>
        <v>0</v>
      </c>
      <c r="K5716">
        <f t="shared" si="456"/>
        <v>0</v>
      </c>
      <c r="L5716">
        <f t="shared" si="460"/>
        <v>0</v>
      </c>
      <c r="M5716">
        <f t="shared" si="461"/>
        <v>0</v>
      </c>
    </row>
    <row r="5717" spans="1:13">
      <c r="A5717">
        <v>8</v>
      </c>
      <c r="B5717">
        <v>20130630</v>
      </c>
      <c r="C5717" t="str">
        <f t="shared" si="459"/>
        <v>so am i. does that make you feel better? yeah</v>
      </c>
      <c r="D5717" s="2" t="s">
        <v>2167</v>
      </c>
      <c r="F5717">
        <v>22</v>
      </c>
      <c r="G5717">
        <v>11</v>
      </c>
      <c r="H5717" t="e">
        <f t="shared" si="458"/>
        <v>#REF!</v>
      </c>
      <c r="I5717">
        <f t="shared" si="457"/>
        <v>10</v>
      </c>
      <c r="K5717">
        <f t="shared" si="456"/>
        <v>0</v>
      </c>
      <c r="L5717">
        <f t="shared" si="460"/>
        <v>0</v>
      </c>
      <c r="M5717">
        <f t="shared" si="461"/>
        <v>0</v>
      </c>
    </row>
    <row r="5718" spans="1:13">
      <c r="A5718">
        <v>8</v>
      </c>
      <c r="B5718">
        <v>20130630</v>
      </c>
      <c r="C5718" t="str">
        <f t="shared" si="459"/>
        <v/>
      </c>
      <c r="D5718" s="2"/>
      <c r="F5718">
        <v>22</v>
      </c>
      <c r="G5718">
        <v>11</v>
      </c>
      <c r="H5718" t="e">
        <f t="shared" si="458"/>
        <v>#REF!</v>
      </c>
      <c r="I5718">
        <f t="shared" si="457"/>
        <v>0</v>
      </c>
      <c r="K5718">
        <f t="shared" si="456"/>
        <v>0</v>
      </c>
      <c r="L5718">
        <f t="shared" si="460"/>
        <v>0</v>
      </c>
      <c r="M5718">
        <f t="shared" si="461"/>
        <v>0</v>
      </c>
    </row>
    <row r="5719" spans="1:13">
      <c r="A5719">
        <v>8</v>
      </c>
      <c r="B5719">
        <v>20130630</v>
      </c>
      <c r="C5719" t="str">
        <f t="shared" si="459"/>
        <v>you want to go outside?</v>
      </c>
      <c r="D5719" s="2" t="s">
        <v>2168</v>
      </c>
      <c r="F5719">
        <v>22</v>
      </c>
      <c r="G5719">
        <v>11</v>
      </c>
      <c r="H5719" t="e">
        <f t="shared" si="458"/>
        <v>#REF!</v>
      </c>
      <c r="I5719">
        <f t="shared" si="457"/>
        <v>5</v>
      </c>
      <c r="K5719">
        <f t="shared" si="456"/>
        <v>0</v>
      </c>
      <c r="L5719">
        <f t="shared" si="460"/>
        <v>0</v>
      </c>
      <c r="M5719">
        <f t="shared" si="461"/>
        <v>0</v>
      </c>
    </row>
    <row r="5720" spans="1:13">
      <c r="A5720">
        <v>8</v>
      </c>
      <c r="B5720">
        <v>20130630</v>
      </c>
      <c r="C5720" t="str">
        <f t="shared" si="459"/>
        <v/>
      </c>
      <c r="D5720" s="2"/>
      <c r="F5720">
        <v>22</v>
      </c>
      <c r="G5720">
        <v>11</v>
      </c>
      <c r="H5720" t="e">
        <f t="shared" si="458"/>
        <v>#REF!</v>
      </c>
      <c r="I5720">
        <f t="shared" si="457"/>
        <v>0</v>
      </c>
      <c r="K5720">
        <f t="shared" si="456"/>
        <v>0</v>
      </c>
      <c r="L5720">
        <f t="shared" si="460"/>
        <v>0</v>
      </c>
      <c r="M5720">
        <f t="shared" si="461"/>
        <v>0</v>
      </c>
    </row>
    <row r="5721" spans="1:13">
      <c r="A5721">
        <v>8</v>
      </c>
      <c r="B5721">
        <v>20130630</v>
      </c>
      <c r="C5721" t="str">
        <f t="shared" si="459"/>
        <v>you want some toys for you? here is a xylophone. you want to try to make, make noise with that? yeah, you can do it. you want to do it? yeah, you just have to hit it. there we go!</v>
      </c>
      <c r="D5721" s="2" t="s">
        <v>2169</v>
      </c>
      <c r="F5721">
        <v>22</v>
      </c>
      <c r="G5721">
        <v>11</v>
      </c>
      <c r="H5721" t="e">
        <f t="shared" si="458"/>
        <v>#REF!</v>
      </c>
      <c r="I5721">
        <f t="shared" si="457"/>
        <v>40</v>
      </c>
      <c r="K5721">
        <f t="shared" si="456"/>
        <v>0</v>
      </c>
      <c r="L5721">
        <f t="shared" si="460"/>
        <v>0</v>
      </c>
      <c r="M5721">
        <f t="shared" si="461"/>
        <v>0</v>
      </c>
    </row>
    <row r="5722" spans="1:13">
      <c r="A5722">
        <v>8</v>
      </c>
      <c r="B5722">
        <v>20130630</v>
      </c>
      <c r="C5722" t="str">
        <f t="shared" si="459"/>
        <v/>
      </c>
      <c r="D5722" s="2"/>
      <c r="F5722">
        <v>22</v>
      </c>
      <c r="G5722">
        <v>11</v>
      </c>
      <c r="H5722" t="e">
        <f t="shared" si="458"/>
        <v>#REF!</v>
      </c>
      <c r="I5722">
        <f t="shared" si="457"/>
        <v>0</v>
      </c>
      <c r="K5722">
        <f t="shared" ref="K5722:K5785" si="462">J5722/103079</f>
        <v>0</v>
      </c>
      <c r="L5722">
        <f t="shared" si="460"/>
        <v>0</v>
      </c>
      <c r="M5722">
        <f t="shared" si="461"/>
        <v>0</v>
      </c>
    </row>
    <row r="5723" spans="1:13">
      <c r="A5723">
        <v>8</v>
      </c>
      <c r="B5723">
        <v>20130630</v>
      </c>
      <c r="C5723" t="str">
        <f t="shared" si="459"/>
        <v>yeah. you have to hit it. one thing after another isn't it?</v>
      </c>
      <c r="D5723" s="2" t="s">
        <v>2170</v>
      </c>
      <c r="F5723">
        <v>22</v>
      </c>
      <c r="G5723">
        <v>11</v>
      </c>
      <c r="H5723" t="e">
        <f t="shared" si="458"/>
        <v>#REF!</v>
      </c>
      <c r="I5723">
        <f t="shared" si="457"/>
        <v>12</v>
      </c>
      <c r="K5723">
        <f t="shared" si="462"/>
        <v>0</v>
      </c>
      <c r="L5723">
        <f t="shared" si="460"/>
        <v>0</v>
      </c>
      <c r="M5723">
        <f t="shared" si="461"/>
        <v>0</v>
      </c>
    </row>
    <row r="5724" spans="1:13">
      <c r="A5724">
        <v>8</v>
      </c>
      <c r="B5724">
        <v>20130630</v>
      </c>
      <c r="C5724" t="str">
        <f t="shared" si="459"/>
        <v/>
      </c>
      <c r="D5724" s="2"/>
      <c r="F5724">
        <v>22</v>
      </c>
      <c r="G5724">
        <v>11</v>
      </c>
      <c r="H5724" t="e">
        <f t="shared" si="458"/>
        <v>#REF!</v>
      </c>
      <c r="I5724">
        <f t="shared" si="457"/>
        <v>0</v>
      </c>
      <c r="K5724">
        <f t="shared" si="462"/>
        <v>0</v>
      </c>
      <c r="L5724">
        <f t="shared" si="460"/>
        <v>0</v>
      </c>
      <c r="M5724">
        <f t="shared" si="461"/>
        <v>0</v>
      </c>
    </row>
    <row r="5725" spans="1:13">
      <c r="A5725">
        <v>8</v>
      </c>
      <c r="B5725">
        <v>20130630</v>
      </c>
      <c r="C5725" t="str">
        <f t="shared" si="459"/>
        <v>there we go. you put it in your mouth, huh? don't move while putting it in your mouth.</v>
      </c>
      <c r="D5725" s="2" t="s">
        <v>2171</v>
      </c>
      <c r="F5725">
        <v>22</v>
      </c>
      <c r="G5725">
        <v>11</v>
      </c>
      <c r="H5725" t="e">
        <f t="shared" si="458"/>
        <v>#REF!</v>
      </c>
      <c r="I5725">
        <f t="shared" si="457"/>
        <v>18</v>
      </c>
      <c r="K5725">
        <f t="shared" si="462"/>
        <v>0</v>
      </c>
      <c r="L5725">
        <f t="shared" si="460"/>
        <v>0</v>
      </c>
      <c r="M5725">
        <f t="shared" si="461"/>
        <v>0</v>
      </c>
    </row>
    <row r="5726" spans="1:13">
      <c r="A5726">
        <v>8</v>
      </c>
      <c r="B5726">
        <v>20130630</v>
      </c>
      <c r="C5726" t="str">
        <f t="shared" si="459"/>
        <v/>
      </c>
      <c r="D5726" s="2"/>
      <c r="F5726">
        <v>22</v>
      </c>
      <c r="G5726">
        <v>11</v>
      </c>
      <c r="H5726" t="e">
        <f t="shared" si="458"/>
        <v>#REF!</v>
      </c>
      <c r="I5726">
        <f t="shared" si="457"/>
        <v>0</v>
      </c>
      <c r="K5726">
        <f t="shared" si="462"/>
        <v>0</v>
      </c>
      <c r="L5726">
        <f t="shared" si="460"/>
        <v>0</v>
      </c>
      <c r="M5726">
        <f t="shared" si="461"/>
        <v>0</v>
      </c>
    </row>
    <row r="5727" spans="1:13">
      <c r="A5727">
        <v>8</v>
      </c>
      <c r="B5727">
        <v>20130630</v>
      </c>
      <c r="C5727" t="str">
        <f t="shared" si="459"/>
        <v xml:space="preserve">now </v>
      </c>
      <c r="D5727" s="2" t="s">
        <v>2172</v>
      </c>
      <c r="F5727">
        <v>22</v>
      </c>
      <c r="G5727">
        <v>11</v>
      </c>
      <c r="H5727" t="e">
        <f t="shared" si="458"/>
        <v>#REF!</v>
      </c>
      <c r="I5727">
        <f t="shared" si="457"/>
        <v>1</v>
      </c>
      <c r="K5727">
        <f t="shared" si="462"/>
        <v>0</v>
      </c>
      <c r="L5727">
        <f t="shared" si="460"/>
        <v>0</v>
      </c>
      <c r="M5727">
        <f t="shared" si="461"/>
        <v>0</v>
      </c>
    </row>
    <row r="5728" spans="1:13">
      <c r="A5728">
        <v>8</v>
      </c>
      <c r="B5728">
        <v>20130630</v>
      </c>
      <c r="C5728" t="str">
        <f t="shared" si="459"/>
        <v/>
      </c>
      <c r="D5728" s="2"/>
      <c r="F5728">
        <v>22</v>
      </c>
      <c r="G5728">
        <v>11</v>
      </c>
      <c r="H5728" t="e">
        <f t="shared" si="458"/>
        <v>#REF!</v>
      </c>
      <c r="I5728">
        <f t="shared" si="457"/>
        <v>0</v>
      </c>
      <c r="K5728">
        <f t="shared" si="462"/>
        <v>0</v>
      </c>
      <c r="L5728">
        <f t="shared" si="460"/>
        <v>0</v>
      </c>
      <c r="M5728">
        <f t="shared" si="461"/>
        <v>0</v>
      </c>
    </row>
    <row r="5729" spans="1:13">
      <c r="A5729">
        <v>8</v>
      </c>
      <c r="B5729">
        <v>20130630</v>
      </c>
      <c r="C5729" t="str">
        <f t="shared" si="459"/>
        <v>yeah, you're going to hit your head.  here.</v>
      </c>
      <c r="D5729" s="2" t="s">
        <v>2173</v>
      </c>
      <c r="F5729">
        <v>22</v>
      </c>
      <c r="G5729">
        <v>11</v>
      </c>
      <c r="H5729" t="e">
        <f t="shared" si="458"/>
        <v>#REF!</v>
      </c>
      <c r="I5729">
        <f t="shared" si="457"/>
        <v>8</v>
      </c>
      <c r="K5729">
        <f t="shared" si="462"/>
        <v>0</v>
      </c>
      <c r="L5729">
        <f t="shared" si="460"/>
        <v>0</v>
      </c>
      <c r="M5729">
        <f t="shared" si="461"/>
        <v>0</v>
      </c>
    </row>
    <row r="5730" spans="1:13">
      <c r="A5730">
        <v>8</v>
      </c>
      <c r="B5730">
        <v>20130630</v>
      </c>
      <c r="C5730" t="str">
        <f t="shared" si="459"/>
        <v/>
      </c>
      <c r="D5730" s="2"/>
      <c r="F5730">
        <v>22</v>
      </c>
      <c r="G5730">
        <v>11</v>
      </c>
      <c r="H5730" t="e">
        <f t="shared" si="458"/>
        <v>#REF!</v>
      </c>
      <c r="I5730">
        <f t="shared" si="457"/>
        <v>0</v>
      </c>
      <c r="K5730">
        <f t="shared" si="462"/>
        <v>0</v>
      </c>
      <c r="L5730">
        <f t="shared" si="460"/>
        <v>0</v>
      </c>
      <c r="M5730">
        <f t="shared" si="461"/>
        <v>0</v>
      </c>
    </row>
    <row r="5731" spans="1:13">
      <c r="A5731">
        <v>8</v>
      </c>
      <c r="B5731">
        <v>20130630</v>
      </c>
      <c r="C5731" t="str">
        <f t="shared" si="459"/>
        <v>hello</v>
      </c>
      <c r="D5731" s="2" t="s">
        <v>2174</v>
      </c>
      <c r="F5731">
        <v>22</v>
      </c>
      <c r="G5731">
        <v>11</v>
      </c>
      <c r="H5731" t="e">
        <f t="shared" si="458"/>
        <v>#REF!</v>
      </c>
      <c r="I5731">
        <f t="shared" si="457"/>
        <v>1</v>
      </c>
      <c r="K5731">
        <f t="shared" si="462"/>
        <v>0</v>
      </c>
      <c r="L5731">
        <f t="shared" si="460"/>
        <v>0</v>
      </c>
      <c r="M5731">
        <f t="shared" si="461"/>
        <v>0</v>
      </c>
    </row>
    <row r="5732" spans="1:13">
      <c r="A5732">
        <v>8</v>
      </c>
      <c r="B5732">
        <v>20130630</v>
      </c>
      <c r="C5732" t="str">
        <f t="shared" si="459"/>
        <v/>
      </c>
      <c r="D5732" s="2"/>
      <c r="F5732">
        <v>22</v>
      </c>
      <c r="G5732">
        <v>11</v>
      </c>
      <c r="H5732" t="e">
        <f t="shared" si="458"/>
        <v>#REF!</v>
      </c>
      <c r="I5732">
        <f t="shared" si="457"/>
        <v>0</v>
      </c>
      <c r="K5732">
        <f t="shared" si="462"/>
        <v>0</v>
      </c>
      <c r="L5732">
        <f t="shared" si="460"/>
        <v>0</v>
      </c>
      <c r="M5732">
        <f t="shared" si="461"/>
        <v>0</v>
      </c>
    </row>
    <row r="5733" spans="1:13">
      <c r="A5733">
        <v>8</v>
      </c>
      <c r="B5733">
        <v>20130630</v>
      </c>
      <c r="C5733" t="str">
        <f t="shared" si="459"/>
        <v>swivel-- swivelly chair with wheels is not the best thing to lean against, cause it moves, that's right.</v>
      </c>
      <c r="D5733" s="2" t="s">
        <v>2175</v>
      </c>
      <c r="F5733">
        <v>22</v>
      </c>
      <c r="G5733">
        <v>11</v>
      </c>
      <c r="H5733" t="e">
        <f t="shared" si="458"/>
        <v>#REF!</v>
      </c>
      <c r="I5733">
        <f t="shared" ref="I5733:I5796" si="463">LEN(TRIM(D5733))-LEN(SUBSTITUTE(D5733," ",""))+(LEN(TRIM(D5733))&gt;0)</f>
        <v>18</v>
      </c>
      <c r="K5733">
        <f t="shared" si="462"/>
        <v>0</v>
      </c>
      <c r="L5733">
        <f t="shared" si="460"/>
        <v>0</v>
      </c>
      <c r="M5733">
        <f t="shared" si="461"/>
        <v>0</v>
      </c>
    </row>
    <row r="5734" spans="1:13">
      <c r="A5734">
        <v>8</v>
      </c>
      <c r="B5734">
        <v>20130630</v>
      </c>
      <c r="C5734" t="str">
        <f t="shared" si="459"/>
        <v/>
      </c>
      <c r="D5734" s="2"/>
      <c r="F5734">
        <v>22</v>
      </c>
      <c r="G5734">
        <v>11</v>
      </c>
      <c r="H5734" t="e">
        <f t="shared" si="458"/>
        <v>#REF!</v>
      </c>
      <c r="I5734">
        <f t="shared" si="463"/>
        <v>0</v>
      </c>
      <c r="K5734">
        <f t="shared" si="462"/>
        <v>0</v>
      </c>
      <c r="L5734">
        <f t="shared" si="460"/>
        <v>0</v>
      </c>
      <c r="M5734">
        <f t="shared" si="461"/>
        <v>0</v>
      </c>
    </row>
    <row r="5735" spans="1:13">
      <c r="A5735">
        <v>8</v>
      </c>
      <c r="B5735">
        <v>20130630</v>
      </c>
      <c r="C5735" t="str">
        <f t="shared" si="459"/>
        <v xml:space="preserve">  </v>
      </c>
      <c r="D5735" s="2" t="s">
        <v>7399</v>
      </c>
      <c r="F5735">
        <v>22</v>
      </c>
      <c r="G5735">
        <v>11</v>
      </c>
      <c r="H5735" t="e">
        <f t="shared" si="458"/>
        <v>#REF!</v>
      </c>
      <c r="I5735">
        <f t="shared" si="463"/>
        <v>0</v>
      </c>
      <c r="K5735">
        <f t="shared" si="462"/>
        <v>0</v>
      </c>
      <c r="L5735">
        <f t="shared" si="460"/>
        <v>0</v>
      </c>
      <c r="M5735">
        <f t="shared" si="461"/>
        <v>0</v>
      </c>
    </row>
    <row r="5736" spans="1:13">
      <c r="A5736">
        <v>8</v>
      </c>
      <c r="B5736">
        <v>20130630</v>
      </c>
      <c r="C5736" t="str">
        <f t="shared" si="459"/>
        <v/>
      </c>
      <c r="D5736" s="2"/>
      <c r="F5736">
        <v>22</v>
      </c>
      <c r="G5736">
        <v>11</v>
      </c>
      <c r="H5736" t="e">
        <f t="shared" si="458"/>
        <v>#REF!</v>
      </c>
      <c r="I5736">
        <f t="shared" si="463"/>
        <v>0</v>
      </c>
      <c r="K5736">
        <f t="shared" si="462"/>
        <v>0</v>
      </c>
      <c r="L5736">
        <f t="shared" si="460"/>
        <v>0</v>
      </c>
      <c r="M5736">
        <f t="shared" si="461"/>
        <v>0</v>
      </c>
    </row>
    <row r="5737" spans="1:13">
      <c r="A5737">
        <v>8</v>
      </c>
      <c r="B5737">
        <v>20130630</v>
      </c>
      <c r="C5737" t="str">
        <f t="shared" si="459"/>
        <v>you want this thing? ok, here, here. this can go bye. i'll get it for you. i don't want you to have to...over here, there we go.</v>
      </c>
      <c r="D5737" s="2" t="s">
        <v>2176</v>
      </c>
      <c r="F5737">
        <v>22</v>
      </c>
      <c r="G5737">
        <v>11</v>
      </c>
      <c r="H5737" t="e">
        <f t="shared" si="458"/>
        <v>#REF!</v>
      </c>
      <c r="I5737">
        <f t="shared" si="463"/>
        <v>27</v>
      </c>
      <c r="K5737">
        <f t="shared" si="462"/>
        <v>0</v>
      </c>
      <c r="L5737">
        <f t="shared" si="460"/>
        <v>0</v>
      </c>
      <c r="M5737">
        <f t="shared" si="461"/>
        <v>0</v>
      </c>
    </row>
    <row r="5738" spans="1:13">
      <c r="A5738">
        <v>8</v>
      </c>
      <c r="B5738">
        <v>20130630</v>
      </c>
      <c r="C5738" t="str">
        <f t="shared" si="459"/>
        <v/>
      </c>
      <c r="D5738" s="2"/>
      <c r="F5738">
        <v>22</v>
      </c>
      <c r="G5738">
        <v>11</v>
      </c>
      <c r="H5738" t="e">
        <f t="shared" si="458"/>
        <v>#REF!</v>
      </c>
      <c r="I5738">
        <f t="shared" si="463"/>
        <v>0</v>
      </c>
      <c r="K5738">
        <f t="shared" si="462"/>
        <v>0</v>
      </c>
      <c r="L5738">
        <f t="shared" si="460"/>
        <v>0</v>
      </c>
      <c r="M5738">
        <f t="shared" si="461"/>
        <v>0</v>
      </c>
    </row>
    <row r="5739" spans="1:13">
      <c r="A5739">
        <v>8</v>
      </c>
      <c r="B5739">
        <v>20130630</v>
      </c>
      <c r="C5739" t="str">
        <f t="shared" si="459"/>
        <v>that's a chair, yeah.</v>
      </c>
      <c r="D5739" s="2" t="s">
        <v>2177</v>
      </c>
      <c r="F5739">
        <v>22</v>
      </c>
      <c r="G5739">
        <v>11</v>
      </c>
      <c r="H5739" t="e">
        <f t="shared" si="458"/>
        <v>#REF!</v>
      </c>
      <c r="I5739">
        <f t="shared" si="463"/>
        <v>4</v>
      </c>
      <c r="K5739">
        <f t="shared" si="462"/>
        <v>0</v>
      </c>
      <c r="L5739">
        <f t="shared" si="460"/>
        <v>0</v>
      </c>
      <c r="M5739">
        <f t="shared" si="461"/>
        <v>0</v>
      </c>
    </row>
    <row r="5740" spans="1:13">
      <c r="A5740">
        <v>8</v>
      </c>
      <c r="B5740">
        <v>20130630</v>
      </c>
      <c r="C5740" t="str">
        <f t="shared" si="459"/>
        <v/>
      </c>
      <c r="D5740" s="2"/>
      <c r="F5740">
        <v>22</v>
      </c>
      <c r="G5740">
        <v>11</v>
      </c>
      <c r="H5740" t="e">
        <f t="shared" si="458"/>
        <v>#REF!</v>
      </c>
      <c r="I5740">
        <f t="shared" si="463"/>
        <v>0</v>
      </c>
      <c r="K5740">
        <f t="shared" si="462"/>
        <v>0</v>
      </c>
      <c r="L5740">
        <f t="shared" si="460"/>
        <v>0</v>
      </c>
      <c r="M5740">
        <f t="shared" si="461"/>
        <v>0</v>
      </c>
    </row>
    <row r="5741" spans="1:13">
      <c r="A5741">
        <v>8</v>
      </c>
      <c r="B5741">
        <v>20130630</v>
      </c>
      <c r="C5741" t="str">
        <f t="shared" si="459"/>
        <v/>
      </c>
      <c r="D5741" s="2"/>
      <c r="F5741">
        <v>22</v>
      </c>
      <c r="G5741">
        <v>11</v>
      </c>
      <c r="H5741" t="e">
        <f t="shared" si="458"/>
        <v>#REF!</v>
      </c>
      <c r="I5741">
        <f t="shared" si="463"/>
        <v>0</v>
      </c>
      <c r="K5741">
        <f t="shared" si="462"/>
        <v>0</v>
      </c>
      <c r="L5741">
        <f t="shared" si="460"/>
        <v>0</v>
      </c>
      <c r="M5741">
        <f t="shared" si="461"/>
        <v>0</v>
      </c>
    </row>
    <row r="5742" spans="1:13">
      <c r="A5742">
        <v>8</v>
      </c>
      <c r="B5742">
        <v>20130630</v>
      </c>
      <c r="C5742" t="str">
        <f t="shared" si="459"/>
        <v/>
      </c>
      <c r="D5742" s="2"/>
      <c r="F5742">
        <v>22</v>
      </c>
      <c r="G5742">
        <v>11</v>
      </c>
      <c r="H5742" t="e">
        <f t="shared" ref="H5742:H5805" si="464">IF(F5742&lt;&gt;F5741,F5742-2,H5741)</f>
        <v>#REF!</v>
      </c>
      <c r="I5742">
        <f t="shared" si="463"/>
        <v>0</v>
      </c>
      <c r="K5742">
        <f t="shared" si="462"/>
        <v>0</v>
      </c>
      <c r="L5742">
        <f t="shared" si="460"/>
        <v>0</v>
      </c>
      <c r="M5742">
        <f t="shared" si="461"/>
        <v>0</v>
      </c>
    </row>
    <row r="5743" spans="1:13">
      <c r="A5743">
        <v>8</v>
      </c>
      <c r="B5743">
        <v>20130630</v>
      </c>
      <c r="C5743" t="str">
        <f t="shared" si="459"/>
        <v>yeah</v>
      </c>
      <c r="D5743" s="2" t="s">
        <v>68</v>
      </c>
      <c r="F5743">
        <v>22</v>
      </c>
      <c r="G5743">
        <v>11</v>
      </c>
      <c r="H5743" t="e">
        <f t="shared" si="464"/>
        <v>#REF!</v>
      </c>
      <c r="I5743">
        <f t="shared" si="463"/>
        <v>1</v>
      </c>
      <c r="K5743">
        <f t="shared" si="462"/>
        <v>0</v>
      </c>
      <c r="L5743">
        <f t="shared" si="460"/>
        <v>0</v>
      </c>
      <c r="M5743">
        <f t="shared" si="461"/>
        <v>0</v>
      </c>
    </row>
    <row r="5744" spans="1:13">
      <c r="A5744">
        <v>8</v>
      </c>
      <c r="B5744">
        <v>20130630</v>
      </c>
      <c r="C5744" t="str">
        <f t="shared" si="459"/>
        <v/>
      </c>
      <c r="D5744" s="2"/>
      <c r="F5744">
        <v>22</v>
      </c>
      <c r="G5744">
        <v>11</v>
      </c>
      <c r="H5744" t="e">
        <f t="shared" si="464"/>
        <v>#REF!</v>
      </c>
      <c r="I5744">
        <f t="shared" si="463"/>
        <v>0</v>
      </c>
      <c r="K5744">
        <f t="shared" si="462"/>
        <v>0</v>
      </c>
      <c r="L5744">
        <f t="shared" si="460"/>
        <v>0</v>
      </c>
      <c r="M5744">
        <f t="shared" si="461"/>
        <v>0</v>
      </c>
    </row>
    <row r="5745" spans="1:13">
      <c r="A5745">
        <v>8</v>
      </c>
      <c r="B5745">
        <v>20130630</v>
      </c>
      <c r="C5745" t="str">
        <f t="shared" si="459"/>
        <v>are you going to come over to me? are you going over to read a book? or what? there's a xylophone right in front of you.</v>
      </c>
      <c r="D5745" s="2" t="s">
        <v>2178</v>
      </c>
      <c r="F5745">
        <v>22</v>
      </c>
      <c r="G5745">
        <v>11</v>
      </c>
      <c r="H5745" t="e">
        <f t="shared" si="464"/>
        <v>#REF!</v>
      </c>
      <c r="I5745">
        <f t="shared" si="463"/>
        <v>26</v>
      </c>
      <c r="K5745">
        <f t="shared" si="462"/>
        <v>0</v>
      </c>
      <c r="L5745">
        <f t="shared" si="460"/>
        <v>0</v>
      </c>
      <c r="M5745">
        <f t="shared" si="461"/>
        <v>0</v>
      </c>
    </row>
    <row r="5746" spans="1:13">
      <c r="A5746">
        <v>8</v>
      </c>
      <c r="B5746">
        <v>20130630</v>
      </c>
      <c r="C5746" t="str">
        <f t="shared" si="459"/>
        <v/>
      </c>
      <c r="D5746" s="2"/>
      <c r="F5746">
        <v>22</v>
      </c>
      <c r="G5746">
        <v>11</v>
      </c>
      <c r="H5746" t="e">
        <f t="shared" si="464"/>
        <v>#REF!</v>
      </c>
      <c r="I5746">
        <f t="shared" si="463"/>
        <v>0</v>
      </c>
      <c r="K5746">
        <f t="shared" si="462"/>
        <v>0</v>
      </c>
      <c r="L5746">
        <f t="shared" si="460"/>
        <v>0</v>
      </c>
      <c r="M5746">
        <f t="shared" si="461"/>
        <v>0</v>
      </c>
    </row>
    <row r="5747" spans="1:13">
      <c r="A5747">
        <v>8</v>
      </c>
      <c r="B5747">
        <v>20130630</v>
      </c>
      <c r="C5747" t="str">
        <f t="shared" si="459"/>
        <v>yeah good job, are you coming over to me? maybe i can make you this.</v>
      </c>
      <c r="D5747" s="2" t="s">
        <v>2179</v>
      </c>
      <c r="F5747">
        <v>22</v>
      </c>
      <c r="G5747">
        <v>11</v>
      </c>
      <c r="H5747" t="e">
        <f t="shared" si="464"/>
        <v>#REF!</v>
      </c>
      <c r="I5747">
        <f t="shared" si="463"/>
        <v>15</v>
      </c>
      <c r="K5747">
        <f t="shared" si="462"/>
        <v>0</v>
      </c>
      <c r="L5747">
        <f t="shared" si="460"/>
        <v>0</v>
      </c>
      <c r="M5747">
        <f t="shared" si="461"/>
        <v>0</v>
      </c>
    </row>
    <row r="5748" spans="1:13">
      <c r="A5748">
        <v>8</v>
      </c>
      <c r="B5748">
        <v>20130630</v>
      </c>
      <c r="C5748" t="str">
        <f t="shared" si="459"/>
        <v/>
      </c>
      <c r="D5748" s="2"/>
      <c r="F5748">
        <v>22</v>
      </c>
      <c r="G5748">
        <v>11</v>
      </c>
      <c r="H5748" t="e">
        <f t="shared" si="464"/>
        <v>#REF!</v>
      </c>
      <c r="I5748">
        <f t="shared" si="463"/>
        <v>0</v>
      </c>
      <c r="K5748">
        <f t="shared" si="462"/>
        <v>0</v>
      </c>
      <c r="L5748">
        <f t="shared" si="460"/>
        <v>0</v>
      </c>
      <c r="M5748">
        <f t="shared" si="461"/>
        <v>0</v>
      </c>
    </row>
    <row r="5749" spans="1:13">
      <c r="A5749">
        <v>8</v>
      </c>
      <c r="B5749">
        <v>20130630</v>
      </c>
      <c r="C5749" t="str">
        <f t="shared" si="459"/>
        <v>hi. i think you've gotten a bit of a second wind, huh?</v>
      </c>
      <c r="D5749" s="2" t="s">
        <v>2180</v>
      </c>
      <c r="F5749">
        <v>22</v>
      </c>
      <c r="G5749">
        <v>11</v>
      </c>
      <c r="H5749" t="e">
        <f t="shared" si="464"/>
        <v>#REF!</v>
      </c>
      <c r="I5749">
        <f t="shared" si="463"/>
        <v>12</v>
      </c>
      <c r="K5749">
        <f t="shared" si="462"/>
        <v>0</v>
      </c>
      <c r="L5749">
        <f t="shared" si="460"/>
        <v>0</v>
      </c>
      <c r="M5749">
        <f t="shared" si="461"/>
        <v>0</v>
      </c>
    </row>
    <row r="5750" spans="1:13">
      <c r="A5750">
        <v>8</v>
      </c>
      <c r="B5750">
        <v>20130630</v>
      </c>
      <c r="C5750" t="str">
        <f t="shared" si="459"/>
        <v/>
      </c>
      <c r="D5750" s="2"/>
      <c r="F5750">
        <v>22</v>
      </c>
      <c r="G5750">
        <v>11</v>
      </c>
      <c r="H5750" t="e">
        <f t="shared" si="464"/>
        <v>#REF!</v>
      </c>
      <c r="I5750">
        <f t="shared" si="463"/>
        <v>0</v>
      </c>
      <c r="K5750">
        <f t="shared" si="462"/>
        <v>0</v>
      </c>
      <c r="L5750">
        <f t="shared" si="460"/>
        <v>0</v>
      </c>
      <c r="M5750">
        <f t="shared" si="461"/>
        <v>0</v>
      </c>
    </row>
    <row r="5751" spans="1:13">
      <c r="A5751">
        <v>8</v>
      </c>
      <c r="B5751">
        <v>20130630</v>
      </c>
      <c r="C5751" t="str">
        <f t="shared" si="459"/>
        <v>you like that?</v>
      </c>
      <c r="D5751" s="2" t="s">
        <v>1579</v>
      </c>
      <c r="F5751">
        <v>22</v>
      </c>
      <c r="G5751">
        <v>11</v>
      </c>
      <c r="H5751" t="e">
        <f t="shared" si="464"/>
        <v>#REF!</v>
      </c>
      <c r="I5751">
        <f t="shared" si="463"/>
        <v>3</v>
      </c>
      <c r="K5751">
        <f t="shared" si="462"/>
        <v>0</v>
      </c>
      <c r="L5751">
        <f t="shared" si="460"/>
        <v>0</v>
      </c>
      <c r="M5751">
        <f t="shared" si="461"/>
        <v>0</v>
      </c>
    </row>
    <row r="5752" spans="1:13">
      <c r="A5752">
        <v>8</v>
      </c>
      <c r="B5752">
        <v>20130630</v>
      </c>
      <c r="C5752" t="str">
        <f t="shared" si="459"/>
        <v>do you like it?</v>
      </c>
      <c r="D5752" s="2" t="s">
        <v>2181</v>
      </c>
      <c r="F5752">
        <v>22</v>
      </c>
      <c r="G5752">
        <v>11</v>
      </c>
      <c r="H5752" t="e">
        <f t="shared" si="464"/>
        <v>#REF!</v>
      </c>
      <c r="I5752">
        <f t="shared" si="463"/>
        <v>4</v>
      </c>
      <c r="K5752">
        <f t="shared" si="462"/>
        <v>0</v>
      </c>
      <c r="L5752">
        <f t="shared" si="460"/>
        <v>0</v>
      </c>
      <c r="M5752">
        <f t="shared" si="461"/>
        <v>0</v>
      </c>
    </row>
    <row r="5753" spans="1:13">
      <c r="A5753">
        <v>8</v>
      </c>
      <c r="B5753">
        <v>20130630</v>
      </c>
      <c r="C5753" t="str">
        <f t="shared" si="459"/>
        <v/>
      </c>
      <c r="D5753" s="2"/>
      <c r="F5753">
        <v>22</v>
      </c>
      <c r="G5753">
        <v>11</v>
      </c>
      <c r="H5753" t="e">
        <f t="shared" si="464"/>
        <v>#REF!</v>
      </c>
      <c r="I5753">
        <f t="shared" si="463"/>
        <v>0</v>
      </c>
      <c r="K5753">
        <f t="shared" si="462"/>
        <v>0</v>
      </c>
      <c r="L5753">
        <f t="shared" si="460"/>
        <v>0</v>
      </c>
      <c r="M5753">
        <f t="shared" si="461"/>
        <v>0</v>
      </c>
    </row>
    <row r="5754" spans="1:13">
      <c r="A5754">
        <v>8</v>
      </c>
      <c r="B5754">
        <v>20130630</v>
      </c>
      <c r="C5754" t="str">
        <f t="shared" si="459"/>
        <v>you'd like to read? there is a duck, and there is a piglet. there is a bucket of water and a cow that says  moo.  a sheep goes  bahh  and there are doggies...</v>
      </c>
      <c r="D5754" s="2" t="s">
        <v>7765</v>
      </c>
      <c r="F5754">
        <v>22</v>
      </c>
      <c r="G5754">
        <v>11</v>
      </c>
      <c r="H5754" t="e">
        <f t="shared" si="464"/>
        <v>#REF!</v>
      </c>
      <c r="I5754">
        <f t="shared" si="463"/>
        <v>33</v>
      </c>
      <c r="K5754">
        <f t="shared" si="462"/>
        <v>0</v>
      </c>
      <c r="L5754">
        <f t="shared" si="460"/>
        <v>0</v>
      </c>
      <c r="M5754">
        <f t="shared" si="461"/>
        <v>0</v>
      </c>
    </row>
    <row r="5755" spans="1:13">
      <c r="A5755">
        <v>8</v>
      </c>
      <c r="B5755">
        <v>20130630</v>
      </c>
      <c r="C5755" t="str">
        <f t="shared" si="459"/>
        <v/>
      </c>
      <c r="D5755" s="2"/>
      <c r="F5755">
        <v>22</v>
      </c>
      <c r="G5755">
        <v>11</v>
      </c>
      <c r="H5755" t="e">
        <f t="shared" si="464"/>
        <v>#REF!</v>
      </c>
      <c r="I5755">
        <f t="shared" si="463"/>
        <v>0</v>
      </c>
      <c r="K5755">
        <f t="shared" si="462"/>
        <v>0</v>
      </c>
      <c r="L5755">
        <f t="shared" si="460"/>
        <v>0</v>
      </c>
      <c r="M5755">
        <f t="shared" si="461"/>
        <v>0</v>
      </c>
    </row>
    <row r="5756" spans="1:13">
      <c r="A5756">
        <v>8</v>
      </c>
      <c r="B5756">
        <v>20130630</v>
      </c>
      <c r="C5756" t="str">
        <f t="shared" si="459"/>
        <v>...and they get the sheep. that's right. there's a tractor, brrm, and wheat, swish, swish, swish.  a lamb says  bahh,  a lamb is a baby sheep.</v>
      </c>
      <c r="D5756" s="2" t="s">
        <v>7766</v>
      </c>
      <c r="F5756">
        <v>22</v>
      </c>
      <c r="G5756">
        <v>11</v>
      </c>
      <c r="H5756" t="e">
        <f t="shared" si="464"/>
        <v>#REF!</v>
      </c>
      <c r="I5756">
        <f t="shared" si="463"/>
        <v>26</v>
      </c>
      <c r="K5756">
        <f t="shared" si="462"/>
        <v>0</v>
      </c>
      <c r="L5756">
        <f t="shared" si="460"/>
        <v>0</v>
      </c>
      <c r="M5756">
        <f t="shared" si="461"/>
        <v>0</v>
      </c>
    </row>
    <row r="5757" spans="1:13">
      <c r="A5757">
        <v>8</v>
      </c>
      <c r="B5757">
        <v>20130630</v>
      </c>
      <c r="C5757" t="str">
        <f t="shared" si="459"/>
        <v xml:space="preserve">i love youuu   </v>
      </c>
      <c r="D5757" s="2" t="s">
        <v>7767</v>
      </c>
      <c r="F5757">
        <v>22</v>
      </c>
      <c r="G5757">
        <v>11</v>
      </c>
      <c r="H5757" t="e">
        <f t="shared" si="464"/>
        <v>#REF!</v>
      </c>
      <c r="I5757">
        <f t="shared" si="463"/>
        <v>3</v>
      </c>
      <c r="K5757">
        <f t="shared" si="462"/>
        <v>0</v>
      </c>
      <c r="L5757">
        <f t="shared" si="460"/>
        <v>0</v>
      </c>
      <c r="M5757">
        <f t="shared" si="461"/>
        <v>0</v>
      </c>
    </row>
    <row r="5758" spans="1:13">
      <c r="A5758">
        <v>8</v>
      </c>
      <c r="B5758">
        <v>20130630</v>
      </c>
      <c r="C5758" t="str">
        <f t="shared" si="459"/>
        <v>yeah, and then the chick</v>
      </c>
      <c r="D5758" s="2" t="s">
        <v>2182</v>
      </c>
      <c r="F5758">
        <v>22</v>
      </c>
      <c r="G5758">
        <v>11</v>
      </c>
      <c r="H5758" t="e">
        <f t="shared" si="464"/>
        <v>#REF!</v>
      </c>
      <c r="I5758">
        <f t="shared" si="463"/>
        <v>5</v>
      </c>
      <c r="K5758">
        <f t="shared" si="462"/>
        <v>0</v>
      </c>
      <c r="L5758">
        <f t="shared" si="460"/>
        <v>0</v>
      </c>
      <c r="M5758">
        <f t="shared" si="461"/>
        <v>0</v>
      </c>
    </row>
    <row r="5759" spans="1:13">
      <c r="A5759">
        <v>8</v>
      </c>
      <c r="B5759">
        <v>20130630</v>
      </c>
      <c r="C5759" t="str">
        <f t="shared" si="459"/>
        <v/>
      </c>
      <c r="D5759" s="2"/>
      <c r="F5759">
        <v>22</v>
      </c>
      <c r="G5759">
        <v>11</v>
      </c>
      <c r="H5759" t="e">
        <f t="shared" si="464"/>
        <v>#REF!</v>
      </c>
      <c r="I5759">
        <f t="shared" si="463"/>
        <v>0</v>
      </c>
      <c r="K5759">
        <f t="shared" si="462"/>
        <v>0</v>
      </c>
      <c r="L5759">
        <f t="shared" si="460"/>
        <v>0</v>
      </c>
      <c r="M5759">
        <f t="shared" si="461"/>
        <v>0</v>
      </c>
    </row>
    <row r="5760" spans="1:13">
      <c r="A5760">
        <v>8</v>
      </c>
      <c r="B5760">
        <v>20130630</v>
      </c>
      <c r="C5760" t="str">
        <f t="shared" si="459"/>
        <v>you like the chick?</v>
      </c>
      <c r="D5760" s="2" t="s">
        <v>2183</v>
      </c>
      <c r="F5760">
        <v>22</v>
      </c>
      <c r="G5760">
        <v>11</v>
      </c>
      <c r="H5760" t="e">
        <f t="shared" si="464"/>
        <v>#REF!</v>
      </c>
      <c r="I5760">
        <f t="shared" si="463"/>
        <v>4</v>
      </c>
      <c r="K5760">
        <f t="shared" si="462"/>
        <v>0</v>
      </c>
      <c r="L5760">
        <f t="shared" si="460"/>
        <v>0</v>
      </c>
      <c r="M5760">
        <f t="shared" si="461"/>
        <v>0</v>
      </c>
    </row>
    <row r="5761" spans="1:13">
      <c r="A5761">
        <v>8</v>
      </c>
      <c r="B5761">
        <v>20130630</v>
      </c>
      <c r="C5761" t="str">
        <f t="shared" si="459"/>
        <v/>
      </c>
      <c r="D5761" s="2"/>
      <c r="F5761">
        <v>22</v>
      </c>
      <c r="G5761">
        <v>11</v>
      </c>
      <c r="H5761" t="e">
        <f t="shared" si="464"/>
        <v>#REF!</v>
      </c>
      <c r="I5761">
        <f t="shared" si="463"/>
        <v>0</v>
      </c>
      <c r="K5761">
        <f t="shared" si="462"/>
        <v>0</v>
      </c>
      <c r="L5761">
        <f t="shared" si="460"/>
        <v>0</v>
      </c>
      <c r="M5761">
        <f t="shared" si="461"/>
        <v>0</v>
      </c>
    </row>
    <row r="5762" spans="1:13">
      <c r="A5762">
        <v>8</v>
      </c>
      <c r="B5762">
        <v>20130630</v>
      </c>
      <c r="C5762" t="str">
        <f t="shared" ref="C5762:C5825" si="465">LOWER(D5762)</f>
        <v>that's right, that's right. can you turn the page? whoops. there's a hen, goes  cluck, cluck, cluck, cluck, cluck, cluck, cluck.  and an egg, and that's what a hen makes.</v>
      </c>
      <c r="D5762" s="2" t="s">
        <v>7768</v>
      </c>
      <c r="F5762">
        <v>22</v>
      </c>
      <c r="G5762">
        <v>11</v>
      </c>
      <c r="H5762" t="e">
        <f t="shared" si="464"/>
        <v>#REF!</v>
      </c>
      <c r="I5762">
        <f t="shared" si="463"/>
        <v>30</v>
      </c>
      <c r="K5762">
        <f t="shared" si="462"/>
        <v>0</v>
      </c>
      <c r="L5762">
        <f t="shared" si="460"/>
        <v>0</v>
      </c>
      <c r="M5762">
        <f t="shared" si="461"/>
        <v>0</v>
      </c>
    </row>
    <row r="5763" spans="1:13">
      <c r="A5763">
        <v>8</v>
      </c>
      <c r="B5763">
        <v>20130630</v>
      </c>
      <c r="C5763" t="str">
        <f t="shared" si="465"/>
        <v/>
      </c>
      <c r="D5763" s="2"/>
      <c r="F5763">
        <v>22</v>
      </c>
      <c r="G5763">
        <v>11</v>
      </c>
      <c r="H5763" t="e">
        <f t="shared" si="464"/>
        <v>#REF!</v>
      </c>
      <c r="I5763">
        <f t="shared" si="463"/>
        <v>0</v>
      </c>
      <c r="K5763">
        <f t="shared" si="462"/>
        <v>0</v>
      </c>
      <c r="L5763">
        <f t="shared" si="460"/>
        <v>0</v>
      </c>
      <c r="M5763">
        <f t="shared" si="461"/>
        <v>0</v>
      </c>
    </row>
    <row r="5764" spans="1:13">
      <c r="A5764">
        <v>8</v>
      </c>
      <c r="B5764">
        <v>20130630</v>
      </c>
      <c r="C5764" t="str">
        <f t="shared" si="465"/>
        <v>yeah</v>
      </c>
      <c r="D5764" s="2" t="s">
        <v>68</v>
      </c>
      <c r="F5764">
        <v>22</v>
      </c>
      <c r="G5764">
        <v>11</v>
      </c>
      <c r="H5764" t="e">
        <f t="shared" si="464"/>
        <v>#REF!</v>
      </c>
      <c r="I5764">
        <f t="shared" si="463"/>
        <v>1</v>
      </c>
      <c r="K5764">
        <f t="shared" si="462"/>
        <v>0</v>
      </c>
      <c r="L5764">
        <f t="shared" si="460"/>
        <v>0</v>
      </c>
      <c r="M5764">
        <f t="shared" si="461"/>
        <v>0</v>
      </c>
    </row>
    <row r="5765" spans="1:13">
      <c r="A5765">
        <v>8</v>
      </c>
      <c r="B5765">
        <v>20130630</v>
      </c>
      <c r="C5765" t="str">
        <f t="shared" si="465"/>
        <v/>
      </c>
      <c r="D5765" s="2"/>
      <c r="F5765">
        <v>22</v>
      </c>
      <c r="G5765">
        <v>11</v>
      </c>
      <c r="H5765" t="e">
        <f t="shared" si="464"/>
        <v>#REF!</v>
      </c>
      <c r="I5765">
        <f t="shared" si="463"/>
        <v>0</v>
      </c>
      <c r="K5765">
        <f t="shared" si="462"/>
        <v>0</v>
      </c>
      <c r="L5765">
        <f t="shared" si="460"/>
        <v>0</v>
      </c>
      <c r="M5765">
        <f t="shared" si="461"/>
        <v>0</v>
      </c>
    </row>
    <row r="5766" spans="1:13">
      <c r="A5766">
        <v>8</v>
      </c>
      <c r="B5766">
        <v>20130630</v>
      </c>
      <c r="C5766" t="str">
        <f t="shared" si="465"/>
        <v xml:space="preserve">you want to look in the book, the books by yourself while i </v>
      </c>
      <c r="D5766" s="2" t="s">
        <v>2184</v>
      </c>
      <c r="F5766">
        <v>22</v>
      </c>
      <c r="G5766">
        <v>11</v>
      </c>
      <c r="H5766" t="e">
        <f t="shared" si="464"/>
        <v>#REF!</v>
      </c>
      <c r="I5766">
        <f t="shared" si="463"/>
        <v>13</v>
      </c>
      <c r="K5766">
        <f t="shared" si="462"/>
        <v>0</v>
      </c>
      <c r="L5766">
        <f t="shared" ref="L5766:L5829" si="466">J5766/$L$7494</f>
        <v>0</v>
      </c>
      <c r="M5766">
        <f t="shared" si="461"/>
        <v>0</v>
      </c>
    </row>
    <row r="5767" spans="1:13">
      <c r="A5767">
        <v>8</v>
      </c>
      <c r="B5767">
        <v>20130630</v>
      </c>
      <c r="C5767" t="str">
        <f t="shared" si="465"/>
        <v/>
      </c>
      <c r="D5767" s="2"/>
      <c r="F5767">
        <v>22</v>
      </c>
      <c r="G5767">
        <v>11</v>
      </c>
      <c r="H5767" t="e">
        <f t="shared" si="464"/>
        <v>#REF!</v>
      </c>
      <c r="I5767">
        <f t="shared" si="463"/>
        <v>0</v>
      </c>
      <c r="K5767">
        <f t="shared" si="462"/>
        <v>0</v>
      </c>
      <c r="L5767">
        <f t="shared" si="466"/>
        <v>0</v>
      </c>
      <c r="M5767">
        <f t="shared" si="461"/>
        <v>0</v>
      </c>
    </row>
    <row r="5768" spans="1:13">
      <c r="A5768">
        <v>8</v>
      </c>
      <c r="B5768">
        <v>20130630</v>
      </c>
      <c r="C5768" t="str">
        <f t="shared" si="465"/>
        <v>hmm. that's nice. i think there is a ball in here as well.</v>
      </c>
      <c r="D5768" s="2" t="s">
        <v>2185</v>
      </c>
      <c r="F5768">
        <v>22</v>
      </c>
      <c r="G5768">
        <v>11</v>
      </c>
      <c r="H5768" t="e">
        <f t="shared" si="464"/>
        <v>#REF!</v>
      </c>
      <c r="I5768">
        <f t="shared" si="463"/>
        <v>13</v>
      </c>
      <c r="K5768">
        <f t="shared" si="462"/>
        <v>0</v>
      </c>
      <c r="L5768">
        <f t="shared" si="466"/>
        <v>0</v>
      </c>
      <c r="M5768">
        <f t="shared" si="461"/>
        <v>0</v>
      </c>
    </row>
    <row r="5769" spans="1:13">
      <c r="A5769">
        <v>8</v>
      </c>
      <c r="B5769">
        <v>20130630</v>
      </c>
      <c r="C5769" t="str">
        <f t="shared" si="465"/>
        <v/>
      </c>
      <c r="D5769" s="2"/>
      <c r="F5769">
        <v>22</v>
      </c>
      <c r="G5769">
        <v>11</v>
      </c>
      <c r="H5769" t="e">
        <f t="shared" si="464"/>
        <v>#REF!</v>
      </c>
      <c r="I5769">
        <f t="shared" si="463"/>
        <v>0</v>
      </c>
      <c r="K5769">
        <f t="shared" si="462"/>
        <v>0</v>
      </c>
      <c r="L5769">
        <f t="shared" si="466"/>
        <v>0</v>
      </c>
      <c r="M5769">
        <f t="shared" ref="M5769:M5832" si="467">J5769/$M$6761</f>
        <v>0</v>
      </c>
    </row>
    <row r="5770" spans="1:13">
      <c r="A5770">
        <v>8</v>
      </c>
      <c r="B5770">
        <v>20130630</v>
      </c>
      <c r="C5770" t="str">
        <f t="shared" si="465"/>
        <v>yeah. hmm, it's almost time to try to put you in bed again but i want to try giving it a little bit more time. yeah.</v>
      </c>
      <c r="D5770" s="2" t="s">
        <v>2186</v>
      </c>
      <c r="F5770">
        <v>22</v>
      </c>
      <c r="G5770">
        <v>11</v>
      </c>
      <c r="H5770" t="e">
        <f t="shared" si="464"/>
        <v>#REF!</v>
      </c>
      <c r="I5770">
        <f t="shared" si="463"/>
        <v>26</v>
      </c>
      <c r="K5770">
        <f t="shared" si="462"/>
        <v>0</v>
      </c>
      <c r="L5770">
        <f t="shared" si="466"/>
        <v>0</v>
      </c>
      <c r="M5770">
        <f t="shared" si="467"/>
        <v>0</v>
      </c>
    </row>
    <row r="5771" spans="1:13">
      <c r="A5771">
        <v>8</v>
      </c>
      <c r="B5771">
        <v>20130630</v>
      </c>
      <c r="C5771" t="str">
        <f t="shared" si="465"/>
        <v/>
      </c>
      <c r="D5771" s="2"/>
      <c r="F5771">
        <v>22</v>
      </c>
      <c r="G5771">
        <v>11</v>
      </c>
      <c r="H5771" t="e">
        <f t="shared" si="464"/>
        <v>#REF!</v>
      </c>
      <c r="I5771">
        <f t="shared" si="463"/>
        <v>0</v>
      </c>
      <c r="K5771">
        <f t="shared" si="462"/>
        <v>0</v>
      </c>
      <c r="L5771">
        <f t="shared" si="466"/>
        <v>0</v>
      </c>
      <c r="M5771">
        <f t="shared" si="467"/>
        <v>0</v>
      </c>
    </row>
    <row r="5772" spans="1:13">
      <c r="A5772">
        <v>8</v>
      </c>
      <c r="B5772">
        <v>20130630</v>
      </c>
      <c r="C5772" t="str">
        <f t="shared" si="465"/>
        <v>you are drooling so much little guy, yeah.</v>
      </c>
      <c r="D5772" s="2" t="s">
        <v>2187</v>
      </c>
      <c r="F5772">
        <v>22</v>
      </c>
      <c r="G5772">
        <v>11</v>
      </c>
      <c r="H5772" t="e">
        <f t="shared" si="464"/>
        <v>#REF!</v>
      </c>
      <c r="I5772">
        <f t="shared" si="463"/>
        <v>8</v>
      </c>
      <c r="K5772">
        <f t="shared" si="462"/>
        <v>0</v>
      </c>
      <c r="L5772">
        <f t="shared" si="466"/>
        <v>0</v>
      </c>
      <c r="M5772">
        <f t="shared" si="467"/>
        <v>0</v>
      </c>
    </row>
    <row r="5773" spans="1:13">
      <c r="A5773">
        <v>8</v>
      </c>
      <c r="B5773">
        <v>20130630</v>
      </c>
      <c r="C5773" t="str">
        <f t="shared" si="465"/>
        <v/>
      </c>
      <c r="D5773" s="2"/>
      <c r="F5773">
        <v>22</v>
      </c>
      <c r="G5773">
        <v>11</v>
      </c>
      <c r="H5773" t="e">
        <f t="shared" si="464"/>
        <v>#REF!</v>
      </c>
      <c r="I5773">
        <f t="shared" si="463"/>
        <v>0</v>
      </c>
      <c r="K5773">
        <f t="shared" si="462"/>
        <v>0</v>
      </c>
      <c r="L5773">
        <f t="shared" si="466"/>
        <v>0</v>
      </c>
      <c r="M5773">
        <f t="shared" si="467"/>
        <v>0</v>
      </c>
    </row>
    <row r="5774" spans="1:13">
      <c r="A5774">
        <v>8</v>
      </c>
      <c r="B5774">
        <v>20130630</v>
      </c>
      <c r="C5774" t="str">
        <f t="shared" si="465"/>
        <v xml:space="preserve"> guh , do you want the ice cream scoop? ope. up, up. you want to try it? yeah.</v>
      </c>
      <c r="D5774" s="2" t="s">
        <v>7769</v>
      </c>
      <c r="F5774">
        <v>22</v>
      </c>
      <c r="G5774">
        <v>11</v>
      </c>
      <c r="H5774" t="e">
        <f t="shared" si="464"/>
        <v>#REF!</v>
      </c>
      <c r="I5774">
        <f t="shared" si="463"/>
        <v>18</v>
      </c>
      <c r="K5774">
        <f t="shared" si="462"/>
        <v>0</v>
      </c>
      <c r="L5774">
        <f t="shared" si="466"/>
        <v>0</v>
      </c>
      <c r="M5774">
        <f t="shared" si="467"/>
        <v>0</v>
      </c>
    </row>
    <row r="5775" spans="1:13">
      <c r="A5775">
        <v>8</v>
      </c>
      <c r="B5775">
        <v>20130630</v>
      </c>
      <c r="C5775" t="str">
        <f t="shared" si="465"/>
        <v/>
      </c>
      <c r="D5775" s="2"/>
      <c r="F5775">
        <v>22</v>
      </c>
      <c r="G5775">
        <v>11</v>
      </c>
      <c r="H5775" t="e">
        <f t="shared" si="464"/>
        <v>#REF!</v>
      </c>
      <c r="I5775">
        <f t="shared" si="463"/>
        <v>0</v>
      </c>
      <c r="K5775">
        <f t="shared" si="462"/>
        <v>0</v>
      </c>
      <c r="L5775">
        <f t="shared" si="466"/>
        <v>0</v>
      </c>
      <c r="M5775">
        <f t="shared" si="467"/>
        <v>0</v>
      </c>
    </row>
    <row r="5776" spans="1:13">
      <c r="A5776">
        <v>8</v>
      </c>
      <c r="B5776">
        <v>20130630</v>
      </c>
      <c r="C5776" t="str">
        <f t="shared" si="465"/>
        <v>you are coated in drool, you are.</v>
      </c>
      <c r="D5776" s="2" t="s">
        <v>2188</v>
      </c>
      <c r="F5776">
        <v>22</v>
      </c>
      <c r="G5776">
        <v>11</v>
      </c>
      <c r="H5776" t="e">
        <f t="shared" si="464"/>
        <v>#REF!</v>
      </c>
      <c r="I5776">
        <f t="shared" si="463"/>
        <v>7</v>
      </c>
      <c r="K5776">
        <f t="shared" si="462"/>
        <v>0</v>
      </c>
      <c r="L5776">
        <f t="shared" si="466"/>
        <v>0</v>
      </c>
      <c r="M5776">
        <f t="shared" si="467"/>
        <v>0</v>
      </c>
    </row>
    <row r="5777" spans="1:13">
      <c r="A5777">
        <v>8</v>
      </c>
      <c r="B5777">
        <v>20130630</v>
      </c>
      <c r="C5777" t="str">
        <f t="shared" si="465"/>
        <v/>
      </c>
      <c r="D5777" s="2"/>
      <c r="F5777">
        <v>22</v>
      </c>
      <c r="G5777">
        <v>11</v>
      </c>
      <c r="H5777" t="e">
        <f t="shared" si="464"/>
        <v>#REF!</v>
      </c>
      <c r="I5777">
        <f t="shared" si="463"/>
        <v>0</v>
      </c>
      <c r="K5777">
        <f t="shared" si="462"/>
        <v>0</v>
      </c>
      <c r="L5777">
        <f t="shared" si="466"/>
        <v>0</v>
      </c>
      <c r="M5777">
        <f t="shared" si="467"/>
        <v>0</v>
      </c>
    </row>
    <row r="5778" spans="1:13">
      <c r="A5778">
        <v>8</v>
      </c>
      <c r="B5778">
        <v>20130630</v>
      </c>
      <c r="C5778" t="str">
        <f t="shared" si="465"/>
        <v>i'm going to   ____  ...yeah. oh, here's another ball. you want it there?</v>
      </c>
      <c r="D5778" s="2" t="s">
        <v>7770</v>
      </c>
      <c r="F5778">
        <v>22</v>
      </c>
      <c r="G5778">
        <v>11</v>
      </c>
      <c r="H5778" t="e">
        <f t="shared" si="464"/>
        <v>#REF!</v>
      </c>
      <c r="I5778">
        <f t="shared" si="463"/>
        <v>13</v>
      </c>
      <c r="K5778">
        <f t="shared" si="462"/>
        <v>0</v>
      </c>
      <c r="L5778">
        <f t="shared" si="466"/>
        <v>0</v>
      </c>
      <c r="M5778">
        <f t="shared" si="467"/>
        <v>0</v>
      </c>
    </row>
    <row r="5779" spans="1:13">
      <c r="A5779">
        <v>8</v>
      </c>
      <c r="B5779">
        <v>20130630</v>
      </c>
      <c r="C5779" t="str">
        <f t="shared" si="465"/>
        <v/>
      </c>
      <c r="D5779" s="2"/>
      <c r="F5779">
        <v>22</v>
      </c>
      <c r="G5779">
        <v>11</v>
      </c>
      <c r="H5779" t="e">
        <f t="shared" si="464"/>
        <v>#REF!</v>
      </c>
      <c r="I5779">
        <f t="shared" si="463"/>
        <v>0</v>
      </c>
      <c r="K5779">
        <f t="shared" si="462"/>
        <v>0</v>
      </c>
      <c r="L5779">
        <f t="shared" si="466"/>
        <v>0</v>
      </c>
      <c r="M5779">
        <f t="shared" si="467"/>
        <v>0</v>
      </c>
    </row>
    <row r="5780" spans="1:13">
      <c r="A5780">
        <v>8</v>
      </c>
      <c r="B5780">
        <v>20130630</v>
      </c>
      <c r="C5780" t="str">
        <f t="shared" si="465"/>
        <v>that's right, these are all your songs. you want to listen to some skidrow? one of your favorites? yeah, you like this, don't you. ok, i'm going to try to rock you to sleep now.</v>
      </c>
      <c r="D5780" s="2" t="s">
        <v>2189</v>
      </c>
      <c r="F5780">
        <v>22</v>
      </c>
      <c r="G5780">
        <v>11</v>
      </c>
      <c r="H5780" t="e">
        <f t="shared" si="464"/>
        <v>#REF!</v>
      </c>
      <c r="I5780">
        <f t="shared" si="463"/>
        <v>35</v>
      </c>
      <c r="J5780">
        <f>SUM(I5627:I5780)</f>
        <v>1637</v>
      </c>
      <c r="K5780">
        <f t="shared" si="462"/>
        <v>1.588102329281425E-2</v>
      </c>
      <c r="L5780">
        <f t="shared" si="466"/>
        <v>3.1360153256704978E-2</v>
      </c>
      <c r="M5780">
        <f t="shared" si="467"/>
        <v>0.10730907899049492</v>
      </c>
    </row>
    <row r="5781" spans="1:13">
      <c r="A5781">
        <v>8</v>
      </c>
      <c r="B5781">
        <v>20130703</v>
      </c>
      <c r="C5781" t="str">
        <f t="shared" si="465"/>
        <v>that didn't work  hi hi hello</v>
      </c>
      <c r="D5781" s="2" t="s">
        <v>2190</v>
      </c>
      <c r="F5781">
        <v>23</v>
      </c>
      <c r="G5781">
        <v>11</v>
      </c>
      <c r="H5781">
        <f t="shared" si="464"/>
        <v>21</v>
      </c>
      <c r="I5781">
        <f t="shared" si="463"/>
        <v>6</v>
      </c>
      <c r="K5781">
        <f t="shared" si="462"/>
        <v>0</v>
      </c>
      <c r="L5781">
        <f t="shared" si="466"/>
        <v>0</v>
      </c>
      <c r="M5781">
        <f t="shared" si="467"/>
        <v>0</v>
      </c>
    </row>
    <row r="5782" spans="1:13">
      <c r="A5782">
        <v>8</v>
      </c>
      <c r="B5782">
        <v>20130703</v>
      </c>
      <c r="C5782" t="str">
        <f t="shared" si="465"/>
        <v/>
      </c>
      <c r="D5782" s="2"/>
      <c r="F5782">
        <v>23</v>
      </c>
      <c r="G5782">
        <v>11</v>
      </c>
      <c r="H5782">
        <f t="shared" si="464"/>
        <v>21</v>
      </c>
      <c r="I5782">
        <f t="shared" si="463"/>
        <v>0</v>
      </c>
      <c r="K5782">
        <f t="shared" si="462"/>
        <v>0</v>
      </c>
      <c r="L5782">
        <f t="shared" si="466"/>
        <v>0</v>
      </c>
      <c r="M5782">
        <f t="shared" si="467"/>
        <v>0</v>
      </c>
    </row>
    <row r="5783" spans="1:13">
      <c r="A5783">
        <v>8</v>
      </c>
      <c r="B5783">
        <v>20130703</v>
      </c>
      <c r="C5783" t="str">
        <f t="shared" si="465"/>
        <v xml:space="preserve"> can you pull the wagon? yay. </v>
      </c>
      <c r="D5783" s="2" t="s">
        <v>2191</v>
      </c>
      <c r="F5783">
        <v>23</v>
      </c>
      <c r="G5783">
        <v>11</v>
      </c>
      <c r="H5783">
        <f t="shared" si="464"/>
        <v>21</v>
      </c>
      <c r="I5783">
        <f t="shared" si="463"/>
        <v>6</v>
      </c>
      <c r="K5783">
        <f t="shared" si="462"/>
        <v>0</v>
      </c>
      <c r="L5783">
        <f t="shared" si="466"/>
        <v>0</v>
      </c>
      <c r="M5783">
        <f t="shared" si="467"/>
        <v>0</v>
      </c>
    </row>
    <row r="5784" spans="1:13">
      <c r="A5784">
        <v>8</v>
      </c>
      <c r="B5784">
        <v>20130703</v>
      </c>
      <c r="C5784" t="str">
        <f t="shared" si="465"/>
        <v/>
      </c>
      <c r="D5784" s="2"/>
      <c r="F5784">
        <v>23</v>
      </c>
      <c r="G5784">
        <v>11</v>
      </c>
      <c r="H5784">
        <f t="shared" si="464"/>
        <v>21</v>
      </c>
      <c r="I5784">
        <f t="shared" si="463"/>
        <v>0</v>
      </c>
      <c r="K5784">
        <f t="shared" si="462"/>
        <v>0</v>
      </c>
      <c r="L5784">
        <f t="shared" si="466"/>
        <v>0</v>
      </c>
      <c r="M5784">
        <f t="shared" si="467"/>
        <v>0</v>
      </c>
    </row>
    <row r="5785" spans="1:13">
      <c r="A5785">
        <v>8</v>
      </c>
      <c r="B5785">
        <v>20130703</v>
      </c>
      <c r="C5785" t="str">
        <f t="shared" si="465"/>
        <v xml:space="preserve">probably not a good idea to put one foot on the wagon. you're gonna fall. you fall you fall. you will learn. hi sam. yeah. </v>
      </c>
      <c r="D5785" s="2" t="s">
        <v>2192</v>
      </c>
      <c r="F5785">
        <v>23</v>
      </c>
      <c r="G5785">
        <v>11</v>
      </c>
      <c r="H5785">
        <f t="shared" si="464"/>
        <v>21</v>
      </c>
      <c r="I5785">
        <f t="shared" si="463"/>
        <v>25</v>
      </c>
      <c r="K5785">
        <f t="shared" si="462"/>
        <v>0</v>
      </c>
      <c r="L5785">
        <f t="shared" si="466"/>
        <v>0</v>
      </c>
      <c r="M5785">
        <f t="shared" si="467"/>
        <v>0</v>
      </c>
    </row>
    <row r="5786" spans="1:13">
      <c r="A5786">
        <v>8</v>
      </c>
      <c r="B5786">
        <v>20130703</v>
      </c>
      <c r="C5786" t="str">
        <f t="shared" si="465"/>
        <v/>
      </c>
      <c r="D5786" s="2"/>
      <c r="F5786">
        <v>23</v>
      </c>
      <c r="G5786">
        <v>11</v>
      </c>
      <c r="H5786">
        <f t="shared" si="464"/>
        <v>21</v>
      </c>
      <c r="I5786">
        <f t="shared" si="463"/>
        <v>0</v>
      </c>
      <c r="K5786">
        <f t="shared" ref="K5786:K5849" si="468">J5786/103079</f>
        <v>0</v>
      </c>
      <c r="L5786">
        <f t="shared" si="466"/>
        <v>0</v>
      </c>
      <c r="M5786">
        <f t="shared" si="467"/>
        <v>0</v>
      </c>
    </row>
    <row r="5787" spans="1:13">
      <c r="A5787">
        <v>8</v>
      </c>
      <c r="B5787">
        <v>20130703</v>
      </c>
      <c r="C5787" t="str">
        <f t="shared" si="465"/>
        <v>a ball. i'm going to use the hair brush ok?  you want to try again? try to do my hair? here. now you'll put it in the wagon.</v>
      </c>
      <c r="D5787" s="2" t="s">
        <v>2193</v>
      </c>
      <c r="F5787">
        <v>23</v>
      </c>
      <c r="G5787">
        <v>11</v>
      </c>
      <c r="H5787">
        <f t="shared" si="464"/>
        <v>21</v>
      </c>
      <c r="I5787">
        <f t="shared" si="463"/>
        <v>28</v>
      </c>
      <c r="K5787">
        <f t="shared" si="468"/>
        <v>0</v>
      </c>
      <c r="L5787">
        <f t="shared" si="466"/>
        <v>0</v>
      </c>
      <c r="M5787">
        <f t="shared" si="467"/>
        <v>0</v>
      </c>
    </row>
    <row r="5788" spans="1:13">
      <c r="A5788">
        <v>8</v>
      </c>
      <c r="B5788">
        <v>20130703</v>
      </c>
      <c r="C5788" t="str">
        <f t="shared" si="465"/>
        <v/>
      </c>
      <c r="D5788" s="2"/>
      <c r="F5788">
        <v>23</v>
      </c>
      <c r="G5788">
        <v>11</v>
      </c>
      <c r="H5788">
        <f t="shared" si="464"/>
        <v>21</v>
      </c>
      <c r="I5788">
        <f t="shared" si="463"/>
        <v>0</v>
      </c>
      <c r="K5788">
        <f t="shared" si="468"/>
        <v>0</v>
      </c>
      <c r="L5788">
        <f t="shared" si="466"/>
        <v>0</v>
      </c>
      <c r="M5788">
        <f t="shared" si="467"/>
        <v>0</v>
      </c>
    </row>
    <row r="5789" spans="1:13">
      <c r="A5789">
        <v>8</v>
      </c>
      <c r="B5789">
        <v>20130703</v>
      </c>
      <c r="C5789" t="str">
        <f t="shared" si="465"/>
        <v xml:space="preserve">mnk  you want to brush my hair for me? that was very thoughtful of you.  yeah. oh you are pooing thats whats going on. we should get your clothes ready for when we change your nappy. </v>
      </c>
      <c r="D5789" s="2" t="s">
        <v>2194</v>
      </c>
      <c r="F5789">
        <v>23</v>
      </c>
      <c r="G5789">
        <v>11</v>
      </c>
      <c r="H5789">
        <f t="shared" si="464"/>
        <v>21</v>
      </c>
      <c r="I5789">
        <f t="shared" si="463"/>
        <v>36</v>
      </c>
      <c r="K5789">
        <f t="shared" si="468"/>
        <v>0</v>
      </c>
      <c r="L5789">
        <f t="shared" si="466"/>
        <v>0</v>
      </c>
      <c r="M5789">
        <f t="shared" si="467"/>
        <v>0</v>
      </c>
    </row>
    <row r="5790" spans="1:13">
      <c r="A5790">
        <v>8</v>
      </c>
      <c r="B5790">
        <v>20130703</v>
      </c>
      <c r="C5790" t="str">
        <f t="shared" si="465"/>
        <v/>
      </c>
      <c r="D5790" s="2"/>
      <c r="F5790">
        <v>23</v>
      </c>
      <c r="G5790">
        <v>11</v>
      </c>
      <c r="H5790">
        <f t="shared" si="464"/>
        <v>21</v>
      </c>
      <c r="I5790">
        <f t="shared" si="463"/>
        <v>0</v>
      </c>
      <c r="K5790">
        <f t="shared" si="468"/>
        <v>0</v>
      </c>
      <c r="L5790">
        <f t="shared" si="466"/>
        <v>0</v>
      </c>
      <c r="M5790">
        <f t="shared" si="467"/>
        <v>0</v>
      </c>
    </row>
    <row r="5791" spans="1:13">
      <c r="A5791">
        <v>8</v>
      </c>
      <c r="B5791">
        <v>20130703</v>
      </c>
      <c r="C5791" t="str">
        <f t="shared" si="465"/>
        <v xml:space="preserve"> it's not so hot anymore. it makes warm air come out  yeah lets see what other clothes we have  actually i know what to do.</v>
      </c>
      <c r="D5791" s="2" t="s">
        <v>2195</v>
      </c>
      <c r="F5791">
        <v>23</v>
      </c>
      <c r="G5791">
        <v>11</v>
      </c>
      <c r="H5791">
        <f t="shared" si="464"/>
        <v>21</v>
      </c>
      <c r="I5791">
        <f t="shared" si="463"/>
        <v>25</v>
      </c>
      <c r="K5791">
        <f t="shared" si="468"/>
        <v>0</v>
      </c>
      <c r="L5791">
        <f t="shared" si="466"/>
        <v>0</v>
      </c>
      <c r="M5791">
        <f t="shared" si="467"/>
        <v>0</v>
      </c>
    </row>
    <row r="5792" spans="1:13">
      <c r="A5792">
        <v>8</v>
      </c>
      <c r="B5792">
        <v>20130703</v>
      </c>
      <c r="C5792" t="str">
        <f t="shared" si="465"/>
        <v/>
      </c>
      <c r="D5792" s="2"/>
      <c r="F5792">
        <v>23</v>
      </c>
      <c r="G5792">
        <v>11</v>
      </c>
      <c r="H5792">
        <f t="shared" si="464"/>
        <v>21</v>
      </c>
      <c r="I5792">
        <f t="shared" si="463"/>
        <v>0</v>
      </c>
      <c r="K5792">
        <f t="shared" si="468"/>
        <v>0</v>
      </c>
      <c r="L5792">
        <f t="shared" si="466"/>
        <v>0</v>
      </c>
      <c r="M5792">
        <f t="shared" si="467"/>
        <v>0</v>
      </c>
    </row>
    <row r="5793" spans="1:13">
      <c r="A5793">
        <v>8</v>
      </c>
      <c r="B5793">
        <v>20130703</v>
      </c>
      <c r="C5793" t="str">
        <f t="shared" si="465"/>
        <v>now let's go back in here  boop yay boop</v>
      </c>
      <c r="D5793" s="2" t="s">
        <v>2196</v>
      </c>
      <c r="F5793">
        <v>23</v>
      </c>
      <c r="G5793">
        <v>11</v>
      </c>
      <c r="H5793">
        <f t="shared" si="464"/>
        <v>21</v>
      </c>
      <c r="I5793">
        <f t="shared" si="463"/>
        <v>9</v>
      </c>
      <c r="K5793">
        <f t="shared" si="468"/>
        <v>0</v>
      </c>
      <c r="L5793">
        <f t="shared" si="466"/>
        <v>0</v>
      </c>
      <c r="M5793">
        <f t="shared" si="467"/>
        <v>0</v>
      </c>
    </row>
    <row r="5794" spans="1:13">
      <c r="A5794">
        <v>8</v>
      </c>
      <c r="B5794">
        <v>20130703</v>
      </c>
      <c r="C5794" t="str">
        <f t="shared" si="465"/>
        <v/>
      </c>
      <c r="D5794" s="2"/>
      <c r="F5794">
        <v>23</v>
      </c>
      <c r="G5794">
        <v>11</v>
      </c>
      <c r="H5794">
        <f t="shared" si="464"/>
        <v>21</v>
      </c>
      <c r="I5794">
        <f t="shared" si="463"/>
        <v>0</v>
      </c>
      <c r="K5794">
        <f t="shared" si="468"/>
        <v>0</v>
      </c>
      <c r="L5794">
        <f t="shared" si="466"/>
        <v>0</v>
      </c>
      <c r="M5794">
        <f t="shared" si="467"/>
        <v>0</v>
      </c>
    </row>
    <row r="5795" spans="1:13">
      <c r="A5795">
        <v>8</v>
      </c>
      <c r="B5795">
        <v>20130703</v>
      </c>
      <c r="C5795" t="str">
        <f t="shared" si="465"/>
        <v>yeah</v>
      </c>
      <c r="D5795" s="2" t="s">
        <v>8</v>
      </c>
      <c r="F5795">
        <v>23</v>
      </c>
      <c r="G5795">
        <v>11</v>
      </c>
      <c r="H5795">
        <f t="shared" si="464"/>
        <v>21</v>
      </c>
      <c r="I5795">
        <f t="shared" si="463"/>
        <v>1</v>
      </c>
      <c r="K5795">
        <f t="shared" si="468"/>
        <v>0</v>
      </c>
      <c r="L5795">
        <f t="shared" si="466"/>
        <v>0</v>
      </c>
      <c r="M5795">
        <f t="shared" si="467"/>
        <v>0</v>
      </c>
    </row>
    <row r="5796" spans="1:13">
      <c r="A5796">
        <v>8</v>
      </c>
      <c r="B5796">
        <v>20130703</v>
      </c>
      <c r="C5796" t="str">
        <f t="shared" si="465"/>
        <v/>
      </c>
      <c r="D5796" s="2"/>
      <c r="F5796">
        <v>23</v>
      </c>
      <c r="G5796">
        <v>11</v>
      </c>
      <c r="H5796">
        <f t="shared" si="464"/>
        <v>21</v>
      </c>
      <c r="I5796">
        <f t="shared" si="463"/>
        <v>0</v>
      </c>
      <c r="K5796">
        <f t="shared" si="468"/>
        <v>0</v>
      </c>
      <c r="L5796">
        <f t="shared" si="466"/>
        <v>0</v>
      </c>
      <c r="M5796">
        <f t="shared" si="467"/>
        <v>0</v>
      </c>
    </row>
    <row r="5797" spans="1:13">
      <c r="A5797">
        <v>8</v>
      </c>
      <c r="B5797">
        <v>20130703</v>
      </c>
      <c r="C5797" t="str">
        <f t="shared" si="465"/>
        <v>you trying to reach for something?</v>
      </c>
      <c r="D5797" s="2" t="s">
        <v>2197</v>
      </c>
      <c r="F5797">
        <v>23</v>
      </c>
      <c r="G5797">
        <v>11</v>
      </c>
      <c r="H5797">
        <f t="shared" si="464"/>
        <v>21</v>
      </c>
      <c r="I5797">
        <f t="shared" ref="I5797:I5860" si="469">LEN(TRIM(D5797))-LEN(SUBSTITUTE(D5797," ",""))+(LEN(TRIM(D5797))&gt;0)</f>
        <v>6</v>
      </c>
      <c r="K5797">
        <f t="shared" si="468"/>
        <v>0</v>
      </c>
      <c r="L5797">
        <f t="shared" si="466"/>
        <v>0</v>
      </c>
      <c r="M5797">
        <f t="shared" si="467"/>
        <v>0</v>
      </c>
    </row>
    <row r="5798" spans="1:13">
      <c r="A5798">
        <v>8</v>
      </c>
      <c r="B5798">
        <v>20130703</v>
      </c>
      <c r="C5798" t="str">
        <f t="shared" si="465"/>
        <v/>
      </c>
      <c r="D5798" s="2"/>
      <c r="F5798">
        <v>23</v>
      </c>
      <c r="G5798">
        <v>11</v>
      </c>
      <c r="H5798">
        <f t="shared" si="464"/>
        <v>21</v>
      </c>
      <c r="I5798">
        <f t="shared" si="469"/>
        <v>0</v>
      </c>
      <c r="K5798">
        <f t="shared" si="468"/>
        <v>0</v>
      </c>
      <c r="L5798">
        <f t="shared" si="466"/>
        <v>0</v>
      </c>
      <c r="M5798">
        <f t="shared" si="467"/>
        <v>0</v>
      </c>
    </row>
    <row r="5799" spans="1:13">
      <c r="A5799">
        <v>8</v>
      </c>
      <c r="B5799">
        <v>20130703</v>
      </c>
      <c r="C5799" t="str">
        <f t="shared" si="465"/>
        <v>yeah  good job with that wagon. i will be right back.</v>
      </c>
      <c r="D5799" s="2" t="s">
        <v>2198</v>
      </c>
      <c r="F5799">
        <v>23</v>
      </c>
      <c r="G5799">
        <v>11</v>
      </c>
      <c r="H5799">
        <f t="shared" si="464"/>
        <v>21</v>
      </c>
      <c r="I5799">
        <f t="shared" si="469"/>
        <v>11</v>
      </c>
      <c r="K5799">
        <f t="shared" si="468"/>
        <v>0</v>
      </c>
      <c r="L5799">
        <f t="shared" si="466"/>
        <v>0</v>
      </c>
      <c r="M5799">
        <f t="shared" si="467"/>
        <v>0</v>
      </c>
    </row>
    <row r="5800" spans="1:13">
      <c r="A5800">
        <v>8</v>
      </c>
      <c r="B5800">
        <v>20130703</v>
      </c>
      <c r="C5800" t="str">
        <f t="shared" si="465"/>
        <v/>
      </c>
      <c r="D5800" s="2"/>
      <c r="F5800">
        <v>23</v>
      </c>
      <c r="G5800">
        <v>11</v>
      </c>
      <c r="H5800">
        <f t="shared" si="464"/>
        <v>21</v>
      </c>
      <c r="I5800">
        <f t="shared" si="469"/>
        <v>0</v>
      </c>
      <c r="K5800">
        <f t="shared" si="468"/>
        <v>0</v>
      </c>
      <c r="L5800">
        <f t="shared" si="466"/>
        <v>0</v>
      </c>
      <c r="M5800">
        <f t="shared" si="467"/>
        <v>0</v>
      </c>
    </row>
    <row r="5801" spans="1:13">
      <c r="A5801">
        <v>8</v>
      </c>
      <c r="B5801">
        <v>20130703</v>
      </c>
      <c r="C5801" t="str">
        <f t="shared" si="465"/>
        <v>it's ok sweetie. i'm here. i'm here. hi sweetie.</v>
      </c>
      <c r="D5801" s="2" t="s">
        <v>2199</v>
      </c>
      <c r="F5801">
        <v>23</v>
      </c>
      <c r="G5801">
        <v>11</v>
      </c>
      <c r="H5801">
        <f t="shared" si="464"/>
        <v>21</v>
      </c>
      <c r="I5801">
        <f t="shared" si="469"/>
        <v>9</v>
      </c>
      <c r="K5801">
        <f t="shared" si="468"/>
        <v>0</v>
      </c>
      <c r="L5801">
        <f t="shared" si="466"/>
        <v>0</v>
      </c>
      <c r="M5801">
        <f t="shared" si="467"/>
        <v>0</v>
      </c>
    </row>
    <row r="5802" spans="1:13">
      <c r="A5802">
        <v>8</v>
      </c>
      <c r="B5802">
        <v>20130703</v>
      </c>
      <c r="C5802" t="str">
        <f t="shared" si="465"/>
        <v/>
      </c>
      <c r="D5802" s="2"/>
      <c r="F5802">
        <v>23</v>
      </c>
      <c r="G5802">
        <v>11</v>
      </c>
      <c r="H5802">
        <f t="shared" si="464"/>
        <v>21</v>
      </c>
      <c r="I5802">
        <f t="shared" si="469"/>
        <v>0</v>
      </c>
      <c r="K5802">
        <f t="shared" si="468"/>
        <v>0</v>
      </c>
      <c r="L5802">
        <f t="shared" si="466"/>
        <v>0</v>
      </c>
      <c r="M5802">
        <f t="shared" si="467"/>
        <v>0</v>
      </c>
    </row>
    <row r="5803" spans="1:13">
      <c r="A5803">
        <v>8</v>
      </c>
      <c r="B5803">
        <v>20130703</v>
      </c>
      <c r="C5803" t="str">
        <f t="shared" si="465"/>
        <v>ah yeah.  you can come up and have a cuddle if you want. or no. hi.</v>
      </c>
      <c r="D5803" s="2" t="s">
        <v>2200</v>
      </c>
      <c r="F5803">
        <v>23</v>
      </c>
      <c r="G5803">
        <v>11</v>
      </c>
      <c r="H5803">
        <f t="shared" si="464"/>
        <v>21</v>
      </c>
      <c r="I5803">
        <f t="shared" si="469"/>
        <v>16</v>
      </c>
      <c r="K5803">
        <f t="shared" si="468"/>
        <v>0</v>
      </c>
      <c r="L5803">
        <f t="shared" si="466"/>
        <v>0</v>
      </c>
      <c r="M5803">
        <f t="shared" si="467"/>
        <v>0</v>
      </c>
    </row>
    <row r="5804" spans="1:13">
      <c r="A5804">
        <v>8</v>
      </c>
      <c r="B5804">
        <v>20130703</v>
      </c>
      <c r="C5804" t="str">
        <f t="shared" si="465"/>
        <v/>
      </c>
      <c r="D5804" s="2"/>
      <c r="F5804">
        <v>23</v>
      </c>
      <c r="G5804">
        <v>11</v>
      </c>
      <c r="H5804">
        <f t="shared" si="464"/>
        <v>21</v>
      </c>
      <c r="I5804">
        <f t="shared" si="469"/>
        <v>0</v>
      </c>
      <c r="K5804">
        <f t="shared" si="468"/>
        <v>0</v>
      </c>
      <c r="L5804">
        <f t="shared" si="466"/>
        <v>0</v>
      </c>
      <c r="M5804">
        <f t="shared" si="467"/>
        <v>0</v>
      </c>
    </row>
    <row r="5805" spans="1:13">
      <c r="A5805">
        <v>8</v>
      </c>
      <c r="B5805">
        <v>20130703</v>
      </c>
      <c r="C5805" t="str">
        <f t="shared" si="465"/>
        <v>yeah yeah you can look at the fire again yeah</v>
      </c>
      <c r="D5805" s="2" t="s">
        <v>2201</v>
      </c>
      <c r="F5805">
        <v>23</v>
      </c>
      <c r="G5805">
        <v>11</v>
      </c>
      <c r="H5805">
        <f t="shared" si="464"/>
        <v>21</v>
      </c>
      <c r="I5805">
        <f t="shared" si="469"/>
        <v>10</v>
      </c>
      <c r="K5805">
        <f t="shared" si="468"/>
        <v>0</v>
      </c>
      <c r="L5805">
        <f t="shared" si="466"/>
        <v>0</v>
      </c>
      <c r="M5805">
        <f t="shared" si="467"/>
        <v>0</v>
      </c>
    </row>
    <row r="5806" spans="1:13">
      <c r="A5806">
        <v>8</v>
      </c>
      <c r="B5806">
        <v>20130703</v>
      </c>
      <c r="C5806" t="str">
        <f t="shared" si="465"/>
        <v/>
      </c>
      <c r="D5806" s="2"/>
      <c r="F5806">
        <v>23</v>
      </c>
      <c r="G5806">
        <v>11</v>
      </c>
      <c r="H5806">
        <f t="shared" ref="H5806:H5869" si="470">IF(F5806&lt;&gt;F5805,F5806-2,H5805)</f>
        <v>21</v>
      </c>
      <c r="I5806">
        <f t="shared" si="469"/>
        <v>0</v>
      </c>
      <c r="K5806">
        <f t="shared" si="468"/>
        <v>0</v>
      </c>
      <c r="L5806">
        <f t="shared" si="466"/>
        <v>0</v>
      </c>
      <c r="M5806">
        <f t="shared" si="467"/>
        <v>0</v>
      </c>
    </row>
    <row r="5807" spans="1:13">
      <c r="A5807">
        <v>8</v>
      </c>
      <c r="B5807">
        <v>20130703</v>
      </c>
      <c r="C5807" t="str">
        <f t="shared" si="465"/>
        <v>vruh vruh vruh ok let's change your let's change your nappy</v>
      </c>
      <c r="D5807" s="2" t="s">
        <v>2202</v>
      </c>
      <c r="F5807">
        <v>23</v>
      </c>
      <c r="G5807">
        <v>11</v>
      </c>
      <c r="H5807">
        <f t="shared" si="470"/>
        <v>21</v>
      </c>
      <c r="I5807">
        <f t="shared" si="469"/>
        <v>11</v>
      </c>
      <c r="K5807">
        <f t="shared" si="468"/>
        <v>0</v>
      </c>
      <c r="L5807">
        <f t="shared" si="466"/>
        <v>0</v>
      </c>
      <c r="M5807">
        <f t="shared" si="467"/>
        <v>0</v>
      </c>
    </row>
    <row r="5808" spans="1:13">
      <c r="A5808">
        <v>8</v>
      </c>
      <c r="B5808">
        <v>20130703</v>
      </c>
      <c r="C5808" t="str">
        <f t="shared" si="465"/>
        <v>i'm gonna take off your pajamas. sorry about this. breewww yeah yeah you are now naked. naked sam. now let's put on your shirt. yeah. look at that.</v>
      </c>
      <c r="D5808" s="2" t="s">
        <v>2203</v>
      </c>
      <c r="F5808">
        <v>23</v>
      </c>
      <c r="G5808">
        <v>11</v>
      </c>
      <c r="H5808">
        <f t="shared" si="470"/>
        <v>21</v>
      </c>
      <c r="I5808">
        <f t="shared" si="469"/>
        <v>28</v>
      </c>
      <c r="K5808">
        <f t="shared" si="468"/>
        <v>0</v>
      </c>
      <c r="L5808">
        <f t="shared" si="466"/>
        <v>0</v>
      </c>
      <c r="M5808">
        <f t="shared" si="467"/>
        <v>0</v>
      </c>
    </row>
    <row r="5809" spans="1:13">
      <c r="A5809">
        <v>8</v>
      </c>
      <c r="B5809">
        <v>20130703</v>
      </c>
      <c r="C5809" t="str">
        <f t="shared" si="465"/>
        <v/>
      </c>
      <c r="D5809" s="2"/>
      <c r="F5809">
        <v>23</v>
      </c>
      <c r="G5809">
        <v>11</v>
      </c>
      <c r="H5809">
        <f t="shared" si="470"/>
        <v>21</v>
      </c>
      <c r="I5809">
        <f t="shared" si="469"/>
        <v>0</v>
      </c>
      <c r="K5809">
        <f t="shared" si="468"/>
        <v>0</v>
      </c>
      <c r="L5809">
        <f t="shared" si="466"/>
        <v>0</v>
      </c>
      <c r="M5809">
        <f t="shared" si="467"/>
        <v>0</v>
      </c>
    </row>
    <row r="5810" spans="1:13">
      <c r="A5810">
        <v>8</v>
      </c>
      <c r="B5810">
        <v>20130703</v>
      </c>
      <c r="C5810" t="str">
        <f t="shared" si="465"/>
        <v>there you go. oh there. i have to put your  on. maybe if you're not wriggling.</v>
      </c>
      <c r="D5810" s="2" t="s">
        <v>2204</v>
      </c>
      <c r="F5810">
        <v>23</v>
      </c>
      <c r="G5810">
        <v>11</v>
      </c>
      <c r="H5810">
        <f t="shared" si="470"/>
        <v>21</v>
      </c>
      <c r="I5810">
        <f t="shared" si="469"/>
        <v>16</v>
      </c>
      <c r="K5810">
        <f t="shared" si="468"/>
        <v>0</v>
      </c>
      <c r="L5810">
        <f t="shared" si="466"/>
        <v>0</v>
      </c>
      <c r="M5810">
        <f t="shared" si="467"/>
        <v>0</v>
      </c>
    </row>
    <row r="5811" spans="1:13">
      <c r="A5811">
        <v>8</v>
      </c>
      <c r="B5811">
        <v>20130703</v>
      </c>
      <c r="C5811" t="str">
        <f t="shared" si="465"/>
        <v/>
      </c>
      <c r="D5811" s="2"/>
      <c r="F5811">
        <v>23</v>
      </c>
      <c r="G5811">
        <v>11</v>
      </c>
      <c r="H5811">
        <f t="shared" si="470"/>
        <v>21</v>
      </c>
      <c r="I5811">
        <f t="shared" si="469"/>
        <v>0</v>
      </c>
      <c r="K5811">
        <f t="shared" si="468"/>
        <v>0</v>
      </c>
      <c r="L5811">
        <f t="shared" si="466"/>
        <v>0</v>
      </c>
      <c r="M5811">
        <f t="shared" si="467"/>
        <v>0</v>
      </c>
    </row>
    <row r="5812" spans="1:13">
      <c r="A5812">
        <v>8</v>
      </c>
      <c r="B5812">
        <v>20130703</v>
      </c>
      <c r="C5812" t="str">
        <f t="shared" si="465"/>
        <v>yeah</v>
      </c>
      <c r="D5812" s="2" t="s">
        <v>8</v>
      </c>
      <c r="F5812">
        <v>23</v>
      </c>
      <c r="G5812">
        <v>11</v>
      </c>
      <c r="H5812">
        <f t="shared" si="470"/>
        <v>21</v>
      </c>
      <c r="I5812">
        <f t="shared" si="469"/>
        <v>1</v>
      </c>
      <c r="K5812">
        <f t="shared" si="468"/>
        <v>0</v>
      </c>
      <c r="L5812">
        <f t="shared" si="466"/>
        <v>0</v>
      </c>
      <c r="M5812">
        <f t="shared" si="467"/>
        <v>0</v>
      </c>
    </row>
    <row r="5813" spans="1:13">
      <c r="A5813">
        <v>8</v>
      </c>
      <c r="B5813">
        <v>20130703</v>
      </c>
      <c r="C5813" t="str">
        <f t="shared" si="465"/>
        <v/>
      </c>
      <c r="D5813" s="2"/>
      <c r="F5813">
        <v>23</v>
      </c>
      <c r="G5813">
        <v>11</v>
      </c>
      <c r="H5813">
        <f t="shared" si="470"/>
        <v>21</v>
      </c>
      <c r="I5813">
        <f t="shared" si="469"/>
        <v>0</v>
      </c>
      <c r="K5813">
        <f t="shared" si="468"/>
        <v>0</v>
      </c>
      <c r="L5813">
        <f t="shared" si="466"/>
        <v>0</v>
      </c>
      <c r="M5813">
        <f t="shared" si="467"/>
        <v>0</v>
      </c>
    </row>
    <row r="5814" spans="1:13">
      <c r="A5814">
        <v>8</v>
      </c>
      <c r="B5814">
        <v>20130703</v>
      </c>
      <c r="C5814" t="str">
        <f t="shared" si="465"/>
        <v>yeah that's right look i've almost got your shirt off. there we go your shirt is off watch you did a pooty pooty poo, you did poo. you look like you were pooing. ok then i wont change your nappy.</v>
      </c>
      <c r="D5814" s="2" t="s">
        <v>2205</v>
      </c>
      <c r="F5814">
        <v>23</v>
      </c>
      <c r="G5814">
        <v>11</v>
      </c>
      <c r="H5814">
        <f t="shared" si="470"/>
        <v>21</v>
      </c>
      <c r="I5814">
        <f t="shared" si="469"/>
        <v>40</v>
      </c>
      <c r="K5814">
        <f t="shared" si="468"/>
        <v>0</v>
      </c>
      <c r="L5814">
        <f t="shared" si="466"/>
        <v>0</v>
      </c>
      <c r="M5814">
        <f t="shared" si="467"/>
        <v>0</v>
      </c>
    </row>
    <row r="5815" spans="1:13">
      <c r="A5815">
        <v>8</v>
      </c>
      <c r="B5815">
        <v>20130703</v>
      </c>
      <c r="C5815" t="str">
        <f t="shared" si="465"/>
        <v/>
      </c>
      <c r="D5815" s="2"/>
      <c r="F5815">
        <v>23</v>
      </c>
      <c r="G5815">
        <v>11</v>
      </c>
      <c r="H5815">
        <f t="shared" si="470"/>
        <v>21</v>
      </c>
      <c r="I5815">
        <f t="shared" si="469"/>
        <v>0</v>
      </c>
      <c r="K5815">
        <f t="shared" si="468"/>
        <v>0</v>
      </c>
      <c r="L5815">
        <f t="shared" si="466"/>
        <v>0</v>
      </c>
      <c r="M5815">
        <f t="shared" si="467"/>
        <v>0</v>
      </c>
    </row>
    <row r="5816" spans="1:13">
      <c r="A5816">
        <v>8</v>
      </c>
      <c r="B5816">
        <v>20130703</v>
      </c>
      <c r="C5816" t="str">
        <f t="shared" si="465"/>
        <v>you want pants on too? because right now you have no pants on little guy. you think you can do your pants? yeah.</v>
      </c>
      <c r="D5816" s="2" t="s">
        <v>2206</v>
      </c>
      <c r="F5816">
        <v>23</v>
      </c>
      <c r="G5816">
        <v>11</v>
      </c>
      <c r="H5816">
        <f t="shared" si="470"/>
        <v>21</v>
      </c>
      <c r="I5816">
        <f t="shared" si="469"/>
        <v>23</v>
      </c>
      <c r="K5816">
        <f t="shared" si="468"/>
        <v>0</v>
      </c>
      <c r="L5816">
        <f t="shared" si="466"/>
        <v>0</v>
      </c>
      <c r="M5816">
        <f t="shared" si="467"/>
        <v>0</v>
      </c>
    </row>
    <row r="5817" spans="1:13">
      <c r="A5817">
        <v>8</v>
      </c>
      <c r="B5817">
        <v>20130703</v>
      </c>
      <c r="C5817" t="str">
        <f t="shared" si="465"/>
        <v/>
      </c>
      <c r="D5817" s="2"/>
      <c r="F5817">
        <v>23</v>
      </c>
      <c r="G5817">
        <v>11</v>
      </c>
      <c r="H5817">
        <f t="shared" si="470"/>
        <v>21</v>
      </c>
      <c r="I5817">
        <f t="shared" si="469"/>
        <v>0</v>
      </c>
      <c r="K5817">
        <f t="shared" si="468"/>
        <v>0</v>
      </c>
      <c r="L5817">
        <f t="shared" si="466"/>
        <v>0</v>
      </c>
      <c r="M5817">
        <f t="shared" si="467"/>
        <v>0</v>
      </c>
    </row>
    <row r="5818" spans="1:13">
      <c r="A5818">
        <v>8</v>
      </c>
      <c r="B5818">
        <v>20130703</v>
      </c>
      <c r="C5818" t="str">
        <f t="shared" si="465"/>
        <v>those are your pants yeah.</v>
      </c>
      <c r="D5818" s="2" t="s">
        <v>2207</v>
      </c>
      <c r="F5818">
        <v>23</v>
      </c>
      <c r="G5818">
        <v>11</v>
      </c>
      <c r="H5818">
        <f t="shared" si="470"/>
        <v>21</v>
      </c>
      <c r="I5818">
        <f t="shared" si="469"/>
        <v>5</v>
      </c>
      <c r="K5818">
        <f t="shared" si="468"/>
        <v>0</v>
      </c>
      <c r="L5818">
        <f t="shared" si="466"/>
        <v>0</v>
      </c>
      <c r="M5818">
        <f t="shared" si="467"/>
        <v>0</v>
      </c>
    </row>
    <row r="5819" spans="1:13">
      <c r="A5819">
        <v>8</v>
      </c>
      <c r="B5819">
        <v>20130703</v>
      </c>
      <c r="C5819" t="str">
        <f t="shared" si="465"/>
        <v/>
      </c>
      <c r="D5819" s="2"/>
      <c r="F5819">
        <v>23</v>
      </c>
      <c r="G5819">
        <v>11</v>
      </c>
      <c r="H5819">
        <f t="shared" si="470"/>
        <v>21</v>
      </c>
      <c r="I5819">
        <f t="shared" si="469"/>
        <v>0</v>
      </c>
      <c r="K5819">
        <f t="shared" si="468"/>
        <v>0</v>
      </c>
      <c r="L5819">
        <f t="shared" si="466"/>
        <v>0</v>
      </c>
      <c r="M5819">
        <f t="shared" si="467"/>
        <v>0</v>
      </c>
    </row>
    <row r="5820" spans="1:13">
      <c r="A5820">
        <v>8</v>
      </c>
      <c r="B5820">
        <v>20130703</v>
      </c>
      <c r="C5820" t="str">
        <f t="shared" si="465"/>
        <v>ok i'm gonna try to put them on while you're running around. that'll be a fun challenge. you know me i always like a challenge. those are my socks. ok one leg on. that's a sock</v>
      </c>
      <c r="D5820" s="2" t="s">
        <v>2208</v>
      </c>
      <c r="F5820">
        <v>23</v>
      </c>
      <c r="G5820">
        <v>11</v>
      </c>
      <c r="H5820">
        <f t="shared" si="470"/>
        <v>21</v>
      </c>
      <c r="I5820">
        <f t="shared" si="469"/>
        <v>36</v>
      </c>
      <c r="K5820">
        <f t="shared" si="468"/>
        <v>0</v>
      </c>
      <c r="L5820">
        <f t="shared" si="466"/>
        <v>0</v>
      </c>
      <c r="M5820">
        <f t="shared" si="467"/>
        <v>0</v>
      </c>
    </row>
    <row r="5821" spans="1:13">
      <c r="A5821">
        <v>8</v>
      </c>
      <c r="B5821">
        <v>20130703</v>
      </c>
      <c r="C5821" t="str">
        <f t="shared" si="465"/>
        <v/>
      </c>
      <c r="D5821" s="2"/>
      <c r="F5821">
        <v>23</v>
      </c>
      <c r="G5821">
        <v>11</v>
      </c>
      <c r="H5821">
        <f t="shared" si="470"/>
        <v>21</v>
      </c>
      <c r="I5821">
        <f t="shared" si="469"/>
        <v>0</v>
      </c>
      <c r="K5821">
        <f t="shared" si="468"/>
        <v>0</v>
      </c>
      <c r="L5821">
        <f t="shared" si="466"/>
        <v>0</v>
      </c>
      <c r="M5821">
        <f t="shared" si="467"/>
        <v>0</v>
      </c>
    </row>
    <row r="5822" spans="1:13">
      <c r="A5822">
        <v>8</v>
      </c>
      <c r="B5822">
        <v>20130703</v>
      </c>
      <c r="C5822" t="str">
        <f t="shared" si="465"/>
        <v>that's a sock. you like my socks? all clean. yeah that's right. all right now we're gonna stand you up so i can pull your pants up. i know it's hard.</v>
      </c>
      <c r="D5822" s="2" t="s">
        <v>2209</v>
      </c>
      <c r="F5822">
        <v>23</v>
      </c>
      <c r="G5822">
        <v>11</v>
      </c>
      <c r="H5822">
        <f t="shared" si="470"/>
        <v>21</v>
      </c>
      <c r="I5822">
        <f t="shared" si="469"/>
        <v>31</v>
      </c>
      <c r="K5822">
        <f t="shared" si="468"/>
        <v>0</v>
      </c>
      <c r="L5822">
        <f t="shared" si="466"/>
        <v>0</v>
      </c>
      <c r="M5822">
        <f t="shared" si="467"/>
        <v>0</v>
      </c>
    </row>
    <row r="5823" spans="1:13">
      <c r="A5823">
        <v>8</v>
      </c>
      <c r="B5823">
        <v>20130703</v>
      </c>
      <c r="C5823" t="str">
        <f t="shared" si="465"/>
        <v/>
      </c>
      <c r="D5823" s="2"/>
      <c r="F5823">
        <v>23</v>
      </c>
      <c r="G5823">
        <v>11</v>
      </c>
      <c r="H5823">
        <f t="shared" si="470"/>
        <v>21</v>
      </c>
      <c r="I5823">
        <f t="shared" si="469"/>
        <v>0</v>
      </c>
      <c r="K5823">
        <f t="shared" si="468"/>
        <v>0</v>
      </c>
      <c r="L5823">
        <f t="shared" si="466"/>
        <v>0</v>
      </c>
      <c r="M5823">
        <f t="shared" si="467"/>
        <v>0</v>
      </c>
    </row>
    <row r="5824" spans="1:13">
      <c r="A5824">
        <v>8</v>
      </c>
      <c r="B5824">
        <v>20130703</v>
      </c>
      <c r="C5824" t="str">
        <f t="shared" si="465"/>
        <v>there you go! now you have pants on now. yeah</v>
      </c>
      <c r="D5824" s="2" t="s">
        <v>2210</v>
      </c>
      <c r="F5824">
        <v>23</v>
      </c>
      <c r="G5824">
        <v>11</v>
      </c>
      <c r="H5824">
        <f t="shared" si="470"/>
        <v>21</v>
      </c>
      <c r="I5824">
        <f t="shared" si="469"/>
        <v>10</v>
      </c>
      <c r="K5824">
        <f t="shared" si="468"/>
        <v>0</v>
      </c>
      <c r="L5824">
        <f t="shared" si="466"/>
        <v>0</v>
      </c>
      <c r="M5824">
        <f t="shared" si="467"/>
        <v>0</v>
      </c>
    </row>
    <row r="5825" spans="1:13">
      <c r="A5825">
        <v>8</v>
      </c>
      <c r="B5825">
        <v>20130703</v>
      </c>
      <c r="C5825" t="str">
        <f t="shared" si="465"/>
        <v/>
      </c>
      <c r="D5825" s="2"/>
      <c r="F5825">
        <v>23</v>
      </c>
      <c r="G5825">
        <v>11</v>
      </c>
      <c r="H5825">
        <f t="shared" si="470"/>
        <v>21</v>
      </c>
      <c r="I5825">
        <f t="shared" si="469"/>
        <v>0</v>
      </c>
      <c r="K5825">
        <f t="shared" si="468"/>
        <v>0</v>
      </c>
      <c r="L5825">
        <f t="shared" si="466"/>
        <v>0</v>
      </c>
      <c r="M5825">
        <f t="shared" si="467"/>
        <v>0</v>
      </c>
    </row>
    <row r="5826" spans="1:13">
      <c r="A5826">
        <v>8</v>
      </c>
      <c r="B5826">
        <v>20130703</v>
      </c>
      <c r="C5826" t="str">
        <f t="shared" ref="C5826:C5889" si="471">LOWER(D5826)</f>
        <v/>
      </c>
      <c r="D5826" s="2"/>
      <c r="F5826">
        <v>23</v>
      </c>
      <c r="G5826">
        <v>11</v>
      </c>
      <c r="H5826">
        <f t="shared" si="470"/>
        <v>21</v>
      </c>
      <c r="I5826">
        <f t="shared" si="469"/>
        <v>0</v>
      </c>
      <c r="K5826">
        <f t="shared" si="468"/>
        <v>0</v>
      </c>
      <c r="L5826">
        <f t="shared" si="466"/>
        <v>0</v>
      </c>
      <c r="M5826">
        <f t="shared" si="467"/>
        <v>0</v>
      </c>
    </row>
    <row r="5827" spans="1:13">
      <c r="A5827">
        <v>8</v>
      </c>
      <c r="B5827">
        <v>20130703</v>
      </c>
      <c r="C5827" t="str">
        <f t="shared" si="471"/>
        <v>and you have snot as well. you are the continual fountain of snot and coughing arent you. you are. you really are sweet. you are very lovely though.</v>
      </c>
      <c r="D5827" s="2" t="s">
        <v>2211</v>
      </c>
      <c r="F5827">
        <v>23</v>
      </c>
      <c r="G5827">
        <v>11</v>
      </c>
      <c r="H5827">
        <f t="shared" si="470"/>
        <v>21</v>
      </c>
      <c r="I5827">
        <f t="shared" si="469"/>
        <v>28</v>
      </c>
      <c r="K5827">
        <f t="shared" si="468"/>
        <v>0</v>
      </c>
      <c r="L5827">
        <f t="shared" si="466"/>
        <v>0</v>
      </c>
      <c r="M5827">
        <f t="shared" si="467"/>
        <v>0</v>
      </c>
    </row>
    <row r="5828" spans="1:13">
      <c r="A5828">
        <v>8</v>
      </c>
      <c r="B5828">
        <v>20130703</v>
      </c>
      <c r="C5828" t="str">
        <f t="shared" si="471"/>
        <v/>
      </c>
      <c r="D5828" s="2"/>
      <c r="F5828">
        <v>23</v>
      </c>
      <c r="G5828">
        <v>11</v>
      </c>
      <c r="H5828">
        <f t="shared" si="470"/>
        <v>21</v>
      </c>
      <c r="I5828">
        <f t="shared" si="469"/>
        <v>0</v>
      </c>
      <c r="K5828">
        <f t="shared" si="468"/>
        <v>0</v>
      </c>
      <c r="L5828">
        <f t="shared" si="466"/>
        <v>0</v>
      </c>
      <c r="M5828">
        <f t="shared" si="467"/>
        <v>0</v>
      </c>
    </row>
    <row r="5829" spans="1:13">
      <c r="A5829">
        <v>8</v>
      </c>
      <c r="B5829">
        <v>20130703</v>
      </c>
      <c r="C5829" t="str">
        <f t="shared" si="471"/>
        <v xml:space="preserve">i'm sorry but you're getting snot all over your hand and once its on your hand it will be everywhere. you are waiting very patiently. for your snot </v>
      </c>
      <c r="D5829" s="2" t="s">
        <v>2212</v>
      </c>
      <c r="F5829">
        <v>23</v>
      </c>
      <c r="G5829">
        <v>11</v>
      </c>
      <c r="H5829">
        <f t="shared" si="470"/>
        <v>21</v>
      </c>
      <c r="I5829">
        <f t="shared" si="469"/>
        <v>28</v>
      </c>
      <c r="K5829">
        <f t="shared" si="468"/>
        <v>0</v>
      </c>
      <c r="L5829">
        <f t="shared" si="466"/>
        <v>0</v>
      </c>
      <c r="M5829">
        <f t="shared" si="467"/>
        <v>0</v>
      </c>
    </row>
    <row r="5830" spans="1:13">
      <c r="A5830">
        <v>8</v>
      </c>
      <c r="B5830">
        <v>20130703</v>
      </c>
      <c r="C5830" t="str">
        <f t="shared" si="471"/>
        <v/>
      </c>
      <c r="D5830" s="2"/>
      <c r="F5830">
        <v>23</v>
      </c>
      <c r="G5830">
        <v>11</v>
      </c>
      <c r="H5830">
        <f t="shared" si="470"/>
        <v>21</v>
      </c>
      <c r="I5830">
        <f t="shared" si="469"/>
        <v>0</v>
      </c>
      <c r="K5830">
        <f t="shared" si="468"/>
        <v>0</v>
      </c>
      <c r="L5830">
        <f t="shared" ref="L5830:L5893" si="472">J5830/$L$7494</f>
        <v>0</v>
      </c>
      <c r="M5830">
        <f t="shared" si="467"/>
        <v>0</v>
      </c>
    </row>
    <row r="5831" spans="1:13">
      <c r="A5831">
        <v>8</v>
      </c>
      <c r="B5831">
        <v>20130703</v>
      </c>
      <c r="C5831" t="str">
        <f t="shared" si="471"/>
        <v>yeah there we go. wow you are so good at standing hi mr. lovely. you want something over there</v>
      </c>
      <c r="D5831" s="2" t="s">
        <v>2213</v>
      </c>
      <c r="F5831">
        <v>23</v>
      </c>
      <c r="G5831">
        <v>11</v>
      </c>
      <c r="H5831">
        <f t="shared" si="470"/>
        <v>21</v>
      </c>
      <c r="I5831">
        <f t="shared" si="469"/>
        <v>19</v>
      </c>
      <c r="K5831">
        <f t="shared" si="468"/>
        <v>0</v>
      </c>
      <c r="L5831">
        <f t="shared" si="472"/>
        <v>0</v>
      </c>
      <c r="M5831">
        <f t="shared" si="467"/>
        <v>0</v>
      </c>
    </row>
    <row r="5832" spans="1:13">
      <c r="A5832">
        <v>8</v>
      </c>
      <c r="B5832">
        <v>20130703</v>
      </c>
      <c r="C5832" t="str">
        <f t="shared" si="471"/>
        <v/>
      </c>
      <c r="D5832" s="2"/>
      <c r="F5832">
        <v>23</v>
      </c>
      <c r="G5832">
        <v>11</v>
      </c>
      <c r="H5832">
        <f t="shared" si="470"/>
        <v>21</v>
      </c>
      <c r="I5832">
        <f t="shared" si="469"/>
        <v>0</v>
      </c>
      <c r="K5832">
        <f t="shared" si="468"/>
        <v>0</v>
      </c>
      <c r="L5832">
        <f t="shared" si="472"/>
        <v>0</v>
      </c>
      <c r="M5832">
        <f t="shared" si="467"/>
        <v>0</v>
      </c>
    </row>
    <row r="5833" spans="1:13">
      <c r="A5833">
        <v>8</v>
      </c>
      <c r="B5833">
        <v>20130703</v>
      </c>
      <c r="C5833" t="str">
        <f t="shared" si="471"/>
        <v>oh alright. the camera fell off. i'll put it back on.</v>
      </c>
      <c r="D5833" s="2" t="s">
        <v>2214</v>
      </c>
      <c r="F5833">
        <v>23</v>
      </c>
      <c r="G5833">
        <v>11</v>
      </c>
      <c r="H5833">
        <f t="shared" si="470"/>
        <v>21</v>
      </c>
      <c r="I5833">
        <f t="shared" si="469"/>
        <v>11</v>
      </c>
      <c r="K5833">
        <f t="shared" si="468"/>
        <v>0</v>
      </c>
      <c r="L5833">
        <f t="shared" si="472"/>
        <v>0</v>
      </c>
      <c r="M5833">
        <f t="shared" ref="M5833:M5896" si="473">J5833/$M$6761</f>
        <v>0</v>
      </c>
    </row>
    <row r="5834" spans="1:13">
      <c r="A5834">
        <v>8</v>
      </c>
      <c r="B5834">
        <v>20130703</v>
      </c>
      <c r="C5834" t="str">
        <f t="shared" si="471"/>
        <v/>
      </c>
      <c r="D5834" s="2"/>
      <c r="F5834">
        <v>23</v>
      </c>
      <c r="G5834">
        <v>11</v>
      </c>
      <c r="H5834">
        <f t="shared" si="470"/>
        <v>21</v>
      </c>
      <c r="I5834">
        <f t="shared" si="469"/>
        <v>0</v>
      </c>
      <c r="K5834">
        <f t="shared" si="468"/>
        <v>0</v>
      </c>
      <c r="L5834">
        <f t="shared" si="472"/>
        <v>0</v>
      </c>
      <c r="M5834">
        <f t="shared" si="473"/>
        <v>0</v>
      </c>
    </row>
    <row r="5835" spans="1:13">
      <c r="A5835">
        <v>8</v>
      </c>
      <c r="B5835">
        <v>20130703</v>
      </c>
      <c r="C5835" t="str">
        <f t="shared" si="471"/>
        <v>yeah. boop</v>
      </c>
      <c r="D5835" s="2" t="s">
        <v>2215</v>
      </c>
      <c r="F5835">
        <v>23</v>
      </c>
      <c r="G5835">
        <v>11</v>
      </c>
      <c r="H5835">
        <f t="shared" si="470"/>
        <v>21</v>
      </c>
      <c r="I5835">
        <f t="shared" si="469"/>
        <v>2</v>
      </c>
      <c r="K5835">
        <f t="shared" si="468"/>
        <v>0</v>
      </c>
      <c r="L5835">
        <f t="shared" si="472"/>
        <v>0</v>
      </c>
      <c r="M5835">
        <f t="shared" si="473"/>
        <v>0</v>
      </c>
    </row>
    <row r="5836" spans="1:13">
      <c r="A5836">
        <v>8</v>
      </c>
      <c r="B5836">
        <v>20130703</v>
      </c>
      <c r="C5836" t="str">
        <f t="shared" si="471"/>
        <v/>
      </c>
      <c r="D5836" s="2"/>
      <c r="F5836">
        <v>23</v>
      </c>
      <c r="G5836">
        <v>11</v>
      </c>
      <c r="H5836">
        <f t="shared" si="470"/>
        <v>21</v>
      </c>
      <c r="I5836">
        <f t="shared" si="469"/>
        <v>0</v>
      </c>
      <c r="K5836">
        <f t="shared" si="468"/>
        <v>0</v>
      </c>
      <c r="L5836">
        <f t="shared" si="472"/>
        <v>0</v>
      </c>
      <c r="M5836">
        <f t="shared" si="473"/>
        <v>0</v>
      </c>
    </row>
    <row r="5837" spans="1:13">
      <c r="A5837">
        <v>8</v>
      </c>
      <c r="B5837">
        <v>20130703</v>
      </c>
      <c r="C5837" t="str">
        <f t="shared" si="471"/>
        <v/>
      </c>
      <c r="D5837" s="2"/>
      <c r="F5837">
        <v>23</v>
      </c>
      <c r="G5837">
        <v>11</v>
      </c>
      <c r="H5837">
        <f t="shared" si="470"/>
        <v>21</v>
      </c>
      <c r="I5837">
        <f t="shared" si="469"/>
        <v>0</v>
      </c>
      <c r="K5837">
        <f t="shared" si="468"/>
        <v>0</v>
      </c>
      <c r="L5837">
        <f t="shared" si="472"/>
        <v>0</v>
      </c>
      <c r="M5837">
        <f t="shared" si="473"/>
        <v>0</v>
      </c>
    </row>
    <row r="5838" spans="1:13">
      <c r="A5838">
        <v>8</v>
      </c>
      <c r="B5838">
        <v>20130703</v>
      </c>
      <c r="C5838" t="str">
        <f t="shared" si="471"/>
        <v>another colors? ok when you're done reading that's ok too. there was a strawberry and a leaf. and a dinosaur and there shoes to wear. a flower and theres a cardigan yeah. and an elephant and a fish swimming and chocolate to eat and a zebra raarrr there all done. again? you want this one again? ok turn the page. a stawberry like you had for breakfast and a leaf. there is a dinosaur and shoes. a flower and a big cardigan to wear. an elephant and there is a fish. yeah. there's your foot. you like your foot? yeah. chocolate and a zebra. yeah. that's right you like the chocolate i know you do don't you. good book? chocolate and a zebra. a zebras like a horse all black and white. a zebra yeah.</v>
      </c>
      <c r="D5838" s="2" t="s">
        <v>2216</v>
      </c>
      <c r="F5838">
        <v>23</v>
      </c>
      <c r="G5838">
        <v>11</v>
      </c>
      <c r="H5838">
        <f t="shared" si="470"/>
        <v>21</v>
      </c>
      <c r="I5838">
        <f t="shared" si="469"/>
        <v>135</v>
      </c>
      <c r="K5838">
        <f t="shared" si="468"/>
        <v>0</v>
      </c>
      <c r="L5838">
        <f t="shared" si="472"/>
        <v>0</v>
      </c>
      <c r="M5838">
        <f t="shared" si="473"/>
        <v>0</v>
      </c>
    </row>
    <row r="5839" spans="1:13">
      <c r="A5839">
        <v>8</v>
      </c>
      <c r="B5839">
        <v>20130703</v>
      </c>
      <c r="C5839" t="str">
        <f t="shared" si="471"/>
        <v>ok shall we get down are you done with books? are you done with books? down. booooo blurp blurp blup blup blup we can also play songs do you want to play songs? you play for a litlte while and then we can play your favorite song.</v>
      </c>
      <c r="D5839" s="2" t="s">
        <v>2217</v>
      </c>
      <c r="F5839">
        <v>23</v>
      </c>
      <c r="G5839">
        <v>11</v>
      </c>
      <c r="H5839">
        <f t="shared" si="470"/>
        <v>21</v>
      </c>
      <c r="I5839">
        <f t="shared" si="469"/>
        <v>47</v>
      </c>
      <c r="K5839">
        <f t="shared" si="468"/>
        <v>0</v>
      </c>
      <c r="L5839">
        <f t="shared" si="472"/>
        <v>0</v>
      </c>
      <c r="M5839">
        <f t="shared" si="473"/>
        <v>0</v>
      </c>
    </row>
    <row r="5840" spans="1:13">
      <c r="A5840">
        <v>8</v>
      </c>
      <c r="B5840">
        <v>20130703</v>
      </c>
      <c r="C5840" t="str">
        <f t="shared" si="471"/>
        <v/>
      </c>
      <c r="D5840" s="2"/>
      <c r="F5840">
        <v>23</v>
      </c>
      <c r="G5840">
        <v>11</v>
      </c>
      <c r="H5840">
        <f t="shared" si="470"/>
        <v>21</v>
      </c>
      <c r="I5840">
        <f t="shared" si="469"/>
        <v>0</v>
      </c>
      <c r="K5840">
        <f t="shared" si="468"/>
        <v>0</v>
      </c>
      <c r="L5840">
        <f t="shared" si="472"/>
        <v>0</v>
      </c>
      <c r="M5840">
        <f t="shared" si="473"/>
        <v>0</v>
      </c>
    </row>
    <row r="5841" spans="1:13">
      <c r="A5841">
        <v>8</v>
      </c>
      <c r="B5841">
        <v>20130703</v>
      </c>
      <c r="C5841" t="str">
        <f t="shared" si="471"/>
        <v>yeah</v>
      </c>
      <c r="D5841" s="2" t="s">
        <v>8</v>
      </c>
      <c r="F5841">
        <v>23</v>
      </c>
      <c r="G5841">
        <v>11</v>
      </c>
      <c r="H5841">
        <f t="shared" si="470"/>
        <v>21</v>
      </c>
      <c r="I5841">
        <f t="shared" si="469"/>
        <v>1</v>
      </c>
      <c r="K5841">
        <f t="shared" si="468"/>
        <v>0</v>
      </c>
      <c r="L5841">
        <f t="shared" si="472"/>
        <v>0</v>
      </c>
      <c r="M5841">
        <f t="shared" si="473"/>
        <v>0</v>
      </c>
    </row>
    <row r="5842" spans="1:13">
      <c r="A5842">
        <v>8</v>
      </c>
      <c r="B5842">
        <v>20130703</v>
      </c>
      <c r="C5842" t="str">
        <f t="shared" si="471"/>
        <v/>
      </c>
      <c r="D5842" s="2"/>
      <c r="F5842">
        <v>23</v>
      </c>
      <c r="G5842">
        <v>11</v>
      </c>
      <c r="H5842">
        <f t="shared" si="470"/>
        <v>21</v>
      </c>
      <c r="I5842">
        <f t="shared" si="469"/>
        <v>0</v>
      </c>
      <c r="K5842">
        <f t="shared" si="468"/>
        <v>0</v>
      </c>
      <c r="L5842">
        <f t="shared" si="472"/>
        <v>0</v>
      </c>
      <c r="M5842">
        <f t="shared" si="473"/>
        <v>0</v>
      </c>
    </row>
    <row r="5843" spans="1:13">
      <c r="A5843">
        <v>8</v>
      </c>
      <c r="B5843">
        <v>20130703</v>
      </c>
      <c r="C5843" t="str">
        <f t="shared" si="471"/>
        <v>did you just turn it off? you did. hi. ok shall we sing our song? we have to turn this off and you have to let me do this ok? now</v>
      </c>
      <c r="D5843" s="2" t="s">
        <v>2218</v>
      </c>
      <c r="F5843">
        <v>23</v>
      </c>
      <c r="G5843">
        <v>11</v>
      </c>
      <c r="H5843">
        <f t="shared" si="470"/>
        <v>21</v>
      </c>
      <c r="I5843">
        <f t="shared" si="469"/>
        <v>31</v>
      </c>
      <c r="K5843">
        <f t="shared" si="468"/>
        <v>0</v>
      </c>
      <c r="L5843">
        <f t="shared" si="472"/>
        <v>0</v>
      </c>
      <c r="M5843">
        <f t="shared" si="473"/>
        <v>0</v>
      </c>
    </row>
    <row r="5844" spans="1:13">
      <c r="A5844">
        <v>8</v>
      </c>
      <c r="B5844">
        <v>20130703</v>
      </c>
      <c r="C5844" t="str">
        <f t="shared" si="471"/>
        <v/>
      </c>
      <c r="D5844" s="2"/>
      <c r="F5844">
        <v>23</v>
      </c>
      <c r="G5844">
        <v>11</v>
      </c>
      <c r="H5844">
        <f t="shared" si="470"/>
        <v>21</v>
      </c>
      <c r="I5844">
        <f t="shared" si="469"/>
        <v>0</v>
      </c>
      <c r="K5844">
        <f t="shared" si="468"/>
        <v>0</v>
      </c>
      <c r="L5844">
        <f t="shared" si="472"/>
        <v>0</v>
      </c>
      <c r="M5844">
        <f t="shared" si="473"/>
        <v>0</v>
      </c>
    </row>
    <row r="5845" spans="1:13">
      <c r="A5845">
        <v>8</v>
      </c>
      <c r="B5845">
        <v>20130703</v>
      </c>
      <c r="C5845" t="str">
        <f t="shared" si="471"/>
        <v>no darn it you stopped it before we were playing.</v>
      </c>
      <c r="D5845" s="2" t="s">
        <v>2219</v>
      </c>
      <c r="F5845">
        <v>23</v>
      </c>
      <c r="G5845">
        <v>11</v>
      </c>
      <c r="H5845">
        <f t="shared" si="470"/>
        <v>21</v>
      </c>
      <c r="I5845">
        <f t="shared" si="469"/>
        <v>10</v>
      </c>
      <c r="K5845">
        <f t="shared" si="468"/>
        <v>0</v>
      </c>
      <c r="L5845">
        <f t="shared" si="472"/>
        <v>0</v>
      </c>
      <c r="M5845">
        <f t="shared" si="473"/>
        <v>0</v>
      </c>
    </row>
    <row r="5846" spans="1:13">
      <c r="A5846">
        <v>8</v>
      </c>
      <c r="B5846">
        <v>20130703</v>
      </c>
      <c r="C5846" t="str">
        <f t="shared" si="471"/>
        <v/>
      </c>
      <c r="D5846" s="2"/>
      <c r="F5846">
        <v>23</v>
      </c>
      <c r="G5846">
        <v>11</v>
      </c>
      <c r="H5846">
        <f t="shared" si="470"/>
        <v>21</v>
      </c>
      <c r="I5846">
        <f t="shared" si="469"/>
        <v>0</v>
      </c>
      <c r="K5846">
        <f t="shared" si="468"/>
        <v>0</v>
      </c>
      <c r="L5846">
        <f t="shared" si="472"/>
        <v>0</v>
      </c>
      <c r="M5846">
        <f t="shared" si="473"/>
        <v>0</v>
      </c>
    </row>
    <row r="5847" spans="1:13">
      <c r="A5847">
        <v>8</v>
      </c>
      <c r="B5847">
        <v>20130703</v>
      </c>
      <c r="C5847" t="str">
        <f t="shared" si="471"/>
        <v>we're gonna sing ok sam? if you're happy and you know it clap your hands. if you're happy and you know it clap your hands. if you're happy and you know it then you really. oh no what did you do? ok again. ok. if you're happy and you know it clap your hands. yeah if you're happy and you know it clap your hands. if you're happy and you know it then you really want to show it if you're happy and you know it clap your hands. clap clap yeah. want to try again? let's try it again with the piano but if not then we can just sing without the piano. ok? ready?if you're happy and you know it clap your hands.clap clap yeah if you're happy and you know it clap your hands. clap clap if you're happy and you know it then you really want to show it if you're happy and you know it clap your hands. clap clap yeah. thats right you are waving your hands that is pretty close. try again? this time clap our knees ok? ready?if you're happy and you know it clap your knees. yeah if you're happy and you know it clap your knees.yeah if you're happy and you know it then you really want to show it if you're happy and you know it clap your knees. yeah.</v>
      </c>
      <c r="D5847" s="2" t="s">
        <v>2220</v>
      </c>
      <c r="F5847">
        <v>23</v>
      </c>
      <c r="G5847">
        <v>11</v>
      </c>
      <c r="H5847">
        <f t="shared" si="470"/>
        <v>21</v>
      </c>
      <c r="I5847">
        <f t="shared" si="469"/>
        <v>231</v>
      </c>
      <c r="K5847">
        <f t="shared" si="468"/>
        <v>0</v>
      </c>
      <c r="L5847">
        <f t="shared" si="472"/>
        <v>0</v>
      </c>
      <c r="M5847">
        <f t="shared" si="473"/>
        <v>0</v>
      </c>
    </row>
    <row r="5848" spans="1:13">
      <c r="A5848">
        <v>8</v>
      </c>
      <c r="B5848">
        <v>20130703</v>
      </c>
      <c r="C5848" t="str">
        <f t="shared" si="471"/>
        <v/>
      </c>
      <c r="D5848" s="2"/>
      <c r="F5848">
        <v>23</v>
      </c>
      <c r="G5848">
        <v>11</v>
      </c>
      <c r="H5848">
        <f t="shared" si="470"/>
        <v>21</v>
      </c>
      <c r="I5848">
        <f t="shared" si="469"/>
        <v>0</v>
      </c>
      <c r="K5848">
        <f t="shared" si="468"/>
        <v>0</v>
      </c>
      <c r="L5848">
        <f t="shared" si="472"/>
        <v>0</v>
      </c>
      <c r="M5848">
        <f t="shared" si="473"/>
        <v>0</v>
      </c>
    </row>
    <row r="5849" spans="1:13">
      <c r="A5849">
        <v>8</v>
      </c>
      <c r="B5849">
        <v>20130703</v>
      </c>
      <c r="C5849" t="str">
        <f t="shared" si="471"/>
        <v>which one should we do now you want to stomp your feet? if you're happy and you know it stomp your feet bom bom if you're happy and you know it stomp your feet bom bom if you're happy and you know it then you really want to show it if you're happy and you now it stomp your feet bom bom oh yeah. thats right little lovely wasnt that fun? im taking off the camera</v>
      </c>
      <c r="D5849" s="2" t="s">
        <v>2221</v>
      </c>
      <c r="F5849">
        <v>23</v>
      </c>
      <c r="G5849">
        <v>11</v>
      </c>
      <c r="H5849">
        <f t="shared" si="470"/>
        <v>21</v>
      </c>
      <c r="I5849">
        <f t="shared" si="469"/>
        <v>76</v>
      </c>
      <c r="K5849">
        <f t="shared" si="468"/>
        <v>0</v>
      </c>
      <c r="L5849">
        <f t="shared" si="472"/>
        <v>0</v>
      </c>
      <c r="M5849">
        <f t="shared" si="473"/>
        <v>0</v>
      </c>
    </row>
    <row r="5850" spans="1:13">
      <c r="A5850">
        <v>8</v>
      </c>
      <c r="B5850">
        <v>20130703</v>
      </c>
      <c r="C5850" t="str">
        <f t="shared" si="471"/>
        <v xml:space="preserve"> if you're happy and you know it wave your hands, woo! if you're happy and you know it wave your hands, woo! if you're happy and you know it and you really want to show it, if you're happy and you know it wave your hands, woo! alright, can we do one more with the clapping? you can do that, yeahh. if you're happy and you know it clap your hands   , if you're happy and you know it clap your hands   , if you're happy and you know it and you really want to show it, if you're happy and you know it clap your hands   . yeahh, can you clap your hands? yeahh, right. that's right. you want to try it one more time with clapping hands?</v>
      </c>
      <c r="D5850" s="2" t="s">
        <v>7771</v>
      </c>
      <c r="F5850">
        <v>23</v>
      </c>
      <c r="G5850">
        <v>11</v>
      </c>
      <c r="H5850">
        <f t="shared" si="470"/>
        <v>21</v>
      </c>
      <c r="I5850">
        <f t="shared" si="469"/>
        <v>129</v>
      </c>
      <c r="K5850">
        <f t="shared" ref="K5850:K5913" si="474">J5850/103079</f>
        <v>0</v>
      </c>
      <c r="L5850">
        <f t="shared" si="472"/>
        <v>0</v>
      </c>
      <c r="M5850">
        <f t="shared" si="473"/>
        <v>0</v>
      </c>
    </row>
    <row r="5851" spans="1:13">
      <c r="A5851">
        <v>8</v>
      </c>
      <c r="B5851">
        <v>20130703</v>
      </c>
      <c r="C5851" t="str">
        <f t="shared" si="471"/>
        <v/>
      </c>
      <c r="D5851" s="2"/>
      <c r="F5851">
        <v>23</v>
      </c>
      <c r="G5851">
        <v>11</v>
      </c>
      <c r="H5851">
        <f t="shared" si="470"/>
        <v>21</v>
      </c>
      <c r="I5851">
        <f t="shared" si="469"/>
        <v>0</v>
      </c>
      <c r="K5851">
        <f t="shared" si="474"/>
        <v>0</v>
      </c>
      <c r="L5851">
        <f t="shared" si="472"/>
        <v>0</v>
      </c>
      <c r="M5851">
        <f t="shared" si="473"/>
        <v>0</v>
      </c>
    </row>
    <row r="5852" spans="1:13">
      <c r="A5852">
        <v>8</v>
      </c>
      <c r="B5852">
        <v>20130703</v>
      </c>
      <c r="C5852" t="str">
        <f t="shared" si="471"/>
        <v>if you're happy and you know it clap your hands   , if you're happy and you know it clap your hands   , if you're happy and you know it and you really want to show it, if you're happy and you know it clap your hands   . does that go somewhere?</v>
      </c>
      <c r="D5852" s="2" t="s">
        <v>7772</v>
      </c>
      <c r="F5852">
        <v>23</v>
      </c>
      <c r="G5852">
        <v>11</v>
      </c>
      <c r="H5852">
        <f t="shared" si="470"/>
        <v>21</v>
      </c>
      <c r="I5852">
        <f t="shared" si="469"/>
        <v>51</v>
      </c>
      <c r="K5852">
        <f t="shared" si="474"/>
        <v>0</v>
      </c>
      <c r="L5852">
        <f t="shared" si="472"/>
        <v>0</v>
      </c>
      <c r="M5852">
        <f t="shared" si="473"/>
        <v>0</v>
      </c>
    </row>
    <row r="5853" spans="1:13">
      <c r="A5853">
        <v>8</v>
      </c>
      <c r="B5853">
        <v>20130703</v>
      </c>
      <c r="C5853" t="str">
        <f t="shared" si="471"/>
        <v/>
      </c>
      <c r="D5853" s="2"/>
      <c r="F5853">
        <v>23</v>
      </c>
      <c r="G5853">
        <v>11</v>
      </c>
      <c r="H5853">
        <f t="shared" si="470"/>
        <v>21</v>
      </c>
      <c r="I5853">
        <f t="shared" si="469"/>
        <v>0</v>
      </c>
      <c r="K5853">
        <f t="shared" si="474"/>
        <v>0</v>
      </c>
      <c r="L5853">
        <f t="shared" si="472"/>
        <v>0</v>
      </c>
      <c r="M5853">
        <f t="shared" si="473"/>
        <v>0</v>
      </c>
    </row>
    <row r="5854" spans="1:13">
      <c r="A5854">
        <v>8</v>
      </c>
      <c r="B5854">
        <v>20130703</v>
      </c>
      <c r="C5854" t="str">
        <f t="shared" si="471"/>
        <v>yeahh. let's throw that away.</v>
      </c>
      <c r="D5854" s="2" t="s">
        <v>2222</v>
      </c>
      <c r="F5854">
        <v>23</v>
      </c>
      <c r="G5854">
        <v>11</v>
      </c>
      <c r="H5854">
        <f t="shared" si="470"/>
        <v>21</v>
      </c>
      <c r="I5854">
        <f t="shared" si="469"/>
        <v>5</v>
      </c>
      <c r="K5854">
        <f t="shared" si="474"/>
        <v>0</v>
      </c>
      <c r="L5854">
        <f t="shared" si="472"/>
        <v>0</v>
      </c>
      <c r="M5854">
        <f t="shared" si="473"/>
        <v>0</v>
      </c>
    </row>
    <row r="5855" spans="1:13">
      <c r="A5855">
        <v>8</v>
      </c>
      <c r="B5855">
        <v>20130703</v>
      </c>
      <c r="C5855" t="str">
        <f t="shared" si="471"/>
        <v/>
      </c>
      <c r="D5855" s="2"/>
      <c r="F5855">
        <v>23</v>
      </c>
      <c r="G5855">
        <v>11</v>
      </c>
      <c r="H5855">
        <f t="shared" si="470"/>
        <v>21</v>
      </c>
      <c r="I5855">
        <f t="shared" si="469"/>
        <v>0</v>
      </c>
      <c r="K5855">
        <f t="shared" si="474"/>
        <v>0</v>
      </c>
      <c r="L5855">
        <f t="shared" si="472"/>
        <v>0</v>
      </c>
      <c r="M5855">
        <f t="shared" si="473"/>
        <v>0</v>
      </c>
    </row>
    <row r="5856" spans="1:13">
      <c r="A5856">
        <v>8</v>
      </c>
      <c r="B5856">
        <v>20130703</v>
      </c>
      <c r="C5856" t="str">
        <f t="shared" si="471"/>
        <v xml:space="preserve">yeahh. slinky. weee, it's tall, isn't it? weee! blupp. weee. oh, look at that. are you trying to grab it? it's almost time for us to go on our walk! we need to get you a banana. and i need to brush my hair. do you want to brush my hair too?   </v>
      </c>
      <c r="D5856" s="2" t="s">
        <v>7773</v>
      </c>
      <c r="F5856">
        <v>23</v>
      </c>
      <c r="G5856">
        <v>11</v>
      </c>
      <c r="H5856">
        <f t="shared" si="470"/>
        <v>21</v>
      </c>
      <c r="I5856">
        <f t="shared" si="469"/>
        <v>52</v>
      </c>
      <c r="K5856">
        <f t="shared" si="474"/>
        <v>0</v>
      </c>
      <c r="L5856">
        <f t="shared" si="472"/>
        <v>0</v>
      </c>
      <c r="M5856">
        <f t="shared" si="473"/>
        <v>0</v>
      </c>
    </row>
    <row r="5857" spans="1:13">
      <c r="A5857">
        <v>8</v>
      </c>
      <c r="B5857">
        <v>20130703</v>
      </c>
      <c r="C5857" t="str">
        <f t="shared" si="471"/>
        <v/>
      </c>
      <c r="D5857" s="2"/>
      <c r="F5857">
        <v>23</v>
      </c>
      <c r="G5857">
        <v>11</v>
      </c>
      <c r="H5857">
        <f t="shared" si="470"/>
        <v>21</v>
      </c>
      <c r="I5857">
        <f t="shared" si="469"/>
        <v>0</v>
      </c>
      <c r="K5857">
        <f t="shared" si="474"/>
        <v>0</v>
      </c>
      <c r="L5857">
        <f t="shared" si="472"/>
        <v>0</v>
      </c>
      <c r="M5857">
        <f t="shared" si="473"/>
        <v>0</v>
      </c>
    </row>
    <row r="5858" spans="1:13">
      <c r="A5858">
        <v>8</v>
      </c>
      <c r="B5858">
        <v>20130703</v>
      </c>
      <c r="C5858" t="str">
        <f t="shared" si="471"/>
        <v>you can do it, you can do it.</v>
      </c>
      <c r="D5858" s="2" t="s">
        <v>660</v>
      </c>
      <c r="F5858">
        <v>23</v>
      </c>
      <c r="G5858">
        <v>11</v>
      </c>
      <c r="H5858">
        <f t="shared" si="470"/>
        <v>21</v>
      </c>
      <c r="I5858">
        <f t="shared" si="469"/>
        <v>8</v>
      </c>
      <c r="K5858">
        <f t="shared" si="474"/>
        <v>0</v>
      </c>
      <c r="L5858">
        <f t="shared" si="472"/>
        <v>0</v>
      </c>
      <c r="M5858">
        <f t="shared" si="473"/>
        <v>0</v>
      </c>
    </row>
    <row r="5859" spans="1:13">
      <c r="A5859">
        <v>8</v>
      </c>
      <c r="B5859">
        <v>20130703</v>
      </c>
      <c r="C5859" t="str">
        <f t="shared" si="471"/>
        <v/>
      </c>
      <c r="D5859" s="2"/>
      <c r="F5859">
        <v>23</v>
      </c>
      <c r="G5859">
        <v>11</v>
      </c>
      <c r="H5859">
        <f t="shared" si="470"/>
        <v>21</v>
      </c>
      <c r="I5859">
        <f t="shared" si="469"/>
        <v>0</v>
      </c>
      <c r="K5859">
        <f t="shared" si="474"/>
        <v>0</v>
      </c>
      <c r="L5859">
        <f t="shared" si="472"/>
        <v>0</v>
      </c>
      <c r="M5859">
        <f t="shared" si="473"/>
        <v>0</v>
      </c>
    </row>
    <row r="5860" spans="1:13">
      <c r="A5860">
        <v>8</v>
      </c>
      <c r="B5860">
        <v>20130703</v>
      </c>
      <c r="C5860" t="str">
        <f t="shared" si="471"/>
        <v>ohh, are you brushing my hair?</v>
      </c>
      <c r="D5860" s="2" t="s">
        <v>2223</v>
      </c>
      <c r="F5860">
        <v>23</v>
      </c>
      <c r="G5860">
        <v>11</v>
      </c>
      <c r="H5860">
        <f t="shared" si="470"/>
        <v>21</v>
      </c>
      <c r="I5860">
        <f t="shared" si="469"/>
        <v>6</v>
      </c>
      <c r="K5860">
        <f t="shared" si="474"/>
        <v>0</v>
      </c>
      <c r="L5860">
        <f t="shared" si="472"/>
        <v>0</v>
      </c>
      <c r="M5860">
        <f t="shared" si="473"/>
        <v>0</v>
      </c>
    </row>
    <row r="5861" spans="1:13">
      <c r="A5861">
        <v>8</v>
      </c>
      <c r="B5861">
        <v>20130703</v>
      </c>
      <c r="C5861" t="str">
        <f t="shared" si="471"/>
        <v/>
      </c>
      <c r="D5861" s="2"/>
      <c r="F5861">
        <v>23</v>
      </c>
      <c r="G5861">
        <v>11</v>
      </c>
      <c r="H5861">
        <f t="shared" si="470"/>
        <v>21</v>
      </c>
      <c r="I5861">
        <f t="shared" ref="I5861:I5924" si="475">LEN(TRIM(D5861))-LEN(SUBSTITUTE(D5861," ",""))+(LEN(TRIM(D5861))&gt;0)</f>
        <v>0</v>
      </c>
      <c r="K5861">
        <f t="shared" si="474"/>
        <v>0</v>
      </c>
      <c r="L5861">
        <f t="shared" si="472"/>
        <v>0</v>
      </c>
      <c r="M5861">
        <f t="shared" si="473"/>
        <v>0</v>
      </c>
    </row>
    <row r="5862" spans="1:13">
      <c r="A5862">
        <v>8</v>
      </c>
      <c r="B5862">
        <v>20130703</v>
      </c>
      <c r="C5862" t="str">
        <f t="shared" si="471"/>
        <v>you should do it with the brush, not your hand. yeahh. nice.</v>
      </c>
      <c r="D5862" s="2" t="s">
        <v>2224</v>
      </c>
      <c r="F5862">
        <v>23</v>
      </c>
      <c r="G5862">
        <v>11</v>
      </c>
      <c r="H5862">
        <f t="shared" si="470"/>
        <v>21</v>
      </c>
      <c r="I5862">
        <f t="shared" si="475"/>
        <v>12</v>
      </c>
      <c r="K5862">
        <f t="shared" si="474"/>
        <v>0</v>
      </c>
      <c r="L5862">
        <f t="shared" si="472"/>
        <v>0</v>
      </c>
      <c r="M5862">
        <f t="shared" si="473"/>
        <v>0</v>
      </c>
    </row>
    <row r="5863" spans="1:13">
      <c r="A5863">
        <v>8</v>
      </c>
      <c r="B5863">
        <v>20130703</v>
      </c>
      <c r="C5863" t="str">
        <f t="shared" si="471"/>
        <v/>
      </c>
      <c r="D5863" s="2"/>
      <c r="F5863">
        <v>23</v>
      </c>
      <c r="G5863">
        <v>11</v>
      </c>
      <c r="H5863">
        <f t="shared" si="470"/>
        <v>21</v>
      </c>
      <c r="I5863">
        <f t="shared" si="475"/>
        <v>0</v>
      </c>
      <c r="K5863">
        <f t="shared" si="474"/>
        <v>0</v>
      </c>
      <c r="L5863">
        <f t="shared" si="472"/>
        <v>0</v>
      </c>
      <c r="M5863">
        <f t="shared" si="473"/>
        <v>0</v>
      </c>
    </row>
    <row r="5864" spans="1:13">
      <c r="A5864">
        <v>8</v>
      </c>
      <c r="B5864">
        <v>20130703</v>
      </c>
      <c r="C5864" t="str">
        <f t="shared" si="471"/>
        <v>yeahh.</v>
      </c>
      <c r="D5864" s="2" t="s">
        <v>2225</v>
      </c>
      <c r="F5864">
        <v>23</v>
      </c>
      <c r="G5864">
        <v>11</v>
      </c>
      <c r="H5864">
        <f t="shared" si="470"/>
        <v>21</v>
      </c>
      <c r="I5864">
        <f t="shared" si="475"/>
        <v>1</v>
      </c>
      <c r="K5864">
        <f t="shared" si="474"/>
        <v>0</v>
      </c>
      <c r="L5864">
        <f t="shared" si="472"/>
        <v>0</v>
      </c>
      <c r="M5864">
        <f t="shared" si="473"/>
        <v>0</v>
      </c>
    </row>
    <row r="5865" spans="1:13">
      <c r="A5865">
        <v>8</v>
      </c>
      <c r="B5865">
        <v>20130703</v>
      </c>
      <c r="C5865" t="str">
        <f t="shared" si="471"/>
        <v/>
      </c>
      <c r="D5865" s="2"/>
      <c r="F5865">
        <v>23</v>
      </c>
      <c r="G5865">
        <v>11</v>
      </c>
      <c r="H5865">
        <f t="shared" si="470"/>
        <v>21</v>
      </c>
      <c r="I5865">
        <f t="shared" si="475"/>
        <v>0</v>
      </c>
      <c r="K5865">
        <f t="shared" si="474"/>
        <v>0</v>
      </c>
      <c r="L5865">
        <f t="shared" si="472"/>
        <v>0</v>
      </c>
      <c r="M5865">
        <f t="shared" si="473"/>
        <v>0</v>
      </c>
    </row>
    <row r="5866" spans="1:13">
      <c r="A5866">
        <v>8</v>
      </c>
      <c r="B5866">
        <v>20130703</v>
      </c>
      <c r="C5866" t="str">
        <f t="shared" si="471"/>
        <v>you just turned it off with the hairbrush.</v>
      </c>
      <c r="D5866" s="2" t="s">
        <v>2226</v>
      </c>
      <c r="F5866">
        <v>23</v>
      </c>
      <c r="G5866">
        <v>11</v>
      </c>
      <c r="H5866">
        <f t="shared" si="470"/>
        <v>21</v>
      </c>
      <c r="I5866">
        <f t="shared" si="475"/>
        <v>8</v>
      </c>
      <c r="K5866">
        <f t="shared" si="474"/>
        <v>0</v>
      </c>
      <c r="L5866">
        <f t="shared" si="472"/>
        <v>0</v>
      </c>
      <c r="M5866">
        <f t="shared" si="473"/>
        <v>0</v>
      </c>
    </row>
    <row r="5867" spans="1:13">
      <c r="A5867">
        <v>8</v>
      </c>
      <c r="B5867">
        <v>20130703</v>
      </c>
      <c r="C5867" t="str">
        <f t="shared" si="471"/>
        <v>ok. shall we go take a walk then? let's go.</v>
      </c>
      <c r="D5867" s="2" t="s">
        <v>2227</v>
      </c>
      <c r="F5867">
        <v>23</v>
      </c>
      <c r="G5867">
        <v>11</v>
      </c>
      <c r="H5867">
        <f t="shared" si="470"/>
        <v>21</v>
      </c>
      <c r="I5867">
        <f t="shared" si="475"/>
        <v>10</v>
      </c>
      <c r="K5867">
        <f t="shared" si="474"/>
        <v>0</v>
      </c>
      <c r="L5867">
        <f t="shared" si="472"/>
        <v>0</v>
      </c>
      <c r="M5867">
        <f t="shared" si="473"/>
        <v>0</v>
      </c>
    </row>
    <row r="5868" spans="1:13">
      <c r="A5868">
        <v>8</v>
      </c>
      <c r="B5868">
        <v>20130703</v>
      </c>
      <c r="C5868" t="str">
        <f t="shared" si="471"/>
        <v/>
      </c>
      <c r="D5868" s="2"/>
      <c r="F5868">
        <v>23</v>
      </c>
      <c r="G5868">
        <v>11</v>
      </c>
      <c r="H5868">
        <f t="shared" si="470"/>
        <v>21</v>
      </c>
      <c r="I5868">
        <f t="shared" si="475"/>
        <v>0</v>
      </c>
      <c r="K5868">
        <f t="shared" si="474"/>
        <v>0</v>
      </c>
      <c r="L5868">
        <f t="shared" si="472"/>
        <v>0</v>
      </c>
      <c r="M5868">
        <f t="shared" si="473"/>
        <v>0</v>
      </c>
    </row>
    <row r="5869" spans="1:13">
      <c r="A5869">
        <v>8</v>
      </c>
      <c r="B5869">
        <v>20130703</v>
      </c>
      <c r="C5869" t="str">
        <f t="shared" si="471"/>
        <v>yeahh.</v>
      </c>
      <c r="D5869" s="2" t="s">
        <v>2225</v>
      </c>
      <c r="F5869">
        <v>23</v>
      </c>
      <c r="G5869">
        <v>11</v>
      </c>
      <c r="H5869">
        <f t="shared" si="470"/>
        <v>21</v>
      </c>
      <c r="I5869">
        <f t="shared" si="475"/>
        <v>1</v>
      </c>
      <c r="K5869">
        <f t="shared" si="474"/>
        <v>0</v>
      </c>
      <c r="L5869">
        <f t="shared" si="472"/>
        <v>0</v>
      </c>
      <c r="M5869">
        <f t="shared" si="473"/>
        <v>0</v>
      </c>
    </row>
    <row r="5870" spans="1:13">
      <c r="A5870">
        <v>8</v>
      </c>
      <c r="B5870">
        <v>20130703</v>
      </c>
      <c r="C5870" t="str">
        <f t="shared" si="471"/>
        <v/>
      </c>
      <c r="D5870" s="2"/>
      <c r="F5870">
        <v>23</v>
      </c>
      <c r="G5870">
        <v>11</v>
      </c>
      <c r="H5870">
        <f t="shared" ref="H5870:H5933" si="476">IF(F5870&lt;&gt;F5869,F5870-2,H5869)</f>
        <v>21</v>
      </c>
      <c r="I5870">
        <f t="shared" si="475"/>
        <v>0</v>
      </c>
      <c r="K5870">
        <f t="shared" si="474"/>
        <v>0</v>
      </c>
      <c r="L5870">
        <f t="shared" si="472"/>
        <v>0</v>
      </c>
      <c r="M5870">
        <f t="shared" si="473"/>
        <v>0</v>
      </c>
    </row>
    <row r="5871" spans="1:13">
      <c r="A5871">
        <v>8</v>
      </c>
      <c r="B5871">
        <v>20130703</v>
      </c>
      <c r="C5871" t="str">
        <f t="shared" si="471"/>
        <v>uh, it's dark in this hall, isn't it? let's see, because we need to get our jackets on. oh, and you need socks. alright, let's get some socks first. sorry about that that was completely my fault.</v>
      </c>
      <c r="D5871" s="2" t="s">
        <v>2228</v>
      </c>
      <c r="F5871">
        <v>23</v>
      </c>
      <c r="G5871">
        <v>11</v>
      </c>
      <c r="H5871">
        <f t="shared" si="476"/>
        <v>21</v>
      </c>
      <c r="I5871">
        <f t="shared" si="475"/>
        <v>37</v>
      </c>
      <c r="K5871">
        <f t="shared" si="474"/>
        <v>0</v>
      </c>
      <c r="L5871">
        <f t="shared" si="472"/>
        <v>0</v>
      </c>
      <c r="M5871">
        <f t="shared" si="473"/>
        <v>0</v>
      </c>
    </row>
    <row r="5872" spans="1:13">
      <c r="A5872">
        <v>8</v>
      </c>
      <c r="B5872">
        <v>20130703</v>
      </c>
      <c r="C5872" t="str">
        <f t="shared" si="471"/>
        <v/>
      </c>
      <c r="D5872" s="2"/>
      <c r="F5872">
        <v>23</v>
      </c>
      <c r="G5872">
        <v>11</v>
      </c>
      <c r="H5872">
        <f t="shared" si="476"/>
        <v>21</v>
      </c>
      <c r="I5872">
        <f t="shared" si="475"/>
        <v>0</v>
      </c>
      <c r="K5872">
        <f t="shared" si="474"/>
        <v>0</v>
      </c>
      <c r="L5872">
        <f t="shared" si="472"/>
        <v>0</v>
      </c>
      <c r="M5872">
        <f t="shared" si="473"/>
        <v>0</v>
      </c>
    </row>
    <row r="5873" spans="1:13">
      <c r="A5873">
        <v>8</v>
      </c>
      <c r="B5873">
        <v>20130703</v>
      </c>
      <c r="C5873" t="str">
        <f t="shared" si="471"/>
        <v>yeahh</v>
      </c>
      <c r="D5873" s="2" t="s">
        <v>97</v>
      </c>
      <c r="F5873">
        <v>23</v>
      </c>
      <c r="G5873">
        <v>11</v>
      </c>
      <c r="H5873">
        <f t="shared" si="476"/>
        <v>21</v>
      </c>
      <c r="I5873">
        <f t="shared" si="475"/>
        <v>1</v>
      </c>
      <c r="K5873">
        <f t="shared" si="474"/>
        <v>0</v>
      </c>
      <c r="L5873">
        <f t="shared" si="472"/>
        <v>0</v>
      </c>
      <c r="M5873">
        <f t="shared" si="473"/>
        <v>0</v>
      </c>
    </row>
    <row r="5874" spans="1:13">
      <c r="A5874">
        <v>8</v>
      </c>
      <c r="B5874">
        <v>20130703</v>
      </c>
      <c r="C5874" t="str">
        <f t="shared" si="471"/>
        <v/>
      </c>
      <c r="D5874" s="2"/>
      <c r="F5874">
        <v>23</v>
      </c>
      <c r="G5874">
        <v>11</v>
      </c>
      <c r="H5874">
        <f t="shared" si="476"/>
        <v>21</v>
      </c>
      <c r="I5874">
        <f t="shared" si="475"/>
        <v>0</v>
      </c>
      <c r="K5874">
        <f t="shared" si="474"/>
        <v>0</v>
      </c>
      <c r="L5874">
        <f t="shared" si="472"/>
        <v>0</v>
      </c>
      <c r="M5874">
        <f t="shared" si="473"/>
        <v>0</v>
      </c>
    </row>
    <row r="5875" spans="1:13">
      <c r="A5875">
        <v>8</v>
      </c>
      <c r="B5875">
        <v>20130703</v>
      </c>
      <c r="C5875" t="str">
        <f t="shared" si="471"/>
        <v>here is one sock and here is another sock. these are good socks, because they have grip on the bottom. there we go. yeahh, alright let's go. oh, and you have some more snot here. yeah, let's get the snot first. one thing at a time. yeahh, now let's go.</v>
      </c>
      <c r="D5875" s="2" t="s">
        <v>2229</v>
      </c>
      <c r="F5875">
        <v>23</v>
      </c>
      <c r="G5875">
        <v>11</v>
      </c>
      <c r="H5875">
        <f t="shared" si="476"/>
        <v>21</v>
      </c>
      <c r="I5875">
        <f t="shared" si="475"/>
        <v>50</v>
      </c>
      <c r="K5875">
        <f t="shared" si="474"/>
        <v>0</v>
      </c>
      <c r="L5875">
        <f t="shared" si="472"/>
        <v>0</v>
      </c>
      <c r="M5875">
        <f t="shared" si="473"/>
        <v>0</v>
      </c>
    </row>
    <row r="5876" spans="1:13">
      <c r="A5876">
        <v>8</v>
      </c>
      <c r="B5876">
        <v>20130703</v>
      </c>
      <c r="C5876" t="str">
        <f t="shared" si="471"/>
        <v/>
      </c>
      <c r="D5876" s="2"/>
      <c r="F5876">
        <v>23</v>
      </c>
      <c r="G5876">
        <v>11</v>
      </c>
      <c r="H5876">
        <f t="shared" si="476"/>
        <v>21</v>
      </c>
      <c r="I5876">
        <f t="shared" si="475"/>
        <v>0</v>
      </c>
      <c r="K5876">
        <f t="shared" si="474"/>
        <v>0</v>
      </c>
      <c r="L5876">
        <f t="shared" si="472"/>
        <v>0</v>
      </c>
      <c r="M5876">
        <f t="shared" si="473"/>
        <v>0</v>
      </c>
    </row>
    <row r="5877" spans="1:13">
      <c r="A5877">
        <v>8</v>
      </c>
      <c r="B5877">
        <v>20130703</v>
      </c>
      <c r="C5877" t="str">
        <f t="shared" si="471"/>
        <v>there we go. let me put on your jacket. alright, i'm taking this off, let's take it off then.</v>
      </c>
      <c r="D5877" s="2" t="s">
        <v>2230</v>
      </c>
      <c r="F5877">
        <v>23</v>
      </c>
      <c r="G5877">
        <v>11</v>
      </c>
      <c r="H5877">
        <f t="shared" si="476"/>
        <v>21</v>
      </c>
      <c r="I5877">
        <f t="shared" si="475"/>
        <v>19</v>
      </c>
      <c r="K5877">
        <f t="shared" si="474"/>
        <v>0</v>
      </c>
      <c r="L5877">
        <f t="shared" si="472"/>
        <v>0</v>
      </c>
      <c r="M5877">
        <f t="shared" si="473"/>
        <v>0</v>
      </c>
    </row>
    <row r="5878" spans="1:13">
      <c r="A5878">
        <v>8</v>
      </c>
      <c r="B5878">
        <v>20130703</v>
      </c>
      <c r="C5878" t="str">
        <f t="shared" si="471"/>
        <v>are we ready to go on our walk? there's our bird friend, you want to go say hi to them? yeahh, i can see them too. i wonder if snowy still has a hurt leg. let's see, yeahh. hello birdie. hi birdie. those are magpies. yeahh. still limping, but not as bad. there we go, hi birdie. bloop bloop bloop bloop bloop. hello, tweet tweet tweet. yeahh. you want to go down, don't you? i can't put you down. if i do they will just go away. see they're already going. also we can't go on our walk then, yeahh. it's kind of tempting to put ou down though, because you are kicking a lot, yeahh. alright, shall we try? i'm going to put you down.</v>
      </c>
      <c r="D5878" s="2" t="s">
        <v>2231</v>
      </c>
      <c r="F5878">
        <v>23</v>
      </c>
      <c r="G5878">
        <v>11</v>
      </c>
      <c r="H5878">
        <f t="shared" si="476"/>
        <v>21</v>
      </c>
      <c r="I5878">
        <f t="shared" si="475"/>
        <v>126</v>
      </c>
      <c r="K5878">
        <f t="shared" si="474"/>
        <v>0</v>
      </c>
      <c r="L5878">
        <f t="shared" si="472"/>
        <v>0</v>
      </c>
      <c r="M5878">
        <f t="shared" si="473"/>
        <v>0</v>
      </c>
    </row>
    <row r="5879" spans="1:13">
      <c r="A5879">
        <v>8</v>
      </c>
      <c r="B5879">
        <v>20130703</v>
      </c>
      <c r="C5879" t="str">
        <f t="shared" si="471"/>
        <v/>
      </c>
      <c r="D5879" s="2"/>
      <c r="F5879">
        <v>23</v>
      </c>
      <c r="G5879">
        <v>11</v>
      </c>
      <c r="H5879">
        <f t="shared" si="476"/>
        <v>21</v>
      </c>
      <c r="I5879">
        <f t="shared" si="475"/>
        <v>0</v>
      </c>
      <c r="K5879">
        <f t="shared" si="474"/>
        <v>0</v>
      </c>
      <c r="L5879">
        <f t="shared" si="472"/>
        <v>0</v>
      </c>
      <c r="M5879">
        <f t="shared" si="473"/>
        <v>0</v>
      </c>
    </row>
    <row r="5880" spans="1:13">
      <c r="A5880">
        <v>8</v>
      </c>
      <c r="B5880">
        <v>20130703</v>
      </c>
      <c r="C5880" t="str">
        <f t="shared" si="471"/>
        <v>look, the birdies are going away.</v>
      </c>
      <c r="D5880" s="2" t="s">
        <v>2232</v>
      </c>
      <c r="F5880">
        <v>23</v>
      </c>
      <c r="G5880">
        <v>11</v>
      </c>
      <c r="H5880">
        <f t="shared" si="476"/>
        <v>21</v>
      </c>
      <c r="I5880">
        <f t="shared" si="475"/>
        <v>6</v>
      </c>
      <c r="K5880">
        <f t="shared" si="474"/>
        <v>0</v>
      </c>
      <c r="L5880">
        <f t="shared" si="472"/>
        <v>0</v>
      </c>
      <c r="M5880">
        <f t="shared" si="473"/>
        <v>0</v>
      </c>
    </row>
    <row r="5881" spans="1:13">
      <c r="A5881">
        <v>8</v>
      </c>
      <c r="B5881">
        <v>20130703</v>
      </c>
      <c r="C5881" t="str">
        <f t="shared" si="471"/>
        <v/>
      </c>
      <c r="D5881" s="2"/>
      <c r="F5881">
        <v>23</v>
      </c>
      <c r="G5881">
        <v>11</v>
      </c>
      <c r="H5881">
        <f t="shared" si="476"/>
        <v>21</v>
      </c>
      <c r="I5881">
        <f t="shared" si="475"/>
        <v>0</v>
      </c>
      <c r="K5881">
        <f t="shared" si="474"/>
        <v>0</v>
      </c>
      <c r="L5881">
        <f t="shared" si="472"/>
        <v>0</v>
      </c>
      <c r="M5881">
        <f t="shared" si="473"/>
        <v>0</v>
      </c>
    </row>
    <row r="5882" spans="1:13">
      <c r="A5882">
        <v>8</v>
      </c>
      <c r="B5882">
        <v>20130703</v>
      </c>
      <c r="C5882" t="str">
        <f t="shared" si="471"/>
        <v>that's right. yeah. is the grass a bit cold? alright, not really time for playing in the park right now. let's go on our walk.</v>
      </c>
      <c r="D5882" s="2" t="s">
        <v>2233</v>
      </c>
      <c r="F5882">
        <v>23</v>
      </c>
      <c r="G5882">
        <v>11</v>
      </c>
      <c r="H5882">
        <f t="shared" si="476"/>
        <v>21</v>
      </c>
      <c r="I5882">
        <f t="shared" si="475"/>
        <v>25</v>
      </c>
      <c r="K5882">
        <f t="shared" si="474"/>
        <v>0</v>
      </c>
      <c r="L5882">
        <f t="shared" si="472"/>
        <v>0</v>
      </c>
      <c r="M5882">
        <f t="shared" si="473"/>
        <v>0</v>
      </c>
    </row>
    <row r="5883" spans="1:13">
      <c r="A5883">
        <v>8</v>
      </c>
      <c r="B5883">
        <v>20130703</v>
      </c>
      <c r="C5883" t="str">
        <f t="shared" si="471"/>
        <v xml:space="preserve">  </v>
      </c>
      <c r="D5883" s="2" t="s">
        <v>7399</v>
      </c>
      <c r="F5883">
        <v>23</v>
      </c>
      <c r="G5883">
        <v>11</v>
      </c>
      <c r="H5883">
        <f t="shared" si="476"/>
        <v>21</v>
      </c>
      <c r="I5883">
        <f t="shared" si="475"/>
        <v>0</v>
      </c>
      <c r="K5883">
        <f t="shared" si="474"/>
        <v>0</v>
      </c>
      <c r="L5883">
        <f t="shared" si="472"/>
        <v>0</v>
      </c>
      <c r="M5883">
        <f t="shared" si="473"/>
        <v>0</v>
      </c>
    </row>
    <row r="5884" spans="1:13">
      <c r="A5884">
        <v>8</v>
      </c>
      <c r="B5884">
        <v>20130703</v>
      </c>
      <c r="C5884" t="str">
        <f t="shared" si="471"/>
        <v>ok. so, do you want to go through the ally way or not today? where is the fourth magpie? i hope all is ok with him. hi snowy, hi. i think they're getting used to us little guy. alright, well let's go. let's go not through the ally way. it's a bit more interesting.</v>
      </c>
      <c r="D5884" s="2" t="s">
        <v>2234</v>
      </c>
      <c r="F5884">
        <v>23</v>
      </c>
      <c r="G5884">
        <v>11</v>
      </c>
      <c r="H5884">
        <f t="shared" si="476"/>
        <v>21</v>
      </c>
      <c r="I5884">
        <f t="shared" si="475"/>
        <v>54</v>
      </c>
      <c r="K5884">
        <f t="shared" si="474"/>
        <v>0</v>
      </c>
      <c r="L5884">
        <f t="shared" si="472"/>
        <v>0</v>
      </c>
      <c r="M5884">
        <f t="shared" si="473"/>
        <v>0</v>
      </c>
    </row>
    <row r="5885" spans="1:13">
      <c r="A5885">
        <v>8</v>
      </c>
      <c r="B5885">
        <v>20130703</v>
      </c>
      <c r="C5885" t="str">
        <f t="shared" si="471"/>
        <v>oh, that's a big truck. yeahh.</v>
      </c>
      <c r="D5885" s="2" t="s">
        <v>2235</v>
      </c>
      <c r="F5885">
        <v>23</v>
      </c>
      <c r="G5885">
        <v>11</v>
      </c>
      <c r="H5885">
        <f t="shared" si="476"/>
        <v>21</v>
      </c>
      <c r="I5885">
        <f t="shared" si="475"/>
        <v>6</v>
      </c>
      <c r="K5885">
        <f t="shared" si="474"/>
        <v>0</v>
      </c>
      <c r="L5885">
        <f t="shared" si="472"/>
        <v>0</v>
      </c>
      <c r="M5885">
        <f t="shared" si="473"/>
        <v>0</v>
      </c>
    </row>
    <row r="5886" spans="1:13">
      <c r="A5886">
        <v>8</v>
      </c>
      <c r="B5886">
        <v>20130703</v>
      </c>
      <c r="C5886" t="str">
        <f t="shared" si="471"/>
        <v/>
      </c>
      <c r="D5886" s="2"/>
      <c r="F5886">
        <v>23</v>
      </c>
      <c r="G5886">
        <v>11</v>
      </c>
      <c r="H5886">
        <f t="shared" si="476"/>
        <v>21</v>
      </c>
      <c r="I5886">
        <f t="shared" si="475"/>
        <v>0</v>
      </c>
      <c r="K5886">
        <f t="shared" si="474"/>
        <v>0</v>
      </c>
      <c r="L5886">
        <f t="shared" si="472"/>
        <v>0</v>
      </c>
      <c r="M5886">
        <f t="shared" si="473"/>
        <v>0</v>
      </c>
    </row>
    <row r="5887" spans="1:13">
      <c r="A5887">
        <v>8</v>
      </c>
      <c r="B5887">
        <v>20130703</v>
      </c>
      <c r="C5887" t="str">
        <f t="shared" si="471"/>
        <v>did you just say  that's a big truck ? it is. yeahh.</v>
      </c>
      <c r="D5887" s="2" t="s">
        <v>7774</v>
      </c>
      <c r="F5887">
        <v>23</v>
      </c>
      <c r="G5887">
        <v>11</v>
      </c>
      <c r="H5887">
        <f t="shared" si="476"/>
        <v>21</v>
      </c>
      <c r="I5887">
        <f t="shared" si="475"/>
        <v>12</v>
      </c>
      <c r="K5887">
        <f t="shared" si="474"/>
        <v>0</v>
      </c>
      <c r="L5887">
        <f t="shared" si="472"/>
        <v>0</v>
      </c>
      <c r="M5887">
        <f t="shared" si="473"/>
        <v>0</v>
      </c>
    </row>
    <row r="5888" spans="1:13">
      <c r="A5888">
        <v>8</v>
      </c>
      <c r="B5888">
        <v>20130703</v>
      </c>
      <c r="C5888" t="str">
        <f t="shared" si="471"/>
        <v/>
      </c>
      <c r="D5888" s="2"/>
      <c r="F5888">
        <v>23</v>
      </c>
      <c r="G5888">
        <v>11</v>
      </c>
      <c r="H5888">
        <f t="shared" si="476"/>
        <v>21</v>
      </c>
      <c r="I5888">
        <f t="shared" si="475"/>
        <v>0</v>
      </c>
      <c r="K5888">
        <f t="shared" si="474"/>
        <v>0</v>
      </c>
      <c r="L5888">
        <f t="shared" si="472"/>
        <v>0</v>
      </c>
      <c r="M5888">
        <f t="shared" si="473"/>
        <v>0</v>
      </c>
    </row>
    <row r="5889" spans="1:13">
      <c r="A5889">
        <v>8</v>
      </c>
      <c r="B5889">
        <v>20130703</v>
      </c>
      <c r="C5889" t="str">
        <f t="shared" si="471"/>
        <v/>
      </c>
      <c r="D5889" s="2"/>
      <c r="F5889">
        <v>23</v>
      </c>
      <c r="G5889">
        <v>11</v>
      </c>
      <c r="H5889">
        <f t="shared" si="476"/>
        <v>21</v>
      </c>
      <c r="I5889">
        <f t="shared" si="475"/>
        <v>0</v>
      </c>
      <c r="K5889">
        <f t="shared" si="474"/>
        <v>0</v>
      </c>
      <c r="L5889">
        <f t="shared" si="472"/>
        <v>0</v>
      </c>
      <c r="M5889">
        <f t="shared" si="473"/>
        <v>0</v>
      </c>
    </row>
    <row r="5890" spans="1:13">
      <c r="A5890">
        <v>8</v>
      </c>
      <c r="B5890">
        <v>20130703</v>
      </c>
      <c r="C5890" t="str">
        <f t="shared" ref="C5890:C5953" si="477">LOWER(D5890)</f>
        <v/>
      </c>
      <c r="D5890" s="2"/>
      <c r="F5890">
        <v>23</v>
      </c>
      <c r="G5890">
        <v>11</v>
      </c>
      <c r="H5890">
        <f t="shared" si="476"/>
        <v>21</v>
      </c>
      <c r="I5890">
        <f t="shared" si="475"/>
        <v>0</v>
      </c>
      <c r="K5890">
        <f t="shared" si="474"/>
        <v>0</v>
      </c>
      <c r="L5890">
        <f t="shared" si="472"/>
        <v>0</v>
      </c>
      <c r="M5890">
        <f t="shared" si="473"/>
        <v>0</v>
      </c>
    </row>
    <row r="5891" spans="1:13">
      <c r="A5891">
        <v>8</v>
      </c>
      <c r="B5891">
        <v>20130703</v>
      </c>
      <c r="C5891" t="str">
        <f t="shared" si="477"/>
        <v>ok.</v>
      </c>
      <c r="D5891" s="2" t="s">
        <v>626</v>
      </c>
      <c r="F5891">
        <v>23</v>
      </c>
      <c r="G5891">
        <v>11</v>
      </c>
      <c r="H5891">
        <f t="shared" si="476"/>
        <v>21</v>
      </c>
      <c r="I5891">
        <f t="shared" si="475"/>
        <v>1</v>
      </c>
      <c r="K5891">
        <f t="shared" si="474"/>
        <v>0</v>
      </c>
      <c r="L5891">
        <f t="shared" si="472"/>
        <v>0</v>
      </c>
      <c r="M5891">
        <f t="shared" si="473"/>
        <v>0</v>
      </c>
    </row>
    <row r="5892" spans="1:13">
      <c r="A5892">
        <v>8</v>
      </c>
      <c r="B5892">
        <v>20130703</v>
      </c>
      <c r="C5892" t="str">
        <f t="shared" si="477"/>
        <v/>
      </c>
      <c r="D5892" s="2"/>
      <c r="F5892">
        <v>23</v>
      </c>
      <c r="G5892">
        <v>11</v>
      </c>
      <c r="H5892">
        <f t="shared" si="476"/>
        <v>21</v>
      </c>
      <c r="I5892">
        <f t="shared" si="475"/>
        <v>0</v>
      </c>
      <c r="K5892">
        <f t="shared" si="474"/>
        <v>0</v>
      </c>
      <c r="L5892">
        <f t="shared" si="472"/>
        <v>0</v>
      </c>
      <c r="M5892">
        <f t="shared" si="473"/>
        <v>0</v>
      </c>
    </row>
    <row r="5893" spans="1:13">
      <c r="A5893">
        <v>8</v>
      </c>
      <c r="B5893">
        <v>20130703</v>
      </c>
      <c r="C5893" t="str">
        <f t="shared" si="477"/>
        <v>you are flopping your arms a lot today.</v>
      </c>
      <c r="D5893" s="2" t="s">
        <v>2236</v>
      </c>
      <c r="F5893">
        <v>23</v>
      </c>
      <c r="G5893">
        <v>11</v>
      </c>
      <c r="H5893">
        <f t="shared" si="476"/>
        <v>21</v>
      </c>
      <c r="I5893">
        <f t="shared" si="475"/>
        <v>8</v>
      </c>
      <c r="K5893">
        <f t="shared" si="474"/>
        <v>0</v>
      </c>
      <c r="L5893">
        <f t="shared" si="472"/>
        <v>0</v>
      </c>
      <c r="M5893">
        <f t="shared" si="473"/>
        <v>0</v>
      </c>
    </row>
    <row r="5894" spans="1:13">
      <c r="A5894">
        <v>8</v>
      </c>
      <c r="B5894">
        <v>20130703</v>
      </c>
      <c r="C5894" t="str">
        <f t="shared" si="477"/>
        <v/>
      </c>
      <c r="D5894" s="2"/>
      <c r="F5894">
        <v>23</v>
      </c>
      <c r="G5894">
        <v>11</v>
      </c>
      <c r="H5894">
        <f t="shared" si="476"/>
        <v>21</v>
      </c>
      <c r="I5894">
        <f t="shared" si="475"/>
        <v>0</v>
      </c>
      <c r="K5894">
        <f t="shared" si="474"/>
        <v>0</v>
      </c>
      <c r="L5894">
        <f t="shared" ref="L5894:L5957" si="478">J5894/$L$7494</f>
        <v>0</v>
      </c>
      <c r="M5894">
        <f t="shared" si="473"/>
        <v>0</v>
      </c>
    </row>
    <row r="5895" spans="1:13">
      <c r="A5895">
        <v>8</v>
      </c>
      <c r="B5895">
        <v>20130703</v>
      </c>
      <c r="C5895" t="str">
        <f t="shared" si="477"/>
        <v>flop flop flop flop! yeahh. we're going to go see all the cars.</v>
      </c>
      <c r="D5895" s="2" t="s">
        <v>2237</v>
      </c>
      <c r="F5895">
        <v>23</v>
      </c>
      <c r="G5895">
        <v>11</v>
      </c>
      <c r="H5895">
        <f t="shared" si="476"/>
        <v>21</v>
      </c>
      <c r="I5895">
        <f t="shared" si="475"/>
        <v>13</v>
      </c>
      <c r="K5895">
        <f t="shared" si="474"/>
        <v>0</v>
      </c>
      <c r="L5895">
        <f t="shared" si="478"/>
        <v>0</v>
      </c>
      <c r="M5895">
        <f t="shared" si="473"/>
        <v>0</v>
      </c>
    </row>
    <row r="5896" spans="1:13">
      <c r="A5896">
        <v>8</v>
      </c>
      <c r="B5896">
        <v>20130703</v>
      </c>
      <c r="C5896" t="str">
        <f t="shared" si="477"/>
        <v>she is running.</v>
      </c>
      <c r="D5896" s="2" t="s">
        <v>2238</v>
      </c>
      <c r="F5896">
        <v>23</v>
      </c>
      <c r="G5896">
        <v>11</v>
      </c>
      <c r="H5896">
        <f t="shared" si="476"/>
        <v>21</v>
      </c>
      <c r="I5896">
        <f t="shared" si="475"/>
        <v>3</v>
      </c>
      <c r="K5896">
        <f t="shared" si="474"/>
        <v>0</v>
      </c>
      <c r="L5896">
        <f t="shared" si="478"/>
        <v>0</v>
      </c>
      <c r="M5896">
        <f t="shared" si="473"/>
        <v>0</v>
      </c>
    </row>
    <row r="5897" spans="1:13">
      <c r="A5897">
        <v>8</v>
      </c>
      <c r="B5897">
        <v>20130703</v>
      </c>
      <c r="C5897" t="str">
        <f t="shared" si="477"/>
        <v/>
      </c>
      <c r="D5897" s="2"/>
      <c r="F5897">
        <v>23</v>
      </c>
      <c r="G5897">
        <v>11</v>
      </c>
      <c r="H5897">
        <f t="shared" si="476"/>
        <v>21</v>
      </c>
      <c r="I5897">
        <f t="shared" si="475"/>
        <v>0</v>
      </c>
      <c r="K5897">
        <f t="shared" si="474"/>
        <v>0</v>
      </c>
      <c r="L5897">
        <f t="shared" si="478"/>
        <v>0</v>
      </c>
      <c r="M5897">
        <f t="shared" ref="M5897:M5960" si="479">J5897/$M$6761</f>
        <v>0</v>
      </c>
    </row>
    <row r="5898" spans="1:13">
      <c r="A5898">
        <v>8</v>
      </c>
      <c r="B5898">
        <v>20130703</v>
      </c>
      <c r="C5898" t="str">
        <f t="shared" si="477"/>
        <v>yeahh</v>
      </c>
      <c r="D5898" s="2" t="s">
        <v>97</v>
      </c>
      <c r="F5898">
        <v>23</v>
      </c>
      <c r="G5898">
        <v>11</v>
      </c>
      <c r="H5898">
        <f t="shared" si="476"/>
        <v>21</v>
      </c>
      <c r="I5898">
        <f t="shared" si="475"/>
        <v>1</v>
      </c>
      <c r="K5898">
        <f t="shared" si="474"/>
        <v>0</v>
      </c>
      <c r="L5898">
        <f t="shared" si="478"/>
        <v>0</v>
      </c>
      <c r="M5898">
        <f t="shared" si="479"/>
        <v>0</v>
      </c>
    </row>
    <row r="5899" spans="1:13">
      <c r="A5899">
        <v>8</v>
      </c>
      <c r="B5899">
        <v>20130703</v>
      </c>
      <c r="C5899" t="str">
        <f t="shared" si="477"/>
        <v/>
      </c>
      <c r="D5899" s="2"/>
      <c r="F5899">
        <v>23</v>
      </c>
      <c r="G5899">
        <v>11</v>
      </c>
      <c r="H5899">
        <f t="shared" si="476"/>
        <v>21</v>
      </c>
      <c r="I5899">
        <f t="shared" si="475"/>
        <v>0</v>
      </c>
      <c r="K5899">
        <f t="shared" si="474"/>
        <v>0</v>
      </c>
      <c r="L5899">
        <f t="shared" si="478"/>
        <v>0</v>
      </c>
      <c r="M5899">
        <f t="shared" si="479"/>
        <v>0</v>
      </c>
    </row>
    <row r="5900" spans="1:13">
      <c r="A5900">
        <v>8</v>
      </c>
      <c r="B5900">
        <v>20130703</v>
      </c>
      <c r="C5900" t="str">
        <f t="shared" si="477"/>
        <v>you like all the cars.</v>
      </c>
      <c r="D5900" s="2" t="s">
        <v>2239</v>
      </c>
      <c r="F5900">
        <v>23</v>
      </c>
      <c r="G5900">
        <v>11</v>
      </c>
      <c r="H5900">
        <f t="shared" si="476"/>
        <v>21</v>
      </c>
      <c r="I5900">
        <f t="shared" si="475"/>
        <v>5</v>
      </c>
      <c r="K5900">
        <f t="shared" si="474"/>
        <v>0</v>
      </c>
      <c r="L5900">
        <f t="shared" si="478"/>
        <v>0</v>
      </c>
      <c r="M5900">
        <f t="shared" si="479"/>
        <v>0</v>
      </c>
    </row>
    <row r="5901" spans="1:13">
      <c r="A5901">
        <v>8</v>
      </c>
      <c r="B5901">
        <v>20130703</v>
      </c>
      <c r="C5901" t="str">
        <f t="shared" si="477"/>
        <v/>
      </c>
      <c r="D5901" s="2"/>
      <c r="F5901">
        <v>23</v>
      </c>
      <c r="G5901">
        <v>11</v>
      </c>
      <c r="H5901">
        <f t="shared" si="476"/>
        <v>21</v>
      </c>
      <c r="I5901">
        <f t="shared" si="475"/>
        <v>0</v>
      </c>
      <c r="K5901">
        <f t="shared" si="474"/>
        <v>0</v>
      </c>
      <c r="L5901">
        <f t="shared" si="478"/>
        <v>0</v>
      </c>
      <c r="M5901">
        <f t="shared" si="479"/>
        <v>0</v>
      </c>
    </row>
    <row r="5902" spans="1:13">
      <c r="A5902">
        <v>8</v>
      </c>
      <c r="B5902">
        <v>20130703</v>
      </c>
      <c r="C5902" t="str">
        <f t="shared" si="477"/>
        <v>that was a runner.</v>
      </c>
      <c r="D5902" s="2" t="s">
        <v>2240</v>
      </c>
      <c r="F5902">
        <v>23</v>
      </c>
      <c r="G5902">
        <v>11</v>
      </c>
      <c r="H5902">
        <f t="shared" si="476"/>
        <v>21</v>
      </c>
      <c r="I5902">
        <f t="shared" si="475"/>
        <v>4</v>
      </c>
      <c r="K5902">
        <f t="shared" si="474"/>
        <v>0</v>
      </c>
      <c r="L5902">
        <f t="shared" si="478"/>
        <v>0</v>
      </c>
      <c r="M5902">
        <f t="shared" si="479"/>
        <v>0</v>
      </c>
    </row>
    <row r="5903" spans="1:13">
      <c r="A5903">
        <v>8</v>
      </c>
      <c r="B5903">
        <v>20130703</v>
      </c>
      <c r="C5903" t="str">
        <f t="shared" si="477"/>
        <v/>
      </c>
      <c r="D5903" s="2"/>
      <c r="F5903">
        <v>23</v>
      </c>
      <c r="G5903">
        <v>11</v>
      </c>
      <c r="H5903">
        <f t="shared" si="476"/>
        <v>21</v>
      </c>
      <c r="I5903">
        <f t="shared" si="475"/>
        <v>0</v>
      </c>
      <c r="K5903">
        <f t="shared" si="474"/>
        <v>0</v>
      </c>
      <c r="L5903">
        <f t="shared" si="478"/>
        <v>0</v>
      </c>
      <c r="M5903">
        <f t="shared" si="479"/>
        <v>0</v>
      </c>
    </row>
    <row r="5904" spans="1:13">
      <c r="A5904">
        <v>8</v>
      </c>
      <c r="B5904">
        <v>20130703</v>
      </c>
      <c r="C5904" t="str">
        <f t="shared" si="477"/>
        <v>ohh. look at all the workers. they're doing a lot of work, aren't they?</v>
      </c>
      <c r="D5904" s="2" t="s">
        <v>2241</v>
      </c>
      <c r="F5904">
        <v>23</v>
      </c>
      <c r="G5904">
        <v>11</v>
      </c>
      <c r="H5904">
        <f t="shared" si="476"/>
        <v>21</v>
      </c>
      <c r="I5904">
        <f t="shared" si="475"/>
        <v>14</v>
      </c>
      <c r="K5904">
        <f t="shared" si="474"/>
        <v>0</v>
      </c>
      <c r="L5904">
        <f t="shared" si="478"/>
        <v>0</v>
      </c>
      <c r="M5904">
        <f t="shared" si="479"/>
        <v>0</v>
      </c>
    </row>
    <row r="5905" spans="1:13">
      <c r="A5905">
        <v>8</v>
      </c>
      <c r="B5905">
        <v>20130703</v>
      </c>
      <c r="C5905" t="str">
        <f t="shared" si="477"/>
        <v/>
      </c>
      <c r="D5905" s="2"/>
      <c r="F5905">
        <v>23</v>
      </c>
      <c r="G5905">
        <v>11</v>
      </c>
      <c r="H5905">
        <f t="shared" si="476"/>
        <v>21</v>
      </c>
      <c r="I5905">
        <f t="shared" si="475"/>
        <v>0</v>
      </c>
      <c r="K5905">
        <f t="shared" si="474"/>
        <v>0</v>
      </c>
      <c r="L5905">
        <f t="shared" si="478"/>
        <v>0</v>
      </c>
      <c r="M5905">
        <f t="shared" si="479"/>
        <v>0</v>
      </c>
    </row>
    <row r="5906" spans="1:13">
      <c r="A5906">
        <v>8</v>
      </c>
      <c r="B5906">
        <v>20130703</v>
      </c>
      <c r="C5906" t="str">
        <f t="shared" si="477"/>
        <v>yeahh. when you're older i'm sure you'll find this fascinating.</v>
      </c>
      <c r="D5906" s="2" t="s">
        <v>2242</v>
      </c>
      <c r="F5906">
        <v>23</v>
      </c>
      <c r="G5906">
        <v>11</v>
      </c>
      <c r="H5906">
        <f t="shared" si="476"/>
        <v>21</v>
      </c>
      <c r="I5906">
        <f t="shared" si="475"/>
        <v>10</v>
      </c>
      <c r="K5906">
        <f t="shared" si="474"/>
        <v>0</v>
      </c>
      <c r="L5906">
        <f t="shared" si="478"/>
        <v>0</v>
      </c>
      <c r="M5906">
        <f t="shared" si="479"/>
        <v>0</v>
      </c>
    </row>
    <row r="5907" spans="1:13">
      <c r="A5907">
        <v>8</v>
      </c>
      <c r="B5907">
        <v>20130703</v>
      </c>
      <c r="C5907" t="str">
        <f t="shared" si="477"/>
        <v/>
      </c>
      <c r="D5907" s="2"/>
      <c r="F5907">
        <v>23</v>
      </c>
      <c r="G5907">
        <v>11</v>
      </c>
      <c r="H5907">
        <f t="shared" si="476"/>
        <v>21</v>
      </c>
      <c r="I5907">
        <f t="shared" si="475"/>
        <v>0</v>
      </c>
      <c r="K5907">
        <f t="shared" si="474"/>
        <v>0</v>
      </c>
      <c r="L5907">
        <f t="shared" si="478"/>
        <v>0</v>
      </c>
      <c r="M5907">
        <f t="shared" si="479"/>
        <v>0</v>
      </c>
    </row>
    <row r="5908" spans="1:13">
      <c r="A5908">
        <v>8</v>
      </c>
      <c r="B5908">
        <v>20130703</v>
      </c>
      <c r="C5908" t="str">
        <f t="shared" si="477"/>
        <v>of course it will be gone by then.</v>
      </c>
      <c r="D5908" s="2" t="s">
        <v>2243</v>
      </c>
      <c r="F5908">
        <v>23</v>
      </c>
      <c r="G5908">
        <v>11</v>
      </c>
      <c r="H5908">
        <f t="shared" si="476"/>
        <v>21</v>
      </c>
      <c r="I5908">
        <f t="shared" si="475"/>
        <v>8</v>
      </c>
      <c r="K5908">
        <f t="shared" si="474"/>
        <v>0</v>
      </c>
      <c r="L5908">
        <f t="shared" si="478"/>
        <v>0</v>
      </c>
      <c r="M5908">
        <f t="shared" si="479"/>
        <v>0</v>
      </c>
    </row>
    <row r="5909" spans="1:13">
      <c r="A5909">
        <v>8</v>
      </c>
      <c r="B5909">
        <v>20130703</v>
      </c>
      <c r="C5909" t="str">
        <f t="shared" si="477"/>
        <v/>
      </c>
      <c r="D5909" s="2"/>
      <c r="F5909">
        <v>23</v>
      </c>
      <c r="G5909">
        <v>11</v>
      </c>
      <c r="H5909">
        <f t="shared" si="476"/>
        <v>21</v>
      </c>
      <c r="I5909">
        <f t="shared" si="475"/>
        <v>0</v>
      </c>
      <c r="K5909">
        <f t="shared" si="474"/>
        <v>0</v>
      </c>
      <c r="L5909">
        <f t="shared" si="478"/>
        <v>0</v>
      </c>
      <c r="M5909">
        <f t="shared" si="479"/>
        <v>0</v>
      </c>
    </row>
    <row r="5910" spans="1:13">
      <c r="A5910">
        <v>8</v>
      </c>
      <c r="B5910">
        <v>20130703</v>
      </c>
      <c r="C5910" t="str">
        <f t="shared" si="477"/>
        <v>i wonder what they're doing.</v>
      </c>
      <c r="D5910" s="2" t="s">
        <v>2244</v>
      </c>
      <c r="F5910">
        <v>23</v>
      </c>
      <c r="G5910">
        <v>11</v>
      </c>
      <c r="H5910">
        <f t="shared" si="476"/>
        <v>21</v>
      </c>
      <c r="I5910">
        <f t="shared" si="475"/>
        <v>5</v>
      </c>
      <c r="K5910">
        <f t="shared" si="474"/>
        <v>0</v>
      </c>
      <c r="L5910">
        <f t="shared" si="478"/>
        <v>0</v>
      </c>
      <c r="M5910">
        <f t="shared" si="479"/>
        <v>0</v>
      </c>
    </row>
    <row r="5911" spans="1:13">
      <c r="A5911">
        <v>8</v>
      </c>
      <c r="B5911">
        <v>20130703</v>
      </c>
      <c r="C5911" t="str">
        <f t="shared" si="477"/>
        <v/>
      </c>
      <c r="D5911" s="2"/>
      <c r="F5911">
        <v>23</v>
      </c>
      <c r="G5911">
        <v>11</v>
      </c>
      <c r="H5911">
        <f t="shared" si="476"/>
        <v>21</v>
      </c>
      <c r="I5911">
        <f t="shared" si="475"/>
        <v>0</v>
      </c>
      <c r="K5911">
        <f t="shared" si="474"/>
        <v>0</v>
      </c>
      <c r="L5911">
        <f t="shared" si="478"/>
        <v>0</v>
      </c>
      <c r="M5911">
        <f t="shared" si="479"/>
        <v>0</v>
      </c>
    </row>
    <row r="5912" spans="1:13">
      <c r="A5912">
        <v>8</v>
      </c>
      <c r="B5912">
        <v>20130703</v>
      </c>
      <c r="C5912" t="str">
        <f t="shared" si="477"/>
        <v>yeahh. we're almost there.</v>
      </c>
      <c r="D5912" s="2" t="s">
        <v>2245</v>
      </c>
      <c r="F5912">
        <v>23</v>
      </c>
      <c r="G5912">
        <v>11</v>
      </c>
      <c r="H5912">
        <f t="shared" si="476"/>
        <v>21</v>
      </c>
      <c r="I5912">
        <f t="shared" si="475"/>
        <v>4</v>
      </c>
      <c r="K5912">
        <f t="shared" si="474"/>
        <v>0</v>
      </c>
      <c r="L5912">
        <f t="shared" si="478"/>
        <v>0</v>
      </c>
      <c r="M5912">
        <f t="shared" si="479"/>
        <v>0</v>
      </c>
    </row>
    <row r="5913" spans="1:13">
      <c r="A5913">
        <v>8</v>
      </c>
      <c r="B5913">
        <v>20130703</v>
      </c>
      <c r="C5913" t="str">
        <f t="shared" si="477"/>
        <v/>
      </c>
      <c r="D5913" s="2"/>
      <c r="F5913">
        <v>23</v>
      </c>
      <c r="G5913">
        <v>11</v>
      </c>
      <c r="H5913">
        <f t="shared" si="476"/>
        <v>21</v>
      </c>
      <c r="I5913">
        <f t="shared" si="475"/>
        <v>0</v>
      </c>
      <c r="K5913">
        <f t="shared" si="474"/>
        <v>0</v>
      </c>
      <c r="L5913">
        <f t="shared" si="478"/>
        <v>0</v>
      </c>
      <c r="M5913">
        <f t="shared" si="479"/>
        <v>0</v>
      </c>
    </row>
    <row r="5914" spans="1:13">
      <c r="A5914">
        <v>8</v>
      </c>
      <c r="B5914">
        <v>20130703</v>
      </c>
      <c r="C5914" t="str">
        <f t="shared" si="477"/>
        <v>we are.</v>
      </c>
      <c r="D5914" s="2" t="s">
        <v>2246</v>
      </c>
      <c r="F5914">
        <v>23</v>
      </c>
      <c r="G5914">
        <v>11</v>
      </c>
      <c r="H5914">
        <f t="shared" si="476"/>
        <v>21</v>
      </c>
      <c r="I5914">
        <f t="shared" si="475"/>
        <v>2</v>
      </c>
      <c r="K5914">
        <f t="shared" ref="K5914:K5977" si="480">J5914/103079</f>
        <v>0</v>
      </c>
      <c r="L5914">
        <f t="shared" si="478"/>
        <v>0</v>
      </c>
      <c r="M5914">
        <f t="shared" si="479"/>
        <v>0</v>
      </c>
    </row>
    <row r="5915" spans="1:13">
      <c r="A5915">
        <v>8</v>
      </c>
      <c r="B5915">
        <v>20130703</v>
      </c>
      <c r="C5915" t="str">
        <f t="shared" si="477"/>
        <v/>
      </c>
      <c r="D5915" s="2"/>
      <c r="F5915">
        <v>23</v>
      </c>
      <c r="G5915">
        <v>11</v>
      </c>
      <c r="H5915">
        <f t="shared" si="476"/>
        <v>21</v>
      </c>
      <c r="I5915">
        <f t="shared" si="475"/>
        <v>0</v>
      </c>
      <c r="K5915">
        <f t="shared" si="480"/>
        <v>0</v>
      </c>
      <c r="L5915">
        <f t="shared" si="478"/>
        <v>0</v>
      </c>
      <c r="M5915">
        <f t="shared" si="479"/>
        <v>0</v>
      </c>
    </row>
    <row r="5916" spans="1:13">
      <c r="A5916">
        <v>8</v>
      </c>
      <c r="B5916">
        <v>20130703</v>
      </c>
      <c r="C5916" t="str">
        <f t="shared" si="477"/>
        <v/>
      </c>
      <c r="D5916" s="2"/>
      <c r="F5916">
        <v>23</v>
      </c>
      <c r="G5916">
        <v>11</v>
      </c>
      <c r="H5916">
        <f t="shared" si="476"/>
        <v>21</v>
      </c>
      <c r="I5916">
        <f t="shared" si="475"/>
        <v>0</v>
      </c>
      <c r="K5916">
        <f t="shared" si="480"/>
        <v>0</v>
      </c>
      <c r="L5916">
        <f t="shared" si="478"/>
        <v>0</v>
      </c>
      <c r="M5916">
        <f t="shared" si="479"/>
        <v>0</v>
      </c>
    </row>
    <row r="5917" spans="1:13">
      <c r="A5917">
        <v>8</v>
      </c>
      <c r="B5917">
        <v>20130703</v>
      </c>
      <c r="C5917" t="str">
        <f t="shared" si="477"/>
        <v/>
      </c>
      <c r="D5917" s="2"/>
      <c r="F5917">
        <v>23</v>
      </c>
      <c r="G5917">
        <v>11</v>
      </c>
      <c r="H5917">
        <f t="shared" si="476"/>
        <v>21</v>
      </c>
      <c r="I5917">
        <f t="shared" si="475"/>
        <v>0</v>
      </c>
      <c r="K5917">
        <f t="shared" si="480"/>
        <v>0</v>
      </c>
      <c r="L5917">
        <f t="shared" si="478"/>
        <v>0</v>
      </c>
      <c r="M5917">
        <f t="shared" si="479"/>
        <v>0</v>
      </c>
    </row>
    <row r="5918" spans="1:13">
      <c r="A5918">
        <v>8</v>
      </c>
      <c r="B5918">
        <v>20130703</v>
      </c>
      <c r="C5918" t="str">
        <f t="shared" si="477"/>
        <v xml:space="preserve">   sorry, i was singing. oh, there are some more big things. what is this? i don't know. woow. ok, we're going to go inside now.</v>
      </c>
      <c r="D5918" s="2" t="s">
        <v>7775</v>
      </c>
      <c r="F5918">
        <v>23</v>
      </c>
      <c r="G5918">
        <v>11</v>
      </c>
      <c r="H5918">
        <f t="shared" si="476"/>
        <v>21</v>
      </c>
      <c r="I5918">
        <f t="shared" si="475"/>
        <v>25</v>
      </c>
      <c r="K5918">
        <f t="shared" si="480"/>
        <v>0</v>
      </c>
      <c r="L5918">
        <f t="shared" si="478"/>
        <v>0</v>
      </c>
      <c r="M5918">
        <f t="shared" si="479"/>
        <v>0</v>
      </c>
    </row>
    <row r="5919" spans="1:13">
      <c r="A5919">
        <v>8</v>
      </c>
      <c r="B5919">
        <v>20130703</v>
      </c>
      <c r="C5919" t="str">
        <f t="shared" si="477"/>
        <v>and then we will go have some breaky, but first we have to let the kitties out</v>
      </c>
      <c r="D5919" s="2" t="s">
        <v>2247</v>
      </c>
      <c r="F5919">
        <v>23</v>
      </c>
      <c r="G5919">
        <v>11</v>
      </c>
      <c r="H5919">
        <f t="shared" si="476"/>
        <v>21</v>
      </c>
      <c r="I5919">
        <f t="shared" si="475"/>
        <v>17</v>
      </c>
      <c r="K5919">
        <f t="shared" si="480"/>
        <v>0</v>
      </c>
      <c r="L5919">
        <f t="shared" si="478"/>
        <v>0</v>
      </c>
      <c r="M5919">
        <f t="shared" si="479"/>
        <v>0</v>
      </c>
    </row>
    <row r="5920" spans="1:13">
      <c r="A5920">
        <v>8</v>
      </c>
      <c r="B5920">
        <v>20130703</v>
      </c>
      <c r="C5920" t="str">
        <f t="shared" si="477"/>
        <v>i know have to let the kitties out. i don't know where they are</v>
      </c>
      <c r="D5920" s="2" t="s">
        <v>2248</v>
      </c>
      <c r="F5920">
        <v>23</v>
      </c>
      <c r="G5920">
        <v>11</v>
      </c>
      <c r="H5920">
        <f t="shared" si="476"/>
        <v>21</v>
      </c>
      <c r="I5920">
        <f t="shared" si="475"/>
        <v>14</v>
      </c>
      <c r="K5920">
        <f t="shared" si="480"/>
        <v>0</v>
      </c>
      <c r="L5920">
        <f t="shared" si="478"/>
        <v>0</v>
      </c>
      <c r="M5920">
        <f t="shared" si="479"/>
        <v>0</v>
      </c>
    </row>
    <row r="5921" spans="1:13">
      <c r="A5921">
        <v>8</v>
      </c>
      <c r="B5921">
        <v>20130703</v>
      </c>
      <c r="C5921" t="str">
        <f t="shared" si="477"/>
        <v/>
      </c>
      <c r="D5921" s="2"/>
      <c r="F5921">
        <v>23</v>
      </c>
      <c r="G5921">
        <v>11</v>
      </c>
      <c r="H5921">
        <f t="shared" si="476"/>
        <v>21</v>
      </c>
      <c r="I5921">
        <f t="shared" si="475"/>
        <v>0</v>
      </c>
      <c r="K5921">
        <f t="shared" si="480"/>
        <v>0</v>
      </c>
      <c r="L5921">
        <f t="shared" si="478"/>
        <v>0</v>
      </c>
      <c r="M5921">
        <f t="shared" si="479"/>
        <v>0</v>
      </c>
    </row>
    <row r="5922" spans="1:13">
      <c r="A5922">
        <v>8</v>
      </c>
      <c r="B5922">
        <v>20130703</v>
      </c>
      <c r="C5922" t="str">
        <f t="shared" si="477"/>
        <v xml:space="preserve">we need to- we need to  yeah. look </v>
      </c>
      <c r="D5922" s="2" t="s">
        <v>2249</v>
      </c>
      <c r="F5922">
        <v>23</v>
      </c>
      <c r="G5922">
        <v>11</v>
      </c>
      <c r="H5922">
        <f t="shared" si="476"/>
        <v>21</v>
      </c>
      <c r="I5922">
        <f t="shared" si="475"/>
        <v>8</v>
      </c>
      <c r="K5922">
        <f t="shared" si="480"/>
        <v>0</v>
      </c>
      <c r="L5922">
        <f t="shared" si="478"/>
        <v>0</v>
      </c>
      <c r="M5922">
        <f t="shared" si="479"/>
        <v>0</v>
      </c>
    </row>
    <row r="5923" spans="1:13">
      <c r="A5923">
        <v>8</v>
      </c>
      <c r="B5923">
        <v>20130703</v>
      </c>
      <c r="C5923" t="str">
        <f t="shared" si="477"/>
        <v/>
      </c>
      <c r="D5923" s="2"/>
      <c r="F5923">
        <v>23</v>
      </c>
      <c r="G5923">
        <v>11</v>
      </c>
      <c r="H5923">
        <f t="shared" si="476"/>
        <v>21</v>
      </c>
      <c r="I5923">
        <f t="shared" si="475"/>
        <v>0</v>
      </c>
      <c r="K5923">
        <f t="shared" si="480"/>
        <v>0</v>
      </c>
      <c r="L5923">
        <f t="shared" si="478"/>
        <v>0</v>
      </c>
      <c r="M5923">
        <f t="shared" si="479"/>
        <v>0</v>
      </c>
    </row>
    <row r="5924" spans="1:13">
      <c r="A5924">
        <v>8</v>
      </c>
      <c r="B5924">
        <v>20130703</v>
      </c>
      <c r="C5924" t="str">
        <f t="shared" si="477"/>
        <v xml:space="preserve">is this sweatshirt getting to small for you? </v>
      </c>
      <c r="D5924" s="2" t="s">
        <v>2250</v>
      </c>
      <c r="F5924">
        <v>23</v>
      </c>
      <c r="G5924">
        <v>11</v>
      </c>
      <c r="H5924">
        <f t="shared" si="476"/>
        <v>21</v>
      </c>
      <c r="I5924">
        <f t="shared" si="475"/>
        <v>8</v>
      </c>
      <c r="K5924">
        <f t="shared" si="480"/>
        <v>0</v>
      </c>
      <c r="L5924">
        <f t="shared" si="478"/>
        <v>0</v>
      </c>
      <c r="M5924">
        <f t="shared" si="479"/>
        <v>0</v>
      </c>
    </row>
    <row r="5925" spans="1:13">
      <c r="A5925">
        <v>8</v>
      </c>
      <c r="B5925">
        <v>20130703</v>
      </c>
      <c r="C5925" t="str">
        <f t="shared" si="477"/>
        <v>let's see let's give you a banana, huh? you want a banana? its coming. i got the banana yeah</v>
      </c>
      <c r="D5925" s="2" t="s">
        <v>2251</v>
      </c>
      <c r="F5925">
        <v>23</v>
      </c>
      <c r="G5925">
        <v>11</v>
      </c>
      <c r="H5925">
        <f t="shared" si="476"/>
        <v>21</v>
      </c>
      <c r="I5925">
        <f t="shared" ref="I5925:I5988" si="481">LEN(TRIM(D5925))-LEN(SUBSTITUTE(D5925," ",""))+(LEN(TRIM(D5925))&gt;0)</f>
        <v>19</v>
      </c>
      <c r="K5925">
        <f t="shared" si="480"/>
        <v>0</v>
      </c>
      <c r="L5925">
        <f t="shared" si="478"/>
        <v>0</v>
      </c>
      <c r="M5925">
        <f t="shared" si="479"/>
        <v>0</v>
      </c>
    </row>
    <row r="5926" spans="1:13">
      <c r="A5926">
        <v>8</v>
      </c>
      <c r="B5926">
        <v>20130703</v>
      </c>
      <c r="C5926" t="str">
        <f t="shared" si="477"/>
        <v/>
      </c>
      <c r="D5926" s="2"/>
      <c r="F5926">
        <v>23</v>
      </c>
      <c r="G5926">
        <v>11</v>
      </c>
      <c r="H5926">
        <f t="shared" si="476"/>
        <v>21</v>
      </c>
      <c r="I5926">
        <f t="shared" si="481"/>
        <v>0</v>
      </c>
      <c r="K5926">
        <f t="shared" si="480"/>
        <v>0</v>
      </c>
      <c r="L5926">
        <f t="shared" si="478"/>
        <v>0</v>
      </c>
      <c r="M5926">
        <f t="shared" si="479"/>
        <v>0</v>
      </c>
    </row>
    <row r="5927" spans="1:13">
      <c r="A5927">
        <v>8</v>
      </c>
      <c r="B5927">
        <v>20130703</v>
      </c>
      <c r="C5927" t="str">
        <f t="shared" si="477"/>
        <v>theres lots of banana in here. there you go have some banana</v>
      </c>
      <c r="D5927" s="2" t="s">
        <v>2252</v>
      </c>
      <c r="F5927">
        <v>23</v>
      </c>
      <c r="G5927">
        <v>11</v>
      </c>
      <c r="H5927">
        <f t="shared" si="476"/>
        <v>21</v>
      </c>
      <c r="I5927">
        <f t="shared" si="481"/>
        <v>12</v>
      </c>
      <c r="K5927">
        <f t="shared" si="480"/>
        <v>0</v>
      </c>
      <c r="L5927">
        <f t="shared" si="478"/>
        <v>0</v>
      </c>
      <c r="M5927">
        <f t="shared" si="479"/>
        <v>0</v>
      </c>
    </row>
    <row r="5928" spans="1:13">
      <c r="A5928">
        <v>8</v>
      </c>
      <c r="B5928">
        <v>20130703</v>
      </c>
      <c r="C5928" t="str">
        <f t="shared" si="477"/>
        <v/>
      </c>
      <c r="D5928" s="2"/>
      <c r="F5928">
        <v>23</v>
      </c>
      <c r="G5928">
        <v>11</v>
      </c>
      <c r="H5928">
        <f t="shared" si="476"/>
        <v>21</v>
      </c>
      <c r="I5928">
        <f t="shared" si="481"/>
        <v>0</v>
      </c>
      <c r="K5928">
        <f t="shared" si="480"/>
        <v>0</v>
      </c>
      <c r="L5928">
        <f t="shared" si="478"/>
        <v>0</v>
      </c>
      <c r="M5928">
        <f t="shared" si="479"/>
        <v>0</v>
      </c>
    </row>
    <row r="5929" spans="1:13">
      <c r="A5929">
        <v>8</v>
      </c>
      <c r="B5929">
        <v>20130703</v>
      </c>
      <c r="C5929" t="str">
        <f t="shared" si="477"/>
        <v>you like it, don't you?  and i will also give you a bit strawberries</v>
      </c>
      <c r="D5929" s="2" t="s">
        <v>2253</v>
      </c>
      <c r="F5929">
        <v>23</v>
      </c>
      <c r="G5929">
        <v>11</v>
      </c>
      <c r="H5929">
        <f t="shared" si="476"/>
        <v>21</v>
      </c>
      <c r="I5929">
        <f t="shared" si="481"/>
        <v>14</v>
      </c>
      <c r="K5929">
        <f t="shared" si="480"/>
        <v>0</v>
      </c>
      <c r="L5929">
        <f t="shared" si="478"/>
        <v>0</v>
      </c>
      <c r="M5929">
        <f t="shared" si="479"/>
        <v>0</v>
      </c>
    </row>
    <row r="5930" spans="1:13">
      <c r="A5930">
        <v>8</v>
      </c>
      <c r="B5930">
        <v>20130703</v>
      </c>
      <c r="C5930" t="str">
        <f t="shared" si="477"/>
        <v/>
      </c>
      <c r="D5930" s="2"/>
      <c r="F5930">
        <v>23</v>
      </c>
      <c r="G5930">
        <v>11</v>
      </c>
      <c r="H5930">
        <f t="shared" si="476"/>
        <v>21</v>
      </c>
      <c r="I5930">
        <f t="shared" si="481"/>
        <v>0</v>
      </c>
      <c r="K5930">
        <f t="shared" si="480"/>
        <v>0</v>
      </c>
      <c r="L5930">
        <f t="shared" si="478"/>
        <v>0</v>
      </c>
      <c r="M5930">
        <f t="shared" si="479"/>
        <v>0</v>
      </c>
    </row>
    <row r="5931" spans="1:13">
      <c r="A5931">
        <v>8</v>
      </c>
      <c r="B5931">
        <v>20130703</v>
      </c>
      <c r="C5931" t="str">
        <f t="shared" si="477"/>
        <v>ok now i am going to make me my breakfast you can have a bit of it if you want i am sure you will want to</v>
      </c>
      <c r="D5931" s="2" t="s">
        <v>2254</v>
      </c>
      <c r="F5931">
        <v>23</v>
      </c>
      <c r="G5931">
        <v>11</v>
      </c>
      <c r="H5931">
        <f t="shared" si="476"/>
        <v>21</v>
      </c>
      <c r="I5931">
        <f t="shared" si="481"/>
        <v>27</v>
      </c>
      <c r="K5931">
        <f t="shared" si="480"/>
        <v>0</v>
      </c>
      <c r="L5931">
        <f t="shared" si="478"/>
        <v>0</v>
      </c>
      <c r="M5931">
        <f t="shared" si="479"/>
        <v>0</v>
      </c>
    </row>
    <row r="5932" spans="1:13">
      <c r="A5932">
        <v>8</v>
      </c>
      <c r="B5932">
        <v>20130703</v>
      </c>
      <c r="C5932" t="str">
        <f t="shared" si="477"/>
        <v>you want to watch me make it?</v>
      </c>
      <c r="D5932" s="2" t="s">
        <v>2255</v>
      </c>
      <c r="F5932">
        <v>23</v>
      </c>
      <c r="G5932">
        <v>11</v>
      </c>
      <c r="H5932">
        <f t="shared" si="476"/>
        <v>21</v>
      </c>
      <c r="I5932">
        <f t="shared" si="481"/>
        <v>7</v>
      </c>
      <c r="K5932">
        <f t="shared" si="480"/>
        <v>0</v>
      </c>
      <c r="L5932">
        <f t="shared" si="478"/>
        <v>0</v>
      </c>
      <c r="M5932">
        <f t="shared" si="479"/>
        <v>0</v>
      </c>
    </row>
    <row r="5933" spans="1:13">
      <c r="A5933">
        <v>8</v>
      </c>
      <c r="B5933">
        <v>20130703</v>
      </c>
      <c r="C5933" t="str">
        <f t="shared" si="477"/>
        <v>oh you want the coke. no, the coke is for me</v>
      </c>
      <c r="D5933" s="2" t="s">
        <v>2256</v>
      </c>
      <c r="F5933">
        <v>23</v>
      </c>
      <c r="G5933">
        <v>11</v>
      </c>
      <c r="H5933">
        <f t="shared" si="476"/>
        <v>21</v>
      </c>
      <c r="I5933">
        <f t="shared" si="481"/>
        <v>11</v>
      </c>
      <c r="K5933">
        <f t="shared" si="480"/>
        <v>0</v>
      </c>
      <c r="L5933">
        <f t="shared" si="478"/>
        <v>0</v>
      </c>
      <c r="M5933">
        <f t="shared" si="479"/>
        <v>0</v>
      </c>
    </row>
    <row r="5934" spans="1:13">
      <c r="A5934">
        <v>8</v>
      </c>
      <c r="B5934">
        <v>20130703</v>
      </c>
      <c r="C5934" t="str">
        <f t="shared" si="477"/>
        <v xml:space="preserve">yeah i am making a  ... </v>
      </c>
      <c r="D5934" s="2" t="s">
        <v>2257</v>
      </c>
      <c r="F5934">
        <v>23</v>
      </c>
      <c r="G5934">
        <v>11</v>
      </c>
      <c r="H5934">
        <f t="shared" ref="H5934:H5997" si="482">IF(F5934&lt;&gt;F5933,F5934-2,H5933)</f>
        <v>21</v>
      </c>
      <c r="I5934">
        <f t="shared" si="481"/>
        <v>6</v>
      </c>
      <c r="K5934">
        <f t="shared" si="480"/>
        <v>0</v>
      </c>
      <c r="L5934">
        <f t="shared" si="478"/>
        <v>0</v>
      </c>
      <c r="M5934">
        <f t="shared" si="479"/>
        <v>0</v>
      </c>
    </row>
    <row r="5935" spans="1:13">
      <c r="A5935">
        <v>8</v>
      </c>
      <c r="B5935">
        <v>20130703</v>
      </c>
      <c r="C5935" t="str">
        <f t="shared" si="477"/>
        <v>am i going to have to hide this coke from you?</v>
      </c>
      <c r="D5935" s="2" t="s">
        <v>2258</v>
      </c>
      <c r="F5935">
        <v>23</v>
      </c>
      <c r="G5935">
        <v>11</v>
      </c>
      <c r="H5935">
        <f t="shared" si="482"/>
        <v>21</v>
      </c>
      <c r="I5935">
        <f t="shared" si="481"/>
        <v>11</v>
      </c>
      <c r="K5935">
        <f t="shared" si="480"/>
        <v>0</v>
      </c>
      <c r="L5935">
        <f t="shared" si="478"/>
        <v>0</v>
      </c>
      <c r="M5935">
        <f t="shared" si="479"/>
        <v>0</v>
      </c>
    </row>
    <row r="5936" spans="1:13">
      <c r="A5936">
        <v>8</v>
      </c>
      <c r="B5936">
        <v>20130703</v>
      </c>
      <c r="C5936" t="str">
        <f t="shared" si="477"/>
        <v/>
      </c>
      <c r="D5936" s="2"/>
      <c r="F5936">
        <v>23</v>
      </c>
      <c r="G5936">
        <v>11</v>
      </c>
      <c r="H5936">
        <f t="shared" si="482"/>
        <v>21</v>
      </c>
      <c r="I5936">
        <f t="shared" si="481"/>
        <v>0</v>
      </c>
      <c r="K5936">
        <f t="shared" si="480"/>
        <v>0</v>
      </c>
      <c r="L5936">
        <f t="shared" si="478"/>
        <v>0</v>
      </c>
      <c r="M5936">
        <f t="shared" si="479"/>
        <v>0</v>
      </c>
    </row>
    <row r="5937" spans="1:13">
      <c r="A5937">
        <v>8</v>
      </c>
      <c r="B5937">
        <v>20130703</v>
      </c>
      <c r="C5937" t="str">
        <f t="shared" si="477"/>
        <v/>
      </c>
      <c r="D5937" s="2"/>
      <c r="F5937">
        <v>23</v>
      </c>
      <c r="G5937">
        <v>11</v>
      </c>
      <c r="H5937">
        <f t="shared" si="482"/>
        <v>21</v>
      </c>
      <c r="I5937">
        <f t="shared" si="481"/>
        <v>0</v>
      </c>
      <c r="K5937">
        <f t="shared" si="480"/>
        <v>0</v>
      </c>
      <c r="L5937">
        <f t="shared" si="478"/>
        <v>0</v>
      </c>
      <c r="M5937">
        <f t="shared" si="479"/>
        <v>0</v>
      </c>
    </row>
    <row r="5938" spans="1:13">
      <c r="A5938">
        <v>8</v>
      </c>
      <c r="B5938">
        <v>20130703</v>
      </c>
      <c r="C5938" t="str">
        <f t="shared" si="477"/>
        <v>i'm going to give you a nice  yeah that's right</v>
      </c>
      <c r="D5938" s="2" t="s">
        <v>2259</v>
      </c>
      <c r="F5938">
        <v>23</v>
      </c>
      <c r="G5938">
        <v>11</v>
      </c>
      <c r="H5938">
        <f t="shared" si="482"/>
        <v>21</v>
      </c>
      <c r="I5938">
        <f t="shared" si="481"/>
        <v>10</v>
      </c>
      <c r="K5938">
        <f t="shared" si="480"/>
        <v>0</v>
      </c>
      <c r="L5938">
        <f t="shared" si="478"/>
        <v>0</v>
      </c>
      <c r="M5938">
        <f t="shared" si="479"/>
        <v>0</v>
      </c>
    </row>
    <row r="5939" spans="1:13">
      <c r="A5939">
        <v>8</v>
      </c>
      <c r="B5939">
        <v>20130703</v>
      </c>
      <c r="C5939" t="str">
        <f t="shared" si="477"/>
        <v>you should have loved that banana and strawberries</v>
      </c>
      <c r="D5939" s="2" t="s">
        <v>2260</v>
      </c>
      <c r="F5939">
        <v>23</v>
      </c>
      <c r="G5939">
        <v>11</v>
      </c>
      <c r="H5939">
        <f t="shared" si="482"/>
        <v>21</v>
      </c>
      <c r="I5939">
        <f t="shared" si="481"/>
        <v>8</v>
      </c>
      <c r="K5939">
        <f t="shared" si="480"/>
        <v>0</v>
      </c>
      <c r="L5939">
        <f t="shared" si="478"/>
        <v>0</v>
      </c>
      <c r="M5939">
        <f t="shared" si="479"/>
        <v>0</v>
      </c>
    </row>
    <row r="5940" spans="1:13">
      <c r="A5940">
        <v>8</v>
      </c>
      <c r="B5940">
        <v>20130703</v>
      </c>
      <c r="C5940" t="str">
        <f t="shared" si="477"/>
        <v>yummy banana oh i forgot to put your bib on. there we go</v>
      </c>
      <c r="D5940" s="2" t="s">
        <v>2261</v>
      </c>
      <c r="F5940">
        <v>23</v>
      </c>
      <c r="G5940">
        <v>11</v>
      </c>
      <c r="H5940">
        <f t="shared" si="482"/>
        <v>21</v>
      </c>
      <c r="I5940">
        <f t="shared" si="481"/>
        <v>13</v>
      </c>
      <c r="K5940">
        <f t="shared" si="480"/>
        <v>0</v>
      </c>
      <c r="L5940">
        <f t="shared" si="478"/>
        <v>0</v>
      </c>
      <c r="M5940">
        <f t="shared" si="479"/>
        <v>0</v>
      </c>
    </row>
    <row r="5941" spans="1:13">
      <c r="A5941">
        <v>8</v>
      </c>
      <c r="B5941">
        <v>20130703</v>
      </c>
      <c r="C5941" t="str">
        <f t="shared" si="477"/>
        <v xml:space="preserve">ok </v>
      </c>
      <c r="D5941" s="2" t="s">
        <v>2262</v>
      </c>
      <c r="F5941">
        <v>23</v>
      </c>
      <c r="G5941">
        <v>11</v>
      </c>
      <c r="H5941">
        <f t="shared" si="482"/>
        <v>21</v>
      </c>
      <c r="I5941">
        <f t="shared" si="481"/>
        <v>1</v>
      </c>
      <c r="K5941">
        <f t="shared" si="480"/>
        <v>0</v>
      </c>
      <c r="L5941">
        <f t="shared" si="478"/>
        <v>0</v>
      </c>
      <c r="M5941">
        <f t="shared" si="479"/>
        <v>0</v>
      </c>
    </row>
    <row r="5942" spans="1:13">
      <c r="A5942">
        <v>8</v>
      </c>
      <c r="B5942">
        <v>20130703</v>
      </c>
      <c r="C5942" t="str">
        <f t="shared" si="477"/>
        <v>and then i'm going to cut a tomato</v>
      </c>
      <c r="D5942" s="2" t="s">
        <v>2263</v>
      </c>
      <c r="F5942">
        <v>23</v>
      </c>
      <c r="G5942">
        <v>11</v>
      </c>
      <c r="H5942">
        <f t="shared" si="482"/>
        <v>21</v>
      </c>
      <c r="I5942">
        <f t="shared" si="481"/>
        <v>8</v>
      </c>
      <c r="K5942">
        <f t="shared" si="480"/>
        <v>0</v>
      </c>
      <c r="L5942">
        <f t="shared" si="478"/>
        <v>0</v>
      </c>
      <c r="M5942">
        <f t="shared" si="479"/>
        <v>0</v>
      </c>
    </row>
    <row r="5943" spans="1:13">
      <c r="A5943">
        <v>8</v>
      </c>
      <c r="B5943">
        <v>20130703</v>
      </c>
      <c r="C5943" t="str">
        <f t="shared" si="477"/>
        <v xml:space="preserve">technically it should be  but we don't have </v>
      </c>
      <c r="D5943" s="2" t="s">
        <v>2264</v>
      </c>
      <c r="F5943">
        <v>23</v>
      </c>
      <c r="G5943">
        <v>11</v>
      </c>
      <c r="H5943">
        <f t="shared" si="482"/>
        <v>21</v>
      </c>
      <c r="I5943">
        <f t="shared" si="481"/>
        <v>8</v>
      </c>
      <c r="K5943">
        <f t="shared" si="480"/>
        <v>0</v>
      </c>
      <c r="L5943">
        <f t="shared" si="478"/>
        <v>0</v>
      </c>
      <c r="M5943">
        <f t="shared" si="479"/>
        <v>0</v>
      </c>
    </row>
    <row r="5944" spans="1:13">
      <c r="A5944">
        <v>8</v>
      </c>
      <c r="B5944">
        <v>20130703</v>
      </c>
      <c r="C5944" t="str">
        <f t="shared" si="477"/>
        <v/>
      </c>
      <c r="D5944" s="2"/>
      <c r="F5944">
        <v>23</v>
      </c>
      <c r="G5944">
        <v>11</v>
      </c>
      <c r="H5944">
        <f t="shared" si="482"/>
        <v>21</v>
      </c>
      <c r="I5944">
        <f t="shared" si="481"/>
        <v>0</v>
      </c>
      <c r="K5944">
        <f t="shared" si="480"/>
        <v>0</v>
      </c>
      <c r="L5944">
        <f t="shared" si="478"/>
        <v>0</v>
      </c>
      <c r="M5944">
        <f t="shared" si="479"/>
        <v>0</v>
      </c>
    </row>
    <row r="5945" spans="1:13">
      <c r="A5945">
        <v>8</v>
      </c>
      <c r="B5945">
        <v>20130703</v>
      </c>
      <c r="C5945" t="str">
        <f t="shared" si="477"/>
        <v>hot</v>
      </c>
      <c r="D5945" s="2" t="s">
        <v>2265</v>
      </c>
      <c r="F5945">
        <v>23</v>
      </c>
      <c r="G5945">
        <v>11</v>
      </c>
      <c r="H5945">
        <f t="shared" si="482"/>
        <v>21</v>
      </c>
      <c r="I5945">
        <f t="shared" si="481"/>
        <v>1</v>
      </c>
      <c r="K5945">
        <f t="shared" si="480"/>
        <v>0</v>
      </c>
      <c r="L5945">
        <f t="shared" si="478"/>
        <v>0</v>
      </c>
      <c r="M5945">
        <f t="shared" si="479"/>
        <v>0</v>
      </c>
    </row>
    <row r="5946" spans="1:13">
      <c r="A5946">
        <v>8</v>
      </c>
      <c r="B5946">
        <v>20130703</v>
      </c>
      <c r="C5946" t="str">
        <f t="shared" si="477"/>
        <v>you want to try a bit of tomato? i don't think you will like it much, but you can try</v>
      </c>
      <c r="D5946" s="2" t="s">
        <v>2266</v>
      </c>
      <c r="F5946">
        <v>23</v>
      </c>
      <c r="G5946">
        <v>11</v>
      </c>
      <c r="H5946">
        <f t="shared" si="482"/>
        <v>21</v>
      </c>
      <c r="I5946">
        <f t="shared" si="481"/>
        <v>20</v>
      </c>
      <c r="K5946">
        <f t="shared" si="480"/>
        <v>0</v>
      </c>
      <c r="L5946">
        <f t="shared" si="478"/>
        <v>0</v>
      </c>
      <c r="M5946">
        <f t="shared" si="479"/>
        <v>0</v>
      </c>
    </row>
    <row r="5947" spans="1:13">
      <c r="A5947">
        <v>8</v>
      </c>
      <c r="B5947">
        <v>20130703</v>
      </c>
      <c r="C5947" t="str">
        <f t="shared" si="477"/>
        <v>what do you think?  thats okay</v>
      </c>
      <c r="D5947" s="2" t="s">
        <v>2267</v>
      </c>
      <c r="F5947">
        <v>23</v>
      </c>
      <c r="G5947">
        <v>11</v>
      </c>
      <c r="H5947">
        <f t="shared" si="482"/>
        <v>21</v>
      </c>
      <c r="I5947">
        <f t="shared" si="481"/>
        <v>6</v>
      </c>
      <c r="K5947">
        <f t="shared" si="480"/>
        <v>0</v>
      </c>
      <c r="L5947">
        <f t="shared" si="478"/>
        <v>0</v>
      </c>
      <c r="M5947">
        <f t="shared" si="479"/>
        <v>0</v>
      </c>
    </row>
    <row r="5948" spans="1:13">
      <c r="A5948">
        <v>8</v>
      </c>
      <c r="B5948">
        <v>20130703</v>
      </c>
      <c r="C5948" t="str">
        <f t="shared" si="477"/>
        <v/>
      </c>
      <c r="D5948" s="2"/>
      <c r="F5948">
        <v>23</v>
      </c>
      <c r="G5948">
        <v>11</v>
      </c>
      <c r="H5948">
        <f t="shared" si="482"/>
        <v>21</v>
      </c>
      <c r="I5948">
        <f t="shared" si="481"/>
        <v>0</v>
      </c>
      <c r="K5948">
        <f t="shared" si="480"/>
        <v>0</v>
      </c>
      <c r="L5948">
        <f t="shared" si="478"/>
        <v>0</v>
      </c>
      <c r="M5948">
        <f t="shared" si="479"/>
        <v>0</v>
      </c>
    </row>
    <row r="5949" spans="1:13">
      <c r="A5949">
        <v>8</v>
      </c>
      <c r="B5949">
        <v>20130703</v>
      </c>
      <c r="C5949" t="str">
        <f t="shared" si="477"/>
        <v>why you gotta yell</v>
      </c>
      <c r="D5949" s="2" t="s">
        <v>2268</v>
      </c>
      <c r="F5949">
        <v>23</v>
      </c>
      <c r="G5949">
        <v>11</v>
      </c>
      <c r="H5949">
        <f t="shared" si="482"/>
        <v>21</v>
      </c>
      <c r="I5949">
        <f t="shared" si="481"/>
        <v>4</v>
      </c>
      <c r="K5949">
        <f t="shared" si="480"/>
        <v>0</v>
      </c>
      <c r="L5949">
        <f t="shared" si="478"/>
        <v>0</v>
      </c>
      <c r="M5949">
        <f t="shared" si="479"/>
        <v>0</v>
      </c>
    </row>
    <row r="5950" spans="1:13">
      <c r="A5950">
        <v>8</v>
      </c>
      <c r="B5950">
        <v>20130703</v>
      </c>
      <c r="C5950" t="str">
        <f t="shared" si="477"/>
        <v>you just dropped it</v>
      </c>
      <c r="D5950" s="2" t="s">
        <v>2269</v>
      </c>
      <c r="F5950">
        <v>23</v>
      </c>
      <c r="G5950">
        <v>11</v>
      </c>
      <c r="H5950">
        <f t="shared" si="482"/>
        <v>21</v>
      </c>
      <c r="I5950">
        <f t="shared" si="481"/>
        <v>4</v>
      </c>
      <c r="K5950">
        <f t="shared" si="480"/>
        <v>0</v>
      </c>
      <c r="L5950">
        <f t="shared" si="478"/>
        <v>0</v>
      </c>
      <c r="M5950">
        <f t="shared" si="479"/>
        <v>0</v>
      </c>
    </row>
    <row r="5951" spans="1:13">
      <c r="A5951">
        <v>8</v>
      </c>
      <c r="B5951">
        <v>20130703</v>
      </c>
      <c r="C5951" t="str">
        <f t="shared" si="477"/>
        <v xml:space="preserve">you want a bit of my sandwich too? </v>
      </c>
      <c r="D5951" s="2" t="s">
        <v>2270</v>
      </c>
      <c r="F5951">
        <v>23</v>
      </c>
      <c r="G5951">
        <v>11</v>
      </c>
      <c r="H5951">
        <f t="shared" si="482"/>
        <v>21</v>
      </c>
      <c r="I5951">
        <f t="shared" si="481"/>
        <v>8</v>
      </c>
      <c r="K5951">
        <f t="shared" si="480"/>
        <v>0</v>
      </c>
      <c r="L5951">
        <f t="shared" si="478"/>
        <v>0</v>
      </c>
      <c r="M5951">
        <f t="shared" si="479"/>
        <v>0</v>
      </c>
    </row>
    <row r="5952" spans="1:13">
      <c r="A5952">
        <v>8</v>
      </c>
      <c r="B5952">
        <v>20130703</v>
      </c>
      <c r="C5952" t="str">
        <f t="shared" si="477"/>
        <v>that's right</v>
      </c>
      <c r="D5952" s="2" t="s">
        <v>2271</v>
      </c>
      <c r="F5952">
        <v>23</v>
      </c>
      <c r="G5952">
        <v>11</v>
      </c>
      <c r="H5952">
        <f t="shared" si="482"/>
        <v>21</v>
      </c>
      <c r="I5952">
        <f t="shared" si="481"/>
        <v>2</v>
      </c>
      <c r="K5952">
        <f t="shared" si="480"/>
        <v>0</v>
      </c>
      <c r="L5952">
        <f t="shared" si="478"/>
        <v>0</v>
      </c>
      <c r="M5952">
        <f t="shared" si="479"/>
        <v>0</v>
      </c>
    </row>
    <row r="5953" spans="1:13">
      <c r="A5953">
        <v>8</v>
      </c>
      <c r="B5953">
        <v>20130703</v>
      </c>
      <c r="C5953" t="str">
        <f t="shared" si="477"/>
        <v/>
      </c>
      <c r="D5953" s="2"/>
      <c r="F5953">
        <v>23</v>
      </c>
      <c r="G5953">
        <v>11</v>
      </c>
      <c r="H5953">
        <f t="shared" si="482"/>
        <v>21</v>
      </c>
      <c r="I5953">
        <f t="shared" si="481"/>
        <v>0</v>
      </c>
      <c r="K5953">
        <f t="shared" si="480"/>
        <v>0</v>
      </c>
      <c r="L5953">
        <f t="shared" si="478"/>
        <v>0</v>
      </c>
      <c r="M5953">
        <f t="shared" si="479"/>
        <v>0</v>
      </c>
    </row>
    <row r="5954" spans="1:13">
      <c r="A5954">
        <v>8</v>
      </c>
      <c r="B5954">
        <v>20130703</v>
      </c>
      <c r="C5954" t="str">
        <f t="shared" ref="C5954:C6017" si="483">LOWER(D5954)</f>
        <v>sam are you getting tired of banana? banana, banana. oh!  want to try this  its kind of slippery</v>
      </c>
      <c r="D5954" s="2" t="s">
        <v>2272</v>
      </c>
      <c r="F5954">
        <v>23</v>
      </c>
      <c r="G5954">
        <v>11</v>
      </c>
      <c r="H5954">
        <f t="shared" si="482"/>
        <v>21</v>
      </c>
      <c r="I5954">
        <f t="shared" si="481"/>
        <v>18</v>
      </c>
      <c r="K5954">
        <f t="shared" si="480"/>
        <v>0</v>
      </c>
      <c r="L5954">
        <f t="shared" si="478"/>
        <v>0</v>
      </c>
      <c r="M5954">
        <f t="shared" si="479"/>
        <v>0</v>
      </c>
    </row>
    <row r="5955" spans="1:13">
      <c r="A5955">
        <v>8</v>
      </c>
      <c r="B5955">
        <v>20130703</v>
      </c>
      <c r="C5955" t="str">
        <f t="shared" si="483"/>
        <v/>
      </c>
      <c r="D5955" s="2"/>
      <c r="F5955">
        <v>23</v>
      </c>
      <c r="G5955">
        <v>11</v>
      </c>
      <c r="H5955">
        <f t="shared" si="482"/>
        <v>21</v>
      </c>
      <c r="I5955">
        <f t="shared" si="481"/>
        <v>0</v>
      </c>
      <c r="K5955">
        <f t="shared" si="480"/>
        <v>0</v>
      </c>
      <c r="L5955">
        <f t="shared" si="478"/>
        <v>0</v>
      </c>
      <c r="M5955">
        <f t="shared" si="479"/>
        <v>0</v>
      </c>
    </row>
    <row r="5956" spans="1:13">
      <c r="A5956">
        <v>8</v>
      </c>
      <c r="B5956">
        <v>20130703</v>
      </c>
      <c r="C5956" t="str">
        <f t="shared" si="483"/>
        <v>that's right  in your hands</v>
      </c>
      <c r="D5956" s="2" t="s">
        <v>2273</v>
      </c>
      <c r="F5956">
        <v>23</v>
      </c>
      <c r="G5956">
        <v>11</v>
      </c>
      <c r="H5956">
        <f t="shared" si="482"/>
        <v>21</v>
      </c>
      <c r="I5956">
        <f t="shared" si="481"/>
        <v>5</v>
      </c>
      <c r="K5956">
        <f t="shared" si="480"/>
        <v>0</v>
      </c>
      <c r="L5956">
        <f t="shared" si="478"/>
        <v>0</v>
      </c>
      <c r="M5956">
        <f t="shared" si="479"/>
        <v>0</v>
      </c>
    </row>
    <row r="5957" spans="1:13">
      <c r="A5957">
        <v>8</v>
      </c>
      <c r="B5957">
        <v>20130703</v>
      </c>
      <c r="C5957" t="str">
        <f t="shared" si="483"/>
        <v/>
      </c>
      <c r="D5957" s="2"/>
      <c r="F5957">
        <v>23</v>
      </c>
      <c r="G5957">
        <v>11</v>
      </c>
      <c r="H5957">
        <f t="shared" si="482"/>
        <v>21</v>
      </c>
      <c r="I5957">
        <f t="shared" si="481"/>
        <v>0</v>
      </c>
      <c r="K5957">
        <f t="shared" si="480"/>
        <v>0</v>
      </c>
      <c r="L5957">
        <f t="shared" si="478"/>
        <v>0</v>
      </c>
      <c r="M5957">
        <f t="shared" si="479"/>
        <v>0</v>
      </c>
    </row>
    <row r="5958" spans="1:13">
      <c r="A5958">
        <v>8</v>
      </c>
      <c r="B5958">
        <v>20130703</v>
      </c>
      <c r="C5958" t="str">
        <f t="shared" si="483"/>
        <v/>
      </c>
      <c r="D5958" s="2"/>
      <c r="F5958">
        <v>23</v>
      </c>
      <c r="G5958">
        <v>11</v>
      </c>
      <c r="H5958">
        <f t="shared" si="482"/>
        <v>21</v>
      </c>
      <c r="I5958">
        <f t="shared" si="481"/>
        <v>0</v>
      </c>
      <c r="K5958">
        <f t="shared" si="480"/>
        <v>0</v>
      </c>
      <c r="L5958">
        <f t="shared" ref="L5958:L6021" si="484">J5958/$L$7494</f>
        <v>0</v>
      </c>
      <c r="M5958">
        <f t="shared" si="479"/>
        <v>0</v>
      </c>
    </row>
    <row r="5959" spans="1:13">
      <c r="A5959">
        <v>8</v>
      </c>
      <c r="B5959">
        <v>20130703</v>
      </c>
      <c r="C5959" t="str">
        <f t="shared" si="483"/>
        <v>that's right you want to try strawberry? yeah strawberries are pretty yummy</v>
      </c>
      <c r="D5959" s="2" t="s">
        <v>2274</v>
      </c>
      <c r="F5959">
        <v>23</v>
      </c>
      <c r="G5959">
        <v>11</v>
      </c>
      <c r="H5959">
        <f t="shared" si="482"/>
        <v>21</v>
      </c>
      <c r="I5959">
        <f t="shared" si="481"/>
        <v>12</v>
      </c>
      <c r="K5959">
        <f t="shared" si="480"/>
        <v>0</v>
      </c>
      <c r="L5959">
        <f t="shared" si="484"/>
        <v>0</v>
      </c>
      <c r="M5959">
        <f t="shared" si="479"/>
        <v>0</v>
      </c>
    </row>
    <row r="5960" spans="1:13">
      <c r="A5960">
        <v>8</v>
      </c>
      <c r="B5960">
        <v>20130703</v>
      </c>
      <c r="C5960" t="str">
        <f t="shared" si="483"/>
        <v/>
      </c>
      <c r="D5960" s="2"/>
      <c r="F5960">
        <v>23</v>
      </c>
      <c r="G5960">
        <v>11</v>
      </c>
      <c r="H5960">
        <f t="shared" si="482"/>
        <v>21</v>
      </c>
      <c r="I5960">
        <f t="shared" si="481"/>
        <v>0</v>
      </c>
      <c r="K5960">
        <f t="shared" si="480"/>
        <v>0</v>
      </c>
      <c r="L5960">
        <f t="shared" si="484"/>
        <v>0</v>
      </c>
      <c r="M5960">
        <f t="shared" si="479"/>
        <v>0</v>
      </c>
    </row>
    <row r="5961" spans="1:13">
      <c r="A5961">
        <v>8</v>
      </c>
      <c r="B5961">
        <v>20130703</v>
      </c>
      <c r="C5961" t="str">
        <f t="shared" si="483"/>
        <v>can you sing for me?</v>
      </c>
      <c r="D5961" s="2" t="s">
        <v>2275</v>
      </c>
      <c r="F5961">
        <v>23</v>
      </c>
      <c r="G5961">
        <v>11</v>
      </c>
      <c r="H5961">
        <f t="shared" si="482"/>
        <v>21</v>
      </c>
      <c r="I5961">
        <f t="shared" si="481"/>
        <v>5</v>
      </c>
      <c r="K5961">
        <f t="shared" si="480"/>
        <v>0</v>
      </c>
      <c r="L5961">
        <f t="shared" si="484"/>
        <v>0</v>
      </c>
      <c r="M5961">
        <f t="shared" ref="M5961:M6024" si="485">J5961/$M$6761</f>
        <v>0</v>
      </c>
    </row>
    <row r="5962" spans="1:13">
      <c r="A5962">
        <v>8</v>
      </c>
      <c r="B5962">
        <v>20130703</v>
      </c>
      <c r="C5962" t="str">
        <f t="shared" si="483"/>
        <v/>
      </c>
      <c r="D5962" s="2"/>
      <c r="F5962">
        <v>23</v>
      </c>
      <c r="G5962">
        <v>11</v>
      </c>
      <c r="H5962">
        <f t="shared" si="482"/>
        <v>21</v>
      </c>
      <c r="I5962">
        <f t="shared" si="481"/>
        <v>0</v>
      </c>
      <c r="K5962">
        <f t="shared" si="480"/>
        <v>0</v>
      </c>
      <c r="L5962">
        <f t="shared" si="484"/>
        <v>0</v>
      </c>
      <c r="M5962">
        <f t="shared" si="485"/>
        <v>0</v>
      </c>
    </row>
    <row r="5963" spans="1:13">
      <c r="A5963">
        <v>8</v>
      </c>
      <c r="B5963">
        <v>20130703</v>
      </c>
      <c r="C5963" t="str">
        <f t="shared" si="483"/>
        <v>alright should i get you a rice biscuit?</v>
      </c>
      <c r="D5963" s="2" t="s">
        <v>2276</v>
      </c>
      <c r="F5963">
        <v>23</v>
      </c>
      <c r="G5963">
        <v>11</v>
      </c>
      <c r="H5963">
        <f t="shared" si="482"/>
        <v>21</v>
      </c>
      <c r="I5963">
        <f t="shared" si="481"/>
        <v>8</v>
      </c>
      <c r="K5963">
        <f t="shared" si="480"/>
        <v>0</v>
      </c>
      <c r="L5963">
        <f t="shared" si="484"/>
        <v>0</v>
      </c>
      <c r="M5963">
        <f t="shared" si="485"/>
        <v>0</v>
      </c>
    </row>
    <row r="5964" spans="1:13">
      <c r="A5964">
        <v>8</v>
      </c>
      <c r="B5964">
        <v>20130703</v>
      </c>
      <c r="C5964" t="str">
        <f t="shared" si="483"/>
        <v>yeah your favorite you really like the rice biscuits huh? yeah</v>
      </c>
      <c r="D5964" s="2" t="s">
        <v>2277</v>
      </c>
      <c r="F5964">
        <v>23</v>
      </c>
      <c r="G5964">
        <v>11</v>
      </c>
      <c r="H5964">
        <f t="shared" si="482"/>
        <v>21</v>
      </c>
      <c r="I5964">
        <f t="shared" si="481"/>
        <v>11</v>
      </c>
      <c r="K5964">
        <f t="shared" si="480"/>
        <v>0</v>
      </c>
      <c r="L5964">
        <f t="shared" si="484"/>
        <v>0</v>
      </c>
      <c r="M5964">
        <f t="shared" si="485"/>
        <v>0</v>
      </c>
    </row>
    <row r="5965" spans="1:13">
      <c r="A5965">
        <v>8</v>
      </c>
      <c r="B5965">
        <v>20130703</v>
      </c>
      <c r="C5965" t="str">
        <f t="shared" si="483"/>
        <v/>
      </c>
      <c r="D5965" s="2"/>
      <c r="F5965">
        <v>23</v>
      </c>
      <c r="G5965">
        <v>11</v>
      </c>
      <c r="H5965">
        <f t="shared" si="482"/>
        <v>21</v>
      </c>
      <c r="I5965">
        <f t="shared" si="481"/>
        <v>0</v>
      </c>
      <c r="K5965">
        <f t="shared" si="480"/>
        <v>0</v>
      </c>
      <c r="L5965">
        <f t="shared" si="484"/>
        <v>0</v>
      </c>
      <c r="M5965">
        <f t="shared" si="485"/>
        <v>0</v>
      </c>
    </row>
    <row r="5966" spans="1:13">
      <c r="A5966">
        <v>8</v>
      </c>
      <c r="B5966">
        <v>20130703</v>
      </c>
      <c r="C5966" t="str">
        <f t="shared" si="483"/>
        <v>here you go a rice biscuit yeah</v>
      </c>
      <c r="D5966" s="2" t="s">
        <v>2278</v>
      </c>
      <c r="F5966">
        <v>23</v>
      </c>
      <c r="G5966">
        <v>11</v>
      </c>
      <c r="H5966">
        <f t="shared" si="482"/>
        <v>21</v>
      </c>
      <c r="I5966">
        <f t="shared" si="481"/>
        <v>7</v>
      </c>
      <c r="K5966">
        <f t="shared" si="480"/>
        <v>0</v>
      </c>
      <c r="L5966">
        <f t="shared" si="484"/>
        <v>0</v>
      </c>
      <c r="M5966">
        <f t="shared" si="485"/>
        <v>0</v>
      </c>
    </row>
    <row r="5967" spans="1:13">
      <c r="A5967">
        <v>8</v>
      </c>
      <c r="B5967">
        <v>20130703</v>
      </c>
      <c r="C5967" t="str">
        <f t="shared" si="483"/>
        <v>we have to decide what we're doing today yeah</v>
      </c>
      <c r="D5967" s="2" t="s">
        <v>2279</v>
      </c>
      <c r="F5967">
        <v>23</v>
      </c>
      <c r="G5967">
        <v>11</v>
      </c>
      <c r="H5967">
        <f t="shared" si="482"/>
        <v>21</v>
      </c>
      <c r="I5967">
        <f t="shared" si="481"/>
        <v>9</v>
      </c>
      <c r="K5967">
        <f t="shared" si="480"/>
        <v>0</v>
      </c>
      <c r="L5967">
        <f t="shared" si="484"/>
        <v>0</v>
      </c>
      <c r="M5967">
        <f t="shared" si="485"/>
        <v>0</v>
      </c>
    </row>
    <row r="5968" spans="1:13">
      <c r="A5968">
        <v>8</v>
      </c>
      <c r="B5968">
        <v>20130703</v>
      </c>
      <c r="C5968" t="str">
        <f t="shared" si="483"/>
        <v/>
      </c>
      <c r="D5968" s="2"/>
      <c r="F5968">
        <v>23</v>
      </c>
      <c r="G5968">
        <v>11</v>
      </c>
      <c r="H5968">
        <f t="shared" si="482"/>
        <v>21</v>
      </c>
      <c r="I5968">
        <f t="shared" si="481"/>
        <v>0</v>
      </c>
      <c r="K5968">
        <f t="shared" si="480"/>
        <v>0</v>
      </c>
      <c r="L5968">
        <f t="shared" si="484"/>
        <v>0</v>
      </c>
      <c r="M5968">
        <f t="shared" si="485"/>
        <v>0</v>
      </c>
    </row>
    <row r="5969" spans="1:13">
      <c r="A5969">
        <v>8</v>
      </c>
      <c r="B5969">
        <v>20130703</v>
      </c>
      <c r="C5969" t="str">
        <f t="shared" si="483"/>
        <v xml:space="preserve"> yeah</v>
      </c>
      <c r="D5969" s="2" t="s">
        <v>259</v>
      </c>
      <c r="F5969">
        <v>23</v>
      </c>
      <c r="G5969">
        <v>11</v>
      </c>
      <c r="H5969">
        <f t="shared" si="482"/>
        <v>21</v>
      </c>
      <c r="I5969">
        <f t="shared" si="481"/>
        <v>1</v>
      </c>
      <c r="K5969">
        <f t="shared" si="480"/>
        <v>0</v>
      </c>
      <c r="L5969">
        <f t="shared" si="484"/>
        <v>0</v>
      </c>
      <c r="M5969">
        <f t="shared" si="485"/>
        <v>0</v>
      </c>
    </row>
    <row r="5970" spans="1:13">
      <c r="A5970">
        <v>8</v>
      </c>
      <c r="B5970">
        <v>20130703</v>
      </c>
      <c r="C5970" t="str">
        <f t="shared" si="483"/>
        <v>we could go to the park maybe</v>
      </c>
      <c r="D5970" s="2" t="s">
        <v>2280</v>
      </c>
      <c r="F5970">
        <v>23</v>
      </c>
      <c r="G5970">
        <v>11</v>
      </c>
      <c r="H5970">
        <f t="shared" si="482"/>
        <v>21</v>
      </c>
      <c r="I5970">
        <f t="shared" si="481"/>
        <v>7</v>
      </c>
      <c r="K5970">
        <f t="shared" si="480"/>
        <v>0</v>
      </c>
      <c r="L5970">
        <f t="shared" si="484"/>
        <v>0</v>
      </c>
      <c r="M5970">
        <f t="shared" si="485"/>
        <v>0</v>
      </c>
    </row>
    <row r="5971" spans="1:13">
      <c r="A5971">
        <v>8</v>
      </c>
      <c r="B5971">
        <v>20130703</v>
      </c>
      <c r="C5971" t="str">
        <f t="shared" si="483"/>
        <v xml:space="preserve">oh its starting to get tired </v>
      </c>
      <c r="D5971" s="2" t="s">
        <v>2281</v>
      </c>
      <c r="F5971">
        <v>23</v>
      </c>
      <c r="G5971">
        <v>11</v>
      </c>
      <c r="H5971">
        <f t="shared" si="482"/>
        <v>21</v>
      </c>
      <c r="I5971">
        <f t="shared" si="481"/>
        <v>6</v>
      </c>
      <c r="J5971">
        <f>SUM(I5781:I5971)</f>
        <v>2066</v>
      </c>
      <c r="K5971">
        <f t="shared" si="480"/>
        <v>2.0042879733020304E-2</v>
      </c>
      <c r="L5971">
        <f t="shared" si="484"/>
        <v>3.9578544061302685E-2</v>
      </c>
      <c r="M5971">
        <f t="shared" si="485"/>
        <v>0.1354310062274664</v>
      </c>
    </row>
    <row r="5972" spans="1:13">
      <c r="A5972">
        <v>8</v>
      </c>
      <c r="B5972">
        <v>20130706</v>
      </c>
      <c r="C5972" t="str">
        <f t="shared" si="483"/>
        <v>yeah, you are. it's on your face now. we, huh. hello, little boy.  already? . okay. we glue. do you want to help me with my laundry? oh, you want to help me   . huh. okay, then. but, help. you are fine there?</v>
      </c>
      <c r="D5972" s="2" t="s">
        <v>7776</v>
      </c>
      <c r="F5972">
        <v>24</v>
      </c>
      <c r="G5972">
        <v>12</v>
      </c>
      <c r="H5972">
        <f t="shared" si="482"/>
        <v>22</v>
      </c>
      <c r="I5972">
        <f t="shared" si="481"/>
        <v>43</v>
      </c>
      <c r="K5972">
        <f t="shared" si="480"/>
        <v>0</v>
      </c>
      <c r="L5972">
        <f t="shared" si="484"/>
        <v>0</v>
      </c>
      <c r="M5972">
        <f t="shared" si="485"/>
        <v>0</v>
      </c>
    </row>
    <row r="5973" spans="1:13">
      <c r="A5973">
        <v>8</v>
      </c>
      <c r="B5973">
        <v>20130706</v>
      </c>
      <c r="C5973" t="str">
        <f t="shared" si="483"/>
        <v>yep. do we put it out the room?</v>
      </c>
      <c r="D5973" s="2" t="s">
        <v>2282</v>
      </c>
      <c r="F5973">
        <v>24</v>
      </c>
      <c r="G5973">
        <v>12</v>
      </c>
      <c r="H5973">
        <f t="shared" si="482"/>
        <v>22</v>
      </c>
      <c r="I5973">
        <f t="shared" si="481"/>
        <v>8</v>
      </c>
      <c r="K5973">
        <f t="shared" si="480"/>
        <v>0</v>
      </c>
      <c r="L5973">
        <f t="shared" si="484"/>
        <v>0</v>
      </c>
      <c r="M5973">
        <f t="shared" si="485"/>
        <v>0</v>
      </c>
    </row>
    <row r="5974" spans="1:13">
      <c r="A5974">
        <v>8</v>
      </c>
      <c r="B5974">
        <v>20130706</v>
      </c>
      <c r="C5974" t="str">
        <f t="shared" si="483"/>
        <v>yeah.</v>
      </c>
      <c r="D5974" s="2" t="s">
        <v>98</v>
      </c>
      <c r="F5974">
        <v>24</v>
      </c>
      <c r="G5974">
        <v>12</v>
      </c>
      <c r="H5974">
        <f t="shared" si="482"/>
        <v>22</v>
      </c>
      <c r="I5974">
        <f t="shared" si="481"/>
        <v>1</v>
      </c>
      <c r="K5974">
        <f t="shared" si="480"/>
        <v>0</v>
      </c>
      <c r="L5974">
        <f t="shared" si="484"/>
        <v>0</v>
      </c>
      <c r="M5974">
        <f t="shared" si="485"/>
        <v>0</v>
      </c>
    </row>
    <row r="5975" spans="1:13">
      <c r="A5975">
        <v>8</v>
      </c>
      <c r="B5975">
        <v>20130706</v>
      </c>
      <c r="C5975" t="str">
        <f t="shared" si="483"/>
        <v/>
      </c>
      <c r="D5975" s="2"/>
      <c r="F5975">
        <v>24</v>
      </c>
      <c r="G5975">
        <v>12</v>
      </c>
      <c r="H5975">
        <f t="shared" si="482"/>
        <v>22</v>
      </c>
      <c r="I5975">
        <f t="shared" si="481"/>
        <v>0</v>
      </c>
      <c r="K5975">
        <f t="shared" si="480"/>
        <v>0</v>
      </c>
      <c r="L5975">
        <f t="shared" si="484"/>
        <v>0</v>
      </c>
      <c r="M5975">
        <f t="shared" si="485"/>
        <v>0</v>
      </c>
    </row>
    <row r="5976" spans="1:13">
      <c r="A5976">
        <v>8</v>
      </c>
      <c r="B5976">
        <v>20130706</v>
      </c>
      <c r="C5976" t="str">
        <f t="shared" si="483"/>
        <v>there we go.</v>
      </c>
      <c r="D5976" s="2" t="s">
        <v>677</v>
      </c>
      <c r="F5976">
        <v>24</v>
      </c>
      <c r="G5976">
        <v>12</v>
      </c>
      <c r="H5976">
        <f t="shared" si="482"/>
        <v>22</v>
      </c>
      <c r="I5976">
        <f t="shared" si="481"/>
        <v>3</v>
      </c>
      <c r="K5976">
        <f t="shared" si="480"/>
        <v>0</v>
      </c>
      <c r="L5976">
        <f t="shared" si="484"/>
        <v>0</v>
      </c>
      <c r="M5976">
        <f t="shared" si="485"/>
        <v>0</v>
      </c>
    </row>
    <row r="5977" spans="1:13">
      <c r="A5977">
        <v>8</v>
      </c>
      <c r="B5977">
        <v>20130706</v>
      </c>
      <c r="C5977" t="str">
        <f t="shared" si="483"/>
        <v/>
      </c>
      <c r="D5977" s="2"/>
      <c r="F5977">
        <v>24</v>
      </c>
      <c r="G5977">
        <v>12</v>
      </c>
      <c r="H5977">
        <f t="shared" si="482"/>
        <v>22</v>
      </c>
      <c r="I5977">
        <f t="shared" si="481"/>
        <v>0</v>
      </c>
      <c r="K5977">
        <f t="shared" si="480"/>
        <v>0</v>
      </c>
      <c r="L5977">
        <f t="shared" si="484"/>
        <v>0</v>
      </c>
      <c r="M5977">
        <f t="shared" si="485"/>
        <v>0</v>
      </c>
    </row>
    <row r="5978" spans="1:13">
      <c r="A5978">
        <v>8</v>
      </c>
      <c r="B5978">
        <v>20130706</v>
      </c>
      <c r="C5978" t="str">
        <f t="shared" si="483"/>
        <v/>
      </c>
      <c r="D5978" s="2"/>
      <c r="F5978">
        <v>24</v>
      </c>
      <c r="G5978">
        <v>12</v>
      </c>
      <c r="H5978">
        <f t="shared" si="482"/>
        <v>22</v>
      </c>
      <c r="I5978">
        <f t="shared" si="481"/>
        <v>0</v>
      </c>
      <c r="K5978">
        <f t="shared" ref="K5978:K6041" si="486">J5978/103079</f>
        <v>0</v>
      </c>
      <c r="L5978">
        <f t="shared" si="484"/>
        <v>0</v>
      </c>
      <c r="M5978">
        <f t="shared" si="485"/>
        <v>0</v>
      </c>
    </row>
    <row r="5979" spans="1:13">
      <c r="A5979">
        <v>8</v>
      </c>
      <c r="B5979">
        <v>20130706</v>
      </c>
      <c r="C5979" t="str">
        <f t="shared" si="483"/>
        <v>oh, are you helping with the</v>
      </c>
      <c r="D5979" s="2" t="s">
        <v>2283</v>
      </c>
      <c r="F5979">
        <v>24</v>
      </c>
      <c r="G5979">
        <v>12</v>
      </c>
      <c r="H5979">
        <f t="shared" si="482"/>
        <v>22</v>
      </c>
      <c r="I5979">
        <f t="shared" si="481"/>
        <v>6</v>
      </c>
      <c r="K5979">
        <f t="shared" si="486"/>
        <v>0</v>
      </c>
      <c r="L5979">
        <f t="shared" si="484"/>
        <v>0</v>
      </c>
      <c r="M5979">
        <f t="shared" si="485"/>
        <v>0</v>
      </c>
    </row>
    <row r="5980" spans="1:13">
      <c r="A5980">
        <v>8</v>
      </c>
      <c r="B5980">
        <v>20130706</v>
      </c>
      <c r="C5980" t="str">
        <f t="shared" si="483"/>
        <v/>
      </c>
      <c r="D5980" s="2"/>
      <c r="F5980">
        <v>24</v>
      </c>
      <c r="G5980">
        <v>12</v>
      </c>
      <c r="H5980">
        <f t="shared" si="482"/>
        <v>22</v>
      </c>
      <c r="I5980">
        <f t="shared" si="481"/>
        <v>0</v>
      </c>
      <c r="K5980">
        <f t="shared" si="486"/>
        <v>0</v>
      </c>
      <c r="L5980">
        <f t="shared" si="484"/>
        <v>0</v>
      </c>
      <c r="M5980">
        <f t="shared" si="485"/>
        <v>0</v>
      </c>
    </row>
    <row r="5981" spans="1:13">
      <c r="A5981">
        <v>8</v>
      </c>
      <c r="B5981">
        <v>20130706</v>
      </c>
      <c r="C5981" t="str">
        <f t="shared" si="483"/>
        <v>thats pretty fun isnt it</v>
      </c>
      <c r="D5981" s="2" t="s">
        <v>2284</v>
      </c>
      <c r="F5981">
        <v>24</v>
      </c>
      <c r="G5981">
        <v>12</v>
      </c>
      <c r="H5981">
        <f t="shared" si="482"/>
        <v>22</v>
      </c>
      <c r="I5981">
        <f t="shared" si="481"/>
        <v>5</v>
      </c>
      <c r="K5981">
        <f t="shared" si="486"/>
        <v>0</v>
      </c>
      <c r="L5981">
        <f t="shared" si="484"/>
        <v>0</v>
      </c>
      <c r="M5981">
        <f t="shared" si="485"/>
        <v>0</v>
      </c>
    </row>
    <row r="5982" spans="1:13">
      <c r="A5982">
        <v>8</v>
      </c>
      <c r="B5982">
        <v>20130706</v>
      </c>
      <c r="C5982" t="str">
        <f t="shared" si="483"/>
        <v/>
      </c>
      <c r="D5982" s="2"/>
      <c r="F5982">
        <v>24</v>
      </c>
      <c r="G5982">
        <v>12</v>
      </c>
      <c r="H5982">
        <f t="shared" si="482"/>
        <v>22</v>
      </c>
      <c r="I5982">
        <f t="shared" si="481"/>
        <v>0</v>
      </c>
      <c r="K5982">
        <f t="shared" si="486"/>
        <v>0</v>
      </c>
      <c r="L5982">
        <f t="shared" si="484"/>
        <v>0</v>
      </c>
      <c r="M5982">
        <f t="shared" si="485"/>
        <v>0</v>
      </c>
    </row>
    <row r="5983" spans="1:13">
      <c r="A5983">
        <v>8</v>
      </c>
      <c r="B5983">
        <v>20130706</v>
      </c>
      <c r="C5983" t="str">
        <f t="shared" si="483"/>
        <v>yeah.</v>
      </c>
      <c r="D5983" s="2" t="s">
        <v>98</v>
      </c>
      <c r="F5983">
        <v>24</v>
      </c>
      <c r="G5983">
        <v>12</v>
      </c>
      <c r="H5983">
        <f t="shared" si="482"/>
        <v>22</v>
      </c>
      <c r="I5983">
        <f t="shared" si="481"/>
        <v>1</v>
      </c>
      <c r="K5983">
        <f t="shared" si="486"/>
        <v>0</v>
      </c>
      <c r="L5983">
        <f t="shared" si="484"/>
        <v>0</v>
      </c>
      <c r="M5983">
        <f t="shared" si="485"/>
        <v>0</v>
      </c>
    </row>
    <row r="5984" spans="1:13">
      <c r="A5984">
        <v>8</v>
      </c>
      <c r="B5984">
        <v>20130706</v>
      </c>
      <c r="C5984" t="str">
        <f t="shared" si="483"/>
        <v/>
      </c>
      <c r="D5984" s="2"/>
      <c r="F5984">
        <v>24</v>
      </c>
      <c r="G5984">
        <v>12</v>
      </c>
      <c r="H5984">
        <f t="shared" si="482"/>
        <v>22</v>
      </c>
      <c r="I5984">
        <f t="shared" si="481"/>
        <v>0</v>
      </c>
      <c r="K5984">
        <f t="shared" si="486"/>
        <v>0</v>
      </c>
      <c r="L5984">
        <f t="shared" si="484"/>
        <v>0</v>
      </c>
      <c r="M5984">
        <f t="shared" si="485"/>
        <v>0</v>
      </c>
    </row>
    <row r="5985" spans="1:13">
      <c r="A5985">
        <v>8</v>
      </c>
      <c r="B5985">
        <v>20130706</v>
      </c>
      <c r="C5985" t="str">
        <f t="shared" si="483"/>
        <v>that's right.</v>
      </c>
      <c r="D5985" s="2" t="s">
        <v>106</v>
      </c>
      <c r="F5985">
        <v>24</v>
      </c>
      <c r="G5985">
        <v>12</v>
      </c>
      <c r="H5985">
        <f t="shared" si="482"/>
        <v>22</v>
      </c>
      <c r="I5985">
        <f t="shared" si="481"/>
        <v>2</v>
      </c>
      <c r="K5985">
        <f t="shared" si="486"/>
        <v>0</v>
      </c>
      <c r="L5985">
        <f t="shared" si="484"/>
        <v>0</v>
      </c>
      <c r="M5985">
        <f t="shared" si="485"/>
        <v>0</v>
      </c>
    </row>
    <row r="5986" spans="1:13">
      <c r="A5986">
        <v>8</v>
      </c>
      <c r="B5986">
        <v>20130706</v>
      </c>
      <c r="C5986" t="str">
        <f t="shared" si="483"/>
        <v/>
      </c>
      <c r="D5986" s="2"/>
      <c r="F5986">
        <v>24</v>
      </c>
      <c r="G5986">
        <v>12</v>
      </c>
      <c r="H5986">
        <f t="shared" si="482"/>
        <v>22</v>
      </c>
      <c r="I5986">
        <f t="shared" si="481"/>
        <v>0</v>
      </c>
      <c r="K5986">
        <f t="shared" si="486"/>
        <v>0</v>
      </c>
      <c r="L5986">
        <f t="shared" si="484"/>
        <v>0</v>
      </c>
      <c r="M5986">
        <f t="shared" si="485"/>
        <v>0</v>
      </c>
    </row>
    <row r="5987" spans="1:13">
      <c r="A5987">
        <v>8</v>
      </c>
      <c r="B5987">
        <v>20130706</v>
      </c>
      <c r="C5987" t="str">
        <f t="shared" si="483"/>
        <v>that's pretty far. oh, look. here's another pocket. yeah. oh, no, i need scissors. never mind.</v>
      </c>
      <c r="D5987" s="2" t="s">
        <v>2285</v>
      </c>
      <c r="F5987">
        <v>24</v>
      </c>
      <c r="G5987">
        <v>12</v>
      </c>
      <c r="H5987">
        <f t="shared" si="482"/>
        <v>22</v>
      </c>
      <c r="I5987">
        <f t="shared" si="481"/>
        <v>16</v>
      </c>
      <c r="K5987">
        <f t="shared" si="486"/>
        <v>0</v>
      </c>
      <c r="L5987">
        <f t="shared" si="484"/>
        <v>0</v>
      </c>
      <c r="M5987">
        <f t="shared" si="485"/>
        <v>0</v>
      </c>
    </row>
    <row r="5988" spans="1:13">
      <c r="A5988">
        <v>8</v>
      </c>
      <c r="B5988">
        <v>20130706</v>
      </c>
      <c r="C5988" t="str">
        <f t="shared" si="483"/>
        <v/>
      </c>
      <c r="D5988" s="2"/>
      <c r="F5988">
        <v>24</v>
      </c>
      <c r="G5988">
        <v>12</v>
      </c>
      <c r="H5988">
        <f t="shared" si="482"/>
        <v>22</v>
      </c>
      <c r="I5988">
        <f t="shared" si="481"/>
        <v>0</v>
      </c>
      <c r="K5988">
        <f t="shared" si="486"/>
        <v>0</v>
      </c>
      <c r="L5988">
        <f t="shared" si="484"/>
        <v>0</v>
      </c>
      <c r="M5988">
        <f t="shared" si="485"/>
        <v>0</v>
      </c>
    </row>
    <row r="5989" spans="1:13">
      <c r="A5989">
        <v>8</v>
      </c>
      <c r="B5989">
        <v>20130706</v>
      </c>
      <c r="C5989" t="str">
        <f t="shared" si="483"/>
        <v>yeah. what's that? what is that?</v>
      </c>
      <c r="D5989" s="2" t="s">
        <v>2286</v>
      </c>
      <c r="F5989">
        <v>24</v>
      </c>
      <c r="G5989">
        <v>12</v>
      </c>
      <c r="H5989">
        <f t="shared" si="482"/>
        <v>22</v>
      </c>
      <c r="I5989">
        <f t="shared" ref="I5989:I6052" si="487">LEN(TRIM(D5989))-LEN(SUBSTITUTE(D5989," ",""))+(LEN(TRIM(D5989))&gt;0)</f>
        <v>6</v>
      </c>
      <c r="K5989">
        <f t="shared" si="486"/>
        <v>0</v>
      </c>
      <c r="L5989">
        <f t="shared" si="484"/>
        <v>0</v>
      </c>
      <c r="M5989">
        <f t="shared" si="485"/>
        <v>0</v>
      </c>
    </row>
    <row r="5990" spans="1:13">
      <c r="A5990">
        <v>8</v>
      </c>
      <c r="B5990">
        <v>20130706</v>
      </c>
      <c r="C5990" t="str">
        <f t="shared" si="483"/>
        <v xml:space="preserve">it's a   </v>
      </c>
      <c r="D5990" s="2" t="s">
        <v>7777</v>
      </c>
      <c r="F5990">
        <v>24</v>
      </c>
      <c r="G5990">
        <v>12</v>
      </c>
      <c r="H5990">
        <f t="shared" si="482"/>
        <v>22</v>
      </c>
      <c r="I5990">
        <f t="shared" si="487"/>
        <v>2</v>
      </c>
      <c r="K5990">
        <f t="shared" si="486"/>
        <v>0</v>
      </c>
      <c r="L5990">
        <f t="shared" si="484"/>
        <v>0</v>
      </c>
      <c r="M5990">
        <f t="shared" si="485"/>
        <v>0</v>
      </c>
    </row>
    <row r="5991" spans="1:13">
      <c r="A5991">
        <v>8</v>
      </c>
      <c r="B5991">
        <v>20130706</v>
      </c>
      <c r="C5991" t="str">
        <f t="shared" si="483"/>
        <v>yeah.</v>
      </c>
      <c r="D5991" s="2" t="s">
        <v>98</v>
      </c>
      <c r="F5991">
        <v>24</v>
      </c>
      <c r="G5991">
        <v>12</v>
      </c>
      <c r="H5991">
        <f t="shared" si="482"/>
        <v>22</v>
      </c>
      <c r="I5991">
        <f t="shared" si="487"/>
        <v>1</v>
      </c>
      <c r="K5991">
        <f t="shared" si="486"/>
        <v>0</v>
      </c>
      <c r="L5991">
        <f t="shared" si="484"/>
        <v>0</v>
      </c>
      <c r="M5991">
        <f t="shared" si="485"/>
        <v>0</v>
      </c>
    </row>
    <row r="5992" spans="1:13">
      <c r="A5992">
        <v>8</v>
      </c>
      <c r="B5992">
        <v>20130706</v>
      </c>
      <c r="C5992" t="str">
        <f t="shared" si="483"/>
        <v>wow.</v>
      </c>
      <c r="D5992" s="2" t="s">
        <v>1917</v>
      </c>
      <c r="F5992">
        <v>24</v>
      </c>
      <c r="G5992">
        <v>12</v>
      </c>
      <c r="H5992">
        <f t="shared" si="482"/>
        <v>22</v>
      </c>
      <c r="I5992">
        <f t="shared" si="487"/>
        <v>1</v>
      </c>
      <c r="K5992">
        <f t="shared" si="486"/>
        <v>0</v>
      </c>
      <c r="L5992">
        <f t="shared" si="484"/>
        <v>0</v>
      </c>
      <c r="M5992">
        <f t="shared" si="485"/>
        <v>0</v>
      </c>
    </row>
    <row r="5993" spans="1:13">
      <c r="A5993">
        <v>8</v>
      </c>
      <c r="B5993">
        <v>20130706</v>
      </c>
      <c r="C5993" t="str">
        <f t="shared" si="483"/>
        <v/>
      </c>
      <c r="D5993" s="2"/>
      <c r="F5993">
        <v>24</v>
      </c>
      <c r="G5993">
        <v>12</v>
      </c>
      <c r="H5993">
        <f t="shared" si="482"/>
        <v>22</v>
      </c>
      <c r="I5993">
        <f t="shared" si="487"/>
        <v>0</v>
      </c>
      <c r="K5993">
        <f t="shared" si="486"/>
        <v>0</v>
      </c>
      <c r="L5993">
        <f t="shared" si="484"/>
        <v>0</v>
      </c>
      <c r="M5993">
        <f t="shared" si="485"/>
        <v>0</v>
      </c>
    </row>
    <row r="5994" spans="1:13">
      <c r="A5994">
        <v>8</v>
      </c>
      <c r="B5994">
        <v>20130706</v>
      </c>
      <c r="C5994" t="str">
        <f t="shared" si="483"/>
        <v>be careful, little guy.</v>
      </c>
      <c r="D5994" s="2" t="s">
        <v>2287</v>
      </c>
      <c r="F5994">
        <v>24</v>
      </c>
      <c r="G5994">
        <v>12</v>
      </c>
      <c r="H5994">
        <f t="shared" si="482"/>
        <v>22</v>
      </c>
      <c r="I5994">
        <f t="shared" si="487"/>
        <v>4</v>
      </c>
      <c r="K5994">
        <f t="shared" si="486"/>
        <v>0</v>
      </c>
      <c r="L5994">
        <f t="shared" si="484"/>
        <v>0</v>
      </c>
      <c r="M5994">
        <f t="shared" si="485"/>
        <v>0</v>
      </c>
    </row>
    <row r="5995" spans="1:13">
      <c r="A5995">
        <v>8</v>
      </c>
      <c r="B5995">
        <v>20130706</v>
      </c>
      <c r="C5995" t="str">
        <f t="shared" si="483"/>
        <v/>
      </c>
      <c r="D5995" s="2"/>
      <c r="F5995">
        <v>24</v>
      </c>
      <c r="G5995">
        <v>12</v>
      </c>
      <c r="H5995">
        <f t="shared" si="482"/>
        <v>22</v>
      </c>
      <c r="I5995">
        <f t="shared" si="487"/>
        <v>0</v>
      </c>
      <c r="K5995">
        <f t="shared" si="486"/>
        <v>0</v>
      </c>
      <c r="L5995">
        <f t="shared" si="484"/>
        <v>0</v>
      </c>
      <c r="M5995">
        <f t="shared" si="485"/>
        <v>0</v>
      </c>
    </row>
    <row r="5996" spans="1:13">
      <c r="A5996">
        <v>8</v>
      </c>
      <c r="B5996">
        <v>20130706</v>
      </c>
      <c r="C5996" t="str">
        <f t="shared" si="483"/>
        <v/>
      </c>
      <c r="D5996" s="2"/>
      <c r="F5996">
        <v>24</v>
      </c>
      <c r="G5996">
        <v>12</v>
      </c>
      <c r="H5996">
        <f t="shared" si="482"/>
        <v>22</v>
      </c>
      <c r="I5996">
        <f t="shared" si="487"/>
        <v>0</v>
      </c>
      <c r="K5996">
        <f t="shared" si="486"/>
        <v>0</v>
      </c>
      <c r="L5996">
        <f t="shared" si="484"/>
        <v>0</v>
      </c>
      <c r="M5996">
        <f t="shared" si="485"/>
        <v>0</v>
      </c>
    </row>
    <row r="5997" spans="1:13">
      <c r="A5997">
        <v>8</v>
      </c>
      <c r="B5997">
        <v>20130706</v>
      </c>
      <c r="C5997" t="str">
        <f t="shared" si="483"/>
        <v>i don't want you to fall off the bed.</v>
      </c>
      <c r="D5997" s="2" t="s">
        <v>2288</v>
      </c>
      <c r="F5997">
        <v>24</v>
      </c>
      <c r="G5997">
        <v>12</v>
      </c>
      <c r="H5997">
        <f t="shared" si="482"/>
        <v>22</v>
      </c>
      <c r="I5997">
        <f t="shared" si="487"/>
        <v>9</v>
      </c>
      <c r="K5997">
        <f t="shared" si="486"/>
        <v>0</v>
      </c>
      <c r="L5997">
        <f t="shared" si="484"/>
        <v>0</v>
      </c>
      <c r="M5997">
        <f t="shared" si="485"/>
        <v>0</v>
      </c>
    </row>
    <row r="5998" spans="1:13">
      <c r="A5998">
        <v>8</v>
      </c>
      <c r="B5998">
        <v>20130706</v>
      </c>
      <c r="C5998" t="str">
        <f t="shared" si="483"/>
        <v/>
      </c>
      <c r="D5998" s="2"/>
      <c r="F5998">
        <v>24</v>
      </c>
      <c r="G5998">
        <v>12</v>
      </c>
      <c r="H5998">
        <f t="shared" ref="H5998:H6061" si="488">IF(F5998&lt;&gt;F5997,F5998-2,H5997)</f>
        <v>22</v>
      </c>
      <c r="I5998">
        <f t="shared" si="487"/>
        <v>0</v>
      </c>
      <c r="K5998">
        <f t="shared" si="486"/>
        <v>0</v>
      </c>
      <c r="L5998">
        <f t="shared" si="484"/>
        <v>0</v>
      </c>
      <c r="M5998">
        <f t="shared" si="485"/>
        <v>0</v>
      </c>
    </row>
    <row r="5999" spans="1:13">
      <c r="A5999">
        <v>8</v>
      </c>
      <c r="B5999">
        <v>20130706</v>
      </c>
      <c r="C5999" t="str">
        <f t="shared" si="483"/>
        <v>where did it go? let me see. hum, i think it's gone.</v>
      </c>
      <c r="D5999" s="2" t="s">
        <v>2289</v>
      </c>
      <c r="F5999">
        <v>24</v>
      </c>
      <c r="G5999">
        <v>12</v>
      </c>
      <c r="H5999">
        <f t="shared" si="488"/>
        <v>22</v>
      </c>
      <c r="I5999">
        <f t="shared" si="487"/>
        <v>12</v>
      </c>
      <c r="K5999">
        <f t="shared" si="486"/>
        <v>0</v>
      </c>
      <c r="L5999">
        <f t="shared" si="484"/>
        <v>0</v>
      </c>
      <c r="M5999">
        <f t="shared" si="485"/>
        <v>0</v>
      </c>
    </row>
    <row r="6000" spans="1:13">
      <c r="A6000">
        <v>8</v>
      </c>
      <c r="B6000">
        <v>20130706</v>
      </c>
      <c r="C6000" t="str">
        <f t="shared" si="483"/>
        <v/>
      </c>
      <c r="D6000" s="2"/>
      <c r="F6000">
        <v>24</v>
      </c>
      <c r="G6000">
        <v>12</v>
      </c>
      <c r="H6000">
        <f t="shared" si="488"/>
        <v>22</v>
      </c>
      <c r="I6000">
        <f t="shared" si="487"/>
        <v>0</v>
      </c>
      <c r="K6000">
        <f t="shared" si="486"/>
        <v>0</v>
      </c>
      <c r="L6000">
        <f t="shared" si="484"/>
        <v>0</v>
      </c>
      <c r="M6000">
        <f t="shared" si="485"/>
        <v>0</v>
      </c>
    </row>
    <row r="6001" spans="1:13">
      <c r="A6001">
        <v>8</v>
      </c>
      <c r="B6001">
        <v>20130706</v>
      </c>
      <c r="C6001" t="str">
        <f t="shared" si="483"/>
        <v>are you gonna help with the laundry as well?</v>
      </c>
      <c r="D6001" s="2" t="s">
        <v>2290</v>
      </c>
      <c r="F6001">
        <v>24</v>
      </c>
      <c r="G6001">
        <v>12</v>
      </c>
      <c r="H6001">
        <f t="shared" si="488"/>
        <v>22</v>
      </c>
      <c r="I6001">
        <f t="shared" si="487"/>
        <v>9</v>
      </c>
      <c r="K6001">
        <f t="shared" si="486"/>
        <v>0</v>
      </c>
      <c r="L6001">
        <f t="shared" si="484"/>
        <v>0</v>
      </c>
      <c r="M6001">
        <f t="shared" si="485"/>
        <v>0</v>
      </c>
    </row>
    <row r="6002" spans="1:13">
      <c r="A6002">
        <v>8</v>
      </c>
      <c r="B6002">
        <v>20130706</v>
      </c>
      <c r="C6002" t="str">
        <f t="shared" si="483"/>
        <v/>
      </c>
      <c r="D6002" s="2"/>
      <c r="F6002">
        <v>24</v>
      </c>
      <c r="G6002">
        <v>12</v>
      </c>
      <c r="H6002">
        <f t="shared" si="488"/>
        <v>22</v>
      </c>
      <c r="I6002">
        <f t="shared" si="487"/>
        <v>0</v>
      </c>
      <c r="K6002">
        <f t="shared" si="486"/>
        <v>0</v>
      </c>
      <c r="L6002">
        <f t="shared" si="484"/>
        <v>0</v>
      </c>
      <c r="M6002">
        <f t="shared" si="485"/>
        <v>0</v>
      </c>
    </row>
    <row r="6003" spans="1:13">
      <c r="A6003">
        <v>8</v>
      </c>
      <c r="B6003">
        <v>20130706</v>
      </c>
      <c r="C6003" t="str">
        <f t="shared" si="483"/>
        <v>oh, not that much.</v>
      </c>
      <c r="D6003" s="2" t="s">
        <v>2291</v>
      </c>
      <c r="F6003">
        <v>24</v>
      </c>
      <c r="G6003">
        <v>12</v>
      </c>
      <c r="H6003">
        <f t="shared" si="488"/>
        <v>22</v>
      </c>
      <c r="I6003">
        <f t="shared" si="487"/>
        <v>4</v>
      </c>
      <c r="K6003">
        <f t="shared" si="486"/>
        <v>0</v>
      </c>
      <c r="L6003">
        <f t="shared" si="484"/>
        <v>0</v>
      </c>
      <c r="M6003">
        <f t="shared" si="485"/>
        <v>0</v>
      </c>
    </row>
    <row r="6004" spans="1:13">
      <c r="A6004">
        <v>8</v>
      </c>
      <c r="B6004">
        <v>20130706</v>
      </c>
      <c r="C6004" t="str">
        <f t="shared" si="483"/>
        <v/>
      </c>
      <c r="D6004" s="2"/>
      <c r="F6004">
        <v>24</v>
      </c>
      <c r="G6004">
        <v>12</v>
      </c>
      <c r="H6004">
        <f t="shared" si="488"/>
        <v>22</v>
      </c>
      <c r="I6004">
        <f t="shared" si="487"/>
        <v>0</v>
      </c>
      <c r="K6004">
        <f t="shared" si="486"/>
        <v>0</v>
      </c>
      <c r="L6004">
        <f t="shared" si="484"/>
        <v>0</v>
      </c>
      <c r="M6004">
        <f t="shared" si="485"/>
        <v>0</v>
      </c>
    </row>
    <row r="6005" spans="1:13">
      <c r="A6005">
        <v>8</v>
      </c>
      <c r="B6005">
        <v>20130706</v>
      </c>
      <c r="C6005" t="str">
        <f t="shared" si="483"/>
        <v>just let you know how much it cost.</v>
      </c>
      <c r="D6005" s="2" t="s">
        <v>2292</v>
      </c>
      <c r="F6005">
        <v>24</v>
      </c>
      <c r="G6005">
        <v>12</v>
      </c>
      <c r="H6005">
        <f t="shared" si="488"/>
        <v>22</v>
      </c>
      <c r="I6005">
        <f t="shared" si="487"/>
        <v>8</v>
      </c>
      <c r="K6005">
        <f t="shared" si="486"/>
        <v>0</v>
      </c>
      <c r="L6005">
        <f t="shared" si="484"/>
        <v>0</v>
      </c>
      <c r="M6005">
        <f t="shared" si="485"/>
        <v>0</v>
      </c>
    </row>
    <row r="6006" spans="1:13">
      <c r="A6006">
        <v>8</v>
      </c>
      <c r="B6006">
        <v>20130706</v>
      </c>
      <c r="C6006" t="str">
        <f t="shared" si="483"/>
        <v/>
      </c>
      <c r="D6006" s="2"/>
      <c r="F6006">
        <v>24</v>
      </c>
      <c r="G6006">
        <v>12</v>
      </c>
      <c r="H6006">
        <f t="shared" si="488"/>
        <v>22</v>
      </c>
      <c r="I6006">
        <f t="shared" si="487"/>
        <v>0</v>
      </c>
      <c r="K6006">
        <f t="shared" si="486"/>
        <v>0</v>
      </c>
      <c r="L6006">
        <f t="shared" si="484"/>
        <v>0</v>
      </c>
      <c r="M6006">
        <f t="shared" si="485"/>
        <v>0</v>
      </c>
    </row>
    <row r="6007" spans="1:13">
      <c r="A6007">
        <v>8</v>
      </c>
      <c r="B6007">
        <v>20130706</v>
      </c>
      <c r="C6007" t="str">
        <f t="shared" si="483"/>
        <v>bbbb. bbbb. pppp. was that right? look, pppp.</v>
      </c>
      <c r="D6007" s="2" t="s">
        <v>2293</v>
      </c>
      <c r="F6007">
        <v>24</v>
      </c>
      <c r="G6007">
        <v>12</v>
      </c>
      <c r="H6007">
        <f t="shared" si="488"/>
        <v>22</v>
      </c>
      <c r="I6007">
        <f t="shared" si="487"/>
        <v>8</v>
      </c>
      <c r="K6007">
        <f t="shared" si="486"/>
        <v>0</v>
      </c>
      <c r="L6007">
        <f t="shared" si="484"/>
        <v>0</v>
      </c>
      <c r="M6007">
        <f t="shared" si="485"/>
        <v>0</v>
      </c>
    </row>
    <row r="6008" spans="1:13">
      <c r="A6008">
        <v>8</v>
      </c>
      <c r="B6008">
        <v>20130706</v>
      </c>
      <c r="C6008" t="str">
        <f t="shared" si="483"/>
        <v/>
      </c>
      <c r="D6008" s="2"/>
      <c r="F6008">
        <v>24</v>
      </c>
      <c r="G6008">
        <v>12</v>
      </c>
      <c r="H6008">
        <f t="shared" si="488"/>
        <v>22</v>
      </c>
      <c r="I6008">
        <f t="shared" si="487"/>
        <v>0</v>
      </c>
      <c r="K6008">
        <f t="shared" si="486"/>
        <v>0</v>
      </c>
      <c r="L6008">
        <f t="shared" si="484"/>
        <v>0</v>
      </c>
      <c r="M6008">
        <f t="shared" si="485"/>
        <v>0</v>
      </c>
    </row>
    <row r="6009" spans="1:13">
      <c r="A6009">
        <v>8</v>
      </c>
      <c r="B6009">
        <v>20130706</v>
      </c>
      <c r="C6009" t="str">
        <f t="shared" si="483"/>
        <v>hhhh. yeah. pppp. were you making that sound?</v>
      </c>
      <c r="D6009" s="2" t="s">
        <v>2294</v>
      </c>
      <c r="F6009">
        <v>24</v>
      </c>
      <c r="G6009">
        <v>12</v>
      </c>
      <c r="H6009">
        <f t="shared" si="488"/>
        <v>22</v>
      </c>
      <c r="I6009">
        <f t="shared" si="487"/>
        <v>8</v>
      </c>
      <c r="K6009">
        <f t="shared" si="486"/>
        <v>0</v>
      </c>
      <c r="L6009">
        <f t="shared" si="484"/>
        <v>0</v>
      </c>
      <c r="M6009">
        <f t="shared" si="485"/>
        <v>0</v>
      </c>
    </row>
    <row r="6010" spans="1:13">
      <c r="A6010">
        <v>8</v>
      </c>
      <c r="B6010">
        <v>20130706</v>
      </c>
      <c r="C6010" t="str">
        <f t="shared" si="483"/>
        <v/>
      </c>
      <c r="D6010" s="2"/>
      <c r="F6010">
        <v>24</v>
      </c>
      <c r="G6010">
        <v>12</v>
      </c>
      <c r="H6010">
        <f t="shared" si="488"/>
        <v>22</v>
      </c>
      <c r="I6010">
        <f t="shared" si="487"/>
        <v>0</v>
      </c>
      <c r="K6010">
        <f t="shared" si="486"/>
        <v>0</v>
      </c>
      <c r="L6010">
        <f t="shared" si="484"/>
        <v>0</v>
      </c>
      <c r="M6010">
        <f t="shared" si="485"/>
        <v>0</v>
      </c>
    </row>
    <row r="6011" spans="1:13">
      <c r="A6011">
        <v>8</v>
      </c>
      <c r="B6011">
        <v>20130706</v>
      </c>
      <c r="C6011" t="str">
        <f t="shared" si="483"/>
        <v>oh. you know bid all of them.</v>
      </c>
      <c r="D6011" s="2" t="s">
        <v>2295</v>
      </c>
      <c r="F6011">
        <v>24</v>
      </c>
      <c r="G6011">
        <v>12</v>
      </c>
      <c r="H6011">
        <f t="shared" si="488"/>
        <v>22</v>
      </c>
      <c r="I6011">
        <f t="shared" si="487"/>
        <v>7</v>
      </c>
      <c r="K6011">
        <f t="shared" si="486"/>
        <v>0</v>
      </c>
      <c r="L6011">
        <f t="shared" si="484"/>
        <v>0</v>
      </c>
      <c r="M6011">
        <f t="shared" si="485"/>
        <v>0</v>
      </c>
    </row>
    <row r="6012" spans="1:13">
      <c r="A6012">
        <v>8</v>
      </c>
      <c r="B6012">
        <v>20130706</v>
      </c>
      <c r="C6012" t="str">
        <f t="shared" si="483"/>
        <v/>
      </c>
      <c r="D6012" s="2"/>
      <c r="F6012">
        <v>24</v>
      </c>
      <c r="G6012">
        <v>12</v>
      </c>
      <c r="H6012">
        <f t="shared" si="488"/>
        <v>22</v>
      </c>
      <c r="I6012">
        <f t="shared" si="487"/>
        <v>0</v>
      </c>
      <c r="K6012">
        <f t="shared" si="486"/>
        <v>0</v>
      </c>
      <c r="L6012">
        <f t="shared" si="484"/>
        <v>0</v>
      </c>
      <c r="M6012">
        <f t="shared" si="485"/>
        <v>0</v>
      </c>
    </row>
    <row r="6013" spans="1:13">
      <c r="A6013">
        <v>8</v>
      </c>
      <c r="B6013">
        <v>20130706</v>
      </c>
      <c r="C6013" t="str">
        <f t="shared" si="483"/>
        <v>yeah.</v>
      </c>
      <c r="D6013" s="2" t="s">
        <v>98</v>
      </c>
      <c r="F6013">
        <v>24</v>
      </c>
      <c r="G6013">
        <v>12</v>
      </c>
      <c r="H6013">
        <f t="shared" si="488"/>
        <v>22</v>
      </c>
      <c r="I6013">
        <f t="shared" si="487"/>
        <v>1</v>
      </c>
      <c r="K6013">
        <f t="shared" si="486"/>
        <v>0</v>
      </c>
      <c r="L6013">
        <f t="shared" si="484"/>
        <v>0</v>
      </c>
      <c r="M6013">
        <f t="shared" si="485"/>
        <v>0</v>
      </c>
    </row>
    <row r="6014" spans="1:13">
      <c r="A6014">
        <v>8</v>
      </c>
      <c r="B6014">
        <v>20130706</v>
      </c>
      <c r="C6014" t="str">
        <f t="shared" si="483"/>
        <v/>
      </c>
      <c r="D6014" s="2"/>
      <c r="F6014">
        <v>24</v>
      </c>
      <c r="G6014">
        <v>12</v>
      </c>
      <c r="H6014">
        <f t="shared" si="488"/>
        <v>22</v>
      </c>
      <c r="I6014">
        <f t="shared" si="487"/>
        <v>0</v>
      </c>
      <c r="K6014">
        <f t="shared" si="486"/>
        <v>0</v>
      </c>
      <c r="L6014">
        <f t="shared" si="484"/>
        <v>0</v>
      </c>
      <c r="M6014">
        <f t="shared" si="485"/>
        <v>0</v>
      </c>
    </row>
    <row r="6015" spans="1:13">
      <c r="A6015">
        <v>8</v>
      </c>
      <c r="B6015">
        <v>20130706</v>
      </c>
      <c r="C6015" t="str">
        <f t="shared" si="483"/>
        <v>you are gonna help me with this piece of luggage as well?</v>
      </c>
      <c r="D6015" s="2" t="s">
        <v>2296</v>
      </c>
      <c r="F6015">
        <v>24</v>
      </c>
      <c r="G6015">
        <v>12</v>
      </c>
      <c r="H6015">
        <f t="shared" si="488"/>
        <v>22</v>
      </c>
      <c r="I6015">
        <f t="shared" si="487"/>
        <v>12</v>
      </c>
      <c r="K6015">
        <f t="shared" si="486"/>
        <v>0</v>
      </c>
      <c r="L6015">
        <f t="shared" si="484"/>
        <v>0</v>
      </c>
      <c r="M6015">
        <f t="shared" si="485"/>
        <v>0</v>
      </c>
    </row>
    <row r="6016" spans="1:13">
      <c r="A6016">
        <v>8</v>
      </c>
      <c r="B6016">
        <v>20130706</v>
      </c>
      <c r="C6016" t="str">
        <f t="shared" si="483"/>
        <v>purple.</v>
      </c>
      <c r="D6016" s="2" t="s">
        <v>2297</v>
      </c>
      <c r="F6016">
        <v>24</v>
      </c>
      <c r="G6016">
        <v>12</v>
      </c>
      <c r="H6016">
        <f t="shared" si="488"/>
        <v>22</v>
      </c>
      <c r="I6016">
        <f t="shared" si="487"/>
        <v>1</v>
      </c>
      <c r="K6016">
        <f t="shared" si="486"/>
        <v>0</v>
      </c>
      <c r="L6016">
        <f t="shared" si="484"/>
        <v>0</v>
      </c>
      <c r="M6016">
        <f t="shared" si="485"/>
        <v>0</v>
      </c>
    </row>
    <row r="6017" spans="1:13">
      <c r="A6017">
        <v>8</v>
      </c>
      <c r="B6017">
        <v>20130706</v>
      </c>
      <c r="C6017" t="str">
        <f t="shared" si="483"/>
        <v>hi, you wanna try zipper? you remember the zipper?</v>
      </c>
      <c r="D6017" s="2" t="s">
        <v>2298</v>
      </c>
      <c r="F6017">
        <v>24</v>
      </c>
      <c r="G6017">
        <v>12</v>
      </c>
      <c r="H6017">
        <f t="shared" si="488"/>
        <v>22</v>
      </c>
      <c r="I6017">
        <f t="shared" si="487"/>
        <v>9</v>
      </c>
      <c r="K6017">
        <f t="shared" si="486"/>
        <v>0</v>
      </c>
      <c r="L6017">
        <f t="shared" si="484"/>
        <v>0</v>
      </c>
      <c r="M6017">
        <f t="shared" si="485"/>
        <v>0</v>
      </c>
    </row>
    <row r="6018" spans="1:13">
      <c r="A6018">
        <v>8</v>
      </c>
      <c r="B6018">
        <v>20130706</v>
      </c>
      <c r="C6018" t="str">
        <f t="shared" ref="C6018:C6081" si="489">LOWER(D6018)</f>
        <v>oh, yeah.</v>
      </c>
      <c r="D6018" s="2" t="s">
        <v>1861</v>
      </c>
      <c r="F6018">
        <v>24</v>
      </c>
      <c r="G6018">
        <v>12</v>
      </c>
      <c r="H6018">
        <f t="shared" si="488"/>
        <v>22</v>
      </c>
      <c r="I6018">
        <f t="shared" si="487"/>
        <v>2</v>
      </c>
      <c r="K6018">
        <f t="shared" si="486"/>
        <v>0</v>
      </c>
      <c r="L6018">
        <f t="shared" si="484"/>
        <v>0</v>
      </c>
      <c r="M6018">
        <f t="shared" si="485"/>
        <v>0</v>
      </c>
    </row>
    <row r="6019" spans="1:13">
      <c r="A6019">
        <v>8</v>
      </c>
      <c r="B6019">
        <v>20130706</v>
      </c>
      <c r="C6019" t="str">
        <f t="shared" si="489"/>
        <v>yeah, yeah.</v>
      </c>
      <c r="D6019" s="2" t="s">
        <v>1866</v>
      </c>
      <c r="F6019">
        <v>24</v>
      </c>
      <c r="G6019">
        <v>12</v>
      </c>
      <c r="H6019">
        <f t="shared" si="488"/>
        <v>22</v>
      </c>
      <c r="I6019">
        <f t="shared" si="487"/>
        <v>2</v>
      </c>
      <c r="K6019">
        <f t="shared" si="486"/>
        <v>0</v>
      </c>
      <c r="L6019">
        <f t="shared" si="484"/>
        <v>0</v>
      </c>
      <c r="M6019">
        <f t="shared" si="485"/>
        <v>0</v>
      </c>
    </row>
    <row r="6020" spans="1:13">
      <c r="A6020">
        <v>8</v>
      </c>
      <c r="B6020">
        <v>20130706</v>
      </c>
      <c r="C6020" t="str">
        <f t="shared" si="489"/>
        <v>yeah, there you go.</v>
      </c>
      <c r="D6020" s="2" t="s">
        <v>2299</v>
      </c>
      <c r="F6020">
        <v>24</v>
      </c>
      <c r="G6020">
        <v>12</v>
      </c>
      <c r="H6020">
        <f t="shared" si="488"/>
        <v>22</v>
      </c>
      <c r="I6020">
        <f t="shared" si="487"/>
        <v>4</v>
      </c>
      <c r="K6020">
        <f t="shared" si="486"/>
        <v>0</v>
      </c>
      <c r="L6020">
        <f t="shared" si="484"/>
        <v>0</v>
      </c>
      <c r="M6020">
        <f t="shared" si="485"/>
        <v>0</v>
      </c>
    </row>
    <row r="6021" spans="1:13">
      <c r="A6021">
        <v>8</v>
      </c>
      <c r="B6021">
        <v>20130706</v>
      </c>
      <c r="C6021" t="str">
        <f t="shared" si="489"/>
        <v/>
      </c>
      <c r="D6021" s="2"/>
      <c r="F6021">
        <v>24</v>
      </c>
      <c r="G6021">
        <v>12</v>
      </c>
      <c r="H6021">
        <f t="shared" si="488"/>
        <v>22</v>
      </c>
      <c r="I6021">
        <f t="shared" si="487"/>
        <v>0</v>
      </c>
      <c r="K6021">
        <f t="shared" si="486"/>
        <v>0</v>
      </c>
      <c r="L6021">
        <f t="shared" si="484"/>
        <v>0</v>
      </c>
      <c r="M6021">
        <f t="shared" si="485"/>
        <v>0</v>
      </c>
    </row>
    <row r="6022" spans="1:13">
      <c r="A6022">
        <v>8</v>
      </c>
      <c r="B6022">
        <v>20130706</v>
      </c>
      <c r="C6022" t="str">
        <f t="shared" si="489"/>
        <v/>
      </c>
      <c r="D6022" s="2"/>
      <c r="F6022">
        <v>24</v>
      </c>
      <c r="G6022">
        <v>12</v>
      </c>
      <c r="H6022">
        <f t="shared" si="488"/>
        <v>22</v>
      </c>
      <c r="I6022">
        <f t="shared" si="487"/>
        <v>0</v>
      </c>
      <c r="K6022">
        <f t="shared" si="486"/>
        <v>0</v>
      </c>
      <c r="L6022">
        <f t="shared" ref="L6022:L6085" si="490">J6022/$L$7494</f>
        <v>0</v>
      </c>
      <c r="M6022">
        <f t="shared" si="485"/>
        <v>0</v>
      </c>
    </row>
    <row r="6023" spans="1:13">
      <c r="A6023">
        <v>8</v>
      </c>
      <c r="B6023">
        <v>20130706</v>
      </c>
      <c r="C6023" t="str">
        <f t="shared" si="489"/>
        <v/>
      </c>
      <c r="D6023" s="2"/>
      <c r="F6023">
        <v>24</v>
      </c>
      <c r="G6023">
        <v>12</v>
      </c>
      <c r="H6023">
        <f t="shared" si="488"/>
        <v>22</v>
      </c>
      <c r="I6023">
        <f t="shared" si="487"/>
        <v>0</v>
      </c>
      <c r="K6023">
        <f t="shared" si="486"/>
        <v>0</v>
      </c>
      <c r="L6023">
        <f t="shared" si="490"/>
        <v>0</v>
      </c>
      <c r="M6023">
        <f t="shared" si="485"/>
        <v>0</v>
      </c>
    </row>
    <row r="6024" spans="1:13">
      <c r="A6024">
        <v>8</v>
      </c>
      <c r="B6024">
        <v>20130706</v>
      </c>
      <c r="C6024" t="str">
        <f t="shared" si="489"/>
        <v>you are . how do you think of that?</v>
      </c>
      <c r="D6024" s="2" t="s">
        <v>2300</v>
      </c>
      <c r="F6024">
        <v>24</v>
      </c>
      <c r="G6024">
        <v>12</v>
      </c>
      <c r="H6024">
        <f t="shared" si="488"/>
        <v>22</v>
      </c>
      <c r="I6024">
        <f t="shared" si="487"/>
        <v>9</v>
      </c>
      <c r="K6024">
        <f t="shared" si="486"/>
        <v>0</v>
      </c>
      <c r="L6024">
        <f t="shared" si="490"/>
        <v>0</v>
      </c>
      <c r="M6024">
        <f t="shared" si="485"/>
        <v>0</v>
      </c>
    </row>
    <row r="6025" spans="1:13">
      <c r="A6025">
        <v>8</v>
      </c>
      <c r="B6025">
        <v>20130706</v>
      </c>
      <c r="C6025" t="str">
        <f t="shared" si="489"/>
        <v>hi.</v>
      </c>
      <c r="D6025" s="2" t="s">
        <v>456</v>
      </c>
      <c r="F6025">
        <v>24</v>
      </c>
      <c r="G6025">
        <v>12</v>
      </c>
      <c r="H6025">
        <f t="shared" si="488"/>
        <v>22</v>
      </c>
      <c r="I6025">
        <f t="shared" si="487"/>
        <v>1</v>
      </c>
      <c r="K6025">
        <f t="shared" si="486"/>
        <v>0</v>
      </c>
      <c r="L6025">
        <f t="shared" si="490"/>
        <v>0</v>
      </c>
      <c r="M6025">
        <f t="shared" ref="M6025:M6088" si="491">J6025/$M$6761</f>
        <v>0</v>
      </c>
    </row>
    <row r="6026" spans="1:13">
      <c r="A6026">
        <v>8</v>
      </c>
      <c r="B6026">
        <v>20130706</v>
      </c>
      <c r="C6026" t="str">
        <f t="shared" si="489"/>
        <v/>
      </c>
      <c r="D6026" s="2"/>
      <c r="F6026">
        <v>24</v>
      </c>
      <c r="G6026">
        <v>12</v>
      </c>
      <c r="H6026">
        <f t="shared" si="488"/>
        <v>22</v>
      </c>
      <c r="I6026">
        <f t="shared" si="487"/>
        <v>0</v>
      </c>
      <c r="K6026">
        <f t="shared" si="486"/>
        <v>0</v>
      </c>
      <c r="L6026">
        <f t="shared" si="490"/>
        <v>0</v>
      </c>
      <c r="M6026">
        <f t="shared" si="491"/>
        <v>0</v>
      </c>
    </row>
    <row r="6027" spans="1:13">
      <c r="A6027">
        <v>8</v>
      </c>
      <c r="B6027">
        <v>20130706</v>
      </c>
      <c r="C6027" t="str">
        <f t="shared" si="489"/>
        <v>yeah. are you sticking your tongue out at me? you have a bubble on your tongue. uth.</v>
      </c>
      <c r="D6027" s="2" t="s">
        <v>2301</v>
      </c>
      <c r="F6027">
        <v>24</v>
      </c>
      <c r="G6027">
        <v>12</v>
      </c>
      <c r="H6027">
        <f t="shared" si="488"/>
        <v>22</v>
      </c>
      <c r="I6027">
        <f t="shared" si="487"/>
        <v>17</v>
      </c>
      <c r="K6027">
        <f t="shared" si="486"/>
        <v>0</v>
      </c>
      <c r="L6027">
        <f t="shared" si="490"/>
        <v>0</v>
      </c>
      <c r="M6027">
        <f t="shared" si="491"/>
        <v>0</v>
      </c>
    </row>
    <row r="6028" spans="1:13">
      <c r="A6028">
        <v>8</v>
      </c>
      <c r="B6028">
        <v>20130706</v>
      </c>
      <c r="C6028" t="str">
        <f t="shared" si="489"/>
        <v/>
      </c>
      <c r="D6028" s="2"/>
      <c r="F6028">
        <v>24</v>
      </c>
      <c r="G6028">
        <v>12</v>
      </c>
      <c r="H6028">
        <f t="shared" si="488"/>
        <v>22</v>
      </c>
      <c r="I6028">
        <f t="shared" si="487"/>
        <v>0</v>
      </c>
      <c r="K6028">
        <f t="shared" si="486"/>
        <v>0</v>
      </c>
      <c r="L6028">
        <f t="shared" si="490"/>
        <v>0</v>
      </c>
      <c r="M6028">
        <f t="shared" si="491"/>
        <v>0</v>
      </c>
    </row>
    <row r="6029" spans="1:13">
      <c r="A6029">
        <v>8</v>
      </c>
      <c r="B6029">
        <v>20130706</v>
      </c>
      <c r="C6029" t="str">
        <f t="shared" si="489"/>
        <v/>
      </c>
      <c r="D6029" s="2"/>
      <c r="F6029">
        <v>24</v>
      </c>
      <c r="G6029">
        <v>12</v>
      </c>
      <c r="H6029">
        <f t="shared" si="488"/>
        <v>22</v>
      </c>
      <c r="I6029">
        <f t="shared" si="487"/>
        <v>0</v>
      </c>
      <c r="K6029">
        <f t="shared" si="486"/>
        <v>0</v>
      </c>
      <c r="L6029">
        <f t="shared" si="490"/>
        <v>0</v>
      </c>
      <c r="M6029">
        <f t="shared" si="491"/>
        <v>0</v>
      </c>
    </row>
    <row r="6030" spans="1:13">
      <c r="A6030">
        <v>8</v>
      </c>
      <c r="B6030">
        <v>20130706</v>
      </c>
      <c r="C6030" t="str">
        <f t="shared" si="489"/>
        <v/>
      </c>
      <c r="D6030" s="2"/>
      <c r="F6030">
        <v>24</v>
      </c>
      <c r="G6030">
        <v>12</v>
      </c>
      <c r="H6030">
        <f t="shared" si="488"/>
        <v>22</v>
      </c>
      <c r="I6030">
        <f t="shared" si="487"/>
        <v>0</v>
      </c>
      <c r="K6030">
        <f t="shared" si="486"/>
        <v>0</v>
      </c>
      <c r="L6030">
        <f t="shared" si="490"/>
        <v>0</v>
      </c>
      <c r="M6030">
        <f t="shared" si="491"/>
        <v>0</v>
      </c>
    </row>
    <row r="6031" spans="1:13">
      <c r="A6031">
        <v>8</v>
      </c>
      <c r="B6031">
        <v>20130706</v>
      </c>
      <c r="C6031" t="str">
        <f t="shared" si="489"/>
        <v>what's that?</v>
      </c>
      <c r="D6031" s="2" t="s">
        <v>2302</v>
      </c>
      <c r="F6031">
        <v>24</v>
      </c>
      <c r="G6031">
        <v>12</v>
      </c>
      <c r="H6031">
        <f t="shared" si="488"/>
        <v>22</v>
      </c>
      <c r="I6031">
        <f t="shared" si="487"/>
        <v>2</v>
      </c>
      <c r="K6031">
        <f t="shared" si="486"/>
        <v>0</v>
      </c>
      <c r="L6031">
        <f t="shared" si="490"/>
        <v>0</v>
      </c>
      <c r="M6031">
        <f t="shared" si="491"/>
        <v>0</v>
      </c>
    </row>
    <row r="6032" spans="1:13">
      <c r="A6032">
        <v>8</v>
      </c>
      <c r="B6032">
        <v>20130706</v>
      </c>
      <c r="C6032" t="str">
        <f t="shared" si="489"/>
        <v/>
      </c>
      <c r="D6032" s="2"/>
      <c r="F6032">
        <v>24</v>
      </c>
      <c r="G6032">
        <v>12</v>
      </c>
      <c r="H6032">
        <f t="shared" si="488"/>
        <v>22</v>
      </c>
      <c r="I6032">
        <f t="shared" si="487"/>
        <v>0</v>
      </c>
      <c r="K6032">
        <f t="shared" si="486"/>
        <v>0</v>
      </c>
      <c r="L6032">
        <f t="shared" si="490"/>
        <v>0</v>
      </c>
      <c r="M6032">
        <f t="shared" si="491"/>
        <v>0</v>
      </c>
    </row>
    <row r="6033" spans="1:13">
      <c r="A6033">
        <v>8</v>
      </c>
      <c r="B6033">
        <v>20130706</v>
      </c>
      <c r="C6033" t="str">
        <f t="shared" si="489"/>
        <v/>
      </c>
      <c r="D6033" s="2"/>
      <c r="F6033">
        <v>24</v>
      </c>
      <c r="G6033">
        <v>12</v>
      </c>
      <c r="H6033">
        <f t="shared" si="488"/>
        <v>22</v>
      </c>
      <c r="I6033">
        <f t="shared" si="487"/>
        <v>0</v>
      </c>
      <c r="K6033">
        <f t="shared" si="486"/>
        <v>0</v>
      </c>
      <c r="L6033">
        <f t="shared" si="490"/>
        <v>0</v>
      </c>
      <c r="M6033">
        <f t="shared" si="491"/>
        <v>0</v>
      </c>
    </row>
    <row r="6034" spans="1:13">
      <c r="A6034">
        <v>8</v>
      </c>
      <c r="B6034">
        <v>20130706</v>
      </c>
      <c r="C6034" t="str">
        <f t="shared" si="489"/>
        <v/>
      </c>
      <c r="D6034" s="2"/>
      <c r="F6034">
        <v>24</v>
      </c>
      <c r="G6034">
        <v>12</v>
      </c>
      <c r="H6034">
        <f t="shared" si="488"/>
        <v>22</v>
      </c>
      <c r="I6034">
        <f t="shared" si="487"/>
        <v>0</v>
      </c>
      <c r="K6034">
        <f t="shared" si="486"/>
        <v>0</v>
      </c>
      <c r="L6034">
        <f t="shared" si="490"/>
        <v>0</v>
      </c>
      <c r="M6034">
        <f t="shared" si="491"/>
        <v>0</v>
      </c>
    </row>
    <row r="6035" spans="1:13">
      <c r="A6035">
        <v>8</v>
      </c>
      <c r="B6035">
        <v>20130706</v>
      </c>
      <c r="C6035" t="str">
        <f t="shared" si="489"/>
        <v/>
      </c>
      <c r="D6035" s="2"/>
      <c r="F6035">
        <v>24</v>
      </c>
      <c r="G6035">
        <v>12</v>
      </c>
      <c r="H6035">
        <f t="shared" si="488"/>
        <v>22</v>
      </c>
      <c r="I6035">
        <f t="shared" si="487"/>
        <v>0</v>
      </c>
      <c r="K6035">
        <f t="shared" si="486"/>
        <v>0</v>
      </c>
      <c r="L6035">
        <f t="shared" si="490"/>
        <v>0</v>
      </c>
      <c r="M6035">
        <f t="shared" si="491"/>
        <v>0</v>
      </c>
    </row>
    <row r="6036" spans="1:13">
      <c r="A6036">
        <v>8</v>
      </c>
      <c r="B6036">
        <v>20130706</v>
      </c>
      <c r="C6036" t="str">
        <f t="shared" si="489"/>
        <v/>
      </c>
      <c r="D6036" s="2"/>
      <c r="F6036">
        <v>24</v>
      </c>
      <c r="G6036">
        <v>12</v>
      </c>
      <c r="H6036">
        <f t="shared" si="488"/>
        <v>22</v>
      </c>
      <c r="I6036">
        <f t="shared" si="487"/>
        <v>0</v>
      </c>
      <c r="K6036">
        <f t="shared" si="486"/>
        <v>0</v>
      </c>
      <c r="L6036">
        <f t="shared" si="490"/>
        <v>0</v>
      </c>
      <c r="M6036">
        <f t="shared" si="491"/>
        <v>0</v>
      </c>
    </row>
    <row r="6037" spans="1:13">
      <c r="A6037">
        <v>8</v>
      </c>
      <c r="B6037">
        <v>20130706</v>
      </c>
      <c r="C6037" t="str">
        <f t="shared" si="489"/>
        <v>okay, here.</v>
      </c>
      <c r="D6037" s="2" t="s">
        <v>2303</v>
      </c>
      <c r="F6037">
        <v>24</v>
      </c>
      <c r="G6037">
        <v>12</v>
      </c>
      <c r="H6037">
        <f t="shared" si="488"/>
        <v>22</v>
      </c>
      <c r="I6037">
        <f t="shared" si="487"/>
        <v>2</v>
      </c>
      <c r="K6037">
        <f t="shared" si="486"/>
        <v>0</v>
      </c>
      <c r="L6037">
        <f t="shared" si="490"/>
        <v>0</v>
      </c>
      <c r="M6037">
        <f t="shared" si="491"/>
        <v>0</v>
      </c>
    </row>
    <row r="6038" spans="1:13">
      <c r="A6038">
        <v>8</v>
      </c>
      <c r="B6038">
        <v>20130706</v>
      </c>
      <c r="C6038" t="str">
        <f t="shared" si="489"/>
        <v/>
      </c>
      <c r="D6038" s="2"/>
      <c r="F6038">
        <v>24</v>
      </c>
      <c r="G6038">
        <v>12</v>
      </c>
      <c r="H6038">
        <f t="shared" si="488"/>
        <v>22</v>
      </c>
      <c r="I6038">
        <f t="shared" si="487"/>
        <v>0</v>
      </c>
      <c r="K6038">
        <f t="shared" si="486"/>
        <v>0</v>
      </c>
      <c r="L6038">
        <f t="shared" si="490"/>
        <v>0</v>
      </c>
      <c r="M6038">
        <f t="shared" si="491"/>
        <v>0</v>
      </c>
    </row>
    <row r="6039" spans="1:13">
      <c r="A6039">
        <v>8</v>
      </c>
      <c r="B6039">
        <v>20130706</v>
      </c>
      <c r="C6039" t="str">
        <f t="shared" si="489"/>
        <v>all good?</v>
      </c>
      <c r="D6039" s="2" t="s">
        <v>2304</v>
      </c>
      <c r="F6039">
        <v>24</v>
      </c>
      <c r="G6039">
        <v>12</v>
      </c>
      <c r="H6039">
        <f t="shared" si="488"/>
        <v>22</v>
      </c>
      <c r="I6039">
        <f t="shared" si="487"/>
        <v>2</v>
      </c>
      <c r="K6039">
        <f t="shared" si="486"/>
        <v>0</v>
      </c>
      <c r="L6039">
        <f t="shared" si="490"/>
        <v>0</v>
      </c>
      <c r="M6039">
        <f t="shared" si="491"/>
        <v>0</v>
      </c>
    </row>
    <row r="6040" spans="1:13">
      <c r="A6040">
        <v>8</v>
      </c>
      <c r="B6040">
        <v>20130706</v>
      </c>
      <c r="C6040" t="str">
        <f t="shared" si="489"/>
        <v/>
      </c>
      <c r="D6040" s="2"/>
      <c r="F6040">
        <v>24</v>
      </c>
      <c r="G6040">
        <v>12</v>
      </c>
      <c r="H6040">
        <f t="shared" si="488"/>
        <v>22</v>
      </c>
      <c r="I6040">
        <f t="shared" si="487"/>
        <v>0</v>
      </c>
      <c r="K6040">
        <f t="shared" si="486"/>
        <v>0</v>
      </c>
      <c r="L6040">
        <f t="shared" si="490"/>
        <v>0</v>
      </c>
      <c r="M6040">
        <f t="shared" si="491"/>
        <v>0</v>
      </c>
    </row>
    <row r="6041" spans="1:13">
      <c r="A6041">
        <v>8</v>
      </c>
      <c r="B6041">
        <v>20130706</v>
      </c>
      <c r="C6041" t="str">
        <f t="shared" si="489"/>
        <v/>
      </c>
      <c r="D6041" s="2"/>
      <c r="F6041">
        <v>24</v>
      </c>
      <c r="G6041">
        <v>12</v>
      </c>
      <c r="H6041">
        <f t="shared" si="488"/>
        <v>22</v>
      </c>
      <c r="I6041">
        <f t="shared" si="487"/>
        <v>0</v>
      </c>
      <c r="K6041">
        <f t="shared" si="486"/>
        <v>0</v>
      </c>
      <c r="L6041">
        <f t="shared" si="490"/>
        <v>0</v>
      </c>
      <c r="M6041">
        <f t="shared" si="491"/>
        <v>0</v>
      </c>
    </row>
    <row r="6042" spans="1:13">
      <c r="A6042">
        <v>8</v>
      </c>
      <c r="B6042">
        <v>20130706</v>
      </c>
      <c r="C6042" t="str">
        <f t="shared" si="489"/>
        <v>what are you doing? what are you doing, little lovely?</v>
      </c>
      <c r="D6042" s="2" t="s">
        <v>2305</v>
      </c>
      <c r="F6042">
        <v>24</v>
      </c>
      <c r="G6042">
        <v>12</v>
      </c>
      <c r="H6042">
        <f t="shared" si="488"/>
        <v>22</v>
      </c>
      <c r="I6042">
        <f t="shared" si="487"/>
        <v>10</v>
      </c>
      <c r="K6042">
        <f t="shared" ref="K6042:K6105" si="492">J6042/103079</f>
        <v>0</v>
      </c>
      <c r="L6042">
        <f t="shared" si="490"/>
        <v>0</v>
      </c>
      <c r="M6042">
        <f t="shared" si="491"/>
        <v>0</v>
      </c>
    </row>
    <row r="6043" spans="1:13">
      <c r="A6043">
        <v>8</v>
      </c>
      <c r="B6043">
        <v>20130706</v>
      </c>
      <c r="C6043" t="str">
        <f t="shared" si="489"/>
        <v/>
      </c>
      <c r="D6043" s="2"/>
      <c r="F6043">
        <v>24</v>
      </c>
      <c r="G6043">
        <v>12</v>
      </c>
      <c r="H6043">
        <f t="shared" si="488"/>
        <v>22</v>
      </c>
      <c r="I6043">
        <f t="shared" si="487"/>
        <v>0</v>
      </c>
      <c r="K6043">
        <f t="shared" si="492"/>
        <v>0</v>
      </c>
      <c r="L6043">
        <f t="shared" si="490"/>
        <v>0</v>
      </c>
      <c r="M6043">
        <f t="shared" si="491"/>
        <v>0</v>
      </c>
    </row>
    <row r="6044" spans="1:13">
      <c r="A6044">
        <v>8</v>
      </c>
      <c r="B6044">
        <v>20130706</v>
      </c>
      <c r="C6044" t="str">
        <f t="shared" si="489"/>
        <v>want to help me with the, the laundry instead whatever you doing? okay, little dude.</v>
      </c>
      <c r="D6044" s="2" t="s">
        <v>2306</v>
      </c>
      <c r="F6044">
        <v>24</v>
      </c>
      <c r="G6044">
        <v>12</v>
      </c>
      <c r="H6044">
        <f t="shared" si="488"/>
        <v>22</v>
      </c>
      <c r="I6044">
        <f t="shared" si="487"/>
        <v>15</v>
      </c>
      <c r="K6044">
        <f t="shared" si="492"/>
        <v>0</v>
      </c>
      <c r="L6044">
        <f t="shared" si="490"/>
        <v>0</v>
      </c>
      <c r="M6044">
        <f t="shared" si="491"/>
        <v>0</v>
      </c>
    </row>
    <row r="6045" spans="1:13">
      <c r="A6045">
        <v>8</v>
      </c>
      <c r="B6045">
        <v>20130706</v>
      </c>
      <c r="C6045" t="str">
        <f t="shared" si="489"/>
        <v/>
      </c>
      <c r="D6045" s="2"/>
      <c r="F6045">
        <v>24</v>
      </c>
      <c r="G6045">
        <v>12</v>
      </c>
      <c r="H6045">
        <f t="shared" si="488"/>
        <v>22</v>
      </c>
      <c r="I6045">
        <f t="shared" si="487"/>
        <v>0</v>
      </c>
      <c r="K6045">
        <f t="shared" si="492"/>
        <v>0</v>
      </c>
      <c r="L6045">
        <f t="shared" si="490"/>
        <v>0</v>
      </c>
      <c r="M6045">
        <f t="shared" si="491"/>
        <v>0</v>
      </c>
    </row>
    <row r="6046" spans="1:13">
      <c r="A6046">
        <v>8</v>
      </c>
      <c r="B6046">
        <v>20130706</v>
      </c>
      <c r="C6046" t="str">
        <f t="shared" si="489"/>
        <v/>
      </c>
      <c r="D6046" s="2"/>
      <c r="F6046">
        <v>24</v>
      </c>
      <c r="G6046">
        <v>12</v>
      </c>
      <c r="H6046">
        <f t="shared" si="488"/>
        <v>22</v>
      </c>
      <c r="I6046">
        <f t="shared" si="487"/>
        <v>0</v>
      </c>
      <c r="K6046">
        <f t="shared" si="492"/>
        <v>0</v>
      </c>
      <c r="L6046">
        <f t="shared" si="490"/>
        <v>0</v>
      </c>
      <c r="M6046">
        <f t="shared" si="491"/>
        <v>0</v>
      </c>
    </row>
    <row r="6047" spans="1:13">
      <c r="A6047">
        <v>8</v>
      </c>
      <c r="B6047">
        <v>20130706</v>
      </c>
      <c r="C6047" t="str">
        <f t="shared" si="489"/>
        <v/>
      </c>
      <c r="D6047" s="2"/>
      <c r="F6047">
        <v>24</v>
      </c>
      <c r="G6047">
        <v>12</v>
      </c>
      <c r="H6047">
        <f t="shared" si="488"/>
        <v>22</v>
      </c>
      <c r="I6047">
        <f t="shared" si="487"/>
        <v>0</v>
      </c>
      <c r="K6047">
        <f t="shared" si="492"/>
        <v>0</v>
      </c>
      <c r="L6047">
        <f t="shared" si="490"/>
        <v>0</v>
      </c>
      <c r="M6047">
        <f t="shared" si="491"/>
        <v>0</v>
      </c>
    </row>
    <row r="6048" spans="1:13">
      <c r="A6048">
        <v>8</v>
      </c>
      <c r="B6048">
        <v>20130706</v>
      </c>
      <c r="C6048" t="str">
        <f t="shared" si="489"/>
        <v>here’s the, here's the shirt.</v>
      </c>
      <c r="D6048" s="2" t="s">
        <v>2307</v>
      </c>
      <c r="F6048">
        <v>24</v>
      </c>
      <c r="G6048">
        <v>12</v>
      </c>
      <c r="H6048">
        <f t="shared" si="488"/>
        <v>22</v>
      </c>
      <c r="I6048">
        <f t="shared" si="487"/>
        <v>5</v>
      </c>
      <c r="K6048">
        <f t="shared" si="492"/>
        <v>0</v>
      </c>
      <c r="L6048">
        <f t="shared" si="490"/>
        <v>0</v>
      </c>
      <c r="M6048">
        <f t="shared" si="491"/>
        <v>0</v>
      </c>
    </row>
    <row r="6049" spans="1:13">
      <c r="A6049">
        <v>8</v>
      </c>
      <c r="B6049">
        <v>20130706</v>
      </c>
      <c r="C6049" t="str">
        <f t="shared" si="489"/>
        <v/>
      </c>
      <c r="D6049" s="2"/>
      <c r="F6049">
        <v>24</v>
      </c>
      <c r="G6049">
        <v>12</v>
      </c>
      <c r="H6049">
        <f t="shared" si="488"/>
        <v>22</v>
      </c>
      <c r="I6049">
        <f t="shared" si="487"/>
        <v>0</v>
      </c>
      <c r="K6049">
        <f t="shared" si="492"/>
        <v>0</v>
      </c>
      <c r="L6049">
        <f t="shared" si="490"/>
        <v>0</v>
      </c>
      <c r="M6049">
        <f t="shared" si="491"/>
        <v>0</v>
      </c>
    </row>
    <row r="6050" spans="1:13">
      <c r="A6050">
        <v>8</v>
      </c>
      <c r="B6050">
        <v>20130706</v>
      </c>
      <c r="C6050" t="str">
        <f t="shared" si="489"/>
        <v/>
      </c>
      <c r="D6050" s="2"/>
      <c r="F6050">
        <v>24</v>
      </c>
      <c r="G6050">
        <v>12</v>
      </c>
      <c r="H6050">
        <f t="shared" si="488"/>
        <v>22</v>
      </c>
      <c r="I6050">
        <f t="shared" si="487"/>
        <v>0</v>
      </c>
      <c r="K6050">
        <f t="shared" si="492"/>
        <v>0</v>
      </c>
      <c r="L6050">
        <f t="shared" si="490"/>
        <v>0</v>
      </c>
      <c r="M6050">
        <f t="shared" si="491"/>
        <v>0</v>
      </c>
    </row>
    <row r="6051" spans="1:13">
      <c r="A6051">
        <v>8</v>
      </c>
      <c r="B6051">
        <v>20130706</v>
      </c>
      <c r="C6051" t="str">
        <f t="shared" si="489"/>
        <v/>
      </c>
      <c r="D6051" s="2"/>
      <c r="F6051">
        <v>24</v>
      </c>
      <c r="G6051">
        <v>12</v>
      </c>
      <c r="H6051">
        <f t="shared" si="488"/>
        <v>22</v>
      </c>
      <c r="I6051">
        <f t="shared" si="487"/>
        <v>0</v>
      </c>
      <c r="K6051">
        <f t="shared" si="492"/>
        <v>0</v>
      </c>
      <c r="L6051">
        <f t="shared" si="490"/>
        <v>0</v>
      </c>
      <c r="M6051">
        <f t="shared" si="491"/>
        <v>0</v>
      </c>
    </row>
    <row r="6052" spans="1:13">
      <c r="A6052">
        <v>8</v>
      </c>
      <c r="B6052">
        <v>20130706</v>
      </c>
      <c r="C6052" t="str">
        <f t="shared" si="489"/>
        <v/>
      </c>
      <c r="D6052" s="2"/>
      <c r="F6052">
        <v>24</v>
      </c>
      <c r="G6052">
        <v>12</v>
      </c>
      <c r="H6052">
        <f t="shared" si="488"/>
        <v>22</v>
      </c>
      <c r="I6052">
        <f t="shared" si="487"/>
        <v>0</v>
      </c>
      <c r="K6052">
        <f t="shared" si="492"/>
        <v>0</v>
      </c>
      <c r="L6052">
        <f t="shared" si="490"/>
        <v>0</v>
      </c>
      <c r="M6052">
        <f t="shared" si="491"/>
        <v>0</v>
      </c>
    </row>
    <row r="6053" spans="1:13">
      <c r="A6053">
        <v>8</v>
      </c>
      <c r="B6053">
        <v>20130706</v>
      </c>
      <c r="C6053" t="str">
        <f t="shared" si="489"/>
        <v/>
      </c>
      <c r="D6053" s="2"/>
      <c r="F6053">
        <v>24</v>
      </c>
      <c r="G6053">
        <v>12</v>
      </c>
      <c r="H6053">
        <f t="shared" si="488"/>
        <v>22</v>
      </c>
      <c r="I6053">
        <f t="shared" ref="I6053:I6116" si="493">LEN(TRIM(D6053))-LEN(SUBSTITUTE(D6053," ",""))+(LEN(TRIM(D6053))&gt;0)</f>
        <v>0</v>
      </c>
      <c r="K6053">
        <f t="shared" si="492"/>
        <v>0</v>
      </c>
      <c r="L6053">
        <f t="shared" si="490"/>
        <v>0</v>
      </c>
      <c r="M6053">
        <f t="shared" si="491"/>
        <v>0</v>
      </c>
    </row>
    <row r="6054" spans="1:13">
      <c r="A6054">
        <v>8</v>
      </c>
      <c r="B6054">
        <v>20130706</v>
      </c>
      <c r="C6054" t="str">
        <f t="shared" si="489"/>
        <v/>
      </c>
      <c r="D6054" s="2"/>
      <c r="F6054">
        <v>24</v>
      </c>
      <c r="G6054">
        <v>12</v>
      </c>
      <c r="H6054">
        <f t="shared" si="488"/>
        <v>22</v>
      </c>
      <c r="I6054">
        <f t="shared" si="493"/>
        <v>0</v>
      </c>
      <c r="K6054">
        <f t="shared" si="492"/>
        <v>0</v>
      </c>
      <c r="L6054">
        <f t="shared" si="490"/>
        <v>0</v>
      </c>
      <c r="M6054">
        <f t="shared" si="491"/>
        <v>0</v>
      </c>
    </row>
    <row r="6055" spans="1:13">
      <c r="A6055">
        <v>8</v>
      </c>
      <c r="B6055">
        <v>20130706</v>
      </c>
      <c r="C6055" t="str">
        <f t="shared" si="489"/>
        <v>need help?</v>
      </c>
      <c r="D6055" s="2" t="s">
        <v>2308</v>
      </c>
      <c r="F6055">
        <v>24</v>
      </c>
      <c r="G6055">
        <v>12</v>
      </c>
      <c r="H6055">
        <f t="shared" si="488"/>
        <v>22</v>
      </c>
      <c r="I6055">
        <f t="shared" si="493"/>
        <v>2</v>
      </c>
      <c r="K6055">
        <f t="shared" si="492"/>
        <v>0</v>
      </c>
      <c r="L6055">
        <f t="shared" si="490"/>
        <v>0</v>
      </c>
      <c r="M6055">
        <f t="shared" si="491"/>
        <v>0</v>
      </c>
    </row>
    <row r="6056" spans="1:13">
      <c r="A6056">
        <v>8</v>
      </c>
      <c r="B6056">
        <v>20130706</v>
      </c>
      <c r="C6056" t="str">
        <f t="shared" si="489"/>
        <v/>
      </c>
      <c r="D6056" s="2"/>
      <c r="F6056">
        <v>24</v>
      </c>
      <c r="G6056">
        <v>12</v>
      </c>
      <c r="H6056">
        <f t="shared" si="488"/>
        <v>22</v>
      </c>
      <c r="I6056">
        <f t="shared" si="493"/>
        <v>0</v>
      </c>
      <c r="K6056">
        <f t="shared" si="492"/>
        <v>0</v>
      </c>
      <c r="L6056">
        <f t="shared" si="490"/>
        <v>0</v>
      </c>
      <c r="M6056">
        <f t="shared" si="491"/>
        <v>0</v>
      </c>
    </row>
    <row r="6057" spans="1:13">
      <c r="A6057">
        <v>8</v>
      </c>
      <c r="B6057">
        <v>20130706</v>
      </c>
      <c r="C6057" t="str">
        <f t="shared" si="489"/>
        <v/>
      </c>
      <c r="D6057" s="2"/>
      <c r="F6057">
        <v>24</v>
      </c>
      <c r="G6057">
        <v>12</v>
      </c>
      <c r="H6057">
        <f t="shared" si="488"/>
        <v>22</v>
      </c>
      <c r="I6057">
        <f t="shared" si="493"/>
        <v>0</v>
      </c>
      <c r="K6057">
        <f t="shared" si="492"/>
        <v>0</v>
      </c>
      <c r="L6057">
        <f t="shared" si="490"/>
        <v>0</v>
      </c>
      <c r="M6057">
        <f t="shared" si="491"/>
        <v>0</v>
      </c>
    </row>
    <row r="6058" spans="1:13">
      <c r="A6058">
        <v>8</v>
      </c>
      <c r="B6058">
        <v>20130706</v>
      </c>
      <c r="C6058" t="str">
        <f t="shared" si="489"/>
        <v/>
      </c>
      <c r="D6058" s="2"/>
      <c r="F6058">
        <v>24</v>
      </c>
      <c r="G6058">
        <v>12</v>
      </c>
      <c r="H6058">
        <f t="shared" si="488"/>
        <v>22</v>
      </c>
      <c r="I6058">
        <f t="shared" si="493"/>
        <v>0</v>
      </c>
      <c r="K6058">
        <f t="shared" si="492"/>
        <v>0</v>
      </c>
      <c r="L6058">
        <f t="shared" si="490"/>
        <v>0</v>
      </c>
      <c r="M6058">
        <f t="shared" si="491"/>
        <v>0</v>
      </c>
    </row>
    <row r="6059" spans="1:13">
      <c r="A6059">
        <v>8</v>
      </c>
      <c r="B6059">
        <v>20130706</v>
      </c>
      <c r="C6059" t="str">
        <f t="shared" si="489"/>
        <v>yeah.</v>
      </c>
      <c r="D6059" s="2" t="s">
        <v>98</v>
      </c>
      <c r="F6059">
        <v>24</v>
      </c>
      <c r="G6059">
        <v>12</v>
      </c>
      <c r="H6059">
        <f t="shared" si="488"/>
        <v>22</v>
      </c>
      <c r="I6059">
        <f t="shared" si="493"/>
        <v>1</v>
      </c>
      <c r="K6059">
        <f t="shared" si="492"/>
        <v>0</v>
      </c>
      <c r="L6059">
        <f t="shared" si="490"/>
        <v>0</v>
      </c>
      <c r="M6059">
        <f t="shared" si="491"/>
        <v>0</v>
      </c>
    </row>
    <row r="6060" spans="1:13">
      <c r="A6060">
        <v>8</v>
      </c>
      <c r="B6060">
        <v>20130706</v>
      </c>
      <c r="C6060" t="str">
        <f t="shared" si="489"/>
        <v/>
      </c>
      <c r="D6060" s="2"/>
      <c r="F6060">
        <v>24</v>
      </c>
      <c r="G6060">
        <v>12</v>
      </c>
      <c r="H6060">
        <f t="shared" si="488"/>
        <v>22</v>
      </c>
      <c r="I6060">
        <f t="shared" si="493"/>
        <v>0</v>
      </c>
      <c r="K6060">
        <f t="shared" si="492"/>
        <v>0</v>
      </c>
      <c r="L6060">
        <f t="shared" si="490"/>
        <v>0</v>
      </c>
      <c r="M6060">
        <f t="shared" si="491"/>
        <v>0</v>
      </c>
    </row>
    <row r="6061" spans="1:13">
      <c r="A6061">
        <v>8</v>
      </c>
      <c r="B6061">
        <v>20130706</v>
      </c>
      <c r="C6061" t="str">
        <f t="shared" si="489"/>
        <v>looking yourself in the mirror. yeah. hi, sam. hi. yeah, i am going to do laundries.</v>
      </c>
      <c r="D6061" s="2" t="s">
        <v>2309</v>
      </c>
      <c r="F6061">
        <v>24</v>
      </c>
      <c r="G6061">
        <v>12</v>
      </c>
      <c r="H6061">
        <f t="shared" si="488"/>
        <v>22</v>
      </c>
      <c r="I6061">
        <f t="shared" si="493"/>
        <v>16</v>
      </c>
      <c r="K6061">
        <f t="shared" si="492"/>
        <v>0</v>
      </c>
      <c r="L6061">
        <f t="shared" si="490"/>
        <v>0</v>
      </c>
      <c r="M6061">
        <f t="shared" si="491"/>
        <v>0</v>
      </c>
    </row>
    <row r="6062" spans="1:13">
      <c r="A6062">
        <v>8</v>
      </c>
      <c r="B6062">
        <v>20130706</v>
      </c>
      <c r="C6062" t="str">
        <f t="shared" si="489"/>
        <v/>
      </c>
      <c r="D6062" s="2"/>
      <c r="F6062">
        <v>24</v>
      </c>
      <c r="G6062">
        <v>12</v>
      </c>
      <c r="H6062">
        <f t="shared" ref="H6062:H6125" si="494">IF(F6062&lt;&gt;F6061,F6062-2,H6061)</f>
        <v>22</v>
      </c>
      <c r="I6062">
        <f t="shared" si="493"/>
        <v>0</v>
      </c>
      <c r="K6062">
        <f t="shared" si="492"/>
        <v>0</v>
      </c>
      <c r="L6062">
        <f t="shared" si="490"/>
        <v>0</v>
      </c>
      <c r="M6062">
        <f t="shared" si="491"/>
        <v>0</v>
      </c>
    </row>
    <row r="6063" spans="1:13">
      <c r="A6063">
        <v>8</v>
      </c>
      <c r="B6063">
        <v>20130706</v>
      </c>
      <c r="C6063" t="str">
        <f t="shared" si="489"/>
        <v>don't, don’t fall off the bed.</v>
      </c>
      <c r="D6063" s="2" t="s">
        <v>2310</v>
      </c>
      <c r="F6063">
        <v>24</v>
      </c>
      <c r="G6063">
        <v>12</v>
      </c>
      <c r="H6063">
        <f t="shared" si="494"/>
        <v>22</v>
      </c>
      <c r="I6063">
        <f t="shared" si="493"/>
        <v>6</v>
      </c>
      <c r="K6063">
        <f t="shared" si="492"/>
        <v>0</v>
      </c>
      <c r="L6063">
        <f t="shared" si="490"/>
        <v>0</v>
      </c>
      <c r="M6063">
        <f t="shared" si="491"/>
        <v>0</v>
      </c>
    </row>
    <row r="6064" spans="1:13">
      <c r="A6064">
        <v>8</v>
      </c>
      <c r="B6064">
        <v>20130706</v>
      </c>
      <c r="C6064" t="str">
        <f t="shared" si="489"/>
        <v/>
      </c>
      <c r="D6064" s="2"/>
      <c r="F6064">
        <v>24</v>
      </c>
      <c r="G6064">
        <v>12</v>
      </c>
      <c r="H6064">
        <f t="shared" si="494"/>
        <v>22</v>
      </c>
      <c r="I6064">
        <f t="shared" si="493"/>
        <v>0</v>
      </c>
      <c r="K6064">
        <f t="shared" si="492"/>
        <v>0</v>
      </c>
      <c r="L6064">
        <f t="shared" si="490"/>
        <v>0</v>
      </c>
      <c r="M6064">
        <f t="shared" si="491"/>
        <v>0</v>
      </c>
    </row>
    <row r="6065" spans="1:13">
      <c r="A6065">
        <v>8</v>
      </c>
      <c r="B6065">
        <v>20130706</v>
      </c>
      <c r="C6065" t="str">
        <f t="shared" si="489"/>
        <v>yeah.</v>
      </c>
      <c r="D6065" s="2" t="s">
        <v>98</v>
      </c>
      <c r="F6065">
        <v>24</v>
      </c>
      <c r="G6065">
        <v>12</v>
      </c>
      <c r="H6065">
        <f t="shared" si="494"/>
        <v>22</v>
      </c>
      <c r="I6065">
        <f t="shared" si="493"/>
        <v>1</v>
      </c>
      <c r="K6065">
        <f t="shared" si="492"/>
        <v>0</v>
      </c>
      <c r="L6065">
        <f t="shared" si="490"/>
        <v>0</v>
      </c>
      <c r="M6065">
        <f t="shared" si="491"/>
        <v>0</v>
      </c>
    </row>
    <row r="6066" spans="1:13">
      <c r="A6066">
        <v>8</v>
      </c>
      <c r="B6066">
        <v>20130706</v>
      </c>
      <c r="C6066" t="str">
        <f t="shared" si="489"/>
        <v/>
      </c>
      <c r="D6066" s="2"/>
      <c r="F6066">
        <v>24</v>
      </c>
      <c r="G6066">
        <v>12</v>
      </c>
      <c r="H6066">
        <f t="shared" si="494"/>
        <v>22</v>
      </c>
      <c r="I6066">
        <f t="shared" si="493"/>
        <v>0</v>
      </c>
      <c r="K6066">
        <f t="shared" si="492"/>
        <v>0</v>
      </c>
      <c r="L6066">
        <f t="shared" si="490"/>
        <v>0</v>
      </c>
      <c r="M6066">
        <f t="shared" si="491"/>
        <v>0</v>
      </c>
    </row>
    <row r="6067" spans="1:13">
      <c r="A6067">
        <v>8</v>
      </c>
      <c r="B6067">
        <v>20130706</v>
      </c>
      <c r="C6067" t="str">
        <f t="shared" si="489"/>
        <v>you need to be careful. bitty boop bitty boop boop boop mmmmm. how about you get off the bed? do you want to get off the bed?</v>
      </c>
      <c r="D6067" s="2" t="s">
        <v>2311</v>
      </c>
      <c r="F6067">
        <v>24</v>
      </c>
      <c r="G6067">
        <v>12</v>
      </c>
      <c r="H6067">
        <f t="shared" si="494"/>
        <v>22</v>
      </c>
      <c r="I6067">
        <f t="shared" si="493"/>
        <v>27</v>
      </c>
      <c r="K6067">
        <f t="shared" si="492"/>
        <v>0</v>
      </c>
      <c r="L6067">
        <f t="shared" si="490"/>
        <v>0</v>
      </c>
      <c r="M6067">
        <f t="shared" si="491"/>
        <v>0</v>
      </c>
    </row>
    <row r="6068" spans="1:13">
      <c r="A6068">
        <v>8</v>
      </c>
      <c r="B6068">
        <v>20130706</v>
      </c>
      <c r="C6068" t="str">
        <f t="shared" si="489"/>
        <v/>
      </c>
      <c r="D6068" s="2"/>
      <c r="F6068">
        <v>24</v>
      </c>
      <c r="G6068">
        <v>12</v>
      </c>
      <c r="H6068">
        <f t="shared" si="494"/>
        <v>22</v>
      </c>
      <c r="I6068">
        <f t="shared" si="493"/>
        <v>0</v>
      </c>
      <c r="K6068">
        <f t="shared" si="492"/>
        <v>0</v>
      </c>
      <c r="L6068">
        <f t="shared" si="490"/>
        <v>0</v>
      </c>
      <c r="M6068">
        <f t="shared" si="491"/>
        <v>0</v>
      </c>
    </row>
    <row r="6069" spans="1:13">
      <c r="A6069">
        <v>8</v>
      </c>
      <c r="B6069">
        <v>20130706</v>
      </c>
      <c r="C6069" t="str">
        <f t="shared" si="489"/>
        <v/>
      </c>
      <c r="D6069" s="2"/>
      <c r="F6069">
        <v>24</v>
      </c>
      <c r="G6069">
        <v>12</v>
      </c>
      <c r="H6069">
        <f t="shared" si="494"/>
        <v>22</v>
      </c>
      <c r="I6069">
        <f t="shared" si="493"/>
        <v>0</v>
      </c>
      <c r="K6069">
        <f t="shared" si="492"/>
        <v>0</v>
      </c>
      <c r="L6069">
        <f t="shared" si="490"/>
        <v>0</v>
      </c>
      <c r="M6069">
        <f t="shared" si="491"/>
        <v>0</v>
      </c>
    </row>
    <row r="6070" spans="1:13">
      <c r="A6070">
        <v>8</v>
      </c>
      <c r="B6070">
        <v>20130706</v>
      </c>
      <c r="C6070" t="str">
        <f t="shared" si="489"/>
        <v/>
      </c>
      <c r="D6070" s="2"/>
      <c r="F6070">
        <v>24</v>
      </c>
      <c r="G6070">
        <v>12</v>
      </c>
      <c r="H6070">
        <f t="shared" si="494"/>
        <v>22</v>
      </c>
      <c r="I6070">
        <f t="shared" si="493"/>
        <v>0</v>
      </c>
      <c r="K6070">
        <f t="shared" si="492"/>
        <v>0</v>
      </c>
      <c r="L6070">
        <f t="shared" si="490"/>
        <v>0</v>
      </c>
      <c r="M6070">
        <f t="shared" si="491"/>
        <v>0</v>
      </c>
    </row>
    <row r="6071" spans="1:13">
      <c r="A6071">
        <v>8</v>
      </c>
      <c r="B6071">
        <v>20130706</v>
      </c>
      <c r="C6071" t="str">
        <f t="shared" si="489"/>
        <v>how about that? who is that handsome boy in the mirror?</v>
      </c>
      <c r="D6071" s="2" t="s">
        <v>2312</v>
      </c>
      <c r="F6071">
        <v>24</v>
      </c>
      <c r="G6071">
        <v>12</v>
      </c>
      <c r="H6071">
        <f t="shared" si="494"/>
        <v>22</v>
      </c>
      <c r="I6071">
        <f t="shared" si="493"/>
        <v>11</v>
      </c>
      <c r="K6071">
        <f t="shared" si="492"/>
        <v>0</v>
      </c>
      <c r="L6071">
        <f t="shared" si="490"/>
        <v>0</v>
      </c>
      <c r="M6071">
        <f t="shared" si="491"/>
        <v>0</v>
      </c>
    </row>
    <row r="6072" spans="1:13">
      <c r="A6072">
        <v>8</v>
      </c>
      <c r="B6072">
        <v>20130706</v>
      </c>
      <c r="C6072" t="str">
        <f t="shared" si="489"/>
        <v/>
      </c>
      <c r="D6072" s="2"/>
      <c r="F6072">
        <v>24</v>
      </c>
      <c r="G6072">
        <v>12</v>
      </c>
      <c r="H6072">
        <f t="shared" si="494"/>
        <v>22</v>
      </c>
      <c r="I6072">
        <f t="shared" si="493"/>
        <v>0</v>
      </c>
      <c r="K6072">
        <f t="shared" si="492"/>
        <v>0</v>
      </c>
      <c r="L6072">
        <f t="shared" si="490"/>
        <v>0</v>
      </c>
      <c r="M6072">
        <f t="shared" si="491"/>
        <v>0</v>
      </c>
    </row>
    <row r="6073" spans="1:13">
      <c r="A6073">
        <v>8</v>
      </c>
      <c r="B6073">
        <v>20130706</v>
      </c>
      <c r="C6073" t="str">
        <f t="shared" si="489"/>
        <v>oh.</v>
      </c>
      <c r="D6073" s="2" t="s">
        <v>567</v>
      </c>
      <c r="F6073">
        <v>24</v>
      </c>
      <c r="G6073">
        <v>12</v>
      </c>
      <c r="H6073">
        <f t="shared" si="494"/>
        <v>22</v>
      </c>
      <c r="I6073">
        <f t="shared" si="493"/>
        <v>1</v>
      </c>
      <c r="K6073">
        <f t="shared" si="492"/>
        <v>0</v>
      </c>
      <c r="L6073">
        <f t="shared" si="490"/>
        <v>0</v>
      </c>
      <c r="M6073">
        <f t="shared" si="491"/>
        <v>0</v>
      </c>
    </row>
    <row r="6074" spans="1:13">
      <c r="A6074">
        <v>8</v>
      </c>
      <c r="B6074">
        <v>20130706</v>
      </c>
      <c r="C6074" t="str">
        <f t="shared" si="489"/>
        <v/>
      </c>
      <c r="D6074" s="2"/>
      <c r="F6074">
        <v>24</v>
      </c>
      <c r="G6074">
        <v>12</v>
      </c>
      <c r="H6074">
        <f t="shared" si="494"/>
        <v>22</v>
      </c>
      <c r="I6074">
        <f t="shared" si="493"/>
        <v>0</v>
      </c>
      <c r="K6074">
        <f t="shared" si="492"/>
        <v>0</v>
      </c>
      <c r="L6074">
        <f t="shared" si="490"/>
        <v>0</v>
      </c>
      <c r="M6074">
        <f t="shared" si="491"/>
        <v>0</v>
      </c>
    </row>
    <row r="6075" spans="1:13">
      <c r="A6075">
        <v>8</v>
      </c>
      <c r="B6075">
        <v>20130706</v>
      </c>
      <c r="C6075" t="str">
        <f t="shared" si="489"/>
        <v/>
      </c>
      <c r="D6075" s="2"/>
      <c r="F6075">
        <v>24</v>
      </c>
      <c r="G6075">
        <v>12</v>
      </c>
      <c r="H6075">
        <f t="shared" si="494"/>
        <v>22</v>
      </c>
      <c r="I6075">
        <f t="shared" si="493"/>
        <v>0</v>
      </c>
      <c r="K6075">
        <f t="shared" si="492"/>
        <v>0</v>
      </c>
      <c r="L6075">
        <f t="shared" si="490"/>
        <v>0</v>
      </c>
      <c r="M6075">
        <f t="shared" si="491"/>
        <v>0</v>
      </c>
    </row>
    <row r="6076" spans="1:13">
      <c r="A6076">
        <v>8</v>
      </c>
      <c r="B6076">
        <v>20130706</v>
      </c>
      <c r="C6076" t="str">
        <f t="shared" si="489"/>
        <v/>
      </c>
      <c r="D6076" s="2"/>
      <c r="F6076">
        <v>24</v>
      </c>
      <c r="G6076">
        <v>12</v>
      </c>
      <c r="H6076">
        <f t="shared" si="494"/>
        <v>22</v>
      </c>
      <c r="I6076">
        <f t="shared" si="493"/>
        <v>0</v>
      </c>
      <c r="K6076">
        <f t="shared" si="492"/>
        <v>0</v>
      </c>
      <c r="L6076">
        <f t="shared" si="490"/>
        <v>0</v>
      </c>
      <c r="M6076">
        <f t="shared" si="491"/>
        <v>0</v>
      </c>
    </row>
    <row r="6077" spans="1:13">
      <c r="A6077">
        <v>8</v>
      </c>
      <c r="B6077">
        <v>20130706</v>
      </c>
      <c r="C6077" t="str">
        <f t="shared" si="489"/>
        <v>ahlala. you are in front of you.</v>
      </c>
      <c r="D6077" s="2" t="s">
        <v>2313</v>
      </c>
      <c r="F6077">
        <v>24</v>
      </c>
      <c r="G6077">
        <v>12</v>
      </c>
      <c r="H6077">
        <f t="shared" si="494"/>
        <v>22</v>
      </c>
      <c r="I6077">
        <f t="shared" si="493"/>
        <v>7</v>
      </c>
      <c r="K6077">
        <f t="shared" si="492"/>
        <v>0</v>
      </c>
      <c r="L6077">
        <f t="shared" si="490"/>
        <v>0</v>
      </c>
      <c r="M6077">
        <f t="shared" si="491"/>
        <v>0</v>
      </c>
    </row>
    <row r="6078" spans="1:13">
      <c r="A6078">
        <v>8</v>
      </c>
      <c r="B6078">
        <v>20130706</v>
      </c>
      <c r="C6078" t="str">
        <f t="shared" si="489"/>
        <v/>
      </c>
      <c r="D6078" s="2"/>
      <c r="F6078">
        <v>24</v>
      </c>
      <c r="G6078">
        <v>12</v>
      </c>
      <c r="H6078">
        <f t="shared" si="494"/>
        <v>22</v>
      </c>
      <c r="I6078">
        <f t="shared" si="493"/>
        <v>0</v>
      </c>
      <c r="K6078">
        <f t="shared" si="492"/>
        <v>0</v>
      </c>
      <c r="L6078">
        <f t="shared" si="490"/>
        <v>0</v>
      </c>
      <c r="M6078">
        <f t="shared" si="491"/>
        <v>0</v>
      </c>
    </row>
    <row r="6079" spans="1:13">
      <c r="A6079">
        <v>8</v>
      </c>
      <c r="B6079">
        <v>20130706</v>
      </c>
      <c r="C6079" t="str">
        <f t="shared" si="489"/>
        <v>you are teasing a lot.</v>
      </c>
      <c r="D6079" s="2" t="s">
        <v>2314</v>
      </c>
      <c r="F6079">
        <v>24</v>
      </c>
      <c r="G6079">
        <v>12</v>
      </c>
      <c r="H6079">
        <f t="shared" si="494"/>
        <v>22</v>
      </c>
      <c r="I6079">
        <f t="shared" si="493"/>
        <v>5</v>
      </c>
      <c r="K6079">
        <f t="shared" si="492"/>
        <v>0</v>
      </c>
      <c r="L6079">
        <f t="shared" si="490"/>
        <v>0</v>
      </c>
      <c r="M6079">
        <f t="shared" si="491"/>
        <v>0</v>
      </c>
    </row>
    <row r="6080" spans="1:13">
      <c r="A6080">
        <v>8</v>
      </c>
      <c r="B6080">
        <v>20130706</v>
      </c>
      <c r="C6080" t="str">
        <f t="shared" si="489"/>
        <v/>
      </c>
      <c r="D6080" s="2"/>
      <c r="F6080">
        <v>24</v>
      </c>
      <c r="G6080">
        <v>12</v>
      </c>
      <c r="H6080">
        <f t="shared" si="494"/>
        <v>22</v>
      </c>
      <c r="I6080">
        <f t="shared" si="493"/>
        <v>0</v>
      </c>
      <c r="K6080">
        <f t="shared" si="492"/>
        <v>0</v>
      </c>
      <c r="L6080">
        <f t="shared" si="490"/>
        <v>0</v>
      </c>
      <c r="M6080">
        <f t="shared" si="491"/>
        <v>0</v>
      </c>
    </row>
    <row r="6081" spans="1:13">
      <c r="A6081">
        <v>8</v>
      </c>
      <c r="B6081">
        <v>20130706</v>
      </c>
      <c r="C6081" t="str">
        <f t="shared" si="489"/>
        <v/>
      </c>
      <c r="D6081" s="2"/>
      <c r="F6081">
        <v>24</v>
      </c>
      <c r="G6081">
        <v>12</v>
      </c>
      <c r="H6081">
        <f t="shared" si="494"/>
        <v>22</v>
      </c>
      <c r="I6081">
        <f t="shared" si="493"/>
        <v>0</v>
      </c>
      <c r="K6081">
        <f t="shared" si="492"/>
        <v>0</v>
      </c>
      <c r="L6081">
        <f t="shared" si="490"/>
        <v>0</v>
      </c>
      <c r="M6081">
        <f t="shared" si="491"/>
        <v>0</v>
      </c>
    </row>
    <row r="6082" spans="1:13">
      <c r="A6082">
        <v>8</v>
      </c>
      <c r="B6082">
        <v>20130706</v>
      </c>
      <c r="C6082" t="str">
        <f t="shared" ref="C6082:C6145" si="495">LOWER(D6082)</f>
        <v>do you want to play with my shoes? in here. yeah. look at all the shoes.</v>
      </c>
      <c r="D6082" s="2" t="s">
        <v>2315</v>
      </c>
      <c r="F6082">
        <v>24</v>
      </c>
      <c r="G6082">
        <v>12</v>
      </c>
      <c r="H6082">
        <f t="shared" si="494"/>
        <v>22</v>
      </c>
      <c r="I6082">
        <f t="shared" si="493"/>
        <v>16</v>
      </c>
      <c r="K6082">
        <f t="shared" si="492"/>
        <v>0</v>
      </c>
      <c r="L6082">
        <f t="shared" si="490"/>
        <v>0</v>
      </c>
      <c r="M6082">
        <f t="shared" si="491"/>
        <v>0</v>
      </c>
    </row>
    <row r="6083" spans="1:13">
      <c r="A6083">
        <v>8</v>
      </c>
      <c r="B6083">
        <v>20130706</v>
      </c>
      <c r="C6083" t="str">
        <f t="shared" si="495"/>
        <v/>
      </c>
      <c r="D6083" s="2"/>
      <c r="F6083">
        <v>24</v>
      </c>
      <c r="G6083">
        <v>12</v>
      </c>
      <c r="H6083">
        <f t="shared" si="494"/>
        <v>22</v>
      </c>
      <c r="I6083">
        <f t="shared" si="493"/>
        <v>0</v>
      </c>
      <c r="K6083">
        <f t="shared" si="492"/>
        <v>0</v>
      </c>
      <c r="L6083">
        <f t="shared" si="490"/>
        <v>0</v>
      </c>
      <c r="M6083">
        <f t="shared" si="491"/>
        <v>0</v>
      </c>
    </row>
    <row r="6084" spans="1:13">
      <c r="A6084">
        <v>8</v>
      </c>
      <c r="B6084">
        <v>20130706</v>
      </c>
      <c r="C6084" t="str">
        <f t="shared" si="495"/>
        <v>yeah, look at all those shoes and a vacuum too\</v>
      </c>
      <c r="D6084" s="2" t="s">
        <v>2316</v>
      </c>
      <c r="F6084">
        <v>24</v>
      </c>
      <c r="G6084">
        <v>12</v>
      </c>
      <c r="H6084">
        <f t="shared" si="494"/>
        <v>22</v>
      </c>
      <c r="I6084">
        <f t="shared" si="493"/>
        <v>10</v>
      </c>
      <c r="K6084">
        <f t="shared" si="492"/>
        <v>0</v>
      </c>
      <c r="L6084">
        <f t="shared" si="490"/>
        <v>0</v>
      </c>
      <c r="M6084">
        <f t="shared" si="491"/>
        <v>0</v>
      </c>
    </row>
    <row r="6085" spans="1:13">
      <c r="A6085">
        <v>8</v>
      </c>
      <c r="B6085">
        <v>20130706</v>
      </c>
      <c r="C6085" t="str">
        <f t="shared" si="495"/>
        <v/>
      </c>
      <c r="D6085" s="2"/>
      <c r="F6085">
        <v>24</v>
      </c>
      <c r="G6085">
        <v>12</v>
      </c>
      <c r="H6085">
        <f t="shared" si="494"/>
        <v>22</v>
      </c>
      <c r="I6085">
        <f t="shared" si="493"/>
        <v>0</v>
      </c>
      <c r="K6085">
        <f t="shared" si="492"/>
        <v>0</v>
      </c>
      <c r="L6085">
        <f t="shared" si="490"/>
        <v>0</v>
      </c>
      <c r="M6085">
        <f t="shared" si="491"/>
        <v>0</v>
      </c>
    </row>
    <row r="6086" spans="1:13">
      <c r="A6086">
        <v>8</v>
      </c>
      <c r="B6086">
        <v>20130706</v>
      </c>
      <c r="C6086" t="str">
        <f t="shared" si="495"/>
        <v>yeah.</v>
      </c>
      <c r="D6086" s="2" t="s">
        <v>98</v>
      </c>
      <c r="F6086">
        <v>24</v>
      </c>
      <c r="G6086">
        <v>12</v>
      </c>
      <c r="H6086">
        <f t="shared" si="494"/>
        <v>22</v>
      </c>
      <c r="I6086">
        <f t="shared" si="493"/>
        <v>1</v>
      </c>
      <c r="K6086">
        <f t="shared" si="492"/>
        <v>0</v>
      </c>
      <c r="L6086">
        <f t="shared" ref="L6086:L6149" si="496">J6086/$L$7494</f>
        <v>0</v>
      </c>
      <c r="M6086">
        <f t="shared" si="491"/>
        <v>0</v>
      </c>
    </row>
    <row r="6087" spans="1:13">
      <c r="A6087">
        <v>8</v>
      </c>
      <c r="B6087">
        <v>20130706</v>
      </c>
      <c r="C6087" t="str">
        <f t="shared" si="495"/>
        <v/>
      </c>
      <c r="D6087" s="2"/>
      <c r="F6087">
        <v>24</v>
      </c>
      <c r="G6087">
        <v>12</v>
      </c>
      <c r="H6087">
        <f t="shared" si="494"/>
        <v>22</v>
      </c>
      <c r="I6087">
        <f t="shared" si="493"/>
        <v>0</v>
      </c>
      <c r="K6087">
        <f t="shared" si="492"/>
        <v>0</v>
      </c>
      <c r="L6087">
        <f t="shared" si="496"/>
        <v>0</v>
      </c>
      <c r="M6087">
        <f t="shared" si="491"/>
        <v>0</v>
      </c>
    </row>
    <row r="6088" spans="1:13">
      <c r="A6088">
        <v>8</v>
      </c>
      <c r="B6088">
        <v>20130706</v>
      </c>
      <c r="C6088" t="str">
        <f t="shared" si="495"/>
        <v>those are boots.</v>
      </c>
      <c r="D6088" s="2" t="s">
        <v>2317</v>
      </c>
      <c r="F6088">
        <v>24</v>
      </c>
      <c r="G6088">
        <v>12</v>
      </c>
      <c r="H6088">
        <f t="shared" si="494"/>
        <v>22</v>
      </c>
      <c r="I6088">
        <f t="shared" si="493"/>
        <v>3</v>
      </c>
      <c r="K6088">
        <f t="shared" si="492"/>
        <v>0</v>
      </c>
      <c r="L6088">
        <f t="shared" si="496"/>
        <v>0</v>
      </c>
      <c r="M6088">
        <f t="shared" si="491"/>
        <v>0</v>
      </c>
    </row>
    <row r="6089" spans="1:13">
      <c r="A6089">
        <v>8</v>
      </c>
      <c r="B6089">
        <v>20130706</v>
      </c>
      <c r="C6089" t="str">
        <f t="shared" si="495"/>
        <v/>
      </c>
      <c r="D6089" s="2"/>
      <c r="F6089">
        <v>24</v>
      </c>
      <c r="G6089">
        <v>12</v>
      </c>
      <c r="H6089">
        <f t="shared" si="494"/>
        <v>22</v>
      </c>
      <c r="I6089">
        <f t="shared" si="493"/>
        <v>0</v>
      </c>
      <c r="K6089">
        <f t="shared" si="492"/>
        <v>0</v>
      </c>
      <c r="L6089">
        <f t="shared" si="496"/>
        <v>0</v>
      </c>
      <c r="M6089">
        <f t="shared" ref="M6089:M6152" si="497">J6089/$M$6761</f>
        <v>0</v>
      </c>
    </row>
    <row r="6090" spans="1:13">
      <c r="A6090">
        <v>8</v>
      </c>
      <c r="B6090">
        <v>20130706</v>
      </c>
      <c r="C6090" t="str">
        <f t="shared" si="495"/>
        <v/>
      </c>
      <c r="D6090" s="2"/>
      <c r="F6090">
        <v>24</v>
      </c>
      <c r="G6090">
        <v>12</v>
      </c>
      <c r="H6090">
        <f t="shared" si="494"/>
        <v>22</v>
      </c>
      <c r="I6090">
        <f t="shared" si="493"/>
        <v>0</v>
      </c>
      <c r="K6090">
        <f t="shared" si="492"/>
        <v>0</v>
      </c>
      <c r="L6090">
        <f t="shared" si="496"/>
        <v>0</v>
      </c>
      <c r="M6090">
        <f t="shared" si="497"/>
        <v>0</v>
      </c>
    </row>
    <row r="6091" spans="1:13">
      <c r="A6091">
        <v>8</v>
      </c>
      <c r="B6091">
        <v>20130706</v>
      </c>
      <c r="C6091" t="str">
        <f t="shared" si="495"/>
        <v>who is that?</v>
      </c>
      <c r="D6091" s="2" t="s">
        <v>999</v>
      </c>
      <c r="F6091">
        <v>24</v>
      </c>
      <c r="G6091">
        <v>12</v>
      </c>
      <c r="H6091">
        <f t="shared" si="494"/>
        <v>22</v>
      </c>
      <c r="I6091">
        <f t="shared" si="493"/>
        <v>3</v>
      </c>
      <c r="K6091">
        <f t="shared" si="492"/>
        <v>0</v>
      </c>
      <c r="L6091">
        <f t="shared" si="496"/>
        <v>0</v>
      </c>
      <c r="M6091">
        <f t="shared" si="497"/>
        <v>0</v>
      </c>
    </row>
    <row r="6092" spans="1:13">
      <c r="A6092">
        <v>8</v>
      </c>
      <c r="B6092">
        <v>20130706</v>
      </c>
      <c r="C6092" t="str">
        <f t="shared" si="495"/>
        <v/>
      </c>
      <c r="D6092" s="2"/>
      <c r="F6092">
        <v>24</v>
      </c>
      <c r="G6092">
        <v>12</v>
      </c>
      <c r="H6092">
        <f t="shared" si="494"/>
        <v>22</v>
      </c>
      <c r="I6092">
        <f t="shared" si="493"/>
        <v>0</v>
      </c>
      <c r="K6092">
        <f t="shared" si="492"/>
        <v>0</v>
      </c>
      <c r="L6092">
        <f t="shared" si="496"/>
        <v>0</v>
      </c>
      <c r="M6092">
        <f t="shared" si="497"/>
        <v>0</v>
      </c>
    </row>
    <row r="6093" spans="1:13">
      <c r="A6093">
        <v>8</v>
      </c>
      <c r="B6093">
        <v>20130706</v>
      </c>
      <c r="C6093" t="str">
        <f t="shared" si="495"/>
        <v>that's sam.</v>
      </c>
      <c r="D6093" s="2" t="s">
        <v>2318</v>
      </c>
      <c r="F6093">
        <v>24</v>
      </c>
      <c r="G6093">
        <v>12</v>
      </c>
      <c r="H6093">
        <f t="shared" si="494"/>
        <v>22</v>
      </c>
      <c r="I6093">
        <f t="shared" si="493"/>
        <v>2</v>
      </c>
      <c r="K6093">
        <f t="shared" si="492"/>
        <v>0</v>
      </c>
      <c r="L6093">
        <f t="shared" si="496"/>
        <v>0</v>
      </c>
      <c r="M6093">
        <f t="shared" si="497"/>
        <v>0</v>
      </c>
    </row>
    <row r="6094" spans="1:13">
      <c r="A6094">
        <v>8</v>
      </c>
      <c r="B6094">
        <v>20130706</v>
      </c>
      <c r="C6094" t="str">
        <f t="shared" si="495"/>
        <v/>
      </c>
      <c r="D6094" s="2"/>
      <c r="F6094">
        <v>24</v>
      </c>
      <c r="G6094">
        <v>12</v>
      </c>
      <c r="H6094">
        <f t="shared" si="494"/>
        <v>22</v>
      </c>
      <c r="I6094">
        <f t="shared" si="493"/>
        <v>0</v>
      </c>
      <c r="K6094">
        <f t="shared" si="492"/>
        <v>0</v>
      </c>
      <c r="L6094">
        <f t="shared" si="496"/>
        <v>0</v>
      </c>
      <c r="M6094">
        <f t="shared" si="497"/>
        <v>0</v>
      </c>
    </row>
    <row r="6095" spans="1:13">
      <c r="A6095">
        <v>8</v>
      </c>
      <c r="B6095">
        <v>20130706</v>
      </c>
      <c r="C6095" t="str">
        <f t="shared" si="495"/>
        <v>hi, sam.</v>
      </c>
      <c r="D6095" s="2" t="s">
        <v>2319</v>
      </c>
      <c r="F6095">
        <v>24</v>
      </c>
      <c r="G6095">
        <v>12</v>
      </c>
      <c r="H6095">
        <f t="shared" si="494"/>
        <v>22</v>
      </c>
      <c r="I6095">
        <f t="shared" si="493"/>
        <v>2</v>
      </c>
      <c r="K6095">
        <f t="shared" si="492"/>
        <v>0</v>
      </c>
      <c r="L6095">
        <f t="shared" si="496"/>
        <v>0</v>
      </c>
      <c r="M6095">
        <f t="shared" si="497"/>
        <v>0</v>
      </c>
    </row>
    <row r="6096" spans="1:13">
      <c r="A6096">
        <v>8</v>
      </c>
      <c r="B6096">
        <v>20130706</v>
      </c>
      <c r="C6096" t="str">
        <f t="shared" si="495"/>
        <v/>
      </c>
      <c r="D6096" s="2"/>
      <c r="F6096">
        <v>24</v>
      </c>
      <c r="G6096">
        <v>12</v>
      </c>
      <c r="H6096">
        <f t="shared" si="494"/>
        <v>22</v>
      </c>
      <c r="I6096">
        <f t="shared" si="493"/>
        <v>0</v>
      </c>
      <c r="K6096">
        <f t="shared" si="492"/>
        <v>0</v>
      </c>
      <c r="L6096">
        <f t="shared" si="496"/>
        <v>0</v>
      </c>
      <c r="M6096">
        <f t="shared" si="497"/>
        <v>0</v>
      </c>
    </row>
    <row r="6097" spans="1:13">
      <c r="A6097">
        <v>8</v>
      </c>
      <c r="B6097">
        <v>20130706</v>
      </c>
      <c r="C6097" t="str">
        <f t="shared" si="495"/>
        <v>yeah.</v>
      </c>
      <c r="D6097" s="2" t="s">
        <v>98</v>
      </c>
      <c r="F6097">
        <v>24</v>
      </c>
      <c r="G6097">
        <v>12</v>
      </c>
      <c r="H6097">
        <f t="shared" si="494"/>
        <v>22</v>
      </c>
      <c r="I6097">
        <f t="shared" si="493"/>
        <v>1</v>
      </c>
      <c r="K6097">
        <f t="shared" si="492"/>
        <v>0</v>
      </c>
      <c r="L6097">
        <f t="shared" si="496"/>
        <v>0</v>
      </c>
      <c r="M6097">
        <f t="shared" si="497"/>
        <v>0</v>
      </c>
    </row>
    <row r="6098" spans="1:13">
      <c r="A6098">
        <v>8</v>
      </c>
      <c r="B6098">
        <v>20130706</v>
      </c>
      <c r="C6098" t="str">
        <f t="shared" si="495"/>
        <v/>
      </c>
      <c r="D6098" s="2"/>
      <c r="F6098">
        <v>24</v>
      </c>
      <c r="G6098">
        <v>12</v>
      </c>
      <c r="H6098">
        <f t="shared" si="494"/>
        <v>22</v>
      </c>
      <c r="I6098">
        <f t="shared" si="493"/>
        <v>0</v>
      </c>
      <c r="K6098">
        <f t="shared" si="492"/>
        <v>0</v>
      </c>
      <c r="L6098">
        <f t="shared" si="496"/>
        <v>0</v>
      </c>
      <c r="M6098">
        <f t="shared" si="497"/>
        <v>0</v>
      </c>
    </row>
    <row r="6099" spans="1:13">
      <c r="A6099">
        <v>8</v>
      </c>
      <c r="B6099">
        <v>20130706</v>
      </c>
      <c r="C6099" t="str">
        <f t="shared" si="495"/>
        <v/>
      </c>
      <c r="D6099" s="2"/>
      <c r="F6099">
        <v>24</v>
      </c>
      <c r="G6099">
        <v>12</v>
      </c>
      <c r="H6099">
        <f t="shared" si="494"/>
        <v>22</v>
      </c>
      <c r="I6099">
        <f t="shared" si="493"/>
        <v>0</v>
      </c>
      <c r="K6099">
        <f t="shared" si="492"/>
        <v>0</v>
      </c>
      <c r="L6099">
        <f t="shared" si="496"/>
        <v>0</v>
      </c>
      <c r="M6099">
        <f t="shared" si="497"/>
        <v>0</v>
      </c>
    </row>
    <row r="6100" spans="1:13">
      <c r="A6100">
        <v>8</v>
      </c>
      <c r="B6100">
        <v>20130706</v>
      </c>
      <c r="C6100" t="str">
        <f t="shared" si="495"/>
        <v/>
      </c>
      <c r="D6100" s="2"/>
      <c r="F6100">
        <v>24</v>
      </c>
      <c r="G6100">
        <v>12</v>
      </c>
      <c r="H6100">
        <f t="shared" si="494"/>
        <v>22</v>
      </c>
      <c r="I6100">
        <f t="shared" si="493"/>
        <v>0</v>
      </c>
      <c r="K6100">
        <f t="shared" si="492"/>
        <v>0</v>
      </c>
      <c r="L6100">
        <f t="shared" si="496"/>
        <v>0</v>
      </c>
      <c r="M6100">
        <f t="shared" si="497"/>
        <v>0</v>
      </c>
    </row>
    <row r="6101" spans="1:13">
      <c r="A6101">
        <v>8</v>
      </c>
      <c r="B6101">
        <v>20130706</v>
      </c>
      <c r="C6101" t="str">
        <f t="shared" si="495"/>
        <v/>
      </c>
      <c r="D6101" s="2"/>
      <c r="F6101">
        <v>24</v>
      </c>
      <c r="G6101">
        <v>12</v>
      </c>
      <c r="H6101">
        <f t="shared" si="494"/>
        <v>22</v>
      </c>
      <c r="I6101">
        <f t="shared" si="493"/>
        <v>0</v>
      </c>
      <c r="K6101">
        <f t="shared" si="492"/>
        <v>0</v>
      </c>
      <c r="L6101">
        <f t="shared" si="496"/>
        <v>0</v>
      </c>
      <c r="M6101">
        <f t="shared" si="497"/>
        <v>0</v>
      </c>
    </row>
    <row r="6102" spans="1:13">
      <c r="A6102">
        <v>8</v>
      </c>
      <c r="B6102">
        <v>20130706</v>
      </c>
      <c r="C6102" t="str">
        <f t="shared" si="495"/>
        <v/>
      </c>
      <c r="D6102" s="2"/>
      <c r="F6102">
        <v>24</v>
      </c>
      <c r="G6102">
        <v>12</v>
      </c>
      <c r="H6102">
        <f t="shared" si="494"/>
        <v>22</v>
      </c>
      <c r="I6102">
        <f t="shared" si="493"/>
        <v>0</v>
      </c>
      <c r="K6102">
        <f t="shared" si="492"/>
        <v>0</v>
      </c>
      <c r="L6102">
        <f t="shared" si="496"/>
        <v>0</v>
      </c>
      <c r="M6102">
        <f t="shared" si="497"/>
        <v>0</v>
      </c>
    </row>
    <row r="6103" spans="1:13">
      <c r="A6103">
        <v>8</v>
      </c>
      <c r="B6103">
        <v>20130706</v>
      </c>
      <c r="C6103" t="str">
        <f t="shared" si="495"/>
        <v/>
      </c>
      <c r="D6103" s="2"/>
      <c r="F6103">
        <v>24</v>
      </c>
      <c r="G6103">
        <v>12</v>
      </c>
      <c r="H6103">
        <f t="shared" si="494"/>
        <v>22</v>
      </c>
      <c r="I6103">
        <f t="shared" si="493"/>
        <v>0</v>
      </c>
      <c r="K6103">
        <f t="shared" si="492"/>
        <v>0</v>
      </c>
      <c r="L6103">
        <f t="shared" si="496"/>
        <v>0</v>
      </c>
      <c r="M6103">
        <f t="shared" si="497"/>
        <v>0</v>
      </c>
    </row>
    <row r="6104" spans="1:13">
      <c r="A6104">
        <v>8</v>
      </c>
      <c r="B6104">
        <v>20130706</v>
      </c>
      <c r="C6104" t="str">
        <f t="shared" si="495"/>
        <v/>
      </c>
      <c r="D6104" s="2"/>
      <c r="F6104">
        <v>24</v>
      </c>
      <c r="G6104">
        <v>12</v>
      </c>
      <c r="H6104">
        <f t="shared" si="494"/>
        <v>22</v>
      </c>
      <c r="I6104">
        <f t="shared" si="493"/>
        <v>0</v>
      </c>
      <c r="K6104">
        <f t="shared" si="492"/>
        <v>0</v>
      </c>
      <c r="L6104">
        <f t="shared" si="496"/>
        <v>0</v>
      </c>
      <c r="M6104">
        <f t="shared" si="497"/>
        <v>0</v>
      </c>
    </row>
    <row r="6105" spans="1:13">
      <c r="A6105">
        <v>8</v>
      </c>
      <c r="B6105">
        <v>20130706</v>
      </c>
      <c r="C6105" t="str">
        <f t="shared" si="495"/>
        <v/>
      </c>
      <c r="D6105" s="2"/>
      <c r="F6105">
        <v>24</v>
      </c>
      <c r="G6105">
        <v>12</v>
      </c>
      <c r="H6105">
        <f t="shared" si="494"/>
        <v>22</v>
      </c>
      <c r="I6105">
        <f t="shared" si="493"/>
        <v>0</v>
      </c>
      <c r="K6105">
        <f t="shared" si="492"/>
        <v>0</v>
      </c>
      <c r="L6105">
        <f t="shared" si="496"/>
        <v>0</v>
      </c>
      <c r="M6105">
        <f t="shared" si="497"/>
        <v>0</v>
      </c>
    </row>
    <row r="6106" spans="1:13">
      <c r="A6106">
        <v>8</v>
      </c>
      <c r="B6106">
        <v>20130706</v>
      </c>
      <c r="C6106" t="str">
        <f t="shared" si="495"/>
        <v/>
      </c>
      <c r="D6106" s="2"/>
      <c r="F6106">
        <v>24</v>
      </c>
      <c r="G6106">
        <v>12</v>
      </c>
      <c r="H6106">
        <f t="shared" si="494"/>
        <v>22</v>
      </c>
      <c r="I6106">
        <f t="shared" si="493"/>
        <v>0</v>
      </c>
      <c r="K6106">
        <f t="shared" ref="K6106:K6169" si="498">J6106/103079</f>
        <v>0</v>
      </c>
      <c r="L6106">
        <f t="shared" si="496"/>
        <v>0</v>
      </c>
      <c r="M6106">
        <f t="shared" si="497"/>
        <v>0</v>
      </c>
    </row>
    <row r="6107" spans="1:13">
      <c r="A6107">
        <v>8</v>
      </c>
      <c r="B6107">
        <v>20130706</v>
      </c>
      <c r="C6107" t="str">
        <f t="shared" si="495"/>
        <v/>
      </c>
      <c r="D6107" s="2"/>
      <c r="F6107">
        <v>24</v>
      </c>
      <c r="G6107">
        <v>12</v>
      </c>
      <c r="H6107">
        <f t="shared" si="494"/>
        <v>22</v>
      </c>
      <c r="I6107">
        <f t="shared" si="493"/>
        <v>0</v>
      </c>
      <c r="K6107">
        <f t="shared" si="498"/>
        <v>0</v>
      </c>
      <c r="L6107">
        <f t="shared" si="496"/>
        <v>0</v>
      </c>
      <c r="M6107">
        <f t="shared" si="497"/>
        <v>0</v>
      </c>
    </row>
    <row r="6108" spans="1:13">
      <c r="A6108">
        <v>8</v>
      </c>
      <c r="B6108">
        <v>20130706</v>
      </c>
      <c r="C6108" t="str">
        <f t="shared" si="495"/>
        <v/>
      </c>
      <c r="D6108" s="2"/>
      <c r="F6108">
        <v>24</v>
      </c>
      <c r="G6108">
        <v>12</v>
      </c>
      <c r="H6108">
        <f t="shared" si="494"/>
        <v>22</v>
      </c>
      <c r="I6108">
        <f t="shared" si="493"/>
        <v>0</v>
      </c>
      <c r="K6108">
        <f t="shared" si="498"/>
        <v>0</v>
      </c>
      <c r="L6108">
        <f t="shared" si="496"/>
        <v>0</v>
      </c>
      <c r="M6108">
        <f t="shared" si="497"/>
        <v>0</v>
      </c>
    </row>
    <row r="6109" spans="1:13">
      <c r="A6109">
        <v>8</v>
      </c>
      <c r="B6109">
        <v>20130706</v>
      </c>
      <c r="C6109" t="str">
        <f t="shared" si="495"/>
        <v/>
      </c>
      <c r="D6109" s="2"/>
      <c r="F6109">
        <v>24</v>
      </c>
      <c r="G6109">
        <v>12</v>
      </c>
      <c r="H6109">
        <f t="shared" si="494"/>
        <v>22</v>
      </c>
      <c r="I6109">
        <f t="shared" si="493"/>
        <v>0</v>
      </c>
      <c r="K6109">
        <f t="shared" si="498"/>
        <v>0</v>
      </c>
      <c r="L6109">
        <f t="shared" si="496"/>
        <v>0</v>
      </c>
      <c r="M6109">
        <f t="shared" si="497"/>
        <v>0</v>
      </c>
    </row>
    <row r="6110" spans="1:13">
      <c r="A6110">
        <v>8</v>
      </c>
      <c r="B6110">
        <v>20130706</v>
      </c>
      <c r="C6110" t="str">
        <f t="shared" si="495"/>
        <v/>
      </c>
      <c r="D6110" s="2"/>
      <c r="F6110">
        <v>24</v>
      </c>
      <c r="G6110">
        <v>12</v>
      </c>
      <c r="H6110">
        <f t="shared" si="494"/>
        <v>22</v>
      </c>
      <c r="I6110">
        <f t="shared" si="493"/>
        <v>0</v>
      </c>
      <c r="K6110">
        <f t="shared" si="498"/>
        <v>0</v>
      </c>
      <c r="L6110">
        <f t="shared" si="496"/>
        <v>0</v>
      </c>
      <c r="M6110">
        <f t="shared" si="497"/>
        <v>0</v>
      </c>
    </row>
    <row r="6111" spans="1:13">
      <c r="A6111">
        <v>8</v>
      </c>
      <c r="B6111">
        <v>20130706</v>
      </c>
      <c r="C6111" t="str">
        <f t="shared" si="495"/>
        <v/>
      </c>
      <c r="D6111" s="2"/>
      <c r="F6111">
        <v>24</v>
      </c>
      <c r="G6111">
        <v>12</v>
      </c>
      <c r="H6111">
        <f t="shared" si="494"/>
        <v>22</v>
      </c>
      <c r="I6111">
        <f t="shared" si="493"/>
        <v>0</v>
      </c>
      <c r="K6111">
        <f t="shared" si="498"/>
        <v>0</v>
      </c>
      <c r="L6111">
        <f t="shared" si="496"/>
        <v>0</v>
      </c>
      <c r="M6111">
        <f t="shared" si="497"/>
        <v>0</v>
      </c>
    </row>
    <row r="6112" spans="1:13">
      <c r="A6112">
        <v>8</v>
      </c>
      <c r="B6112">
        <v>20130706</v>
      </c>
      <c r="C6112" t="str">
        <f t="shared" si="495"/>
        <v/>
      </c>
      <c r="D6112" s="2"/>
      <c r="F6112">
        <v>24</v>
      </c>
      <c r="G6112">
        <v>12</v>
      </c>
      <c r="H6112">
        <f t="shared" si="494"/>
        <v>22</v>
      </c>
      <c r="I6112">
        <f t="shared" si="493"/>
        <v>0</v>
      </c>
      <c r="K6112">
        <f t="shared" si="498"/>
        <v>0</v>
      </c>
      <c r="L6112">
        <f t="shared" si="496"/>
        <v>0</v>
      </c>
      <c r="M6112">
        <f t="shared" si="497"/>
        <v>0</v>
      </c>
    </row>
    <row r="6113" spans="1:13">
      <c r="A6113">
        <v>8</v>
      </c>
      <c r="B6113">
        <v>20130706</v>
      </c>
      <c r="C6113" t="str">
        <f t="shared" si="495"/>
        <v/>
      </c>
      <c r="D6113" s="2"/>
      <c r="F6113">
        <v>24</v>
      </c>
      <c r="G6113">
        <v>12</v>
      </c>
      <c r="H6113">
        <f t="shared" si="494"/>
        <v>22</v>
      </c>
      <c r="I6113">
        <f t="shared" si="493"/>
        <v>0</v>
      </c>
      <c r="K6113">
        <f t="shared" si="498"/>
        <v>0</v>
      </c>
      <c r="L6113">
        <f t="shared" si="496"/>
        <v>0</v>
      </c>
      <c r="M6113">
        <f t="shared" si="497"/>
        <v>0</v>
      </c>
    </row>
    <row r="6114" spans="1:13">
      <c r="A6114">
        <v>8</v>
      </c>
      <c r="B6114">
        <v>20130706</v>
      </c>
      <c r="C6114" t="str">
        <f t="shared" si="495"/>
        <v/>
      </c>
      <c r="D6114" s="2"/>
      <c r="F6114">
        <v>24</v>
      </c>
      <c r="G6114">
        <v>12</v>
      </c>
      <c r="H6114">
        <f t="shared" si="494"/>
        <v>22</v>
      </c>
      <c r="I6114">
        <f t="shared" si="493"/>
        <v>0</v>
      </c>
      <c r="K6114">
        <f t="shared" si="498"/>
        <v>0</v>
      </c>
      <c r="L6114">
        <f t="shared" si="496"/>
        <v>0</v>
      </c>
      <c r="M6114">
        <f t="shared" si="497"/>
        <v>0</v>
      </c>
    </row>
    <row r="6115" spans="1:13">
      <c r="A6115">
        <v>8</v>
      </c>
      <c r="B6115">
        <v>20130706</v>
      </c>
      <c r="C6115" t="str">
        <f t="shared" si="495"/>
        <v/>
      </c>
      <c r="D6115" s="2"/>
      <c r="F6115">
        <v>24</v>
      </c>
      <c r="G6115">
        <v>12</v>
      </c>
      <c r="H6115">
        <f t="shared" si="494"/>
        <v>22</v>
      </c>
      <c r="I6115">
        <f t="shared" si="493"/>
        <v>0</v>
      </c>
      <c r="K6115">
        <f t="shared" si="498"/>
        <v>0</v>
      </c>
      <c r="L6115">
        <f t="shared" si="496"/>
        <v>0</v>
      </c>
      <c r="M6115">
        <f t="shared" si="497"/>
        <v>0</v>
      </c>
    </row>
    <row r="6116" spans="1:13">
      <c r="A6116">
        <v>8</v>
      </c>
      <c r="B6116">
        <v>20130706</v>
      </c>
      <c r="C6116" t="str">
        <f t="shared" si="495"/>
        <v/>
      </c>
      <c r="D6116" s="2"/>
      <c r="F6116">
        <v>24</v>
      </c>
      <c r="G6116">
        <v>12</v>
      </c>
      <c r="H6116">
        <f t="shared" si="494"/>
        <v>22</v>
      </c>
      <c r="I6116">
        <f t="shared" si="493"/>
        <v>0</v>
      </c>
      <c r="K6116">
        <f t="shared" si="498"/>
        <v>0</v>
      </c>
      <c r="L6116">
        <f t="shared" si="496"/>
        <v>0</v>
      </c>
      <c r="M6116">
        <f t="shared" si="497"/>
        <v>0</v>
      </c>
    </row>
    <row r="6117" spans="1:13">
      <c r="A6117">
        <v>8</v>
      </c>
      <c r="B6117">
        <v>20130706</v>
      </c>
      <c r="C6117" t="str">
        <f t="shared" si="495"/>
        <v/>
      </c>
      <c r="D6117" s="2"/>
      <c r="F6117">
        <v>24</v>
      </c>
      <c r="G6117">
        <v>12</v>
      </c>
      <c r="H6117">
        <f t="shared" si="494"/>
        <v>22</v>
      </c>
      <c r="I6117">
        <f t="shared" ref="I6117:I6180" si="499">LEN(TRIM(D6117))-LEN(SUBSTITUTE(D6117," ",""))+(LEN(TRIM(D6117))&gt;0)</f>
        <v>0</v>
      </c>
      <c r="K6117">
        <f t="shared" si="498"/>
        <v>0</v>
      </c>
      <c r="L6117">
        <f t="shared" si="496"/>
        <v>0</v>
      </c>
      <c r="M6117">
        <f t="shared" si="497"/>
        <v>0</v>
      </c>
    </row>
    <row r="6118" spans="1:13">
      <c r="A6118">
        <v>8</v>
      </c>
      <c r="B6118">
        <v>20130706</v>
      </c>
      <c r="C6118" t="str">
        <f t="shared" si="495"/>
        <v/>
      </c>
      <c r="D6118" s="2"/>
      <c r="F6118">
        <v>24</v>
      </c>
      <c r="G6118">
        <v>12</v>
      </c>
      <c r="H6118">
        <f t="shared" si="494"/>
        <v>22</v>
      </c>
      <c r="I6118">
        <f t="shared" si="499"/>
        <v>0</v>
      </c>
      <c r="K6118">
        <f t="shared" si="498"/>
        <v>0</v>
      </c>
      <c r="L6118">
        <f t="shared" si="496"/>
        <v>0</v>
      </c>
      <c r="M6118">
        <f t="shared" si="497"/>
        <v>0</v>
      </c>
    </row>
    <row r="6119" spans="1:13">
      <c r="A6119">
        <v>8</v>
      </c>
      <c r="B6119">
        <v>20130706</v>
      </c>
      <c r="C6119" t="str">
        <f t="shared" si="495"/>
        <v/>
      </c>
      <c r="D6119" s="2"/>
      <c r="F6119">
        <v>24</v>
      </c>
      <c r="G6119">
        <v>12</v>
      </c>
      <c r="H6119">
        <f t="shared" si="494"/>
        <v>22</v>
      </c>
      <c r="I6119">
        <f t="shared" si="499"/>
        <v>0</v>
      </c>
      <c r="K6119">
        <f t="shared" si="498"/>
        <v>0</v>
      </c>
      <c r="L6119">
        <f t="shared" si="496"/>
        <v>0</v>
      </c>
      <c r="M6119">
        <f t="shared" si="497"/>
        <v>0</v>
      </c>
    </row>
    <row r="6120" spans="1:13">
      <c r="A6120">
        <v>8</v>
      </c>
      <c r="B6120">
        <v>20130706</v>
      </c>
      <c r="C6120" t="str">
        <f t="shared" si="495"/>
        <v/>
      </c>
      <c r="D6120" s="2"/>
      <c r="F6120">
        <v>24</v>
      </c>
      <c r="G6120">
        <v>12</v>
      </c>
      <c r="H6120">
        <f t="shared" si="494"/>
        <v>22</v>
      </c>
      <c r="I6120">
        <f t="shared" si="499"/>
        <v>0</v>
      </c>
      <c r="K6120">
        <f t="shared" si="498"/>
        <v>0</v>
      </c>
      <c r="L6120">
        <f t="shared" si="496"/>
        <v>0</v>
      </c>
      <c r="M6120">
        <f t="shared" si="497"/>
        <v>0</v>
      </c>
    </row>
    <row r="6121" spans="1:13">
      <c r="A6121">
        <v>8</v>
      </c>
      <c r="B6121">
        <v>20130706</v>
      </c>
      <c r="C6121" t="str">
        <f t="shared" si="495"/>
        <v/>
      </c>
      <c r="D6121" s="2"/>
      <c r="F6121">
        <v>24</v>
      </c>
      <c r="G6121">
        <v>12</v>
      </c>
      <c r="H6121">
        <f t="shared" si="494"/>
        <v>22</v>
      </c>
      <c r="I6121">
        <f t="shared" si="499"/>
        <v>0</v>
      </c>
      <c r="K6121">
        <f t="shared" si="498"/>
        <v>0</v>
      </c>
      <c r="L6121">
        <f t="shared" si="496"/>
        <v>0</v>
      </c>
      <c r="M6121">
        <f t="shared" si="497"/>
        <v>0</v>
      </c>
    </row>
    <row r="6122" spans="1:13">
      <c r="A6122">
        <v>8</v>
      </c>
      <c r="B6122">
        <v>20130706</v>
      </c>
      <c r="C6122" t="str">
        <f t="shared" si="495"/>
        <v/>
      </c>
      <c r="D6122" s="2"/>
      <c r="F6122">
        <v>24</v>
      </c>
      <c r="G6122">
        <v>12</v>
      </c>
      <c r="H6122">
        <f t="shared" si="494"/>
        <v>22</v>
      </c>
      <c r="I6122">
        <f t="shared" si="499"/>
        <v>0</v>
      </c>
      <c r="K6122">
        <f t="shared" si="498"/>
        <v>0</v>
      </c>
      <c r="L6122">
        <f t="shared" si="496"/>
        <v>0</v>
      </c>
      <c r="M6122">
        <f t="shared" si="497"/>
        <v>0</v>
      </c>
    </row>
    <row r="6123" spans="1:13">
      <c r="A6123">
        <v>8</v>
      </c>
      <c r="B6123">
        <v>20130706</v>
      </c>
      <c r="C6123" t="str">
        <f t="shared" si="495"/>
        <v>oh.</v>
      </c>
      <c r="D6123" s="2" t="s">
        <v>567</v>
      </c>
      <c r="F6123">
        <v>24</v>
      </c>
      <c r="G6123">
        <v>12</v>
      </c>
      <c r="H6123">
        <f t="shared" si="494"/>
        <v>22</v>
      </c>
      <c r="I6123">
        <f t="shared" si="499"/>
        <v>1</v>
      </c>
      <c r="K6123">
        <f t="shared" si="498"/>
        <v>0</v>
      </c>
      <c r="L6123">
        <f t="shared" si="496"/>
        <v>0</v>
      </c>
      <c r="M6123">
        <f t="shared" si="497"/>
        <v>0</v>
      </c>
    </row>
    <row r="6124" spans="1:13">
      <c r="A6124">
        <v>8</v>
      </c>
      <c r="B6124">
        <v>20130706</v>
      </c>
      <c r="C6124" t="str">
        <f t="shared" si="495"/>
        <v/>
      </c>
      <c r="D6124" s="2"/>
      <c r="F6124">
        <v>24</v>
      </c>
      <c r="G6124">
        <v>12</v>
      </c>
      <c r="H6124">
        <f t="shared" si="494"/>
        <v>22</v>
      </c>
      <c r="I6124">
        <f t="shared" si="499"/>
        <v>0</v>
      </c>
      <c r="K6124">
        <f t="shared" si="498"/>
        <v>0</v>
      </c>
      <c r="L6124">
        <f t="shared" si="496"/>
        <v>0</v>
      </c>
      <c r="M6124">
        <f t="shared" si="497"/>
        <v>0</v>
      </c>
    </row>
    <row r="6125" spans="1:13">
      <c r="A6125">
        <v>8</v>
      </c>
      <c r="B6125">
        <v>20130706</v>
      </c>
      <c r="C6125" t="str">
        <f t="shared" si="495"/>
        <v>why do you wanna hit your head againt mirror? that will hurt.</v>
      </c>
      <c r="D6125" s="2" t="s">
        <v>2320</v>
      </c>
      <c r="F6125">
        <v>24</v>
      </c>
      <c r="G6125">
        <v>12</v>
      </c>
      <c r="H6125">
        <f t="shared" si="494"/>
        <v>22</v>
      </c>
      <c r="I6125">
        <f t="shared" si="499"/>
        <v>12</v>
      </c>
      <c r="K6125">
        <f t="shared" si="498"/>
        <v>0</v>
      </c>
      <c r="L6125">
        <f t="shared" si="496"/>
        <v>0</v>
      </c>
      <c r="M6125">
        <f t="shared" si="497"/>
        <v>0</v>
      </c>
    </row>
    <row r="6126" spans="1:13">
      <c r="A6126">
        <v>8</v>
      </c>
      <c r="B6126">
        <v>20130706</v>
      </c>
      <c r="C6126" t="str">
        <f t="shared" si="495"/>
        <v/>
      </c>
      <c r="D6126" s="2"/>
      <c r="F6126">
        <v>24</v>
      </c>
      <c r="G6126">
        <v>12</v>
      </c>
      <c r="H6126">
        <f t="shared" ref="H6126:H6189" si="500">IF(F6126&lt;&gt;F6125,F6126-2,H6125)</f>
        <v>22</v>
      </c>
      <c r="I6126">
        <f t="shared" si="499"/>
        <v>0</v>
      </c>
      <c r="K6126">
        <f t="shared" si="498"/>
        <v>0</v>
      </c>
      <c r="L6126">
        <f t="shared" si="496"/>
        <v>0</v>
      </c>
      <c r="M6126">
        <f t="shared" si="497"/>
        <v>0</v>
      </c>
    </row>
    <row r="6127" spans="1:13">
      <c r="A6127">
        <v>8</v>
      </c>
      <c r="B6127">
        <v>20130706</v>
      </c>
      <c r="C6127" t="str">
        <f t="shared" si="495"/>
        <v/>
      </c>
      <c r="D6127" s="2"/>
      <c r="F6127">
        <v>24</v>
      </c>
      <c r="G6127">
        <v>12</v>
      </c>
      <c r="H6127">
        <f t="shared" si="500"/>
        <v>22</v>
      </c>
      <c r="I6127">
        <f t="shared" si="499"/>
        <v>0</v>
      </c>
      <c r="K6127">
        <f t="shared" si="498"/>
        <v>0</v>
      </c>
      <c r="L6127">
        <f t="shared" si="496"/>
        <v>0</v>
      </c>
      <c r="M6127">
        <f t="shared" si="497"/>
        <v>0</v>
      </c>
    </row>
    <row r="6128" spans="1:13">
      <c r="A6128">
        <v>8</v>
      </c>
      <c r="B6128">
        <v>20130706</v>
      </c>
      <c r="C6128" t="str">
        <f t="shared" si="495"/>
        <v/>
      </c>
      <c r="D6128" s="2"/>
      <c r="F6128">
        <v>24</v>
      </c>
      <c r="G6128">
        <v>12</v>
      </c>
      <c r="H6128">
        <f t="shared" si="500"/>
        <v>22</v>
      </c>
      <c r="I6128">
        <f t="shared" si="499"/>
        <v>0</v>
      </c>
      <c r="K6128">
        <f t="shared" si="498"/>
        <v>0</v>
      </c>
      <c r="L6128">
        <f t="shared" si="496"/>
        <v>0</v>
      </c>
      <c r="M6128">
        <f t="shared" si="497"/>
        <v>0</v>
      </c>
    </row>
    <row r="6129" spans="1:13">
      <c r="A6129">
        <v>8</v>
      </c>
      <c r="B6129">
        <v>20130706</v>
      </c>
      <c r="C6129" t="str">
        <f t="shared" si="495"/>
        <v>okay.</v>
      </c>
      <c r="D6129" s="2" t="s">
        <v>948</v>
      </c>
      <c r="F6129">
        <v>24</v>
      </c>
      <c r="G6129">
        <v>12</v>
      </c>
      <c r="H6129">
        <f t="shared" si="500"/>
        <v>22</v>
      </c>
      <c r="I6129">
        <f t="shared" si="499"/>
        <v>1</v>
      </c>
      <c r="K6129">
        <f t="shared" si="498"/>
        <v>0</v>
      </c>
      <c r="L6129">
        <f t="shared" si="496"/>
        <v>0</v>
      </c>
      <c r="M6129">
        <f t="shared" si="497"/>
        <v>0</v>
      </c>
    </row>
    <row r="6130" spans="1:13">
      <c r="A6130">
        <v>8</v>
      </c>
      <c r="B6130">
        <v>20130706</v>
      </c>
      <c r="C6130" t="str">
        <f t="shared" si="495"/>
        <v/>
      </c>
      <c r="D6130" s="2"/>
      <c r="F6130">
        <v>24</v>
      </c>
      <c r="G6130">
        <v>12</v>
      </c>
      <c r="H6130">
        <f t="shared" si="500"/>
        <v>22</v>
      </c>
      <c r="I6130">
        <f t="shared" si="499"/>
        <v>0</v>
      </c>
      <c r="K6130">
        <f t="shared" si="498"/>
        <v>0</v>
      </c>
      <c r="L6130">
        <f t="shared" si="496"/>
        <v>0</v>
      </c>
      <c r="M6130">
        <f t="shared" si="497"/>
        <v>0</v>
      </c>
    </row>
    <row r="6131" spans="1:13">
      <c r="A6131">
        <v>8</v>
      </c>
      <c r="B6131">
        <v>20130706</v>
      </c>
      <c r="C6131" t="str">
        <f t="shared" si="495"/>
        <v>that’s your blanket, and it has its string. that will hold it up to. watch out for your leg.</v>
      </c>
      <c r="D6131" s="2" t="s">
        <v>2321</v>
      </c>
      <c r="F6131">
        <v>24</v>
      </c>
      <c r="G6131">
        <v>12</v>
      </c>
      <c r="H6131">
        <f t="shared" si="500"/>
        <v>22</v>
      </c>
      <c r="I6131">
        <f t="shared" si="499"/>
        <v>19</v>
      </c>
      <c r="K6131">
        <f t="shared" si="498"/>
        <v>0</v>
      </c>
      <c r="L6131">
        <f t="shared" si="496"/>
        <v>0</v>
      </c>
      <c r="M6131">
        <f t="shared" si="497"/>
        <v>0</v>
      </c>
    </row>
    <row r="6132" spans="1:13">
      <c r="A6132">
        <v>8</v>
      </c>
      <c r="B6132">
        <v>20130706</v>
      </c>
      <c r="C6132" t="str">
        <f t="shared" si="495"/>
        <v/>
      </c>
      <c r="D6132" s="2"/>
      <c r="F6132">
        <v>24</v>
      </c>
      <c r="G6132">
        <v>12</v>
      </c>
      <c r="H6132">
        <f t="shared" si="500"/>
        <v>22</v>
      </c>
      <c r="I6132">
        <f t="shared" si="499"/>
        <v>0</v>
      </c>
      <c r="K6132">
        <f t="shared" si="498"/>
        <v>0</v>
      </c>
      <c r="L6132">
        <f t="shared" si="496"/>
        <v>0</v>
      </c>
      <c r="M6132">
        <f t="shared" si="497"/>
        <v>0</v>
      </c>
    </row>
    <row r="6133" spans="1:13">
      <c r="A6133">
        <v>8</v>
      </c>
      <c r="B6133">
        <v>20130706</v>
      </c>
      <c r="C6133" t="str">
        <f t="shared" si="495"/>
        <v>yeah.</v>
      </c>
      <c r="D6133" s="2" t="s">
        <v>98</v>
      </c>
      <c r="F6133">
        <v>24</v>
      </c>
      <c r="G6133">
        <v>12</v>
      </c>
      <c r="H6133">
        <f t="shared" si="500"/>
        <v>22</v>
      </c>
      <c r="I6133">
        <f t="shared" si="499"/>
        <v>1</v>
      </c>
      <c r="K6133">
        <f t="shared" si="498"/>
        <v>0</v>
      </c>
      <c r="L6133">
        <f t="shared" si="496"/>
        <v>0</v>
      </c>
      <c r="M6133">
        <f t="shared" si="497"/>
        <v>0</v>
      </c>
    </row>
    <row r="6134" spans="1:13">
      <c r="A6134">
        <v>8</v>
      </c>
      <c r="B6134">
        <v>20130706</v>
      </c>
      <c r="C6134" t="str">
        <f t="shared" si="495"/>
        <v/>
      </c>
      <c r="D6134" s="2"/>
      <c r="F6134">
        <v>24</v>
      </c>
      <c r="G6134">
        <v>12</v>
      </c>
      <c r="H6134">
        <f t="shared" si="500"/>
        <v>22</v>
      </c>
      <c r="I6134">
        <f t="shared" si="499"/>
        <v>0</v>
      </c>
      <c r="K6134">
        <f t="shared" si="498"/>
        <v>0</v>
      </c>
      <c r="L6134">
        <f t="shared" si="496"/>
        <v>0</v>
      </c>
      <c r="M6134">
        <f t="shared" si="497"/>
        <v>0</v>
      </c>
    </row>
    <row r="6135" spans="1:13">
      <c r="A6135">
        <v>8</v>
      </c>
      <c r="B6135">
        <v>20130706</v>
      </c>
      <c r="C6135" t="str">
        <f t="shared" si="495"/>
        <v>yeah. there it is, right there. oh, kiddo.</v>
      </c>
      <c r="D6135" s="2" t="s">
        <v>2322</v>
      </c>
      <c r="F6135">
        <v>24</v>
      </c>
      <c r="G6135">
        <v>12</v>
      </c>
      <c r="H6135">
        <f t="shared" si="500"/>
        <v>22</v>
      </c>
      <c r="I6135">
        <f t="shared" si="499"/>
        <v>8</v>
      </c>
      <c r="K6135">
        <f t="shared" si="498"/>
        <v>0</v>
      </c>
      <c r="L6135">
        <f t="shared" si="496"/>
        <v>0</v>
      </c>
      <c r="M6135">
        <f t="shared" si="497"/>
        <v>0</v>
      </c>
    </row>
    <row r="6136" spans="1:13">
      <c r="A6136">
        <v>8</v>
      </c>
      <c r="B6136">
        <v>20130706</v>
      </c>
      <c r="C6136" t="str">
        <f t="shared" si="495"/>
        <v/>
      </c>
      <c r="D6136" s="2"/>
      <c r="F6136">
        <v>24</v>
      </c>
      <c r="G6136">
        <v>12</v>
      </c>
      <c r="H6136">
        <f t="shared" si="500"/>
        <v>22</v>
      </c>
      <c r="I6136">
        <f t="shared" si="499"/>
        <v>0</v>
      </c>
      <c r="K6136">
        <f t="shared" si="498"/>
        <v>0</v>
      </c>
      <c r="L6136">
        <f t="shared" si="496"/>
        <v>0</v>
      </c>
      <c r="M6136">
        <f t="shared" si="497"/>
        <v>0</v>
      </c>
    </row>
    <row r="6137" spans="1:13">
      <c r="A6137">
        <v>8</v>
      </c>
      <c r="B6137">
        <v>20130706</v>
      </c>
      <c r="C6137" t="str">
        <f t="shared" si="495"/>
        <v/>
      </c>
      <c r="D6137" s="2"/>
      <c r="F6137">
        <v>24</v>
      </c>
      <c r="G6137">
        <v>12</v>
      </c>
      <c r="H6137">
        <f t="shared" si="500"/>
        <v>22</v>
      </c>
      <c r="I6137">
        <f t="shared" si="499"/>
        <v>0</v>
      </c>
      <c r="K6137">
        <f t="shared" si="498"/>
        <v>0</v>
      </c>
      <c r="L6137">
        <f t="shared" si="496"/>
        <v>0</v>
      </c>
      <c r="M6137">
        <f t="shared" si="497"/>
        <v>0</v>
      </c>
    </row>
    <row r="6138" spans="1:13">
      <c r="A6138">
        <v>8</v>
      </c>
      <c r="B6138">
        <v>20130706</v>
      </c>
      <c r="C6138" t="str">
        <f t="shared" si="495"/>
        <v/>
      </c>
      <c r="D6138" s="2"/>
      <c r="F6138">
        <v>24</v>
      </c>
      <c r="G6138">
        <v>12</v>
      </c>
      <c r="H6138">
        <f t="shared" si="500"/>
        <v>22</v>
      </c>
      <c r="I6138">
        <f t="shared" si="499"/>
        <v>0</v>
      </c>
      <c r="K6138">
        <f t="shared" si="498"/>
        <v>0</v>
      </c>
      <c r="L6138">
        <f t="shared" si="496"/>
        <v>0</v>
      </c>
      <c r="M6138">
        <f t="shared" si="497"/>
        <v>0</v>
      </c>
    </row>
    <row r="6139" spans="1:13">
      <c r="A6139">
        <v>8</v>
      </c>
      <c r="B6139">
        <v>20130706</v>
      </c>
      <c r="C6139" t="str">
        <f t="shared" si="495"/>
        <v>okay.</v>
      </c>
      <c r="D6139" s="2" t="s">
        <v>948</v>
      </c>
      <c r="F6139">
        <v>24</v>
      </c>
      <c r="G6139">
        <v>12</v>
      </c>
      <c r="H6139">
        <f t="shared" si="500"/>
        <v>22</v>
      </c>
      <c r="I6139">
        <f t="shared" si="499"/>
        <v>1</v>
      </c>
      <c r="K6139">
        <f t="shared" si="498"/>
        <v>0</v>
      </c>
      <c r="L6139">
        <f t="shared" si="496"/>
        <v>0</v>
      </c>
      <c r="M6139">
        <f t="shared" si="497"/>
        <v>0</v>
      </c>
    </row>
    <row r="6140" spans="1:13">
      <c r="A6140">
        <v>8</v>
      </c>
      <c r="B6140">
        <v>20130706</v>
      </c>
      <c r="C6140" t="str">
        <f t="shared" si="495"/>
        <v/>
      </c>
      <c r="D6140" s="2"/>
      <c r="F6140">
        <v>24</v>
      </c>
      <c r="G6140">
        <v>12</v>
      </c>
      <c r="H6140">
        <f t="shared" si="500"/>
        <v>22</v>
      </c>
      <c r="I6140">
        <f t="shared" si="499"/>
        <v>0</v>
      </c>
      <c r="K6140">
        <f t="shared" si="498"/>
        <v>0</v>
      </c>
      <c r="L6140">
        <f t="shared" si="496"/>
        <v>0</v>
      </c>
      <c r="M6140">
        <f t="shared" si="497"/>
        <v>0</v>
      </c>
    </row>
    <row r="6141" spans="1:13">
      <c r="A6141">
        <v>8</v>
      </c>
      <c r="B6141">
        <v>20130706</v>
      </c>
      <c r="C6141" t="str">
        <f t="shared" si="495"/>
        <v>wanna be back on the bed? back on the bed?</v>
      </c>
      <c r="D6141" s="2" t="s">
        <v>2323</v>
      </c>
      <c r="F6141">
        <v>24</v>
      </c>
      <c r="G6141">
        <v>12</v>
      </c>
      <c r="H6141">
        <f t="shared" si="500"/>
        <v>22</v>
      </c>
      <c r="I6141">
        <f t="shared" si="499"/>
        <v>10</v>
      </c>
      <c r="K6141">
        <f t="shared" si="498"/>
        <v>0</v>
      </c>
      <c r="L6141">
        <f t="shared" si="496"/>
        <v>0</v>
      </c>
      <c r="M6141">
        <f t="shared" si="497"/>
        <v>0</v>
      </c>
    </row>
    <row r="6142" spans="1:13">
      <c r="A6142">
        <v>8</v>
      </c>
      <c r="B6142">
        <v>20130706</v>
      </c>
      <c r="C6142" t="str">
        <f t="shared" si="495"/>
        <v xml:space="preserve">there you go. you are good.   </v>
      </c>
      <c r="D6142" s="2" t="s">
        <v>7778</v>
      </c>
      <c r="F6142">
        <v>24</v>
      </c>
      <c r="G6142">
        <v>12</v>
      </c>
      <c r="H6142">
        <f t="shared" si="500"/>
        <v>22</v>
      </c>
      <c r="I6142">
        <f t="shared" si="499"/>
        <v>6</v>
      </c>
      <c r="K6142">
        <f t="shared" si="498"/>
        <v>0</v>
      </c>
      <c r="L6142">
        <f t="shared" si="496"/>
        <v>0</v>
      </c>
      <c r="M6142">
        <f t="shared" si="497"/>
        <v>0</v>
      </c>
    </row>
    <row r="6143" spans="1:13">
      <c r="A6143">
        <v>8</v>
      </c>
      <c r="B6143">
        <v>20130706</v>
      </c>
      <c r="C6143" t="str">
        <f t="shared" si="495"/>
        <v/>
      </c>
      <c r="D6143" s="2"/>
      <c r="F6143">
        <v>24</v>
      </c>
      <c r="G6143">
        <v>12</v>
      </c>
      <c r="H6143">
        <f t="shared" si="500"/>
        <v>22</v>
      </c>
      <c r="I6143">
        <f t="shared" si="499"/>
        <v>0</v>
      </c>
      <c r="K6143">
        <f t="shared" si="498"/>
        <v>0</v>
      </c>
      <c r="L6143">
        <f t="shared" si="496"/>
        <v>0</v>
      </c>
      <c r="M6143">
        <f t="shared" si="497"/>
        <v>0</v>
      </c>
    </row>
    <row r="6144" spans="1:13">
      <c r="A6144">
        <v>8</v>
      </c>
      <c r="B6144">
        <v>20130706</v>
      </c>
      <c r="C6144" t="str">
        <f t="shared" si="495"/>
        <v>or, we could fold the laundry on the floor. okay. oh, i think it's a good idea.</v>
      </c>
      <c r="D6144" s="2" t="s">
        <v>2324</v>
      </c>
      <c r="F6144">
        <v>24</v>
      </c>
      <c r="G6144">
        <v>12</v>
      </c>
      <c r="H6144">
        <f t="shared" si="500"/>
        <v>22</v>
      </c>
      <c r="I6144">
        <f t="shared" si="499"/>
        <v>17</v>
      </c>
      <c r="K6144">
        <f t="shared" si="498"/>
        <v>0</v>
      </c>
      <c r="L6144">
        <f t="shared" si="496"/>
        <v>0</v>
      </c>
      <c r="M6144">
        <f t="shared" si="497"/>
        <v>0</v>
      </c>
    </row>
    <row r="6145" spans="1:13">
      <c r="A6145">
        <v>8</v>
      </c>
      <c r="B6145">
        <v>20130706</v>
      </c>
      <c r="C6145" t="str">
        <f t="shared" si="495"/>
        <v/>
      </c>
      <c r="D6145" s="2"/>
      <c r="F6145">
        <v>24</v>
      </c>
      <c r="G6145">
        <v>12</v>
      </c>
      <c r="H6145">
        <f t="shared" si="500"/>
        <v>22</v>
      </c>
      <c r="I6145">
        <f t="shared" si="499"/>
        <v>0</v>
      </c>
      <c r="K6145">
        <f t="shared" si="498"/>
        <v>0</v>
      </c>
      <c r="L6145">
        <f t="shared" si="496"/>
        <v>0</v>
      </c>
      <c r="M6145">
        <f t="shared" si="497"/>
        <v>0</v>
      </c>
    </row>
    <row r="6146" spans="1:13">
      <c r="A6146">
        <v>8</v>
      </c>
      <c r="B6146">
        <v>20130706</v>
      </c>
      <c r="C6146" t="str">
        <f t="shared" ref="C6146:C6209" si="501">LOWER(D6146)</f>
        <v>wow.</v>
      </c>
      <c r="D6146" s="2" t="s">
        <v>1917</v>
      </c>
      <c r="F6146">
        <v>24</v>
      </c>
      <c r="G6146">
        <v>12</v>
      </c>
      <c r="H6146">
        <f t="shared" si="500"/>
        <v>22</v>
      </c>
      <c r="I6146">
        <f t="shared" si="499"/>
        <v>1</v>
      </c>
      <c r="K6146">
        <f t="shared" si="498"/>
        <v>0</v>
      </c>
      <c r="L6146">
        <f t="shared" si="496"/>
        <v>0</v>
      </c>
      <c r="M6146">
        <f t="shared" si="497"/>
        <v>0</v>
      </c>
    </row>
    <row r="6147" spans="1:13">
      <c r="A6147">
        <v>8</v>
      </c>
      <c r="B6147">
        <v>20130706</v>
      </c>
      <c r="C6147" t="str">
        <f t="shared" si="501"/>
        <v/>
      </c>
      <c r="D6147" s="2"/>
      <c r="F6147">
        <v>24</v>
      </c>
      <c r="G6147">
        <v>12</v>
      </c>
      <c r="H6147">
        <f t="shared" si="500"/>
        <v>22</v>
      </c>
      <c r="I6147">
        <f t="shared" si="499"/>
        <v>0</v>
      </c>
      <c r="K6147">
        <f t="shared" si="498"/>
        <v>0</v>
      </c>
      <c r="L6147">
        <f t="shared" si="496"/>
        <v>0</v>
      </c>
      <c r="M6147">
        <f t="shared" si="497"/>
        <v>0</v>
      </c>
    </row>
    <row r="6148" spans="1:13">
      <c r="A6148">
        <v>8</v>
      </c>
      <c r="B6148">
        <v>20130706</v>
      </c>
      <c r="C6148" t="str">
        <f t="shared" si="501"/>
        <v>uh.</v>
      </c>
      <c r="D6148" s="2" t="s">
        <v>375</v>
      </c>
      <c r="F6148">
        <v>24</v>
      </c>
      <c r="G6148">
        <v>12</v>
      </c>
      <c r="H6148">
        <f t="shared" si="500"/>
        <v>22</v>
      </c>
      <c r="I6148">
        <f t="shared" si="499"/>
        <v>1</v>
      </c>
      <c r="K6148">
        <f t="shared" si="498"/>
        <v>0</v>
      </c>
      <c r="L6148">
        <f t="shared" si="496"/>
        <v>0</v>
      </c>
      <c r="M6148">
        <f t="shared" si="497"/>
        <v>0</v>
      </c>
    </row>
    <row r="6149" spans="1:13">
      <c r="A6149">
        <v>8</v>
      </c>
      <c r="B6149">
        <v>20130706</v>
      </c>
      <c r="C6149" t="str">
        <f t="shared" si="501"/>
        <v/>
      </c>
      <c r="D6149" s="2"/>
      <c r="F6149">
        <v>24</v>
      </c>
      <c r="G6149">
        <v>12</v>
      </c>
      <c r="H6149">
        <f t="shared" si="500"/>
        <v>22</v>
      </c>
      <c r="I6149">
        <f t="shared" si="499"/>
        <v>0</v>
      </c>
      <c r="K6149">
        <f t="shared" si="498"/>
        <v>0</v>
      </c>
      <c r="L6149">
        <f t="shared" si="496"/>
        <v>0</v>
      </c>
      <c r="M6149">
        <f t="shared" si="497"/>
        <v>0</v>
      </c>
    </row>
    <row r="6150" spans="1:13">
      <c r="A6150">
        <v>8</v>
      </c>
      <c r="B6150">
        <v>20130706</v>
      </c>
      <c r="C6150" t="str">
        <f t="shared" si="501"/>
        <v>woo. now you are trapped.</v>
      </c>
      <c r="D6150" s="2" t="s">
        <v>2325</v>
      </c>
      <c r="F6150">
        <v>24</v>
      </c>
      <c r="G6150">
        <v>12</v>
      </c>
      <c r="H6150">
        <f t="shared" si="500"/>
        <v>22</v>
      </c>
      <c r="I6150">
        <f t="shared" si="499"/>
        <v>5</v>
      </c>
      <c r="K6150">
        <f t="shared" si="498"/>
        <v>0</v>
      </c>
      <c r="L6150">
        <f t="shared" ref="L6150:L6213" si="502">J6150/$L$7494</f>
        <v>0</v>
      </c>
      <c r="M6150">
        <f t="shared" si="497"/>
        <v>0</v>
      </c>
    </row>
    <row r="6151" spans="1:13">
      <c r="A6151">
        <v>8</v>
      </c>
      <c r="B6151">
        <v>20130706</v>
      </c>
      <c r="C6151" t="str">
        <f t="shared" si="501"/>
        <v>you are dropped in a container with all the clothes in.</v>
      </c>
      <c r="D6151" s="2" t="s">
        <v>2326</v>
      </c>
      <c r="F6151">
        <v>24</v>
      </c>
      <c r="G6151">
        <v>12</v>
      </c>
      <c r="H6151">
        <f t="shared" si="500"/>
        <v>22</v>
      </c>
      <c r="I6151">
        <f t="shared" si="499"/>
        <v>11</v>
      </c>
      <c r="K6151">
        <f t="shared" si="498"/>
        <v>0</v>
      </c>
      <c r="L6151">
        <f t="shared" si="502"/>
        <v>0</v>
      </c>
      <c r="M6151">
        <f t="shared" si="497"/>
        <v>0</v>
      </c>
    </row>
    <row r="6152" spans="1:13">
      <c r="A6152">
        <v>8</v>
      </c>
      <c r="B6152">
        <v>20130706</v>
      </c>
      <c r="C6152" t="str">
        <f t="shared" si="501"/>
        <v>oh, yeah.</v>
      </c>
      <c r="D6152" s="2" t="s">
        <v>1861</v>
      </c>
      <c r="F6152">
        <v>24</v>
      </c>
      <c r="G6152">
        <v>12</v>
      </c>
      <c r="H6152">
        <f t="shared" si="500"/>
        <v>22</v>
      </c>
      <c r="I6152">
        <f t="shared" si="499"/>
        <v>2</v>
      </c>
      <c r="K6152">
        <f t="shared" si="498"/>
        <v>0</v>
      </c>
      <c r="L6152">
        <f t="shared" si="502"/>
        <v>0</v>
      </c>
      <c r="M6152">
        <f t="shared" si="497"/>
        <v>0</v>
      </c>
    </row>
    <row r="6153" spans="1:13">
      <c r="A6153">
        <v>8</v>
      </c>
      <c r="B6153">
        <v>20130706</v>
      </c>
      <c r="C6153" t="str">
        <f t="shared" si="501"/>
        <v>do you like that? that's a sock. that's your sock.</v>
      </c>
      <c r="D6153" s="2" t="s">
        <v>2327</v>
      </c>
      <c r="F6153">
        <v>24</v>
      </c>
      <c r="G6153">
        <v>12</v>
      </c>
      <c r="H6153">
        <f t="shared" si="500"/>
        <v>22</v>
      </c>
      <c r="I6153">
        <f t="shared" si="499"/>
        <v>10</v>
      </c>
      <c r="K6153">
        <f t="shared" si="498"/>
        <v>0</v>
      </c>
      <c r="L6153">
        <f t="shared" si="502"/>
        <v>0</v>
      </c>
      <c r="M6153">
        <f t="shared" ref="M6153:M6216" si="503">J6153/$M$6761</f>
        <v>0</v>
      </c>
    </row>
    <row r="6154" spans="1:13">
      <c r="A6154">
        <v>8</v>
      </c>
      <c r="B6154">
        <v>20130706</v>
      </c>
      <c r="C6154" t="str">
        <f t="shared" si="501"/>
        <v/>
      </c>
      <c r="D6154" s="2"/>
      <c r="F6154">
        <v>24</v>
      </c>
      <c r="G6154">
        <v>12</v>
      </c>
      <c r="H6154">
        <f t="shared" si="500"/>
        <v>22</v>
      </c>
      <c r="I6154">
        <f t="shared" si="499"/>
        <v>0</v>
      </c>
      <c r="K6154">
        <f t="shared" si="498"/>
        <v>0</v>
      </c>
      <c r="L6154">
        <f t="shared" si="502"/>
        <v>0</v>
      </c>
      <c r="M6154">
        <f t="shared" si="503"/>
        <v>0</v>
      </c>
    </row>
    <row r="6155" spans="1:13">
      <c r="A6155">
        <v>8</v>
      </c>
      <c r="B6155">
        <v>20130706</v>
      </c>
      <c r="C6155" t="str">
        <f t="shared" si="501"/>
        <v>do you like the clothes pin? woo. wow.</v>
      </c>
      <c r="D6155" s="2" t="s">
        <v>2328</v>
      </c>
      <c r="F6155">
        <v>24</v>
      </c>
      <c r="G6155">
        <v>12</v>
      </c>
      <c r="H6155">
        <f t="shared" si="500"/>
        <v>22</v>
      </c>
      <c r="I6155">
        <f t="shared" si="499"/>
        <v>8</v>
      </c>
      <c r="K6155">
        <f t="shared" si="498"/>
        <v>0</v>
      </c>
      <c r="L6155">
        <f t="shared" si="502"/>
        <v>0</v>
      </c>
      <c r="M6155">
        <f t="shared" si="503"/>
        <v>0</v>
      </c>
    </row>
    <row r="6156" spans="1:13">
      <c r="A6156">
        <v>8</v>
      </c>
      <c r="B6156">
        <v>20130706</v>
      </c>
      <c r="C6156" t="str">
        <f t="shared" si="501"/>
        <v/>
      </c>
      <c r="D6156" s="2"/>
      <c r="F6156">
        <v>24</v>
      </c>
      <c r="G6156">
        <v>12</v>
      </c>
      <c r="H6156">
        <f t="shared" si="500"/>
        <v>22</v>
      </c>
      <c r="I6156">
        <f t="shared" si="499"/>
        <v>0</v>
      </c>
      <c r="K6156">
        <f t="shared" si="498"/>
        <v>0</v>
      </c>
      <c r="L6156">
        <f t="shared" si="502"/>
        <v>0</v>
      </c>
      <c r="M6156">
        <f t="shared" si="503"/>
        <v>0</v>
      </c>
    </row>
    <row r="6157" spans="1:13">
      <c r="A6157">
        <v>8</v>
      </c>
      <c r="B6157">
        <v>20130706</v>
      </c>
      <c r="C6157" t="str">
        <f t="shared" si="501"/>
        <v/>
      </c>
      <c r="D6157" s="2"/>
      <c r="F6157">
        <v>24</v>
      </c>
      <c r="G6157">
        <v>12</v>
      </c>
      <c r="H6157">
        <f t="shared" si="500"/>
        <v>22</v>
      </c>
      <c r="I6157">
        <f t="shared" si="499"/>
        <v>0</v>
      </c>
      <c r="K6157">
        <f t="shared" si="498"/>
        <v>0</v>
      </c>
      <c r="L6157">
        <f t="shared" si="502"/>
        <v>0</v>
      </c>
      <c r="M6157">
        <f t="shared" si="503"/>
        <v>0</v>
      </c>
    </row>
    <row r="6158" spans="1:13">
      <c r="A6158">
        <v>8</v>
      </c>
      <c r="B6158">
        <v>20130706</v>
      </c>
      <c r="C6158" t="str">
        <f t="shared" si="501"/>
        <v>are you looking at lots of   ?</v>
      </c>
      <c r="D6158" s="2" t="s">
        <v>7779</v>
      </c>
      <c r="F6158">
        <v>24</v>
      </c>
      <c r="G6158">
        <v>12</v>
      </c>
      <c r="H6158">
        <f t="shared" si="500"/>
        <v>22</v>
      </c>
      <c r="I6158">
        <f t="shared" si="499"/>
        <v>7</v>
      </c>
      <c r="K6158">
        <f t="shared" si="498"/>
        <v>0</v>
      </c>
      <c r="L6158">
        <f t="shared" si="502"/>
        <v>0</v>
      </c>
      <c r="M6158">
        <f t="shared" si="503"/>
        <v>0</v>
      </c>
    </row>
    <row r="6159" spans="1:13">
      <c r="A6159">
        <v>8</v>
      </c>
      <c r="B6159">
        <v>20130706</v>
      </c>
      <c r="C6159" t="str">
        <f t="shared" si="501"/>
        <v/>
      </c>
      <c r="D6159" s="2"/>
      <c r="F6159">
        <v>24</v>
      </c>
      <c r="G6159">
        <v>12</v>
      </c>
      <c r="H6159">
        <f t="shared" si="500"/>
        <v>22</v>
      </c>
      <c r="I6159">
        <f t="shared" si="499"/>
        <v>0</v>
      </c>
      <c r="K6159">
        <f t="shared" si="498"/>
        <v>0</v>
      </c>
      <c r="L6159">
        <f t="shared" si="502"/>
        <v>0</v>
      </c>
      <c r="M6159">
        <f t="shared" si="503"/>
        <v>0</v>
      </c>
    </row>
    <row r="6160" spans="1:13">
      <c r="A6160">
        <v>8</v>
      </c>
      <c r="B6160">
        <v>20130706</v>
      </c>
      <c r="C6160" t="str">
        <f t="shared" si="501"/>
        <v/>
      </c>
      <c r="D6160" s="2"/>
      <c r="F6160">
        <v>24</v>
      </c>
      <c r="G6160">
        <v>12</v>
      </c>
      <c r="H6160">
        <f t="shared" si="500"/>
        <v>22</v>
      </c>
      <c r="I6160">
        <f t="shared" si="499"/>
        <v>0</v>
      </c>
      <c r="K6160">
        <f t="shared" si="498"/>
        <v>0</v>
      </c>
      <c r="L6160">
        <f t="shared" si="502"/>
        <v>0</v>
      </c>
      <c r="M6160">
        <f t="shared" si="503"/>
        <v>0</v>
      </c>
    </row>
    <row r="6161" spans="1:13">
      <c r="A6161">
        <v>8</v>
      </c>
      <c r="B6161">
        <v>20130706</v>
      </c>
      <c r="C6161" t="str">
        <f t="shared" si="501"/>
        <v>that's another sock. that's twenty socks.</v>
      </c>
      <c r="D6161" s="2" t="s">
        <v>2329</v>
      </c>
      <c r="F6161">
        <v>24</v>
      </c>
      <c r="G6161">
        <v>12</v>
      </c>
      <c r="H6161">
        <f t="shared" si="500"/>
        <v>22</v>
      </c>
      <c r="I6161">
        <f t="shared" si="499"/>
        <v>6</v>
      </c>
      <c r="K6161">
        <f t="shared" si="498"/>
        <v>0</v>
      </c>
      <c r="L6161">
        <f t="shared" si="502"/>
        <v>0</v>
      </c>
      <c r="M6161">
        <f t="shared" si="503"/>
        <v>0</v>
      </c>
    </row>
    <row r="6162" spans="1:13">
      <c r="A6162">
        <v>8</v>
      </c>
      <c r="B6162">
        <v>20130706</v>
      </c>
      <c r="C6162" t="str">
        <f t="shared" si="501"/>
        <v/>
      </c>
      <c r="D6162" s="2"/>
      <c r="F6162">
        <v>24</v>
      </c>
      <c r="G6162">
        <v>12</v>
      </c>
      <c r="H6162">
        <f t="shared" si="500"/>
        <v>22</v>
      </c>
      <c r="I6162">
        <f t="shared" si="499"/>
        <v>0</v>
      </c>
      <c r="K6162">
        <f t="shared" si="498"/>
        <v>0</v>
      </c>
      <c r="L6162">
        <f t="shared" si="502"/>
        <v>0</v>
      </c>
      <c r="M6162">
        <f t="shared" si="503"/>
        <v>0</v>
      </c>
    </row>
    <row r="6163" spans="1:13">
      <c r="A6163">
        <v>8</v>
      </c>
      <c r="B6163">
        <v>20130706</v>
      </c>
      <c r="C6163" t="str">
        <f t="shared" si="501"/>
        <v/>
      </c>
      <c r="D6163" s="2"/>
      <c r="F6163">
        <v>24</v>
      </c>
      <c r="G6163">
        <v>12</v>
      </c>
      <c r="H6163">
        <f t="shared" si="500"/>
        <v>22</v>
      </c>
      <c r="I6163">
        <f t="shared" si="499"/>
        <v>0</v>
      </c>
      <c r="K6163">
        <f t="shared" si="498"/>
        <v>0</v>
      </c>
      <c r="L6163">
        <f t="shared" si="502"/>
        <v>0</v>
      </c>
      <c r="M6163">
        <f t="shared" si="503"/>
        <v>0</v>
      </c>
    </row>
    <row r="6164" spans="1:13">
      <c r="A6164">
        <v>8</v>
      </c>
      <c r="B6164">
        <v>20130706</v>
      </c>
      <c r="C6164" t="str">
        <f t="shared" si="501"/>
        <v/>
      </c>
      <c r="D6164" s="2"/>
      <c r="F6164">
        <v>24</v>
      </c>
      <c r="G6164">
        <v>12</v>
      </c>
      <c r="H6164">
        <f t="shared" si="500"/>
        <v>22</v>
      </c>
      <c r="I6164">
        <f t="shared" si="499"/>
        <v>0</v>
      </c>
      <c r="K6164">
        <f t="shared" si="498"/>
        <v>0</v>
      </c>
      <c r="L6164">
        <f t="shared" si="502"/>
        <v>0</v>
      </c>
      <c r="M6164">
        <f t="shared" si="503"/>
        <v>0</v>
      </c>
    </row>
    <row r="6165" spans="1:13">
      <c r="A6165">
        <v>8</v>
      </c>
      <c r="B6165">
        <v>20130706</v>
      </c>
      <c r="C6165" t="str">
        <f t="shared" si="501"/>
        <v/>
      </c>
      <c r="D6165" s="2"/>
      <c r="F6165">
        <v>24</v>
      </c>
      <c r="G6165">
        <v>12</v>
      </c>
      <c r="H6165">
        <f t="shared" si="500"/>
        <v>22</v>
      </c>
      <c r="I6165">
        <f t="shared" si="499"/>
        <v>0</v>
      </c>
      <c r="K6165">
        <f t="shared" si="498"/>
        <v>0</v>
      </c>
      <c r="L6165">
        <f t="shared" si="502"/>
        <v>0</v>
      </c>
      <c r="M6165">
        <f t="shared" si="503"/>
        <v>0</v>
      </c>
    </row>
    <row r="6166" spans="1:13">
      <c r="A6166">
        <v>8</v>
      </c>
      <c r="B6166">
        <v>20130706</v>
      </c>
      <c r="C6166" t="str">
        <f t="shared" si="501"/>
        <v/>
      </c>
      <c r="D6166" s="2"/>
      <c r="F6166">
        <v>24</v>
      </c>
      <c r="G6166">
        <v>12</v>
      </c>
      <c r="H6166">
        <f t="shared" si="500"/>
        <v>22</v>
      </c>
      <c r="I6166">
        <f t="shared" si="499"/>
        <v>0</v>
      </c>
      <c r="K6166">
        <f t="shared" si="498"/>
        <v>0</v>
      </c>
      <c r="L6166">
        <f t="shared" si="502"/>
        <v>0</v>
      </c>
      <c r="M6166">
        <f t="shared" si="503"/>
        <v>0</v>
      </c>
    </row>
    <row r="6167" spans="1:13">
      <c r="A6167">
        <v>8</v>
      </c>
      <c r="B6167">
        <v>20130706</v>
      </c>
      <c r="C6167" t="str">
        <f t="shared" si="501"/>
        <v/>
      </c>
      <c r="D6167" s="2"/>
      <c r="F6167">
        <v>24</v>
      </c>
      <c r="G6167">
        <v>12</v>
      </c>
      <c r="H6167">
        <f t="shared" si="500"/>
        <v>22</v>
      </c>
      <c r="I6167">
        <f t="shared" si="499"/>
        <v>0</v>
      </c>
      <c r="K6167">
        <f t="shared" si="498"/>
        <v>0</v>
      </c>
      <c r="L6167">
        <f t="shared" si="502"/>
        <v>0</v>
      </c>
      <c r="M6167">
        <f t="shared" si="503"/>
        <v>0</v>
      </c>
    </row>
    <row r="6168" spans="1:13">
      <c r="A6168">
        <v>8</v>
      </c>
      <c r="B6168">
        <v>20130706</v>
      </c>
      <c r="C6168" t="str">
        <f t="shared" si="501"/>
        <v/>
      </c>
      <c r="D6168" s="2"/>
      <c r="F6168">
        <v>24</v>
      </c>
      <c r="G6168">
        <v>12</v>
      </c>
      <c r="H6168">
        <f t="shared" si="500"/>
        <v>22</v>
      </c>
      <c r="I6168">
        <f t="shared" si="499"/>
        <v>0</v>
      </c>
      <c r="K6168">
        <f t="shared" si="498"/>
        <v>0</v>
      </c>
      <c r="L6168">
        <f t="shared" si="502"/>
        <v>0</v>
      </c>
      <c r="M6168">
        <f t="shared" si="503"/>
        <v>0</v>
      </c>
    </row>
    <row r="6169" spans="1:13">
      <c r="A6169">
        <v>8</v>
      </c>
      <c r="B6169">
        <v>20130706</v>
      </c>
      <c r="C6169" t="str">
        <f t="shared" si="501"/>
        <v/>
      </c>
      <c r="D6169" s="2"/>
      <c r="F6169">
        <v>24</v>
      </c>
      <c r="G6169">
        <v>12</v>
      </c>
      <c r="H6169">
        <f t="shared" si="500"/>
        <v>22</v>
      </c>
      <c r="I6169">
        <f t="shared" si="499"/>
        <v>0</v>
      </c>
      <c r="K6169">
        <f t="shared" si="498"/>
        <v>0</v>
      </c>
      <c r="L6169">
        <f t="shared" si="502"/>
        <v>0</v>
      </c>
      <c r="M6169">
        <f t="shared" si="503"/>
        <v>0</v>
      </c>
    </row>
    <row r="6170" spans="1:13">
      <c r="A6170">
        <v>8</v>
      </c>
      <c r="B6170">
        <v>20130706</v>
      </c>
      <c r="C6170" t="str">
        <f t="shared" si="501"/>
        <v/>
      </c>
      <c r="D6170" s="2"/>
      <c r="F6170">
        <v>24</v>
      </c>
      <c r="G6170">
        <v>12</v>
      </c>
      <c r="H6170">
        <f t="shared" si="500"/>
        <v>22</v>
      </c>
      <c r="I6170">
        <f t="shared" si="499"/>
        <v>0</v>
      </c>
      <c r="K6170">
        <f t="shared" ref="K6170:K6233" si="504">J6170/103079</f>
        <v>0</v>
      </c>
      <c r="L6170">
        <f t="shared" si="502"/>
        <v>0</v>
      </c>
      <c r="M6170">
        <f t="shared" si="503"/>
        <v>0</v>
      </c>
    </row>
    <row r="6171" spans="1:13">
      <c r="A6171">
        <v>8</v>
      </c>
      <c r="B6171">
        <v>20130706</v>
      </c>
      <c r="C6171" t="str">
        <f t="shared" si="501"/>
        <v/>
      </c>
      <c r="D6171" s="2"/>
      <c r="F6171">
        <v>24</v>
      </c>
      <c r="G6171">
        <v>12</v>
      </c>
      <c r="H6171">
        <f t="shared" si="500"/>
        <v>22</v>
      </c>
      <c r="I6171">
        <f t="shared" si="499"/>
        <v>0</v>
      </c>
      <c r="K6171">
        <f t="shared" si="504"/>
        <v>0</v>
      </c>
      <c r="L6171">
        <f t="shared" si="502"/>
        <v>0</v>
      </c>
      <c r="M6171">
        <f t="shared" si="503"/>
        <v>0</v>
      </c>
    </row>
    <row r="6172" spans="1:13">
      <c r="A6172">
        <v>8</v>
      </c>
      <c r="B6172">
        <v>20130706</v>
      </c>
      <c r="C6172" t="str">
        <f t="shared" si="501"/>
        <v/>
      </c>
      <c r="D6172" s="2"/>
      <c r="F6172">
        <v>24</v>
      </c>
      <c r="G6172">
        <v>12</v>
      </c>
      <c r="H6172">
        <f t="shared" si="500"/>
        <v>22</v>
      </c>
      <c r="I6172">
        <f t="shared" si="499"/>
        <v>0</v>
      </c>
      <c r="K6172">
        <f t="shared" si="504"/>
        <v>0</v>
      </c>
      <c r="L6172">
        <f t="shared" si="502"/>
        <v>0</v>
      </c>
      <c r="M6172">
        <f t="shared" si="503"/>
        <v>0</v>
      </c>
    </row>
    <row r="6173" spans="1:13">
      <c r="A6173">
        <v>8</v>
      </c>
      <c r="B6173">
        <v>20130706</v>
      </c>
      <c r="C6173" t="str">
        <f t="shared" si="501"/>
        <v>are you okay, little poor?</v>
      </c>
      <c r="D6173" s="2" t="s">
        <v>2330</v>
      </c>
      <c r="F6173">
        <v>24</v>
      </c>
      <c r="G6173">
        <v>12</v>
      </c>
      <c r="H6173">
        <f t="shared" si="500"/>
        <v>22</v>
      </c>
      <c r="I6173">
        <f t="shared" si="499"/>
        <v>5</v>
      </c>
      <c r="K6173">
        <f t="shared" si="504"/>
        <v>0</v>
      </c>
      <c r="L6173">
        <f t="shared" si="502"/>
        <v>0</v>
      </c>
      <c r="M6173">
        <f t="shared" si="503"/>
        <v>0</v>
      </c>
    </row>
    <row r="6174" spans="1:13">
      <c r="A6174">
        <v>8</v>
      </c>
      <c r="B6174">
        <v>20130706</v>
      </c>
      <c r="C6174" t="str">
        <f t="shared" si="501"/>
        <v/>
      </c>
      <c r="D6174" s="2"/>
      <c r="F6174">
        <v>24</v>
      </c>
      <c r="G6174">
        <v>12</v>
      </c>
      <c r="H6174">
        <f t="shared" si="500"/>
        <v>22</v>
      </c>
      <c r="I6174">
        <f t="shared" si="499"/>
        <v>0</v>
      </c>
      <c r="K6174">
        <f t="shared" si="504"/>
        <v>0</v>
      </c>
      <c r="L6174">
        <f t="shared" si="502"/>
        <v>0</v>
      </c>
      <c r="M6174">
        <f t="shared" si="503"/>
        <v>0</v>
      </c>
    </row>
    <row r="6175" spans="1:13">
      <c r="A6175">
        <v>8</v>
      </c>
      <c r="B6175">
        <v>20130706</v>
      </c>
      <c r="C6175" t="str">
        <f t="shared" si="501"/>
        <v>come here. you want this? yeah. oh. oops.</v>
      </c>
      <c r="D6175" s="2" t="s">
        <v>2331</v>
      </c>
      <c r="F6175">
        <v>24</v>
      </c>
      <c r="G6175">
        <v>12</v>
      </c>
      <c r="H6175">
        <f t="shared" si="500"/>
        <v>22</v>
      </c>
      <c r="I6175">
        <f t="shared" si="499"/>
        <v>8</v>
      </c>
      <c r="K6175">
        <f t="shared" si="504"/>
        <v>0</v>
      </c>
      <c r="L6175">
        <f t="shared" si="502"/>
        <v>0</v>
      </c>
      <c r="M6175">
        <f t="shared" si="503"/>
        <v>0</v>
      </c>
    </row>
    <row r="6176" spans="1:13">
      <c r="A6176">
        <v>8</v>
      </c>
      <c r="B6176">
        <v>20130706</v>
      </c>
      <c r="C6176" t="str">
        <f t="shared" si="501"/>
        <v/>
      </c>
      <c r="D6176" s="2"/>
      <c r="F6176">
        <v>24</v>
      </c>
      <c r="G6176">
        <v>12</v>
      </c>
      <c r="H6176">
        <f t="shared" si="500"/>
        <v>22</v>
      </c>
      <c r="I6176">
        <f t="shared" si="499"/>
        <v>0</v>
      </c>
      <c r="K6176">
        <f t="shared" si="504"/>
        <v>0</v>
      </c>
      <c r="L6176">
        <f t="shared" si="502"/>
        <v>0</v>
      </c>
      <c r="M6176">
        <f t="shared" si="503"/>
        <v>0</v>
      </c>
    </row>
    <row r="6177" spans="1:13">
      <c r="A6177">
        <v>8</v>
      </c>
      <c r="B6177">
        <v>20130706</v>
      </c>
      <c r="C6177" t="str">
        <f t="shared" si="501"/>
        <v/>
      </c>
      <c r="D6177" s="2"/>
      <c r="F6177">
        <v>24</v>
      </c>
      <c r="G6177">
        <v>12</v>
      </c>
      <c r="H6177">
        <f t="shared" si="500"/>
        <v>22</v>
      </c>
      <c r="I6177">
        <f t="shared" si="499"/>
        <v>0</v>
      </c>
      <c r="K6177">
        <f t="shared" si="504"/>
        <v>0</v>
      </c>
      <c r="L6177">
        <f t="shared" si="502"/>
        <v>0</v>
      </c>
      <c r="M6177">
        <f t="shared" si="503"/>
        <v>0</v>
      </c>
    </row>
    <row r="6178" spans="1:13">
      <c r="A6178">
        <v>8</v>
      </c>
      <c r="B6178">
        <v>20130706</v>
      </c>
      <c r="C6178" t="str">
        <f t="shared" si="501"/>
        <v/>
      </c>
      <c r="D6178" s="2"/>
      <c r="F6178">
        <v>24</v>
      </c>
      <c r="G6178">
        <v>12</v>
      </c>
      <c r="H6178">
        <f t="shared" si="500"/>
        <v>22</v>
      </c>
      <c r="I6178">
        <f t="shared" si="499"/>
        <v>0</v>
      </c>
      <c r="K6178">
        <f t="shared" si="504"/>
        <v>0</v>
      </c>
      <c r="L6178">
        <f t="shared" si="502"/>
        <v>0</v>
      </c>
      <c r="M6178">
        <f t="shared" si="503"/>
        <v>0</v>
      </c>
    </row>
    <row r="6179" spans="1:13">
      <c r="A6179">
        <v>8</v>
      </c>
      <c r="B6179">
        <v>20130706</v>
      </c>
      <c r="C6179" t="str">
        <f t="shared" si="501"/>
        <v/>
      </c>
      <c r="D6179" s="2"/>
      <c r="F6179">
        <v>24</v>
      </c>
      <c r="G6179">
        <v>12</v>
      </c>
      <c r="H6179">
        <f t="shared" si="500"/>
        <v>22</v>
      </c>
      <c r="I6179">
        <f t="shared" si="499"/>
        <v>0</v>
      </c>
      <c r="K6179">
        <f t="shared" si="504"/>
        <v>0</v>
      </c>
      <c r="L6179">
        <f t="shared" si="502"/>
        <v>0</v>
      </c>
      <c r="M6179">
        <f t="shared" si="503"/>
        <v>0</v>
      </c>
    </row>
    <row r="6180" spans="1:13">
      <c r="A6180">
        <v>8</v>
      </c>
      <c r="B6180">
        <v>20130706</v>
      </c>
      <c r="C6180" t="str">
        <f t="shared" si="501"/>
        <v>hi.</v>
      </c>
      <c r="D6180" s="2" t="s">
        <v>456</v>
      </c>
      <c r="F6180">
        <v>24</v>
      </c>
      <c r="G6180">
        <v>12</v>
      </c>
      <c r="H6180">
        <f t="shared" si="500"/>
        <v>22</v>
      </c>
      <c r="I6180">
        <f t="shared" si="499"/>
        <v>1</v>
      </c>
      <c r="K6180">
        <f t="shared" si="504"/>
        <v>0</v>
      </c>
      <c r="L6180">
        <f t="shared" si="502"/>
        <v>0</v>
      </c>
      <c r="M6180">
        <f t="shared" si="503"/>
        <v>0</v>
      </c>
    </row>
    <row r="6181" spans="1:13">
      <c r="A6181">
        <v>8</v>
      </c>
      <c r="B6181">
        <v>20130706</v>
      </c>
      <c r="C6181" t="str">
        <f t="shared" si="501"/>
        <v/>
      </c>
      <c r="D6181" s="2"/>
      <c r="F6181">
        <v>24</v>
      </c>
      <c r="G6181">
        <v>12</v>
      </c>
      <c r="H6181">
        <f t="shared" si="500"/>
        <v>22</v>
      </c>
      <c r="I6181">
        <f t="shared" ref="I6181:I6244" si="505">LEN(TRIM(D6181))-LEN(SUBSTITUTE(D6181," ",""))+(LEN(TRIM(D6181))&gt;0)</f>
        <v>0</v>
      </c>
      <c r="K6181">
        <f t="shared" si="504"/>
        <v>0</v>
      </c>
      <c r="L6181">
        <f t="shared" si="502"/>
        <v>0</v>
      </c>
      <c r="M6181">
        <f t="shared" si="503"/>
        <v>0</v>
      </c>
    </row>
    <row r="6182" spans="1:13">
      <c r="A6182">
        <v>8</v>
      </c>
      <c r="B6182">
        <v>20130706</v>
      </c>
      <c r="C6182" t="str">
        <f t="shared" si="501"/>
        <v/>
      </c>
      <c r="D6182" s="2"/>
      <c r="F6182">
        <v>24</v>
      </c>
      <c r="G6182">
        <v>12</v>
      </c>
      <c r="H6182">
        <f t="shared" si="500"/>
        <v>22</v>
      </c>
      <c r="I6182">
        <f t="shared" si="505"/>
        <v>0</v>
      </c>
      <c r="K6182">
        <f t="shared" si="504"/>
        <v>0</v>
      </c>
      <c r="L6182">
        <f t="shared" si="502"/>
        <v>0</v>
      </c>
      <c r="M6182">
        <f t="shared" si="503"/>
        <v>0</v>
      </c>
    </row>
    <row r="6183" spans="1:13">
      <c r="A6183">
        <v>8</v>
      </c>
      <c r="B6183">
        <v>20130706</v>
      </c>
      <c r="C6183" t="str">
        <f t="shared" si="501"/>
        <v/>
      </c>
      <c r="D6183" s="2"/>
      <c r="F6183">
        <v>24</v>
      </c>
      <c r="G6183">
        <v>12</v>
      </c>
      <c r="H6183">
        <f t="shared" si="500"/>
        <v>22</v>
      </c>
      <c r="I6183">
        <f t="shared" si="505"/>
        <v>0</v>
      </c>
      <c r="K6183">
        <f t="shared" si="504"/>
        <v>0</v>
      </c>
      <c r="L6183">
        <f t="shared" si="502"/>
        <v>0</v>
      </c>
      <c r="M6183">
        <f t="shared" si="503"/>
        <v>0</v>
      </c>
    </row>
    <row r="6184" spans="1:13">
      <c r="A6184">
        <v>8</v>
      </c>
      <c r="B6184">
        <v>20130706</v>
      </c>
      <c r="C6184" t="str">
        <f t="shared" si="501"/>
        <v>yeah.</v>
      </c>
      <c r="D6184" s="2" t="s">
        <v>98</v>
      </c>
      <c r="F6184">
        <v>24</v>
      </c>
      <c r="G6184">
        <v>12</v>
      </c>
      <c r="H6184">
        <f t="shared" si="500"/>
        <v>22</v>
      </c>
      <c r="I6184">
        <f t="shared" si="505"/>
        <v>1</v>
      </c>
      <c r="K6184">
        <f t="shared" si="504"/>
        <v>0</v>
      </c>
      <c r="L6184">
        <f t="shared" si="502"/>
        <v>0</v>
      </c>
      <c r="M6184">
        <f t="shared" si="503"/>
        <v>0</v>
      </c>
    </row>
    <row r="6185" spans="1:13">
      <c r="A6185">
        <v>8</v>
      </c>
      <c r="B6185">
        <v>20130706</v>
      </c>
      <c r="C6185" t="str">
        <f t="shared" si="501"/>
        <v/>
      </c>
      <c r="D6185" s="2"/>
      <c r="F6185">
        <v>24</v>
      </c>
      <c r="G6185">
        <v>12</v>
      </c>
      <c r="H6185">
        <f t="shared" si="500"/>
        <v>22</v>
      </c>
      <c r="I6185">
        <f t="shared" si="505"/>
        <v>0</v>
      </c>
      <c r="K6185">
        <f t="shared" si="504"/>
        <v>0</v>
      </c>
      <c r="L6185">
        <f t="shared" si="502"/>
        <v>0</v>
      </c>
      <c r="M6185">
        <f t="shared" si="503"/>
        <v>0</v>
      </c>
    </row>
    <row r="6186" spans="1:13">
      <c r="A6186">
        <v>8</v>
      </c>
      <c r="B6186">
        <v>20130706</v>
      </c>
      <c r="C6186" t="str">
        <f t="shared" si="501"/>
        <v>hi.</v>
      </c>
      <c r="D6186" s="2" t="s">
        <v>456</v>
      </c>
      <c r="F6186">
        <v>24</v>
      </c>
      <c r="G6186">
        <v>12</v>
      </c>
      <c r="H6186">
        <f t="shared" si="500"/>
        <v>22</v>
      </c>
      <c r="I6186">
        <f t="shared" si="505"/>
        <v>1</v>
      </c>
      <c r="K6186">
        <f t="shared" si="504"/>
        <v>0</v>
      </c>
      <c r="L6186">
        <f t="shared" si="502"/>
        <v>0</v>
      </c>
      <c r="M6186">
        <f t="shared" si="503"/>
        <v>0</v>
      </c>
    </row>
    <row r="6187" spans="1:13">
      <c r="A6187">
        <v>8</v>
      </c>
      <c r="B6187">
        <v>20130706</v>
      </c>
      <c r="C6187" t="str">
        <f t="shared" si="501"/>
        <v/>
      </c>
      <c r="D6187" s="2"/>
      <c r="F6187">
        <v>24</v>
      </c>
      <c r="G6187">
        <v>12</v>
      </c>
      <c r="H6187">
        <f t="shared" si="500"/>
        <v>22</v>
      </c>
      <c r="I6187">
        <f t="shared" si="505"/>
        <v>0</v>
      </c>
      <c r="K6187">
        <f t="shared" si="504"/>
        <v>0</v>
      </c>
      <c r="L6187">
        <f t="shared" si="502"/>
        <v>0</v>
      </c>
      <c r="M6187">
        <f t="shared" si="503"/>
        <v>0</v>
      </c>
    </row>
    <row r="6188" spans="1:13">
      <c r="A6188">
        <v>8</v>
      </c>
      <c r="B6188">
        <v>20130706</v>
      </c>
      <c r="C6188" t="str">
        <f t="shared" si="501"/>
        <v>wanna get out? out now? let's get out, oh weee. plonk. oh, now what we can do?</v>
      </c>
      <c r="D6188" s="2" t="s">
        <v>2332</v>
      </c>
      <c r="F6188">
        <v>24</v>
      </c>
      <c r="G6188">
        <v>12</v>
      </c>
      <c r="H6188">
        <f t="shared" si="500"/>
        <v>22</v>
      </c>
      <c r="I6188">
        <f t="shared" si="505"/>
        <v>17</v>
      </c>
      <c r="K6188">
        <f t="shared" si="504"/>
        <v>0</v>
      </c>
      <c r="L6188">
        <f t="shared" si="502"/>
        <v>0</v>
      </c>
      <c r="M6188">
        <f t="shared" si="503"/>
        <v>0</v>
      </c>
    </row>
    <row r="6189" spans="1:13">
      <c r="A6189">
        <v>8</v>
      </c>
      <c r="B6189">
        <v>20130706</v>
      </c>
      <c r="C6189" t="str">
        <f t="shared" si="501"/>
        <v/>
      </c>
      <c r="D6189" s="2"/>
      <c r="F6189">
        <v>24</v>
      </c>
      <c r="G6189">
        <v>12</v>
      </c>
      <c r="H6189">
        <f t="shared" si="500"/>
        <v>22</v>
      </c>
      <c r="I6189">
        <f t="shared" si="505"/>
        <v>0</v>
      </c>
      <c r="K6189">
        <f t="shared" si="504"/>
        <v>0</v>
      </c>
      <c r="L6189">
        <f t="shared" si="502"/>
        <v>0</v>
      </c>
      <c r="M6189">
        <f t="shared" si="503"/>
        <v>0</v>
      </c>
    </row>
    <row r="6190" spans="1:13">
      <c r="A6190">
        <v>8</v>
      </c>
      <c r="B6190">
        <v>20130706</v>
      </c>
      <c r="C6190" t="str">
        <f t="shared" si="501"/>
        <v>oh, yeah.</v>
      </c>
      <c r="D6190" s="2" t="s">
        <v>1861</v>
      </c>
      <c r="F6190">
        <v>24</v>
      </c>
      <c r="G6190">
        <v>12</v>
      </c>
      <c r="H6190">
        <f t="shared" ref="H6190:H6253" si="506">IF(F6190&lt;&gt;F6189,F6190-2,H6189)</f>
        <v>22</v>
      </c>
      <c r="I6190">
        <f t="shared" si="505"/>
        <v>2</v>
      </c>
      <c r="K6190">
        <f t="shared" si="504"/>
        <v>0</v>
      </c>
      <c r="L6190">
        <f t="shared" si="502"/>
        <v>0</v>
      </c>
      <c r="M6190">
        <f t="shared" si="503"/>
        <v>0</v>
      </c>
    </row>
    <row r="6191" spans="1:13">
      <c r="A6191">
        <v>8</v>
      </c>
      <c r="B6191">
        <v>20130706</v>
      </c>
      <c r="C6191" t="str">
        <f t="shared" si="501"/>
        <v/>
      </c>
      <c r="D6191" s="2"/>
      <c r="F6191">
        <v>24</v>
      </c>
      <c r="G6191">
        <v>12</v>
      </c>
      <c r="H6191">
        <f t="shared" si="506"/>
        <v>22</v>
      </c>
      <c r="I6191">
        <f t="shared" si="505"/>
        <v>0</v>
      </c>
      <c r="K6191">
        <f t="shared" si="504"/>
        <v>0</v>
      </c>
      <c r="L6191">
        <f t="shared" si="502"/>
        <v>0</v>
      </c>
      <c r="M6191">
        <f t="shared" si="503"/>
        <v>0</v>
      </c>
    </row>
    <row r="6192" spans="1:13">
      <c r="A6192">
        <v>8</v>
      </c>
      <c r="B6192">
        <v>20130706</v>
      </c>
      <c r="C6192" t="str">
        <f t="shared" si="501"/>
        <v>are you trying to scramble?</v>
      </c>
      <c r="D6192" s="2" t="s">
        <v>2333</v>
      </c>
      <c r="F6192">
        <v>24</v>
      </c>
      <c r="G6192">
        <v>12</v>
      </c>
      <c r="H6192">
        <f t="shared" si="506"/>
        <v>22</v>
      </c>
      <c r="I6192">
        <f t="shared" si="505"/>
        <v>5</v>
      </c>
      <c r="K6192">
        <f t="shared" si="504"/>
        <v>0</v>
      </c>
      <c r="L6192">
        <f t="shared" si="502"/>
        <v>0</v>
      </c>
      <c r="M6192">
        <f t="shared" si="503"/>
        <v>0</v>
      </c>
    </row>
    <row r="6193" spans="1:13">
      <c r="A6193">
        <v>8</v>
      </c>
      <c r="B6193">
        <v>20130706</v>
      </c>
      <c r="C6193" t="str">
        <f t="shared" si="501"/>
        <v/>
      </c>
      <c r="D6193" s="2"/>
      <c r="F6193">
        <v>24</v>
      </c>
      <c r="G6193">
        <v>12</v>
      </c>
      <c r="H6193">
        <f t="shared" si="506"/>
        <v>22</v>
      </c>
      <c r="I6193">
        <f t="shared" si="505"/>
        <v>0</v>
      </c>
      <c r="K6193">
        <f t="shared" si="504"/>
        <v>0</v>
      </c>
      <c r="L6193">
        <f t="shared" si="502"/>
        <v>0</v>
      </c>
      <c r="M6193">
        <f t="shared" si="503"/>
        <v>0</v>
      </c>
    </row>
    <row r="6194" spans="1:13">
      <c r="A6194">
        <v>8</v>
      </c>
      <c r="B6194">
        <v>20130706</v>
      </c>
      <c r="C6194" t="str">
        <f t="shared" si="501"/>
        <v>it's hard to climb, isn't it? find the sticker out. you want stickers? sticky.</v>
      </c>
      <c r="D6194" s="2" t="s">
        <v>2334</v>
      </c>
      <c r="F6194">
        <v>24</v>
      </c>
      <c r="G6194">
        <v>12</v>
      </c>
      <c r="H6194">
        <f t="shared" si="506"/>
        <v>22</v>
      </c>
      <c r="I6194">
        <f t="shared" si="505"/>
        <v>14</v>
      </c>
      <c r="K6194">
        <f t="shared" si="504"/>
        <v>0</v>
      </c>
      <c r="L6194">
        <f t="shared" si="502"/>
        <v>0</v>
      </c>
      <c r="M6194">
        <f t="shared" si="503"/>
        <v>0</v>
      </c>
    </row>
    <row r="6195" spans="1:13">
      <c r="A6195">
        <v>8</v>
      </c>
      <c r="B6195">
        <v>20130706</v>
      </c>
      <c r="C6195" t="str">
        <f t="shared" si="501"/>
        <v xml:space="preserve">yeah.   </v>
      </c>
      <c r="D6195" s="2" t="s">
        <v>7780</v>
      </c>
      <c r="F6195">
        <v>24</v>
      </c>
      <c r="G6195">
        <v>12</v>
      </c>
      <c r="H6195">
        <f t="shared" si="506"/>
        <v>22</v>
      </c>
      <c r="I6195">
        <f t="shared" si="505"/>
        <v>1</v>
      </c>
      <c r="K6195">
        <f t="shared" si="504"/>
        <v>0</v>
      </c>
      <c r="L6195">
        <f t="shared" si="502"/>
        <v>0</v>
      </c>
      <c r="M6195">
        <f t="shared" si="503"/>
        <v>0</v>
      </c>
    </row>
    <row r="6196" spans="1:13">
      <c r="A6196">
        <v>8</v>
      </c>
      <c r="B6196">
        <v>20130706</v>
      </c>
      <c r="C6196" t="str">
        <f t="shared" si="501"/>
        <v/>
      </c>
      <c r="D6196" s="2"/>
      <c r="F6196">
        <v>24</v>
      </c>
      <c r="G6196">
        <v>12</v>
      </c>
      <c r="H6196">
        <f t="shared" si="506"/>
        <v>22</v>
      </c>
      <c r="I6196">
        <f t="shared" si="505"/>
        <v>0</v>
      </c>
      <c r="K6196">
        <f t="shared" si="504"/>
        <v>0</v>
      </c>
      <c r="L6196">
        <f t="shared" si="502"/>
        <v>0</v>
      </c>
      <c r="M6196">
        <f t="shared" si="503"/>
        <v>0</v>
      </c>
    </row>
    <row r="6197" spans="1:13">
      <c r="A6197">
        <v>8</v>
      </c>
      <c r="B6197">
        <v>20130706</v>
      </c>
      <c r="C6197" t="str">
        <f t="shared" si="501"/>
        <v>do you need help?</v>
      </c>
      <c r="D6197" s="2" t="s">
        <v>2335</v>
      </c>
      <c r="F6197">
        <v>24</v>
      </c>
      <c r="G6197">
        <v>12</v>
      </c>
      <c r="H6197">
        <f t="shared" si="506"/>
        <v>22</v>
      </c>
      <c r="I6197">
        <f t="shared" si="505"/>
        <v>4</v>
      </c>
      <c r="K6197">
        <f t="shared" si="504"/>
        <v>0</v>
      </c>
      <c r="L6197">
        <f t="shared" si="502"/>
        <v>0</v>
      </c>
      <c r="M6197">
        <f t="shared" si="503"/>
        <v>0</v>
      </c>
    </row>
    <row r="6198" spans="1:13">
      <c r="A6198">
        <v>8</v>
      </c>
      <c r="B6198">
        <v>20130706</v>
      </c>
      <c r="C6198" t="str">
        <f t="shared" si="501"/>
        <v/>
      </c>
      <c r="D6198" s="2"/>
      <c r="F6198">
        <v>24</v>
      </c>
      <c r="G6198">
        <v>12</v>
      </c>
      <c r="H6198">
        <f t="shared" si="506"/>
        <v>22</v>
      </c>
      <c r="I6198">
        <f t="shared" si="505"/>
        <v>0</v>
      </c>
      <c r="K6198">
        <f t="shared" si="504"/>
        <v>0</v>
      </c>
      <c r="L6198">
        <f t="shared" si="502"/>
        <v>0</v>
      </c>
      <c r="M6198">
        <f t="shared" si="503"/>
        <v>0</v>
      </c>
    </row>
    <row r="6199" spans="1:13">
      <c r="A6199">
        <v>8</v>
      </c>
      <c r="B6199">
        <v>20130706</v>
      </c>
      <c r="C6199" t="str">
        <f t="shared" si="501"/>
        <v/>
      </c>
      <c r="D6199" s="2"/>
      <c r="F6199">
        <v>24</v>
      </c>
      <c r="G6199">
        <v>12</v>
      </c>
      <c r="H6199">
        <f t="shared" si="506"/>
        <v>22</v>
      </c>
      <c r="I6199">
        <f t="shared" si="505"/>
        <v>0</v>
      </c>
      <c r="K6199">
        <f t="shared" si="504"/>
        <v>0</v>
      </c>
      <c r="L6199">
        <f t="shared" si="502"/>
        <v>0</v>
      </c>
      <c r="M6199">
        <f t="shared" si="503"/>
        <v>0</v>
      </c>
    </row>
    <row r="6200" spans="1:13">
      <c r="A6200">
        <v>8</v>
      </c>
      <c r="B6200">
        <v>20130706</v>
      </c>
      <c r="C6200" t="str">
        <f t="shared" si="501"/>
        <v/>
      </c>
      <c r="D6200" s="2"/>
      <c r="F6200">
        <v>24</v>
      </c>
      <c r="G6200">
        <v>12</v>
      </c>
      <c r="H6200">
        <f t="shared" si="506"/>
        <v>22</v>
      </c>
      <c r="I6200">
        <f t="shared" si="505"/>
        <v>0</v>
      </c>
      <c r="K6200">
        <f t="shared" si="504"/>
        <v>0</v>
      </c>
      <c r="L6200">
        <f t="shared" si="502"/>
        <v>0</v>
      </c>
      <c r="M6200">
        <f t="shared" si="503"/>
        <v>0</v>
      </c>
    </row>
    <row r="6201" spans="1:13">
      <c r="A6201">
        <v>8</v>
      </c>
      <c r="B6201">
        <v>20130706</v>
      </c>
      <c r="C6201" t="str">
        <f t="shared" si="501"/>
        <v>you want to try reading some books? up here. you want to try reading some books? we got some new library books. there, new library books, and we have some old books. let's try read.</v>
      </c>
      <c r="D6201" s="2" t="s">
        <v>2336</v>
      </c>
      <c r="F6201">
        <v>24</v>
      </c>
      <c r="G6201">
        <v>12</v>
      </c>
      <c r="H6201">
        <f t="shared" si="506"/>
        <v>22</v>
      </c>
      <c r="I6201">
        <f t="shared" si="505"/>
        <v>35</v>
      </c>
      <c r="K6201">
        <f t="shared" si="504"/>
        <v>0</v>
      </c>
      <c r="L6201">
        <f t="shared" si="502"/>
        <v>0</v>
      </c>
      <c r="M6201">
        <f t="shared" si="503"/>
        <v>0</v>
      </c>
    </row>
    <row r="6202" spans="1:13">
      <c r="A6202">
        <v>8</v>
      </c>
      <c r="B6202">
        <v>20130706</v>
      </c>
      <c r="C6202" t="str">
        <f t="shared" si="501"/>
        <v/>
      </c>
      <c r="D6202" s="2"/>
      <c r="F6202">
        <v>24</v>
      </c>
      <c r="G6202">
        <v>12</v>
      </c>
      <c r="H6202">
        <f t="shared" si="506"/>
        <v>22</v>
      </c>
      <c r="I6202">
        <f t="shared" si="505"/>
        <v>0</v>
      </c>
      <c r="K6202">
        <f t="shared" si="504"/>
        <v>0</v>
      </c>
      <c r="L6202">
        <f t="shared" si="502"/>
        <v>0</v>
      </c>
      <c r="M6202">
        <f t="shared" si="503"/>
        <v>0</v>
      </c>
    </row>
    <row r="6203" spans="1:13">
      <c r="A6203">
        <v>8</v>
      </c>
      <c r="B6203">
        <v>20130706</v>
      </c>
      <c r="C6203" t="str">
        <f t="shared" si="501"/>
        <v>meow. which one do you want?</v>
      </c>
      <c r="D6203" s="2" t="s">
        <v>2337</v>
      </c>
      <c r="F6203">
        <v>24</v>
      </c>
      <c r="G6203">
        <v>12</v>
      </c>
      <c r="H6203">
        <f t="shared" si="506"/>
        <v>22</v>
      </c>
      <c r="I6203">
        <f t="shared" si="505"/>
        <v>6</v>
      </c>
      <c r="K6203">
        <f t="shared" si="504"/>
        <v>0</v>
      </c>
      <c r="L6203">
        <f t="shared" si="502"/>
        <v>0</v>
      </c>
      <c r="M6203">
        <f t="shared" si="503"/>
        <v>0</v>
      </c>
    </row>
    <row r="6204" spans="1:13">
      <c r="A6204">
        <v>8</v>
      </c>
      <c r="B6204">
        <v>20130706</v>
      </c>
      <c r="C6204" t="str">
        <f t="shared" si="501"/>
        <v>okay, you want meow? that's  right now. yeah. ready? that's a kitty. drawing of a kitty. that's a noisy kitty. you know what we do now?</v>
      </c>
      <c r="D6204" s="2" t="s">
        <v>2338</v>
      </c>
      <c r="F6204">
        <v>24</v>
      </c>
      <c r="G6204">
        <v>12</v>
      </c>
      <c r="H6204">
        <f t="shared" si="506"/>
        <v>22</v>
      </c>
      <c r="I6204">
        <f t="shared" si="505"/>
        <v>26</v>
      </c>
      <c r="K6204">
        <f t="shared" si="504"/>
        <v>0</v>
      </c>
      <c r="L6204">
        <f t="shared" si="502"/>
        <v>0</v>
      </c>
      <c r="M6204">
        <f t="shared" si="503"/>
        <v>0</v>
      </c>
    </row>
    <row r="6205" spans="1:13">
      <c r="A6205">
        <v>8</v>
      </c>
      <c r="B6205">
        <v>20130706</v>
      </c>
      <c r="C6205" t="str">
        <f t="shared" si="501"/>
        <v>meow, meow, meow.</v>
      </c>
      <c r="D6205" s="2" t="s">
        <v>2339</v>
      </c>
      <c r="F6205">
        <v>24</v>
      </c>
      <c r="G6205">
        <v>12</v>
      </c>
      <c r="H6205">
        <f t="shared" si="506"/>
        <v>22</v>
      </c>
      <c r="I6205">
        <f t="shared" si="505"/>
        <v>3</v>
      </c>
      <c r="K6205">
        <f t="shared" si="504"/>
        <v>0</v>
      </c>
      <c r="L6205">
        <f t="shared" si="502"/>
        <v>0</v>
      </c>
      <c r="M6205">
        <f t="shared" si="503"/>
        <v>0</v>
      </c>
    </row>
    <row r="6206" spans="1:13">
      <c r="A6206">
        <v>8</v>
      </c>
      <c r="B6206">
        <v>20130706</v>
      </c>
      <c r="C6206" t="str">
        <f t="shared" si="501"/>
        <v>that's right. you wanna press that? yeah, you can do it. that's right. press it hard. you want me to do it?</v>
      </c>
      <c r="D6206" s="2" t="s">
        <v>2340</v>
      </c>
      <c r="F6206">
        <v>24</v>
      </c>
      <c r="G6206">
        <v>12</v>
      </c>
      <c r="H6206">
        <f t="shared" si="506"/>
        <v>22</v>
      </c>
      <c r="I6206">
        <f t="shared" si="505"/>
        <v>22</v>
      </c>
      <c r="K6206">
        <f t="shared" si="504"/>
        <v>0</v>
      </c>
      <c r="L6206">
        <f t="shared" si="502"/>
        <v>0</v>
      </c>
      <c r="M6206">
        <f t="shared" si="503"/>
        <v>0</v>
      </c>
    </row>
    <row r="6207" spans="1:13">
      <c r="A6207">
        <v>8</v>
      </c>
      <c r="B6207">
        <v>20130706</v>
      </c>
      <c r="C6207" t="str">
        <f t="shared" si="501"/>
        <v>meow, meow, meow.</v>
      </c>
      <c r="D6207" s="2" t="s">
        <v>2339</v>
      </c>
      <c r="F6207">
        <v>24</v>
      </c>
      <c r="G6207">
        <v>12</v>
      </c>
      <c r="H6207">
        <f t="shared" si="506"/>
        <v>22</v>
      </c>
      <c r="I6207">
        <f t="shared" si="505"/>
        <v>3</v>
      </c>
      <c r="K6207">
        <f t="shared" si="504"/>
        <v>0</v>
      </c>
      <c r="L6207">
        <f t="shared" si="502"/>
        <v>0</v>
      </c>
      <c r="M6207">
        <f t="shared" si="503"/>
        <v>0</v>
      </c>
    </row>
    <row r="6208" spans="1:13">
      <c r="A6208">
        <v>8</v>
      </c>
      <c r="B6208">
        <v>20130706</v>
      </c>
      <c r="C6208" t="str">
        <f t="shared" si="501"/>
        <v>the kitty sound. yeah. you try one more time? you press it.</v>
      </c>
      <c r="D6208" s="2" t="s">
        <v>2341</v>
      </c>
      <c r="F6208">
        <v>24</v>
      </c>
      <c r="G6208">
        <v>12</v>
      </c>
      <c r="H6208">
        <f t="shared" si="506"/>
        <v>22</v>
      </c>
      <c r="I6208">
        <f t="shared" si="505"/>
        <v>12</v>
      </c>
      <c r="K6208">
        <f t="shared" si="504"/>
        <v>0</v>
      </c>
      <c r="L6208">
        <f t="shared" si="502"/>
        <v>0</v>
      </c>
      <c r="M6208">
        <f t="shared" si="503"/>
        <v>0</v>
      </c>
    </row>
    <row r="6209" spans="1:13">
      <c r="A6209">
        <v>8</v>
      </c>
      <c r="B6209">
        <v>20130706</v>
      </c>
      <c r="C6209" t="str">
        <f t="shared" si="501"/>
        <v>meow, meow.</v>
      </c>
      <c r="D6209" s="2" t="s">
        <v>2342</v>
      </c>
      <c r="F6209">
        <v>24</v>
      </c>
      <c r="G6209">
        <v>12</v>
      </c>
      <c r="H6209">
        <f t="shared" si="506"/>
        <v>22</v>
      </c>
      <c r="I6209">
        <f t="shared" si="505"/>
        <v>2</v>
      </c>
      <c r="K6209">
        <f t="shared" si="504"/>
        <v>0</v>
      </c>
      <c r="L6209">
        <f t="shared" si="502"/>
        <v>0</v>
      </c>
      <c r="M6209">
        <f t="shared" si="503"/>
        <v>0</v>
      </c>
    </row>
    <row r="6210" spans="1:13">
      <c r="A6210">
        <v>8</v>
      </c>
      <c r="B6210">
        <v>20130706</v>
      </c>
      <c r="C6210" t="str">
        <f t="shared" ref="C6210:C6273" si="507">LOWER(D6210)</f>
        <v>yeah.</v>
      </c>
      <c r="D6210" s="2" t="s">
        <v>98</v>
      </c>
      <c r="F6210">
        <v>24</v>
      </c>
      <c r="G6210">
        <v>12</v>
      </c>
      <c r="H6210">
        <f t="shared" si="506"/>
        <v>22</v>
      </c>
      <c r="I6210">
        <f t="shared" si="505"/>
        <v>1</v>
      </c>
      <c r="K6210">
        <f t="shared" si="504"/>
        <v>0</v>
      </c>
      <c r="L6210">
        <f t="shared" si="502"/>
        <v>0</v>
      </c>
      <c r="M6210">
        <f t="shared" si="503"/>
        <v>0</v>
      </c>
    </row>
    <row r="6211" spans="1:13">
      <c r="A6211">
        <v>8</v>
      </c>
      <c r="B6211">
        <v>20130706</v>
      </c>
      <c r="C6211" t="str">
        <f t="shared" si="507"/>
        <v>meow.</v>
      </c>
      <c r="D6211" s="2" t="s">
        <v>2343</v>
      </c>
      <c r="F6211">
        <v>24</v>
      </c>
      <c r="G6211">
        <v>12</v>
      </c>
      <c r="H6211">
        <f t="shared" si="506"/>
        <v>22</v>
      </c>
      <c r="I6211">
        <f t="shared" si="505"/>
        <v>1</v>
      </c>
      <c r="K6211">
        <f t="shared" si="504"/>
        <v>0</v>
      </c>
      <c r="L6211">
        <f t="shared" si="502"/>
        <v>0</v>
      </c>
      <c r="M6211">
        <f t="shared" si="503"/>
        <v>0</v>
      </c>
    </row>
    <row r="6212" spans="1:13">
      <c r="A6212">
        <v>8</v>
      </c>
      <c r="B6212">
        <v>20130706</v>
      </c>
      <c r="C6212" t="str">
        <f t="shared" si="507"/>
        <v>here we go. now come on. let's finish the book. there is a toy cat. a sleepy cat. what's this? this isn't a kitty. he is a chicken. then, here's a furry kitty. yes. now we can press it again. you are right. can you do it? you can do it. press a little harder. almost got it.</v>
      </c>
      <c r="D6212" s="2" t="s">
        <v>2344</v>
      </c>
      <c r="F6212">
        <v>24</v>
      </c>
      <c r="G6212">
        <v>12</v>
      </c>
      <c r="H6212">
        <f t="shared" si="506"/>
        <v>22</v>
      </c>
      <c r="I6212">
        <f t="shared" si="505"/>
        <v>58</v>
      </c>
      <c r="K6212">
        <f t="shared" si="504"/>
        <v>0</v>
      </c>
      <c r="L6212">
        <f t="shared" si="502"/>
        <v>0</v>
      </c>
      <c r="M6212">
        <f t="shared" si="503"/>
        <v>0</v>
      </c>
    </row>
    <row r="6213" spans="1:13">
      <c r="A6213">
        <v>8</v>
      </c>
      <c r="B6213">
        <v>20130706</v>
      </c>
      <c r="C6213" t="str">
        <f t="shared" si="507"/>
        <v>meow, meow.</v>
      </c>
      <c r="D6213" s="2" t="s">
        <v>2342</v>
      </c>
      <c r="F6213">
        <v>24</v>
      </c>
      <c r="G6213">
        <v>12</v>
      </c>
      <c r="H6213">
        <f t="shared" si="506"/>
        <v>22</v>
      </c>
      <c r="I6213">
        <f t="shared" si="505"/>
        <v>2</v>
      </c>
      <c r="K6213">
        <f t="shared" si="504"/>
        <v>0</v>
      </c>
      <c r="L6213">
        <f t="shared" si="502"/>
        <v>0</v>
      </c>
      <c r="M6213">
        <f t="shared" si="503"/>
        <v>0</v>
      </c>
    </row>
    <row r="6214" spans="1:13">
      <c r="A6214">
        <v>8</v>
      </c>
      <c r="B6214">
        <v>20130706</v>
      </c>
      <c r="C6214" t="str">
        <f t="shared" si="507"/>
        <v>here.</v>
      </c>
      <c r="D6214" s="2" t="s">
        <v>2345</v>
      </c>
      <c r="F6214">
        <v>24</v>
      </c>
      <c r="G6214">
        <v>12</v>
      </c>
      <c r="H6214">
        <f t="shared" si="506"/>
        <v>22</v>
      </c>
      <c r="I6214">
        <f t="shared" si="505"/>
        <v>1</v>
      </c>
      <c r="K6214">
        <f t="shared" si="504"/>
        <v>0</v>
      </c>
      <c r="L6214">
        <f t="shared" ref="L6214:L6277" si="508">J6214/$L$7494</f>
        <v>0</v>
      </c>
      <c r="M6214">
        <f t="shared" si="503"/>
        <v>0</v>
      </c>
    </row>
    <row r="6215" spans="1:13">
      <c r="A6215">
        <v>8</v>
      </c>
      <c r="B6215">
        <v>20130706</v>
      </c>
      <c r="C6215" t="str">
        <f t="shared" si="507"/>
        <v>meow.</v>
      </c>
      <c r="D6215" s="2" t="s">
        <v>2343</v>
      </c>
      <c r="F6215">
        <v>24</v>
      </c>
      <c r="G6215">
        <v>12</v>
      </c>
      <c r="H6215">
        <f t="shared" si="506"/>
        <v>22</v>
      </c>
      <c r="I6215">
        <f t="shared" si="505"/>
        <v>1</v>
      </c>
      <c r="K6215">
        <f t="shared" si="504"/>
        <v>0</v>
      </c>
      <c r="L6215">
        <f t="shared" si="508"/>
        <v>0</v>
      </c>
      <c r="M6215">
        <f t="shared" si="503"/>
        <v>0</v>
      </c>
    </row>
    <row r="6216" spans="1:13">
      <c r="A6216">
        <v>8</v>
      </c>
      <c r="B6216">
        <v>20130706</v>
      </c>
      <c r="C6216" t="str">
        <f t="shared" si="507"/>
        <v>yeah. i think there is a kitty outside our door, too. oh, we are all done.</v>
      </c>
      <c r="D6216" s="2" t="s">
        <v>2346</v>
      </c>
      <c r="F6216">
        <v>24</v>
      </c>
      <c r="G6216">
        <v>12</v>
      </c>
      <c r="H6216">
        <f t="shared" si="506"/>
        <v>22</v>
      </c>
      <c r="I6216">
        <f t="shared" si="505"/>
        <v>16</v>
      </c>
      <c r="K6216">
        <f t="shared" si="504"/>
        <v>0</v>
      </c>
      <c r="L6216">
        <f t="shared" si="508"/>
        <v>0</v>
      </c>
      <c r="M6216">
        <f t="shared" si="503"/>
        <v>0</v>
      </c>
    </row>
    <row r="6217" spans="1:13">
      <c r="A6217">
        <v>8</v>
      </c>
      <c r="B6217">
        <v>20130706</v>
      </c>
      <c r="C6217" t="str">
        <f t="shared" si="507"/>
        <v/>
      </c>
      <c r="D6217" s="2"/>
      <c r="F6217">
        <v>24</v>
      </c>
      <c r="G6217">
        <v>12</v>
      </c>
      <c r="H6217">
        <f t="shared" si="506"/>
        <v>22</v>
      </c>
      <c r="I6217">
        <f t="shared" si="505"/>
        <v>0</v>
      </c>
      <c r="K6217">
        <f t="shared" si="504"/>
        <v>0</v>
      </c>
      <c r="L6217">
        <f t="shared" si="508"/>
        <v>0</v>
      </c>
      <c r="M6217">
        <f t="shared" ref="M6217:M6280" si="509">J6217/$M$6761</f>
        <v>0</v>
      </c>
    </row>
    <row r="6218" spans="1:13">
      <c r="A6218">
        <v>8</v>
      </c>
      <c r="B6218">
        <v>20130706</v>
      </c>
      <c r="C6218" t="str">
        <f t="shared" si="507"/>
        <v>i am gonna open the door, because i think</v>
      </c>
      <c r="D6218" s="2" t="s">
        <v>2347</v>
      </c>
      <c r="F6218">
        <v>24</v>
      </c>
      <c r="G6218">
        <v>12</v>
      </c>
      <c r="H6218">
        <f t="shared" si="506"/>
        <v>22</v>
      </c>
      <c r="I6218">
        <f t="shared" si="505"/>
        <v>9</v>
      </c>
      <c r="K6218">
        <f t="shared" si="504"/>
        <v>0</v>
      </c>
      <c r="L6218">
        <f t="shared" si="508"/>
        <v>0</v>
      </c>
      <c r="M6218">
        <f t="shared" si="509"/>
        <v>0</v>
      </c>
    </row>
    <row r="6219" spans="1:13">
      <c r="A6219">
        <v>8</v>
      </c>
      <c r="B6219">
        <v>20130706</v>
      </c>
      <c r="C6219" t="str">
        <f t="shared" si="507"/>
        <v>yeah. hi, kitty.</v>
      </c>
      <c r="D6219" s="2" t="s">
        <v>2348</v>
      </c>
      <c r="F6219">
        <v>24</v>
      </c>
      <c r="G6219">
        <v>12</v>
      </c>
      <c r="H6219">
        <f t="shared" si="506"/>
        <v>22</v>
      </c>
      <c r="I6219">
        <f t="shared" si="505"/>
        <v>3</v>
      </c>
      <c r="K6219">
        <f t="shared" si="504"/>
        <v>0</v>
      </c>
      <c r="L6219">
        <f t="shared" si="508"/>
        <v>0</v>
      </c>
      <c r="M6219">
        <f t="shared" si="509"/>
        <v>0</v>
      </c>
    </row>
    <row r="6220" spans="1:13">
      <c r="A6220">
        <v>8</v>
      </c>
      <c r="B6220">
        <v>20130706</v>
      </c>
      <c r="C6220" t="str">
        <f t="shared" si="507"/>
        <v>oh, to, to read this one again? okay.</v>
      </c>
      <c r="D6220" s="2" t="s">
        <v>2349</v>
      </c>
      <c r="F6220">
        <v>24</v>
      </c>
      <c r="G6220">
        <v>12</v>
      </c>
      <c r="H6220">
        <f t="shared" si="506"/>
        <v>22</v>
      </c>
      <c r="I6220">
        <f t="shared" si="505"/>
        <v>8</v>
      </c>
      <c r="K6220">
        <f t="shared" si="504"/>
        <v>0</v>
      </c>
      <c r="L6220">
        <f t="shared" si="508"/>
        <v>0</v>
      </c>
      <c r="M6220">
        <f t="shared" si="509"/>
        <v>0</v>
      </c>
    </row>
    <row r="6221" spans="1:13">
      <c r="A6221">
        <v>8</v>
      </c>
      <c r="B6221">
        <v>20130706</v>
      </c>
      <c r="C6221" t="str">
        <f t="shared" si="507"/>
        <v>there is another kitty. all right. ready? here is a kitty. there is a noisy kitty. you know what we do on this page? yeah.</v>
      </c>
      <c r="D6221" s="2" t="s">
        <v>2350</v>
      </c>
      <c r="F6221">
        <v>24</v>
      </c>
      <c r="G6221">
        <v>12</v>
      </c>
      <c r="H6221">
        <f t="shared" si="506"/>
        <v>22</v>
      </c>
      <c r="I6221">
        <f t="shared" si="505"/>
        <v>25</v>
      </c>
      <c r="K6221">
        <f t="shared" si="504"/>
        <v>0</v>
      </c>
      <c r="L6221">
        <f t="shared" si="508"/>
        <v>0</v>
      </c>
      <c r="M6221">
        <f t="shared" si="509"/>
        <v>0</v>
      </c>
    </row>
    <row r="6222" spans="1:13">
      <c r="A6222">
        <v>8</v>
      </c>
      <c r="B6222">
        <v>20130706</v>
      </c>
      <c r="C6222" t="str">
        <f t="shared" si="507"/>
        <v>meow, meow.</v>
      </c>
      <c r="D6222" s="2" t="s">
        <v>2342</v>
      </c>
      <c r="F6222">
        <v>24</v>
      </c>
      <c r="G6222">
        <v>12</v>
      </c>
      <c r="H6222">
        <f t="shared" si="506"/>
        <v>22</v>
      </c>
      <c r="I6222">
        <f t="shared" si="505"/>
        <v>2</v>
      </c>
      <c r="K6222">
        <f t="shared" si="504"/>
        <v>0</v>
      </c>
      <c r="L6222">
        <f t="shared" si="508"/>
        <v>0</v>
      </c>
      <c r="M6222">
        <f t="shared" si="509"/>
        <v>0</v>
      </c>
    </row>
    <row r="6223" spans="1:13">
      <c r="A6223">
        <v>8</v>
      </c>
      <c r="B6223">
        <v>20130706</v>
      </c>
      <c r="C6223" t="str">
        <f t="shared" si="507"/>
        <v>oh, look.</v>
      </c>
      <c r="D6223" s="2" t="s">
        <v>2351</v>
      </c>
      <c r="F6223">
        <v>24</v>
      </c>
      <c r="G6223">
        <v>12</v>
      </c>
      <c r="H6223">
        <f t="shared" si="506"/>
        <v>22</v>
      </c>
      <c r="I6223">
        <f t="shared" si="505"/>
        <v>2</v>
      </c>
      <c r="K6223">
        <f t="shared" si="504"/>
        <v>0</v>
      </c>
      <c r="L6223">
        <f t="shared" si="508"/>
        <v>0</v>
      </c>
      <c r="M6223">
        <f t="shared" si="509"/>
        <v>0</v>
      </c>
    </row>
    <row r="6224" spans="1:13">
      <c r="A6224">
        <v>8</v>
      </c>
      <c r="B6224">
        <v>20130706</v>
      </c>
      <c r="C6224" t="str">
        <f t="shared" si="507"/>
        <v>meow.</v>
      </c>
      <c r="D6224" s="2" t="s">
        <v>2343</v>
      </c>
      <c r="F6224">
        <v>24</v>
      </c>
      <c r="G6224">
        <v>12</v>
      </c>
      <c r="H6224">
        <f t="shared" si="506"/>
        <v>22</v>
      </c>
      <c r="I6224">
        <f t="shared" si="505"/>
        <v>1</v>
      </c>
      <c r="K6224">
        <f t="shared" si="504"/>
        <v>0</v>
      </c>
      <c r="L6224">
        <f t="shared" si="508"/>
        <v>0</v>
      </c>
      <c r="M6224">
        <f t="shared" si="509"/>
        <v>0</v>
      </c>
    </row>
    <row r="6225" spans="1:13">
      <c r="A6225">
        <v>8</v>
      </c>
      <c r="B6225">
        <v>20130706</v>
      </c>
      <c r="C6225" t="str">
        <f t="shared" si="507"/>
        <v>the kitty is wondering what's going on.</v>
      </c>
      <c r="D6225" s="2" t="s">
        <v>2352</v>
      </c>
      <c r="F6225">
        <v>24</v>
      </c>
      <c r="G6225">
        <v>12</v>
      </c>
      <c r="H6225">
        <f t="shared" si="506"/>
        <v>22</v>
      </c>
      <c r="I6225">
        <f t="shared" si="505"/>
        <v>7</v>
      </c>
      <c r="K6225">
        <f t="shared" si="504"/>
        <v>0</v>
      </c>
      <c r="L6225">
        <f t="shared" si="508"/>
        <v>0</v>
      </c>
      <c r="M6225">
        <f t="shared" si="509"/>
        <v>0</v>
      </c>
    </row>
    <row r="6226" spans="1:13">
      <c r="A6226">
        <v>8</v>
      </c>
      <c r="B6226">
        <v>20130706</v>
      </c>
      <c r="C6226" t="str">
        <f t="shared" si="507"/>
        <v/>
      </c>
      <c r="D6226" s="2"/>
      <c r="F6226">
        <v>24</v>
      </c>
      <c r="G6226">
        <v>12</v>
      </c>
      <c r="H6226">
        <f t="shared" si="506"/>
        <v>22</v>
      </c>
      <c r="I6226">
        <f t="shared" si="505"/>
        <v>0</v>
      </c>
      <c r="K6226">
        <f t="shared" si="504"/>
        <v>0</v>
      </c>
      <c r="L6226">
        <f t="shared" si="508"/>
        <v>0</v>
      </c>
      <c r="M6226">
        <f t="shared" si="509"/>
        <v>0</v>
      </c>
    </row>
    <row r="6227" spans="1:13">
      <c r="A6227">
        <v>8</v>
      </c>
      <c r="B6227">
        <v>20130706</v>
      </c>
      <c r="C6227" t="str">
        <f t="shared" si="507"/>
        <v>yeah. there is a toy kitty. oops. flip ahead. a sleepy kitty. what's this? this is not a kitty. this is a chicken. quabbbb. that's what chicken sing. yeah. chupey is gone. this is a furry kitty. yeah. want to press meow again? that's right.</v>
      </c>
      <c r="D6227" s="2" t="s">
        <v>2353</v>
      </c>
      <c r="F6227">
        <v>24</v>
      </c>
      <c r="G6227">
        <v>12</v>
      </c>
      <c r="H6227">
        <f t="shared" si="506"/>
        <v>22</v>
      </c>
      <c r="I6227">
        <f t="shared" si="505"/>
        <v>45</v>
      </c>
      <c r="K6227">
        <f t="shared" si="504"/>
        <v>0</v>
      </c>
      <c r="L6227">
        <f t="shared" si="508"/>
        <v>0</v>
      </c>
      <c r="M6227">
        <f t="shared" si="509"/>
        <v>0</v>
      </c>
    </row>
    <row r="6228" spans="1:13">
      <c r="A6228">
        <v>8</v>
      </c>
      <c r="B6228">
        <v>20130706</v>
      </c>
      <c r="C6228" t="str">
        <f t="shared" si="507"/>
        <v>meow, meow.</v>
      </c>
      <c r="D6228" s="2" t="s">
        <v>2342</v>
      </c>
      <c r="F6228">
        <v>24</v>
      </c>
      <c r="G6228">
        <v>12</v>
      </c>
      <c r="H6228">
        <f t="shared" si="506"/>
        <v>22</v>
      </c>
      <c r="I6228">
        <f t="shared" si="505"/>
        <v>2</v>
      </c>
      <c r="K6228">
        <f t="shared" si="504"/>
        <v>0</v>
      </c>
      <c r="L6228">
        <f t="shared" si="508"/>
        <v>0</v>
      </c>
      <c r="M6228">
        <f t="shared" si="509"/>
        <v>0</v>
      </c>
    </row>
    <row r="6229" spans="1:13">
      <c r="A6229">
        <v>8</v>
      </c>
      <c r="B6229">
        <v>20130706</v>
      </c>
      <c r="C6229" t="str">
        <f t="shared" si="507"/>
        <v>meow.</v>
      </c>
      <c r="D6229" s="2" t="s">
        <v>2343</v>
      </c>
      <c r="F6229">
        <v>24</v>
      </c>
      <c r="G6229">
        <v>12</v>
      </c>
      <c r="H6229">
        <f t="shared" si="506"/>
        <v>22</v>
      </c>
      <c r="I6229">
        <f t="shared" si="505"/>
        <v>1</v>
      </c>
      <c r="K6229">
        <f t="shared" si="504"/>
        <v>0</v>
      </c>
      <c r="L6229">
        <f t="shared" si="508"/>
        <v>0</v>
      </c>
      <c r="M6229">
        <f t="shared" si="509"/>
        <v>0</v>
      </c>
    </row>
    <row r="6230" spans="1:13">
      <c r="A6230">
        <v>8</v>
      </c>
      <c r="B6230">
        <v>20130706</v>
      </c>
      <c r="C6230" t="str">
        <f t="shared" si="507"/>
        <v/>
      </c>
      <c r="D6230" s="2"/>
      <c r="F6230">
        <v>24</v>
      </c>
      <c r="G6230">
        <v>12</v>
      </c>
      <c r="H6230">
        <f t="shared" si="506"/>
        <v>22</v>
      </c>
      <c r="I6230">
        <f t="shared" si="505"/>
        <v>0</v>
      </c>
      <c r="K6230">
        <f t="shared" si="504"/>
        <v>0</v>
      </c>
      <c r="L6230">
        <f t="shared" si="508"/>
        <v>0</v>
      </c>
      <c r="M6230">
        <f t="shared" si="509"/>
        <v>0</v>
      </c>
    </row>
    <row r="6231" spans="1:13">
      <c r="A6231">
        <v>8</v>
      </c>
      <c r="B6231">
        <v>20130706</v>
      </c>
      <c r="C6231" t="str">
        <f t="shared" si="507"/>
        <v>that's right. one more time? do it again?</v>
      </c>
      <c r="D6231" s="2" t="s">
        <v>2354</v>
      </c>
      <c r="F6231">
        <v>24</v>
      </c>
      <c r="G6231">
        <v>12</v>
      </c>
      <c r="H6231">
        <f t="shared" si="506"/>
        <v>22</v>
      </c>
      <c r="I6231">
        <f t="shared" si="505"/>
        <v>8</v>
      </c>
      <c r="K6231">
        <f t="shared" si="504"/>
        <v>0</v>
      </c>
      <c r="L6231">
        <f t="shared" si="508"/>
        <v>0</v>
      </c>
      <c r="M6231">
        <f t="shared" si="509"/>
        <v>0</v>
      </c>
    </row>
    <row r="6232" spans="1:13">
      <c r="A6232">
        <v>8</v>
      </c>
      <c r="B6232">
        <v>20130706</v>
      </c>
      <c r="C6232" t="str">
        <f t="shared" si="507"/>
        <v/>
      </c>
      <c r="D6232" s="2"/>
      <c r="F6232">
        <v>24</v>
      </c>
      <c r="G6232">
        <v>12</v>
      </c>
      <c r="H6232">
        <f t="shared" si="506"/>
        <v>22</v>
      </c>
      <c r="I6232">
        <f t="shared" si="505"/>
        <v>0</v>
      </c>
      <c r="K6232">
        <f t="shared" si="504"/>
        <v>0</v>
      </c>
      <c r="L6232">
        <f t="shared" si="508"/>
        <v>0</v>
      </c>
      <c r="M6232">
        <f t="shared" si="509"/>
        <v>0</v>
      </c>
    </row>
    <row r="6233" spans="1:13">
      <c r="A6233">
        <v>8</v>
      </c>
      <c r="B6233">
        <v>20130706</v>
      </c>
      <c r="C6233" t="str">
        <f t="shared" si="507"/>
        <v>yeah.</v>
      </c>
      <c r="D6233" s="2" t="s">
        <v>98</v>
      </c>
      <c r="F6233">
        <v>24</v>
      </c>
      <c r="G6233">
        <v>12</v>
      </c>
      <c r="H6233">
        <f t="shared" si="506"/>
        <v>22</v>
      </c>
      <c r="I6233">
        <f t="shared" si="505"/>
        <v>1</v>
      </c>
      <c r="K6233">
        <f t="shared" si="504"/>
        <v>0</v>
      </c>
      <c r="L6233">
        <f t="shared" si="508"/>
        <v>0</v>
      </c>
      <c r="M6233">
        <f t="shared" si="509"/>
        <v>0</v>
      </c>
    </row>
    <row r="6234" spans="1:13">
      <c r="A6234">
        <v>8</v>
      </c>
      <c r="B6234">
        <v>20130706</v>
      </c>
      <c r="C6234" t="str">
        <f t="shared" si="507"/>
        <v>meow, meow.</v>
      </c>
      <c r="D6234" s="2" t="s">
        <v>2342</v>
      </c>
      <c r="F6234">
        <v>24</v>
      </c>
      <c r="G6234">
        <v>12</v>
      </c>
      <c r="H6234">
        <f t="shared" si="506"/>
        <v>22</v>
      </c>
      <c r="I6234">
        <f t="shared" si="505"/>
        <v>2</v>
      </c>
      <c r="K6234">
        <f t="shared" ref="K6234:K6297" si="510">J6234/103079</f>
        <v>0</v>
      </c>
      <c r="L6234">
        <f t="shared" si="508"/>
        <v>0</v>
      </c>
      <c r="M6234">
        <f t="shared" si="509"/>
        <v>0</v>
      </c>
    </row>
    <row r="6235" spans="1:13">
      <c r="A6235">
        <v>8</v>
      </c>
      <c r="B6235">
        <v>20130706</v>
      </c>
      <c r="C6235" t="str">
        <f t="shared" si="507"/>
        <v>all done. all done. yeah. okay. now, do you want to try one of the other books? what do you think? this one? okay, this picture book.</v>
      </c>
      <c r="D6235" s="2" t="s">
        <v>2355</v>
      </c>
      <c r="F6235">
        <v>24</v>
      </c>
      <c r="G6235">
        <v>12</v>
      </c>
      <c r="H6235">
        <f t="shared" si="506"/>
        <v>22</v>
      </c>
      <c r="I6235">
        <f t="shared" si="505"/>
        <v>27</v>
      </c>
      <c r="K6235">
        <f t="shared" si="510"/>
        <v>0</v>
      </c>
      <c r="L6235">
        <f t="shared" si="508"/>
        <v>0</v>
      </c>
      <c r="M6235">
        <f t="shared" si="509"/>
        <v>0</v>
      </c>
    </row>
    <row r="6236" spans="1:13">
      <c r="A6236">
        <v>8</v>
      </c>
      <c r="B6236">
        <v>20130706</v>
      </c>
      <c r="C6236" t="str">
        <f t="shared" si="507"/>
        <v>where are they are born? girls and boys are beautiful. they are strong, bold, and bright. yeah. baby girls and boys. they can grow up. oh, one more page. one more page, little guy. and they can change the world. all done.</v>
      </c>
      <c r="D6236" s="2" t="s">
        <v>2356</v>
      </c>
      <c r="F6236">
        <v>24</v>
      </c>
      <c r="G6236">
        <v>12</v>
      </c>
      <c r="H6236">
        <f t="shared" si="506"/>
        <v>22</v>
      </c>
      <c r="I6236">
        <f t="shared" si="505"/>
        <v>42</v>
      </c>
      <c r="K6236">
        <f t="shared" si="510"/>
        <v>0</v>
      </c>
      <c r="L6236">
        <f t="shared" si="508"/>
        <v>0</v>
      </c>
      <c r="M6236">
        <f t="shared" si="509"/>
        <v>0</v>
      </c>
    </row>
    <row r="6237" spans="1:13">
      <c r="A6237">
        <v>8</v>
      </c>
      <c r="B6237">
        <v>20130706</v>
      </c>
      <c r="C6237" t="str">
        <f t="shared" si="507"/>
        <v/>
      </c>
      <c r="D6237" s="2"/>
      <c r="F6237">
        <v>24</v>
      </c>
      <c r="G6237">
        <v>12</v>
      </c>
      <c r="H6237">
        <f t="shared" si="506"/>
        <v>22</v>
      </c>
      <c r="I6237">
        <f t="shared" si="505"/>
        <v>0</v>
      </c>
      <c r="K6237">
        <f t="shared" si="510"/>
        <v>0</v>
      </c>
      <c r="L6237">
        <f t="shared" si="508"/>
        <v>0</v>
      </c>
      <c r="M6237">
        <f t="shared" si="509"/>
        <v>0</v>
      </c>
    </row>
    <row r="6238" spans="1:13">
      <c r="A6238">
        <v>8</v>
      </c>
      <c r="B6238">
        <v>20130706</v>
      </c>
      <c r="C6238" t="str">
        <f t="shared" si="507"/>
        <v>okay, you want a different book now?</v>
      </c>
      <c r="D6238" s="2" t="s">
        <v>2357</v>
      </c>
      <c r="F6238">
        <v>24</v>
      </c>
      <c r="G6238">
        <v>12</v>
      </c>
      <c r="H6238">
        <f t="shared" si="506"/>
        <v>22</v>
      </c>
      <c r="I6238">
        <f t="shared" si="505"/>
        <v>7</v>
      </c>
      <c r="K6238">
        <f t="shared" si="510"/>
        <v>0</v>
      </c>
      <c r="L6238">
        <f t="shared" si="508"/>
        <v>0</v>
      </c>
      <c r="M6238">
        <f t="shared" si="509"/>
        <v>0</v>
      </c>
    </row>
    <row r="6239" spans="1:13">
      <c r="A6239">
        <v>8</v>
      </c>
      <c r="B6239">
        <v>20130706</v>
      </c>
      <c r="C6239" t="str">
        <f t="shared" si="507"/>
        <v>hey.</v>
      </c>
      <c r="D6239" s="2" t="s">
        <v>1840</v>
      </c>
      <c r="F6239">
        <v>24</v>
      </c>
      <c r="G6239">
        <v>12</v>
      </c>
      <c r="H6239">
        <f t="shared" si="506"/>
        <v>22</v>
      </c>
      <c r="I6239">
        <f t="shared" si="505"/>
        <v>1</v>
      </c>
      <c r="K6239">
        <f t="shared" si="510"/>
        <v>0</v>
      </c>
      <c r="L6239">
        <f t="shared" si="508"/>
        <v>0</v>
      </c>
      <c r="M6239">
        <f t="shared" si="509"/>
        <v>0</v>
      </c>
    </row>
    <row r="6240" spans="1:13">
      <c r="A6240">
        <v>8</v>
      </c>
      <c r="B6240">
        <v>20130706</v>
      </c>
      <c r="C6240" t="str">
        <f t="shared" si="507"/>
        <v>which one?</v>
      </c>
      <c r="D6240" s="2" t="s">
        <v>2358</v>
      </c>
      <c r="F6240">
        <v>24</v>
      </c>
      <c r="G6240">
        <v>12</v>
      </c>
      <c r="H6240">
        <f t="shared" si="506"/>
        <v>22</v>
      </c>
      <c r="I6240">
        <f t="shared" si="505"/>
        <v>2</v>
      </c>
      <c r="K6240">
        <f t="shared" si="510"/>
        <v>0</v>
      </c>
      <c r="L6240">
        <f t="shared" si="508"/>
        <v>0</v>
      </c>
      <c r="M6240">
        <f t="shared" si="509"/>
        <v>0</v>
      </c>
    </row>
    <row r="6241" spans="1:13">
      <c r="A6241">
        <v>8</v>
      </c>
      <c r="B6241">
        <v>20130706</v>
      </c>
      <c r="C6241" t="str">
        <f t="shared" si="507"/>
        <v/>
      </c>
      <c r="D6241" s="2"/>
      <c r="F6241">
        <v>24</v>
      </c>
      <c r="G6241">
        <v>12</v>
      </c>
      <c r="H6241">
        <f t="shared" si="506"/>
        <v>22</v>
      </c>
      <c r="I6241">
        <f t="shared" si="505"/>
        <v>0</v>
      </c>
      <c r="K6241">
        <f t="shared" si="510"/>
        <v>0</v>
      </c>
      <c r="L6241">
        <f t="shared" si="508"/>
        <v>0</v>
      </c>
      <c r="M6241">
        <f t="shared" si="509"/>
        <v>0</v>
      </c>
    </row>
    <row r="6242" spans="1:13">
      <c r="A6242">
        <v>8</v>
      </c>
      <c r="B6242">
        <v>20130706</v>
      </c>
      <c r="C6242" t="str">
        <f t="shared" si="507"/>
        <v>this one, or this one? you are . both of them. let's try this one first, okay. yeah. (this one has food, you like food, ready? oh, there are red things, like strawberries and apples. see, she is eating a capsicum and apple. there are oranges. those girls are eating oranges and here's banana. he is eating a banana. oh, and she is eating grapes. yeah. and he is eating a plum. oh, he is drinking milk. nope. let's finish the book. he is eating.</v>
      </c>
      <c r="D6242" s="2" t="s">
        <v>2359</v>
      </c>
      <c r="F6242">
        <v>24</v>
      </c>
      <c r="G6242">
        <v>12</v>
      </c>
      <c r="H6242">
        <f t="shared" si="506"/>
        <v>22</v>
      </c>
      <c r="I6242">
        <f t="shared" si="505"/>
        <v>85</v>
      </c>
      <c r="K6242">
        <f t="shared" si="510"/>
        <v>0</v>
      </c>
      <c r="L6242">
        <f t="shared" si="508"/>
        <v>0</v>
      </c>
      <c r="M6242">
        <f t="shared" si="509"/>
        <v>0</v>
      </c>
    </row>
    <row r="6243" spans="1:13">
      <c r="A6243">
        <v>8</v>
      </c>
      <c r="B6243">
        <v>20130706</v>
      </c>
      <c r="C6243" t="str">
        <f t="shared" si="507"/>
        <v/>
      </c>
      <c r="D6243" s="2"/>
      <c r="F6243">
        <v>24</v>
      </c>
      <c r="G6243">
        <v>12</v>
      </c>
      <c r="H6243">
        <f t="shared" si="506"/>
        <v>22</v>
      </c>
      <c r="I6243">
        <f t="shared" si="505"/>
        <v>0</v>
      </c>
      <c r="K6243">
        <f t="shared" si="510"/>
        <v>0</v>
      </c>
      <c r="L6243">
        <f t="shared" si="508"/>
        <v>0</v>
      </c>
      <c r="M6243">
        <f t="shared" si="509"/>
        <v>0</v>
      </c>
    </row>
    <row r="6244" spans="1:13">
      <c r="A6244">
        <v>8</v>
      </c>
      <c r="B6244">
        <v>20130706</v>
      </c>
      <c r="C6244" t="str">
        <f t="shared" si="507"/>
        <v>cereal. that's it. all done. all done. you want to try this one? there's a plate and a knife and a fork, and orange juice. an apple and a banana. cucumber and a bowl of pasta. here is jam and bread. you have to take the piece of paper off. lift. yeah.  gonna put the paper back up. yeah, so sticky, isn't it? and there is a cheese. yeah. you are gonna put the paper back on? yeah, that's good. they might not stick very well.</v>
      </c>
      <c r="D6244" s="2" t="s">
        <v>2360</v>
      </c>
      <c r="F6244">
        <v>24</v>
      </c>
      <c r="G6244">
        <v>12</v>
      </c>
      <c r="H6244">
        <f t="shared" si="506"/>
        <v>22</v>
      </c>
      <c r="I6244">
        <f t="shared" si="505"/>
        <v>86</v>
      </c>
      <c r="K6244">
        <f t="shared" si="510"/>
        <v>0</v>
      </c>
      <c r="L6244">
        <f t="shared" si="508"/>
        <v>0</v>
      </c>
      <c r="M6244">
        <f t="shared" si="509"/>
        <v>0</v>
      </c>
    </row>
    <row r="6245" spans="1:13">
      <c r="A6245">
        <v>8</v>
      </c>
      <c r="B6245">
        <v>20130706</v>
      </c>
      <c r="C6245" t="str">
        <f t="shared" si="507"/>
        <v/>
      </c>
      <c r="D6245" s="2"/>
      <c r="F6245">
        <v>24</v>
      </c>
      <c r="G6245">
        <v>12</v>
      </c>
      <c r="H6245">
        <f t="shared" si="506"/>
        <v>22</v>
      </c>
      <c r="I6245">
        <f t="shared" ref="I6245:I6308" si="511">LEN(TRIM(D6245))-LEN(SUBSTITUTE(D6245," ",""))+(LEN(TRIM(D6245))&gt;0)</f>
        <v>0</v>
      </c>
      <c r="K6245">
        <f t="shared" si="510"/>
        <v>0</v>
      </c>
      <c r="L6245">
        <f t="shared" si="508"/>
        <v>0</v>
      </c>
      <c r="M6245">
        <f t="shared" si="509"/>
        <v>0</v>
      </c>
    </row>
    <row r="6246" spans="1:13">
      <c r="A6246">
        <v>8</v>
      </c>
      <c r="B6246">
        <v>20130706</v>
      </c>
      <c r="C6246" t="str">
        <f t="shared" si="507"/>
        <v>now, let's finish this book. let's finish this and we will do that one, okay? little lovely. we have to finish the book we start. there's yogurt and there's cupcake. and a bowl and spoon, and a bear. all done. now, we can read this one, okay? you want to read this one? that's called meow. there is a kitty. it's a noisy kitty. you know what we have to do. you want to press the buttom. yeah.</v>
      </c>
      <c r="D6246" s="2" t="s">
        <v>2361</v>
      </c>
      <c r="F6246">
        <v>24</v>
      </c>
      <c r="G6246">
        <v>12</v>
      </c>
      <c r="H6246">
        <f t="shared" si="506"/>
        <v>22</v>
      </c>
      <c r="I6246">
        <f t="shared" si="511"/>
        <v>78</v>
      </c>
      <c r="K6246">
        <f t="shared" si="510"/>
        <v>0</v>
      </c>
      <c r="L6246">
        <f t="shared" si="508"/>
        <v>0</v>
      </c>
      <c r="M6246">
        <f t="shared" si="509"/>
        <v>0</v>
      </c>
    </row>
    <row r="6247" spans="1:13">
      <c r="A6247">
        <v>8</v>
      </c>
      <c r="B6247">
        <v>20130706</v>
      </c>
      <c r="C6247" t="str">
        <f t="shared" si="507"/>
        <v/>
      </c>
      <c r="D6247" s="2"/>
      <c r="F6247">
        <v>24</v>
      </c>
      <c r="G6247">
        <v>12</v>
      </c>
      <c r="H6247">
        <f t="shared" si="506"/>
        <v>22</v>
      </c>
      <c r="I6247">
        <f t="shared" si="511"/>
        <v>0</v>
      </c>
      <c r="K6247">
        <f t="shared" si="510"/>
        <v>0</v>
      </c>
      <c r="L6247">
        <f t="shared" si="508"/>
        <v>0</v>
      </c>
      <c r="M6247">
        <f t="shared" si="509"/>
        <v>0</v>
      </c>
    </row>
    <row r="6248" spans="1:13">
      <c r="A6248">
        <v>8</v>
      </c>
      <c r="B6248">
        <v>20130706</v>
      </c>
      <c r="C6248" t="str">
        <f t="shared" si="507"/>
        <v>yeah.</v>
      </c>
      <c r="D6248" s="2" t="s">
        <v>98</v>
      </c>
      <c r="F6248">
        <v>24</v>
      </c>
      <c r="G6248">
        <v>12</v>
      </c>
      <c r="H6248">
        <f t="shared" si="506"/>
        <v>22</v>
      </c>
      <c r="I6248">
        <f t="shared" si="511"/>
        <v>1</v>
      </c>
      <c r="K6248">
        <f t="shared" si="510"/>
        <v>0</v>
      </c>
      <c r="L6248">
        <f t="shared" si="508"/>
        <v>0</v>
      </c>
      <c r="M6248">
        <f t="shared" si="509"/>
        <v>0</v>
      </c>
    </row>
    <row r="6249" spans="1:13">
      <c r="A6249">
        <v>8</v>
      </c>
      <c r="B6249">
        <v>20130706</v>
      </c>
      <c r="C6249" t="str">
        <f t="shared" si="507"/>
        <v>meow.</v>
      </c>
      <c r="D6249" s="2" t="s">
        <v>2343</v>
      </c>
      <c r="F6249">
        <v>24</v>
      </c>
      <c r="G6249">
        <v>12</v>
      </c>
      <c r="H6249">
        <f t="shared" si="506"/>
        <v>22</v>
      </c>
      <c r="I6249">
        <f t="shared" si="511"/>
        <v>1</v>
      </c>
      <c r="K6249">
        <f t="shared" si="510"/>
        <v>0</v>
      </c>
      <c r="L6249">
        <f t="shared" si="508"/>
        <v>0</v>
      </c>
      <c r="M6249">
        <f t="shared" si="509"/>
        <v>0</v>
      </c>
    </row>
    <row r="6250" spans="1:13">
      <c r="A6250">
        <v>8</v>
      </c>
      <c r="B6250">
        <v>20130706</v>
      </c>
      <c r="C6250" t="str">
        <f t="shared" si="507"/>
        <v>you say meow.</v>
      </c>
      <c r="D6250" s="2" t="s">
        <v>2362</v>
      </c>
      <c r="F6250">
        <v>24</v>
      </c>
      <c r="G6250">
        <v>12</v>
      </c>
      <c r="H6250">
        <f t="shared" si="506"/>
        <v>22</v>
      </c>
      <c r="I6250">
        <f t="shared" si="511"/>
        <v>3</v>
      </c>
      <c r="K6250">
        <f t="shared" si="510"/>
        <v>0</v>
      </c>
      <c r="L6250">
        <f t="shared" si="508"/>
        <v>0</v>
      </c>
      <c r="M6250">
        <f t="shared" si="509"/>
        <v>0</v>
      </c>
    </row>
    <row r="6251" spans="1:13">
      <c r="A6251">
        <v>8</v>
      </c>
      <c r="B6251">
        <v>20130706</v>
      </c>
      <c r="C6251" t="str">
        <f t="shared" si="507"/>
        <v>meow.</v>
      </c>
      <c r="D6251" s="2" t="s">
        <v>2343</v>
      </c>
      <c r="F6251">
        <v>24</v>
      </c>
      <c r="G6251">
        <v>12</v>
      </c>
      <c r="H6251">
        <f t="shared" si="506"/>
        <v>22</v>
      </c>
      <c r="I6251">
        <f t="shared" si="511"/>
        <v>1</v>
      </c>
      <c r="K6251">
        <f t="shared" si="510"/>
        <v>0</v>
      </c>
      <c r="L6251">
        <f t="shared" si="508"/>
        <v>0</v>
      </c>
      <c r="M6251">
        <f t="shared" si="509"/>
        <v>0</v>
      </c>
    </row>
    <row r="6252" spans="1:13">
      <c r="A6252">
        <v>8</v>
      </c>
      <c r="B6252">
        <v>20130706</v>
      </c>
      <c r="C6252" t="str">
        <f t="shared" si="507"/>
        <v>you want to do it again? try again. try again.</v>
      </c>
      <c r="D6252" s="2" t="s">
        <v>2363</v>
      </c>
      <c r="F6252">
        <v>24</v>
      </c>
      <c r="G6252">
        <v>12</v>
      </c>
      <c r="H6252">
        <f t="shared" si="506"/>
        <v>22</v>
      </c>
      <c r="I6252">
        <f t="shared" si="511"/>
        <v>10</v>
      </c>
      <c r="K6252">
        <f t="shared" si="510"/>
        <v>0</v>
      </c>
      <c r="L6252">
        <f t="shared" si="508"/>
        <v>0</v>
      </c>
      <c r="M6252">
        <f t="shared" si="509"/>
        <v>0</v>
      </c>
    </row>
    <row r="6253" spans="1:13">
      <c r="A6253">
        <v>8</v>
      </c>
      <c r="B6253">
        <v>20130706</v>
      </c>
      <c r="C6253" t="str">
        <f t="shared" si="507"/>
        <v/>
      </c>
      <c r="D6253" s="2"/>
      <c r="F6253">
        <v>24</v>
      </c>
      <c r="G6253">
        <v>12</v>
      </c>
      <c r="H6253">
        <f t="shared" si="506"/>
        <v>22</v>
      </c>
      <c r="I6253">
        <f t="shared" si="511"/>
        <v>0</v>
      </c>
      <c r="K6253">
        <f t="shared" si="510"/>
        <v>0</v>
      </c>
      <c r="L6253">
        <f t="shared" si="508"/>
        <v>0</v>
      </c>
      <c r="M6253">
        <f t="shared" si="509"/>
        <v>0</v>
      </c>
    </row>
    <row r="6254" spans="1:13">
      <c r="A6254">
        <v>8</v>
      </c>
      <c r="B6254">
        <v>20130706</v>
      </c>
      <c r="C6254" t="str">
        <f t="shared" si="507"/>
        <v>yeah.</v>
      </c>
      <c r="D6254" s="2" t="s">
        <v>98</v>
      </c>
      <c r="F6254">
        <v>24</v>
      </c>
      <c r="G6254">
        <v>12</v>
      </c>
      <c r="H6254">
        <f t="shared" ref="H6254:H6317" si="512">IF(F6254&lt;&gt;F6253,F6254-2,H6253)</f>
        <v>22</v>
      </c>
      <c r="I6254">
        <f t="shared" si="511"/>
        <v>1</v>
      </c>
      <c r="K6254">
        <f t="shared" si="510"/>
        <v>0</v>
      </c>
      <c r="L6254">
        <f t="shared" si="508"/>
        <v>0</v>
      </c>
      <c r="M6254">
        <f t="shared" si="509"/>
        <v>0</v>
      </c>
    </row>
    <row r="6255" spans="1:13">
      <c r="A6255">
        <v>8</v>
      </c>
      <c r="B6255">
        <v>20130706</v>
      </c>
      <c r="C6255" t="str">
        <f t="shared" si="507"/>
        <v/>
      </c>
      <c r="D6255" s="2"/>
      <c r="F6255">
        <v>24</v>
      </c>
      <c r="G6255">
        <v>12</v>
      </c>
      <c r="H6255">
        <f t="shared" si="512"/>
        <v>22</v>
      </c>
      <c r="I6255">
        <f t="shared" si="511"/>
        <v>0</v>
      </c>
      <c r="K6255">
        <f t="shared" si="510"/>
        <v>0</v>
      </c>
      <c r="L6255">
        <f t="shared" si="508"/>
        <v>0</v>
      </c>
      <c r="M6255">
        <f t="shared" si="509"/>
        <v>0</v>
      </c>
    </row>
    <row r="6256" spans="1:13">
      <c r="A6256">
        <v>8</v>
      </c>
      <c r="B6256">
        <v>20130706</v>
      </c>
      <c r="C6256" t="str">
        <f t="shared" si="507"/>
        <v>that's right.</v>
      </c>
      <c r="D6256" s="2" t="s">
        <v>106</v>
      </c>
      <c r="F6256">
        <v>24</v>
      </c>
      <c r="G6256">
        <v>12</v>
      </c>
      <c r="H6256">
        <f t="shared" si="512"/>
        <v>22</v>
      </c>
      <c r="I6256">
        <f t="shared" si="511"/>
        <v>2</v>
      </c>
      <c r="K6256">
        <f t="shared" si="510"/>
        <v>0</v>
      </c>
      <c r="L6256">
        <f t="shared" si="508"/>
        <v>0</v>
      </c>
      <c r="M6256">
        <f t="shared" si="509"/>
        <v>0</v>
      </c>
    </row>
    <row r="6257" spans="1:13">
      <c r="A6257">
        <v>8</v>
      </c>
      <c r="B6257">
        <v>20130706</v>
      </c>
      <c r="C6257" t="str">
        <f t="shared" si="507"/>
        <v>meow.</v>
      </c>
      <c r="D6257" s="2" t="s">
        <v>2343</v>
      </c>
      <c r="F6257">
        <v>24</v>
      </c>
      <c r="G6257">
        <v>12</v>
      </c>
      <c r="H6257">
        <f t="shared" si="512"/>
        <v>22</v>
      </c>
      <c r="I6257">
        <f t="shared" si="511"/>
        <v>1</v>
      </c>
      <c r="K6257">
        <f t="shared" si="510"/>
        <v>0</v>
      </c>
      <c r="L6257">
        <f t="shared" si="508"/>
        <v>0</v>
      </c>
      <c r="M6257">
        <f t="shared" si="509"/>
        <v>0</v>
      </c>
    </row>
    <row r="6258" spans="1:13">
      <c r="A6258">
        <v>8</v>
      </c>
      <c r="B6258">
        <v>20130706</v>
      </c>
      <c r="C6258" t="str">
        <f t="shared" si="507"/>
        <v>go on, let's finish this book. yeah. how does that work? do you know? finish the book, okay? ready? there is a toy kitty. a sleepy kitty. what's this? that's not a kitty. that’s a chicken. and a fluffy kitty. now, push it again. you can press it harder. try again.</v>
      </c>
      <c r="D6258" s="2" t="s">
        <v>2364</v>
      </c>
      <c r="F6258">
        <v>24</v>
      </c>
      <c r="G6258">
        <v>12</v>
      </c>
      <c r="H6258">
        <f t="shared" si="512"/>
        <v>22</v>
      </c>
      <c r="I6258">
        <f t="shared" si="511"/>
        <v>51</v>
      </c>
      <c r="K6258">
        <f t="shared" si="510"/>
        <v>0</v>
      </c>
      <c r="L6258">
        <f t="shared" si="508"/>
        <v>0</v>
      </c>
      <c r="M6258">
        <f t="shared" si="509"/>
        <v>0</v>
      </c>
    </row>
    <row r="6259" spans="1:13">
      <c r="A6259">
        <v>8</v>
      </c>
      <c r="B6259">
        <v>20130706</v>
      </c>
      <c r="C6259" t="str">
        <f t="shared" si="507"/>
        <v/>
      </c>
      <c r="D6259" s="2"/>
      <c r="F6259">
        <v>24</v>
      </c>
      <c r="G6259">
        <v>12</v>
      </c>
      <c r="H6259">
        <f t="shared" si="512"/>
        <v>22</v>
      </c>
      <c r="I6259">
        <f t="shared" si="511"/>
        <v>0</v>
      </c>
      <c r="K6259">
        <f t="shared" si="510"/>
        <v>0</v>
      </c>
      <c r="L6259">
        <f t="shared" si="508"/>
        <v>0</v>
      </c>
      <c r="M6259">
        <f t="shared" si="509"/>
        <v>0</v>
      </c>
    </row>
    <row r="6260" spans="1:13">
      <c r="A6260">
        <v>8</v>
      </c>
      <c r="B6260">
        <v>20130706</v>
      </c>
      <c r="C6260" t="str">
        <f t="shared" si="507"/>
        <v>yeah.</v>
      </c>
      <c r="D6260" s="2" t="s">
        <v>98</v>
      </c>
      <c r="F6260">
        <v>24</v>
      </c>
      <c r="G6260">
        <v>12</v>
      </c>
      <c r="H6260">
        <f t="shared" si="512"/>
        <v>22</v>
      </c>
      <c r="I6260">
        <f t="shared" si="511"/>
        <v>1</v>
      </c>
      <c r="K6260">
        <f t="shared" si="510"/>
        <v>0</v>
      </c>
      <c r="L6260">
        <f t="shared" si="508"/>
        <v>0</v>
      </c>
      <c r="M6260">
        <f t="shared" si="509"/>
        <v>0</v>
      </c>
    </row>
    <row r="6261" spans="1:13">
      <c r="A6261">
        <v>8</v>
      </c>
      <c r="B6261">
        <v>20130706</v>
      </c>
      <c r="C6261" t="str">
        <f t="shared" si="507"/>
        <v/>
      </c>
      <c r="D6261" s="2"/>
      <c r="F6261">
        <v>24</v>
      </c>
      <c r="G6261">
        <v>12</v>
      </c>
      <c r="H6261">
        <f t="shared" si="512"/>
        <v>22</v>
      </c>
      <c r="I6261">
        <f t="shared" si="511"/>
        <v>0</v>
      </c>
      <c r="K6261">
        <f t="shared" si="510"/>
        <v>0</v>
      </c>
      <c r="L6261">
        <f t="shared" si="508"/>
        <v>0</v>
      </c>
      <c r="M6261">
        <f t="shared" si="509"/>
        <v>0</v>
      </c>
    </row>
    <row r="6262" spans="1:13">
      <c r="A6262">
        <v>8</v>
      </c>
      <c r="B6262">
        <v>20130706</v>
      </c>
      <c r="C6262" t="str">
        <f t="shared" si="507"/>
        <v>that's right.</v>
      </c>
      <c r="D6262" s="2" t="s">
        <v>106</v>
      </c>
      <c r="F6262">
        <v>24</v>
      </c>
      <c r="G6262">
        <v>12</v>
      </c>
      <c r="H6262">
        <f t="shared" si="512"/>
        <v>22</v>
      </c>
      <c r="I6262">
        <f t="shared" si="511"/>
        <v>2</v>
      </c>
      <c r="K6262">
        <f t="shared" si="510"/>
        <v>0</v>
      </c>
      <c r="L6262">
        <f t="shared" si="508"/>
        <v>0</v>
      </c>
      <c r="M6262">
        <f t="shared" si="509"/>
        <v>0</v>
      </c>
    </row>
    <row r="6263" spans="1:13">
      <c r="A6263">
        <v>8</v>
      </c>
      <c r="B6263">
        <v>20130706</v>
      </c>
      <c r="C6263" t="str">
        <f t="shared" si="507"/>
        <v/>
      </c>
      <c r="D6263" s="2"/>
      <c r="F6263">
        <v>24</v>
      </c>
      <c r="G6263">
        <v>12</v>
      </c>
      <c r="H6263">
        <f t="shared" si="512"/>
        <v>22</v>
      </c>
      <c r="I6263">
        <f t="shared" si="511"/>
        <v>0</v>
      </c>
      <c r="K6263">
        <f t="shared" si="510"/>
        <v>0</v>
      </c>
      <c r="L6263">
        <f t="shared" si="508"/>
        <v>0</v>
      </c>
      <c r="M6263">
        <f t="shared" si="509"/>
        <v>0</v>
      </c>
    </row>
    <row r="6264" spans="1:13">
      <c r="A6264">
        <v>8</v>
      </c>
      <c r="B6264">
        <v>20130706</v>
      </c>
      <c r="C6264" t="str">
        <f t="shared" si="507"/>
        <v>was that a bit scary? that's okay. we'll let it go, little guy. yeah. i will hold it still and tight you wanna get back in? you want back in?</v>
      </c>
      <c r="D6264" s="2" t="s">
        <v>2365</v>
      </c>
      <c r="F6264">
        <v>24</v>
      </c>
      <c r="G6264">
        <v>12</v>
      </c>
      <c r="H6264">
        <f t="shared" si="512"/>
        <v>22</v>
      </c>
      <c r="I6264">
        <f t="shared" si="511"/>
        <v>30</v>
      </c>
      <c r="K6264">
        <f t="shared" si="510"/>
        <v>0</v>
      </c>
      <c r="L6264">
        <f t="shared" si="508"/>
        <v>0</v>
      </c>
      <c r="M6264">
        <f t="shared" si="509"/>
        <v>0</v>
      </c>
    </row>
    <row r="6265" spans="1:13">
      <c r="A6265">
        <v>8</v>
      </c>
      <c r="B6265">
        <v>20130706</v>
      </c>
      <c r="C6265" t="str">
        <f t="shared" si="507"/>
        <v/>
      </c>
      <c r="D6265" s="2"/>
      <c r="F6265">
        <v>24</v>
      </c>
      <c r="G6265">
        <v>12</v>
      </c>
      <c r="H6265">
        <f t="shared" si="512"/>
        <v>22</v>
      </c>
      <c r="I6265">
        <f t="shared" si="511"/>
        <v>0</v>
      </c>
      <c r="K6265">
        <f t="shared" si="510"/>
        <v>0</v>
      </c>
      <c r="L6265">
        <f t="shared" si="508"/>
        <v>0</v>
      </c>
      <c r="M6265">
        <f t="shared" si="509"/>
        <v>0</v>
      </c>
    </row>
    <row r="6266" spans="1:13">
      <c r="A6266">
        <v>8</v>
      </c>
      <c r="B6266">
        <v>20130706</v>
      </c>
      <c r="C6266" t="str">
        <f t="shared" si="507"/>
        <v>here's your sock. you like the sock?</v>
      </c>
      <c r="D6266" s="2" t="s">
        <v>2366</v>
      </c>
      <c r="F6266">
        <v>24</v>
      </c>
      <c r="G6266">
        <v>12</v>
      </c>
      <c r="H6266">
        <f t="shared" si="512"/>
        <v>22</v>
      </c>
      <c r="I6266">
        <f t="shared" si="511"/>
        <v>7</v>
      </c>
      <c r="K6266">
        <f t="shared" si="510"/>
        <v>0</v>
      </c>
      <c r="L6266">
        <f t="shared" si="508"/>
        <v>0</v>
      </c>
      <c r="M6266">
        <f t="shared" si="509"/>
        <v>0</v>
      </c>
    </row>
    <row r="6267" spans="1:13">
      <c r="A6267">
        <v>8</v>
      </c>
      <c r="B6267">
        <v>20130706</v>
      </c>
      <c r="C6267" t="str">
        <f t="shared" si="507"/>
        <v>(wanna clothes pin, yeah. oh, you want some more books?</v>
      </c>
      <c r="D6267" s="2" t="s">
        <v>2367</v>
      </c>
      <c r="F6267">
        <v>24</v>
      </c>
      <c r="G6267">
        <v>12</v>
      </c>
      <c r="H6267">
        <f t="shared" si="512"/>
        <v>22</v>
      </c>
      <c r="I6267">
        <f t="shared" si="511"/>
        <v>10</v>
      </c>
      <c r="K6267">
        <f t="shared" si="510"/>
        <v>0</v>
      </c>
      <c r="L6267">
        <f t="shared" si="508"/>
        <v>0</v>
      </c>
      <c r="M6267">
        <f t="shared" si="509"/>
        <v>0</v>
      </c>
    </row>
    <row r="6268" spans="1:13">
      <c r="A6268">
        <v>8</v>
      </c>
      <c r="B6268">
        <v>20130706</v>
      </c>
      <c r="C6268" t="str">
        <f t="shared" si="507"/>
        <v/>
      </c>
      <c r="D6268" s="2"/>
      <c r="F6268">
        <v>24</v>
      </c>
      <c r="G6268">
        <v>12</v>
      </c>
      <c r="H6268">
        <f t="shared" si="512"/>
        <v>22</v>
      </c>
      <c r="I6268">
        <f t="shared" si="511"/>
        <v>0</v>
      </c>
      <c r="K6268">
        <f t="shared" si="510"/>
        <v>0</v>
      </c>
      <c r="L6268">
        <f t="shared" si="508"/>
        <v>0</v>
      </c>
      <c r="M6268">
        <f t="shared" si="509"/>
        <v>0</v>
      </c>
    </row>
    <row r="6269" spans="1:13">
      <c r="A6269">
        <v>8</v>
      </c>
      <c r="B6269">
        <v>20130706</v>
      </c>
      <c r="C6269" t="str">
        <f t="shared" si="507"/>
        <v>so many books, huh? try that one again? can you make it go yourself? yeah. push a little harder.</v>
      </c>
      <c r="D6269" s="2" t="s">
        <v>2368</v>
      </c>
      <c r="F6269">
        <v>24</v>
      </c>
      <c r="G6269">
        <v>12</v>
      </c>
      <c r="H6269">
        <f t="shared" si="512"/>
        <v>22</v>
      </c>
      <c r="I6269">
        <f t="shared" si="511"/>
        <v>19</v>
      </c>
      <c r="K6269">
        <f t="shared" si="510"/>
        <v>0</v>
      </c>
      <c r="L6269">
        <f t="shared" si="508"/>
        <v>0</v>
      </c>
      <c r="M6269">
        <f t="shared" si="509"/>
        <v>0</v>
      </c>
    </row>
    <row r="6270" spans="1:13">
      <c r="A6270">
        <v>8</v>
      </c>
      <c r="B6270">
        <v>20130706</v>
      </c>
      <c r="C6270" t="str">
        <f t="shared" si="507"/>
        <v>meow, meow, meow.</v>
      </c>
      <c r="D6270" s="2" t="s">
        <v>2339</v>
      </c>
      <c r="F6270">
        <v>24</v>
      </c>
      <c r="G6270">
        <v>12</v>
      </c>
      <c r="H6270">
        <f t="shared" si="512"/>
        <v>22</v>
      </c>
      <c r="I6270">
        <f t="shared" si="511"/>
        <v>3</v>
      </c>
      <c r="K6270">
        <f t="shared" si="510"/>
        <v>0</v>
      </c>
      <c r="L6270">
        <f t="shared" si="508"/>
        <v>0</v>
      </c>
      <c r="M6270">
        <f t="shared" si="509"/>
        <v>0</v>
      </c>
    </row>
    <row r="6271" spans="1:13">
      <c r="A6271">
        <v>8</v>
      </c>
      <c r="B6271">
        <v>20130706</v>
      </c>
      <c r="C6271" t="str">
        <f t="shared" si="507"/>
        <v/>
      </c>
      <c r="D6271" s="2"/>
      <c r="F6271">
        <v>24</v>
      </c>
      <c r="G6271">
        <v>12</v>
      </c>
      <c r="H6271">
        <f t="shared" si="512"/>
        <v>22</v>
      </c>
      <c r="I6271">
        <f t="shared" si="511"/>
        <v>0</v>
      </c>
      <c r="K6271">
        <f t="shared" si="510"/>
        <v>0</v>
      </c>
      <c r="L6271">
        <f t="shared" si="508"/>
        <v>0</v>
      </c>
      <c r="M6271">
        <f t="shared" si="509"/>
        <v>0</v>
      </c>
    </row>
    <row r="6272" spans="1:13">
      <c r="A6272">
        <v>8</v>
      </c>
      <c r="B6272">
        <v>20130706</v>
      </c>
      <c r="C6272" t="str">
        <f t="shared" si="507"/>
        <v>you wanna try again? all right, ready? there is a kitty. a noisy kitty. you know what we do here? we can go.</v>
      </c>
      <c r="D6272" s="2" t="s">
        <v>2369</v>
      </c>
      <c r="F6272">
        <v>24</v>
      </c>
      <c r="G6272">
        <v>12</v>
      </c>
      <c r="H6272">
        <f t="shared" si="512"/>
        <v>22</v>
      </c>
      <c r="I6272">
        <f t="shared" si="511"/>
        <v>23</v>
      </c>
      <c r="K6272">
        <f t="shared" si="510"/>
        <v>0</v>
      </c>
      <c r="L6272">
        <f t="shared" si="508"/>
        <v>0</v>
      </c>
      <c r="M6272">
        <f t="shared" si="509"/>
        <v>0</v>
      </c>
    </row>
    <row r="6273" spans="1:13">
      <c r="A6273">
        <v>8</v>
      </c>
      <c r="B6273">
        <v>20130706</v>
      </c>
      <c r="C6273" t="str">
        <f t="shared" si="507"/>
        <v/>
      </c>
      <c r="D6273" s="2"/>
      <c r="F6273">
        <v>24</v>
      </c>
      <c r="G6273">
        <v>12</v>
      </c>
      <c r="H6273">
        <f t="shared" si="512"/>
        <v>22</v>
      </c>
      <c r="I6273">
        <f t="shared" si="511"/>
        <v>0</v>
      </c>
      <c r="K6273">
        <f t="shared" si="510"/>
        <v>0</v>
      </c>
      <c r="L6273">
        <f t="shared" si="508"/>
        <v>0</v>
      </c>
      <c r="M6273">
        <f t="shared" si="509"/>
        <v>0</v>
      </c>
    </row>
    <row r="6274" spans="1:13">
      <c r="A6274">
        <v>8</v>
      </c>
      <c r="B6274">
        <v>20130706</v>
      </c>
      <c r="C6274" t="str">
        <f t="shared" ref="C6274:C6337" si="513">LOWER(D6274)</f>
        <v>yeah.</v>
      </c>
      <c r="D6274" s="2" t="s">
        <v>98</v>
      </c>
      <c r="F6274">
        <v>24</v>
      </c>
      <c r="G6274">
        <v>12</v>
      </c>
      <c r="H6274">
        <f t="shared" si="512"/>
        <v>22</v>
      </c>
      <c r="I6274">
        <f t="shared" si="511"/>
        <v>1</v>
      </c>
      <c r="K6274">
        <f t="shared" si="510"/>
        <v>0</v>
      </c>
      <c r="L6274">
        <f t="shared" si="508"/>
        <v>0</v>
      </c>
      <c r="M6274">
        <f t="shared" si="509"/>
        <v>0</v>
      </c>
    </row>
    <row r="6275" spans="1:13">
      <c r="A6275">
        <v>8</v>
      </c>
      <c r="B6275">
        <v>20130706</v>
      </c>
      <c r="C6275" t="str">
        <f t="shared" si="513"/>
        <v>meow, meow.</v>
      </c>
      <c r="D6275" s="2" t="s">
        <v>2342</v>
      </c>
      <c r="F6275">
        <v>24</v>
      </c>
      <c r="G6275">
        <v>12</v>
      </c>
      <c r="H6275">
        <f t="shared" si="512"/>
        <v>22</v>
      </c>
      <c r="I6275">
        <f t="shared" si="511"/>
        <v>2</v>
      </c>
      <c r="K6275">
        <f t="shared" si="510"/>
        <v>0</v>
      </c>
      <c r="L6275">
        <f t="shared" si="508"/>
        <v>0</v>
      </c>
      <c r="M6275">
        <f t="shared" si="509"/>
        <v>0</v>
      </c>
    </row>
    <row r="6276" spans="1:13">
      <c r="A6276">
        <v>8</v>
      </c>
      <c r="B6276">
        <v>20130706</v>
      </c>
      <c r="C6276" t="str">
        <f t="shared" si="513"/>
        <v>a toy kitty. there is a sleepy kitty. uh, this is not a kitty. this is a chicken. this is a furry kitty. yeah, that's right. you have to press it on this page</v>
      </c>
      <c r="D6276" s="2" t="s">
        <v>2370</v>
      </c>
      <c r="F6276">
        <v>24</v>
      </c>
      <c r="G6276">
        <v>12</v>
      </c>
      <c r="H6276">
        <f t="shared" si="512"/>
        <v>22</v>
      </c>
      <c r="I6276">
        <f t="shared" si="511"/>
        <v>34</v>
      </c>
      <c r="K6276">
        <f t="shared" si="510"/>
        <v>0</v>
      </c>
      <c r="L6276">
        <f t="shared" si="508"/>
        <v>0</v>
      </c>
      <c r="M6276">
        <f t="shared" si="509"/>
        <v>0</v>
      </c>
    </row>
    <row r="6277" spans="1:13">
      <c r="A6277">
        <v>8</v>
      </c>
      <c r="B6277">
        <v>20130706</v>
      </c>
      <c r="C6277" t="str">
        <f t="shared" si="513"/>
        <v/>
      </c>
      <c r="D6277" s="2"/>
      <c r="F6277">
        <v>24</v>
      </c>
      <c r="G6277">
        <v>12</v>
      </c>
      <c r="H6277">
        <f t="shared" si="512"/>
        <v>22</v>
      </c>
      <c r="I6277">
        <f t="shared" si="511"/>
        <v>0</v>
      </c>
      <c r="K6277">
        <f t="shared" si="510"/>
        <v>0</v>
      </c>
      <c r="L6277">
        <f t="shared" si="508"/>
        <v>0</v>
      </c>
      <c r="M6277">
        <f t="shared" si="509"/>
        <v>0</v>
      </c>
    </row>
    <row r="6278" spans="1:13">
      <c r="A6278">
        <v>8</v>
      </c>
      <c r="B6278">
        <v>20130706</v>
      </c>
      <c r="C6278" t="str">
        <f t="shared" si="513"/>
        <v>yeah.</v>
      </c>
      <c r="D6278" s="2" t="s">
        <v>98</v>
      </c>
      <c r="F6278">
        <v>24</v>
      </c>
      <c r="G6278">
        <v>12</v>
      </c>
      <c r="H6278">
        <f t="shared" si="512"/>
        <v>22</v>
      </c>
      <c r="I6278">
        <f t="shared" si="511"/>
        <v>1</v>
      </c>
      <c r="K6278">
        <f t="shared" si="510"/>
        <v>0</v>
      </c>
      <c r="L6278">
        <f t="shared" ref="L6278:L6341" si="514">J6278/$L$7494</f>
        <v>0</v>
      </c>
      <c r="M6278">
        <f t="shared" si="509"/>
        <v>0</v>
      </c>
    </row>
    <row r="6279" spans="1:13">
      <c r="A6279">
        <v>8</v>
      </c>
      <c r="B6279">
        <v>20130706</v>
      </c>
      <c r="C6279" t="str">
        <f t="shared" si="513"/>
        <v>meow, meow.</v>
      </c>
      <c r="D6279" s="2" t="s">
        <v>2342</v>
      </c>
      <c r="F6279">
        <v>24</v>
      </c>
      <c r="G6279">
        <v>12</v>
      </c>
      <c r="H6279">
        <f t="shared" si="512"/>
        <v>22</v>
      </c>
      <c r="I6279">
        <f t="shared" si="511"/>
        <v>2</v>
      </c>
      <c r="K6279">
        <f t="shared" si="510"/>
        <v>0</v>
      </c>
      <c r="L6279">
        <f t="shared" si="514"/>
        <v>0</v>
      </c>
      <c r="M6279">
        <f t="shared" si="509"/>
        <v>0</v>
      </c>
    </row>
    <row r="6280" spans="1:13">
      <c r="A6280">
        <v>8</v>
      </c>
      <c r="B6280">
        <v>20130706</v>
      </c>
      <c r="C6280" t="str">
        <f t="shared" si="513"/>
        <v>all done. alright, you want to try this book? or are you just moving? alright, this one again, huh?</v>
      </c>
      <c r="D6280" s="2" t="s">
        <v>2371</v>
      </c>
      <c r="F6280">
        <v>24</v>
      </c>
      <c r="G6280">
        <v>12</v>
      </c>
      <c r="H6280">
        <f t="shared" si="512"/>
        <v>22</v>
      </c>
      <c r="I6280">
        <f t="shared" si="511"/>
        <v>19</v>
      </c>
      <c r="K6280">
        <f t="shared" si="510"/>
        <v>0</v>
      </c>
      <c r="L6280">
        <f t="shared" si="514"/>
        <v>0</v>
      </c>
      <c r="M6280">
        <f t="shared" si="509"/>
        <v>0</v>
      </c>
    </row>
    <row r="6281" spans="1:13">
      <c r="A6281">
        <v>8</v>
      </c>
      <c r="B6281">
        <v>20130706</v>
      </c>
      <c r="C6281" t="str">
        <f t="shared" si="513"/>
        <v>uh.</v>
      </c>
      <c r="D6281" s="2" t="s">
        <v>375</v>
      </c>
      <c r="F6281">
        <v>24</v>
      </c>
      <c r="G6281">
        <v>12</v>
      </c>
      <c r="H6281">
        <f t="shared" si="512"/>
        <v>22</v>
      </c>
      <c r="I6281">
        <f t="shared" si="511"/>
        <v>1</v>
      </c>
      <c r="K6281">
        <f t="shared" si="510"/>
        <v>0</v>
      </c>
      <c r="L6281">
        <f t="shared" si="514"/>
        <v>0</v>
      </c>
      <c r="M6281">
        <f t="shared" ref="M6281:M6344" si="515">J6281/$M$6761</f>
        <v>0</v>
      </c>
    </row>
    <row r="6282" spans="1:13">
      <c r="A6282">
        <v>8</v>
      </c>
      <c r="B6282">
        <v>20130706</v>
      </c>
      <c r="C6282" t="str">
        <f t="shared" si="513"/>
        <v>this one? push hard. push a little more if it doesn't work.</v>
      </c>
      <c r="D6282" s="2" t="s">
        <v>2372</v>
      </c>
      <c r="F6282">
        <v>24</v>
      </c>
      <c r="G6282">
        <v>12</v>
      </c>
      <c r="H6282">
        <f t="shared" si="512"/>
        <v>22</v>
      </c>
      <c r="I6282">
        <f t="shared" si="511"/>
        <v>12</v>
      </c>
      <c r="K6282">
        <f t="shared" si="510"/>
        <v>0</v>
      </c>
      <c r="L6282">
        <f t="shared" si="514"/>
        <v>0</v>
      </c>
      <c r="M6282">
        <f t="shared" si="515"/>
        <v>0</v>
      </c>
    </row>
    <row r="6283" spans="1:13">
      <c r="A6283">
        <v>8</v>
      </c>
      <c r="B6283">
        <v>20130706</v>
      </c>
      <c r="C6283" t="str">
        <f t="shared" si="513"/>
        <v>meow, meow.</v>
      </c>
      <c r="D6283" s="2" t="s">
        <v>2342</v>
      </c>
      <c r="F6283">
        <v>24</v>
      </c>
      <c r="G6283">
        <v>12</v>
      </c>
      <c r="H6283">
        <f t="shared" si="512"/>
        <v>22</v>
      </c>
      <c r="I6283">
        <f t="shared" si="511"/>
        <v>2</v>
      </c>
      <c r="K6283">
        <f t="shared" si="510"/>
        <v>0</v>
      </c>
      <c r="L6283">
        <f t="shared" si="514"/>
        <v>0</v>
      </c>
      <c r="M6283">
        <f t="shared" si="515"/>
        <v>0</v>
      </c>
    </row>
    <row r="6284" spans="1:13">
      <c r="A6284">
        <v>8</v>
      </c>
      <c r="B6284">
        <v>20130706</v>
      </c>
      <c r="C6284" t="str">
        <f t="shared" si="513"/>
        <v>look that.</v>
      </c>
      <c r="D6284" s="2" t="s">
        <v>2373</v>
      </c>
      <c r="F6284">
        <v>24</v>
      </c>
      <c r="G6284">
        <v>12</v>
      </c>
      <c r="H6284">
        <f t="shared" si="512"/>
        <v>22</v>
      </c>
      <c r="I6284">
        <f t="shared" si="511"/>
        <v>2</v>
      </c>
      <c r="K6284">
        <f t="shared" si="510"/>
        <v>0</v>
      </c>
      <c r="L6284">
        <f t="shared" si="514"/>
        <v>0</v>
      </c>
      <c r="M6284">
        <f t="shared" si="515"/>
        <v>0</v>
      </c>
    </row>
    <row r="6285" spans="1:13">
      <c r="A6285">
        <v>8</v>
      </c>
      <c r="B6285">
        <v>20130706</v>
      </c>
      <c r="C6285" t="str">
        <f t="shared" si="513"/>
        <v>meow.</v>
      </c>
      <c r="D6285" s="2" t="s">
        <v>2343</v>
      </c>
      <c r="F6285">
        <v>24</v>
      </c>
      <c r="G6285">
        <v>12</v>
      </c>
      <c r="H6285">
        <f t="shared" si="512"/>
        <v>22</v>
      </c>
      <c r="I6285">
        <f t="shared" si="511"/>
        <v>1</v>
      </c>
      <c r="K6285">
        <f t="shared" si="510"/>
        <v>0</v>
      </c>
      <c r="L6285">
        <f t="shared" si="514"/>
        <v>0</v>
      </c>
      <c r="M6285">
        <f t="shared" si="515"/>
        <v>0</v>
      </c>
    </row>
    <row r="6286" spans="1:13">
      <c r="A6286">
        <v>8</v>
      </c>
      <c r="B6286">
        <v>20130706</v>
      </c>
      <c r="C6286" t="str">
        <f t="shared" si="513"/>
        <v>i get.</v>
      </c>
      <c r="D6286" s="2" t="s">
        <v>2374</v>
      </c>
      <c r="F6286">
        <v>24</v>
      </c>
      <c r="G6286">
        <v>12</v>
      </c>
      <c r="H6286">
        <f t="shared" si="512"/>
        <v>22</v>
      </c>
      <c r="I6286">
        <f t="shared" si="511"/>
        <v>2</v>
      </c>
      <c r="K6286">
        <f t="shared" si="510"/>
        <v>0</v>
      </c>
      <c r="L6286">
        <f t="shared" si="514"/>
        <v>0</v>
      </c>
      <c r="M6286">
        <f t="shared" si="515"/>
        <v>0</v>
      </c>
    </row>
    <row r="6287" spans="1:13">
      <c r="A6287">
        <v>8</v>
      </c>
      <c r="B6287">
        <v>20130706</v>
      </c>
      <c r="C6287" t="str">
        <f t="shared" si="513"/>
        <v>we have to put this back in your book.</v>
      </c>
      <c r="D6287" s="2" t="s">
        <v>2375</v>
      </c>
      <c r="F6287">
        <v>24</v>
      </c>
      <c r="G6287">
        <v>12</v>
      </c>
      <c r="H6287">
        <f t="shared" si="512"/>
        <v>22</v>
      </c>
      <c r="I6287">
        <f t="shared" si="511"/>
        <v>9</v>
      </c>
      <c r="J6287">
        <f>SUM(I5972:I6287)</f>
        <v>1446</v>
      </c>
      <c r="K6287">
        <f t="shared" si="510"/>
        <v>1.402807555370153E-2</v>
      </c>
      <c r="L6287">
        <f t="shared" si="514"/>
        <v>2.7701149425287355E-2</v>
      </c>
      <c r="M6287">
        <f t="shared" si="515"/>
        <v>9.4788593903638155E-2</v>
      </c>
    </row>
    <row r="6288" spans="1:13">
      <c r="A6288">
        <v>8</v>
      </c>
      <c r="B6288">
        <v>20130710</v>
      </c>
      <c r="C6288" t="str">
        <f t="shared" si="513"/>
        <v>this your doggy? oh your doggy? flop flop flop. kinda weird isnt it.</v>
      </c>
      <c r="D6288" s="2" t="s">
        <v>2376</v>
      </c>
      <c r="F6288">
        <v>25</v>
      </c>
      <c r="G6288">
        <v>12</v>
      </c>
      <c r="H6288">
        <f t="shared" si="512"/>
        <v>23</v>
      </c>
      <c r="I6288">
        <f t="shared" si="511"/>
        <v>13</v>
      </c>
      <c r="K6288">
        <f t="shared" si="510"/>
        <v>0</v>
      </c>
      <c r="L6288">
        <f t="shared" si="514"/>
        <v>0</v>
      </c>
      <c r="M6288">
        <f t="shared" si="515"/>
        <v>0</v>
      </c>
    </row>
    <row r="6289" spans="1:13">
      <c r="A6289">
        <v>8</v>
      </c>
      <c r="B6289">
        <v>20130710</v>
      </c>
      <c r="C6289" t="str">
        <f t="shared" si="513"/>
        <v/>
      </c>
      <c r="D6289" s="2"/>
      <c r="F6289">
        <v>25</v>
      </c>
      <c r="G6289">
        <v>12</v>
      </c>
      <c r="H6289">
        <f t="shared" si="512"/>
        <v>23</v>
      </c>
      <c r="I6289">
        <f t="shared" si="511"/>
        <v>0</v>
      </c>
      <c r="K6289">
        <f t="shared" si="510"/>
        <v>0</v>
      </c>
      <c r="L6289">
        <f t="shared" si="514"/>
        <v>0</v>
      </c>
      <c r="M6289">
        <f t="shared" si="515"/>
        <v>0</v>
      </c>
    </row>
    <row r="6290" spans="1:13">
      <c r="A6290">
        <v>8</v>
      </c>
      <c r="B6290">
        <v>20130710</v>
      </c>
      <c r="C6290" t="str">
        <f t="shared" si="513"/>
        <v>yeah</v>
      </c>
      <c r="D6290" s="2" t="s">
        <v>8</v>
      </c>
      <c r="F6290">
        <v>25</v>
      </c>
      <c r="G6290">
        <v>12</v>
      </c>
      <c r="H6290">
        <f t="shared" si="512"/>
        <v>23</v>
      </c>
      <c r="I6290">
        <f t="shared" si="511"/>
        <v>1</v>
      </c>
      <c r="K6290">
        <f t="shared" si="510"/>
        <v>0</v>
      </c>
      <c r="L6290">
        <f t="shared" si="514"/>
        <v>0</v>
      </c>
      <c r="M6290">
        <f t="shared" si="515"/>
        <v>0</v>
      </c>
    </row>
    <row r="6291" spans="1:13">
      <c r="A6291">
        <v>8</v>
      </c>
      <c r="B6291">
        <v>20130710</v>
      </c>
      <c r="C6291" t="str">
        <f t="shared" si="513"/>
        <v/>
      </c>
      <c r="D6291" s="2"/>
      <c r="F6291">
        <v>25</v>
      </c>
      <c r="G6291">
        <v>12</v>
      </c>
      <c r="H6291">
        <f t="shared" si="512"/>
        <v>23</v>
      </c>
      <c r="I6291">
        <f t="shared" si="511"/>
        <v>0</v>
      </c>
      <c r="K6291">
        <f t="shared" si="510"/>
        <v>0</v>
      </c>
      <c r="L6291">
        <f t="shared" si="514"/>
        <v>0</v>
      </c>
      <c r="M6291">
        <f t="shared" si="515"/>
        <v>0</v>
      </c>
    </row>
    <row r="6292" spans="1:13">
      <c r="A6292">
        <v>8</v>
      </c>
      <c r="B6292">
        <v>20130710</v>
      </c>
      <c r="C6292" t="str">
        <f t="shared" si="513"/>
        <v>ohh okay</v>
      </c>
      <c r="D6292" s="2" t="s">
        <v>2377</v>
      </c>
      <c r="F6292">
        <v>25</v>
      </c>
      <c r="G6292">
        <v>12</v>
      </c>
      <c r="H6292">
        <f t="shared" si="512"/>
        <v>23</v>
      </c>
      <c r="I6292">
        <f t="shared" si="511"/>
        <v>2</v>
      </c>
      <c r="K6292">
        <f t="shared" si="510"/>
        <v>0</v>
      </c>
      <c r="L6292">
        <f t="shared" si="514"/>
        <v>0</v>
      </c>
      <c r="M6292">
        <f t="shared" si="515"/>
        <v>0</v>
      </c>
    </row>
    <row r="6293" spans="1:13">
      <c r="A6293">
        <v>8</v>
      </c>
      <c r="B6293">
        <v>20130710</v>
      </c>
      <c r="C6293" t="str">
        <f t="shared" si="513"/>
        <v/>
      </c>
      <c r="D6293" s="2"/>
      <c r="F6293">
        <v>25</v>
      </c>
      <c r="G6293">
        <v>12</v>
      </c>
      <c r="H6293">
        <f t="shared" si="512"/>
        <v>23</v>
      </c>
      <c r="I6293">
        <f t="shared" si="511"/>
        <v>0</v>
      </c>
      <c r="K6293">
        <f t="shared" si="510"/>
        <v>0</v>
      </c>
      <c r="L6293">
        <f t="shared" si="514"/>
        <v>0</v>
      </c>
      <c r="M6293">
        <f t="shared" si="515"/>
        <v>0</v>
      </c>
    </row>
    <row r="6294" spans="1:13">
      <c r="A6294">
        <v>8</v>
      </c>
      <c r="B6294">
        <v>20130710</v>
      </c>
      <c r="C6294" t="str">
        <f t="shared" si="513"/>
        <v>yeah</v>
      </c>
      <c r="D6294" s="2" t="s">
        <v>8</v>
      </c>
      <c r="F6294">
        <v>25</v>
      </c>
      <c r="G6294">
        <v>12</v>
      </c>
      <c r="H6294">
        <f t="shared" si="512"/>
        <v>23</v>
      </c>
      <c r="I6294">
        <f t="shared" si="511"/>
        <v>1</v>
      </c>
      <c r="K6294">
        <f t="shared" si="510"/>
        <v>0</v>
      </c>
      <c r="L6294">
        <f t="shared" si="514"/>
        <v>0</v>
      </c>
      <c r="M6294">
        <f t="shared" si="515"/>
        <v>0</v>
      </c>
    </row>
    <row r="6295" spans="1:13">
      <c r="A6295">
        <v>8</v>
      </c>
      <c r="B6295">
        <v>20130710</v>
      </c>
      <c r="C6295" t="str">
        <f t="shared" si="513"/>
        <v>it has weird eyes, doesnt it? in years, hasnt slept in years.</v>
      </c>
      <c r="D6295" s="2" t="s">
        <v>2378</v>
      </c>
      <c r="F6295">
        <v>25</v>
      </c>
      <c r="G6295">
        <v>12</v>
      </c>
      <c r="H6295">
        <f t="shared" si="512"/>
        <v>23</v>
      </c>
      <c r="I6295">
        <f t="shared" si="511"/>
        <v>12</v>
      </c>
      <c r="K6295">
        <f t="shared" si="510"/>
        <v>0</v>
      </c>
      <c r="L6295">
        <f t="shared" si="514"/>
        <v>0</v>
      </c>
      <c r="M6295">
        <f t="shared" si="515"/>
        <v>0</v>
      </c>
    </row>
    <row r="6296" spans="1:13">
      <c r="A6296">
        <v>8</v>
      </c>
      <c r="B6296">
        <v>20130710</v>
      </c>
      <c r="C6296" t="str">
        <f t="shared" si="513"/>
        <v>thats right</v>
      </c>
      <c r="D6296" s="2" t="s">
        <v>251</v>
      </c>
      <c r="F6296">
        <v>25</v>
      </c>
      <c r="G6296">
        <v>12</v>
      </c>
      <c r="H6296">
        <f t="shared" si="512"/>
        <v>23</v>
      </c>
      <c r="I6296">
        <f t="shared" si="511"/>
        <v>2</v>
      </c>
      <c r="K6296">
        <f t="shared" si="510"/>
        <v>0</v>
      </c>
      <c r="L6296">
        <f t="shared" si="514"/>
        <v>0</v>
      </c>
      <c r="M6296">
        <f t="shared" si="515"/>
        <v>0</v>
      </c>
    </row>
    <row r="6297" spans="1:13">
      <c r="A6297">
        <v>8</v>
      </c>
      <c r="B6297">
        <v>20130710</v>
      </c>
      <c r="C6297" t="str">
        <f t="shared" si="513"/>
        <v>want to do some reading?</v>
      </c>
      <c r="D6297" s="2" t="s">
        <v>2379</v>
      </c>
      <c r="F6297">
        <v>25</v>
      </c>
      <c r="G6297">
        <v>12</v>
      </c>
      <c r="H6297">
        <f t="shared" si="512"/>
        <v>23</v>
      </c>
      <c r="I6297">
        <f t="shared" si="511"/>
        <v>5</v>
      </c>
      <c r="K6297">
        <f t="shared" si="510"/>
        <v>0</v>
      </c>
      <c r="L6297">
        <f t="shared" si="514"/>
        <v>0</v>
      </c>
      <c r="M6297">
        <f t="shared" si="515"/>
        <v>0</v>
      </c>
    </row>
    <row r="6298" spans="1:13">
      <c r="A6298">
        <v>8</v>
      </c>
      <c r="B6298">
        <v>20130710</v>
      </c>
      <c r="C6298" t="str">
        <f t="shared" si="513"/>
        <v>why dont we put this aside for now, and we can do some reading. here i brought you some books.</v>
      </c>
      <c r="D6298" s="2" t="s">
        <v>2380</v>
      </c>
      <c r="F6298">
        <v>25</v>
      </c>
      <c r="G6298">
        <v>12</v>
      </c>
      <c r="H6298">
        <f t="shared" si="512"/>
        <v>23</v>
      </c>
      <c r="I6298">
        <f t="shared" si="511"/>
        <v>20</v>
      </c>
      <c r="K6298">
        <f t="shared" ref="K6298:K6361" si="516">J6298/103079</f>
        <v>0</v>
      </c>
      <c r="L6298">
        <f t="shared" si="514"/>
        <v>0</v>
      </c>
      <c r="M6298">
        <f t="shared" si="515"/>
        <v>0</v>
      </c>
    </row>
    <row r="6299" spans="1:13">
      <c r="A6299">
        <v>8</v>
      </c>
      <c r="B6299">
        <v>20130710</v>
      </c>
      <c r="C6299" t="str">
        <f t="shared" si="513"/>
        <v>look. there the same books we've had for the past few days. which ones do you want</v>
      </c>
      <c r="D6299" s="2" t="s">
        <v>2381</v>
      </c>
      <c r="F6299">
        <v>25</v>
      </c>
      <c r="G6299">
        <v>12</v>
      </c>
      <c r="H6299">
        <f t="shared" si="512"/>
        <v>23</v>
      </c>
      <c r="I6299">
        <f t="shared" si="511"/>
        <v>17</v>
      </c>
      <c r="K6299">
        <f t="shared" si="516"/>
        <v>0</v>
      </c>
      <c r="L6299">
        <f t="shared" si="514"/>
        <v>0</v>
      </c>
      <c r="M6299">
        <f t="shared" si="515"/>
        <v>0</v>
      </c>
    </row>
    <row r="6300" spans="1:13">
      <c r="A6300">
        <v>8</v>
      </c>
      <c r="B6300">
        <v>20130710</v>
      </c>
      <c r="C6300" t="str">
        <f t="shared" si="513"/>
        <v/>
      </c>
      <c r="D6300" s="2"/>
      <c r="F6300">
        <v>25</v>
      </c>
      <c r="G6300">
        <v>12</v>
      </c>
      <c r="H6300">
        <f t="shared" si="512"/>
        <v>23</v>
      </c>
      <c r="I6300">
        <f t="shared" si="511"/>
        <v>0</v>
      </c>
      <c r="K6300">
        <f t="shared" si="516"/>
        <v>0</v>
      </c>
      <c r="L6300">
        <f t="shared" si="514"/>
        <v>0</v>
      </c>
      <c r="M6300">
        <f t="shared" si="515"/>
        <v>0</v>
      </c>
    </row>
    <row r="6301" spans="1:13">
      <c r="A6301">
        <v>8</v>
      </c>
      <c r="B6301">
        <v>20130710</v>
      </c>
      <c r="C6301" t="str">
        <f t="shared" si="513"/>
        <v>yeah you want to get  meow . okay. oh yeh, thats right. dont do this yet. you only can do it on certain fingers. lets start the book</v>
      </c>
      <c r="D6301" s="2" t="s">
        <v>7781</v>
      </c>
      <c r="F6301">
        <v>25</v>
      </c>
      <c r="G6301">
        <v>12</v>
      </c>
      <c r="H6301">
        <f t="shared" si="512"/>
        <v>23</v>
      </c>
      <c r="I6301">
        <f t="shared" si="511"/>
        <v>28</v>
      </c>
      <c r="K6301">
        <f t="shared" si="516"/>
        <v>0</v>
      </c>
      <c r="L6301">
        <f t="shared" si="514"/>
        <v>0</v>
      </c>
      <c r="M6301">
        <f t="shared" si="515"/>
        <v>0</v>
      </c>
    </row>
    <row r="6302" spans="1:13">
      <c r="A6302">
        <v>8</v>
      </c>
      <c r="B6302">
        <v>20130710</v>
      </c>
      <c r="C6302" t="str">
        <f t="shared" si="513"/>
        <v>theres a kitty. now a noisy kitty! now you get to do it. ready? ready?  yeah. can you do it? there! okay. lets see. are you done with this book? is that all you wanted to do. lets finish the book.</v>
      </c>
      <c r="D6302" s="2" t="s">
        <v>2382</v>
      </c>
      <c r="F6302">
        <v>25</v>
      </c>
      <c r="G6302">
        <v>12</v>
      </c>
      <c r="H6302">
        <f t="shared" si="512"/>
        <v>23</v>
      </c>
      <c r="I6302">
        <f t="shared" si="511"/>
        <v>41</v>
      </c>
      <c r="K6302">
        <f t="shared" si="516"/>
        <v>0</v>
      </c>
      <c r="L6302">
        <f t="shared" si="514"/>
        <v>0</v>
      </c>
      <c r="M6302">
        <f t="shared" si="515"/>
        <v>0</v>
      </c>
    </row>
    <row r="6303" spans="1:13">
      <c r="A6303">
        <v>8</v>
      </c>
      <c r="B6303">
        <v>20130710</v>
      </c>
      <c r="C6303" t="str">
        <f t="shared" si="513"/>
        <v/>
      </c>
      <c r="D6303" s="2"/>
      <c r="F6303">
        <v>25</v>
      </c>
      <c r="G6303">
        <v>12</v>
      </c>
      <c r="H6303">
        <f t="shared" si="512"/>
        <v>23</v>
      </c>
      <c r="I6303">
        <f t="shared" si="511"/>
        <v>0</v>
      </c>
      <c r="K6303">
        <f t="shared" si="516"/>
        <v>0</v>
      </c>
      <c r="L6303">
        <f t="shared" si="514"/>
        <v>0</v>
      </c>
      <c r="M6303">
        <f t="shared" si="515"/>
        <v>0</v>
      </c>
    </row>
    <row r="6304" spans="1:13">
      <c r="A6304">
        <v>8</v>
      </c>
      <c r="B6304">
        <v>20130710</v>
      </c>
      <c r="C6304" t="str">
        <f t="shared" si="513"/>
        <v>okay. we dont have to, what else do you want to do. this book? oohh. ready? youre in a weird mood. youre done with actually reading any of the books you picked. youre pretty tired all of a sudden. okay.</v>
      </c>
      <c r="D6304" s="2" t="s">
        <v>2383</v>
      </c>
      <c r="F6304">
        <v>25</v>
      </c>
      <c r="G6304">
        <v>12</v>
      </c>
      <c r="H6304">
        <f t="shared" si="512"/>
        <v>23</v>
      </c>
      <c r="I6304">
        <f t="shared" si="511"/>
        <v>40</v>
      </c>
      <c r="K6304">
        <f t="shared" si="516"/>
        <v>0</v>
      </c>
      <c r="L6304">
        <f t="shared" si="514"/>
        <v>0</v>
      </c>
      <c r="M6304">
        <f t="shared" si="515"/>
        <v>0</v>
      </c>
    </row>
    <row r="6305" spans="1:13">
      <c r="A6305">
        <v>8</v>
      </c>
      <c r="B6305">
        <v>20130710</v>
      </c>
      <c r="C6305" t="str">
        <f t="shared" si="513"/>
        <v/>
      </c>
      <c r="D6305" s="2"/>
      <c r="F6305">
        <v>25</v>
      </c>
      <c r="G6305">
        <v>12</v>
      </c>
      <c r="H6305">
        <f t="shared" si="512"/>
        <v>23</v>
      </c>
      <c r="I6305">
        <f t="shared" si="511"/>
        <v>0</v>
      </c>
      <c r="K6305">
        <f t="shared" si="516"/>
        <v>0</v>
      </c>
      <c r="L6305">
        <f t="shared" si="514"/>
        <v>0</v>
      </c>
      <c r="M6305">
        <f t="shared" si="515"/>
        <v>0</v>
      </c>
    </row>
    <row r="6306" spans="1:13">
      <c r="A6306">
        <v>8</v>
      </c>
      <c r="B6306">
        <v>20130710</v>
      </c>
      <c r="C6306" t="str">
        <f t="shared" si="513"/>
        <v>oh im sorry. is it bed time? ohh.</v>
      </c>
      <c r="D6306" s="2" t="s">
        <v>2384</v>
      </c>
      <c r="F6306">
        <v>25</v>
      </c>
      <c r="G6306">
        <v>12</v>
      </c>
      <c r="H6306">
        <f t="shared" si="512"/>
        <v>23</v>
      </c>
      <c r="I6306">
        <f t="shared" si="511"/>
        <v>8</v>
      </c>
      <c r="K6306">
        <f t="shared" si="516"/>
        <v>0</v>
      </c>
      <c r="L6306">
        <f t="shared" si="514"/>
        <v>0</v>
      </c>
      <c r="M6306">
        <f t="shared" si="515"/>
        <v>0</v>
      </c>
    </row>
    <row r="6307" spans="1:13">
      <c r="A6307">
        <v>8</v>
      </c>
      <c r="B6307">
        <v>20130710</v>
      </c>
      <c r="C6307" t="str">
        <f t="shared" si="513"/>
        <v>there we go.</v>
      </c>
      <c r="D6307" s="2" t="s">
        <v>2385</v>
      </c>
      <c r="F6307">
        <v>25</v>
      </c>
      <c r="G6307">
        <v>12</v>
      </c>
      <c r="H6307">
        <f t="shared" si="512"/>
        <v>23</v>
      </c>
      <c r="I6307">
        <f t="shared" si="511"/>
        <v>3</v>
      </c>
      <c r="K6307">
        <f t="shared" si="516"/>
        <v>0</v>
      </c>
      <c r="L6307">
        <f t="shared" si="514"/>
        <v>0</v>
      </c>
      <c r="M6307">
        <f t="shared" si="515"/>
        <v>0</v>
      </c>
    </row>
    <row r="6308" spans="1:13">
      <c r="A6308">
        <v>8</v>
      </c>
      <c r="B6308">
        <v>20130710</v>
      </c>
      <c r="C6308" t="str">
        <f t="shared" si="513"/>
        <v>you making music?</v>
      </c>
      <c r="D6308" s="2" t="s">
        <v>2386</v>
      </c>
      <c r="F6308">
        <v>25</v>
      </c>
      <c r="G6308">
        <v>12</v>
      </c>
      <c r="H6308">
        <f t="shared" si="512"/>
        <v>23</v>
      </c>
      <c r="I6308">
        <f t="shared" si="511"/>
        <v>3</v>
      </c>
      <c r="K6308">
        <f t="shared" si="516"/>
        <v>0</v>
      </c>
      <c r="L6308">
        <f t="shared" si="514"/>
        <v>0</v>
      </c>
      <c r="M6308">
        <f t="shared" si="515"/>
        <v>0</v>
      </c>
    </row>
    <row r="6309" spans="1:13">
      <c r="A6309">
        <v>8</v>
      </c>
      <c r="B6309">
        <v>20130710</v>
      </c>
      <c r="C6309" t="str">
        <f t="shared" si="513"/>
        <v>look at the creepy dog this too, ill put that on the ground.</v>
      </c>
      <c r="D6309" s="2" t="s">
        <v>2387</v>
      </c>
      <c r="F6309">
        <v>25</v>
      </c>
      <c r="G6309">
        <v>12</v>
      </c>
      <c r="H6309">
        <f t="shared" si="512"/>
        <v>23</v>
      </c>
      <c r="I6309">
        <f t="shared" ref="I6309:I6372" si="517">LEN(TRIM(D6309))-LEN(SUBSTITUTE(D6309," ",""))+(LEN(TRIM(D6309))&gt;0)</f>
        <v>13</v>
      </c>
      <c r="K6309">
        <f t="shared" si="516"/>
        <v>0</v>
      </c>
      <c r="L6309">
        <f t="shared" si="514"/>
        <v>0</v>
      </c>
      <c r="M6309">
        <f t="shared" si="515"/>
        <v>0</v>
      </c>
    </row>
    <row r="6310" spans="1:13">
      <c r="A6310">
        <v>8</v>
      </c>
      <c r="B6310">
        <v>20130710</v>
      </c>
      <c r="C6310" t="str">
        <f t="shared" si="513"/>
        <v/>
      </c>
      <c r="D6310" s="2"/>
      <c r="F6310">
        <v>25</v>
      </c>
      <c r="G6310">
        <v>12</v>
      </c>
      <c r="H6310">
        <f t="shared" si="512"/>
        <v>23</v>
      </c>
      <c r="I6310">
        <f t="shared" si="517"/>
        <v>0</v>
      </c>
      <c r="K6310">
        <f t="shared" si="516"/>
        <v>0</v>
      </c>
      <c r="L6310">
        <f t="shared" si="514"/>
        <v>0</v>
      </c>
      <c r="M6310">
        <f t="shared" si="515"/>
        <v>0</v>
      </c>
    </row>
    <row r="6311" spans="1:13">
      <c r="A6311">
        <v>8</v>
      </c>
      <c r="B6311">
        <v>20130710</v>
      </c>
      <c r="C6311" t="str">
        <f t="shared" si="513"/>
        <v>it's really weird, isnt it. youre going to get nighmares from that?</v>
      </c>
      <c r="D6311" s="2" t="s">
        <v>2388</v>
      </c>
      <c r="F6311">
        <v>25</v>
      </c>
      <c r="G6311">
        <v>12</v>
      </c>
      <c r="H6311">
        <f t="shared" si="512"/>
        <v>23</v>
      </c>
      <c r="I6311">
        <f t="shared" si="517"/>
        <v>12</v>
      </c>
      <c r="K6311">
        <f t="shared" si="516"/>
        <v>0</v>
      </c>
      <c r="L6311">
        <f t="shared" si="514"/>
        <v>0</v>
      </c>
      <c r="M6311">
        <f t="shared" si="515"/>
        <v>0</v>
      </c>
    </row>
    <row r="6312" spans="1:13">
      <c r="A6312">
        <v>8</v>
      </c>
      <c r="B6312">
        <v>20130710</v>
      </c>
      <c r="C6312" t="str">
        <f t="shared" si="513"/>
        <v>yeahh</v>
      </c>
      <c r="D6312" s="2" t="s">
        <v>2389</v>
      </c>
      <c r="F6312">
        <v>25</v>
      </c>
      <c r="G6312">
        <v>12</v>
      </c>
      <c r="H6312">
        <f t="shared" si="512"/>
        <v>23</v>
      </c>
      <c r="I6312">
        <f t="shared" si="517"/>
        <v>1</v>
      </c>
      <c r="K6312">
        <f t="shared" si="516"/>
        <v>0</v>
      </c>
      <c r="L6312">
        <f t="shared" si="514"/>
        <v>0</v>
      </c>
      <c r="M6312">
        <f t="shared" si="515"/>
        <v>0</v>
      </c>
    </row>
    <row r="6313" spans="1:13">
      <c r="A6313">
        <v>8</v>
      </c>
      <c r="B6313">
        <v>20130710</v>
      </c>
      <c r="C6313" t="str">
        <f t="shared" si="513"/>
        <v/>
      </c>
      <c r="D6313" s="2"/>
      <c r="F6313">
        <v>25</v>
      </c>
      <c r="G6313">
        <v>12</v>
      </c>
      <c r="H6313">
        <f t="shared" si="512"/>
        <v>23</v>
      </c>
      <c r="I6313">
        <f t="shared" si="517"/>
        <v>0</v>
      </c>
      <c r="K6313">
        <f t="shared" si="516"/>
        <v>0</v>
      </c>
      <c r="L6313">
        <f t="shared" si="514"/>
        <v>0</v>
      </c>
      <c r="M6313">
        <f t="shared" si="515"/>
        <v>0</v>
      </c>
    </row>
    <row r="6314" spans="1:13">
      <c r="A6314">
        <v>8</v>
      </c>
      <c r="B6314">
        <v>20130710</v>
      </c>
      <c r="C6314" t="str">
        <f t="shared" si="513"/>
        <v/>
      </c>
      <c r="D6314" s="2"/>
      <c r="F6314">
        <v>25</v>
      </c>
      <c r="G6314">
        <v>12</v>
      </c>
      <c r="H6314">
        <f t="shared" si="512"/>
        <v>23</v>
      </c>
      <c r="I6314">
        <f t="shared" si="517"/>
        <v>0</v>
      </c>
      <c r="K6314">
        <f t="shared" si="516"/>
        <v>0</v>
      </c>
      <c r="L6314">
        <f t="shared" si="514"/>
        <v>0</v>
      </c>
      <c r="M6314">
        <f t="shared" si="515"/>
        <v>0</v>
      </c>
    </row>
    <row r="6315" spans="1:13">
      <c r="A6315">
        <v>8</v>
      </c>
      <c r="B6315">
        <v>20130710</v>
      </c>
      <c r="C6315" t="str">
        <f t="shared" si="513"/>
        <v>yeah? you think so</v>
      </c>
      <c r="D6315" s="2" t="s">
        <v>2390</v>
      </c>
      <c r="F6315">
        <v>25</v>
      </c>
      <c r="G6315">
        <v>12</v>
      </c>
      <c r="H6315">
        <f t="shared" si="512"/>
        <v>23</v>
      </c>
      <c r="I6315">
        <f t="shared" si="517"/>
        <v>4</v>
      </c>
      <c r="K6315">
        <f t="shared" si="516"/>
        <v>0</v>
      </c>
      <c r="L6315">
        <f t="shared" si="514"/>
        <v>0</v>
      </c>
      <c r="M6315">
        <f t="shared" si="515"/>
        <v>0</v>
      </c>
    </row>
    <row r="6316" spans="1:13">
      <c r="A6316">
        <v>8</v>
      </c>
      <c r="B6316">
        <v>20130710</v>
      </c>
      <c r="C6316" t="str">
        <f t="shared" si="513"/>
        <v/>
      </c>
      <c r="D6316" s="2"/>
      <c r="F6316">
        <v>25</v>
      </c>
      <c r="G6316">
        <v>12</v>
      </c>
      <c r="H6316">
        <f t="shared" si="512"/>
        <v>23</v>
      </c>
      <c r="I6316">
        <f t="shared" si="517"/>
        <v>0</v>
      </c>
      <c r="K6316">
        <f t="shared" si="516"/>
        <v>0</v>
      </c>
      <c r="L6316">
        <f t="shared" si="514"/>
        <v>0</v>
      </c>
      <c r="M6316">
        <f t="shared" si="515"/>
        <v>0</v>
      </c>
    </row>
    <row r="6317" spans="1:13">
      <c r="A6317">
        <v>8</v>
      </c>
      <c r="B6317">
        <v>20130710</v>
      </c>
      <c r="C6317" t="str">
        <f t="shared" si="513"/>
        <v/>
      </c>
      <c r="D6317" s="2"/>
      <c r="F6317">
        <v>25</v>
      </c>
      <c r="G6317">
        <v>12</v>
      </c>
      <c r="H6317">
        <f t="shared" si="512"/>
        <v>23</v>
      </c>
      <c r="I6317">
        <f t="shared" si="517"/>
        <v>0</v>
      </c>
      <c r="K6317">
        <f t="shared" si="516"/>
        <v>0</v>
      </c>
      <c r="L6317">
        <f t="shared" si="514"/>
        <v>0</v>
      </c>
      <c r="M6317">
        <f t="shared" si="515"/>
        <v>0</v>
      </c>
    </row>
    <row r="6318" spans="1:13">
      <c r="A6318">
        <v>8</v>
      </c>
      <c r="B6318">
        <v>20130710</v>
      </c>
      <c r="C6318" t="str">
        <f t="shared" si="513"/>
        <v>you like the bell? ok. this is the point where you should not be doing this.</v>
      </c>
      <c r="D6318" s="2" t="s">
        <v>2391</v>
      </c>
      <c r="F6318">
        <v>25</v>
      </c>
      <c r="G6318">
        <v>12</v>
      </c>
      <c r="H6318">
        <f t="shared" ref="H6318:H6381" si="518">IF(F6318&lt;&gt;F6317,F6318-2,H6317)</f>
        <v>23</v>
      </c>
      <c r="I6318">
        <f t="shared" si="517"/>
        <v>16</v>
      </c>
      <c r="K6318">
        <f t="shared" si="516"/>
        <v>0</v>
      </c>
      <c r="L6318">
        <f t="shared" si="514"/>
        <v>0</v>
      </c>
      <c r="M6318">
        <f t="shared" si="515"/>
        <v>0</v>
      </c>
    </row>
    <row r="6319" spans="1:13">
      <c r="A6319">
        <v>8</v>
      </c>
      <c r="B6319">
        <v>20130710</v>
      </c>
      <c r="C6319" t="str">
        <f t="shared" si="513"/>
        <v/>
      </c>
      <c r="D6319" s="2"/>
      <c r="F6319">
        <v>25</v>
      </c>
      <c r="G6319">
        <v>12</v>
      </c>
      <c r="H6319">
        <f t="shared" si="518"/>
        <v>23</v>
      </c>
      <c r="I6319">
        <f t="shared" si="517"/>
        <v>0</v>
      </c>
      <c r="K6319">
        <f t="shared" si="516"/>
        <v>0</v>
      </c>
      <c r="L6319">
        <f t="shared" si="514"/>
        <v>0</v>
      </c>
      <c r="M6319">
        <f t="shared" si="515"/>
        <v>0</v>
      </c>
    </row>
    <row r="6320" spans="1:13">
      <c r="A6320">
        <v>8</v>
      </c>
      <c r="B6320">
        <v>20130710</v>
      </c>
      <c r="C6320" t="str">
        <f t="shared" si="513"/>
        <v/>
      </c>
      <c r="D6320" s="2"/>
      <c r="F6320">
        <v>25</v>
      </c>
      <c r="G6320">
        <v>12</v>
      </c>
      <c r="H6320">
        <f t="shared" si="518"/>
        <v>23</v>
      </c>
      <c r="I6320">
        <f t="shared" si="517"/>
        <v>0</v>
      </c>
      <c r="K6320">
        <f t="shared" si="516"/>
        <v>0</v>
      </c>
      <c r="L6320">
        <f t="shared" si="514"/>
        <v>0</v>
      </c>
      <c r="M6320">
        <f t="shared" si="515"/>
        <v>0</v>
      </c>
    </row>
    <row r="6321" spans="1:13">
      <c r="A6321">
        <v>8</v>
      </c>
      <c r="B6321">
        <v>20130710</v>
      </c>
      <c r="C6321" t="str">
        <f t="shared" si="513"/>
        <v>wanna see what else there is. wanna see what other toys there are. whered the car go?</v>
      </c>
      <c r="D6321" s="2" t="s">
        <v>2392</v>
      </c>
      <c r="F6321">
        <v>25</v>
      </c>
      <c r="G6321">
        <v>12</v>
      </c>
      <c r="H6321">
        <f t="shared" si="518"/>
        <v>23</v>
      </c>
      <c r="I6321">
        <f t="shared" si="517"/>
        <v>17</v>
      </c>
      <c r="K6321">
        <f t="shared" si="516"/>
        <v>0</v>
      </c>
      <c r="L6321">
        <f t="shared" si="514"/>
        <v>0</v>
      </c>
      <c r="M6321">
        <f t="shared" si="515"/>
        <v>0</v>
      </c>
    </row>
    <row r="6322" spans="1:13">
      <c r="A6322">
        <v>8</v>
      </c>
      <c r="B6322">
        <v>20130710</v>
      </c>
      <c r="C6322" t="str">
        <f t="shared" si="513"/>
        <v/>
      </c>
      <c r="D6322" s="2"/>
      <c r="F6322">
        <v>25</v>
      </c>
      <c r="G6322">
        <v>12</v>
      </c>
      <c r="H6322">
        <f t="shared" si="518"/>
        <v>23</v>
      </c>
      <c r="I6322">
        <f t="shared" si="517"/>
        <v>0</v>
      </c>
      <c r="K6322">
        <f t="shared" si="516"/>
        <v>0</v>
      </c>
      <c r="L6322">
        <f t="shared" si="514"/>
        <v>0</v>
      </c>
      <c r="M6322">
        <f t="shared" si="515"/>
        <v>0</v>
      </c>
    </row>
    <row r="6323" spans="1:13">
      <c r="A6323">
        <v>8</v>
      </c>
      <c r="B6323">
        <v>20130710</v>
      </c>
      <c r="C6323" t="str">
        <f t="shared" si="513"/>
        <v>yeah</v>
      </c>
      <c r="D6323" s="2" t="s">
        <v>8</v>
      </c>
      <c r="F6323">
        <v>25</v>
      </c>
      <c r="G6323">
        <v>12</v>
      </c>
      <c r="H6323">
        <f t="shared" si="518"/>
        <v>23</v>
      </c>
      <c r="I6323">
        <f t="shared" si="517"/>
        <v>1</v>
      </c>
      <c r="K6323">
        <f t="shared" si="516"/>
        <v>0</v>
      </c>
      <c r="L6323">
        <f t="shared" si="514"/>
        <v>0</v>
      </c>
      <c r="M6323">
        <f t="shared" si="515"/>
        <v>0</v>
      </c>
    </row>
    <row r="6324" spans="1:13">
      <c r="A6324">
        <v>8</v>
      </c>
      <c r="B6324">
        <v>20130710</v>
      </c>
      <c r="C6324" t="str">
        <f t="shared" si="513"/>
        <v>look at these toys</v>
      </c>
      <c r="D6324" s="2" t="s">
        <v>2393</v>
      </c>
      <c r="F6324">
        <v>25</v>
      </c>
      <c r="G6324">
        <v>12</v>
      </c>
      <c r="H6324">
        <f t="shared" si="518"/>
        <v>23</v>
      </c>
      <c r="I6324">
        <f t="shared" si="517"/>
        <v>4</v>
      </c>
      <c r="K6324">
        <f t="shared" si="516"/>
        <v>0</v>
      </c>
      <c r="L6324">
        <f t="shared" si="514"/>
        <v>0</v>
      </c>
      <c r="M6324">
        <f t="shared" si="515"/>
        <v>0</v>
      </c>
    </row>
    <row r="6325" spans="1:13">
      <c r="A6325">
        <v>8</v>
      </c>
      <c r="B6325">
        <v>20130710</v>
      </c>
      <c r="C6325" t="str">
        <f t="shared" si="513"/>
        <v>totally weird, horrible barbie.</v>
      </c>
      <c r="D6325" s="2" t="s">
        <v>2394</v>
      </c>
      <c r="F6325">
        <v>25</v>
      </c>
      <c r="G6325">
        <v>12</v>
      </c>
      <c r="H6325">
        <f t="shared" si="518"/>
        <v>23</v>
      </c>
      <c r="I6325">
        <f t="shared" si="517"/>
        <v>4</v>
      </c>
      <c r="K6325">
        <f t="shared" si="516"/>
        <v>0</v>
      </c>
      <c r="L6325">
        <f t="shared" si="514"/>
        <v>0</v>
      </c>
      <c r="M6325">
        <f t="shared" si="515"/>
        <v>0</v>
      </c>
    </row>
    <row r="6326" spans="1:13">
      <c r="A6326">
        <v>8</v>
      </c>
      <c r="B6326">
        <v>20130710</v>
      </c>
      <c r="C6326" t="str">
        <f t="shared" si="513"/>
        <v/>
      </c>
      <c r="D6326" s="2"/>
      <c r="F6326">
        <v>25</v>
      </c>
      <c r="G6326">
        <v>12</v>
      </c>
      <c r="H6326">
        <f t="shared" si="518"/>
        <v>23</v>
      </c>
      <c r="I6326">
        <f t="shared" si="517"/>
        <v>0</v>
      </c>
      <c r="K6326">
        <f t="shared" si="516"/>
        <v>0</v>
      </c>
      <c r="L6326">
        <f t="shared" si="514"/>
        <v>0</v>
      </c>
      <c r="M6326">
        <f t="shared" si="515"/>
        <v>0</v>
      </c>
    </row>
    <row r="6327" spans="1:13">
      <c r="A6327">
        <v>8</v>
      </c>
      <c r="B6327">
        <v>20130710</v>
      </c>
      <c r="C6327" t="str">
        <f t="shared" si="513"/>
        <v>yeahh are you having fun? yeah.</v>
      </c>
      <c r="D6327" s="2" t="s">
        <v>2395</v>
      </c>
      <c r="F6327">
        <v>25</v>
      </c>
      <c r="G6327">
        <v>12</v>
      </c>
      <c r="H6327">
        <f t="shared" si="518"/>
        <v>23</v>
      </c>
      <c r="I6327">
        <f t="shared" si="517"/>
        <v>6</v>
      </c>
      <c r="K6327">
        <f t="shared" si="516"/>
        <v>0</v>
      </c>
      <c r="L6327">
        <f t="shared" si="514"/>
        <v>0</v>
      </c>
      <c r="M6327">
        <f t="shared" si="515"/>
        <v>0</v>
      </c>
    </row>
    <row r="6328" spans="1:13">
      <c r="A6328">
        <v>8</v>
      </c>
      <c r="B6328">
        <v>20130710</v>
      </c>
      <c r="C6328" t="str">
        <f t="shared" si="513"/>
        <v>hello sam. im a doggy.</v>
      </c>
      <c r="D6328" s="2" t="s">
        <v>2396</v>
      </c>
      <c r="F6328">
        <v>25</v>
      </c>
      <c r="G6328">
        <v>12</v>
      </c>
      <c r="H6328">
        <f t="shared" si="518"/>
        <v>23</v>
      </c>
      <c r="I6328">
        <f t="shared" si="517"/>
        <v>5</v>
      </c>
      <c r="K6328">
        <f t="shared" si="516"/>
        <v>0</v>
      </c>
      <c r="L6328">
        <f t="shared" si="514"/>
        <v>0</v>
      </c>
      <c r="M6328">
        <f t="shared" si="515"/>
        <v>0</v>
      </c>
    </row>
    <row r="6329" spans="1:13">
      <c r="A6329">
        <v>8</v>
      </c>
      <c r="B6329">
        <v>20130710</v>
      </c>
      <c r="C6329" t="str">
        <f t="shared" si="513"/>
        <v/>
      </c>
      <c r="D6329" s="2"/>
      <c r="F6329">
        <v>25</v>
      </c>
      <c r="G6329">
        <v>12</v>
      </c>
      <c r="H6329">
        <f t="shared" si="518"/>
        <v>23</v>
      </c>
      <c r="I6329">
        <f t="shared" si="517"/>
        <v>0</v>
      </c>
      <c r="K6329">
        <f t="shared" si="516"/>
        <v>0</v>
      </c>
      <c r="L6329">
        <f t="shared" si="514"/>
        <v>0</v>
      </c>
      <c r="M6329">
        <f t="shared" si="515"/>
        <v>0</v>
      </c>
    </row>
    <row r="6330" spans="1:13">
      <c r="A6330">
        <v>8</v>
      </c>
      <c r="B6330">
        <v>20130710</v>
      </c>
      <c r="C6330" t="str">
        <f t="shared" si="513"/>
        <v>its a nice doggy.</v>
      </c>
      <c r="D6330" s="2" t="s">
        <v>2397</v>
      </c>
      <c r="F6330">
        <v>25</v>
      </c>
      <c r="G6330">
        <v>12</v>
      </c>
      <c r="H6330">
        <f t="shared" si="518"/>
        <v>23</v>
      </c>
      <c r="I6330">
        <f t="shared" si="517"/>
        <v>4</v>
      </c>
      <c r="K6330">
        <f t="shared" si="516"/>
        <v>0</v>
      </c>
      <c r="L6330">
        <f t="shared" si="514"/>
        <v>0</v>
      </c>
      <c r="M6330">
        <f t="shared" si="515"/>
        <v>0</v>
      </c>
    </row>
    <row r="6331" spans="1:13">
      <c r="A6331">
        <v>8</v>
      </c>
      <c r="B6331">
        <v>20130710</v>
      </c>
      <c r="C6331" t="str">
        <f t="shared" si="513"/>
        <v/>
      </c>
      <c r="D6331" s="2"/>
      <c r="F6331">
        <v>25</v>
      </c>
      <c r="G6331">
        <v>12</v>
      </c>
      <c r="H6331">
        <f t="shared" si="518"/>
        <v>23</v>
      </c>
      <c r="I6331">
        <f t="shared" si="517"/>
        <v>0</v>
      </c>
      <c r="K6331">
        <f t="shared" si="516"/>
        <v>0</v>
      </c>
      <c r="L6331">
        <f t="shared" si="514"/>
        <v>0</v>
      </c>
      <c r="M6331">
        <f t="shared" si="515"/>
        <v>0</v>
      </c>
    </row>
    <row r="6332" spans="1:13">
      <c r="A6332">
        <v>8</v>
      </c>
      <c r="B6332">
        <v>20130710</v>
      </c>
      <c r="C6332" t="str">
        <f t="shared" si="513"/>
        <v>you think so?</v>
      </c>
      <c r="D6332" s="2" t="s">
        <v>2398</v>
      </c>
      <c r="F6332">
        <v>25</v>
      </c>
      <c r="G6332">
        <v>12</v>
      </c>
      <c r="H6332">
        <f t="shared" si="518"/>
        <v>23</v>
      </c>
      <c r="I6332">
        <f t="shared" si="517"/>
        <v>3</v>
      </c>
      <c r="K6332">
        <f t="shared" si="516"/>
        <v>0</v>
      </c>
      <c r="L6332">
        <f t="shared" si="514"/>
        <v>0</v>
      </c>
      <c r="M6332">
        <f t="shared" si="515"/>
        <v>0</v>
      </c>
    </row>
    <row r="6333" spans="1:13">
      <c r="A6333">
        <v>8</v>
      </c>
      <c r="B6333">
        <v>20130710</v>
      </c>
      <c r="C6333" t="str">
        <f t="shared" si="513"/>
        <v/>
      </c>
      <c r="D6333" s="2"/>
      <c r="F6333">
        <v>25</v>
      </c>
      <c r="G6333">
        <v>12</v>
      </c>
      <c r="H6333">
        <f t="shared" si="518"/>
        <v>23</v>
      </c>
      <c r="I6333">
        <f t="shared" si="517"/>
        <v>0</v>
      </c>
      <c r="K6333">
        <f t="shared" si="516"/>
        <v>0</v>
      </c>
      <c r="L6333">
        <f t="shared" si="514"/>
        <v>0</v>
      </c>
      <c r="M6333">
        <f t="shared" si="515"/>
        <v>0</v>
      </c>
    </row>
    <row r="6334" spans="1:13">
      <c r="A6334">
        <v>8</v>
      </c>
      <c r="B6334">
        <v>20130710</v>
      </c>
      <c r="C6334" t="str">
        <f t="shared" si="513"/>
        <v>what're you doing. thats right, thats right, little guy</v>
      </c>
      <c r="D6334" s="2" t="s">
        <v>2399</v>
      </c>
      <c r="F6334">
        <v>25</v>
      </c>
      <c r="G6334">
        <v>12</v>
      </c>
      <c r="H6334">
        <f t="shared" si="518"/>
        <v>23</v>
      </c>
      <c r="I6334">
        <f t="shared" si="517"/>
        <v>9</v>
      </c>
      <c r="K6334">
        <f t="shared" si="516"/>
        <v>0</v>
      </c>
      <c r="L6334">
        <f t="shared" si="514"/>
        <v>0</v>
      </c>
      <c r="M6334">
        <f t="shared" si="515"/>
        <v>0</v>
      </c>
    </row>
    <row r="6335" spans="1:13">
      <c r="A6335">
        <v>8</v>
      </c>
      <c r="B6335">
        <v>20130710</v>
      </c>
      <c r="C6335" t="str">
        <f t="shared" si="513"/>
        <v/>
      </c>
      <c r="D6335" s="2"/>
      <c r="F6335">
        <v>25</v>
      </c>
      <c r="G6335">
        <v>12</v>
      </c>
      <c r="H6335">
        <f t="shared" si="518"/>
        <v>23</v>
      </c>
      <c r="I6335">
        <f t="shared" si="517"/>
        <v>0</v>
      </c>
      <c r="K6335">
        <f t="shared" si="516"/>
        <v>0</v>
      </c>
      <c r="L6335">
        <f t="shared" si="514"/>
        <v>0</v>
      </c>
      <c r="M6335">
        <f t="shared" si="515"/>
        <v>0</v>
      </c>
    </row>
    <row r="6336" spans="1:13">
      <c r="A6336">
        <v>8</v>
      </c>
      <c r="B6336">
        <v>20130710</v>
      </c>
      <c r="C6336" t="str">
        <f t="shared" si="513"/>
        <v/>
      </c>
      <c r="D6336" s="2"/>
      <c r="F6336">
        <v>25</v>
      </c>
      <c r="G6336">
        <v>12</v>
      </c>
      <c r="H6336">
        <f t="shared" si="518"/>
        <v>23</v>
      </c>
      <c r="I6336">
        <f t="shared" si="517"/>
        <v>0</v>
      </c>
      <c r="K6336">
        <f t="shared" si="516"/>
        <v>0</v>
      </c>
      <c r="L6336">
        <f t="shared" si="514"/>
        <v>0</v>
      </c>
      <c r="M6336">
        <f t="shared" si="515"/>
        <v>0</v>
      </c>
    </row>
    <row r="6337" spans="1:13">
      <c r="A6337">
        <v>8</v>
      </c>
      <c r="B6337">
        <v>20130710</v>
      </c>
      <c r="C6337" t="str">
        <f t="shared" si="513"/>
        <v>you want the bell back? its an awesome bell, isnt it</v>
      </c>
      <c r="D6337" s="2" t="s">
        <v>2400</v>
      </c>
      <c r="F6337">
        <v>25</v>
      </c>
      <c r="G6337">
        <v>12</v>
      </c>
      <c r="H6337">
        <f t="shared" si="518"/>
        <v>23</v>
      </c>
      <c r="I6337">
        <f t="shared" si="517"/>
        <v>11</v>
      </c>
      <c r="K6337">
        <f t="shared" si="516"/>
        <v>0</v>
      </c>
      <c r="L6337">
        <f t="shared" si="514"/>
        <v>0</v>
      </c>
      <c r="M6337">
        <f t="shared" si="515"/>
        <v>0</v>
      </c>
    </row>
    <row r="6338" spans="1:13">
      <c r="A6338">
        <v>8</v>
      </c>
      <c r="B6338">
        <v>20130710</v>
      </c>
      <c r="C6338" t="str">
        <f t="shared" ref="C6338:C6401" si="519">LOWER(D6338)</f>
        <v/>
      </c>
      <c r="D6338" s="2"/>
      <c r="F6338">
        <v>25</v>
      </c>
      <c r="G6338">
        <v>12</v>
      </c>
      <c r="H6338">
        <f t="shared" si="518"/>
        <v>23</v>
      </c>
      <c r="I6338">
        <f t="shared" si="517"/>
        <v>0</v>
      </c>
      <c r="K6338">
        <f t="shared" si="516"/>
        <v>0</v>
      </c>
      <c r="L6338">
        <f t="shared" si="514"/>
        <v>0</v>
      </c>
      <c r="M6338">
        <f t="shared" si="515"/>
        <v>0</v>
      </c>
    </row>
    <row r="6339" spans="1:13">
      <c r="A6339">
        <v>8</v>
      </c>
      <c r="B6339">
        <v>20130710</v>
      </c>
      <c r="C6339" t="str">
        <f t="shared" si="519"/>
        <v>yeah</v>
      </c>
      <c r="D6339" s="2" t="s">
        <v>8</v>
      </c>
      <c r="F6339">
        <v>25</v>
      </c>
      <c r="G6339">
        <v>12</v>
      </c>
      <c r="H6339">
        <f t="shared" si="518"/>
        <v>23</v>
      </c>
      <c r="I6339">
        <f t="shared" si="517"/>
        <v>1</v>
      </c>
      <c r="K6339">
        <f t="shared" si="516"/>
        <v>0</v>
      </c>
      <c r="L6339">
        <f t="shared" si="514"/>
        <v>0</v>
      </c>
      <c r="M6339">
        <f t="shared" si="515"/>
        <v>0</v>
      </c>
    </row>
    <row r="6340" spans="1:13">
      <c r="A6340">
        <v>8</v>
      </c>
      <c r="B6340">
        <v>20130710</v>
      </c>
      <c r="C6340" t="str">
        <f t="shared" si="519"/>
        <v>thats his ear.</v>
      </c>
      <c r="D6340" s="2" t="s">
        <v>2401</v>
      </c>
      <c r="F6340">
        <v>25</v>
      </c>
      <c r="G6340">
        <v>12</v>
      </c>
      <c r="H6340">
        <f t="shared" si="518"/>
        <v>23</v>
      </c>
      <c r="I6340">
        <f t="shared" si="517"/>
        <v>3</v>
      </c>
      <c r="K6340">
        <f t="shared" si="516"/>
        <v>0</v>
      </c>
      <c r="L6340">
        <f t="shared" si="514"/>
        <v>0</v>
      </c>
      <c r="M6340">
        <f t="shared" si="515"/>
        <v>0</v>
      </c>
    </row>
    <row r="6341" spans="1:13">
      <c r="A6341">
        <v>8</v>
      </c>
      <c r="B6341">
        <v>20130710</v>
      </c>
      <c r="C6341" t="str">
        <f t="shared" si="519"/>
        <v/>
      </c>
      <c r="D6341" s="2"/>
      <c r="F6341">
        <v>25</v>
      </c>
      <c r="G6341">
        <v>12</v>
      </c>
      <c r="H6341">
        <f t="shared" si="518"/>
        <v>23</v>
      </c>
      <c r="I6341">
        <f t="shared" si="517"/>
        <v>0</v>
      </c>
      <c r="K6341">
        <f t="shared" si="516"/>
        <v>0</v>
      </c>
      <c r="L6341">
        <f t="shared" si="514"/>
        <v>0</v>
      </c>
      <c r="M6341">
        <f t="shared" si="515"/>
        <v>0</v>
      </c>
    </row>
    <row r="6342" spans="1:13">
      <c r="A6342">
        <v>8</v>
      </c>
      <c r="B6342">
        <v>20130710</v>
      </c>
      <c r="C6342" t="str">
        <f t="shared" si="519"/>
        <v/>
      </c>
      <c r="D6342" s="2"/>
      <c r="F6342">
        <v>25</v>
      </c>
      <c r="G6342">
        <v>12</v>
      </c>
      <c r="H6342">
        <f t="shared" si="518"/>
        <v>23</v>
      </c>
      <c r="I6342">
        <f t="shared" si="517"/>
        <v>0</v>
      </c>
      <c r="K6342">
        <f t="shared" si="516"/>
        <v>0</v>
      </c>
      <c r="L6342">
        <f t="shared" ref="L6342:L6405" si="520">J6342/$L$7494</f>
        <v>0</v>
      </c>
      <c r="M6342">
        <f t="shared" si="515"/>
        <v>0</v>
      </c>
    </row>
    <row r="6343" spans="1:13">
      <c r="A6343">
        <v>8</v>
      </c>
      <c r="B6343">
        <v>20130710</v>
      </c>
      <c r="C6343" t="str">
        <f t="shared" si="519"/>
        <v/>
      </c>
      <c r="D6343" s="2"/>
      <c r="F6343">
        <v>25</v>
      </c>
      <c r="G6343">
        <v>12</v>
      </c>
      <c r="H6343">
        <f t="shared" si="518"/>
        <v>23</v>
      </c>
      <c r="I6343">
        <f t="shared" si="517"/>
        <v>0</v>
      </c>
      <c r="K6343">
        <f t="shared" si="516"/>
        <v>0</v>
      </c>
      <c r="L6343">
        <f t="shared" si="520"/>
        <v>0</v>
      </c>
      <c r="M6343">
        <f t="shared" si="515"/>
        <v>0</v>
      </c>
    </row>
    <row r="6344" spans="1:13">
      <c r="A6344">
        <v>8</v>
      </c>
      <c r="B6344">
        <v>20130710</v>
      </c>
      <c r="C6344" t="str">
        <f t="shared" si="519"/>
        <v>ohh hello, hello, yeah.. whoa</v>
      </c>
      <c r="D6344" s="2" t="s">
        <v>2402</v>
      </c>
      <c r="F6344">
        <v>25</v>
      </c>
      <c r="G6344">
        <v>12</v>
      </c>
      <c r="H6344">
        <f t="shared" si="518"/>
        <v>23</v>
      </c>
      <c r="I6344">
        <f t="shared" si="517"/>
        <v>5</v>
      </c>
      <c r="K6344">
        <f t="shared" si="516"/>
        <v>0</v>
      </c>
      <c r="L6344">
        <f t="shared" si="520"/>
        <v>0</v>
      </c>
      <c r="M6344">
        <f t="shared" si="515"/>
        <v>0</v>
      </c>
    </row>
    <row r="6345" spans="1:13">
      <c r="A6345">
        <v>8</v>
      </c>
      <c r="B6345">
        <v>20130710</v>
      </c>
      <c r="C6345" t="str">
        <f t="shared" si="519"/>
        <v>woah</v>
      </c>
      <c r="D6345" s="2" t="s">
        <v>2403</v>
      </c>
      <c r="F6345">
        <v>25</v>
      </c>
      <c r="G6345">
        <v>12</v>
      </c>
      <c r="H6345">
        <f t="shared" si="518"/>
        <v>23</v>
      </c>
      <c r="I6345">
        <f t="shared" si="517"/>
        <v>1</v>
      </c>
      <c r="K6345">
        <f t="shared" si="516"/>
        <v>0</v>
      </c>
      <c r="L6345">
        <f t="shared" si="520"/>
        <v>0</v>
      </c>
      <c r="M6345">
        <f t="shared" ref="M6345:M6408" si="521">J6345/$M$6761</f>
        <v>0</v>
      </c>
    </row>
    <row r="6346" spans="1:13">
      <c r="A6346">
        <v>8</v>
      </c>
      <c r="B6346">
        <v>20130710</v>
      </c>
      <c r="C6346" t="str">
        <f t="shared" si="519"/>
        <v>look at all these toys!</v>
      </c>
      <c r="D6346" s="2" t="s">
        <v>2404</v>
      </c>
      <c r="F6346">
        <v>25</v>
      </c>
      <c r="G6346">
        <v>12</v>
      </c>
      <c r="H6346">
        <f t="shared" si="518"/>
        <v>23</v>
      </c>
      <c r="I6346">
        <f t="shared" si="517"/>
        <v>5</v>
      </c>
      <c r="K6346">
        <f t="shared" si="516"/>
        <v>0</v>
      </c>
      <c r="L6346">
        <f t="shared" si="520"/>
        <v>0</v>
      </c>
      <c r="M6346">
        <f t="shared" si="521"/>
        <v>0</v>
      </c>
    </row>
    <row r="6347" spans="1:13">
      <c r="A6347">
        <v>8</v>
      </c>
      <c r="B6347">
        <v>20130710</v>
      </c>
      <c r="C6347" t="str">
        <f t="shared" si="519"/>
        <v/>
      </c>
      <c r="D6347" s="2"/>
      <c r="F6347">
        <v>25</v>
      </c>
      <c r="G6347">
        <v>12</v>
      </c>
      <c r="H6347">
        <f t="shared" si="518"/>
        <v>23</v>
      </c>
      <c r="I6347">
        <f t="shared" si="517"/>
        <v>0</v>
      </c>
      <c r="K6347">
        <f t="shared" si="516"/>
        <v>0</v>
      </c>
      <c r="L6347">
        <f t="shared" si="520"/>
        <v>0</v>
      </c>
      <c r="M6347">
        <f t="shared" si="521"/>
        <v>0</v>
      </c>
    </row>
    <row r="6348" spans="1:13">
      <c r="A6348">
        <v>8</v>
      </c>
      <c r="B6348">
        <v>20130710</v>
      </c>
      <c r="C6348" t="str">
        <f t="shared" si="519"/>
        <v>yeah</v>
      </c>
      <c r="D6348" s="2" t="s">
        <v>8</v>
      </c>
      <c r="F6348">
        <v>25</v>
      </c>
      <c r="G6348">
        <v>12</v>
      </c>
      <c r="H6348">
        <f t="shared" si="518"/>
        <v>23</v>
      </c>
      <c r="I6348">
        <f t="shared" si="517"/>
        <v>1</v>
      </c>
      <c r="K6348">
        <f t="shared" si="516"/>
        <v>0</v>
      </c>
      <c r="L6348">
        <f t="shared" si="520"/>
        <v>0</v>
      </c>
      <c r="M6348">
        <f t="shared" si="521"/>
        <v>0</v>
      </c>
    </row>
    <row r="6349" spans="1:13">
      <c r="A6349">
        <v>8</v>
      </c>
      <c r="B6349">
        <v>20130710</v>
      </c>
      <c r="C6349" t="str">
        <f t="shared" si="519"/>
        <v>where'd it go?</v>
      </c>
      <c r="D6349" s="2" t="s">
        <v>2405</v>
      </c>
      <c r="F6349">
        <v>25</v>
      </c>
      <c r="G6349">
        <v>12</v>
      </c>
      <c r="H6349">
        <f t="shared" si="518"/>
        <v>23</v>
      </c>
      <c r="I6349">
        <f t="shared" si="517"/>
        <v>3</v>
      </c>
      <c r="K6349">
        <f t="shared" si="516"/>
        <v>0</v>
      </c>
      <c r="L6349">
        <f t="shared" si="520"/>
        <v>0</v>
      </c>
      <c r="M6349">
        <f t="shared" si="521"/>
        <v>0</v>
      </c>
    </row>
    <row r="6350" spans="1:13">
      <c r="A6350">
        <v>8</v>
      </c>
      <c r="B6350">
        <v>20130710</v>
      </c>
      <c r="C6350" t="str">
        <f t="shared" si="519"/>
        <v/>
      </c>
      <c r="D6350" s="2"/>
      <c r="F6350">
        <v>25</v>
      </c>
      <c r="G6350">
        <v>12</v>
      </c>
      <c r="H6350">
        <f t="shared" si="518"/>
        <v>23</v>
      </c>
      <c r="I6350">
        <f t="shared" si="517"/>
        <v>0</v>
      </c>
      <c r="K6350">
        <f t="shared" si="516"/>
        <v>0</v>
      </c>
      <c r="L6350">
        <f t="shared" si="520"/>
        <v>0</v>
      </c>
      <c r="M6350">
        <f t="shared" si="521"/>
        <v>0</v>
      </c>
    </row>
    <row r="6351" spans="1:13">
      <c r="A6351">
        <v>8</v>
      </c>
      <c r="B6351">
        <v>20130710</v>
      </c>
      <c r="C6351" t="str">
        <f t="shared" si="519"/>
        <v>did you hit yourself in the foot? that hurts some, doesnt it</v>
      </c>
      <c r="D6351" s="2" t="s">
        <v>2406</v>
      </c>
      <c r="F6351">
        <v>25</v>
      </c>
      <c r="G6351">
        <v>12</v>
      </c>
      <c r="H6351">
        <f t="shared" si="518"/>
        <v>23</v>
      </c>
      <c r="I6351">
        <f t="shared" si="517"/>
        <v>12</v>
      </c>
      <c r="K6351">
        <f t="shared" si="516"/>
        <v>0</v>
      </c>
      <c r="L6351">
        <f t="shared" si="520"/>
        <v>0</v>
      </c>
      <c r="M6351">
        <f t="shared" si="521"/>
        <v>0</v>
      </c>
    </row>
    <row r="6352" spans="1:13">
      <c r="A6352">
        <v>8</v>
      </c>
      <c r="B6352">
        <v>20130710</v>
      </c>
      <c r="C6352" t="str">
        <f t="shared" si="519"/>
        <v/>
      </c>
      <c r="D6352" s="2"/>
      <c r="F6352">
        <v>25</v>
      </c>
      <c r="G6352">
        <v>12</v>
      </c>
      <c r="H6352">
        <f t="shared" si="518"/>
        <v>23</v>
      </c>
      <c r="I6352">
        <f t="shared" si="517"/>
        <v>0</v>
      </c>
      <c r="K6352">
        <f t="shared" si="516"/>
        <v>0</v>
      </c>
      <c r="L6352">
        <f t="shared" si="520"/>
        <v>0</v>
      </c>
      <c r="M6352">
        <f t="shared" si="521"/>
        <v>0</v>
      </c>
    </row>
    <row r="6353" spans="1:13">
      <c r="A6353">
        <v>8</v>
      </c>
      <c r="B6353">
        <v>20130710</v>
      </c>
      <c r="C6353" t="str">
        <f t="shared" si="519"/>
        <v>oh little squish, you have snot again</v>
      </c>
      <c r="D6353" s="2" t="s">
        <v>2407</v>
      </c>
      <c r="F6353">
        <v>25</v>
      </c>
      <c r="G6353">
        <v>12</v>
      </c>
      <c r="H6353">
        <f t="shared" si="518"/>
        <v>23</v>
      </c>
      <c r="I6353">
        <f t="shared" si="517"/>
        <v>7</v>
      </c>
      <c r="K6353">
        <f t="shared" si="516"/>
        <v>0</v>
      </c>
      <c r="L6353">
        <f t="shared" si="520"/>
        <v>0</v>
      </c>
      <c r="M6353">
        <f t="shared" si="521"/>
        <v>0</v>
      </c>
    </row>
    <row r="6354" spans="1:13">
      <c r="A6354">
        <v>8</v>
      </c>
      <c r="B6354">
        <v>20130710</v>
      </c>
      <c r="C6354" t="str">
        <f t="shared" si="519"/>
        <v/>
      </c>
      <c r="D6354" s="2"/>
      <c r="F6354">
        <v>25</v>
      </c>
      <c r="G6354">
        <v>12</v>
      </c>
      <c r="H6354">
        <f t="shared" si="518"/>
        <v>23</v>
      </c>
      <c r="I6354">
        <f t="shared" si="517"/>
        <v>0</v>
      </c>
      <c r="K6354">
        <f t="shared" si="516"/>
        <v>0</v>
      </c>
      <c r="L6354">
        <f t="shared" si="520"/>
        <v>0</v>
      </c>
      <c r="M6354">
        <f t="shared" si="521"/>
        <v>0</v>
      </c>
    </row>
    <row r="6355" spans="1:13">
      <c r="A6355">
        <v>8</v>
      </c>
      <c r="B6355">
        <v>20130710</v>
      </c>
      <c r="C6355" t="str">
        <f t="shared" si="519"/>
        <v>i know, i know you hate that you have snot again</v>
      </c>
      <c r="D6355" s="2" t="s">
        <v>2408</v>
      </c>
      <c r="F6355">
        <v>25</v>
      </c>
      <c r="G6355">
        <v>12</v>
      </c>
      <c r="H6355">
        <f t="shared" si="518"/>
        <v>23</v>
      </c>
      <c r="I6355">
        <f t="shared" si="517"/>
        <v>11</v>
      </c>
      <c r="K6355">
        <f t="shared" si="516"/>
        <v>0</v>
      </c>
      <c r="L6355">
        <f t="shared" si="520"/>
        <v>0</v>
      </c>
      <c r="M6355">
        <f t="shared" si="521"/>
        <v>0</v>
      </c>
    </row>
    <row r="6356" spans="1:13">
      <c r="A6356">
        <v>8</v>
      </c>
      <c r="B6356">
        <v>20130710</v>
      </c>
      <c r="C6356" t="str">
        <f t="shared" si="519"/>
        <v/>
      </c>
      <c r="D6356" s="2"/>
      <c r="F6356">
        <v>25</v>
      </c>
      <c r="G6356">
        <v>12</v>
      </c>
      <c r="H6356">
        <f t="shared" si="518"/>
        <v>23</v>
      </c>
      <c r="I6356">
        <f t="shared" si="517"/>
        <v>0</v>
      </c>
      <c r="K6356">
        <f t="shared" si="516"/>
        <v>0</v>
      </c>
      <c r="L6356">
        <f t="shared" si="520"/>
        <v>0</v>
      </c>
      <c r="M6356">
        <f t="shared" si="521"/>
        <v>0</v>
      </c>
    </row>
    <row r="6357" spans="1:13">
      <c r="A6357">
        <v>8</v>
      </c>
      <c r="B6357">
        <v>20130710</v>
      </c>
      <c r="C6357" t="str">
        <f t="shared" si="519"/>
        <v>you are trapped. why dont you look at mister dog instead. huh?</v>
      </c>
      <c r="D6357" s="2" t="s">
        <v>2409</v>
      </c>
      <c r="F6357">
        <v>25</v>
      </c>
      <c r="G6357">
        <v>12</v>
      </c>
      <c r="H6357">
        <f t="shared" si="518"/>
        <v>23</v>
      </c>
      <c r="I6357">
        <f t="shared" si="517"/>
        <v>12</v>
      </c>
      <c r="K6357">
        <f t="shared" si="516"/>
        <v>0</v>
      </c>
      <c r="L6357">
        <f t="shared" si="520"/>
        <v>0</v>
      </c>
      <c r="M6357">
        <f t="shared" si="521"/>
        <v>0</v>
      </c>
    </row>
    <row r="6358" spans="1:13">
      <c r="A6358">
        <v>8</v>
      </c>
      <c r="B6358">
        <v>20130710</v>
      </c>
      <c r="C6358" t="str">
        <f t="shared" si="519"/>
        <v/>
      </c>
      <c r="D6358" s="2"/>
      <c r="F6358">
        <v>25</v>
      </c>
      <c r="G6358">
        <v>12</v>
      </c>
      <c r="H6358">
        <f t="shared" si="518"/>
        <v>23</v>
      </c>
      <c r="I6358">
        <f t="shared" si="517"/>
        <v>0</v>
      </c>
      <c r="K6358">
        <f t="shared" si="516"/>
        <v>0</v>
      </c>
      <c r="L6358">
        <f t="shared" si="520"/>
        <v>0</v>
      </c>
      <c r="M6358">
        <f t="shared" si="521"/>
        <v>0</v>
      </c>
    </row>
    <row r="6359" spans="1:13">
      <c r="A6359">
        <v>8</v>
      </c>
      <c r="B6359">
        <v>20130710</v>
      </c>
      <c r="C6359" t="str">
        <f t="shared" si="519"/>
        <v/>
      </c>
      <c r="D6359" s="2"/>
      <c r="F6359">
        <v>25</v>
      </c>
      <c r="G6359">
        <v>12</v>
      </c>
      <c r="H6359">
        <f t="shared" si="518"/>
        <v>23</v>
      </c>
      <c r="I6359">
        <f t="shared" si="517"/>
        <v>0</v>
      </c>
      <c r="K6359">
        <f t="shared" si="516"/>
        <v>0</v>
      </c>
      <c r="L6359">
        <f t="shared" si="520"/>
        <v>0</v>
      </c>
      <c r="M6359">
        <f t="shared" si="521"/>
        <v>0</v>
      </c>
    </row>
    <row r="6360" spans="1:13">
      <c r="A6360">
        <v>8</v>
      </c>
      <c r="B6360">
        <v>20130710</v>
      </c>
      <c r="C6360" t="str">
        <f t="shared" si="519"/>
        <v>whats wrong litle guy? whats wrong?</v>
      </c>
      <c r="D6360" s="2" t="s">
        <v>2410</v>
      </c>
      <c r="F6360">
        <v>25</v>
      </c>
      <c r="G6360">
        <v>12</v>
      </c>
      <c r="H6360">
        <f t="shared" si="518"/>
        <v>23</v>
      </c>
      <c r="I6360">
        <f t="shared" si="517"/>
        <v>6</v>
      </c>
      <c r="K6360">
        <f t="shared" si="516"/>
        <v>0</v>
      </c>
      <c r="L6360">
        <f t="shared" si="520"/>
        <v>0</v>
      </c>
      <c r="M6360">
        <f t="shared" si="521"/>
        <v>0</v>
      </c>
    </row>
    <row r="6361" spans="1:13">
      <c r="A6361">
        <v>8</v>
      </c>
      <c r="B6361">
        <v>20130710</v>
      </c>
      <c r="C6361" t="str">
        <f t="shared" si="519"/>
        <v/>
      </c>
      <c r="D6361" s="2"/>
      <c r="F6361">
        <v>25</v>
      </c>
      <c r="G6361">
        <v>12</v>
      </c>
      <c r="H6361">
        <f t="shared" si="518"/>
        <v>23</v>
      </c>
      <c r="I6361">
        <f t="shared" si="517"/>
        <v>0</v>
      </c>
      <c r="K6361">
        <f t="shared" si="516"/>
        <v>0</v>
      </c>
      <c r="L6361">
        <f t="shared" si="520"/>
        <v>0</v>
      </c>
      <c r="M6361">
        <f t="shared" si="521"/>
        <v>0</v>
      </c>
    </row>
    <row r="6362" spans="1:13">
      <c r="A6362">
        <v>8</v>
      </c>
      <c r="B6362">
        <v>20130710</v>
      </c>
      <c r="C6362" t="str">
        <f t="shared" si="519"/>
        <v>yeah</v>
      </c>
      <c r="D6362" s="2" t="s">
        <v>8</v>
      </c>
      <c r="F6362">
        <v>25</v>
      </c>
      <c r="G6362">
        <v>12</v>
      </c>
      <c r="H6362">
        <f t="shared" si="518"/>
        <v>23</v>
      </c>
      <c r="I6362">
        <f t="shared" si="517"/>
        <v>1</v>
      </c>
      <c r="K6362">
        <f t="shared" ref="K6362:K6425" si="522">J6362/103079</f>
        <v>0</v>
      </c>
      <c r="L6362">
        <f t="shared" si="520"/>
        <v>0</v>
      </c>
      <c r="M6362">
        <f t="shared" si="521"/>
        <v>0</v>
      </c>
    </row>
    <row r="6363" spans="1:13">
      <c r="A6363">
        <v>8</v>
      </c>
      <c r="B6363">
        <v>20130710</v>
      </c>
      <c r="C6363" t="str">
        <f t="shared" si="519"/>
        <v/>
      </c>
      <c r="D6363" s="2"/>
      <c r="F6363">
        <v>25</v>
      </c>
      <c r="G6363">
        <v>12</v>
      </c>
      <c r="H6363">
        <f t="shared" si="518"/>
        <v>23</v>
      </c>
      <c r="I6363">
        <f t="shared" si="517"/>
        <v>0</v>
      </c>
      <c r="K6363">
        <f t="shared" si="522"/>
        <v>0</v>
      </c>
      <c r="L6363">
        <f t="shared" si="520"/>
        <v>0</v>
      </c>
      <c r="M6363">
        <f t="shared" si="521"/>
        <v>0</v>
      </c>
    </row>
    <row r="6364" spans="1:13">
      <c r="A6364">
        <v>8</v>
      </c>
      <c r="B6364">
        <v>20130710</v>
      </c>
      <c r="C6364" t="str">
        <f t="shared" si="519"/>
        <v>wann play with car? you can put things in the car.</v>
      </c>
      <c r="D6364" s="2" t="s">
        <v>2411</v>
      </c>
      <c r="F6364">
        <v>25</v>
      </c>
      <c r="G6364">
        <v>12</v>
      </c>
      <c r="H6364">
        <f t="shared" si="518"/>
        <v>23</v>
      </c>
      <c r="I6364">
        <f t="shared" si="517"/>
        <v>11</v>
      </c>
      <c r="K6364">
        <f t="shared" si="522"/>
        <v>0</v>
      </c>
      <c r="L6364">
        <f t="shared" si="520"/>
        <v>0</v>
      </c>
      <c r="M6364">
        <f t="shared" si="521"/>
        <v>0</v>
      </c>
    </row>
    <row r="6365" spans="1:13">
      <c r="A6365">
        <v>8</v>
      </c>
      <c r="B6365">
        <v>20130710</v>
      </c>
      <c r="C6365" t="str">
        <f t="shared" si="519"/>
        <v>you can put barbie in the car. yeah. look shes driving the truck. vroom. vroom. hi, i am in a car. hi. i am also, youre all favorite..</v>
      </c>
      <c r="D6365" s="2" t="s">
        <v>2412</v>
      </c>
      <c r="F6365">
        <v>25</v>
      </c>
      <c r="G6365">
        <v>12</v>
      </c>
      <c r="H6365">
        <f t="shared" si="518"/>
        <v>23</v>
      </c>
      <c r="I6365">
        <f t="shared" si="517"/>
        <v>28</v>
      </c>
      <c r="K6365">
        <f t="shared" si="522"/>
        <v>0</v>
      </c>
      <c r="L6365">
        <f t="shared" si="520"/>
        <v>0</v>
      </c>
      <c r="M6365">
        <f t="shared" si="521"/>
        <v>0</v>
      </c>
    </row>
    <row r="6366" spans="1:13">
      <c r="A6366">
        <v>8</v>
      </c>
      <c r="B6366">
        <v>20130710</v>
      </c>
      <c r="C6366" t="str">
        <f t="shared" si="519"/>
        <v>yeah, you going to bounce the ball? oops, thats good.</v>
      </c>
      <c r="D6366" s="2" t="s">
        <v>2413</v>
      </c>
      <c r="F6366">
        <v>25</v>
      </c>
      <c r="G6366">
        <v>12</v>
      </c>
      <c r="H6366">
        <f t="shared" si="518"/>
        <v>23</v>
      </c>
      <c r="I6366">
        <f t="shared" si="517"/>
        <v>10</v>
      </c>
      <c r="K6366">
        <f t="shared" si="522"/>
        <v>0</v>
      </c>
      <c r="L6366">
        <f t="shared" si="520"/>
        <v>0</v>
      </c>
      <c r="M6366">
        <f t="shared" si="521"/>
        <v>0</v>
      </c>
    </row>
    <row r="6367" spans="1:13">
      <c r="A6367">
        <v>8</v>
      </c>
      <c r="B6367">
        <v>20130710</v>
      </c>
      <c r="C6367" t="str">
        <f t="shared" si="519"/>
        <v>you sure have the doll. its a nice dolly isnt it?</v>
      </c>
      <c r="D6367" s="2" t="s">
        <v>2414</v>
      </c>
      <c r="F6367">
        <v>25</v>
      </c>
      <c r="G6367">
        <v>12</v>
      </c>
      <c r="H6367">
        <f t="shared" si="518"/>
        <v>23</v>
      </c>
      <c r="I6367">
        <f t="shared" si="517"/>
        <v>11</v>
      </c>
      <c r="K6367">
        <f t="shared" si="522"/>
        <v>0</v>
      </c>
      <c r="L6367">
        <f t="shared" si="520"/>
        <v>0</v>
      </c>
      <c r="M6367">
        <f t="shared" si="521"/>
        <v>0</v>
      </c>
    </row>
    <row r="6368" spans="1:13">
      <c r="A6368">
        <v>8</v>
      </c>
      <c r="B6368">
        <v>20130710</v>
      </c>
      <c r="C6368" t="str">
        <f t="shared" si="519"/>
        <v>sorry, i took that ball, was that what you were looking for?</v>
      </c>
      <c r="D6368" s="2" t="s">
        <v>2415</v>
      </c>
      <c r="F6368">
        <v>25</v>
      </c>
      <c r="G6368">
        <v>12</v>
      </c>
      <c r="H6368">
        <f t="shared" si="518"/>
        <v>23</v>
      </c>
      <c r="I6368">
        <f t="shared" si="517"/>
        <v>12</v>
      </c>
      <c r="K6368">
        <f t="shared" si="522"/>
        <v>0</v>
      </c>
      <c r="L6368">
        <f t="shared" si="520"/>
        <v>0</v>
      </c>
      <c r="M6368">
        <f t="shared" si="521"/>
        <v>0</v>
      </c>
    </row>
    <row r="6369" spans="1:13">
      <c r="A6369">
        <v>8</v>
      </c>
      <c r="B6369">
        <v>20130710</v>
      </c>
      <c r="C6369" t="str">
        <f t="shared" si="519"/>
        <v/>
      </c>
      <c r="D6369" s="2"/>
      <c r="F6369">
        <v>25</v>
      </c>
      <c r="G6369">
        <v>12</v>
      </c>
      <c r="H6369">
        <f t="shared" si="518"/>
        <v>23</v>
      </c>
      <c r="I6369">
        <f t="shared" si="517"/>
        <v>0</v>
      </c>
      <c r="K6369">
        <f t="shared" si="522"/>
        <v>0</v>
      </c>
      <c r="L6369">
        <f t="shared" si="520"/>
        <v>0</v>
      </c>
      <c r="M6369">
        <f t="shared" si="521"/>
        <v>0</v>
      </c>
    </row>
    <row r="6370" spans="1:13">
      <c r="A6370">
        <v>8</v>
      </c>
      <c r="B6370">
        <v>20130710</v>
      </c>
      <c r="C6370" t="str">
        <f t="shared" si="519"/>
        <v>yeah. can you bounce it to me?</v>
      </c>
      <c r="D6370" s="2" t="s">
        <v>2416</v>
      </c>
      <c r="F6370">
        <v>25</v>
      </c>
      <c r="G6370">
        <v>12</v>
      </c>
      <c r="H6370">
        <f t="shared" si="518"/>
        <v>23</v>
      </c>
      <c r="I6370">
        <f t="shared" si="517"/>
        <v>7</v>
      </c>
      <c r="K6370">
        <f t="shared" si="522"/>
        <v>0</v>
      </c>
      <c r="L6370">
        <f t="shared" si="520"/>
        <v>0</v>
      </c>
      <c r="M6370">
        <f t="shared" si="521"/>
        <v>0</v>
      </c>
    </row>
    <row r="6371" spans="1:13">
      <c r="A6371">
        <v>8</v>
      </c>
      <c r="B6371">
        <v>20130710</v>
      </c>
      <c r="C6371" t="str">
        <f t="shared" si="519"/>
        <v>yeah! thank you! you want it back?</v>
      </c>
      <c r="D6371" s="2" t="s">
        <v>2417</v>
      </c>
      <c r="F6371">
        <v>25</v>
      </c>
      <c r="G6371">
        <v>12</v>
      </c>
      <c r="H6371">
        <f t="shared" si="518"/>
        <v>23</v>
      </c>
      <c r="I6371">
        <f t="shared" si="517"/>
        <v>7</v>
      </c>
      <c r="K6371">
        <f t="shared" si="522"/>
        <v>0</v>
      </c>
      <c r="L6371">
        <f t="shared" si="520"/>
        <v>0</v>
      </c>
      <c r="M6371">
        <f t="shared" si="521"/>
        <v>0</v>
      </c>
    </row>
    <row r="6372" spans="1:13">
      <c r="A6372">
        <v>8</v>
      </c>
      <c r="B6372">
        <v>20130710</v>
      </c>
      <c r="C6372" t="str">
        <f t="shared" si="519"/>
        <v>maybe we should think of it, the couch on the, on the couch. bloop.</v>
      </c>
      <c r="D6372" s="2" t="s">
        <v>2418</v>
      </c>
      <c r="F6372">
        <v>25</v>
      </c>
      <c r="G6372">
        <v>12</v>
      </c>
      <c r="H6372">
        <f t="shared" si="518"/>
        <v>23</v>
      </c>
      <c r="I6372">
        <f t="shared" si="517"/>
        <v>14</v>
      </c>
      <c r="K6372">
        <f t="shared" si="522"/>
        <v>0</v>
      </c>
      <c r="L6372">
        <f t="shared" si="520"/>
        <v>0</v>
      </c>
      <c r="M6372">
        <f t="shared" si="521"/>
        <v>0</v>
      </c>
    </row>
    <row r="6373" spans="1:13">
      <c r="A6373">
        <v>8</v>
      </c>
      <c r="B6373">
        <v>20130710</v>
      </c>
      <c r="C6373" t="str">
        <f t="shared" si="519"/>
        <v/>
      </c>
      <c r="D6373" s="2"/>
      <c r="F6373">
        <v>25</v>
      </c>
      <c r="G6373">
        <v>12</v>
      </c>
      <c r="H6373">
        <f t="shared" si="518"/>
        <v>23</v>
      </c>
      <c r="I6373">
        <f t="shared" ref="I6373:I6436" si="523">LEN(TRIM(D6373))-LEN(SUBSTITUTE(D6373," ",""))+(LEN(TRIM(D6373))&gt;0)</f>
        <v>0</v>
      </c>
      <c r="K6373">
        <f t="shared" si="522"/>
        <v>0</v>
      </c>
      <c r="L6373">
        <f t="shared" si="520"/>
        <v>0</v>
      </c>
      <c r="M6373">
        <f t="shared" si="521"/>
        <v>0</v>
      </c>
    </row>
    <row r="6374" spans="1:13">
      <c r="A6374">
        <v>8</v>
      </c>
      <c r="B6374">
        <v>20130710</v>
      </c>
      <c r="C6374" t="str">
        <f t="shared" si="519"/>
        <v>ohh. what do you think of barbie? and the doggy? and the car? yeah. ohhh. yeah.</v>
      </c>
      <c r="D6374" s="2" t="s">
        <v>2419</v>
      </c>
      <c r="F6374">
        <v>25</v>
      </c>
      <c r="G6374">
        <v>12</v>
      </c>
      <c r="H6374">
        <f t="shared" si="518"/>
        <v>23</v>
      </c>
      <c r="I6374">
        <f t="shared" si="523"/>
        <v>16</v>
      </c>
      <c r="K6374">
        <f t="shared" si="522"/>
        <v>0</v>
      </c>
      <c r="L6374">
        <f t="shared" si="520"/>
        <v>0</v>
      </c>
      <c r="M6374">
        <f t="shared" si="521"/>
        <v>0</v>
      </c>
    </row>
    <row r="6375" spans="1:13">
      <c r="A6375">
        <v>8</v>
      </c>
      <c r="B6375">
        <v>20130710</v>
      </c>
      <c r="C6375" t="str">
        <f t="shared" si="519"/>
        <v/>
      </c>
      <c r="D6375" s="2"/>
      <c r="F6375">
        <v>25</v>
      </c>
      <c r="G6375">
        <v>12</v>
      </c>
      <c r="H6375">
        <f t="shared" si="518"/>
        <v>23</v>
      </c>
      <c r="I6375">
        <f t="shared" si="523"/>
        <v>0</v>
      </c>
      <c r="K6375">
        <f t="shared" si="522"/>
        <v>0</v>
      </c>
      <c r="L6375">
        <f t="shared" si="520"/>
        <v>0</v>
      </c>
      <c r="M6375">
        <f t="shared" si="521"/>
        <v>0</v>
      </c>
    </row>
    <row r="6376" spans="1:13">
      <c r="A6376">
        <v>8</v>
      </c>
      <c r="B6376">
        <v>20130710</v>
      </c>
      <c r="C6376" t="str">
        <f t="shared" si="519"/>
        <v>hold on. yeah thats a lot of snot. i think all the snot in your head just came out. there we go.</v>
      </c>
      <c r="D6376" s="2" t="s">
        <v>2420</v>
      </c>
      <c r="F6376">
        <v>25</v>
      </c>
      <c r="G6376">
        <v>12</v>
      </c>
      <c r="H6376">
        <f t="shared" si="518"/>
        <v>23</v>
      </c>
      <c r="I6376">
        <f t="shared" si="523"/>
        <v>22</v>
      </c>
      <c r="K6376">
        <f t="shared" si="522"/>
        <v>0</v>
      </c>
      <c r="L6376">
        <f t="shared" si="520"/>
        <v>0</v>
      </c>
      <c r="M6376">
        <f t="shared" si="521"/>
        <v>0</v>
      </c>
    </row>
    <row r="6377" spans="1:13">
      <c r="A6377">
        <v>8</v>
      </c>
      <c r="B6377">
        <v>20130710</v>
      </c>
      <c r="C6377" t="str">
        <f t="shared" si="519"/>
        <v/>
      </c>
      <c r="D6377" s="2"/>
      <c r="F6377">
        <v>25</v>
      </c>
      <c r="G6377">
        <v>12</v>
      </c>
      <c r="H6377">
        <f t="shared" si="518"/>
        <v>23</v>
      </c>
      <c r="I6377">
        <f t="shared" si="523"/>
        <v>0</v>
      </c>
      <c r="K6377">
        <f t="shared" si="522"/>
        <v>0</v>
      </c>
      <c r="L6377">
        <f t="shared" si="520"/>
        <v>0</v>
      </c>
      <c r="M6377">
        <f t="shared" si="521"/>
        <v>0</v>
      </c>
    </row>
    <row r="6378" spans="1:13">
      <c r="A6378">
        <v>8</v>
      </c>
      <c r="B6378">
        <v>20130710</v>
      </c>
      <c r="C6378" t="str">
        <f t="shared" si="519"/>
        <v/>
      </c>
      <c r="D6378" s="2"/>
      <c r="F6378">
        <v>25</v>
      </c>
      <c r="G6378">
        <v>12</v>
      </c>
      <c r="H6378">
        <f t="shared" si="518"/>
        <v>23</v>
      </c>
      <c r="I6378">
        <f t="shared" si="523"/>
        <v>0</v>
      </c>
      <c r="K6378">
        <f t="shared" si="522"/>
        <v>0</v>
      </c>
      <c r="L6378">
        <f t="shared" si="520"/>
        <v>0</v>
      </c>
      <c r="M6378">
        <f t="shared" si="521"/>
        <v>0</v>
      </c>
    </row>
    <row r="6379" spans="1:13">
      <c r="A6379">
        <v>8</v>
      </c>
      <c r="B6379">
        <v>20130710</v>
      </c>
      <c r="C6379" t="str">
        <f t="shared" si="519"/>
        <v/>
      </c>
      <c r="D6379" s="2"/>
      <c r="F6379">
        <v>25</v>
      </c>
      <c r="G6379">
        <v>12</v>
      </c>
      <c r="H6379">
        <f t="shared" si="518"/>
        <v>23</v>
      </c>
      <c r="I6379">
        <f t="shared" si="523"/>
        <v>0</v>
      </c>
      <c r="K6379">
        <f t="shared" si="522"/>
        <v>0</v>
      </c>
      <c r="L6379">
        <f t="shared" si="520"/>
        <v>0</v>
      </c>
      <c r="M6379">
        <f t="shared" si="521"/>
        <v>0</v>
      </c>
    </row>
    <row r="6380" spans="1:13">
      <c r="A6380">
        <v>8</v>
      </c>
      <c r="B6380">
        <v>20130710</v>
      </c>
      <c r="C6380" t="str">
        <f t="shared" si="519"/>
        <v/>
      </c>
      <c r="D6380" s="2"/>
      <c r="F6380">
        <v>25</v>
      </c>
      <c r="G6380">
        <v>12</v>
      </c>
      <c r="H6380">
        <f t="shared" si="518"/>
        <v>23</v>
      </c>
      <c r="I6380">
        <f t="shared" si="523"/>
        <v>0</v>
      </c>
      <c r="K6380">
        <f t="shared" si="522"/>
        <v>0</v>
      </c>
      <c r="L6380">
        <f t="shared" si="520"/>
        <v>0</v>
      </c>
      <c r="M6380">
        <f t="shared" si="521"/>
        <v>0</v>
      </c>
    </row>
    <row r="6381" spans="1:13">
      <c r="A6381">
        <v>8</v>
      </c>
      <c r="B6381">
        <v>20130710</v>
      </c>
      <c r="C6381" t="str">
        <f t="shared" si="519"/>
        <v>whats wrong? bum bum bum bum bum bum</v>
      </c>
      <c r="D6381" s="2" t="s">
        <v>2421</v>
      </c>
      <c r="F6381">
        <v>25</v>
      </c>
      <c r="G6381">
        <v>12</v>
      </c>
      <c r="H6381">
        <f t="shared" si="518"/>
        <v>23</v>
      </c>
      <c r="I6381">
        <f t="shared" si="523"/>
        <v>8</v>
      </c>
      <c r="K6381">
        <f t="shared" si="522"/>
        <v>0</v>
      </c>
      <c r="L6381">
        <f t="shared" si="520"/>
        <v>0</v>
      </c>
      <c r="M6381">
        <f t="shared" si="521"/>
        <v>0</v>
      </c>
    </row>
    <row r="6382" spans="1:13">
      <c r="A6382">
        <v>8</v>
      </c>
      <c r="B6382">
        <v>20130710</v>
      </c>
      <c r="C6382" t="str">
        <f t="shared" si="519"/>
        <v>you want the ball? i'll throw you the ball? ok. boop boop boop</v>
      </c>
      <c r="D6382" s="2" t="s">
        <v>2422</v>
      </c>
      <c r="F6382">
        <v>25</v>
      </c>
      <c r="G6382">
        <v>12</v>
      </c>
      <c r="H6382">
        <f t="shared" ref="H6382:H6445" si="524">IF(F6382&lt;&gt;F6381,F6382-2,H6381)</f>
        <v>23</v>
      </c>
      <c r="I6382">
        <f t="shared" si="523"/>
        <v>13</v>
      </c>
      <c r="K6382">
        <f t="shared" si="522"/>
        <v>0</v>
      </c>
      <c r="L6382">
        <f t="shared" si="520"/>
        <v>0</v>
      </c>
      <c r="M6382">
        <f t="shared" si="521"/>
        <v>0</v>
      </c>
    </row>
    <row r="6383" spans="1:13">
      <c r="A6383">
        <v>8</v>
      </c>
      <c r="B6383">
        <v>20130710</v>
      </c>
      <c r="C6383" t="str">
        <f t="shared" si="519"/>
        <v>can i have it? can you throw me the ball? yeahh. to me thats right! yaay! thank you! you want it back now?</v>
      </c>
      <c r="D6383" s="2" t="s">
        <v>2423</v>
      </c>
      <c r="F6383">
        <v>25</v>
      </c>
      <c r="G6383">
        <v>12</v>
      </c>
      <c r="H6383">
        <f t="shared" si="524"/>
        <v>23</v>
      </c>
      <c r="I6383">
        <f t="shared" si="523"/>
        <v>23</v>
      </c>
      <c r="K6383">
        <f t="shared" si="522"/>
        <v>0</v>
      </c>
      <c r="L6383">
        <f t="shared" si="520"/>
        <v>0</v>
      </c>
      <c r="M6383">
        <f t="shared" si="521"/>
        <v>0</v>
      </c>
    </row>
    <row r="6384" spans="1:13">
      <c r="A6384">
        <v>8</v>
      </c>
      <c r="B6384">
        <v>20130710</v>
      </c>
      <c r="C6384" t="str">
        <f t="shared" si="519"/>
        <v/>
      </c>
      <c r="D6384" s="2"/>
      <c r="F6384">
        <v>25</v>
      </c>
      <c r="G6384">
        <v>12</v>
      </c>
      <c r="H6384">
        <f t="shared" si="524"/>
        <v>23</v>
      </c>
      <c r="I6384">
        <f t="shared" si="523"/>
        <v>0</v>
      </c>
      <c r="K6384">
        <f t="shared" si="522"/>
        <v>0</v>
      </c>
      <c r="L6384">
        <f t="shared" si="520"/>
        <v>0</v>
      </c>
      <c r="M6384">
        <f t="shared" si="521"/>
        <v>0</v>
      </c>
    </row>
    <row r="6385" spans="1:13">
      <c r="A6385">
        <v>8</v>
      </c>
      <c r="B6385">
        <v>20130710</v>
      </c>
      <c r="C6385" t="str">
        <f t="shared" si="519"/>
        <v xml:space="preserve">you want </v>
      </c>
      <c r="D6385" s="2" t="s">
        <v>2424</v>
      </c>
      <c r="F6385">
        <v>25</v>
      </c>
      <c r="G6385">
        <v>12</v>
      </c>
      <c r="H6385">
        <f t="shared" si="524"/>
        <v>23</v>
      </c>
      <c r="I6385">
        <f t="shared" si="523"/>
        <v>2</v>
      </c>
      <c r="K6385">
        <f t="shared" si="522"/>
        <v>0</v>
      </c>
      <c r="L6385">
        <f t="shared" si="520"/>
        <v>0</v>
      </c>
      <c r="M6385">
        <f t="shared" si="521"/>
        <v>0</v>
      </c>
    </row>
    <row r="6386" spans="1:13">
      <c r="A6386">
        <v>8</v>
      </c>
      <c r="B6386">
        <v>20130710</v>
      </c>
      <c r="C6386" t="str">
        <f t="shared" si="519"/>
        <v/>
      </c>
      <c r="D6386" s="2"/>
      <c r="F6386">
        <v>25</v>
      </c>
      <c r="G6386">
        <v>12</v>
      </c>
      <c r="H6386">
        <f t="shared" si="524"/>
        <v>23</v>
      </c>
      <c r="I6386">
        <f t="shared" si="523"/>
        <v>0</v>
      </c>
      <c r="K6386">
        <f t="shared" si="522"/>
        <v>0</v>
      </c>
      <c r="L6386">
        <f t="shared" si="520"/>
        <v>0</v>
      </c>
      <c r="M6386">
        <f t="shared" si="521"/>
        <v>0</v>
      </c>
    </row>
    <row r="6387" spans="1:13">
      <c r="A6387">
        <v>8</v>
      </c>
      <c r="B6387">
        <v>20130710</v>
      </c>
      <c r="C6387" t="str">
        <f t="shared" si="519"/>
        <v>dahh its okay. coming to visit me?</v>
      </c>
      <c r="D6387" s="2" t="s">
        <v>2425</v>
      </c>
      <c r="F6387">
        <v>25</v>
      </c>
      <c r="G6387">
        <v>12</v>
      </c>
      <c r="H6387">
        <f t="shared" si="524"/>
        <v>23</v>
      </c>
      <c r="I6387">
        <f t="shared" si="523"/>
        <v>7</v>
      </c>
      <c r="K6387">
        <f t="shared" si="522"/>
        <v>0</v>
      </c>
      <c r="L6387">
        <f t="shared" si="520"/>
        <v>0</v>
      </c>
      <c r="M6387">
        <f t="shared" si="521"/>
        <v>0</v>
      </c>
    </row>
    <row r="6388" spans="1:13">
      <c r="A6388">
        <v>8</v>
      </c>
      <c r="B6388">
        <v>20130710</v>
      </c>
      <c r="C6388" t="str">
        <f t="shared" si="519"/>
        <v/>
      </c>
      <c r="D6388" s="2"/>
      <c r="F6388">
        <v>25</v>
      </c>
      <c r="G6388">
        <v>12</v>
      </c>
      <c r="H6388">
        <f t="shared" si="524"/>
        <v>23</v>
      </c>
      <c r="I6388">
        <f t="shared" si="523"/>
        <v>0</v>
      </c>
      <c r="K6388">
        <f t="shared" si="522"/>
        <v>0</v>
      </c>
      <c r="L6388">
        <f t="shared" si="520"/>
        <v>0</v>
      </c>
      <c r="M6388">
        <f t="shared" si="521"/>
        <v>0</v>
      </c>
    </row>
    <row r="6389" spans="1:13">
      <c r="A6389">
        <v>8</v>
      </c>
      <c r="B6389">
        <v>20130710</v>
      </c>
      <c r="C6389" t="str">
        <f t="shared" si="519"/>
        <v>hi sweetie woo. oh youre bringing batteries?</v>
      </c>
      <c r="D6389" s="2" t="s">
        <v>2426</v>
      </c>
      <c r="F6389">
        <v>25</v>
      </c>
      <c r="G6389">
        <v>12</v>
      </c>
      <c r="H6389">
        <f t="shared" si="524"/>
        <v>23</v>
      </c>
      <c r="I6389">
        <f t="shared" si="523"/>
        <v>7</v>
      </c>
      <c r="K6389">
        <f t="shared" si="522"/>
        <v>0</v>
      </c>
      <c r="L6389">
        <f t="shared" si="520"/>
        <v>0</v>
      </c>
      <c r="M6389">
        <f t="shared" si="521"/>
        <v>0</v>
      </c>
    </row>
    <row r="6390" spans="1:13">
      <c r="A6390">
        <v>8</v>
      </c>
      <c r="B6390">
        <v>20130710</v>
      </c>
      <c r="C6390" t="str">
        <f t="shared" si="519"/>
        <v/>
      </c>
      <c r="D6390" s="2"/>
      <c r="F6390">
        <v>25</v>
      </c>
      <c r="G6390">
        <v>12</v>
      </c>
      <c r="H6390">
        <f t="shared" si="524"/>
        <v>23</v>
      </c>
      <c r="I6390">
        <f t="shared" si="523"/>
        <v>0</v>
      </c>
      <c r="K6390">
        <f t="shared" si="522"/>
        <v>0</v>
      </c>
      <c r="L6390">
        <f t="shared" si="520"/>
        <v>0</v>
      </c>
      <c r="M6390">
        <f t="shared" si="521"/>
        <v>0</v>
      </c>
    </row>
    <row r="6391" spans="1:13">
      <c r="A6391">
        <v>8</v>
      </c>
      <c r="B6391">
        <v>20130710</v>
      </c>
      <c r="C6391" t="str">
        <f t="shared" si="519"/>
        <v>ooh.. yea</v>
      </c>
      <c r="D6391" s="2" t="s">
        <v>2427</v>
      </c>
      <c r="F6391">
        <v>25</v>
      </c>
      <c r="G6391">
        <v>12</v>
      </c>
      <c r="H6391">
        <f t="shared" si="524"/>
        <v>23</v>
      </c>
      <c r="I6391">
        <f t="shared" si="523"/>
        <v>2</v>
      </c>
      <c r="K6391">
        <f t="shared" si="522"/>
        <v>0</v>
      </c>
      <c r="L6391">
        <f t="shared" si="520"/>
        <v>0</v>
      </c>
      <c r="M6391">
        <f t="shared" si="521"/>
        <v>0</v>
      </c>
    </row>
    <row r="6392" spans="1:13">
      <c r="A6392">
        <v>8</v>
      </c>
      <c r="B6392">
        <v>20130710</v>
      </c>
      <c r="C6392" t="str">
        <f t="shared" si="519"/>
        <v/>
      </c>
      <c r="D6392" s="2"/>
      <c r="F6392">
        <v>25</v>
      </c>
      <c r="G6392">
        <v>12</v>
      </c>
      <c r="H6392">
        <f t="shared" si="524"/>
        <v>23</v>
      </c>
      <c r="I6392">
        <f t="shared" si="523"/>
        <v>0</v>
      </c>
      <c r="K6392">
        <f t="shared" si="522"/>
        <v>0</v>
      </c>
      <c r="L6392">
        <f t="shared" si="520"/>
        <v>0</v>
      </c>
      <c r="M6392">
        <f t="shared" si="521"/>
        <v>0</v>
      </c>
    </row>
    <row r="6393" spans="1:13">
      <c r="A6393">
        <v>8</v>
      </c>
      <c r="B6393">
        <v>20130710</v>
      </c>
      <c r="C6393" t="str">
        <f t="shared" si="519"/>
        <v>are you telling me a lot? how all about your day and everything? yeah. we had lunch on it. i have seen every minute of it. yeah. you need a ball though. ah look at that! where did it go. it went far.</v>
      </c>
      <c r="D6393" s="2" t="s">
        <v>2428</v>
      </c>
      <c r="F6393">
        <v>25</v>
      </c>
      <c r="G6393">
        <v>12</v>
      </c>
      <c r="H6393">
        <f t="shared" si="524"/>
        <v>23</v>
      </c>
      <c r="I6393">
        <f t="shared" si="523"/>
        <v>43</v>
      </c>
      <c r="K6393">
        <f t="shared" si="522"/>
        <v>0</v>
      </c>
      <c r="L6393">
        <f t="shared" si="520"/>
        <v>0</v>
      </c>
      <c r="M6393">
        <f t="shared" si="521"/>
        <v>0</v>
      </c>
    </row>
    <row r="6394" spans="1:13">
      <c r="A6394">
        <v>8</v>
      </c>
      <c r="B6394">
        <v>20130710</v>
      </c>
      <c r="C6394" t="str">
        <f t="shared" si="519"/>
        <v/>
      </c>
      <c r="D6394" s="2"/>
      <c r="F6394">
        <v>25</v>
      </c>
      <c r="G6394">
        <v>12</v>
      </c>
      <c r="H6394">
        <f t="shared" si="524"/>
        <v>23</v>
      </c>
      <c r="I6394">
        <f t="shared" si="523"/>
        <v>0</v>
      </c>
      <c r="K6394">
        <f t="shared" si="522"/>
        <v>0</v>
      </c>
      <c r="L6394">
        <f t="shared" si="520"/>
        <v>0</v>
      </c>
      <c r="M6394">
        <f t="shared" si="521"/>
        <v>0</v>
      </c>
    </row>
    <row r="6395" spans="1:13">
      <c r="A6395">
        <v>8</v>
      </c>
      <c r="B6395">
        <v>20130710</v>
      </c>
      <c r="C6395" t="str">
        <f t="shared" si="519"/>
        <v>yeah.</v>
      </c>
      <c r="D6395" s="2" t="s">
        <v>2429</v>
      </c>
      <c r="F6395">
        <v>25</v>
      </c>
      <c r="G6395">
        <v>12</v>
      </c>
      <c r="H6395">
        <f t="shared" si="524"/>
        <v>23</v>
      </c>
      <c r="I6395">
        <f t="shared" si="523"/>
        <v>1</v>
      </c>
      <c r="K6395">
        <f t="shared" si="522"/>
        <v>0</v>
      </c>
      <c r="L6395">
        <f t="shared" si="520"/>
        <v>0</v>
      </c>
      <c r="M6395">
        <f t="shared" si="521"/>
        <v>0</v>
      </c>
    </row>
    <row r="6396" spans="1:13">
      <c r="A6396">
        <v>8</v>
      </c>
      <c r="B6396">
        <v>20130710</v>
      </c>
      <c r="C6396" t="str">
        <f t="shared" si="519"/>
        <v>the bell.</v>
      </c>
      <c r="D6396" s="2" t="s">
        <v>2430</v>
      </c>
      <c r="F6396">
        <v>25</v>
      </c>
      <c r="G6396">
        <v>12</v>
      </c>
      <c r="H6396">
        <f t="shared" si="524"/>
        <v>23</v>
      </c>
      <c r="I6396">
        <f t="shared" si="523"/>
        <v>2</v>
      </c>
      <c r="K6396">
        <f t="shared" si="522"/>
        <v>0</v>
      </c>
      <c r="L6396">
        <f t="shared" si="520"/>
        <v>0</v>
      </c>
      <c r="M6396">
        <f t="shared" si="521"/>
        <v>0</v>
      </c>
    </row>
    <row r="6397" spans="1:13">
      <c r="A6397">
        <v>8</v>
      </c>
      <c r="B6397">
        <v>20130710</v>
      </c>
      <c r="C6397" t="str">
        <f t="shared" si="519"/>
        <v/>
      </c>
      <c r="D6397" s="2"/>
      <c r="F6397">
        <v>25</v>
      </c>
      <c r="G6397">
        <v>12</v>
      </c>
      <c r="H6397">
        <f t="shared" si="524"/>
        <v>23</v>
      </c>
      <c r="I6397">
        <f t="shared" si="523"/>
        <v>0</v>
      </c>
      <c r="K6397">
        <f t="shared" si="522"/>
        <v>0</v>
      </c>
      <c r="L6397">
        <f t="shared" si="520"/>
        <v>0</v>
      </c>
      <c r="M6397">
        <f t="shared" si="521"/>
        <v>0</v>
      </c>
    </row>
    <row r="6398" spans="1:13">
      <c r="A6398">
        <v>8</v>
      </c>
      <c r="B6398">
        <v>20130710</v>
      </c>
      <c r="C6398" t="str">
        <f t="shared" si="519"/>
        <v/>
      </c>
      <c r="D6398" s="2"/>
      <c r="F6398">
        <v>25</v>
      </c>
      <c r="G6398">
        <v>12</v>
      </c>
      <c r="H6398">
        <f t="shared" si="524"/>
        <v>23</v>
      </c>
      <c r="I6398">
        <f t="shared" si="523"/>
        <v>0</v>
      </c>
      <c r="K6398">
        <f t="shared" si="522"/>
        <v>0</v>
      </c>
      <c r="L6398">
        <f t="shared" si="520"/>
        <v>0</v>
      </c>
      <c r="M6398">
        <f t="shared" si="521"/>
        <v>0</v>
      </c>
    </row>
    <row r="6399" spans="1:13">
      <c r="A6399">
        <v>8</v>
      </c>
      <c r="B6399">
        <v>20130710</v>
      </c>
      <c r="C6399" t="str">
        <f t="shared" si="519"/>
        <v>what sam? what do you want. you want your snot cleaned up again, i know you want that, little guy</v>
      </c>
      <c r="D6399" s="2" t="s">
        <v>2431</v>
      </c>
      <c r="F6399">
        <v>25</v>
      </c>
      <c r="G6399">
        <v>12</v>
      </c>
      <c r="H6399">
        <f t="shared" si="524"/>
        <v>23</v>
      </c>
      <c r="I6399">
        <f t="shared" si="523"/>
        <v>20</v>
      </c>
      <c r="K6399">
        <f t="shared" si="522"/>
        <v>0</v>
      </c>
      <c r="L6399">
        <f t="shared" si="520"/>
        <v>0</v>
      </c>
      <c r="M6399">
        <f t="shared" si="521"/>
        <v>0</v>
      </c>
    </row>
    <row r="6400" spans="1:13">
      <c r="A6400">
        <v>8</v>
      </c>
      <c r="B6400">
        <v>20130710</v>
      </c>
      <c r="C6400" t="str">
        <f t="shared" si="519"/>
        <v/>
      </c>
      <c r="D6400" s="2"/>
      <c r="F6400">
        <v>25</v>
      </c>
      <c r="G6400">
        <v>12</v>
      </c>
      <c r="H6400">
        <f t="shared" si="524"/>
        <v>23</v>
      </c>
      <c r="I6400">
        <f t="shared" si="523"/>
        <v>0</v>
      </c>
      <c r="K6400">
        <f t="shared" si="522"/>
        <v>0</v>
      </c>
      <c r="L6400">
        <f t="shared" si="520"/>
        <v>0</v>
      </c>
      <c r="M6400">
        <f t="shared" si="521"/>
        <v>0</v>
      </c>
    </row>
    <row r="6401" spans="1:13">
      <c r="A6401">
        <v>8</v>
      </c>
      <c r="B6401">
        <v>20130710</v>
      </c>
      <c r="C6401" t="str">
        <f t="shared" si="519"/>
        <v>squishy</v>
      </c>
      <c r="D6401" s="2" t="s">
        <v>2432</v>
      </c>
      <c r="F6401">
        <v>25</v>
      </c>
      <c r="G6401">
        <v>12</v>
      </c>
      <c r="H6401">
        <f t="shared" si="524"/>
        <v>23</v>
      </c>
      <c r="I6401">
        <f t="shared" si="523"/>
        <v>1</v>
      </c>
      <c r="K6401">
        <f t="shared" si="522"/>
        <v>0</v>
      </c>
      <c r="L6401">
        <f t="shared" si="520"/>
        <v>0</v>
      </c>
      <c r="M6401">
        <f t="shared" si="521"/>
        <v>0</v>
      </c>
    </row>
    <row r="6402" spans="1:13">
      <c r="A6402">
        <v>8</v>
      </c>
      <c r="B6402">
        <v>20130710</v>
      </c>
      <c r="C6402" t="str">
        <f t="shared" ref="C6402:C6465" si="525">LOWER(D6402)</f>
        <v>mmk, im going to put you in the backpack, ok?</v>
      </c>
      <c r="D6402" s="2" t="s">
        <v>2433</v>
      </c>
      <c r="F6402">
        <v>25</v>
      </c>
      <c r="G6402">
        <v>12</v>
      </c>
      <c r="H6402">
        <f t="shared" si="524"/>
        <v>23</v>
      </c>
      <c r="I6402">
        <f t="shared" si="523"/>
        <v>10</v>
      </c>
      <c r="K6402">
        <f t="shared" si="522"/>
        <v>0</v>
      </c>
      <c r="L6402">
        <f t="shared" si="520"/>
        <v>0</v>
      </c>
      <c r="M6402">
        <f t="shared" si="521"/>
        <v>0</v>
      </c>
    </row>
    <row r="6403" spans="1:13">
      <c r="A6403">
        <v>8</v>
      </c>
      <c r="B6403">
        <v>20130710</v>
      </c>
      <c r="C6403" t="str">
        <f t="shared" si="525"/>
        <v/>
      </c>
      <c r="D6403" s="2"/>
      <c r="F6403">
        <v>25</v>
      </c>
      <c r="G6403">
        <v>12</v>
      </c>
      <c r="H6403">
        <f t="shared" si="524"/>
        <v>23</v>
      </c>
      <c r="I6403">
        <f t="shared" si="523"/>
        <v>0</v>
      </c>
      <c r="K6403">
        <f t="shared" si="522"/>
        <v>0</v>
      </c>
      <c r="L6403">
        <f t="shared" si="520"/>
        <v>0</v>
      </c>
      <c r="M6403">
        <f t="shared" si="521"/>
        <v>0</v>
      </c>
    </row>
    <row r="6404" spans="1:13">
      <c r="A6404">
        <v>8</v>
      </c>
      <c r="B6404">
        <v>20130710</v>
      </c>
      <c r="C6404" t="str">
        <f t="shared" si="525"/>
        <v>i'm going to put you down for two seconds while i put the backpack on</v>
      </c>
      <c r="D6404" s="2" t="s">
        <v>2434</v>
      </c>
      <c r="F6404">
        <v>25</v>
      </c>
      <c r="G6404">
        <v>12</v>
      </c>
      <c r="H6404">
        <f t="shared" si="524"/>
        <v>23</v>
      </c>
      <c r="I6404">
        <f t="shared" si="523"/>
        <v>15</v>
      </c>
      <c r="K6404">
        <f t="shared" si="522"/>
        <v>0</v>
      </c>
      <c r="L6404">
        <f t="shared" si="520"/>
        <v>0</v>
      </c>
      <c r="M6404">
        <f t="shared" si="521"/>
        <v>0</v>
      </c>
    </row>
    <row r="6405" spans="1:13">
      <c r="A6405">
        <v>8</v>
      </c>
      <c r="B6405">
        <v>20130710</v>
      </c>
      <c r="C6405" t="str">
        <f t="shared" si="525"/>
        <v>yeah, we're going to go out in the front hall, youre right. you're right little guy, out this way. right here. wanna go with me?</v>
      </c>
      <c r="D6405" s="2" t="s">
        <v>2435</v>
      </c>
      <c r="F6405">
        <v>25</v>
      </c>
      <c r="G6405">
        <v>12</v>
      </c>
      <c r="H6405">
        <f t="shared" si="524"/>
        <v>23</v>
      </c>
      <c r="I6405">
        <f t="shared" si="523"/>
        <v>25</v>
      </c>
      <c r="K6405">
        <f t="shared" si="522"/>
        <v>0</v>
      </c>
      <c r="L6405">
        <f t="shared" si="520"/>
        <v>0</v>
      </c>
      <c r="M6405">
        <f t="shared" si="521"/>
        <v>0</v>
      </c>
    </row>
    <row r="6406" spans="1:13">
      <c r="A6406">
        <v>8</v>
      </c>
      <c r="B6406">
        <v>20130710</v>
      </c>
      <c r="C6406" t="str">
        <f t="shared" si="525"/>
        <v/>
      </c>
      <c r="D6406" s="2"/>
      <c r="F6406">
        <v>25</v>
      </c>
      <c r="G6406">
        <v>12</v>
      </c>
      <c r="H6406">
        <f t="shared" si="524"/>
        <v>23</v>
      </c>
      <c r="I6406">
        <f t="shared" si="523"/>
        <v>0</v>
      </c>
      <c r="K6406">
        <f t="shared" si="522"/>
        <v>0</v>
      </c>
      <c r="L6406">
        <f t="shared" ref="L6406:L6469" si="526">J6406/$L$7494</f>
        <v>0</v>
      </c>
      <c r="M6406">
        <f t="shared" si="521"/>
        <v>0</v>
      </c>
    </row>
    <row r="6407" spans="1:13">
      <c r="A6407">
        <v>8</v>
      </c>
      <c r="B6407">
        <v>20130710</v>
      </c>
      <c r="C6407" t="str">
        <f t="shared" si="525"/>
        <v>where are we going to go. we might have to put a blanket on you. oh are you going to try climbing up the stairs. no more  i will watch you yeahh.</v>
      </c>
      <c r="D6407" s="2" t="s">
        <v>2436</v>
      </c>
      <c r="F6407">
        <v>25</v>
      </c>
      <c r="G6407">
        <v>12</v>
      </c>
      <c r="H6407">
        <f t="shared" si="524"/>
        <v>23</v>
      </c>
      <c r="I6407">
        <f t="shared" si="523"/>
        <v>32</v>
      </c>
      <c r="K6407">
        <f t="shared" si="522"/>
        <v>0</v>
      </c>
      <c r="L6407">
        <f t="shared" si="526"/>
        <v>0</v>
      </c>
      <c r="M6407">
        <f t="shared" si="521"/>
        <v>0</v>
      </c>
    </row>
    <row r="6408" spans="1:13">
      <c r="A6408">
        <v>8</v>
      </c>
      <c r="B6408">
        <v>20130710</v>
      </c>
      <c r="C6408" t="str">
        <f t="shared" si="525"/>
        <v>there you go. you made it up one stair.</v>
      </c>
      <c r="D6408" s="2" t="s">
        <v>2437</v>
      </c>
      <c r="F6408">
        <v>25</v>
      </c>
      <c r="G6408">
        <v>12</v>
      </c>
      <c r="H6408">
        <f t="shared" si="524"/>
        <v>23</v>
      </c>
      <c r="I6408">
        <f t="shared" si="523"/>
        <v>9</v>
      </c>
      <c r="K6408">
        <f t="shared" si="522"/>
        <v>0</v>
      </c>
      <c r="L6408">
        <f t="shared" si="526"/>
        <v>0</v>
      </c>
      <c r="M6408">
        <f t="shared" si="521"/>
        <v>0</v>
      </c>
    </row>
    <row r="6409" spans="1:13">
      <c r="A6409">
        <v>8</v>
      </c>
      <c r="B6409">
        <v>20130710</v>
      </c>
      <c r="C6409" t="str">
        <f t="shared" si="525"/>
        <v>im right behind you, i wont let you fall.</v>
      </c>
      <c r="D6409" s="2" t="s">
        <v>2438</v>
      </c>
      <c r="F6409">
        <v>25</v>
      </c>
      <c r="G6409">
        <v>12</v>
      </c>
      <c r="H6409">
        <f t="shared" si="524"/>
        <v>23</v>
      </c>
      <c r="I6409">
        <f t="shared" si="523"/>
        <v>9</v>
      </c>
      <c r="K6409">
        <f t="shared" si="522"/>
        <v>0</v>
      </c>
      <c r="L6409">
        <f t="shared" si="526"/>
        <v>0</v>
      </c>
      <c r="M6409">
        <f t="shared" ref="M6409:M6472" si="527">J6409/$M$6761</f>
        <v>0</v>
      </c>
    </row>
    <row r="6410" spans="1:13">
      <c r="A6410">
        <v>8</v>
      </c>
      <c r="B6410">
        <v>20130710</v>
      </c>
      <c r="C6410" t="str">
        <f t="shared" si="525"/>
        <v/>
      </c>
      <c r="D6410" s="2"/>
      <c r="F6410">
        <v>25</v>
      </c>
      <c r="G6410">
        <v>12</v>
      </c>
      <c r="H6410">
        <f t="shared" si="524"/>
        <v>23</v>
      </c>
      <c r="I6410">
        <f t="shared" si="523"/>
        <v>0</v>
      </c>
      <c r="K6410">
        <f t="shared" si="522"/>
        <v>0</v>
      </c>
      <c r="L6410">
        <f t="shared" si="526"/>
        <v>0</v>
      </c>
      <c r="M6410">
        <f t="shared" si="527"/>
        <v>0</v>
      </c>
    </row>
    <row r="6411" spans="1:13">
      <c r="A6411">
        <v>8</v>
      </c>
      <c r="B6411">
        <v>20130710</v>
      </c>
      <c r="C6411" t="str">
        <f t="shared" si="525"/>
        <v>oh, i need money. im going out. this has all been very difficult. i dont know where any of our normal things are. we are very badly organized. ok. you ready?</v>
      </c>
      <c r="D6411" s="2" t="s">
        <v>2439</v>
      </c>
      <c r="F6411">
        <v>25</v>
      </c>
      <c r="G6411">
        <v>12</v>
      </c>
      <c r="H6411">
        <f t="shared" si="524"/>
        <v>23</v>
      </c>
      <c r="I6411">
        <f t="shared" si="523"/>
        <v>31</v>
      </c>
      <c r="K6411">
        <f t="shared" si="522"/>
        <v>0</v>
      </c>
      <c r="L6411">
        <f t="shared" si="526"/>
        <v>0</v>
      </c>
      <c r="M6411">
        <f t="shared" si="527"/>
        <v>0</v>
      </c>
    </row>
    <row r="6412" spans="1:13">
      <c r="A6412">
        <v>8</v>
      </c>
      <c r="B6412">
        <v>20130710</v>
      </c>
      <c r="C6412" t="str">
        <f t="shared" si="525"/>
        <v>now, we're going out. here we go. we make it so, we can get back in. there we go. ok.</v>
      </c>
      <c r="D6412" s="2" t="s">
        <v>2440</v>
      </c>
      <c r="F6412">
        <v>25</v>
      </c>
      <c r="G6412">
        <v>12</v>
      </c>
      <c r="H6412">
        <f t="shared" si="524"/>
        <v>23</v>
      </c>
      <c r="I6412">
        <f t="shared" si="523"/>
        <v>20</v>
      </c>
      <c r="K6412">
        <f t="shared" si="522"/>
        <v>0</v>
      </c>
      <c r="L6412">
        <f t="shared" si="526"/>
        <v>0</v>
      </c>
      <c r="M6412">
        <f t="shared" si="527"/>
        <v>0</v>
      </c>
    </row>
    <row r="6413" spans="1:13">
      <c r="A6413">
        <v>8</v>
      </c>
      <c r="B6413">
        <v>20130710</v>
      </c>
      <c r="C6413" t="str">
        <f t="shared" si="525"/>
        <v>oh, whats goin on here?</v>
      </c>
      <c r="D6413" s="2" t="s">
        <v>2441</v>
      </c>
      <c r="F6413">
        <v>25</v>
      </c>
      <c r="G6413">
        <v>12</v>
      </c>
      <c r="H6413">
        <f t="shared" si="524"/>
        <v>23</v>
      </c>
      <c r="I6413">
        <f t="shared" si="523"/>
        <v>5</v>
      </c>
      <c r="K6413">
        <f t="shared" si="522"/>
        <v>0</v>
      </c>
      <c r="L6413">
        <f t="shared" si="526"/>
        <v>0</v>
      </c>
      <c r="M6413">
        <f t="shared" si="527"/>
        <v>0</v>
      </c>
    </row>
    <row r="6414" spans="1:13">
      <c r="A6414">
        <v>8</v>
      </c>
      <c r="B6414">
        <v>20130710</v>
      </c>
      <c r="C6414" t="str">
        <f t="shared" si="525"/>
        <v/>
      </c>
      <c r="D6414" s="2"/>
      <c r="F6414">
        <v>25</v>
      </c>
      <c r="G6414">
        <v>12</v>
      </c>
      <c r="H6414">
        <f t="shared" si="524"/>
        <v>23</v>
      </c>
      <c r="I6414">
        <f t="shared" si="523"/>
        <v>0</v>
      </c>
      <c r="K6414">
        <f t="shared" si="522"/>
        <v>0</v>
      </c>
      <c r="L6414">
        <f t="shared" si="526"/>
        <v>0</v>
      </c>
      <c r="M6414">
        <f t="shared" si="527"/>
        <v>0</v>
      </c>
    </row>
    <row r="6415" spans="1:13">
      <c r="A6415">
        <v>8</v>
      </c>
      <c r="B6415">
        <v>20130710</v>
      </c>
      <c r="C6415" t="str">
        <f t="shared" si="525"/>
        <v>is that so? is that so?</v>
      </c>
      <c r="D6415" s="2" t="s">
        <v>2442</v>
      </c>
      <c r="F6415">
        <v>25</v>
      </c>
      <c r="G6415">
        <v>12</v>
      </c>
      <c r="H6415">
        <f t="shared" si="524"/>
        <v>23</v>
      </c>
      <c r="I6415">
        <f t="shared" si="523"/>
        <v>6</v>
      </c>
      <c r="K6415">
        <f t="shared" si="522"/>
        <v>0</v>
      </c>
      <c r="L6415">
        <f t="shared" si="526"/>
        <v>0</v>
      </c>
      <c r="M6415">
        <f t="shared" si="527"/>
        <v>0</v>
      </c>
    </row>
    <row r="6416" spans="1:13">
      <c r="A6416">
        <v>8</v>
      </c>
      <c r="B6416">
        <v>20130710</v>
      </c>
      <c r="C6416" t="str">
        <f t="shared" si="525"/>
        <v>should we go down and see the trucks?</v>
      </c>
      <c r="D6416" s="2" t="s">
        <v>2443</v>
      </c>
      <c r="F6416">
        <v>25</v>
      </c>
      <c r="G6416">
        <v>12</v>
      </c>
      <c r="H6416">
        <f t="shared" si="524"/>
        <v>23</v>
      </c>
      <c r="I6416">
        <f t="shared" si="523"/>
        <v>8</v>
      </c>
      <c r="K6416">
        <f t="shared" si="522"/>
        <v>0</v>
      </c>
      <c r="L6416">
        <f t="shared" si="526"/>
        <v>0</v>
      </c>
      <c r="M6416">
        <f t="shared" si="527"/>
        <v>0</v>
      </c>
    </row>
    <row r="6417" spans="1:13">
      <c r="A6417">
        <v>8</v>
      </c>
      <c r="B6417">
        <v>20130710</v>
      </c>
      <c r="C6417" t="str">
        <f t="shared" si="525"/>
        <v>the trucks! look the trucks. oooh.</v>
      </c>
      <c r="D6417" s="2" t="s">
        <v>2444</v>
      </c>
      <c r="F6417">
        <v>25</v>
      </c>
      <c r="G6417">
        <v>12</v>
      </c>
      <c r="H6417">
        <f t="shared" si="524"/>
        <v>23</v>
      </c>
      <c r="I6417">
        <f t="shared" si="523"/>
        <v>6</v>
      </c>
      <c r="K6417">
        <f t="shared" si="522"/>
        <v>0</v>
      </c>
      <c r="L6417">
        <f t="shared" si="526"/>
        <v>0</v>
      </c>
      <c r="M6417">
        <f t="shared" si="527"/>
        <v>0</v>
      </c>
    </row>
    <row r="6418" spans="1:13">
      <c r="A6418">
        <v>8</v>
      </c>
      <c r="B6418">
        <v>20130710</v>
      </c>
      <c r="C6418" t="str">
        <f t="shared" si="525"/>
        <v/>
      </c>
      <c r="D6418" s="2"/>
      <c r="F6418">
        <v>25</v>
      </c>
      <c r="G6418">
        <v>12</v>
      </c>
      <c r="H6418">
        <f t="shared" si="524"/>
        <v>23</v>
      </c>
      <c r="I6418">
        <f t="shared" si="523"/>
        <v>0</v>
      </c>
      <c r="K6418">
        <f t="shared" si="522"/>
        <v>0</v>
      </c>
      <c r="L6418">
        <f t="shared" si="526"/>
        <v>0</v>
      </c>
      <c r="M6418">
        <f t="shared" si="527"/>
        <v>0</v>
      </c>
    </row>
    <row r="6419" spans="1:13">
      <c r="A6419">
        <v>8</v>
      </c>
      <c r="B6419">
        <v>20130710</v>
      </c>
      <c r="C6419" t="str">
        <f t="shared" si="525"/>
        <v xml:space="preserve">yeah! there are cars and lots of things too. look at that. a doggy! alrights, lets go this way. </v>
      </c>
      <c r="D6419" s="2" t="s">
        <v>2445</v>
      </c>
      <c r="F6419">
        <v>25</v>
      </c>
      <c r="G6419">
        <v>12</v>
      </c>
      <c r="H6419">
        <f t="shared" si="524"/>
        <v>23</v>
      </c>
      <c r="I6419">
        <f t="shared" si="523"/>
        <v>19</v>
      </c>
      <c r="K6419">
        <f t="shared" si="522"/>
        <v>0</v>
      </c>
      <c r="L6419">
        <f t="shared" si="526"/>
        <v>0</v>
      </c>
      <c r="M6419">
        <f t="shared" si="527"/>
        <v>0</v>
      </c>
    </row>
    <row r="6420" spans="1:13">
      <c r="A6420">
        <v>8</v>
      </c>
      <c r="B6420">
        <v>20130710</v>
      </c>
      <c r="C6420" t="str">
        <f t="shared" si="525"/>
        <v>haha. whats so interesting? whats so interesting down there?</v>
      </c>
      <c r="D6420" s="2" t="s">
        <v>2446</v>
      </c>
      <c r="F6420">
        <v>25</v>
      </c>
      <c r="G6420">
        <v>12</v>
      </c>
      <c r="H6420">
        <f t="shared" si="524"/>
        <v>23</v>
      </c>
      <c r="I6420">
        <f t="shared" si="523"/>
        <v>9</v>
      </c>
      <c r="K6420">
        <f t="shared" si="522"/>
        <v>0</v>
      </c>
      <c r="L6420">
        <f t="shared" si="526"/>
        <v>0</v>
      </c>
      <c r="M6420">
        <f t="shared" si="527"/>
        <v>0</v>
      </c>
    </row>
    <row r="6421" spans="1:13">
      <c r="A6421">
        <v>8</v>
      </c>
      <c r="B6421">
        <v>20130710</v>
      </c>
      <c r="C6421" t="str">
        <f t="shared" si="525"/>
        <v>theres the playground we still havent had a chance to go to. its all wet though, right now.</v>
      </c>
      <c r="D6421" s="2" t="s">
        <v>2447</v>
      </c>
      <c r="F6421">
        <v>25</v>
      </c>
      <c r="G6421">
        <v>12</v>
      </c>
      <c r="H6421">
        <f t="shared" si="524"/>
        <v>23</v>
      </c>
      <c r="I6421">
        <f t="shared" si="523"/>
        <v>18</v>
      </c>
      <c r="K6421">
        <f t="shared" si="522"/>
        <v>0</v>
      </c>
      <c r="L6421">
        <f t="shared" si="526"/>
        <v>0</v>
      </c>
      <c r="M6421">
        <f t="shared" si="527"/>
        <v>0</v>
      </c>
    </row>
    <row r="6422" spans="1:13">
      <c r="A6422">
        <v>8</v>
      </c>
      <c r="B6422">
        <v>20130710</v>
      </c>
      <c r="C6422" t="str">
        <f t="shared" si="525"/>
        <v/>
      </c>
      <c r="D6422" s="2"/>
      <c r="F6422">
        <v>25</v>
      </c>
      <c r="G6422">
        <v>12</v>
      </c>
      <c r="H6422">
        <f t="shared" si="524"/>
        <v>23</v>
      </c>
      <c r="I6422">
        <f t="shared" si="523"/>
        <v>0</v>
      </c>
      <c r="K6422">
        <f t="shared" si="522"/>
        <v>0</v>
      </c>
      <c r="L6422">
        <f t="shared" si="526"/>
        <v>0</v>
      </c>
      <c r="M6422">
        <f t="shared" si="527"/>
        <v>0</v>
      </c>
    </row>
    <row r="6423" spans="1:13">
      <c r="A6423">
        <v>8</v>
      </c>
      <c r="B6423">
        <v>20130710</v>
      </c>
      <c r="C6423" t="str">
        <f t="shared" si="525"/>
        <v/>
      </c>
      <c r="D6423" s="2"/>
      <c r="F6423">
        <v>25</v>
      </c>
      <c r="G6423">
        <v>12</v>
      </c>
      <c r="H6423">
        <f t="shared" si="524"/>
        <v>23</v>
      </c>
      <c r="I6423">
        <f t="shared" si="523"/>
        <v>0</v>
      </c>
      <c r="K6423">
        <f t="shared" si="522"/>
        <v>0</v>
      </c>
      <c r="L6423">
        <f t="shared" si="526"/>
        <v>0</v>
      </c>
      <c r="M6423">
        <f t="shared" si="527"/>
        <v>0</v>
      </c>
    </row>
    <row r="6424" spans="1:13">
      <c r="A6424">
        <v>8</v>
      </c>
      <c r="B6424">
        <v>20130710</v>
      </c>
      <c r="C6424" t="str">
        <f t="shared" si="525"/>
        <v/>
      </c>
      <c r="D6424" s="2"/>
      <c r="F6424">
        <v>25</v>
      </c>
      <c r="G6424">
        <v>12</v>
      </c>
      <c r="H6424">
        <f t="shared" si="524"/>
        <v>23</v>
      </c>
      <c r="I6424">
        <f t="shared" si="523"/>
        <v>0</v>
      </c>
      <c r="K6424">
        <f t="shared" si="522"/>
        <v>0</v>
      </c>
      <c r="L6424">
        <f t="shared" si="526"/>
        <v>0</v>
      </c>
      <c r="M6424">
        <f t="shared" si="527"/>
        <v>0</v>
      </c>
    </row>
    <row r="6425" spans="1:13">
      <c r="A6425">
        <v>8</v>
      </c>
      <c r="B6425">
        <v>20130710</v>
      </c>
      <c r="C6425" t="str">
        <f t="shared" si="525"/>
        <v>yeah. yeah.</v>
      </c>
      <c r="D6425" s="2" t="s">
        <v>2448</v>
      </c>
      <c r="F6425">
        <v>25</v>
      </c>
      <c r="G6425">
        <v>12</v>
      </c>
      <c r="H6425">
        <f t="shared" si="524"/>
        <v>23</v>
      </c>
      <c r="I6425">
        <f t="shared" si="523"/>
        <v>2</v>
      </c>
      <c r="K6425">
        <f t="shared" si="522"/>
        <v>0</v>
      </c>
      <c r="L6425">
        <f t="shared" si="526"/>
        <v>0</v>
      </c>
      <c r="M6425">
        <f t="shared" si="527"/>
        <v>0</v>
      </c>
    </row>
    <row r="6426" spans="1:13">
      <c r="A6426">
        <v>8</v>
      </c>
      <c r="B6426">
        <v>20130710</v>
      </c>
      <c r="C6426" t="str">
        <f t="shared" si="525"/>
        <v/>
      </c>
      <c r="D6426" s="2"/>
      <c r="F6426">
        <v>25</v>
      </c>
      <c r="G6426">
        <v>12</v>
      </c>
      <c r="H6426">
        <f t="shared" si="524"/>
        <v>23</v>
      </c>
      <c r="I6426">
        <f t="shared" si="523"/>
        <v>0</v>
      </c>
      <c r="K6426">
        <f t="shared" ref="K6426:K6489" si="528">J6426/103079</f>
        <v>0</v>
      </c>
      <c r="L6426">
        <f t="shared" si="526"/>
        <v>0</v>
      </c>
      <c r="M6426">
        <f t="shared" si="527"/>
        <v>0</v>
      </c>
    </row>
    <row r="6427" spans="1:13">
      <c r="A6427">
        <v>8</v>
      </c>
      <c r="B6427">
        <v>20130710</v>
      </c>
      <c r="C6427" t="str">
        <f t="shared" si="525"/>
        <v>that's a drain, yeah i love those, wet things.</v>
      </c>
      <c r="D6427" s="2" t="s">
        <v>2449</v>
      </c>
      <c r="F6427">
        <v>25</v>
      </c>
      <c r="G6427">
        <v>12</v>
      </c>
      <c r="H6427">
        <f t="shared" si="524"/>
        <v>23</v>
      </c>
      <c r="I6427">
        <f t="shared" si="523"/>
        <v>9</v>
      </c>
      <c r="K6427">
        <f t="shared" si="528"/>
        <v>0</v>
      </c>
      <c r="L6427">
        <f t="shared" si="526"/>
        <v>0</v>
      </c>
      <c r="M6427">
        <f t="shared" si="527"/>
        <v>0</v>
      </c>
    </row>
    <row r="6428" spans="1:13">
      <c r="A6428">
        <v>8</v>
      </c>
      <c r="B6428">
        <v>20130710</v>
      </c>
      <c r="C6428" t="str">
        <f t="shared" si="525"/>
        <v/>
      </c>
      <c r="D6428" s="2"/>
      <c r="F6428">
        <v>25</v>
      </c>
      <c r="G6428">
        <v>12</v>
      </c>
      <c r="H6428">
        <f t="shared" si="524"/>
        <v>23</v>
      </c>
      <c r="I6428">
        <f t="shared" si="523"/>
        <v>0</v>
      </c>
      <c r="K6428">
        <f t="shared" si="528"/>
        <v>0</v>
      </c>
      <c r="L6428">
        <f t="shared" si="526"/>
        <v>0</v>
      </c>
      <c r="M6428">
        <f t="shared" si="527"/>
        <v>0</v>
      </c>
    </row>
    <row r="6429" spans="1:13">
      <c r="A6429">
        <v>8</v>
      </c>
      <c r="B6429">
        <v>20130710</v>
      </c>
      <c r="C6429" t="str">
        <f t="shared" si="525"/>
        <v>yeah</v>
      </c>
      <c r="D6429" s="2" t="s">
        <v>8</v>
      </c>
      <c r="F6429">
        <v>25</v>
      </c>
      <c r="G6429">
        <v>12</v>
      </c>
      <c r="H6429">
        <f t="shared" si="524"/>
        <v>23</v>
      </c>
      <c r="I6429">
        <f t="shared" si="523"/>
        <v>1</v>
      </c>
      <c r="K6429">
        <f t="shared" si="528"/>
        <v>0</v>
      </c>
      <c r="L6429">
        <f t="shared" si="526"/>
        <v>0</v>
      </c>
      <c r="M6429">
        <f t="shared" si="527"/>
        <v>0</v>
      </c>
    </row>
    <row r="6430" spans="1:13">
      <c r="A6430">
        <v>8</v>
      </c>
      <c r="B6430">
        <v>20130710</v>
      </c>
      <c r="C6430" t="str">
        <f t="shared" si="525"/>
        <v/>
      </c>
      <c r="D6430" s="2"/>
      <c r="F6430">
        <v>25</v>
      </c>
      <c r="G6430">
        <v>12</v>
      </c>
      <c r="H6430">
        <f t="shared" si="524"/>
        <v>23</v>
      </c>
      <c r="I6430">
        <f t="shared" si="523"/>
        <v>0</v>
      </c>
      <c r="K6430">
        <f t="shared" si="528"/>
        <v>0</v>
      </c>
      <c r="L6430">
        <f t="shared" si="526"/>
        <v>0</v>
      </c>
      <c r="M6430">
        <f t="shared" si="527"/>
        <v>0</v>
      </c>
    </row>
    <row r="6431" spans="1:13">
      <c r="A6431">
        <v>8</v>
      </c>
      <c r="B6431">
        <v>20130710</v>
      </c>
      <c r="C6431" t="str">
        <f t="shared" si="525"/>
        <v>yeah</v>
      </c>
      <c r="D6431" s="2" t="s">
        <v>8</v>
      </c>
      <c r="F6431">
        <v>25</v>
      </c>
      <c r="G6431">
        <v>12</v>
      </c>
      <c r="H6431">
        <f t="shared" si="524"/>
        <v>23</v>
      </c>
      <c r="I6431">
        <f t="shared" si="523"/>
        <v>1</v>
      </c>
      <c r="K6431">
        <f t="shared" si="528"/>
        <v>0</v>
      </c>
      <c r="L6431">
        <f t="shared" si="526"/>
        <v>0</v>
      </c>
      <c r="M6431">
        <f t="shared" si="527"/>
        <v>0</v>
      </c>
    </row>
    <row r="6432" spans="1:13">
      <c r="A6432">
        <v>8</v>
      </c>
      <c r="B6432">
        <v>20130710</v>
      </c>
      <c r="C6432" t="str">
        <f t="shared" si="525"/>
        <v>okay, lets take the camera off.</v>
      </c>
      <c r="D6432" s="2" t="s">
        <v>2450</v>
      </c>
      <c r="F6432">
        <v>25</v>
      </c>
      <c r="G6432">
        <v>12</v>
      </c>
      <c r="H6432">
        <f t="shared" si="524"/>
        <v>23</v>
      </c>
      <c r="I6432">
        <f t="shared" si="523"/>
        <v>6</v>
      </c>
      <c r="K6432">
        <f t="shared" si="528"/>
        <v>0</v>
      </c>
      <c r="L6432">
        <f t="shared" si="526"/>
        <v>0</v>
      </c>
      <c r="M6432">
        <f t="shared" si="527"/>
        <v>0</v>
      </c>
    </row>
    <row r="6433" spans="1:13">
      <c r="A6433">
        <v>8</v>
      </c>
      <c r="B6433">
        <v>20130710</v>
      </c>
      <c r="C6433" t="str">
        <f t="shared" si="525"/>
        <v>there we go. you wanna press the button? can you press the button?yeah ppush it. push, yeah. look a car is coming, thats right.</v>
      </c>
      <c r="D6433" s="2" t="s">
        <v>2451</v>
      </c>
      <c r="F6433">
        <v>25</v>
      </c>
      <c r="G6433">
        <v>12</v>
      </c>
      <c r="H6433">
        <f t="shared" si="524"/>
        <v>23</v>
      </c>
      <c r="I6433">
        <f t="shared" si="523"/>
        <v>24</v>
      </c>
      <c r="K6433">
        <f t="shared" si="528"/>
        <v>0</v>
      </c>
      <c r="L6433">
        <f t="shared" si="526"/>
        <v>0</v>
      </c>
      <c r="M6433">
        <f t="shared" si="527"/>
        <v>0</v>
      </c>
    </row>
    <row r="6434" spans="1:13">
      <c r="A6434">
        <v>8</v>
      </c>
      <c r="B6434">
        <v>20130710</v>
      </c>
      <c r="C6434" t="str">
        <f t="shared" si="525"/>
        <v>alright, we better cross now. lets cross.</v>
      </c>
      <c r="D6434" s="2" t="s">
        <v>2452</v>
      </c>
      <c r="F6434">
        <v>25</v>
      </c>
      <c r="G6434">
        <v>12</v>
      </c>
      <c r="H6434">
        <f t="shared" si="524"/>
        <v>23</v>
      </c>
      <c r="I6434">
        <f t="shared" si="523"/>
        <v>7</v>
      </c>
      <c r="K6434">
        <f t="shared" si="528"/>
        <v>0</v>
      </c>
      <c r="L6434">
        <f t="shared" si="526"/>
        <v>0</v>
      </c>
      <c r="M6434">
        <f t="shared" si="527"/>
        <v>0</v>
      </c>
    </row>
    <row r="6435" spans="1:13">
      <c r="A6435">
        <v>8</v>
      </c>
      <c r="B6435">
        <v>20130710</v>
      </c>
      <c r="C6435" t="str">
        <f t="shared" si="525"/>
        <v/>
      </c>
      <c r="D6435" s="2"/>
      <c r="F6435">
        <v>25</v>
      </c>
      <c r="G6435">
        <v>12</v>
      </c>
      <c r="H6435">
        <f t="shared" si="524"/>
        <v>23</v>
      </c>
      <c r="I6435">
        <f t="shared" si="523"/>
        <v>0</v>
      </c>
      <c r="K6435">
        <f t="shared" si="528"/>
        <v>0</v>
      </c>
      <c r="L6435">
        <f t="shared" si="526"/>
        <v>0</v>
      </c>
      <c r="M6435">
        <f t="shared" si="527"/>
        <v>0</v>
      </c>
    </row>
    <row r="6436" spans="1:13">
      <c r="A6436">
        <v>8</v>
      </c>
      <c r="B6436">
        <v>20130710</v>
      </c>
      <c r="C6436" t="str">
        <f t="shared" si="525"/>
        <v>yeah</v>
      </c>
      <c r="D6436" s="2" t="s">
        <v>8</v>
      </c>
      <c r="F6436">
        <v>25</v>
      </c>
      <c r="G6436">
        <v>12</v>
      </c>
      <c r="H6436">
        <f t="shared" si="524"/>
        <v>23</v>
      </c>
      <c r="I6436">
        <f t="shared" si="523"/>
        <v>1</v>
      </c>
      <c r="K6436">
        <f t="shared" si="528"/>
        <v>0</v>
      </c>
      <c r="L6436">
        <f t="shared" si="526"/>
        <v>0</v>
      </c>
      <c r="M6436">
        <f t="shared" si="527"/>
        <v>0</v>
      </c>
    </row>
    <row r="6437" spans="1:13">
      <c r="A6437">
        <v>8</v>
      </c>
      <c r="B6437">
        <v>20130710</v>
      </c>
      <c r="C6437" t="str">
        <f t="shared" si="525"/>
        <v/>
      </c>
      <c r="D6437" s="2"/>
      <c r="F6437">
        <v>25</v>
      </c>
      <c r="G6437">
        <v>12</v>
      </c>
      <c r="H6437">
        <f t="shared" si="524"/>
        <v>23</v>
      </c>
      <c r="I6437">
        <f t="shared" ref="I6437:I6500" si="529">LEN(TRIM(D6437))-LEN(SUBSTITUTE(D6437," ",""))+(LEN(TRIM(D6437))&gt;0)</f>
        <v>0</v>
      </c>
      <c r="K6437">
        <f t="shared" si="528"/>
        <v>0</v>
      </c>
      <c r="L6437">
        <f t="shared" si="526"/>
        <v>0</v>
      </c>
      <c r="M6437">
        <f t="shared" si="527"/>
        <v>0</v>
      </c>
    </row>
    <row r="6438" spans="1:13">
      <c r="A6438">
        <v>8</v>
      </c>
      <c r="B6438">
        <v>20130710</v>
      </c>
      <c r="C6438" t="str">
        <f t="shared" si="525"/>
        <v>okay, yeah</v>
      </c>
      <c r="D6438" s="2" t="s">
        <v>1100</v>
      </c>
      <c r="F6438">
        <v>25</v>
      </c>
      <c r="G6438">
        <v>12</v>
      </c>
      <c r="H6438">
        <f t="shared" si="524"/>
        <v>23</v>
      </c>
      <c r="I6438">
        <f t="shared" si="529"/>
        <v>2</v>
      </c>
      <c r="K6438">
        <f t="shared" si="528"/>
        <v>0</v>
      </c>
      <c r="L6438">
        <f t="shared" si="526"/>
        <v>0</v>
      </c>
      <c r="M6438">
        <f t="shared" si="527"/>
        <v>0</v>
      </c>
    </row>
    <row r="6439" spans="1:13">
      <c r="A6439">
        <v>8</v>
      </c>
      <c r="B6439">
        <v>20130710</v>
      </c>
      <c r="C6439" t="str">
        <f t="shared" si="525"/>
        <v/>
      </c>
      <c r="D6439" s="2"/>
      <c r="F6439">
        <v>25</v>
      </c>
      <c r="G6439">
        <v>12</v>
      </c>
      <c r="H6439">
        <f t="shared" si="524"/>
        <v>23</v>
      </c>
      <c r="I6439">
        <f t="shared" si="529"/>
        <v>0</v>
      </c>
      <c r="K6439">
        <f t="shared" si="528"/>
        <v>0</v>
      </c>
      <c r="L6439">
        <f t="shared" si="526"/>
        <v>0</v>
      </c>
      <c r="M6439">
        <f t="shared" si="527"/>
        <v>0</v>
      </c>
    </row>
    <row r="6440" spans="1:13">
      <c r="A6440">
        <v>8</v>
      </c>
      <c r="B6440">
        <v>20130710</v>
      </c>
      <c r="C6440" t="str">
        <f t="shared" si="525"/>
        <v>thats right</v>
      </c>
      <c r="D6440" s="2" t="s">
        <v>251</v>
      </c>
      <c r="F6440">
        <v>25</v>
      </c>
      <c r="G6440">
        <v>12</v>
      </c>
      <c r="H6440">
        <f t="shared" si="524"/>
        <v>23</v>
      </c>
      <c r="I6440">
        <f t="shared" si="529"/>
        <v>2</v>
      </c>
      <c r="K6440">
        <f t="shared" si="528"/>
        <v>0</v>
      </c>
      <c r="L6440">
        <f t="shared" si="526"/>
        <v>0</v>
      </c>
      <c r="M6440">
        <f t="shared" si="527"/>
        <v>0</v>
      </c>
    </row>
    <row r="6441" spans="1:13">
      <c r="A6441">
        <v>8</v>
      </c>
      <c r="B6441">
        <v>20130710</v>
      </c>
      <c r="C6441" t="str">
        <f t="shared" si="525"/>
        <v/>
      </c>
      <c r="D6441" s="2"/>
      <c r="F6441">
        <v>25</v>
      </c>
      <c r="G6441">
        <v>12</v>
      </c>
      <c r="H6441">
        <f t="shared" si="524"/>
        <v>23</v>
      </c>
      <c r="I6441">
        <f t="shared" si="529"/>
        <v>0</v>
      </c>
      <c r="K6441">
        <f t="shared" si="528"/>
        <v>0</v>
      </c>
      <c r="L6441">
        <f t="shared" si="526"/>
        <v>0</v>
      </c>
      <c r="M6441">
        <f t="shared" si="527"/>
        <v>0</v>
      </c>
    </row>
    <row r="6442" spans="1:13">
      <c r="A6442">
        <v>8</v>
      </c>
      <c r="B6442">
        <v>20130710</v>
      </c>
      <c r="C6442" t="str">
        <f t="shared" si="525"/>
        <v/>
      </c>
      <c r="D6442" s="2"/>
      <c r="F6442">
        <v>25</v>
      </c>
      <c r="G6442">
        <v>12</v>
      </c>
      <c r="H6442">
        <f t="shared" si="524"/>
        <v>23</v>
      </c>
      <c r="I6442">
        <f t="shared" si="529"/>
        <v>0</v>
      </c>
      <c r="K6442">
        <f t="shared" si="528"/>
        <v>0</v>
      </c>
      <c r="L6442">
        <f t="shared" si="526"/>
        <v>0</v>
      </c>
      <c r="M6442">
        <f t="shared" si="527"/>
        <v>0</v>
      </c>
    </row>
    <row r="6443" spans="1:13">
      <c r="A6443">
        <v>8</v>
      </c>
      <c r="B6443">
        <v>20130710</v>
      </c>
      <c r="C6443" t="str">
        <f t="shared" si="525"/>
        <v/>
      </c>
      <c r="D6443" s="2"/>
      <c r="F6443">
        <v>25</v>
      </c>
      <c r="G6443">
        <v>12</v>
      </c>
      <c r="H6443">
        <f t="shared" si="524"/>
        <v>23</v>
      </c>
      <c r="I6443">
        <f t="shared" si="529"/>
        <v>0</v>
      </c>
      <c r="K6443">
        <f t="shared" si="528"/>
        <v>0</v>
      </c>
      <c r="L6443">
        <f t="shared" si="526"/>
        <v>0</v>
      </c>
      <c r="M6443">
        <f t="shared" si="527"/>
        <v>0</v>
      </c>
    </row>
    <row r="6444" spans="1:13">
      <c r="A6444">
        <v>8</v>
      </c>
      <c r="B6444">
        <v>20130710</v>
      </c>
      <c r="C6444" t="str">
        <f t="shared" si="525"/>
        <v/>
      </c>
      <c r="D6444" s="2"/>
      <c r="F6444">
        <v>25</v>
      </c>
      <c r="G6444">
        <v>12</v>
      </c>
      <c r="H6444">
        <f t="shared" si="524"/>
        <v>23</v>
      </c>
      <c r="I6444">
        <f t="shared" si="529"/>
        <v>0</v>
      </c>
      <c r="K6444">
        <f t="shared" si="528"/>
        <v>0</v>
      </c>
      <c r="L6444">
        <f t="shared" si="526"/>
        <v>0</v>
      </c>
      <c r="M6444">
        <f t="shared" si="527"/>
        <v>0</v>
      </c>
    </row>
    <row r="6445" spans="1:13">
      <c r="A6445">
        <v>8</v>
      </c>
      <c r="B6445">
        <v>20130710</v>
      </c>
      <c r="C6445" t="str">
        <f t="shared" si="525"/>
        <v>yeah</v>
      </c>
      <c r="D6445" s="2" t="s">
        <v>8</v>
      </c>
      <c r="F6445">
        <v>25</v>
      </c>
      <c r="G6445">
        <v>12</v>
      </c>
      <c r="H6445">
        <f t="shared" si="524"/>
        <v>23</v>
      </c>
      <c r="I6445">
        <f t="shared" si="529"/>
        <v>1</v>
      </c>
      <c r="K6445">
        <f t="shared" si="528"/>
        <v>0</v>
      </c>
      <c r="L6445">
        <f t="shared" si="526"/>
        <v>0</v>
      </c>
      <c r="M6445">
        <f t="shared" si="527"/>
        <v>0</v>
      </c>
    </row>
    <row r="6446" spans="1:13">
      <c r="A6446">
        <v>8</v>
      </c>
      <c r="B6446">
        <v>20130710</v>
      </c>
      <c r="C6446" t="str">
        <f t="shared" si="525"/>
        <v/>
      </c>
      <c r="D6446" s="2"/>
      <c r="F6446">
        <v>25</v>
      </c>
      <c r="G6446">
        <v>12</v>
      </c>
      <c r="H6446">
        <f t="shared" ref="H6446:H6509" si="530">IF(F6446&lt;&gt;F6445,F6446-2,H6445)</f>
        <v>23</v>
      </c>
      <c r="I6446">
        <f t="shared" si="529"/>
        <v>0</v>
      </c>
      <c r="K6446">
        <f t="shared" si="528"/>
        <v>0</v>
      </c>
      <c r="L6446">
        <f t="shared" si="526"/>
        <v>0</v>
      </c>
      <c r="M6446">
        <f t="shared" si="527"/>
        <v>0</v>
      </c>
    </row>
    <row r="6447" spans="1:13">
      <c r="A6447">
        <v>8</v>
      </c>
      <c r="B6447">
        <v>20130710</v>
      </c>
      <c r="C6447" t="str">
        <f t="shared" si="525"/>
        <v>yeah. you think so</v>
      </c>
      <c r="D6447" s="2" t="s">
        <v>8182</v>
      </c>
      <c r="F6447">
        <v>25</v>
      </c>
      <c r="G6447">
        <v>12</v>
      </c>
      <c r="H6447">
        <f t="shared" si="530"/>
        <v>23</v>
      </c>
      <c r="I6447">
        <f t="shared" si="529"/>
        <v>4</v>
      </c>
      <c r="K6447">
        <f t="shared" si="528"/>
        <v>0</v>
      </c>
      <c r="L6447">
        <f t="shared" si="526"/>
        <v>0</v>
      </c>
      <c r="M6447">
        <f t="shared" si="527"/>
        <v>0</v>
      </c>
    </row>
    <row r="6448" spans="1:13">
      <c r="A6448">
        <v>8</v>
      </c>
      <c r="B6448">
        <v>20130710</v>
      </c>
      <c r="C6448" t="str">
        <f t="shared" si="525"/>
        <v/>
      </c>
      <c r="D6448" s="2"/>
      <c r="F6448">
        <v>25</v>
      </c>
      <c r="G6448">
        <v>12</v>
      </c>
      <c r="H6448">
        <f t="shared" si="530"/>
        <v>23</v>
      </c>
      <c r="I6448">
        <f t="shared" si="529"/>
        <v>0</v>
      </c>
      <c r="K6448">
        <f t="shared" si="528"/>
        <v>0</v>
      </c>
      <c r="L6448">
        <f t="shared" si="526"/>
        <v>0</v>
      </c>
      <c r="M6448">
        <f t="shared" si="527"/>
        <v>0</v>
      </c>
    </row>
    <row r="6449" spans="1:13">
      <c r="A6449">
        <v>8</v>
      </c>
      <c r="B6449">
        <v>20130710</v>
      </c>
      <c r="C6449" t="str">
        <f t="shared" si="525"/>
        <v>you're talking a lot today, arent you. you like talking on your walk.</v>
      </c>
      <c r="D6449" s="2" t="s">
        <v>2453</v>
      </c>
      <c r="F6449">
        <v>25</v>
      </c>
      <c r="G6449">
        <v>12</v>
      </c>
      <c r="H6449">
        <f t="shared" si="530"/>
        <v>23</v>
      </c>
      <c r="I6449">
        <f t="shared" si="529"/>
        <v>13</v>
      </c>
      <c r="K6449">
        <f t="shared" si="528"/>
        <v>0</v>
      </c>
      <c r="L6449">
        <f t="shared" si="526"/>
        <v>0</v>
      </c>
      <c r="M6449">
        <f t="shared" si="527"/>
        <v>0</v>
      </c>
    </row>
    <row r="6450" spans="1:13">
      <c r="A6450">
        <v>8</v>
      </c>
      <c r="B6450">
        <v>20130710</v>
      </c>
      <c r="C6450" t="str">
        <f t="shared" si="525"/>
        <v/>
      </c>
      <c r="D6450" s="2"/>
      <c r="F6450">
        <v>25</v>
      </c>
      <c r="G6450">
        <v>12</v>
      </c>
      <c r="H6450">
        <f t="shared" si="530"/>
        <v>23</v>
      </c>
      <c r="I6450">
        <f t="shared" si="529"/>
        <v>0</v>
      </c>
      <c r="K6450">
        <f t="shared" si="528"/>
        <v>0</v>
      </c>
      <c r="L6450">
        <f t="shared" si="526"/>
        <v>0</v>
      </c>
      <c r="M6450">
        <f t="shared" si="527"/>
        <v>0</v>
      </c>
    </row>
    <row r="6451" spans="1:13">
      <c r="A6451">
        <v>8</v>
      </c>
      <c r="B6451">
        <v>20130710</v>
      </c>
      <c r="C6451" t="str">
        <f t="shared" si="525"/>
        <v>yeah</v>
      </c>
      <c r="D6451" s="2" t="s">
        <v>8</v>
      </c>
      <c r="F6451">
        <v>25</v>
      </c>
      <c r="G6451">
        <v>12</v>
      </c>
      <c r="H6451">
        <f t="shared" si="530"/>
        <v>23</v>
      </c>
      <c r="I6451">
        <f t="shared" si="529"/>
        <v>1</v>
      </c>
      <c r="K6451">
        <f t="shared" si="528"/>
        <v>0</v>
      </c>
      <c r="L6451">
        <f t="shared" si="526"/>
        <v>0</v>
      </c>
      <c r="M6451">
        <f t="shared" si="527"/>
        <v>0</v>
      </c>
    </row>
    <row r="6452" spans="1:13">
      <c r="A6452">
        <v>8</v>
      </c>
      <c r="B6452">
        <v>20130710</v>
      </c>
      <c r="C6452" t="str">
        <f t="shared" si="525"/>
        <v/>
      </c>
      <c r="D6452" s="2"/>
      <c r="F6452">
        <v>25</v>
      </c>
      <c r="G6452">
        <v>12</v>
      </c>
      <c r="H6452">
        <f t="shared" si="530"/>
        <v>23</v>
      </c>
      <c r="I6452">
        <f t="shared" si="529"/>
        <v>0</v>
      </c>
      <c r="K6452">
        <f t="shared" si="528"/>
        <v>0</v>
      </c>
      <c r="L6452">
        <f t="shared" si="526"/>
        <v>0</v>
      </c>
      <c r="M6452">
        <f t="shared" si="527"/>
        <v>0</v>
      </c>
    </row>
    <row r="6453" spans="1:13">
      <c r="A6453">
        <v>8</v>
      </c>
      <c r="B6453">
        <v>20130710</v>
      </c>
      <c r="C6453" t="str">
        <f t="shared" si="525"/>
        <v/>
      </c>
      <c r="D6453" s="2"/>
      <c r="F6453">
        <v>25</v>
      </c>
      <c r="G6453">
        <v>12</v>
      </c>
      <c r="H6453">
        <f t="shared" si="530"/>
        <v>23</v>
      </c>
      <c r="I6453">
        <f t="shared" si="529"/>
        <v>0</v>
      </c>
      <c r="K6453">
        <f t="shared" si="528"/>
        <v>0</v>
      </c>
      <c r="L6453">
        <f t="shared" si="526"/>
        <v>0</v>
      </c>
      <c r="M6453">
        <f t="shared" si="527"/>
        <v>0</v>
      </c>
    </row>
    <row r="6454" spans="1:13">
      <c r="A6454">
        <v>8</v>
      </c>
      <c r="B6454">
        <v>20130710</v>
      </c>
      <c r="C6454" t="str">
        <f t="shared" si="525"/>
        <v>it's turn. oo that was a big van.</v>
      </c>
      <c r="D6454" s="2" t="s">
        <v>2454</v>
      </c>
      <c r="F6454">
        <v>25</v>
      </c>
      <c r="G6454">
        <v>12</v>
      </c>
      <c r="H6454">
        <f t="shared" si="530"/>
        <v>23</v>
      </c>
      <c r="I6454">
        <f t="shared" si="529"/>
        <v>8</v>
      </c>
      <c r="K6454">
        <f t="shared" si="528"/>
        <v>0</v>
      </c>
      <c r="L6454">
        <f t="shared" si="526"/>
        <v>0</v>
      </c>
      <c r="M6454">
        <f t="shared" si="527"/>
        <v>0</v>
      </c>
    </row>
    <row r="6455" spans="1:13">
      <c r="A6455">
        <v>8</v>
      </c>
      <c r="B6455">
        <v>20130710</v>
      </c>
      <c r="C6455" t="str">
        <f t="shared" si="525"/>
        <v/>
      </c>
      <c r="D6455" s="2"/>
      <c r="F6455">
        <v>25</v>
      </c>
      <c r="G6455">
        <v>12</v>
      </c>
      <c r="H6455">
        <f t="shared" si="530"/>
        <v>23</v>
      </c>
      <c r="I6455">
        <f t="shared" si="529"/>
        <v>0</v>
      </c>
      <c r="K6455">
        <f t="shared" si="528"/>
        <v>0</v>
      </c>
      <c r="L6455">
        <f t="shared" si="526"/>
        <v>0</v>
      </c>
      <c r="M6455">
        <f t="shared" si="527"/>
        <v>0</v>
      </c>
    </row>
    <row r="6456" spans="1:13">
      <c r="A6456">
        <v>8</v>
      </c>
      <c r="B6456">
        <v>20130710</v>
      </c>
      <c r="C6456" t="str">
        <f t="shared" si="525"/>
        <v>people's yard</v>
      </c>
      <c r="D6456" s="2" t="s">
        <v>2455</v>
      </c>
      <c r="F6456">
        <v>25</v>
      </c>
      <c r="G6456">
        <v>12</v>
      </c>
      <c r="H6456">
        <f t="shared" si="530"/>
        <v>23</v>
      </c>
      <c r="I6456">
        <f t="shared" si="529"/>
        <v>2</v>
      </c>
      <c r="K6456">
        <f t="shared" si="528"/>
        <v>0</v>
      </c>
      <c r="L6456">
        <f t="shared" si="526"/>
        <v>0</v>
      </c>
      <c r="M6456">
        <f t="shared" si="527"/>
        <v>0</v>
      </c>
    </row>
    <row r="6457" spans="1:13">
      <c r="A6457">
        <v>8</v>
      </c>
      <c r="B6457">
        <v>20130710</v>
      </c>
      <c r="C6457" t="str">
        <f t="shared" si="525"/>
        <v>gross bins</v>
      </c>
      <c r="D6457" s="2" t="s">
        <v>2456</v>
      </c>
      <c r="F6457">
        <v>25</v>
      </c>
      <c r="G6457">
        <v>12</v>
      </c>
      <c r="H6457">
        <f t="shared" si="530"/>
        <v>23</v>
      </c>
      <c r="I6457">
        <f t="shared" si="529"/>
        <v>2</v>
      </c>
      <c r="K6457">
        <f t="shared" si="528"/>
        <v>0</v>
      </c>
      <c r="L6457">
        <f t="shared" si="526"/>
        <v>0</v>
      </c>
      <c r="M6457">
        <f t="shared" si="527"/>
        <v>0</v>
      </c>
    </row>
    <row r="6458" spans="1:13">
      <c r="A6458">
        <v>8</v>
      </c>
      <c r="B6458">
        <v>20130710</v>
      </c>
      <c r="C6458" t="str">
        <f t="shared" si="525"/>
        <v>and a bicycle, a motorbike, excuse me</v>
      </c>
      <c r="D6458" s="2" t="s">
        <v>2457</v>
      </c>
      <c r="F6458">
        <v>25</v>
      </c>
      <c r="G6458">
        <v>12</v>
      </c>
      <c r="H6458">
        <f t="shared" si="530"/>
        <v>23</v>
      </c>
      <c r="I6458">
        <f t="shared" si="529"/>
        <v>7</v>
      </c>
      <c r="K6458">
        <f t="shared" si="528"/>
        <v>0</v>
      </c>
      <c r="L6458">
        <f t="shared" si="526"/>
        <v>0</v>
      </c>
      <c r="M6458">
        <f t="shared" si="527"/>
        <v>0</v>
      </c>
    </row>
    <row r="6459" spans="1:13">
      <c r="A6459">
        <v>8</v>
      </c>
      <c r="B6459">
        <v>20130710</v>
      </c>
      <c r="C6459" t="str">
        <f t="shared" si="525"/>
        <v/>
      </c>
      <c r="D6459" s="2"/>
      <c r="F6459">
        <v>25</v>
      </c>
      <c r="G6459">
        <v>12</v>
      </c>
      <c r="H6459">
        <f t="shared" si="530"/>
        <v>23</v>
      </c>
      <c r="I6459">
        <f t="shared" si="529"/>
        <v>0</v>
      </c>
      <c r="K6459">
        <f t="shared" si="528"/>
        <v>0</v>
      </c>
      <c r="L6459">
        <f t="shared" si="526"/>
        <v>0</v>
      </c>
      <c r="M6459">
        <f t="shared" si="527"/>
        <v>0</v>
      </c>
    </row>
    <row r="6460" spans="1:13">
      <c r="A6460">
        <v>8</v>
      </c>
      <c r="B6460">
        <v>20130710</v>
      </c>
      <c r="C6460" t="str">
        <f t="shared" si="525"/>
        <v>yeah</v>
      </c>
      <c r="D6460" s="2" t="s">
        <v>8</v>
      </c>
      <c r="F6460">
        <v>25</v>
      </c>
      <c r="G6460">
        <v>12</v>
      </c>
      <c r="H6460">
        <f t="shared" si="530"/>
        <v>23</v>
      </c>
      <c r="I6460">
        <f t="shared" si="529"/>
        <v>1</v>
      </c>
      <c r="K6460">
        <f t="shared" si="528"/>
        <v>0</v>
      </c>
      <c r="L6460">
        <f t="shared" si="526"/>
        <v>0</v>
      </c>
      <c r="M6460">
        <f t="shared" si="527"/>
        <v>0</v>
      </c>
    </row>
    <row r="6461" spans="1:13">
      <c r="A6461">
        <v>8</v>
      </c>
      <c r="B6461">
        <v>20130710</v>
      </c>
      <c r="C6461" t="str">
        <f t="shared" si="525"/>
        <v>thats right</v>
      </c>
      <c r="D6461" s="2" t="s">
        <v>251</v>
      </c>
      <c r="F6461">
        <v>25</v>
      </c>
      <c r="G6461">
        <v>12</v>
      </c>
      <c r="H6461">
        <f t="shared" si="530"/>
        <v>23</v>
      </c>
      <c r="I6461">
        <f t="shared" si="529"/>
        <v>2</v>
      </c>
      <c r="K6461">
        <f t="shared" si="528"/>
        <v>0</v>
      </c>
      <c r="L6461">
        <f t="shared" si="526"/>
        <v>0</v>
      </c>
      <c r="M6461">
        <f t="shared" si="527"/>
        <v>0</v>
      </c>
    </row>
    <row r="6462" spans="1:13">
      <c r="A6462">
        <v>8</v>
      </c>
      <c r="B6462">
        <v>20130710</v>
      </c>
      <c r="C6462" t="str">
        <f t="shared" si="525"/>
        <v/>
      </c>
      <c r="D6462" s="2"/>
      <c r="F6462">
        <v>25</v>
      </c>
      <c r="G6462">
        <v>12</v>
      </c>
      <c r="H6462">
        <f t="shared" si="530"/>
        <v>23</v>
      </c>
      <c r="I6462">
        <f t="shared" si="529"/>
        <v>0</v>
      </c>
      <c r="K6462">
        <f t="shared" si="528"/>
        <v>0</v>
      </c>
      <c r="L6462">
        <f t="shared" si="526"/>
        <v>0</v>
      </c>
      <c r="M6462">
        <f t="shared" si="527"/>
        <v>0</v>
      </c>
    </row>
    <row r="6463" spans="1:13">
      <c r="A6463">
        <v>8</v>
      </c>
      <c r="B6463">
        <v>20130710</v>
      </c>
      <c r="C6463" t="str">
        <f t="shared" si="525"/>
        <v xml:space="preserve">here we go, yeah, we are back. </v>
      </c>
      <c r="D6463" s="2" t="s">
        <v>2458</v>
      </c>
      <c r="F6463">
        <v>25</v>
      </c>
      <c r="G6463">
        <v>12</v>
      </c>
      <c r="H6463">
        <f t="shared" si="530"/>
        <v>23</v>
      </c>
      <c r="I6463">
        <f t="shared" si="529"/>
        <v>7</v>
      </c>
      <c r="K6463">
        <f t="shared" si="528"/>
        <v>0</v>
      </c>
      <c r="L6463">
        <f t="shared" si="526"/>
        <v>0</v>
      </c>
      <c r="M6463">
        <f t="shared" si="527"/>
        <v>0</v>
      </c>
    </row>
    <row r="6464" spans="1:13">
      <c r="A6464">
        <v>8</v>
      </c>
      <c r="B6464">
        <v>20130710</v>
      </c>
      <c r="C6464" t="str">
        <f t="shared" si="525"/>
        <v>here we are. is it about time to have your brekky?</v>
      </c>
      <c r="D6464" s="2" t="s">
        <v>2459</v>
      </c>
      <c r="F6464">
        <v>25</v>
      </c>
      <c r="G6464">
        <v>12</v>
      </c>
      <c r="H6464">
        <f t="shared" si="530"/>
        <v>23</v>
      </c>
      <c r="I6464">
        <f t="shared" si="529"/>
        <v>11</v>
      </c>
      <c r="K6464">
        <f t="shared" si="528"/>
        <v>0</v>
      </c>
      <c r="L6464">
        <f t="shared" si="526"/>
        <v>0</v>
      </c>
      <c r="M6464">
        <f t="shared" si="527"/>
        <v>0</v>
      </c>
    </row>
    <row r="6465" spans="1:13">
      <c r="A6465">
        <v>8</v>
      </c>
      <c r="B6465">
        <v>20130710</v>
      </c>
      <c r="C6465" t="str">
        <f t="shared" si="525"/>
        <v>okay. no hair chair today.</v>
      </c>
      <c r="D6465" s="2" t="s">
        <v>2460</v>
      </c>
      <c r="F6465">
        <v>25</v>
      </c>
      <c r="G6465">
        <v>12</v>
      </c>
      <c r="H6465">
        <f t="shared" si="530"/>
        <v>23</v>
      </c>
      <c r="I6465">
        <f t="shared" si="529"/>
        <v>5</v>
      </c>
      <c r="K6465">
        <f t="shared" si="528"/>
        <v>0</v>
      </c>
      <c r="L6465">
        <f t="shared" si="526"/>
        <v>0</v>
      </c>
      <c r="M6465">
        <f t="shared" si="527"/>
        <v>0</v>
      </c>
    </row>
    <row r="6466" spans="1:13">
      <c r="A6466">
        <v>8</v>
      </c>
      <c r="B6466">
        <v>20130710</v>
      </c>
      <c r="C6466" t="str">
        <f t="shared" ref="C6466:C6529" si="531">LOWER(D6466)</f>
        <v/>
      </c>
      <c r="D6466" s="2"/>
      <c r="F6466">
        <v>25</v>
      </c>
      <c r="G6466">
        <v>12</v>
      </c>
      <c r="H6466">
        <f t="shared" si="530"/>
        <v>23</v>
      </c>
      <c r="I6466">
        <f t="shared" si="529"/>
        <v>0</v>
      </c>
      <c r="K6466">
        <f t="shared" si="528"/>
        <v>0</v>
      </c>
      <c r="L6466">
        <f t="shared" si="526"/>
        <v>0</v>
      </c>
      <c r="M6466">
        <f t="shared" si="527"/>
        <v>0</v>
      </c>
    </row>
    <row r="6467" spans="1:13">
      <c r="A6467">
        <v>8</v>
      </c>
      <c r="B6467">
        <v>20130710</v>
      </c>
      <c r="C6467" t="str">
        <f t="shared" si="531"/>
        <v>do you want to have a banana? okay. okay. you cant sit on my lap. you can sit down on my lap. thats a pretty huge light, isn't it.</v>
      </c>
      <c r="D6467" s="2" t="s">
        <v>2461</v>
      </c>
      <c r="F6467">
        <v>25</v>
      </c>
      <c r="G6467">
        <v>12</v>
      </c>
      <c r="H6467">
        <f t="shared" si="530"/>
        <v>23</v>
      </c>
      <c r="I6467">
        <f t="shared" si="529"/>
        <v>29</v>
      </c>
      <c r="K6467">
        <f t="shared" si="528"/>
        <v>0</v>
      </c>
      <c r="L6467">
        <f t="shared" si="526"/>
        <v>0</v>
      </c>
      <c r="M6467">
        <f t="shared" si="527"/>
        <v>0</v>
      </c>
    </row>
    <row r="6468" spans="1:13">
      <c r="A6468">
        <v>8</v>
      </c>
      <c r="B6468">
        <v>20130710</v>
      </c>
      <c r="C6468" t="str">
        <f t="shared" si="531"/>
        <v/>
      </c>
      <c r="D6468" s="2"/>
      <c r="F6468">
        <v>25</v>
      </c>
      <c r="G6468">
        <v>12</v>
      </c>
      <c r="H6468">
        <f t="shared" si="530"/>
        <v>23</v>
      </c>
      <c r="I6468">
        <f t="shared" si="529"/>
        <v>0</v>
      </c>
      <c r="K6468">
        <f t="shared" si="528"/>
        <v>0</v>
      </c>
      <c r="L6468">
        <f t="shared" si="526"/>
        <v>0</v>
      </c>
      <c r="M6468">
        <f t="shared" si="527"/>
        <v>0</v>
      </c>
    </row>
    <row r="6469" spans="1:13">
      <c r="A6469">
        <v>8</v>
      </c>
      <c r="B6469">
        <v>20130710</v>
      </c>
      <c r="C6469" t="str">
        <f t="shared" si="531"/>
        <v>yeah</v>
      </c>
      <c r="D6469" s="2" t="s">
        <v>8</v>
      </c>
      <c r="F6469">
        <v>25</v>
      </c>
      <c r="G6469">
        <v>12</v>
      </c>
      <c r="H6469">
        <f t="shared" si="530"/>
        <v>23</v>
      </c>
      <c r="I6469">
        <f t="shared" si="529"/>
        <v>1</v>
      </c>
      <c r="K6469">
        <f t="shared" si="528"/>
        <v>0</v>
      </c>
      <c r="L6469">
        <f t="shared" si="526"/>
        <v>0</v>
      </c>
      <c r="M6469">
        <f t="shared" si="527"/>
        <v>0</v>
      </c>
    </row>
    <row r="6470" spans="1:13">
      <c r="A6470">
        <v>8</v>
      </c>
      <c r="B6470">
        <v>20130710</v>
      </c>
      <c r="C6470" t="str">
        <f t="shared" si="531"/>
        <v/>
      </c>
      <c r="D6470" s="2"/>
      <c r="F6470">
        <v>25</v>
      </c>
      <c r="G6470">
        <v>12</v>
      </c>
      <c r="H6470">
        <f t="shared" si="530"/>
        <v>23</v>
      </c>
      <c r="I6470">
        <f t="shared" si="529"/>
        <v>0</v>
      </c>
      <c r="K6470">
        <f t="shared" si="528"/>
        <v>0</v>
      </c>
      <c r="L6470">
        <f t="shared" ref="L6470:L6533" si="532">J6470/$L$7494</f>
        <v>0</v>
      </c>
      <c r="M6470">
        <f t="shared" si="527"/>
        <v>0</v>
      </c>
    </row>
    <row r="6471" spans="1:13">
      <c r="A6471">
        <v>8</v>
      </c>
      <c r="B6471">
        <v>20130710</v>
      </c>
      <c r="C6471" t="str">
        <f t="shared" si="531"/>
        <v>a banana thats right</v>
      </c>
      <c r="D6471" s="2" t="s">
        <v>2462</v>
      </c>
      <c r="F6471">
        <v>25</v>
      </c>
      <c r="G6471">
        <v>12</v>
      </c>
      <c r="H6471">
        <f t="shared" si="530"/>
        <v>23</v>
      </c>
      <c r="I6471">
        <f t="shared" si="529"/>
        <v>4</v>
      </c>
      <c r="K6471">
        <f t="shared" si="528"/>
        <v>0</v>
      </c>
      <c r="L6471">
        <f t="shared" si="532"/>
        <v>0</v>
      </c>
      <c r="M6471">
        <f t="shared" si="527"/>
        <v>0</v>
      </c>
    </row>
    <row r="6472" spans="1:13">
      <c r="A6472">
        <v>8</v>
      </c>
      <c r="B6472">
        <v>20130710</v>
      </c>
      <c r="C6472" t="str">
        <f t="shared" si="531"/>
        <v/>
      </c>
      <c r="D6472" s="2"/>
      <c r="F6472">
        <v>25</v>
      </c>
      <c r="G6472">
        <v>12</v>
      </c>
      <c r="H6472">
        <f t="shared" si="530"/>
        <v>23</v>
      </c>
      <c r="I6472">
        <f t="shared" si="529"/>
        <v>0</v>
      </c>
      <c r="K6472">
        <f t="shared" si="528"/>
        <v>0</v>
      </c>
      <c r="L6472">
        <f t="shared" si="532"/>
        <v>0</v>
      </c>
      <c r="M6472">
        <f t="shared" si="527"/>
        <v>0</v>
      </c>
    </row>
    <row r="6473" spans="1:13">
      <c r="A6473">
        <v>8</v>
      </c>
      <c r="B6473">
        <v>20130710</v>
      </c>
      <c r="C6473" t="str">
        <f t="shared" si="531"/>
        <v>see yahh. yummy banana</v>
      </c>
      <c r="D6473" s="2" t="s">
        <v>2463</v>
      </c>
      <c r="F6473">
        <v>25</v>
      </c>
      <c r="G6473">
        <v>12</v>
      </c>
      <c r="H6473">
        <f t="shared" si="530"/>
        <v>23</v>
      </c>
      <c r="I6473">
        <f t="shared" si="529"/>
        <v>4</v>
      </c>
      <c r="K6473">
        <f t="shared" si="528"/>
        <v>0</v>
      </c>
      <c r="L6473">
        <f t="shared" si="532"/>
        <v>0</v>
      </c>
      <c r="M6473">
        <f t="shared" ref="M6473:M6536" si="533">J6473/$M$6761</f>
        <v>0</v>
      </c>
    </row>
    <row r="6474" spans="1:13">
      <c r="A6474">
        <v>8</v>
      </c>
      <c r="B6474">
        <v>20130710</v>
      </c>
      <c r="C6474" t="str">
        <f t="shared" si="531"/>
        <v>lets have a banana, okay? here we go.</v>
      </c>
      <c r="D6474" s="2" t="s">
        <v>2464</v>
      </c>
      <c r="F6474">
        <v>25</v>
      </c>
      <c r="G6474">
        <v>12</v>
      </c>
      <c r="H6474">
        <f t="shared" si="530"/>
        <v>23</v>
      </c>
      <c r="I6474">
        <f t="shared" si="529"/>
        <v>8</v>
      </c>
      <c r="K6474">
        <f t="shared" si="528"/>
        <v>0</v>
      </c>
      <c r="L6474">
        <f t="shared" si="532"/>
        <v>0</v>
      </c>
      <c r="M6474">
        <f t="shared" si="533"/>
        <v>0</v>
      </c>
    </row>
    <row r="6475" spans="1:13">
      <c r="A6475">
        <v>8</v>
      </c>
      <c r="B6475">
        <v>20130710</v>
      </c>
      <c r="C6475" t="str">
        <f t="shared" si="531"/>
        <v/>
      </c>
      <c r="D6475" s="2"/>
      <c r="F6475">
        <v>25</v>
      </c>
      <c r="G6475">
        <v>12</v>
      </c>
      <c r="H6475">
        <f t="shared" si="530"/>
        <v>23</v>
      </c>
      <c r="I6475">
        <f t="shared" si="529"/>
        <v>0</v>
      </c>
      <c r="K6475">
        <f t="shared" si="528"/>
        <v>0</v>
      </c>
      <c r="L6475">
        <f t="shared" si="532"/>
        <v>0</v>
      </c>
      <c r="M6475">
        <f t="shared" si="533"/>
        <v>0</v>
      </c>
    </row>
    <row r="6476" spans="1:13">
      <c r="A6476">
        <v>8</v>
      </c>
      <c r="B6476">
        <v>20130710</v>
      </c>
      <c r="C6476" t="str">
        <f t="shared" si="531"/>
        <v>yeah. we can also have some of my toasted egg and cheese sandwich. ive been eating egg and bacon too much.</v>
      </c>
      <c r="D6476" s="2" t="s">
        <v>2465</v>
      </c>
      <c r="F6476">
        <v>25</v>
      </c>
      <c r="G6476">
        <v>12</v>
      </c>
      <c r="H6476">
        <f t="shared" si="530"/>
        <v>23</v>
      </c>
      <c r="I6476">
        <f t="shared" si="529"/>
        <v>21</v>
      </c>
      <c r="K6476">
        <f t="shared" si="528"/>
        <v>0</v>
      </c>
      <c r="L6476">
        <f t="shared" si="532"/>
        <v>0</v>
      </c>
      <c r="M6476">
        <f t="shared" si="533"/>
        <v>0</v>
      </c>
    </row>
    <row r="6477" spans="1:13">
      <c r="A6477">
        <v>8</v>
      </c>
      <c r="B6477">
        <v>20130710</v>
      </c>
      <c r="C6477" t="str">
        <f t="shared" si="531"/>
        <v>you cannot have some of my coke.</v>
      </c>
      <c r="D6477" s="2" t="s">
        <v>2466</v>
      </c>
      <c r="F6477">
        <v>25</v>
      </c>
      <c r="G6477">
        <v>12</v>
      </c>
      <c r="H6477">
        <f t="shared" si="530"/>
        <v>23</v>
      </c>
      <c r="I6477">
        <f t="shared" si="529"/>
        <v>7</v>
      </c>
      <c r="K6477">
        <f t="shared" si="528"/>
        <v>0</v>
      </c>
      <c r="L6477">
        <f t="shared" si="532"/>
        <v>0</v>
      </c>
      <c r="M6477">
        <f t="shared" si="533"/>
        <v>0</v>
      </c>
    </row>
    <row r="6478" spans="1:13">
      <c r="A6478">
        <v>8</v>
      </c>
      <c r="B6478">
        <v>20130710</v>
      </c>
      <c r="C6478" t="str">
        <f t="shared" si="531"/>
        <v>you like the banana. it's yummy isnt it. you love banana</v>
      </c>
      <c r="D6478" s="2" t="s">
        <v>2467</v>
      </c>
      <c r="F6478">
        <v>25</v>
      </c>
      <c r="G6478">
        <v>12</v>
      </c>
      <c r="H6478">
        <f t="shared" si="530"/>
        <v>23</v>
      </c>
      <c r="I6478">
        <f t="shared" si="529"/>
        <v>11</v>
      </c>
      <c r="K6478">
        <f t="shared" si="528"/>
        <v>0</v>
      </c>
      <c r="L6478">
        <f t="shared" si="532"/>
        <v>0</v>
      </c>
      <c r="M6478">
        <f t="shared" si="533"/>
        <v>0</v>
      </c>
    </row>
    <row r="6479" spans="1:13">
      <c r="A6479">
        <v>8</v>
      </c>
      <c r="B6479">
        <v>20130710</v>
      </c>
      <c r="C6479" t="str">
        <f t="shared" si="531"/>
        <v>yeah. shovel that please</v>
      </c>
      <c r="D6479" s="2" t="s">
        <v>2468</v>
      </c>
      <c r="F6479">
        <v>25</v>
      </c>
      <c r="G6479">
        <v>12</v>
      </c>
      <c r="H6479">
        <f t="shared" si="530"/>
        <v>23</v>
      </c>
      <c r="I6479">
        <f t="shared" si="529"/>
        <v>4</v>
      </c>
      <c r="K6479">
        <f t="shared" si="528"/>
        <v>0</v>
      </c>
      <c r="L6479">
        <f t="shared" si="532"/>
        <v>0</v>
      </c>
      <c r="M6479">
        <f t="shared" si="533"/>
        <v>0</v>
      </c>
    </row>
    <row r="6480" spans="1:13">
      <c r="A6480">
        <v>8</v>
      </c>
      <c r="B6480">
        <v>20130710</v>
      </c>
      <c r="C6480" t="str">
        <f t="shared" si="531"/>
        <v>wanna bit for yourself?</v>
      </c>
      <c r="D6480" s="2" t="s">
        <v>2469</v>
      </c>
      <c r="F6480">
        <v>25</v>
      </c>
      <c r="G6480">
        <v>12</v>
      </c>
      <c r="H6480">
        <f t="shared" si="530"/>
        <v>23</v>
      </c>
      <c r="I6480">
        <f t="shared" si="529"/>
        <v>4</v>
      </c>
      <c r="K6480">
        <f t="shared" si="528"/>
        <v>0</v>
      </c>
      <c r="L6480">
        <f t="shared" si="532"/>
        <v>0</v>
      </c>
      <c r="M6480">
        <f t="shared" si="533"/>
        <v>0</v>
      </c>
    </row>
    <row r="6481" spans="1:13">
      <c r="A6481">
        <v>8</v>
      </c>
      <c r="B6481">
        <v>20130710</v>
      </c>
      <c r="C6481" t="str">
        <f t="shared" si="531"/>
        <v>yeah</v>
      </c>
      <c r="D6481" s="2" t="s">
        <v>8</v>
      </c>
      <c r="F6481">
        <v>25</v>
      </c>
      <c r="G6481">
        <v>12</v>
      </c>
      <c r="H6481">
        <f t="shared" si="530"/>
        <v>23</v>
      </c>
      <c r="I6481">
        <f t="shared" si="529"/>
        <v>1</v>
      </c>
      <c r="K6481">
        <f t="shared" si="528"/>
        <v>0</v>
      </c>
      <c r="L6481">
        <f t="shared" si="532"/>
        <v>0</v>
      </c>
      <c r="M6481">
        <f t="shared" si="533"/>
        <v>0</v>
      </c>
    </row>
    <row r="6482" spans="1:13">
      <c r="A6482">
        <v>8</v>
      </c>
      <c r="B6482">
        <v>20130710</v>
      </c>
      <c r="C6482" t="str">
        <f t="shared" si="531"/>
        <v/>
      </c>
      <c r="D6482" s="2"/>
      <c r="F6482">
        <v>25</v>
      </c>
      <c r="G6482">
        <v>12</v>
      </c>
      <c r="H6482">
        <f t="shared" si="530"/>
        <v>23</v>
      </c>
      <c r="I6482">
        <f t="shared" si="529"/>
        <v>0</v>
      </c>
      <c r="K6482">
        <f t="shared" si="528"/>
        <v>0</v>
      </c>
      <c r="L6482">
        <f t="shared" si="532"/>
        <v>0</v>
      </c>
      <c r="M6482">
        <f t="shared" si="533"/>
        <v>0</v>
      </c>
    </row>
    <row r="6483" spans="1:13">
      <c r="A6483">
        <v>8</v>
      </c>
      <c r="B6483">
        <v>20130710</v>
      </c>
      <c r="C6483" t="str">
        <f t="shared" si="531"/>
        <v>theres your banana, and bread, and egg</v>
      </c>
      <c r="D6483" s="2" t="s">
        <v>2470</v>
      </c>
      <c r="F6483">
        <v>25</v>
      </c>
      <c r="G6483">
        <v>12</v>
      </c>
      <c r="H6483">
        <f t="shared" si="530"/>
        <v>23</v>
      </c>
      <c r="I6483">
        <f t="shared" si="529"/>
        <v>7</v>
      </c>
      <c r="K6483">
        <f t="shared" si="528"/>
        <v>0</v>
      </c>
      <c r="L6483">
        <f t="shared" si="532"/>
        <v>0</v>
      </c>
      <c r="M6483">
        <f t="shared" si="533"/>
        <v>0</v>
      </c>
    </row>
    <row r="6484" spans="1:13">
      <c r="A6484">
        <v>8</v>
      </c>
      <c r="B6484">
        <v>20130710</v>
      </c>
      <c r="C6484" t="str">
        <f t="shared" si="531"/>
        <v>mmm</v>
      </c>
      <c r="D6484" s="2" t="s">
        <v>1150</v>
      </c>
      <c r="F6484">
        <v>25</v>
      </c>
      <c r="G6484">
        <v>12</v>
      </c>
      <c r="H6484">
        <f t="shared" si="530"/>
        <v>23</v>
      </c>
      <c r="I6484">
        <f t="shared" si="529"/>
        <v>1</v>
      </c>
      <c r="K6484">
        <f t="shared" si="528"/>
        <v>0</v>
      </c>
      <c r="L6484">
        <f t="shared" si="532"/>
        <v>0</v>
      </c>
      <c r="M6484">
        <f t="shared" si="533"/>
        <v>0</v>
      </c>
    </row>
    <row r="6485" spans="1:13">
      <c r="A6485">
        <v>8</v>
      </c>
      <c r="B6485">
        <v>20130710</v>
      </c>
      <c r="C6485" t="str">
        <f t="shared" si="531"/>
        <v/>
      </c>
      <c r="D6485" s="2"/>
      <c r="F6485">
        <v>25</v>
      </c>
      <c r="G6485">
        <v>12</v>
      </c>
      <c r="H6485">
        <f t="shared" si="530"/>
        <v>23</v>
      </c>
      <c r="I6485">
        <f t="shared" si="529"/>
        <v>0</v>
      </c>
      <c r="K6485">
        <f t="shared" si="528"/>
        <v>0</v>
      </c>
      <c r="L6485">
        <f t="shared" si="532"/>
        <v>0</v>
      </c>
      <c r="M6485">
        <f t="shared" si="533"/>
        <v>0</v>
      </c>
    </row>
    <row r="6486" spans="1:13">
      <c r="A6486">
        <v>8</v>
      </c>
      <c r="B6486">
        <v>20130710</v>
      </c>
      <c r="C6486" t="str">
        <f t="shared" si="531"/>
        <v>yeah</v>
      </c>
      <c r="D6486" s="2" t="s">
        <v>8</v>
      </c>
      <c r="F6486">
        <v>25</v>
      </c>
      <c r="G6486">
        <v>12</v>
      </c>
      <c r="H6486">
        <f t="shared" si="530"/>
        <v>23</v>
      </c>
      <c r="I6486">
        <f t="shared" si="529"/>
        <v>1</v>
      </c>
      <c r="K6486">
        <f t="shared" si="528"/>
        <v>0</v>
      </c>
      <c r="L6486">
        <f t="shared" si="532"/>
        <v>0</v>
      </c>
      <c r="M6486">
        <f t="shared" si="533"/>
        <v>0</v>
      </c>
    </row>
    <row r="6487" spans="1:13">
      <c r="A6487">
        <v>8</v>
      </c>
      <c r="B6487">
        <v>20130710</v>
      </c>
      <c r="C6487" t="str">
        <f t="shared" si="531"/>
        <v>you want some bread, yeah. you like the bread, huh?</v>
      </c>
      <c r="D6487" s="2" t="s">
        <v>2471</v>
      </c>
      <c r="F6487">
        <v>25</v>
      </c>
      <c r="G6487">
        <v>12</v>
      </c>
      <c r="H6487">
        <f t="shared" si="530"/>
        <v>23</v>
      </c>
      <c r="I6487">
        <f t="shared" si="529"/>
        <v>10</v>
      </c>
      <c r="K6487">
        <f t="shared" si="528"/>
        <v>0</v>
      </c>
      <c r="L6487">
        <f t="shared" si="532"/>
        <v>0</v>
      </c>
      <c r="M6487">
        <f t="shared" si="533"/>
        <v>0</v>
      </c>
    </row>
    <row r="6488" spans="1:13">
      <c r="A6488">
        <v>8</v>
      </c>
      <c r="B6488">
        <v>20130710</v>
      </c>
      <c r="C6488" t="str">
        <f t="shared" si="531"/>
        <v/>
      </c>
      <c r="D6488" s="2"/>
      <c r="F6488">
        <v>25</v>
      </c>
      <c r="G6488">
        <v>12</v>
      </c>
      <c r="H6488">
        <f t="shared" si="530"/>
        <v>23</v>
      </c>
      <c r="I6488">
        <f t="shared" si="529"/>
        <v>0</v>
      </c>
      <c r="K6488">
        <f t="shared" si="528"/>
        <v>0</v>
      </c>
      <c r="L6488">
        <f t="shared" si="532"/>
        <v>0</v>
      </c>
      <c r="M6488">
        <f t="shared" si="533"/>
        <v>0</v>
      </c>
    </row>
    <row r="6489" spans="1:13">
      <c r="A6489">
        <v>8</v>
      </c>
      <c r="B6489">
        <v>20130710</v>
      </c>
      <c r="C6489" t="str">
        <f t="shared" si="531"/>
        <v/>
      </c>
      <c r="D6489" s="2"/>
      <c r="F6489">
        <v>25</v>
      </c>
      <c r="G6489">
        <v>12</v>
      </c>
      <c r="H6489">
        <f t="shared" si="530"/>
        <v>23</v>
      </c>
      <c r="I6489">
        <f t="shared" si="529"/>
        <v>0</v>
      </c>
      <c r="K6489">
        <f t="shared" si="528"/>
        <v>0</v>
      </c>
      <c r="L6489">
        <f t="shared" si="532"/>
        <v>0</v>
      </c>
      <c r="M6489">
        <f t="shared" si="533"/>
        <v>0</v>
      </c>
    </row>
    <row r="6490" spans="1:13">
      <c r="A6490">
        <v>8</v>
      </c>
      <c r="B6490">
        <v>20130710</v>
      </c>
      <c r="C6490" t="str">
        <f t="shared" si="531"/>
        <v>yeahh</v>
      </c>
      <c r="D6490" s="2" t="s">
        <v>2389</v>
      </c>
      <c r="F6490">
        <v>25</v>
      </c>
      <c r="G6490">
        <v>12</v>
      </c>
      <c r="H6490">
        <f t="shared" si="530"/>
        <v>23</v>
      </c>
      <c r="I6490">
        <f t="shared" si="529"/>
        <v>1</v>
      </c>
      <c r="K6490">
        <f t="shared" ref="K6490:K6553" si="534">J6490/103079</f>
        <v>0</v>
      </c>
      <c r="L6490">
        <f t="shared" si="532"/>
        <v>0</v>
      </c>
      <c r="M6490">
        <f t="shared" si="533"/>
        <v>0</v>
      </c>
    </row>
    <row r="6491" spans="1:13">
      <c r="A6491">
        <v>8</v>
      </c>
      <c r="B6491">
        <v>20130710</v>
      </c>
      <c r="C6491" t="str">
        <f t="shared" si="531"/>
        <v/>
      </c>
      <c r="D6491" s="2"/>
      <c r="F6491">
        <v>25</v>
      </c>
      <c r="G6491">
        <v>12</v>
      </c>
      <c r="H6491">
        <f t="shared" si="530"/>
        <v>23</v>
      </c>
      <c r="I6491">
        <f t="shared" si="529"/>
        <v>0</v>
      </c>
      <c r="K6491">
        <f t="shared" si="534"/>
        <v>0</v>
      </c>
      <c r="L6491">
        <f t="shared" si="532"/>
        <v>0</v>
      </c>
      <c r="M6491">
        <f t="shared" si="533"/>
        <v>0</v>
      </c>
    </row>
    <row r="6492" spans="1:13">
      <c r="A6492">
        <v>8</v>
      </c>
      <c r="B6492">
        <v>20130710</v>
      </c>
      <c r="C6492" t="str">
        <f t="shared" si="531"/>
        <v/>
      </c>
      <c r="D6492" s="2"/>
      <c r="F6492">
        <v>25</v>
      </c>
      <c r="G6492">
        <v>12</v>
      </c>
      <c r="H6492">
        <f t="shared" si="530"/>
        <v>23</v>
      </c>
      <c r="I6492">
        <f t="shared" si="529"/>
        <v>0</v>
      </c>
      <c r="K6492">
        <f t="shared" si="534"/>
        <v>0</v>
      </c>
      <c r="L6492">
        <f t="shared" si="532"/>
        <v>0</v>
      </c>
      <c r="M6492">
        <f t="shared" si="533"/>
        <v>0</v>
      </c>
    </row>
    <row r="6493" spans="1:13">
      <c r="A6493">
        <v>8</v>
      </c>
      <c r="B6493">
        <v>20130710</v>
      </c>
      <c r="C6493" t="str">
        <f t="shared" si="531"/>
        <v>mmm</v>
      </c>
      <c r="D6493" s="2" t="s">
        <v>1150</v>
      </c>
      <c r="F6493">
        <v>25</v>
      </c>
      <c r="G6493">
        <v>12</v>
      </c>
      <c r="H6493">
        <f t="shared" si="530"/>
        <v>23</v>
      </c>
      <c r="I6493">
        <f t="shared" si="529"/>
        <v>1</v>
      </c>
      <c r="K6493">
        <f t="shared" si="534"/>
        <v>0</v>
      </c>
      <c r="L6493">
        <f t="shared" si="532"/>
        <v>0</v>
      </c>
      <c r="M6493">
        <f t="shared" si="533"/>
        <v>0</v>
      </c>
    </row>
    <row r="6494" spans="1:13">
      <c r="A6494">
        <v>8</v>
      </c>
      <c r="B6494">
        <v>20130710</v>
      </c>
      <c r="C6494" t="str">
        <f t="shared" si="531"/>
        <v/>
      </c>
      <c r="D6494" s="2"/>
      <c r="F6494">
        <v>25</v>
      </c>
      <c r="G6494">
        <v>12</v>
      </c>
      <c r="H6494">
        <f t="shared" si="530"/>
        <v>23</v>
      </c>
      <c r="I6494">
        <f t="shared" si="529"/>
        <v>0</v>
      </c>
      <c r="K6494">
        <f t="shared" si="534"/>
        <v>0</v>
      </c>
      <c r="L6494">
        <f t="shared" si="532"/>
        <v>0</v>
      </c>
      <c r="M6494">
        <f t="shared" si="533"/>
        <v>0</v>
      </c>
    </row>
    <row r="6495" spans="1:13">
      <c r="A6495">
        <v>8</v>
      </c>
      <c r="B6495">
        <v>20130710</v>
      </c>
      <c r="C6495" t="str">
        <f t="shared" si="531"/>
        <v>mmmm</v>
      </c>
      <c r="D6495" s="2" t="s">
        <v>885</v>
      </c>
      <c r="F6495">
        <v>25</v>
      </c>
      <c r="G6495">
        <v>12</v>
      </c>
      <c r="H6495">
        <f t="shared" si="530"/>
        <v>23</v>
      </c>
      <c r="I6495">
        <f t="shared" si="529"/>
        <v>1</v>
      </c>
      <c r="K6495">
        <f t="shared" si="534"/>
        <v>0</v>
      </c>
      <c r="L6495">
        <f t="shared" si="532"/>
        <v>0</v>
      </c>
      <c r="M6495">
        <f t="shared" si="533"/>
        <v>0</v>
      </c>
    </row>
    <row r="6496" spans="1:13">
      <c r="A6496">
        <v>8</v>
      </c>
      <c r="B6496">
        <v>20130710</v>
      </c>
      <c r="C6496" t="str">
        <f t="shared" si="531"/>
        <v xml:space="preserve">yooo, you're just tracking actions </v>
      </c>
      <c r="D6496" s="2" t="s">
        <v>2472</v>
      </c>
      <c r="F6496">
        <v>25</v>
      </c>
      <c r="G6496">
        <v>12</v>
      </c>
      <c r="H6496">
        <f t="shared" si="530"/>
        <v>23</v>
      </c>
      <c r="I6496">
        <f t="shared" si="529"/>
        <v>5</v>
      </c>
      <c r="K6496">
        <f t="shared" si="534"/>
        <v>0</v>
      </c>
      <c r="L6496">
        <f t="shared" si="532"/>
        <v>0</v>
      </c>
      <c r="M6496">
        <f t="shared" si="533"/>
        <v>0</v>
      </c>
    </row>
    <row r="6497" spans="1:13">
      <c r="A6497">
        <v>8</v>
      </c>
      <c r="B6497">
        <v>20130710</v>
      </c>
      <c r="C6497" t="str">
        <f t="shared" si="531"/>
        <v>its just, umm, its also what is said around him and how that tracks at whats he's looking, so, yea. so basically. i mean there is not specific hypothesis or otherwise</v>
      </c>
      <c r="D6497" s="2" t="s">
        <v>2473</v>
      </c>
      <c r="F6497">
        <v>25</v>
      </c>
      <c r="G6497">
        <v>12</v>
      </c>
      <c r="H6497">
        <f t="shared" si="530"/>
        <v>23</v>
      </c>
      <c r="I6497">
        <f t="shared" si="529"/>
        <v>31</v>
      </c>
      <c r="K6497">
        <f t="shared" si="534"/>
        <v>0</v>
      </c>
      <c r="L6497">
        <f t="shared" si="532"/>
        <v>0</v>
      </c>
      <c r="M6497">
        <f t="shared" si="533"/>
        <v>0</v>
      </c>
    </row>
    <row r="6498" spans="1:13">
      <c r="A6498">
        <v>8</v>
      </c>
      <c r="B6498">
        <v>20130710</v>
      </c>
      <c r="C6498" t="str">
        <f t="shared" si="531"/>
        <v xml:space="preserve">and there youre </v>
      </c>
      <c r="D6498" s="2" t="s">
        <v>2474</v>
      </c>
      <c r="F6498">
        <v>25</v>
      </c>
      <c r="G6498">
        <v>12</v>
      </c>
      <c r="H6498">
        <f t="shared" si="530"/>
        <v>23</v>
      </c>
      <c r="I6498">
        <f t="shared" si="529"/>
        <v>3</v>
      </c>
      <c r="K6498">
        <f t="shared" si="534"/>
        <v>0</v>
      </c>
      <c r="L6498">
        <f t="shared" si="532"/>
        <v>0</v>
      </c>
      <c r="M6498">
        <f t="shared" si="533"/>
        <v>0</v>
      </c>
    </row>
    <row r="6499" spans="1:13">
      <c r="A6499">
        <v>8</v>
      </c>
      <c r="B6499">
        <v>20130710</v>
      </c>
      <c r="C6499" t="str">
        <f t="shared" si="531"/>
        <v>yeah, i dont want a specific hypothesis because then i might uncomfortably change my behavior. and match it. so it is just to get data and hopefully -</v>
      </c>
      <c r="D6499" s="2" t="s">
        <v>2475</v>
      </c>
      <c r="F6499">
        <v>25</v>
      </c>
      <c r="G6499">
        <v>12</v>
      </c>
      <c r="H6499">
        <f t="shared" si="530"/>
        <v>23</v>
      </c>
      <c r="I6499">
        <f t="shared" si="529"/>
        <v>28</v>
      </c>
      <c r="K6499">
        <f t="shared" si="534"/>
        <v>0</v>
      </c>
      <c r="L6499">
        <f t="shared" si="532"/>
        <v>0</v>
      </c>
      <c r="M6499">
        <f t="shared" si="533"/>
        <v>0</v>
      </c>
    </row>
    <row r="6500" spans="1:13">
      <c r="A6500">
        <v>8</v>
      </c>
      <c r="B6500">
        <v>20130710</v>
      </c>
      <c r="C6500" t="str">
        <f t="shared" si="531"/>
        <v/>
      </c>
      <c r="D6500" s="2"/>
      <c r="F6500">
        <v>25</v>
      </c>
      <c r="G6500">
        <v>12</v>
      </c>
      <c r="H6500">
        <f t="shared" si="530"/>
        <v>23</v>
      </c>
      <c r="I6500">
        <f t="shared" si="529"/>
        <v>0</v>
      </c>
      <c r="K6500">
        <f t="shared" si="534"/>
        <v>0</v>
      </c>
      <c r="L6500">
        <f t="shared" si="532"/>
        <v>0</v>
      </c>
      <c r="M6500">
        <f t="shared" si="533"/>
        <v>0</v>
      </c>
    </row>
    <row r="6501" spans="1:13">
      <c r="A6501">
        <v>8</v>
      </c>
      <c r="B6501">
        <v>20130710</v>
      </c>
      <c r="C6501" t="str">
        <f t="shared" si="531"/>
        <v>yeah yeah. getting data and hopefully people can use it, so yeh</v>
      </c>
      <c r="D6501" s="2" t="s">
        <v>2476</v>
      </c>
      <c r="F6501">
        <v>25</v>
      </c>
      <c r="G6501">
        <v>12</v>
      </c>
      <c r="H6501">
        <f t="shared" si="530"/>
        <v>23</v>
      </c>
      <c r="I6501">
        <f t="shared" ref="I6501:I6564" si="535">LEN(TRIM(D6501))-LEN(SUBSTITUTE(D6501," ",""))+(LEN(TRIM(D6501))&gt;0)</f>
        <v>12</v>
      </c>
      <c r="K6501">
        <f t="shared" si="534"/>
        <v>0</v>
      </c>
      <c r="L6501">
        <f t="shared" si="532"/>
        <v>0</v>
      </c>
      <c r="M6501">
        <f t="shared" si="533"/>
        <v>0</v>
      </c>
    </row>
    <row r="6502" spans="1:13">
      <c r="A6502">
        <v>8</v>
      </c>
      <c r="B6502">
        <v>20130710</v>
      </c>
      <c r="C6502" t="str">
        <f t="shared" si="531"/>
        <v/>
      </c>
      <c r="D6502" s="2"/>
      <c r="F6502">
        <v>25</v>
      </c>
      <c r="G6502">
        <v>12</v>
      </c>
      <c r="H6502">
        <f t="shared" si="530"/>
        <v>23</v>
      </c>
      <c r="I6502">
        <f t="shared" si="535"/>
        <v>0</v>
      </c>
      <c r="K6502">
        <f t="shared" si="534"/>
        <v>0</v>
      </c>
      <c r="L6502">
        <f t="shared" si="532"/>
        <v>0</v>
      </c>
      <c r="M6502">
        <f t="shared" si="533"/>
        <v>0</v>
      </c>
    </row>
    <row r="6503" spans="1:13">
      <c r="A6503">
        <v>8</v>
      </c>
      <c r="B6503">
        <v>20130710</v>
      </c>
      <c r="C6503" t="str">
        <f t="shared" si="531"/>
        <v>oh yeah thatd be really - of course it won't be general. generally be available. only  will have it</v>
      </c>
      <c r="D6503" s="2" t="s">
        <v>2477</v>
      </c>
      <c r="F6503">
        <v>25</v>
      </c>
      <c r="G6503">
        <v>12</v>
      </c>
      <c r="H6503">
        <f t="shared" si="530"/>
        <v>23</v>
      </c>
      <c r="I6503">
        <f t="shared" si="535"/>
        <v>19</v>
      </c>
      <c r="K6503">
        <f t="shared" si="534"/>
        <v>0</v>
      </c>
      <c r="L6503">
        <f t="shared" si="532"/>
        <v>0</v>
      </c>
      <c r="M6503">
        <f t="shared" si="533"/>
        <v>0</v>
      </c>
    </row>
    <row r="6504" spans="1:13">
      <c r="A6504">
        <v>8</v>
      </c>
      <c r="B6504">
        <v>20130710</v>
      </c>
      <c r="C6504" t="str">
        <f t="shared" si="531"/>
        <v xml:space="preserve"> one day</v>
      </c>
      <c r="D6504" s="2" t="s">
        <v>2478</v>
      </c>
      <c r="F6504">
        <v>25</v>
      </c>
      <c r="G6504">
        <v>12</v>
      </c>
      <c r="H6504">
        <f t="shared" si="530"/>
        <v>23</v>
      </c>
      <c r="I6504">
        <f t="shared" si="535"/>
        <v>2</v>
      </c>
      <c r="K6504">
        <f t="shared" si="534"/>
        <v>0</v>
      </c>
      <c r="L6504">
        <f t="shared" si="532"/>
        <v>0</v>
      </c>
      <c r="M6504">
        <f t="shared" si="533"/>
        <v>0</v>
      </c>
    </row>
    <row r="6505" spans="1:13">
      <c r="A6505">
        <v>8</v>
      </c>
      <c r="B6505">
        <v>20130710</v>
      </c>
      <c r="C6505" t="str">
        <f t="shared" si="531"/>
        <v>mm thats true</v>
      </c>
      <c r="D6505" s="2" t="s">
        <v>2479</v>
      </c>
      <c r="F6505">
        <v>25</v>
      </c>
      <c r="G6505">
        <v>12</v>
      </c>
      <c r="H6505">
        <f t="shared" si="530"/>
        <v>23</v>
      </c>
      <c r="I6505">
        <f t="shared" si="535"/>
        <v>3</v>
      </c>
      <c r="K6505">
        <f t="shared" si="534"/>
        <v>0</v>
      </c>
      <c r="L6505">
        <f t="shared" si="532"/>
        <v>0</v>
      </c>
      <c r="M6505">
        <f t="shared" si="533"/>
        <v>0</v>
      </c>
    </row>
    <row r="6506" spans="1:13">
      <c r="A6506">
        <v>8</v>
      </c>
      <c r="B6506">
        <v>20130710</v>
      </c>
      <c r="C6506" t="str">
        <f t="shared" si="531"/>
        <v/>
      </c>
      <c r="D6506" s="2"/>
      <c r="F6506">
        <v>25</v>
      </c>
      <c r="G6506">
        <v>12</v>
      </c>
      <c r="H6506">
        <f t="shared" si="530"/>
        <v>23</v>
      </c>
      <c r="I6506">
        <f t="shared" si="535"/>
        <v>0</v>
      </c>
      <c r="K6506">
        <f t="shared" si="534"/>
        <v>0</v>
      </c>
      <c r="L6506">
        <f t="shared" si="532"/>
        <v>0</v>
      </c>
      <c r="M6506">
        <f t="shared" si="533"/>
        <v>0</v>
      </c>
    </row>
    <row r="6507" spans="1:13">
      <c r="A6507">
        <v>8</v>
      </c>
      <c r="B6507">
        <v>20130710</v>
      </c>
      <c r="C6507" t="str">
        <f t="shared" si="531"/>
        <v>yeah, the problem is, he finds the camera kinda irritating. not that irritating that he -</v>
      </c>
      <c r="D6507" s="2" t="s">
        <v>2480</v>
      </c>
      <c r="F6507">
        <v>25</v>
      </c>
      <c r="G6507">
        <v>12</v>
      </c>
      <c r="H6507">
        <f t="shared" si="530"/>
        <v>23</v>
      </c>
      <c r="I6507">
        <f t="shared" si="535"/>
        <v>16</v>
      </c>
      <c r="K6507">
        <f t="shared" si="534"/>
        <v>0</v>
      </c>
      <c r="L6507">
        <f t="shared" si="532"/>
        <v>0</v>
      </c>
      <c r="M6507">
        <f t="shared" si="533"/>
        <v>0</v>
      </c>
    </row>
    <row r="6508" spans="1:13">
      <c r="A6508">
        <v>8</v>
      </c>
      <c r="B6508">
        <v>20130710</v>
      </c>
      <c r="C6508" t="str">
        <f t="shared" si="531"/>
        <v/>
      </c>
      <c r="D6508" s="2"/>
      <c r="F6508">
        <v>25</v>
      </c>
      <c r="G6508">
        <v>12</v>
      </c>
      <c r="H6508">
        <f t="shared" si="530"/>
        <v>23</v>
      </c>
      <c r="I6508">
        <f t="shared" si="535"/>
        <v>0</v>
      </c>
      <c r="K6508">
        <f t="shared" si="534"/>
        <v>0</v>
      </c>
      <c r="L6508">
        <f t="shared" si="532"/>
        <v>0</v>
      </c>
      <c r="M6508">
        <f t="shared" si="533"/>
        <v>0</v>
      </c>
    </row>
    <row r="6509" spans="1:13">
      <c r="A6509">
        <v>8</v>
      </c>
      <c r="B6509">
        <v>20130710</v>
      </c>
      <c r="C6509" t="str">
        <f t="shared" si="531"/>
        <v>yeah. i think, i mean, its hard to get it so it fits perfectly and its either too tight or kinda lose and its irritating. what? its okay? you want another banana? yeahhh. yummy yummy.</v>
      </c>
      <c r="D6509" s="2" t="s">
        <v>2481</v>
      </c>
      <c r="F6509">
        <v>25</v>
      </c>
      <c r="G6509">
        <v>12</v>
      </c>
      <c r="H6509">
        <f t="shared" si="530"/>
        <v>23</v>
      </c>
      <c r="I6509">
        <f t="shared" si="535"/>
        <v>35</v>
      </c>
      <c r="K6509">
        <f t="shared" si="534"/>
        <v>0</v>
      </c>
      <c r="L6509">
        <f t="shared" si="532"/>
        <v>0</v>
      </c>
      <c r="M6509">
        <f t="shared" si="533"/>
        <v>0</v>
      </c>
    </row>
    <row r="6510" spans="1:13">
      <c r="A6510">
        <v>8</v>
      </c>
      <c r="B6510">
        <v>20130710</v>
      </c>
      <c r="C6510" t="str">
        <f t="shared" si="531"/>
        <v/>
      </c>
      <c r="D6510" s="2"/>
      <c r="F6510">
        <v>25</v>
      </c>
      <c r="G6510">
        <v>12</v>
      </c>
      <c r="H6510">
        <f t="shared" ref="H6510:H6573" si="536">IF(F6510&lt;&gt;F6509,F6510-2,H6509)</f>
        <v>23</v>
      </c>
      <c r="I6510">
        <f t="shared" si="535"/>
        <v>0</v>
      </c>
      <c r="K6510">
        <f t="shared" si="534"/>
        <v>0</v>
      </c>
      <c r="L6510">
        <f t="shared" si="532"/>
        <v>0</v>
      </c>
      <c r="M6510">
        <f t="shared" si="533"/>
        <v>0</v>
      </c>
    </row>
    <row r="6511" spans="1:13">
      <c r="A6511">
        <v>8</v>
      </c>
      <c r="B6511">
        <v>20130710</v>
      </c>
      <c r="C6511" t="str">
        <f t="shared" si="531"/>
        <v>haha yeah</v>
      </c>
      <c r="D6511" s="2" t="s">
        <v>2482</v>
      </c>
      <c r="F6511">
        <v>25</v>
      </c>
      <c r="G6511">
        <v>12</v>
      </c>
      <c r="H6511">
        <f t="shared" si="536"/>
        <v>23</v>
      </c>
      <c r="I6511">
        <f t="shared" si="535"/>
        <v>2</v>
      </c>
      <c r="K6511">
        <f t="shared" si="534"/>
        <v>0</v>
      </c>
      <c r="L6511">
        <f t="shared" si="532"/>
        <v>0</v>
      </c>
      <c r="M6511">
        <f t="shared" si="533"/>
        <v>0</v>
      </c>
    </row>
    <row r="6512" spans="1:13">
      <c r="A6512">
        <v>8</v>
      </c>
      <c r="B6512">
        <v>20130710</v>
      </c>
      <c r="C6512" t="str">
        <f t="shared" si="531"/>
        <v/>
      </c>
      <c r="D6512" s="2"/>
      <c r="F6512">
        <v>25</v>
      </c>
      <c r="G6512">
        <v>12</v>
      </c>
      <c r="H6512">
        <f t="shared" si="536"/>
        <v>23</v>
      </c>
      <c r="I6512">
        <f t="shared" si="535"/>
        <v>0</v>
      </c>
      <c r="K6512">
        <f t="shared" si="534"/>
        <v>0</v>
      </c>
      <c r="L6512">
        <f t="shared" si="532"/>
        <v>0</v>
      </c>
      <c r="M6512">
        <f t="shared" si="533"/>
        <v>0</v>
      </c>
    </row>
    <row r="6513" spans="1:13">
      <c r="A6513">
        <v>8</v>
      </c>
      <c r="B6513">
        <v>20130710</v>
      </c>
      <c r="C6513" t="str">
        <f t="shared" si="531"/>
        <v>i'm sorry, you're getting tired already? you have the banana squeezed on your head.</v>
      </c>
      <c r="D6513" s="2" t="s">
        <v>2483</v>
      </c>
      <c r="F6513">
        <v>25</v>
      </c>
      <c r="G6513">
        <v>12</v>
      </c>
      <c r="H6513">
        <f t="shared" si="536"/>
        <v>23</v>
      </c>
      <c r="I6513">
        <f t="shared" si="535"/>
        <v>14</v>
      </c>
      <c r="K6513">
        <f t="shared" si="534"/>
        <v>0</v>
      </c>
      <c r="L6513">
        <f t="shared" si="532"/>
        <v>0</v>
      </c>
      <c r="M6513">
        <f t="shared" si="533"/>
        <v>0</v>
      </c>
    </row>
    <row r="6514" spans="1:13">
      <c r="A6514">
        <v>8</v>
      </c>
      <c r="B6514">
        <v>20130710</v>
      </c>
      <c r="C6514" t="str">
        <f t="shared" si="531"/>
        <v/>
      </c>
      <c r="D6514" s="2"/>
      <c r="F6514">
        <v>25</v>
      </c>
      <c r="G6514">
        <v>12</v>
      </c>
      <c r="H6514">
        <f t="shared" si="536"/>
        <v>23</v>
      </c>
      <c r="I6514">
        <f t="shared" si="535"/>
        <v>0</v>
      </c>
      <c r="K6514">
        <f t="shared" si="534"/>
        <v>0</v>
      </c>
      <c r="L6514">
        <f t="shared" si="532"/>
        <v>0</v>
      </c>
      <c r="M6514">
        <f t="shared" si="533"/>
        <v>0</v>
      </c>
    </row>
    <row r="6515" spans="1:13">
      <c r="A6515">
        <v>8</v>
      </c>
      <c r="B6515">
        <v>20130710</v>
      </c>
      <c r="C6515" t="str">
        <f t="shared" si="531"/>
        <v>i want just finished all mine</v>
      </c>
      <c r="D6515" s="2" t="s">
        <v>2484</v>
      </c>
      <c r="F6515">
        <v>25</v>
      </c>
      <c r="G6515">
        <v>12</v>
      </c>
      <c r="H6515">
        <f t="shared" si="536"/>
        <v>23</v>
      </c>
      <c r="I6515">
        <f t="shared" si="535"/>
        <v>6</v>
      </c>
      <c r="K6515">
        <f t="shared" si="534"/>
        <v>0</v>
      </c>
      <c r="L6515">
        <f t="shared" si="532"/>
        <v>0</v>
      </c>
      <c r="M6515">
        <f t="shared" si="533"/>
        <v>0</v>
      </c>
    </row>
    <row r="6516" spans="1:13">
      <c r="A6516">
        <v>8</v>
      </c>
      <c r="B6516">
        <v>20130710</v>
      </c>
      <c r="C6516" t="str">
        <f t="shared" si="531"/>
        <v>are you done?</v>
      </c>
      <c r="D6516" s="2" t="s">
        <v>2485</v>
      </c>
      <c r="F6516">
        <v>25</v>
      </c>
      <c r="G6516">
        <v>12</v>
      </c>
      <c r="H6516">
        <f t="shared" si="536"/>
        <v>23</v>
      </c>
      <c r="I6516">
        <f t="shared" si="535"/>
        <v>3</v>
      </c>
      <c r="K6516">
        <f t="shared" si="534"/>
        <v>0</v>
      </c>
      <c r="L6516">
        <f t="shared" si="532"/>
        <v>0</v>
      </c>
      <c r="M6516">
        <f t="shared" si="533"/>
        <v>0</v>
      </c>
    </row>
    <row r="6517" spans="1:13">
      <c r="A6517">
        <v>8</v>
      </c>
      <c r="B6517">
        <v>20130710</v>
      </c>
      <c r="C6517" t="str">
        <f t="shared" si="531"/>
        <v>are you done?</v>
      </c>
      <c r="D6517" s="2" t="s">
        <v>2486</v>
      </c>
      <c r="F6517">
        <v>25</v>
      </c>
      <c r="G6517">
        <v>12</v>
      </c>
      <c r="H6517">
        <f t="shared" si="536"/>
        <v>23</v>
      </c>
      <c r="I6517">
        <f t="shared" si="535"/>
        <v>3</v>
      </c>
      <c r="K6517">
        <f t="shared" si="534"/>
        <v>0</v>
      </c>
      <c r="L6517">
        <f t="shared" si="532"/>
        <v>0</v>
      </c>
      <c r="M6517">
        <f t="shared" si="533"/>
        <v>0</v>
      </c>
    </row>
    <row r="6518" spans="1:13">
      <c r="A6518">
        <v>8</v>
      </c>
      <c r="B6518">
        <v>20130710</v>
      </c>
      <c r="C6518" t="str">
        <f t="shared" si="531"/>
        <v/>
      </c>
      <c r="D6518" s="2"/>
      <c r="F6518">
        <v>25</v>
      </c>
      <c r="G6518">
        <v>12</v>
      </c>
      <c r="H6518">
        <f t="shared" si="536"/>
        <v>23</v>
      </c>
      <c r="I6518">
        <f t="shared" si="535"/>
        <v>0</v>
      </c>
      <c r="K6518">
        <f t="shared" si="534"/>
        <v>0</v>
      </c>
      <c r="L6518">
        <f t="shared" si="532"/>
        <v>0</v>
      </c>
      <c r="M6518">
        <f t="shared" si="533"/>
        <v>0</v>
      </c>
    </row>
    <row r="6519" spans="1:13">
      <c r="A6519">
        <v>8</v>
      </c>
      <c r="B6519">
        <v>20130710</v>
      </c>
      <c r="C6519" t="str">
        <f t="shared" si="531"/>
        <v>he is making coffee. that is what he's doing. most people have coffee in the morning, most adults.yeah.you have another banana. its ok. you can have as much as you want.</v>
      </c>
      <c r="D6519" s="2" t="s">
        <v>2487</v>
      </c>
      <c r="F6519">
        <v>25</v>
      </c>
      <c r="G6519">
        <v>12</v>
      </c>
      <c r="H6519">
        <f t="shared" si="536"/>
        <v>23</v>
      </c>
      <c r="I6519">
        <f t="shared" si="535"/>
        <v>31</v>
      </c>
      <c r="K6519">
        <f t="shared" si="534"/>
        <v>0</v>
      </c>
      <c r="L6519">
        <f t="shared" si="532"/>
        <v>0</v>
      </c>
      <c r="M6519">
        <f t="shared" si="533"/>
        <v>0</v>
      </c>
    </row>
    <row r="6520" spans="1:13">
      <c r="A6520">
        <v>8</v>
      </c>
      <c r="B6520">
        <v>20130710</v>
      </c>
      <c r="C6520" t="str">
        <f t="shared" si="531"/>
        <v>op, it fell. let's try this one.</v>
      </c>
      <c r="D6520" s="2" t="s">
        <v>2488</v>
      </c>
      <c r="F6520">
        <v>25</v>
      </c>
      <c r="G6520">
        <v>12</v>
      </c>
      <c r="H6520">
        <f t="shared" si="536"/>
        <v>23</v>
      </c>
      <c r="I6520">
        <f t="shared" si="535"/>
        <v>7</v>
      </c>
      <c r="K6520">
        <f t="shared" si="534"/>
        <v>0</v>
      </c>
      <c r="L6520">
        <f t="shared" si="532"/>
        <v>0</v>
      </c>
      <c r="M6520">
        <f t="shared" si="533"/>
        <v>0</v>
      </c>
    </row>
    <row r="6521" spans="1:13">
      <c r="A6521">
        <v>8</v>
      </c>
      <c r="B6521">
        <v>20130710</v>
      </c>
      <c r="C6521" t="str">
        <f t="shared" si="531"/>
        <v>i'd love to go in the kitchen and visit him, are you done? okay. okay. let go. yeah.</v>
      </c>
      <c r="D6521" s="2" t="s">
        <v>2489</v>
      </c>
      <c r="F6521">
        <v>25</v>
      </c>
      <c r="G6521">
        <v>12</v>
      </c>
      <c r="H6521">
        <f t="shared" si="536"/>
        <v>23</v>
      </c>
      <c r="I6521">
        <f t="shared" si="535"/>
        <v>18</v>
      </c>
      <c r="K6521">
        <f t="shared" si="534"/>
        <v>0</v>
      </c>
      <c r="L6521">
        <f t="shared" si="532"/>
        <v>0</v>
      </c>
      <c r="M6521">
        <f t="shared" si="533"/>
        <v>0</v>
      </c>
    </row>
    <row r="6522" spans="1:13">
      <c r="A6522">
        <v>8</v>
      </c>
      <c r="B6522">
        <v>20130710</v>
      </c>
      <c r="C6522" t="str">
        <f t="shared" si="531"/>
        <v>i'm going to have to sh-  okay. wanna go in, into the kitchen. i think he does. we're coming into the kitchen. because mister wants to  hes making coffee! yeah.</v>
      </c>
      <c r="D6522" s="2" t="s">
        <v>2490</v>
      </c>
      <c r="F6522">
        <v>25</v>
      </c>
      <c r="G6522">
        <v>12</v>
      </c>
      <c r="H6522">
        <f t="shared" si="536"/>
        <v>23</v>
      </c>
      <c r="I6522">
        <f t="shared" si="535"/>
        <v>30</v>
      </c>
      <c r="K6522">
        <f t="shared" si="534"/>
        <v>0</v>
      </c>
      <c r="L6522">
        <f t="shared" si="532"/>
        <v>0</v>
      </c>
      <c r="M6522">
        <f t="shared" si="533"/>
        <v>0</v>
      </c>
    </row>
    <row r="6523" spans="1:13">
      <c r="A6523">
        <v>8</v>
      </c>
      <c r="B6523">
        <v>20130710</v>
      </c>
      <c r="C6523" t="str">
        <f t="shared" si="531"/>
        <v>ehh uhh. i think it might be -</v>
      </c>
      <c r="D6523" s="2" t="s">
        <v>2491</v>
      </c>
      <c r="F6523">
        <v>25</v>
      </c>
      <c r="G6523">
        <v>12</v>
      </c>
      <c r="H6523">
        <f t="shared" si="536"/>
        <v>23</v>
      </c>
      <c r="I6523">
        <f t="shared" si="535"/>
        <v>8</v>
      </c>
      <c r="K6523">
        <f t="shared" si="534"/>
        <v>0</v>
      </c>
      <c r="L6523">
        <f t="shared" si="532"/>
        <v>0</v>
      </c>
      <c r="M6523">
        <f t="shared" si="533"/>
        <v>0</v>
      </c>
    </row>
    <row r="6524" spans="1:13">
      <c r="A6524">
        <v>8</v>
      </c>
      <c r="B6524">
        <v>20130710</v>
      </c>
      <c r="C6524" t="str">
        <f t="shared" si="531"/>
        <v>hi sam hello</v>
      </c>
      <c r="D6524" s="2" t="s">
        <v>2492</v>
      </c>
      <c r="F6524">
        <v>25</v>
      </c>
      <c r="G6524">
        <v>12</v>
      </c>
      <c r="H6524">
        <f t="shared" si="536"/>
        <v>23</v>
      </c>
      <c r="I6524">
        <f t="shared" si="535"/>
        <v>3</v>
      </c>
      <c r="K6524">
        <f t="shared" si="534"/>
        <v>0</v>
      </c>
      <c r="L6524">
        <f t="shared" si="532"/>
        <v>0</v>
      </c>
      <c r="M6524">
        <f t="shared" si="533"/>
        <v>0</v>
      </c>
    </row>
    <row r="6525" spans="1:13">
      <c r="A6525">
        <v>8</v>
      </c>
      <c r="B6525">
        <v>20130710</v>
      </c>
      <c r="C6525" t="str">
        <f t="shared" si="531"/>
        <v>hii. can you wave? can you wave. we're waving. wave!</v>
      </c>
      <c r="D6525" s="2" t="s">
        <v>2493</v>
      </c>
      <c r="F6525">
        <v>25</v>
      </c>
      <c r="G6525">
        <v>12</v>
      </c>
      <c r="H6525">
        <f t="shared" si="536"/>
        <v>23</v>
      </c>
      <c r="I6525">
        <f t="shared" si="535"/>
        <v>10</v>
      </c>
      <c r="K6525">
        <f t="shared" si="534"/>
        <v>0</v>
      </c>
      <c r="L6525">
        <f t="shared" si="532"/>
        <v>0</v>
      </c>
      <c r="M6525">
        <f t="shared" si="533"/>
        <v>0</v>
      </c>
    </row>
    <row r="6526" spans="1:13">
      <c r="A6526">
        <v>8</v>
      </c>
      <c r="B6526">
        <v>20130710</v>
      </c>
      <c r="C6526" t="str">
        <f t="shared" si="531"/>
        <v>not so much. at the school today, he managed to wave to the school.</v>
      </c>
      <c r="D6526" s="2" t="s">
        <v>2494</v>
      </c>
      <c r="F6526">
        <v>25</v>
      </c>
      <c r="G6526">
        <v>12</v>
      </c>
      <c r="H6526">
        <f t="shared" si="536"/>
        <v>23</v>
      </c>
      <c r="I6526">
        <f t="shared" si="535"/>
        <v>14</v>
      </c>
      <c r="K6526">
        <f t="shared" si="534"/>
        <v>0</v>
      </c>
      <c r="L6526">
        <f t="shared" si="532"/>
        <v>0</v>
      </c>
      <c r="M6526">
        <f t="shared" si="533"/>
        <v>0</v>
      </c>
    </row>
    <row r="6527" spans="1:13">
      <c r="A6527">
        <v>8</v>
      </c>
      <c r="B6527">
        <v>20130710</v>
      </c>
      <c r="C6527" t="str">
        <f t="shared" si="531"/>
        <v>where'd ya guys go?</v>
      </c>
      <c r="D6527" s="2" t="s">
        <v>2495</v>
      </c>
      <c r="F6527">
        <v>25</v>
      </c>
      <c r="G6527">
        <v>12</v>
      </c>
      <c r="H6527">
        <f t="shared" si="536"/>
        <v>23</v>
      </c>
      <c r="I6527">
        <f t="shared" si="535"/>
        <v>4</v>
      </c>
      <c r="K6527">
        <f t="shared" si="534"/>
        <v>0</v>
      </c>
      <c r="L6527">
        <f t="shared" si="532"/>
        <v>0</v>
      </c>
      <c r="M6527">
        <f t="shared" si="533"/>
        <v>0</v>
      </c>
    </row>
    <row r="6528" spans="1:13">
      <c r="A6528">
        <v>8</v>
      </c>
      <c r="B6528">
        <v>20130710</v>
      </c>
      <c r="C6528" t="str">
        <f t="shared" si="531"/>
        <v>umm just to the little booties cafe thing. i had a nice chat with them, theyre all greek. theyre greek right? really nice.</v>
      </c>
      <c r="D6528" s="2" t="s">
        <v>2496</v>
      </c>
      <c r="F6528">
        <v>25</v>
      </c>
      <c r="G6528">
        <v>12</v>
      </c>
      <c r="H6528">
        <f t="shared" si="536"/>
        <v>23</v>
      </c>
      <c r="I6528">
        <f t="shared" si="535"/>
        <v>23</v>
      </c>
      <c r="K6528">
        <f t="shared" si="534"/>
        <v>0</v>
      </c>
      <c r="L6528">
        <f t="shared" si="532"/>
        <v>0</v>
      </c>
      <c r="M6528">
        <f t="shared" si="533"/>
        <v>0</v>
      </c>
    </row>
    <row r="6529" spans="1:13">
      <c r="A6529">
        <v>8</v>
      </c>
      <c r="B6529">
        <v>20130710</v>
      </c>
      <c r="C6529" t="str">
        <f t="shared" si="531"/>
        <v/>
      </c>
      <c r="D6529" s="2"/>
      <c r="F6529">
        <v>25</v>
      </c>
      <c r="G6529">
        <v>12</v>
      </c>
      <c r="H6529">
        <f t="shared" si="536"/>
        <v>23</v>
      </c>
      <c r="I6529">
        <f t="shared" si="535"/>
        <v>0</v>
      </c>
      <c r="K6529">
        <f t="shared" si="534"/>
        <v>0</v>
      </c>
      <c r="L6529">
        <f t="shared" si="532"/>
        <v>0</v>
      </c>
      <c r="M6529">
        <f t="shared" si="533"/>
        <v>0</v>
      </c>
    </row>
    <row r="6530" spans="1:13">
      <c r="A6530">
        <v>8</v>
      </c>
      <c r="B6530">
        <v>20130710</v>
      </c>
      <c r="C6530" t="str">
        <f t="shared" ref="C6530:C6593" si="537">LOWER(D6530)</f>
        <v/>
      </c>
      <c r="D6530" s="2"/>
      <c r="F6530">
        <v>25</v>
      </c>
      <c r="G6530">
        <v>12</v>
      </c>
      <c r="H6530">
        <f t="shared" si="536"/>
        <v>23</v>
      </c>
      <c r="I6530">
        <f t="shared" si="535"/>
        <v>0</v>
      </c>
      <c r="K6530">
        <f t="shared" si="534"/>
        <v>0</v>
      </c>
      <c r="L6530">
        <f t="shared" si="532"/>
        <v>0</v>
      </c>
      <c r="M6530">
        <f t="shared" si="533"/>
        <v>0</v>
      </c>
    </row>
    <row r="6531" spans="1:13">
      <c r="A6531">
        <v>8</v>
      </c>
      <c r="B6531">
        <v>20130710</v>
      </c>
      <c r="C6531" t="str">
        <f t="shared" si="537"/>
        <v>look at lemon</v>
      </c>
      <c r="D6531" s="2" t="s">
        <v>2497</v>
      </c>
      <c r="F6531">
        <v>25</v>
      </c>
      <c r="G6531">
        <v>12</v>
      </c>
      <c r="H6531">
        <f t="shared" si="536"/>
        <v>23</v>
      </c>
      <c r="I6531">
        <f t="shared" si="535"/>
        <v>3</v>
      </c>
      <c r="K6531">
        <f t="shared" si="534"/>
        <v>0</v>
      </c>
      <c r="L6531">
        <f t="shared" si="532"/>
        <v>0</v>
      </c>
      <c r="M6531">
        <f t="shared" si="533"/>
        <v>0</v>
      </c>
    </row>
    <row r="6532" spans="1:13">
      <c r="A6532">
        <v>8</v>
      </c>
      <c r="B6532">
        <v>20130710</v>
      </c>
      <c r="C6532" t="str">
        <f t="shared" si="537"/>
        <v/>
      </c>
      <c r="D6532" s="2"/>
      <c r="F6532">
        <v>25</v>
      </c>
      <c r="G6532">
        <v>12</v>
      </c>
      <c r="H6532">
        <f t="shared" si="536"/>
        <v>23</v>
      </c>
      <c r="I6532">
        <f t="shared" si="535"/>
        <v>0</v>
      </c>
      <c r="K6532">
        <f t="shared" si="534"/>
        <v>0</v>
      </c>
      <c r="L6532">
        <f t="shared" si="532"/>
        <v>0</v>
      </c>
      <c r="M6532">
        <f t="shared" si="533"/>
        <v>0</v>
      </c>
    </row>
    <row r="6533" spans="1:13">
      <c r="A6533">
        <v>8</v>
      </c>
      <c r="B6533">
        <v>20130710</v>
      </c>
      <c r="C6533" t="str">
        <f t="shared" si="537"/>
        <v>i hope so quick wasnt it</v>
      </c>
      <c r="D6533" s="2" t="s">
        <v>2498</v>
      </c>
      <c r="F6533">
        <v>25</v>
      </c>
      <c r="G6533">
        <v>12</v>
      </c>
      <c r="H6533">
        <f t="shared" si="536"/>
        <v>23</v>
      </c>
      <c r="I6533">
        <f t="shared" si="535"/>
        <v>6</v>
      </c>
      <c r="K6533">
        <f t="shared" si="534"/>
        <v>0</v>
      </c>
      <c r="L6533">
        <f t="shared" si="532"/>
        <v>0</v>
      </c>
      <c r="M6533">
        <f t="shared" si="533"/>
        <v>0</v>
      </c>
    </row>
    <row r="6534" spans="1:13">
      <c r="A6534">
        <v>8</v>
      </c>
      <c r="B6534">
        <v>20130710</v>
      </c>
      <c r="C6534" t="str">
        <f t="shared" si="537"/>
        <v/>
      </c>
      <c r="D6534" s="2"/>
      <c r="F6534">
        <v>25</v>
      </c>
      <c r="G6534">
        <v>12</v>
      </c>
      <c r="H6534">
        <f t="shared" si="536"/>
        <v>23</v>
      </c>
      <c r="I6534">
        <f t="shared" si="535"/>
        <v>0</v>
      </c>
      <c r="K6534">
        <f t="shared" si="534"/>
        <v>0</v>
      </c>
      <c r="L6534">
        <f t="shared" ref="L6534:L6597" si="538">J6534/$L$7494</f>
        <v>0</v>
      </c>
      <c r="M6534">
        <f t="shared" si="533"/>
        <v>0</v>
      </c>
    </row>
    <row r="6535" spans="1:13">
      <c r="A6535">
        <v>8</v>
      </c>
      <c r="B6535">
        <v>20130710</v>
      </c>
      <c r="C6535" t="str">
        <f t="shared" si="537"/>
        <v/>
      </c>
      <c r="D6535" s="2"/>
      <c r="F6535">
        <v>25</v>
      </c>
      <c r="G6535">
        <v>12</v>
      </c>
      <c r="H6535">
        <f t="shared" si="536"/>
        <v>23</v>
      </c>
      <c r="I6535">
        <f t="shared" si="535"/>
        <v>0</v>
      </c>
      <c r="K6535">
        <f t="shared" si="534"/>
        <v>0</v>
      </c>
      <c r="L6535">
        <f t="shared" si="538"/>
        <v>0</v>
      </c>
      <c r="M6535">
        <f t="shared" si="533"/>
        <v>0</v>
      </c>
    </row>
    <row r="6536" spans="1:13">
      <c r="A6536">
        <v>8</v>
      </c>
      <c r="B6536">
        <v>20130710</v>
      </c>
      <c r="C6536" t="str">
        <f t="shared" si="537"/>
        <v/>
      </c>
      <c r="D6536" s="2"/>
      <c r="F6536">
        <v>25</v>
      </c>
      <c r="G6536">
        <v>12</v>
      </c>
      <c r="H6536">
        <f t="shared" si="536"/>
        <v>23</v>
      </c>
      <c r="I6536">
        <f t="shared" si="535"/>
        <v>0</v>
      </c>
      <c r="K6536">
        <f t="shared" si="534"/>
        <v>0</v>
      </c>
      <c r="L6536">
        <f t="shared" si="538"/>
        <v>0</v>
      </c>
      <c r="M6536">
        <f t="shared" si="533"/>
        <v>0</v>
      </c>
    </row>
    <row r="6537" spans="1:13">
      <c r="A6537">
        <v>8</v>
      </c>
      <c r="B6537">
        <v>20130710</v>
      </c>
      <c r="C6537" t="str">
        <f t="shared" si="537"/>
        <v xml:space="preserve">haha yeah haha yeah its kinda funny. everymorning im lik euhh but then im kinda glad </v>
      </c>
      <c r="D6537" s="2" t="s">
        <v>2499</v>
      </c>
      <c r="F6537">
        <v>25</v>
      </c>
      <c r="G6537">
        <v>12</v>
      </c>
      <c r="H6537">
        <f t="shared" si="536"/>
        <v>23</v>
      </c>
      <c r="I6537">
        <f t="shared" si="535"/>
        <v>16</v>
      </c>
      <c r="K6537">
        <f t="shared" si="534"/>
        <v>0</v>
      </c>
      <c r="L6537">
        <f t="shared" si="538"/>
        <v>0</v>
      </c>
      <c r="M6537">
        <f t="shared" ref="M6537:M6600" si="539">J6537/$M$6761</f>
        <v>0</v>
      </c>
    </row>
    <row r="6538" spans="1:13">
      <c r="A6538">
        <v>8</v>
      </c>
      <c r="B6538">
        <v>20130710</v>
      </c>
      <c r="C6538" t="str">
        <f t="shared" si="537"/>
        <v>that's right little guy</v>
      </c>
      <c r="D6538" s="2" t="s">
        <v>2500</v>
      </c>
      <c r="F6538">
        <v>25</v>
      </c>
      <c r="G6538">
        <v>12</v>
      </c>
      <c r="H6538">
        <f t="shared" si="536"/>
        <v>23</v>
      </c>
      <c r="I6538">
        <f t="shared" si="535"/>
        <v>4</v>
      </c>
      <c r="K6538">
        <f t="shared" si="534"/>
        <v>0</v>
      </c>
      <c r="L6538">
        <f t="shared" si="538"/>
        <v>0</v>
      </c>
      <c r="M6538">
        <f t="shared" si="539"/>
        <v>0</v>
      </c>
    </row>
    <row r="6539" spans="1:13">
      <c r="A6539">
        <v>8</v>
      </c>
      <c r="B6539">
        <v>20130710</v>
      </c>
      <c r="C6539" t="str">
        <f t="shared" si="537"/>
        <v/>
      </c>
      <c r="D6539" s="2"/>
      <c r="F6539">
        <v>25</v>
      </c>
      <c r="G6539">
        <v>12</v>
      </c>
      <c r="H6539">
        <f t="shared" si="536"/>
        <v>23</v>
      </c>
      <c r="I6539">
        <f t="shared" si="535"/>
        <v>0</v>
      </c>
      <c r="K6539">
        <f t="shared" si="534"/>
        <v>0</v>
      </c>
      <c r="L6539">
        <f t="shared" si="538"/>
        <v>0</v>
      </c>
      <c r="M6539">
        <f t="shared" si="539"/>
        <v>0</v>
      </c>
    </row>
    <row r="6540" spans="1:13">
      <c r="A6540">
        <v>8</v>
      </c>
      <c r="B6540">
        <v>20130710</v>
      </c>
      <c r="C6540" t="str">
        <f t="shared" si="537"/>
        <v/>
      </c>
      <c r="D6540" s="2"/>
      <c r="F6540">
        <v>25</v>
      </c>
      <c r="G6540">
        <v>12</v>
      </c>
      <c r="H6540">
        <f t="shared" si="536"/>
        <v>23</v>
      </c>
      <c r="I6540">
        <f t="shared" si="535"/>
        <v>0</v>
      </c>
      <c r="K6540">
        <f t="shared" si="534"/>
        <v>0</v>
      </c>
      <c r="L6540">
        <f t="shared" si="538"/>
        <v>0</v>
      </c>
      <c r="M6540">
        <f t="shared" si="539"/>
        <v>0</v>
      </c>
    </row>
    <row r="6541" spans="1:13">
      <c r="A6541">
        <v>8</v>
      </c>
      <c r="B6541">
        <v>20130710</v>
      </c>
      <c r="C6541" t="str">
        <f t="shared" si="537"/>
        <v>yeah.</v>
      </c>
      <c r="D6541" s="2" t="s">
        <v>2429</v>
      </c>
      <c r="F6541">
        <v>25</v>
      </c>
      <c r="G6541">
        <v>12</v>
      </c>
      <c r="H6541">
        <f t="shared" si="536"/>
        <v>23</v>
      </c>
      <c r="I6541">
        <f t="shared" si="535"/>
        <v>1</v>
      </c>
      <c r="K6541">
        <f t="shared" si="534"/>
        <v>0</v>
      </c>
      <c r="L6541">
        <f t="shared" si="538"/>
        <v>0</v>
      </c>
      <c r="M6541">
        <f t="shared" si="539"/>
        <v>0</v>
      </c>
    </row>
    <row r="6542" spans="1:13">
      <c r="A6542">
        <v>8</v>
      </c>
      <c r="B6542">
        <v>20130710</v>
      </c>
      <c r="C6542" t="str">
        <f t="shared" si="537"/>
        <v/>
      </c>
      <c r="D6542" s="2"/>
      <c r="F6542">
        <v>25</v>
      </c>
      <c r="G6542">
        <v>12</v>
      </c>
      <c r="H6542">
        <f t="shared" si="536"/>
        <v>23</v>
      </c>
      <c r="I6542">
        <f t="shared" si="535"/>
        <v>0</v>
      </c>
      <c r="K6542">
        <f t="shared" si="534"/>
        <v>0</v>
      </c>
      <c r="L6542">
        <f t="shared" si="538"/>
        <v>0</v>
      </c>
      <c r="M6542">
        <f t="shared" si="539"/>
        <v>0</v>
      </c>
    </row>
    <row r="6543" spans="1:13">
      <c r="A6543">
        <v>8</v>
      </c>
      <c r="B6543">
        <v>20130710</v>
      </c>
      <c r="C6543" t="str">
        <f t="shared" si="537"/>
        <v>yeah, i think thats it either that -</v>
      </c>
      <c r="D6543" s="2" t="s">
        <v>2501</v>
      </c>
      <c r="F6543">
        <v>25</v>
      </c>
      <c r="G6543">
        <v>12</v>
      </c>
      <c r="H6543">
        <f t="shared" si="536"/>
        <v>23</v>
      </c>
      <c r="I6543">
        <f t="shared" si="535"/>
        <v>8</v>
      </c>
      <c r="J6543">
        <f>SUM(I6288:I6543)</f>
        <v>1466</v>
      </c>
      <c r="K6543">
        <f t="shared" si="534"/>
        <v>1.4222101494969877E-2</v>
      </c>
      <c r="L6543">
        <f t="shared" si="538"/>
        <v>2.8084291187739464E-2</v>
      </c>
      <c r="M6543">
        <f t="shared" si="539"/>
        <v>9.6099639462471326E-2</v>
      </c>
    </row>
    <row r="6544" spans="1:13">
      <c r="A6544">
        <v>8</v>
      </c>
      <c r="B6544">
        <v>20130714</v>
      </c>
      <c r="C6544" t="str">
        <f t="shared" si="537"/>
        <v>ready? weeeee! that fun? want to try front-way? ok. oh you want to go this way again. ready? weeeee! yeah. try one more time? ready? weeeee! yay. i'll let you climb up again. hi lovely. aren't you all messy? you are so dirty. yeah. hey lovely. hey hey. up up up. ready? we're going to go down. weeeee! yay! ready? weeeee! you like that so much don't you? let's try one more time. ready? weeee! why don't we do something different for a little while? i am getting tired of that. you can play with these. ok?</v>
      </c>
      <c r="D6544" s="2" t="s">
        <v>2502</v>
      </c>
      <c r="F6544">
        <v>26</v>
      </c>
      <c r="G6544">
        <v>13</v>
      </c>
      <c r="H6544">
        <f t="shared" si="536"/>
        <v>24</v>
      </c>
      <c r="I6544">
        <f t="shared" si="535"/>
        <v>97</v>
      </c>
      <c r="K6544">
        <f t="shared" si="534"/>
        <v>0</v>
      </c>
      <c r="L6544">
        <f t="shared" si="538"/>
        <v>0</v>
      </c>
      <c r="M6544">
        <f t="shared" si="539"/>
        <v>0</v>
      </c>
    </row>
    <row r="6545" spans="1:13">
      <c r="A6545">
        <v>8</v>
      </c>
      <c r="B6545">
        <v>20130714</v>
      </c>
      <c r="C6545" t="str">
        <f t="shared" si="537"/>
        <v/>
      </c>
      <c r="D6545" s="2"/>
      <c r="F6545">
        <v>26</v>
      </c>
      <c r="G6545">
        <v>13</v>
      </c>
      <c r="H6545">
        <f t="shared" si="536"/>
        <v>24</v>
      </c>
      <c r="I6545">
        <f t="shared" si="535"/>
        <v>0</v>
      </c>
      <c r="K6545">
        <f t="shared" si="534"/>
        <v>0</v>
      </c>
      <c r="L6545">
        <f t="shared" si="538"/>
        <v>0</v>
      </c>
      <c r="M6545">
        <f t="shared" si="539"/>
        <v>0</v>
      </c>
    </row>
    <row r="6546" spans="1:13">
      <c r="A6546">
        <v>8</v>
      </c>
      <c r="B6546">
        <v>20130714</v>
      </c>
      <c r="C6546" t="str">
        <f t="shared" si="537"/>
        <v/>
      </c>
      <c r="D6546" s="2"/>
      <c r="F6546">
        <v>26</v>
      </c>
      <c r="G6546">
        <v>13</v>
      </c>
      <c r="H6546">
        <f t="shared" si="536"/>
        <v>24</v>
      </c>
      <c r="I6546">
        <f t="shared" si="535"/>
        <v>0</v>
      </c>
      <c r="K6546">
        <f t="shared" si="534"/>
        <v>0</v>
      </c>
      <c r="L6546">
        <f t="shared" si="538"/>
        <v>0</v>
      </c>
      <c r="M6546">
        <f t="shared" si="539"/>
        <v>0</v>
      </c>
    </row>
    <row r="6547" spans="1:13">
      <c r="A6547">
        <v>8</v>
      </c>
      <c r="B6547">
        <v>20130714</v>
      </c>
      <c r="C6547" t="str">
        <f t="shared" si="537"/>
        <v>let me get your head little guy. you're moving your head all over the place.</v>
      </c>
      <c r="D6547" s="2" t="s">
        <v>2503</v>
      </c>
      <c r="F6547">
        <v>26</v>
      </c>
      <c r="G6547">
        <v>13</v>
      </c>
      <c r="H6547">
        <f t="shared" si="536"/>
        <v>24</v>
      </c>
      <c r="I6547">
        <f t="shared" si="535"/>
        <v>15</v>
      </c>
      <c r="K6547">
        <f t="shared" si="534"/>
        <v>0</v>
      </c>
      <c r="L6547">
        <f t="shared" si="538"/>
        <v>0</v>
      </c>
      <c r="M6547">
        <f t="shared" si="539"/>
        <v>0</v>
      </c>
    </row>
    <row r="6548" spans="1:13">
      <c r="A6548">
        <v>8</v>
      </c>
      <c r="B6548">
        <v>20130714</v>
      </c>
      <c r="C6548" t="str">
        <f t="shared" si="537"/>
        <v/>
      </c>
      <c r="D6548" s="2"/>
      <c r="F6548">
        <v>26</v>
      </c>
      <c r="G6548">
        <v>13</v>
      </c>
      <c r="H6548">
        <f t="shared" si="536"/>
        <v>24</v>
      </c>
      <c r="I6548">
        <f t="shared" si="535"/>
        <v>0</v>
      </c>
      <c r="K6548">
        <f t="shared" si="534"/>
        <v>0</v>
      </c>
      <c r="L6548">
        <f t="shared" si="538"/>
        <v>0</v>
      </c>
      <c r="M6548">
        <f t="shared" si="539"/>
        <v>0</v>
      </c>
    </row>
    <row r="6549" spans="1:13">
      <c r="A6549">
        <v>8</v>
      </c>
      <c r="B6549">
        <v>20130714</v>
      </c>
      <c r="C6549" t="str">
        <f t="shared" si="537"/>
        <v>ok there we go. yeah. you want to go back up the slide don't you?</v>
      </c>
      <c r="D6549" s="2" t="s">
        <v>2504</v>
      </c>
      <c r="F6549">
        <v>26</v>
      </c>
      <c r="G6549">
        <v>13</v>
      </c>
      <c r="H6549">
        <f t="shared" si="536"/>
        <v>24</v>
      </c>
      <c r="I6549">
        <f t="shared" si="535"/>
        <v>15</v>
      </c>
      <c r="K6549">
        <f t="shared" si="534"/>
        <v>0</v>
      </c>
      <c r="L6549">
        <f t="shared" si="538"/>
        <v>0</v>
      </c>
      <c r="M6549">
        <f t="shared" si="539"/>
        <v>0</v>
      </c>
    </row>
    <row r="6550" spans="1:13">
      <c r="A6550">
        <v>8</v>
      </c>
      <c r="B6550">
        <v>20130714</v>
      </c>
      <c r="C6550" t="str">
        <f t="shared" si="537"/>
        <v/>
      </c>
      <c r="D6550" s="2"/>
      <c r="F6550">
        <v>26</v>
      </c>
      <c r="G6550">
        <v>13</v>
      </c>
      <c r="H6550">
        <f t="shared" si="536"/>
        <v>24</v>
      </c>
      <c r="I6550">
        <f t="shared" si="535"/>
        <v>0</v>
      </c>
      <c r="K6550">
        <f t="shared" si="534"/>
        <v>0</v>
      </c>
      <c r="L6550">
        <f t="shared" si="538"/>
        <v>0</v>
      </c>
      <c r="M6550">
        <f t="shared" si="539"/>
        <v>0</v>
      </c>
    </row>
    <row r="6551" spans="1:13">
      <c r="A6551">
        <v>8</v>
      </c>
      <c r="B6551">
        <v>20130714</v>
      </c>
      <c r="C6551" t="str">
        <f t="shared" si="537"/>
        <v>i am tired.</v>
      </c>
      <c r="D6551" s="2" t="s">
        <v>2505</v>
      </c>
      <c r="F6551">
        <v>26</v>
      </c>
      <c r="G6551">
        <v>13</v>
      </c>
      <c r="H6551">
        <f t="shared" si="536"/>
        <v>24</v>
      </c>
      <c r="I6551">
        <f t="shared" si="535"/>
        <v>3</v>
      </c>
      <c r="K6551">
        <f t="shared" si="534"/>
        <v>0</v>
      </c>
      <c r="L6551">
        <f t="shared" si="538"/>
        <v>0</v>
      </c>
      <c r="M6551">
        <f t="shared" si="539"/>
        <v>0</v>
      </c>
    </row>
    <row r="6552" spans="1:13">
      <c r="A6552">
        <v>8</v>
      </c>
      <c r="B6552">
        <v>20130714</v>
      </c>
      <c r="C6552" t="str">
        <f t="shared" si="537"/>
        <v/>
      </c>
      <c r="D6552" s="2"/>
      <c r="F6552">
        <v>26</v>
      </c>
      <c r="G6552">
        <v>13</v>
      </c>
      <c r="H6552">
        <f t="shared" si="536"/>
        <v>24</v>
      </c>
      <c r="I6552">
        <f t="shared" si="535"/>
        <v>0</v>
      </c>
      <c r="K6552">
        <f t="shared" si="534"/>
        <v>0</v>
      </c>
      <c r="L6552">
        <f t="shared" si="538"/>
        <v>0</v>
      </c>
      <c r="M6552">
        <f t="shared" si="539"/>
        <v>0</v>
      </c>
    </row>
    <row r="6553" spans="1:13">
      <c r="A6553">
        <v>8</v>
      </c>
      <c r="B6553">
        <v>20130714</v>
      </c>
      <c r="C6553" t="str">
        <f t="shared" si="537"/>
        <v>oh yeah</v>
      </c>
      <c r="D6553" s="2" t="s">
        <v>995</v>
      </c>
      <c r="F6553">
        <v>26</v>
      </c>
      <c r="G6553">
        <v>13</v>
      </c>
      <c r="H6553">
        <f t="shared" si="536"/>
        <v>24</v>
      </c>
      <c r="I6553">
        <f t="shared" si="535"/>
        <v>2</v>
      </c>
      <c r="K6553">
        <f t="shared" si="534"/>
        <v>0</v>
      </c>
      <c r="L6553">
        <f t="shared" si="538"/>
        <v>0</v>
      </c>
      <c r="M6553">
        <f t="shared" si="539"/>
        <v>0</v>
      </c>
    </row>
    <row r="6554" spans="1:13">
      <c r="A6554">
        <v>8</v>
      </c>
      <c r="B6554">
        <v>20130714</v>
      </c>
      <c r="C6554" t="str">
        <f t="shared" si="537"/>
        <v/>
      </c>
      <c r="D6554" s="2"/>
      <c r="F6554">
        <v>26</v>
      </c>
      <c r="G6554">
        <v>13</v>
      </c>
      <c r="H6554">
        <f t="shared" si="536"/>
        <v>24</v>
      </c>
      <c r="I6554">
        <f t="shared" si="535"/>
        <v>0</v>
      </c>
      <c r="K6554">
        <f t="shared" ref="K6554:K6617" si="540">J6554/103079</f>
        <v>0</v>
      </c>
      <c r="L6554">
        <f t="shared" si="538"/>
        <v>0</v>
      </c>
      <c r="M6554">
        <f t="shared" si="539"/>
        <v>0</v>
      </c>
    </row>
    <row r="6555" spans="1:13">
      <c r="A6555">
        <v>8</v>
      </c>
      <c r="B6555">
        <v>20130714</v>
      </c>
      <c r="C6555" t="str">
        <f t="shared" si="537"/>
        <v>oh hey look at the birdies see the birdies?</v>
      </c>
      <c r="D6555" s="2" t="s">
        <v>2506</v>
      </c>
      <c r="F6555">
        <v>26</v>
      </c>
      <c r="G6555">
        <v>13</v>
      </c>
      <c r="H6555">
        <f t="shared" si="536"/>
        <v>24</v>
      </c>
      <c r="I6555">
        <f t="shared" si="535"/>
        <v>9</v>
      </c>
      <c r="K6555">
        <f t="shared" si="540"/>
        <v>0</v>
      </c>
      <c r="L6555">
        <f t="shared" si="538"/>
        <v>0</v>
      </c>
      <c r="M6555">
        <f t="shared" si="539"/>
        <v>0</v>
      </c>
    </row>
    <row r="6556" spans="1:13">
      <c r="A6556">
        <v>8</v>
      </c>
      <c r="B6556">
        <v>20130714</v>
      </c>
      <c r="C6556" t="str">
        <f t="shared" si="537"/>
        <v/>
      </c>
      <c r="D6556" s="2"/>
      <c r="F6556">
        <v>26</v>
      </c>
      <c r="G6556">
        <v>13</v>
      </c>
      <c r="H6556">
        <f t="shared" si="536"/>
        <v>24</v>
      </c>
      <c r="I6556">
        <f t="shared" si="535"/>
        <v>0</v>
      </c>
      <c r="K6556">
        <f t="shared" si="540"/>
        <v>0</v>
      </c>
      <c r="L6556">
        <f t="shared" si="538"/>
        <v>0</v>
      </c>
      <c r="M6556">
        <f t="shared" si="539"/>
        <v>0</v>
      </c>
    </row>
    <row r="6557" spans="1:13">
      <c r="A6557">
        <v>8</v>
      </c>
      <c r="B6557">
        <v>20130714</v>
      </c>
      <c r="C6557" t="str">
        <f t="shared" si="537"/>
        <v>yeah</v>
      </c>
      <c r="D6557" s="2" t="s">
        <v>8</v>
      </c>
      <c r="F6557">
        <v>26</v>
      </c>
      <c r="G6557">
        <v>13</v>
      </c>
      <c r="H6557">
        <f t="shared" si="536"/>
        <v>24</v>
      </c>
      <c r="I6557">
        <f t="shared" si="535"/>
        <v>1</v>
      </c>
      <c r="K6557">
        <f t="shared" si="540"/>
        <v>0</v>
      </c>
      <c r="L6557">
        <f t="shared" si="538"/>
        <v>0</v>
      </c>
      <c r="M6557">
        <f t="shared" si="539"/>
        <v>0</v>
      </c>
    </row>
    <row r="6558" spans="1:13">
      <c r="A6558">
        <v>8</v>
      </c>
      <c r="B6558">
        <v>20130714</v>
      </c>
      <c r="C6558" t="str">
        <f t="shared" si="537"/>
        <v/>
      </c>
      <c r="D6558" s="2"/>
      <c r="F6558">
        <v>26</v>
      </c>
      <c r="G6558">
        <v>13</v>
      </c>
      <c r="H6558">
        <f t="shared" si="536"/>
        <v>24</v>
      </c>
      <c r="I6558">
        <f t="shared" si="535"/>
        <v>0</v>
      </c>
      <c r="K6558">
        <f t="shared" si="540"/>
        <v>0</v>
      </c>
      <c r="L6558">
        <f t="shared" si="538"/>
        <v>0</v>
      </c>
      <c r="M6558">
        <f t="shared" si="539"/>
        <v>0</v>
      </c>
    </row>
    <row r="6559" spans="1:13">
      <c r="A6559">
        <v>8</v>
      </c>
      <c r="B6559">
        <v>20130714</v>
      </c>
      <c r="C6559" t="str">
        <f t="shared" si="537"/>
        <v>you want me to carry you to see the birdies? let's go see the birdies huh?</v>
      </c>
      <c r="D6559" s="2" t="s">
        <v>2507</v>
      </c>
      <c r="F6559">
        <v>26</v>
      </c>
      <c r="G6559">
        <v>13</v>
      </c>
      <c r="H6559">
        <f t="shared" si="536"/>
        <v>24</v>
      </c>
      <c r="I6559">
        <f t="shared" si="535"/>
        <v>16</v>
      </c>
      <c r="K6559">
        <f t="shared" si="540"/>
        <v>0</v>
      </c>
      <c r="L6559">
        <f t="shared" si="538"/>
        <v>0</v>
      </c>
      <c r="M6559">
        <f t="shared" si="539"/>
        <v>0</v>
      </c>
    </row>
    <row r="6560" spans="1:13">
      <c r="A6560">
        <v>8</v>
      </c>
      <c r="B6560">
        <v>20130714</v>
      </c>
      <c r="C6560" t="str">
        <f t="shared" si="537"/>
        <v/>
      </c>
      <c r="D6560" s="2"/>
      <c r="F6560">
        <v>26</v>
      </c>
      <c r="G6560">
        <v>13</v>
      </c>
      <c r="H6560">
        <f t="shared" si="536"/>
        <v>24</v>
      </c>
      <c r="I6560">
        <f t="shared" si="535"/>
        <v>0</v>
      </c>
      <c r="K6560">
        <f t="shared" si="540"/>
        <v>0</v>
      </c>
      <c r="L6560">
        <f t="shared" si="538"/>
        <v>0</v>
      </c>
      <c r="M6560">
        <f t="shared" si="539"/>
        <v>0</v>
      </c>
    </row>
    <row r="6561" spans="1:13">
      <c r="A6561">
        <v>8</v>
      </c>
      <c r="B6561">
        <v>20130714</v>
      </c>
      <c r="C6561" t="str">
        <f t="shared" si="537"/>
        <v>birdies? there's a birdy. you see the birdy? he has something in his beak. yeah. he just flew away.</v>
      </c>
      <c r="D6561" s="2" t="s">
        <v>2508</v>
      </c>
      <c r="F6561">
        <v>26</v>
      </c>
      <c r="G6561">
        <v>13</v>
      </c>
      <c r="H6561">
        <f t="shared" si="536"/>
        <v>24</v>
      </c>
      <c r="I6561">
        <f t="shared" si="535"/>
        <v>19</v>
      </c>
      <c r="K6561">
        <f t="shared" si="540"/>
        <v>0</v>
      </c>
      <c r="L6561">
        <f t="shared" si="538"/>
        <v>0</v>
      </c>
      <c r="M6561">
        <f t="shared" si="539"/>
        <v>0</v>
      </c>
    </row>
    <row r="6562" spans="1:13">
      <c r="A6562">
        <v>8</v>
      </c>
      <c r="B6562">
        <v>20130714</v>
      </c>
      <c r="C6562" t="str">
        <f t="shared" si="537"/>
        <v>oh</v>
      </c>
      <c r="D6562" s="2" t="s">
        <v>957</v>
      </c>
      <c r="F6562">
        <v>26</v>
      </c>
      <c r="G6562">
        <v>13</v>
      </c>
      <c r="H6562">
        <f t="shared" si="536"/>
        <v>24</v>
      </c>
      <c r="I6562">
        <f t="shared" si="535"/>
        <v>1</v>
      </c>
      <c r="K6562">
        <f t="shared" si="540"/>
        <v>0</v>
      </c>
      <c r="L6562">
        <f t="shared" si="538"/>
        <v>0</v>
      </c>
      <c r="M6562">
        <f t="shared" si="539"/>
        <v>0</v>
      </c>
    </row>
    <row r="6563" spans="1:13">
      <c r="A6563">
        <v>8</v>
      </c>
      <c r="B6563">
        <v>20130714</v>
      </c>
      <c r="C6563" t="str">
        <f t="shared" si="537"/>
        <v>oh here's a stair. you think you can make it down?</v>
      </c>
      <c r="D6563" s="2" t="s">
        <v>2509</v>
      </c>
      <c r="F6563">
        <v>26</v>
      </c>
      <c r="G6563">
        <v>13</v>
      </c>
      <c r="H6563">
        <f t="shared" si="536"/>
        <v>24</v>
      </c>
      <c r="I6563">
        <f t="shared" si="535"/>
        <v>11</v>
      </c>
      <c r="K6563">
        <f t="shared" si="540"/>
        <v>0</v>
      </c>
      <c r="L6563">
        <f t="shared" si="538"/>
        <v>0</v>
      </c>
      <c r="M6563">
        <f t="shared" si="539"/>
        <v>0</v>
      </c>
    </row>
    <row r="6564" spans="1:13">
      <c r="A6564">
        <v>8</v>
      </c>
      <c r="B6564">
        <v>20130714</v>
      </c>
      <c r="C6564" t="str">
        <f t="shared" si="537"/>
        <v/>
      </c>
      <c r="D6564" s="2"/>
      <c r="F6564">
        <v>26</v>
      </c>
      <c r="G6564">
        <v>13</v>
      </c>
      <c r="H6564">
        <f t="shared" si="536"/>
        <v>24</v>
      </c>
      <c r="I6564">
        <f t="shared" si="535"/>
        <v>0</v>
      </c>
      <c r="K6564">
        <f t="shared" si="540"/>
        <v>0</v>
      </c>
      <c r="L6564">
        <f t="shared" si="538"/>
        <v>0</v>
      </c>
      <c r="M6564">
        <f t="shared" si="539"/>
        <v>0</v>
      </c>
    </row>
    <row r="6565" spans="1:13">
      <c r="A6565">
        <v>8</v>
      </c>
      <c r="B6565">
        <v>20130714</v>
      </c>
      <c r="C6565" t="str">
        <f t="shared" si="537"/>
        <v>yeah</v>
      </c>
      <c r="D6565" s="2" t="s">
        <v>8</v>
      </c>
      <c r="F6565">
        <v>26</v>
      </c>
      <c r="G6565">
        <v>13</v>
      </c>
      <c r="H6565">
        <f t="shared" si="536"/>
        <v>24</v>
      </c>
      <c r="I6565">
        <f t="shared" ref="I6565:I6628" si="541">LEN(TRIM(D6565))-LEN(SUBSTITUTE(D6565," ",""))+(LEN(TRIM(D6565))&gt;0)</f>
        <v>1</v>
      </c>
      <c r="K6565">
        <f t="shared" si="540"/>
        <v>0</v>
      </c>
      <c r="L6565">
        <f t="shared" si="538"/>
        <v>0</v>
      </c>
      <c r="M6565">
        <f t="shared" si="539"/>
        <v>0</v>
      </c>
    </row>
    <row r="6566" spans="1:13">
      <c r="A6566">
        <v>8</v>
      </c>
      <c r="B6566">
        <v>20130714</v>
      </c>
      <c r="C6566" t="str">
        <f t="shared" si="537"/>
        <v/>
      </c>
      <c r="D6566" s="2"/>
      <c r="F6566">
        <v>26</v>
      </c>
      <c r="G6566">
        <v>13</v>
      </c>
      <c r="H6566">
        <f t="shared" si="536"/>
        <v>24</v>
      </c>
      <c r="I6566">
        <f t="shared" si="541"/>
        <v>0</v>
      </c>
      <c r="K6566">
        <f t="shared" si="540"/>
        <v>0</v>
      </c>
      <c r="L6566">
        <f t="shared" si="538"/>
        <v>0</v>
      </c>
      <c r="M6566">
        <f t="shared" si="539"/>
        <v>0</v>
      </c>
    </row>
    <row r="6567" spans="1:13">
      <c r="A6567">
        <v>8</v>
      </c>
      <c r="B6567">
        <v>20130714</v>
      </c>
      <c r="C6567" t="str">
        <f t="shared" si="537"/>
        <v>let's see if you can do it by yourself. you can go ahead.</v>
      </c>
      <c r="D6567" s="2" t="s">
        <v>2510</v>
      </c>
      <c r="F6567">
        <v>26</v>
      </c>
      <c r="G6567">
        <v>13</v>
      </c>
      <c r="H6567">
        <f t="shared" si="536"/>
        <v>24</v>
      </c>
      <c r="I6567">
        <f t="shared" si="541"/>
        <v>13</v>
      </c>
      <c r="K6567">
        <f t="shared" si="540"/>
        <v>0</v>
      </c>
      <c r="L6567">
        <f t="shared" si="538"/>
        <v>0</v>
      </c>
      <c r="M6567">
        <f t="shared" si="539"/>
        <v>0</v>
      </c>
    </row>
    <row r="6568" spans="1:13">
      <c r="A6568">
        <v>8</v>
      </c>
      <c r="B6568">
        <v>20130714</v>
      </c>
      <c r="C6568" t="str">
        <f t="shared" si="537"/>
        <v/>
      </c>
      <c r="D6568" s="2"/>
      <c r="F6568">
        <v>26</v>
      </c>
      <c r="G6568">
        <v>13</v>
      </c>
      <c r="H6568">
        <f t="shared" si="536"/>
        <v>24</v>
      </c>
      <c r="I6568">
        <f t="shared" si="541"/>
        <v>0</v>
      </c>
      <c r="K6568">
        <f t="shared" si="540"/>
        <v>0</v>
      </c>
      <c r="L6568">
        <f t="shared" si="538"/>
        <v>0</v>
      </c>
      <c r="M6568">
        <f t="shared" si="539"/>
        <v>0</v>
      </c>
    </row>
    <row r="6569" spans="1:13">
      <c r="A6569">
        <v>8</v>
      </c>
      <c r="B6569">
        <v>20130714</v>
      </c>
      <c r="C6569" t="str">
        <f t="shared" si="537"/>
        <v>oh look at that.</v>
      </c>
      <c r="D6569" s="2" t="s">
        <v>2511</v>
      </c>
      <c r="F6569">
        <v>26</v>
      </c>
      <c r="G6569">
        <v>13</v>
      </c>
      <c r="H6569">
        <f t="shared" si="536"/>
        <v>24</v>
      </c>
      <c r="I6569">
        <f t="shared" si="541"/>
        <v>4</v>
      </c>
      <c r="K6569">
        <f t="shared" si="540"/>
        <v>0</v>
      </c>
      <c r="L6569">
        <f t="shared" si="538"/>
        <v>0</v>
      </c>
      <c r="M6569">
        <f t="shared" si="539"/>
        <v>0</v>
      </c>
    </row>
    <row r="6570" spans="1:13">
      <c r="A6570">
        <v>8</v>
      </c>
      <c r="B6570">
        <v>20130714</v>
      </c>
      <c r="C6570" t="str">
        <f t="shared" si="537"/>
        <v/>
      </c>
      <c r="D6570" s="2"/>
      <c r="F6570">
        <v>26</v>
      </c>
      <c r="G6570">
        <v>13</v>
      </c>
      <c r="H6570">
        <f t="shared" si="536"/>
        <v>24</v>
      </c>
      <c r="I6570">
        <f t="shared" si="541"/>
        <v>0</v>
      </c>
      <c r="K6570">
        <f t="shared" si="540"/>
        <v>0</v>
      </c>
      <c r="L6570">
        <f t="shared" si="538"/>
        <v>0</v>
      </c>
      <c r="M6570">
        <f t="shared" si="539"/>
        <v>0</v>
      </c>
    </row>
    <row r="6571" spans="1:13">
      <c r="A6571">
        <v>8</v>
      </c>
      <c r="B6571">
        <v>20130714</v>
      </c>
      <c r="C6571" t="str">
        <f t="shared" si="537"/>
        <v>look at that lovely. you can do it. yay! yay you did it! now what do you want to do?</v>
      </c>
      <c r="D6571" s="2" t="s">
        <v>2512</v>
      </c>
      <c r="F6571">
        <v>26</v>
      </c>
      <c r="G6571">
        <v>13</v>
      </c>
      <c r="H6571">
        <f t="shared" si="536"/>
        <v>24</v>
      </c>
      <c r="I6571">
        <f t="shared" si="541"/>
        <v>20</v>
      </c>
      <c r="K6571">
        <f t="shared" si="540"/>
        <v>0</v>
      </c>
      <c r="L6571">
        <f t="shared" si="538"/>
        <v>0</v>
      </c>
      <c r="M6571">
        <f t="shared" si="539"/>
        <v>0</v>
      </c>
    </row>
    <row r="6572" spans="1:13">
      <c r="A6572">
        <v>8</v>
      </c>
      <c r="B6572">
        <v>20130714</v>
      </c>
      <c r="C6572" t="str">
        <f t="shared" si="537"/>
        <v/>
      </c>
      <c r="D6572" s="2"/>
      <c r="F6572">
        <v>26</v>
      </c>
      <c r="G6572">
        <v>13</v>
      </c>
      <c r="H6572">
        <f t="shared" si="536"/>
        <v>24</v>
      </c>
      <c r="I6572">
        <f t="shared" si="541"/>
        <v>0</v>
      </c>
      <c r="K6572">
        <f t="shared" si="540"/>
        <v>0</v>
      </c>
      <c r="L6572">
        <f t="shared" si="538"/>
        <v>0</v>
      </c>
      <c r="M6572">
        <f t="shared" si="539"/>
        <v>0</v>
      </c>
    </row>
    <row r="6573" spans="1:13">
      <c r="A6573">
        <v>8</v>
      </c>
      <c r="B6573">
        <v>20130714</v>
      </c>
      <c r="C6573" t="str">
        <f t="shared" si="537"/>
        <v>now what?</v>
      </c>
      <c r="D6573" s="2" t="s">
        <v>2513</v>
      </c>
      <c r="F6573">
        <v>26</v>
      </c>
      <c r="G6573">
        <v>13</v>
      </c>
      <c r="H6573">
        <f t="shared" si="536"/>
        <v>24</v>
      </c>
      <c r="I6573">
        <f t="shared" si="541"/>
        <v>2</v>
      </c>
      <c r="K6573">
        <f t="shared" si="540"/>
        <v>0</v>
      </c>
      <c r="L6573">
        <f t="shared" si="538"/>
        <v>0</v>
      </c>
      <c r="M6573">
        <f t="shared" si="539"/>
        <v>0</v>
      </c>
    </row>
    <row r="6574" spans="1:13">
      <c r="A6574">
        <v>8</v>
      </c>
      <c r="B6574">
        <v>20130714</v>
      </c>
      <c r="C6574" t="str">
        <f t="shared" si="537"/>
        <v/>
      </c>
      <c r="D6574" s="2"/>
      <c r="F6574">
        <v>26</v>
      </c>
      <c r="G6574">
        <v>13</v>
      </c>
      <c r="H6574">
        <f t="shared" ref="H6574:H6637" si="542">IF(F6574&lt;&gt;F6573,F6574-2,H6573)</f>
        <v>24</v>
      </c>
      <c r="I6574">
        <f t="shared" si="541"/>
        <v>0</v>
      </c>
      <c r="K6574">
        <f t="shared" si="540"/>
        <v>0</v>
      </c>
      <c r="L6574">
        <f t="shared" si="538"/>
        <v>0</v>
      </c>
      <c r="M6574">
        <f t="shared" si="539"/>
        <v>0</v>
      </c>
    </row>
    <row r="6575" spans="1:13">
      <c r="A6575">
        <v>8</v>
      </c>
      <c r="B6575">
        <v>20130714</v>
      </c>
      <c r="C6575" t="str">
        <f t="shared" si="537"/>
        <v>you going to climb back up?</v>
      </c>
      <c r="D6575" s="2" t="s">
        <v>2514</v>
      </c>
      <c r="F6575">
        <v>26</v>
      </c>
      <c r="G6575">
        <v>13</v>
      </c>
      <c r="H6575">
        <f t="shared" si="542"/>
        <v>24</v>
      </c>
      <c r="I6575">
        <f t="shared" si="541"/>
        <v>6</v>
      </c>
      <c r="K6575">
        <f t="shared" si="540"/>
        <v>0</v>
      </c>
      <c r="L6575">
        <f t="shared" si="538"/>
        <v>0</v>
      </c>
      <c r="M6575">
        <f t="shared" si="539"/>
        <v>0</v>
      </c>
    </row>
    <row r="6576" spans="1:13">
      <c r="A6576">
        <v>8</v>
      </c>
      <c r="B6576">
        <v>20130714</v>
      </c>
      <c r="C6576" t="str">
        <f t="shared" si="537"/>
        <v/>
      </c>
      <c r="D6576" s="2"/>
      <c r="F6576">
        <v>26</v>
      </c>
      <c r="G6576">
        <v>13</v>
      </c>
      <c r="H6576">
        <f t="shared" si="542"/>
        <v>24</v>
      </c>
      <c r="I6576">
        <f t="shared" si="541"/>
        <v>0</v>
      </c>
      <c r="K6576">
        <f t="shared" si="540"/>
        <v>0</v>
      </c>
      <c r="L6576">
        <f t="shared" si="538"/>
        <v>0</v>
      </c>
      <c r="M6576">
        <f t="shared" si="539"/>
        <v>0</v>
      </c>
    </row>
    <row r="6577" spans="1:13">
      <c r="A6577">
        <v>8</v>
      </c>
      <c r="B6577">
        <v>20130714</v>
      </c>
      <c r="C6577" t="str">
        <f t="shared" si="537"/>
        <v>yeah</v>
      </c>
      <c r="D6577" s="2" t="s">
        <v>8</v>
      </c>
      <c r="F6577">
        <v>26</v>
      </c>
      <c r="G6577">
        <v>13</v>
      </c>
      <c r="H6577">
        <f t="shared" si="542"/>
        <v>24</v>
      </c>
      <c r="I6577">
        <f t="shared" si="541"/>
        <v>1</v>
      </c>
      <c r="K6577">
        <f t="shared" si="540"/>
        <v>0</v>
      </c>
      <c r="L6577">
        <f t="shared" si="538"/>
        <v>0</v>
      </c>
      <c r="M6577">
        <f t="shared" si="539"/>
        <v>0</v>
      </c>
    </row>
    <row r="6578" spans="1:13">
      <c r="A6578">
        <v>8</v>
      </c>
      <c r="B6578">
        <v>20130714</v>
      </c>
      <c r="C6578" t="str">
        <f t="shared" si="537"/>
        <v/>
      </c>
      <c r="D6578" s="2"/>
      <c r="F6578">
        <v>26</v>
      </c>
      <c r="G6578">
        <v>13</v>
      </c>
      <c r="H6578">
        <f t="shared" si="542"/>
        <v>24</v>
      </c>
      <c r="I6578">
        <f t="shared" si="541"/>
        <v>0</v>
      </c>
      <c r="K6578">
        <f t="shared" si="540"/>
        <v>0</v>
      </c>
      <c r="L6578">
        <f t="shared" si="538"/>
        <v>0</v>
      </c>
      <c r="M6578">
        <f t="shared" si="539"/>
        <v>0</v>
      </c>
    </row>
    <row r="6579" spans="1:13">
      <c r="A6579">
        <v>8</v>
      </c>
      <c r="B6579">
        <v>20130714</v>
      </c>
      <c r="C6579" t="str">
        <f t="shared" si="537"/>
        <v>that's right.</v>
      </c>
      <c r="D6579" s="2" t="s">
        <v>2515</v>
      </c>
      <c r="F6579">
        <v>26</v>
      </c>
      <c r="G6579">
        <v>13</v>
      </c>
      <c r="H6579">
        <f t="shared" si="542"/>
        <v>24</v>
      </c>
      <c r="I6579">
        <f t="shared" si="541"/>
        <v>2</v>
      </c>
      <c r="K6579">
        <f t="shared" si="540"/>
        <v>0</v>
      </c>
      <c r="L6579">
        <f t="shared" si="538"/>
        <v>0</v>
      </c>
      <c r="M6579">
        <f t="shared" si="539"/>
        <v>0</v>
      </c>
    </row>
    <row r="6580" spans="1:13">
      <c r="A6580">
        <v>8</v>
      </c>
      <c r="B6580">
        <v>20130714</v>
      </c>
      <c r="C6580" t="str">
        <f t="shared" si="537"/>
        <v/>
      </c>
      <c r="D6580" s="2"/>
      <c r="F6580">
        <v>26</v>
      </c>
      <c r="G6580">
        <v>13</v>
      </c>
      <c r="H6580">
        <f t="shared" si="542"/>
        <v>24</v>
      </c>
      <c r="I6580">
        <f t="shared" si="541"/>
        <v>0</v>
      </c>
      <c r="K6580">
        <f t="shared" si="540"/>
        <v>0</v>
      </c>
      <c r="L6580">
        <f t="shared" si="538"/>
        <v>0</v>
      </c>
      <c r="M6580">
        <f t="shared" si="539"/>
        <v>0</v>
      </c>
    </row>
    <row r="6581" spans="1:13">
      <c r="A6581">
        <v>8</v>
      </c>
      <c r="B6581">
        <v>20130714</v>
      </c>
      <c r="C6581" t="str">
        <f t="shared" si="537"/>
        <v>are you waving?</v>
      </c>
      <c r="D6581" s="2" t="s">
        <v>2516</v>
      </c>
      <c r="F6581">
        <v>26</v>
      </c>
      <c r="G6581">
        <v>13</v>
      </c>
      <c r="H6581">
        <f t="shared" si="542"/>
        <v>24</v>
      </c>
      <c r="I6581">
        <f t="shared" si="541"/>
        <v>3</v>
      </c>
      <c r="K6581">
        <f t="shared" si="540"/>
        <v>0</v>
      </c>
      <c r="L6581">
        <f t="shared" si="538"/>
        <v>0</v>
      </c>
      <c r="M6581">
        <f t="shared" si="539"/>
        <v>0</v>
      </c>
    </row>
    <row r="6582" spans="1:13">
      <c r="A6582">
        <v>8</v>
      </c>
      <c r="B6582">
        <v>20130714</v>
      </c>
      <c r="C6582" t="str">
        <f t="shared" si="537"/>
        <v/>
      </c>
      <c r="D6582" s="2"/>
      <c r="F6582">
        <v>26</v>
      </c>
      <c r="G6582">
        <v>13</v>
      </c>
      <c r="H6582">
        <f t="shared" si="542"/>
        <v>24</v>
      </c>
      <c r="I6582">
        <f t="shared" si="541"/>
        <v>0</v>
      </c>
      <c r="K6582">
        <f t="shared" si="540"/>
        <v>0</v>
      </c>
      <c r="L6582">
        <f t="shared" si="538"/>
        <v>0</v>
      </c>
      <c r="M6582">
        <f t="shared" si="539"/>
        <v>0</v>
      </c>
    </row>
    <row r="6583" spans="1:13">
      <c r="A6583">
        <v>8</v>
      </c>
      <c r="B6583">
        <v>20130714</v>
      </c>
      <c r="C6583" t="str">
        <f t="shared" si="537"/>
        <v>there are woodchips, hi yeah. woodchip yeah. hi</v>
      </c>
      <c r="D6583" s="2" t="s">
        <v>2517</v>
      </c>
      <c r="F6583">
        <v>26</v>
      </c>
      <c r="G6583">
        <v>13</v>
      </c>
      <c r="H6583">
        <f t="shared" si="542"/>
        <v>24</v>
      </c>
      <c r="I6583">
        <f t="shared" si="541"/>
        <v>8</v>
      </c>
      <c r="K6583">
        <f t="shared" si="540"/>
        <v>0</v>
      </c>
      <c r="L6583">
        <f t="shared" si="538"/>
        <v>0</v>
      </c>
      <c r="M6583">
        <f t="shared" si="539"/>
        <v>0</v>
      </c>
    </row>
    <row r="6584" spans="1:13">
      <c r="A6584">
        <v>8</v>
      </c>
      <c r="B6584">
        <v>20130714</v>
      </c>
      <c r="C6584" t="str">
        <f t="shared" si="537"/>
        <v/>
      </c>
      <c r="D6584" s="2"/>
      <c r="F6584">
        <v>26</v>
      </c>
      <c r="G6584">
        <v>13</v>
      </c>
      <c r="H6584">
        <f t="shared" si="542"/>
        <v>24</v>
      </c>
      <c r="I6584">
        <f t="shared" si="541"/>
        <v>0</v>
      </c>
      <c r="K6584">
        <f t="shared" si="540"/>
        <v>0</v>
      </c>
      <c r="L6584">
        <f t="shared" si="538"/>
        <v>0</v>
      </c>
      <c r="M6584">
        <f t="shared" si="539"/>
        <v>0</v>
      </c>
    </row>
    <row r="6585" spans="1:13">
      <c r="A6585">
        <v>8</v>
      </c>
      <c r="B6585">
        <v>20130714</v>
      </c>
      <c r="C6585" t="str">
        <f t="shared" si="537"/>
        <v>you want to go where there are lots of birdies? you know birdies called galahs you see those? yeah.</v>
      </c>
      <c r="D6585" s="2" t="s">
        <v>2518</v>
      </c>
      <c r="F6585">
        <v>26</v>
      </c>
      <c r="G6585">
        <v>13</v>
      </c>
      <c r="H6585">
        <f t="shared" si="542"/>
        <v>24</v>
      </c>
      <c r="I6585">
        <f t="shared" si="541"/>
        <v>19</v>
      </c>
      <c r="K6585">
        <f t="shared" si="540"/>
        <v>0</v>
      </c>
      <c r="L6585">
        <f t="shared" si="538"/>
        <v>0</v>
      </c>
      <c r="M6585">
        <f t="shared" si="539"/>
        <v>0</v>
      </c>
    </row>
    <row r="6586" spans="1:13">
      <c r="A6586">
        <v>8</v>
      </c>
      <c r="B6586">
        <v>20130714</v>
      </c>
      <c r="C6586" t="str">
        <f t="shared" si="537"/>
        <v/>
      </c>
      <c r="D6586" s="2"/>
      <c r="F6586">
        <v>26</v>
      </c>
      <c r="G6586">
        <v>13</v>
      </c>
      <c r="H6586">
        <f t="shared" si="542"/>
        <v>24</v>
      </c>
      <c r="I6586">
        <f t="shared" si="541"/>
        <v>0</v>
      </c>
      <c r="K6586">
        <f t="shared" si="540"/>
        <v>0</v>
      </c>
      <c r="L6586">
        <f t="shared" si="538"/>
        <v>0</v>
      </c>
      <c r="M6586">
        <f t="shared" si="539"/>
        <v>0</v>
      </c>
    </row>
    <row r="6587" spans="1:13">
      <c r="A6587">
        <v>8</v>
      </c>
      <c r="B6587">
        <v>20130714</v>
      </c>
      <c r="C6587" t="str">
        <f t="shared" si="537"/>
        <v>that's right</v>
      </c>
      <c r="D6587" s="2" t="s">
        <v>2271</v>
      </c>
      <c r="F6587">
        <v>26</v>
      </c>
      <c r="G6587">
        <v>13</v>
      </c>
      <c r="H6587">
        <f t="shared" si="542"/>
        <v>24</v>
      </c>
      <c r="I6587">
        <f t="shared" si="541"/>
        <v>2</v>
      </c>
      <c r="K6587">
        <f t="shared" si="540"/>
        <v>0</v>
      </c>
      <c r="L6587">
        <f t="shared" si="538"/>
        <v>0</v>
      </c>
      <c r="M6587">
        <f t="shared" si="539"/>
        <v>0</v>
      </c>
    </row>
    <row r="6588" spans="1:13">
      <c r="A6588">
        <v>8</v>
      </c>
      <c r="B6588">
        <v>20130714</v>
      </c>
      <c r="C6588" t="str">
        <f t="shared" si="537"/>
        <v/>
      </c>
      <c r="D6588" s="2"/>
      <c r="F6588">
        <v>26</v>
      </c>
      <c r="G6588">
        <v>13</v>
      </c>
      <c r="H6588">
        <f t="shared" si="542"/>
        <v>24</v>
      </c>
      <c r="I6588">
        <f t="shared" si="541"/>
        <v>0</v>
      </c>
      <c r="K6588">
        <f t="shared" si="540"/>
        <v>0</v>
      </c>
      <c r="L6588">
        <f t="shared" si="538"/>
        <v>0</v>
      </c>
      <c r="M6588">
        <f t="shared" si="539"/>
        <v>0</v>
      </c>
    </row>
    <row r="6589" spans="1:13">
      <c r="A6589">
        <v>8</v>
      </c>
      <c r="B6589">
        <v>20130714</v>
      </c>
      <c r="C6589" t="str">
        <f t="shared" si="537"/>
        <v>we're going to see the galah ok i'm going to put you down. that way maybe you don't scare them away. this is all wet. there we go look at those birdies. huh.</v>
      </c>
      <c r="D6589" s="2" t="s">
        <v>2519</v>
      </c>
      <c r="F6589">
        <v>26</v>
      </c>
      <c r="G6589">
        <v>13</v>
      </c>
      <c r="H6589">
        <f t="shared" si="542"/>
        <v>24</v>
      </c>
      <c r="I6589">
        <f t="shared" si="541"/>
        <v>33</v>
      </c>
      <c r="K6589">
        <f t="shared" si="540"/>
        <v>0</v>
      </c>
      <c r="L6589">
        <f t="shared" si="538"/>
        <v>0</v>
      </c>
      <c r="M6589">
        <f t="shared" si="539"/>
        <v>0</v>
      </c>
    </row>
    <row r="6590" spans="1:13">
      <c r="A6590">
        <v>8</v>
      </c>
      <c r="B6590">
        <v>20130714</v>
      </c>
      <c r="C6590" t="str">
        <f t="shared" si="537"/>
        <v/>
      </c>
      <c r="D6590" s="2"/>
      <c r="F6590">
        <v>26</v>
      </c>
      <c r="G6590">
        <v>13</v>
      </c>
      <c r="H6590">
        <f t="shared" si="542"/>
        <v>24</v>
      </c>
      <c r="I6590">
        <f t="shared" si="541"/>
        <v>0</v>
      </c>
      <c r="K6590">
        <f t="shared" si="540"/>
        <v>0</v>
      </c>
      <c r="L6590">
        <f t="shared" si="538"/>
        <v>0</v>
      </c>
      <c r="M6590">
        <f t="shared" si="539"/>
        <v>0</v>
      </c>
    </row>
    <row r="6591" spans="1:13">
      <c r="A6591">
        <v>8</v>
      </c>
      <c r="B6591">
        <v>20130714</v>
      </c>
      <c r="C6591" t="str">
        <f t="shared" si="537"/>
        <v>yeah</v>
      </c>
      <c r="D6591" s="2" t="s">
        <v>8</v>
      </c>
      <c r="F6591">
        <v>26</v>
      </c>
      <c r="G6591">
        <v>13</v>
      </c>
      <c r="H6591">
        <f t="shared" si="542"/>
        <v>24</v>
      </c>
      <c r="I6591">
        <f t="shared" si="541"/>
        <v>1</v>
      </c>
      <c r="K6591">
        <f t="shared" si="540"/>
        <v>0</v>
      </c>
      <c r="L6591">
        <f t="shared" si="538"/>
        <v>0</v>
      </c>
      <c r="M6591">
        <f t="shared" si="539"/>
        <v>0</v>
      </c>
    </row>
    <row r="6592" spans="1:13">
      <c r="A6592">
        <v>8</v>
      </c>
      <c r="B6592">
        <v>20130714</v>
      </c>
      <c r="C6592" t="str">
        <f t="shared" si="537"/>
        <v/>
      </c>
      <c r="D6592" s="2"/>
      <c r="F6592">
        <v>26</v>
      </c>
      <c r="G6592">
        <v>13</v>
      </c>
      <c r="H6592">
        <f t="shared" si="542"/>
        <v>24</v>
      </c>
      <c r="I6592">
        <f t="shared" si="541"/>
        <v>0</v>
      </c>
      <c r="K6592">
        <f t="shared" si="540"/>
        <v>0</v>
      </c>
      <c r="L6592">
        <f t="shared" si="538"/>
        <v>0</v>
      </c>
      <c r="M6592">
        <f t="shared" si="539"/>
        <v>0</v>
      </c>
    </row>
    <row r="6593" spans="1:13">
      <c r="A6593">
        <v>8</v>
      </c>
      <c r="B6593">
        <v>20130714</v>
      </c>
      <c r="C6593" t="str">
        <f t="shared" si="537"/>
        <v xml:space="preserve"> yeah. you are so dirty.</v>
      </c>
      <c r="D6593" s="2" t="s">
        <v>2520</v>
      </c>
      <c r="F6593">
        <v>26</v>
      </c>
      <c r="G6593">
        <v>13</v>
      </c>
      <c r="H6593">
        <f t="shared" si="542"/>
        <v>24</v>
      </c>
      <c r="I6593">
        <f t="shared" si="541"/>
        <v>5</v>
      </c>
      <c r="K6593">
        <f t="shared" si="540"/>
        <v>0</v>
      </c>
      <c r="L6593">
        <f t="shared" si="538"/>
        <v>0</v>
      </c>
      <c r="M6593">
        <f t="shared" si="539"/>
        <v>0</v>
      </c>
    </row>
    <row r="6594" spans="1:13">
      <c r="A6594">
        <v>8</v>
      </c>
      <c r="B6594">
        <v>20130714</v>
      </c>
      <c r="C6594" t="str">
        <f t="shared" ref="C6594:C6657" si="543">LOWER(D6594)</f>
        <v/>
      </c>
      <c r="D6594" s="2"/>
      <c r="F6594">
        <v>26</v>
      </c>
      <c r="G6594">
        <v>13</v>
      </c>
      <c r="H6594">
        <f t="shared" si="542"/>
        <v>24</v>
      </c>
      <c r="I6594">
        <f t="shared" si="541"/>
        <v>0</v>
      </c>
      <c r="K6594">
        <f t="shared" si="540"/>
        <v>0</v>
      </c>
      <c r="L6594">
        <f t="shared" si="538"/>
        <v>0</v>
      </c>
      <c r="M6594">
        <f t="shared" si="539"/>
        <v>0</v>
      </c>
    </row>
    <row r="6595" spans="1:13">
      <c r="A6595">
        <v>8</v>
      </c>
      <c r="B6595">
        <v>20130714</v>
      </c>
      <c r="C6595" t="str">
        <f t="shared" si="543"/>
        <v/>
      </c>
      <c r="D6595" s="2"/>
      <c r="F6595">
        <v>26</v>
      </c>
      <c r="G6595">
        <v>13</v>
      </c>
      <c r="H6595">
        <f t="shared" si="542"/>
        <v>24</v>
      </c>
      <c r="I6595">
        <f t="shared" si="541"/>
        <v>0</v>
      </c>
      <c r="K6595">
        <f t="shared" si="540"/>
        <v>0</v>
      </c>
      <c r="L6595">
        <f t="shared" si="538"/>
        <v>0</v>
      </c>
      <c r="M6595">
        <f t="shared" si="539"/>
        <v>0</v>
      </c>
    </row>
    <row r="6596" spans="1:13">
      <c r="A6596">
        <v>8</v>
      </c>
      <c r="B6596">
        <v>20130714</v>
      </c>
      <c r="C6596" t="str">
        <f t="shared" si="543"/>
        <v/>
      </c>
      <c r="D6596" s="2"/>
      <c r="F6596">
        <v>26</v>
      </c>
      <c r="G6596">
        <v>13</v>
      </c>
      <c r="H6596">
        <f t="shared" si="542"/>
        <v>24</v>
      </c>
      <c r="I6596">
        <f t="shared" si="541"/>
        <v>0</v>
      </c>
      <c r="K6596">
        <f t="shared" si="540"/>
        <v>0</v>
      </c>
      <c r="L6596">
        <f t="shared" si="538"/>
        <v>0</v>
      </c>
      <c r="M6596">
        <f t="shared" si="539"/>
        <v>0</v>
      </c>
    </row>
    <row r="6597" spans="1:13">
      <c r="A6597">
        <v>8</v>
      </c>
      <c r="B6597">
        <v>20130714</v>
      </c>
      <c r="C6597" t="str">
        <f t="shared" si="543"/>
        <v xml:space="preserve">are you done? done little guy </v>
      </c>
      <c r="D6597" s="2" t="s">
        <v>2521</v>
      </c>
      <c r="F6597">
        <v>26</v>
      </c>
      <c r="G6597">
        <v>13</v>
      </c>
      <c r="H6597">
        <f t="shared" si="542"/>
        <v>24</v>
      </c>
      <c r="I6597">
        <f t="shared" si="541"/>
        <v>6</v>
      </c>
      <c r="K6597">
        <f t="shared" si="540"/>
        <v>0</v>
      </c>
      <c r="L6597">
        <f t="shared" si="538"/>
        <v>0</v>
      </c>
      <c r="M6597">
        <f t="shared" si="539"/>
        <v>0</v>
      </c>
    </row>
    <row r="6598" spans="1:13">
      <c r="A6598">
        <v>8</v>
      </c>
      <c r="B6598">
        <v>20130714</v>
      </c>
      <c r="C6598" t="str">
        <f t="shared" si="543"/>
        <v/>
      </c>
      <c r="D6598" s="2"/>
      <c r="F6598">
        <v>26</v>
      </c>
      <c r="G6598">
        <v>13</v>
      </c>
      <c r="H6598">
        <f t="shared" si="542"/>
        <v>24</v>
      </c>
      <c r="I6598">
        <f t="shared" si="541"/>
        <v>0</v>
      </c>
      <c r="K6598">
        <f t="shared" si="540"/>
        <v>0</v>
      </c>
      <c r="L6598">
        <f t="shared" ref="L6598:L6661" si="544">J6598/$L$7494</f>
        <v>0</v>
      </c>
      <c r="M6598">
        <f t="shared" si="539"/>
        <v>0</v>
      </c>
    </row>
    <row r="6599" spans="1:13">
      <c r="A6599">
        <v>8</v>
      </c>
      <c r="B6599">
        <v>20130714</v>
      </c>
      <c r="C6599" t="str">
        <f t="shared" si="543"/>
        <v>want to go back to the back to the playground or do you want to look at the birdies a bit more? look at the birdies a bit? those birdies.</v>
      </c>
      <c r="D6599" s="2" t="s">
        <v>2522</v>
      </c>
      <c r="F6599">
        <v>26</v>
      </c>
      <c r="G6599">
        <v>13</v>
      </c>
      <c r="H6599">
        <f t="shared" si="542"/>
        <v>24</v>
      </c>
      <c r="I6599">
        <f t="shared" si="541"/>
        <v>30</v>
      </c>
      <c r="K6599">
        <f t="shared" si="540"/>
        <v>0</v>
      </c>
      <c r="L6599">
        <f t="shared" si="544"/>
        <v>0</v>
      </c>
      <c r="M6599">
        <f t="shared" si="539"/>
        <v>0</v>
      </c>
    </row>
    <row r="6600" spans="1:13">
      <c r="A6600">
        <v>8</v>
      </c>
      <c r="B6600">
        <v>20130714</v>
      </c>
      <c r="C6600" t="str">
        <f t="shared" si="543"/>
        <v/>
      </c>
      <c r="D6600" s="2"/>
      <c r="F6600">
        <v>26</v>
      </c>
      <c r="G6600">
        <v>13</v>
      </c>
      <c r="H6600">
        <f t="shared" si="542"/>
        <v>24</v>
      </c>
      <c r="I6600">
        <f t="shared" si="541"/>
        <v>0</v>
      </c>
      <c r="K6600">
        <f t="shared" si="540"/>
        <v>0</v>
      </c>
      <c r="L6600">
        <f t="shared" si="544"/>
        <v>0</v>
      </c>
      <c r="M6600">
        <f t="shared" si="539"/>
        <v>0</v>
      </c>
    </row>
    <row r="6601" spans="1:13">
      <c r="A6601">
        <v>8</v>
      </c>
      <c r="B6601">
        <v>20130714</v>
      </c>
      <c r="C6601" t="str">
        <f t="shared" si="543"/>
        <v>yeah. ok you want down?</v>
      </c>
      <c r="D6601" s="2" t="s">
        <v>2523</v>
      </c>
      <c r="F6601">
        <v>26</v>
      </c>
      <c r="G6601">
        <v>13</v>
      </c>
      <c r="H6601">
        <f t="shared" si="542"/>
        <v>24</v>
      </c>
      <c r="I6601">
        <f t="shared" si="541"/>
        <v>5</v>
      </c>
      <c r="K6601">
        <f t="shared" si="540"/>
        <v>0</v>
      </c>
      <c r="L6601">
        <f t="shared" si="544"/>
        <v>0</v>
      </c>
      <c r="M6601">
        <f t="shared" ref="M6601:M6664" si="545">J6601/$M$6761</f>
        <v>0</v>
      </c>
    </row>
    <row r="6602" spans="1:13">
      <c r="A6602">
        <v>8</v>
      </c>
      <c r="B6602">
        <v>20130714</v>
      </c>
      <c r="C6602" t="str">
        <f t="shared" si="543"/>
        <v/>
      </c>
      <c r="D6602" s="2"/>
      <c r="F6602">
        <v>26</v>
      </c>
      <c r="G6602">
        <v>13</v>
      </c>
      <c r="H6602">
        <f t="shared" si="542"/>
        <v>24</v>
      </c>
      <c r="I6602">
        <f t="shared" si="541"/>
        <v>0</v>
      </c>
      <c r="K6602">
        <f t="shared" si="540"/>
        <v>0</v>
      </c>
      <c r="L6602">
        <f t="shared" si="544"/>
        <v>0</v>
      </c>
      <c r="M6602">
        <f t="shared" si="545"/>
        <v>0</v>
      </c>
    </row>
    <row r="6603" spans="1:13">
      <c r="A6603">
        <v>8</v>
      </c>
      <c r="B6603">
        <v>20130714</v>
      </c>
      <c r="C6603" t="str">
        <f t="shared" si="543"/>
        <v>there you go</v>
      </c>
      <c r="D6603" s="2" t="s">
        <v>1173</v>
      </c>
      <c r="F6603">
        <v>26</v>
      </c>
      <c r="G6603">
        <v>13</v>
      </c>
      <c r="H6603">
        <f t="shared" si="542"/>
        <v>24</v>
      </c>
      <c r="I6603">
        <f t="shared" si="541"/>
        <v>3</v>
      </c>
      <c r="K6603">
        <f t="shared" si="540"/>
        <v>0</v>
      </c>
      <c r="L6603">
        <f t="shared" si="544"/>
        <v>0</v>
      </c>
      <c r="M6603">
        <f t="shared" si="545"/>
        <v>0</v>
      </c>
    </row>
    <row r="6604" spans="1:13">
      <c r="A6604">
        <v>8</v>
      </c>
      <c r="B6604">
        <v>20130714</v>
      </c>
      <c r="C6604" t="str">
        <f t="shared" si="543"/>
        <v/>
      </c>
      <c r="D6604" s="2"/>
      <c r="F6604">
        <v>26</v>
      </c>
      <c r="G6604">
        <v>13</v>
      </c>
      <c r="H6604">
        <f t="shared" si="542"/>
        <v>24</v>
      </c>
      <c r="I6604">
        <f t="shared" si="541"/>
        <v>0</v>
      </c>
      <c r="K6604">
        <f t="shared" si="540"/>
        <v>0</v>
      </c>
      <c r="L6604">
        <f t="shared" si="544"/>
        <v>0</v>
      </c>
      <c r="M6604">
        <f t="shared" si="545"/>
        <v>0</v>
      </c>
    </row>
    <row r="6605" spans="1:13">
      <c r="A6605">
        <v>8</v>
      </c>
      <c r="B6605">
        <v>20130714</v>
      </c>
      <c r="C6605" t="str">
        <f t="shared" si="543"/>
        <v>we're going away from the birdies i thought you were done with them. want to go back to the playground? it's sunny now.</v>
      </c>
      <c r="D6605" s="2" t="s">
        <v>2524</v>
      </c>
      <c r="F6605">
        <v>26</v>
      </c>
      <c r="G6605">
        <v>13</v>
      </c>
      <c r="H6605">
        <f t="shared" si="542"/>
        <v>24</v>
      </c>
      <c r="I6605">
        <f t="shared" si="541"/>
        <v>23</v>
      </c>
      <c r="K6605">
        <f t="shared" si="540"/>
        <v>0</v>
      </c>
      <c r="L6605">
        <f t="shared" si="544"/>
        <v>0</v>
      </c>
      <c r="M6605">
        <f t="shared" si="545"/>
        <v>0</v>
      </c>
    </row>
    <row r="6606" spans="1:13">
      <c r="A6606">
        <v>8</v>
      </c>
      <c r="B6606">
        <v>20130714</v>
      </c>
      <c r="C6606" t="str">
        <f t="shared" si="543"/>
        <v/>
      </c>
      <c r="D6606" s="2"/>
      <c r="F6606">
        <v>26</v>
      </c>
      <c r="G6606">
        <v>13</v>
      </c>
      <c r="H6606">
        <f t="shared" si="542"/>
        <v>24</v>
      </c>
      <c r="I6606">
        <f t="shared" si="541"/>
        <v>0</v>
      </c>
      <c r="K6606">
        <f t="shared" si="540"/>
        <v>0</v>
      </c>
      <c r="L6606">
        <f t="shared" si="544"/>
        <v>0</v>
      </c>
      <c r="M6606">
        <f t="shared" si="545"/>
        <v>0</v>
      </c>
    </row>
    <row r="6607" spans="1:13">
      <c r="A6607">
        <v>8</v>
      </c>
      <c r="B6607">
        <v>20130714</v>
      </c>
      <c r="C6607" t="str">
        <f t="shared" si="543"/>
        <v>yeah</v>
      </c>
      <c r="D6607" s="2" t="s">
        <v>8</v>
      </c>
      <c r="F6607">
        <v>26</v>
      </c>
      <c r="G6607">
        <v>13</v>
      </c>
      <c r="H6607">
        <f t="shared" si="542"/>
        <v>24</v>
      </c>
      <c r="I6607">
        <f t="shared" si="541"/>
        <v>1</v>
      </c>
      <c r="K6607">
        <f t="shared" si="540"/>
        <v>0</v>
      </c>
      <c r="L6607">
        <f t="shared" si="544"/>
        <v>0</v>
      </c>
      <c r="M6607">
        <f t="shared" si="545"/>
        <v>0</v>
      </c>
    </row>
    <row r="6608" spans="1:13">
      <c r="A6608">
        <v>8</v>
      </c>
      <c r="B6608">
        <v>20130714</v>
      </c>
      <c r="C6608" t="str">
        <f t="shared" si="543"/>
        <v/>
      </c>
      <c r="D6608" s="2"/>
      <c r="F6608">
        <v>26</v>
      </c>
      <c r="G6608">
        <v>13</v>
      </c>
      <c r="H6608">
        <f t="shared" si="542"/>
        <v>24</v>
      </c>
      <c r="I6608">
        <f t="shared" si="541"/>
        <v>0</v>
      </c>
      <c r="K6608">
        <f t="shared" si="540"/>
        <v>0</v>
      </c>
      <c r="L6608">
        <f t="shared" si="544"/>
        <v>0</v>
      </c>
      <c r="M6608">
        <f t="shared" si="545"/>
        <v>0</v>
      </c>
    </row>
    <row r="6609" spans="1:13">
      <c r="A6609">
        <v>8</v>
      </c>
      <c r="B6609">
        <v>20130714</v>
      </c>
      <c r="C6609" t="str">
        <f t="shared" si="543"/>
        <v/>
      </c>
      <c r="D6609" s="2"/>
      <c r="F6609">
        <v>26</v>
      </c>
      <c r="G6609">
        <v>13</v>
      </c>
      <c r="H6609">
        <f t="shared" si="542"/>
        <v>24</v>
      </c>
      <c r="I6609">
        <f t="shared" si="541"/>
        <v>0</v>
      </c>
      <c r="K6609">
        <f t="shared" si="540"/>
        <v>0</v>
      </c>
      <c r="L6609">
        <f t="shared" si="544"/>
        <v>0</v>
      </c>
      <c r="M6609">
        <f t="shared" si="545"/>
        <v>0</v>
      </c>
    </row>
    <row r="6610" spans="1:13">
      <c r="A6610">
        <v>8</v>
      </c>
      <c r="B6610">
        <v>20130714</v>
      </c>
      <c r="C6610" t="str">
        <f t="shared" si="543"/>
        <v/>
      </c>
      <c r="D6610" s="2"/>
      <c r="F6610">
        <v>26</v>
      </c>
      <c r="G6610">
        <v>13</v>
      </c>
      <c r="H6610">
        <f t="shared" si="542"/>
        <v>24</v>
      </c>
      <c r="I6610">
        <f t="shared" si="541"/>
        <v>0</v>
      </c>
      <c r="K6610">
        <f t="shared" si="540"/>
        <v>0</v>
      </c>
      <c r="L6610">
        <f t="shared" si="544"/>
        <v>0</v>
      </c>
      <c r="M6610">
        <f t="shared" si="545"/>
        <v>0</v>
      </c>
    </row>
    <row r="6611" spans="1:13">
      <c r="A6611">
        <v>8</v>
      </c>
      <c r="B6611">
        <v>20130714</v>
      </c>
      <c r="C6611" t="str">
        <f t="shared" si="543"/>
        <v>what do you think of the playground, huh?</v>
      </c>
      <c r="D6611" s="2" t="s">
        <v>2525</v>
      </c>
      <c r="F6611">
        <v>26</v>
      </c>
      <c r="G6611">
        <v>13</v>
      </c>
      <c r="H6611">
        <f t="shared" si="542"/>
        <v>24</v>
      </c>
      <c r="I6611">
        <f t="shared" si="541"/>
        <v>8</v>
      </c>
      <c r="K6611">
        <f t="shared" si="540"/>
        <v>0</v>
      </c>
      <c r="L6611">
        <f t="shared" si="544"/>
        <v>0</v>
      </c>
      <c r="M6611">
        <f t="shared" si="545"/>
        <v>0</v>
      </c>
    </row>
    <row r="6612" spans="1:13">
      <c r="A6612">
        <v>8</v>
      </c>
      <c r="B6612">
        <v>20130714</v>
      </c>
      <c r="C6612" t="str">
        <f t="shared" si="543"/>
        <v/>
      </c>
      <c r="D6612" s="2"/>
      <c r="F6612">
        <v>26</v>
      </c>
      <c r="G6612">
        <v>13</v>
      </c>
      <c r="H6612">
        <f t="shared" si="542"/>
        <v>24</v>
      </c>
      <c r="I6612">
        <f t="shared" si="541"/>
        <v>0</v>
      </c>
      <c r="K6612">
        <f t="shared" si="540"/>
        <v>0</v>
      </c>
      <c r="L6612">
        <f t="shared" si="544"/>
        <v>0</v>
      </c>
      <c r="M6612">
        <f t="shared" si="545"/>
        <v>0</v>
      </c>
    </row>
    <row r="6613" spans="1:13">
      <c r="A6613">
        <v>8</v>
      </c>
      <c r="B6613">
        <v>20130714</v>
      </c>
      <c r="C6613" t="str">
        <f t="shared" si="543"/>
        <v>ok</v>
      </c>
      <c r="D6613" s="2" t="s">
        <v>2526</v>
      </c>
      <c r="F6613">
        <v>26</v>
      </c>
      <c r="G6613">
        <v>13</v>
      </c>
      <c r="H6613">
        <f t="shared" si="542"/>
        <v>24</v>
      </c>
      <c r="I6613">
        <f t="shared" si="541"/>
        <v>1</v>
      </c>
      <c r="K6613">
        <f t="shared" si="540"/>
        <v>0</v>
      </c>
      <c r="L6613">
        <f t="shared" si="544"/>
        <v>0</v>
      </c>
      <c r="M6613">
        <f t="shared" si="545"/>
        <v>0</v>
      </c>
    </row>
    <row r="6614" spans="1:13">
      <c r="A6614">
        <v>8</v>
      </c>
      <c r="B6614">
        <v>20130714</v>
      </c>
      <c r="C6614" t="str">
        <f t="shared" si="543"/>
        <v/>
      </c>
      <c r="D6614" s="2"/>
      <c r="F6614">
        <v>26</v>
      </c>
      <c r="G6614">
        <v>13</v>
      </c>
      <c r="H6614">
        <f t="shared" si="542"/>
        <v>24</v>
      </c>
      <c r="I6614">
        <f t="shared" si="541"/>
        <v>0</v>
      </c>
      <c r="K6614">
        <f t="shared" si="540"/>
        <v>0</v>
      </c>
      <c r="L6614">
        <f t="shared" si="544"/>
        <v>0</v>
      </c>
      <c r="M6614">
        <f t="shared" si="545"/>
        <v>0</v>
      </c>
    </row>
    <row r="6615" spans="1:13">
      <c r="A6615">
        <v>8</v>
      </c>
      <c r="B6615">
        <v>20130714</v>
      </c>
      <c r="C6615" t="str">
        <f t="shared" si="543"/>
        <v>he yeah. down we go? weeee! oh no don't eat a wood chip. yeah you don't want to eat those. you will choke. what are you looking at?</v>
      </c>
      <c r="D6615" s="2" t="s">
        <v>2527</v>
      </c>
      <c r="F6615">
        <v>26</v>
      </c>
      <c r="G6615">
        <v>13</v>
      </c>
      <c r="H6615">
        <f t="shared" si="542"/>
        <v>24</v>
      </c>
      <c r="I6615">
        <f t="shared" si="541"/>
        <v>28</v>
      </c>
      <c r="K6615">
        <f t="shared" si="540"/>
        <v>0</v>
      </c>
      <c r="L6615">
        <f t="shared" si="544"/>
        <v>0</v>
      </c>
      <c r="M6615">
        <f t="shared" si="545"/>
        <v>0</v>
      </c>
    </row>
    <row r="6616" spans="1:13">
      <c r="A6616">
        <v>8</v>
      </c>
      <c r="B6616">
        <v>20130714</v>
      </c>
      <c r="C6616" t="str">
        <f t="shared" si="543"/>
        <v/>
      </c>
      <c r="D6616" s="2"/>
      <c r="F6616">
        <v>26</v>
      </c>
      <c r="G6616">
        <v>13</v>
      </c>
      <c r="H6616">
        <f t="shared" si="542"/>
        <v>24</v>
      </c>
      <c r="I6616">
        <f t="shared" si="541"/>
        <v>0</v>
      </c>
      <c r="K6616">
        <f t="shared" si="540"/>
        <v>0</v>
      </c>
      <c r="L6616">
        <f t="shared" si="544"/>
        <v>0</v>
      </c>
      <c r="M6616">
        <f t="shared" si="545"/>
        <v>0</v>
      </c>
    </row>
    <row r="6617" spans="1:13">
      <c r="A6617">
        <v>8</v>
      </c>
      <c r="B6617">
        <v>20130714</v>
      </c>
      <c r="C6617" t="str">
        <f t="shared" si="543"/>
        <v>yeah</v>
      </c>
      <c r="D6617" s="2" t="s">
        <v>8</v>
      </c>
      <c r="F6617">
        <v>26</v>
      </c>
      <c r="G6617">
        <v>13</v>
      </c>
      <c r="H6617">
        <f t="shared" si="542"/>
        <v>24</v>
      </c>
      <c r="I6617">
        <f t="shared" si="541"/>
        <v>1</v>
      </c>
      <c r="K6617">
        <f t="shared" si="540"/>
        <v>0</v>
      </c>
      <c r="L6617">
        <f t="shared" si="544"/>
        <v>0</v>
      </c>
      <c r="M6617">
        <f t="shared" si="545"/>
        <v>0</v>
      </c>
    </row>
    <row r="6618" spans="1:13">
      <c r="A6618">
        <v>8</v>
      </c>
      <c r="B6618">
        <v>20130714</v>
      </c>
      <c r="C6618" t="str">
        <f t="shared" si="543"/>
        <v/>
      </c>
      <c r="D6618" s="2"/>
      <c r="F6618">
        <v>26</v>
      </c>
      <c r="G6618">
        <v>13</v>
      </c>
      <c r="H6618">
        <f t="shared" si="542"/>
        <v>24</v>
      </c>
      <c r="I6618">
        <f t="shared" si="541"/>
        <v>0</v>
      </c>
      <c r="K6618">
        <f t="shared" ref="K6618:K6681" si="546">J6618/103079</f>
        <v>0</v>
      </c>
      <c r="L6618">
        <f t="shared" si="544"/>
        <v>0</v>
      </c>
      <c r="M6618">
        <f t="shared" si="545"/>
        <v>0</v>
      </c>
    </row>
    <row r="6619" spans="1:13">
      <c r="A6619">
        <v>8</v>
      </c>
      <c r="B6619">
        <v>20130714</v>
      </c>
      <c r="C6619" t="str">
        <f t="shared" si="543"/>
        <v/>
      </c>
      <c r="D6619" s="2"/>
      <c r="F6619">
        <v>26</v>
      </c>
      <c r="G6619">
        <v>13</v>
      </c>
      <c r="H6619">
        <f t="shared" si="542"/>
        <v>24</v>
      </c>
      <c r="I6619">
        <f t="shared" si="541"/>
        <v>0</v>
      </c>
      <c r="K6619">
        <f t="shared" si="546"/>
        <v>0</v>
      </c>
      <c r="L6619">
        <f t="shared" si="544"/>
        <v>0</v>
      </c>
      <c r="M6619">
        <f t="shared" si="545"/>
        <v>0</v>
      </c>
    </row>
    <row r="6620" spans="1:13">
      <c r="A6620">
        <v>8</v>
      </c>
      <c r="B6620">
        <v>20130714</v>
      </c>
      <c r="C6620" t="str">
        <f t="shared" si="543"/>
        <v/>
      </c>
      <c r="D6620" s="2"/>
      <c r="F6620">
        <v>26</v>
      </c>
      <c r="G6620">
        <v>13</v>
      </c>
      <c r="H6620">
        <f t="shared" si="542"/>
        <v>24</v>
      </c>
      <c r="I6620">
        <f t="shared" si="541"/>
        <v>0</v>
      </c>
      <c r="K6620">
        <f t="shared" si="546"/>
        <v>0</v>
      </c>
      <c r="L6620">
        <f t="shared" si="544"/>
        <v>0</v>
      </c>
      <c r="M6620">
        <f t="shared" si="545"/>
        <v>0</v>
      </c>
    </row>
    <row r="6621" spans="1:13">
      <c r="A6621">
        <v>8</v>
      </c>
      <c r="B6621">
        <v>20130714</v>
      </c>
      <c r="C6621" t="str">
        <f t="shared" si="543"/>
        <v>you think so? you think so? what do you think of that?</v>
      </c>
      <c r="D6621" s="2" t="s">
        <v>2528</v>
      </c>
      <c r="F6621">
        <v>26</v>
      </c>
      <c r="G6621">
        <v>13</v>
      </c>
      <c r="H6621">
        <f t="shared" si="542"/>
        <v>24</v>
      </c>
      <c r="I6621">
        <f t="shared" si="541"/>
        <v>12</v>
      </c>
      <c r="K6621">
        <f t="shared" si="546"/>
        <v>0</v>
      </c>
      <c r="L6621">
        <f t="shared" si="544"/>
        <v>0</v>
      </c>
      <c r="M6621">
        <f t="shared" si="545"/>
        <v>0</v>
      </c>
    </row>
    <row r="6622" spans="1:13">
      <c r="A6622">
        <v>8</v>
      </c>
      <c r="B6622">
        <v>20130714</v>
      </c>
      <c r="C6622" t="str">
        <f t="shared" si="543"/>
        <v/>
      </c>
      <c r="D6622" s="2"/>
      <c r="F6622">
        <v>26</v>
      </c>
      <c r="G6622">
        <v>13</v>
      </c>
      <c r="H6622">
        <f t="shared" si="542"/>
        <v>24</v>
      </c>
      <c r="I6622">
        <f t="shared" si="541"/>
        <v>0</v>
      </c>
      <c r="K6622">
        <f t="shared" si="546"/>
        <v>0</v>
      </c>
      <c r="L6622">
        <f t="shared" si="544"/>
        <v>0</v>
      </c>
      <c r="M6622">
        <f t="shared" si="545"/>
        <v>0</v>
      </c>
    </row>
    <row r="6623" spans="1:13">
      <c r="A6623">
        <v>8</v>
      </c>
      <c r="B6623">
        <v>20130714</v>
      </c>
      <c r="C6623" t="str">
        <f t="shared" si="543"/>
        <v>oh de wo bo? yeah hi.</v>
      </c>
      <c r="D6623" s="2" t="s">
        <v>2529</v>
      </c>
      <c r="F6623">
        <v>26</v>
      </c>
      <c r="G6623">
        <v>13</v>
      </c>
      <c r="H6623">
        <f t="shared" si="542"/>
        <v>24</v>
      </c>
      <c r="I6623">
        <f t="shared" si="541"/>
        <v>6</v>
      </c>
      <c r="K6623">
        <f t="shared" si="546"/>
        <v>0</v>
      </c>
      <c r="L6623">
        <f t="shared" si="544"/>
        <v>0</v>
      </c>
      <c r="M6623">
        <f t="shared" si="545"/>
        <v>0</v>
      </c>
    </row>
    <row r="6624" spans="1:13">
      <c r="A6624">
        <v>8</v>
      </c>
      <c r="B6624">
        <v>20130714</v>
      </c>
      <c r="C6624" t="str">
        <f t="shared" si="543"/>
        <v/>
      </c>
      <c r="D6624" s="2"/>
      <c r="F6624">
        <v>26</v>
      </c>
      <c r="G6624">
        <v>13</v>
      </c>
      <c r="H6624">
        <f t="shared" si="542"/>
        <v>24</v>
      </c>
      <c r="I6624">
        <f t="shared" si="541"/>
        <v>0</v>
      </c>
      <c r="K6624">
        <f t="shared" si="546"/>
        <v>0</v>
      </c>
      <c r="L6624">
        <f t="shared" si="544"/>
        <v>0</v>
      </c>
      <c r="M6624">
        <f t="shared" si="545"/>
        <v>0</v>
      </c>
    </row>
    <row r="6625" spans="1:13">
      <c r="A6625">
        <v>8</v>
      </c>
      <c r="B6625">
        <v>20130714</v>
      </c>
      <c r="C6625" t="str">
        <f t="shared" si="543"/>
        <v>oh doggies oh look some doggies yeah</v>
      </c>
      <c r="D6625" s="2" t="s">
        <v>2530</v>
      </c>
      <c r="F6625">
        <v>26</v>
      </c>
      <c r="G6625">
        <v>13</v>
      </c>
      <c r="H6625">
        <f t="shared" si="542"/>
        <v>24</v>
      </c>
      <c r="I6625">
        <f t="shared" si="541"/>
        <v>7</v>
      </c>
      <c r="K6625">
        <f t="shared" si="546"/>
        <v>0</v>
      </c>
      <c r="L6625">
        <f t="shared" si="544"/>
        <v>0</v>
      </c>
      <c r="M6625">
        <f t="shared" si="545"/>
        <v>0</v>
      </c>
    </row>
    <row r="6626" spans="1:13">
      <c r="A6626">
        <v>8</v>
      </c>
      <c r="B6626">
        <v>20130714</v>
      </c>
      <c r="C6626" t="str">
        <f t="shared" si="543"/>
        <v/>
      </c>
      <c r="D6626" s="2"/>
      <c r="F6626">
        <v>26</v>
      </c>
      <c r="G6626">
        <v>13</v>
      </c>
      <c r="H6626">
        <f t="shared" si="542"/>
        <v>24</v>
      </c>
      <c r="I6626">
        <f t="shared" si="541"/>
        <v>0</v>
      </c>
      <c r="K6626">
        <f t="shared" si="546"/>
        <v>0</v>
      </c>
      <c r="L6626">
        <f t="shared" si="544"/>
        <v>0</v>
      </c>
      <c r="M6626">
        <f t="shared" si="545"/>
        <v>0</v>
      </c>
    </row>
    <row r="6627" spans="1:13">
      <c r="A6627">
        <v>8</v>
      </c>
      <c r="B6627">
        <v>20130714</v>
      </c>
      <c r="C6627" t="str">
        <f t="shared" si="543"/>
        <v>we are going to get these gross clothes off you</v>
      </c>
      <c r="D6627" s="2" t="s">
        <v>2531</v>
      </c>
      <c r="F6627">
        <v>26</v>
      </c>
      <c r="G6627">
        <v>13</v>
      </c>
      <c r="H6627">
        <f t="shared" si="542"/>
        <v>24</v>
      </c>
      <c r="I6627">
        <f t="shared" si="541"/>
        <v>10</v>
      </c>
      <c r="K6627">
        <f t="shared" si="546"/>
        <v>0</v>
      </c>
      <c r="L6627">
        <f t="shared" si="544"/>
        <v>0</v>
      </c>
      <c r="M6627">
        <f t="shared" si="545"/>
        <v>0</v>
      </c>
    </row>
    <row r="6628" spans="1:13">
      <c r="A6628">
        <v>8</v>
      </c>
      <c r="B6628">
        <v>20130714</v>
      </c>
      <c r="C6628" t="str">
        <f t="shared" si="543"/>
        <v/>
      </c>
      <c r="D6628" s="2"/>
      <c r="F6628">
        <v>26</v>
      </c>
      <c r="G6628">
        <v>13</v>
      </c>
      <c r="H6628">
        <f t="shared" si="542"/>
        <v>24</v>
      </c>
      <c r="I6628">
        <f t="shared" si="541"/>
        <v>0</v>
      </c>
      <c r="K6628">
        <f t="shared" si="546"/>
        <v>0</v>
      </c>
      <c r="L6628">
        <f t="shared" si="544"/>
        <v>0</v>
      </c>
      <c r="M6628">
        <f t="shared" si="545"/>
        <v>0</v>
      </c>
    </row>
    <row r="6629" spans="1:13">
      <c r="A6629">
        <v>8</v>
      </c>
      <c r="B6629">
        <v>20130714</v>
      </c>
      <c r="C6629" t="str">
        <f t="shared" si="543"/>
        <v>you're going to be naked for a little while little guy</v>
      </c>
      <c r="D6629" s="2" t="s">
        <v>2532</v>
      </c>
      <c r="F6629">
        <v>26</v>
      </c>
      <c r="G6629">
        <v>13</v>
      </c>
      <c r="H6629">
        <f t="shared" si="542"/>
        <v>24</v>
      </c>
      <c r="I6629">
        <f t="shared" ref="I6629:I6692" si="547">LEN(TRIM(D6629))-LEN(SUBSTITUTE(D6629," ",""))+(LEN(TRIM(D6629))&gt;0)</f>
        <v>11</v>
      </c>
      <c r="K6629">
        <f t="shared" si="546"/>
        <v>0</v>
      </c>
      <c r="L6629">
        <f t="shared" si="544"/>
        <v>0</v>
      </c>
      <c r="M6629">
        <f t="shared" si="545"/>
        <v>0</v>
      </c>
    </row>
    <row r="6630" spans="1:13">
      <c r="A6630">
        <v>8</v>
      </c>
      <c r="B6630">
        <v>20130714</v>
      </c>
      <c r="C6630" t="str">
        <f t="shared" si="543"/>
        <v/>
      </c>
      <c r="D6630" s="2"/>
      <c r="F6630">
        <v>26</v>
      </c>
      <c r="G6630">
        <v>13</v>
      </c>
      <c r="H6630">
        <f t="shared" si="542"/>
        <v>24</v>
      </c>
      <c r="I6630">
        <f t="shared" si="547"/>
        <v>0</v>
      </c>
      <c r="K6630">
        <f t="shared" si="546"/>
        <v>0</v>
      </c>
      <c r="L6630">
        <f t="shared" si="544"/>
        <v>0</v>
      </c>
      <c r="M6630">
        <f t="shared" si="545"/>
        <v>0</v>
      </c>
    </row>
    <row r="6631" spans="1:13">
      <c r="A6631">
        <v>8</v>
      </c>
      <c r="B6631">
        <v>20130714</v>
      </c>
      <c r="C6631" t="str">
        <f t="shared" si="543"/>
        <v>yeah</v>
      </c>
      <c r="D6631" s="2" t="s">
        <v>8</v>
      </c>
      <c r="F6631">
        <v>26</v>
      </c>
      <c r="G6631">
        <v>13</v>
      </c>
      <c r="H6631">
        <f t="shared" si="542"/>
        <v>24</v>
      </c>
      <c r="I6631">
        <f t="shared" si="547"/>
        <v>1</v>
      </c>
      <c r="K6631">
        <f t="shared" si="546"/>
        <v>0</v>
      </c>
      <c r="L6631">
        <f t="shared" si="544"/>
        <v>0</v>
      </c>
      <c r="M6631">
        <f t="shared" si="545"/>
        <v>0</v>
      </c>
    </row>
    <row r="6632" spans="1:13">
      <c r="A6632">
        <v>8</v>
      </c>
      <c r="B6632">
        <v>20130714</v>
      </c>
      <c r="C6632" t="str">
        <f t="shared" si="543"/>
        <v/>
      </c>
      <c r="D6632" s="2"/>
      <c r="F6632">
        <v>26</v>
      </c>
      <c r="G6632">
        <v>13</v>
      </c>
      <c r="H6632">
        <f t="shared" si="542"/>
        <v>24</v>
      </c>
      <c r="I6632">
        <f t="shared" si="547"/>
        <v>0</v>
      </c>
      <c r="K6632">
        <f t="shared" si="546"/>
        <v>0</v>
      </c>
      <c r="L6632">
        <f t="shared" si="544"/>
        <v>0</v>
      </c>
      <c r="M6632">
        <f t="shared" si="545"/>
        <v>0</v>
      </c>
    </row>
    <row r="6633" spans="1:13">
      <c r="A6633">
        <v>8</v>
      </c>
      <c r="B6633">
        <v>20130714</v>
      </c>
      <c r="C6633" t="str">
        <f t="shared" si="543"/>
        <v>then we can do some finger painting in the bathtub. while you are naked. how does that sound? uh. br. uh what? yeah. oh. i will shut the door.</v>
      </c>
      <c r="D6633" s="2" t="s">
        <v>2533</v>
      </c>
      <c r="F6633">
        <v>26</v>
      </c>
      <c r="G6633">
        <v>13</v>
      </c>
      <c r="H6633">
        <f t="shared" si="542"/>
        <v>24</v>
      </c>
      <c r="I6633">
        <f t="shared" si="547"/>
        <v>29</v>
      </c>
      <c r="K6633">
        <f t="shared" si="546"/>
        <v>0</v>
      </c>
      <c r="L6633">
        <f t="shared" si="544"/>
        <v>0</v>
      </c>
      <c r="M6633">
        <f t="shared" si="545"/>
        <v>0</v>
      </c>
    </row>
    <row r="6634" spans="1:13">
      <c r="A6634">
        <v>8</v>
      </c>
      <c r="B6634">
        <v>20130714</v>
      </c>
      <c r="C6634" t="str">
        <f t="shared" si="543"/>
        <v/>
      </c>
      <c r="D6634" s="2"/>
      <c r="F6634">
        <v>26</v>
      </c>
      <c r="G6634">
        <v>13</v>
      </c>
      <c r="H6634">
        <f t="shared" si="542"/>
        <v>24</v>
      </c>
      <c r="I6634">
        <f t="shared" si="547"/>
        <v>0</v>
      </c>
      <c r="K6634">
        <f t="shared" si="546"/>
        <v>0</v>
      </c>
      <c r="L6634">
        <f t="shared" si="544"/>
        <v>0</v>
      </c>
      <c r="M6634">
        <f t="shared" si="545"/>
        <v>0</v>
      </c>
    </row>
    <row r="6635" spans="1:13">
      <c r="A6635">
        <v>8</v>
      </c>
      <c r="B6635">
        <v>20130714</v>
      </c>
      <c r="C6635" t="str">
        <f t="shared" si="543"/>
        <v xml:space="preserve">yeah. dada is all dressed up </v>
      </c>
      <c r="D6635" s="2" t="s">
        <v>2534</v>
      </c>
      <c r="F6635">
        <v>26</v>
      </c>
      <c r="G6635">
        <v>13</v>
      </c>
      <c r="H6635">
        <f t="shared" si="542"/>
        <v>24</v>
      </c>
      <c r="I6635">
        <f t="shared" si="547"/>
        <v>6</v>
      </c>
      <c r="K6635">
        <f t="shared" si="546"/>
        <v>0</v>
      </c>
      <c r="L6635">
        <f t="shared" si="544"/>
        <v>0</v>
      </c>
      <c r="M6635">
        <f t="shared" si="545"/>
        <v>0</v>
      </c>
    </row>
    <row r="6636" spans="1:13">
      <c r="A6636">
        <v>8</v>
      </c>
      <c r="B6636">
        <v>20130714</v>
      </c>
      <c r="C6636" t="str">
        <f t="shared" si="543"/>
        <v/>
      </c>
      <c r="D6636" s="2"/>
      <c r="F6636">
        <v>26</v>
      </c>
      <c r="G6636">
        <v>13</v>
      </c>
      <c r="H6636">
        <f t="shared" si="542"/>
        <v>24</v>
      </c>
      <c r="I6636">
        <f t="shared" si="547"/>
        <v>0</v>
      </c>
      <c r="K6636">
        <f t="shared" si="546"/>
        <v>0</v>
      </c>
      <c r="L6636">
        <f t="shared" si="544"/>
        <v>0</v>
      </c>
      <c r="M6636">
        <f t="shared" si="545"/>
        <v>0</v>
      </c>
    </row>
    <row r="6637" spans="1:13">
      <c r="A6637">
        <v>8</v>
      </c>
      <c r="B6637">
        <v>20130714</v>
      </c>
      <c r="C6637" t="str">
        <f t="shared" si="543"/>
        <v>that's a hair brush yeah yeah</v>
      </c>
      <c r="D6637" s="2" t="s">
        <v>2535</v>
      </c>
      <c r="F6637">
        <v>26</v>
      </c>
      <c r="G6637">
        <v>13</v>
      </c>
      <c r="H6637">
        <f t="shared" si="542"/>
        <v>24</v>
      </c>
      <c r="I6637">
        <f t="shared" si="547"/>
        <v>6</v>
      </c>
      <c r="K6637">
        <f t="shared" si="546"/>
        <v>0</v>
      </c>
      <c r="L6637">
        <f t="shared" si="544"/>
        <v>0</v>
      </c>
      <c r="M6637">
        <f t="shared" si="545"/>
        <v>0</v>
      </c>
    </row>
    <row r="6638" spans="1:13">
      <c r="A6638">
        <v>8</v>
      </c>
      <c r="B6638">
        <v>20130714</v>
      </c>
      <c r="C6638" t="str">
        <f t="shared" si="543"/>
        <v/>
      </c>
      <c r="D6638" s="2"/>
      <c r="F6638">
        <v>26</v>
      </c>
      <c r="G6638">
        <v>13</v>
      </c>
      <c r="H6638">
        <f t="shared" ref="H6638:H6701" si="548">IF(F6638&lt;&gt;F6637,F6638-2,H6637)</f>
        <v>24</v>
      </c>
      <c r="I6638">
        <f t="shared" si="547"/>
        <v>0</v>
      </c>
      <c r="K6638">
        <f t="shared" si="546"/>
        <v>0</v>
      </c>
      <c r="L6638">
        <f t="shared" si="544"/>
        <v>0</v>
      </c>
      <c r="M6638">
        <f t="shared" si="545"/>
        <v>0</v>
      </c>
    </row>
    <row r="6639" spans="1:13">
      <c r="A6639">
        <v>8</v>
      </c>
      <c r="B6639">
        <v>20130714</v>
      </c>
      <c r="C6639" t="str">
        <f t="shared" si="543"/>
        <v>i have an itch. yeah.</v>
      </c>
      <c r="D6639" s="2" t="s">
        <v>2536</v>
      </c>
      <c r="F6639">
        <v>26</v>
      </c>
      <c r="G6639">
        <v>13</v>
      </c>
      <c r="H6639">
        <f t="shared" si="548"/>
        <v>24</v>
      </c>
      <c r="I6639">
        <f t="shared" si="547"/>
        <v>5</v>
      </c>
      <c r="K6639">
        <f t="shared" si="546"/>
        <v>0</v>
      </c>
      <c r="L6639">
        <f t="shared" si="544"/>
        <v>0</v>
      </c>
      <c r="M6639">
        <f t="shared" si="545"/>
        <v>0</v>
      </c>
    </row>
    <row r="6640" spans="1:13">
      <c r="A6640">
        <v>8</v>
      </c>
      <c r="B6640">
        <v>20130714</v>
      </c>
      <c r="C6640" t="str">
        <f t="shared" si="543"/>
        <v/>
      </c>
      <c r="D6640" s="2"/>
      <c r="F6640">
        <v>26</v>
      </c>
      <c r="G6640">
        <v>13</v>
      </c>
      <c r="H6640">
        <f t="shared" si="548"/>
        <v>24</v>
      </c>
      <c r="I6640">
        <f t="shared" si="547"/>
        <v>0</v>
      </c>
      <c r="K6640">
        <f t="shared" si="546"/>
        <v>0</v>
      </c>
      <c r="L6640">
        <f t="shared" si="544"/>
        <v>0</v>
      </c>
      <c r="M6640">
        <f t="shared" si="545"/>
        <v>0</v>
      </c>
    </row>
    <row r="6641" spans="1:13">
      <c r="A6641">
        <v>8</v>
      </c>
      <c r="B6641">
        <v>20130714</v>
      </c>
      <c r="C6641" t="str">
        <f t="shared" si="543"/>
        <v>well this is my sock. oh oh let me make sure that is not plugged in. oh. you got the sun cream?</v>
      </c>
      <c r="D6641" s="2" t="s">
        <v>2537</v>
      </c>
      <c r="F6641">
        <v>26</v>
      </c>
      <c r="G6641">
        <v>13</v>
      </c>
      <c r="H6641">
        <f t="shared" si="548"/>
        <v>24</v>
      </c>
      <c r="I6641">
        <f t="shared" si="547"/>
        <v>22</v>
      </c>
      <c r="K6641">
        <f t="shared" si="546"/>
        <v>0</v>
      </c>
      <c r="L6641">
        <f t="shared" si="544"/>
        <v>0</v>
      </c>
      <c r="M6641">
        <f t="shared" si="545"/>
        <v>0</v>
      </c>
    </row>
    <row r="6642" spans="1:13">
      <c r="A6642">
        <v>8</v>
      </c>
      <c r="B6642">
        <v>20130714</v>
      </c>
      <c r="C6642" t="str">
        <f t="shared" si="543"/>
        <v/>
      </c>
      <c r="D6642" s="2"/>
      <c r="F6642">
        <v>26</v>
      </c>
      <c r="G6642">
        <v>13</v>
      </c>
      <c r="H6642">
        <f t="shared" si="548"/>
        <v>24</v>
      </c>
      <c r="I6642">
        <f t="shared" si="547"/>
        <v>0</v>
      </c>
      <c r="K6642">
        <f t="shared" si="546"/>
        <v>0</v>
      </c>
      <c r="L6642">
        <f t="shared" si="544"/>
        <v>0</v>
      </c>
      <c r="M6642">
        <f t="shared" si="545"/>
        <v>0</v>
      </c>
    </row>
    <row r="6643" spans="1:13">
      <c r="A6643">
        <v>8</v>
      </c>
      <c r="B6643">
        <v>20130714</v>
      </c>
      <c r="C6643" t="str">
        <f t="shared" si="543"/>
        <v>ok</v>
      </c>
      <c r="D6643" s="2" t="s">
        <v>1078</v>
      </c>
      <c r="F6643">
        <v>26</v>
      </c>
      <c r="G6643">
        <v>13</v>
      </c>
      <c r="H6643">
        <f t="shared" si="548"/>
        <v>24</v>
      </c>
      <c r="I6643">
        <f t="shared" si="547"/>
        <v>1</v>
      </c>
      <c r="K6643">
        <f t="shared" si="546"/>
        <v>0</v>
      </c>
      <c r="L6643">
        <f t="shared" si="544"/>
        <v>0</v>
      </c>
      <c r="M6643">
        <f t="shared" si="545"/>
        <v>0</v>
      </c>
    </row>
    <row r="6644" spans="1:13">
      <c r="A6644">
        <v>8</v>
      </c>
      <c r="B6644">
        <v>20130714</v>
      </c>
      <c r="C6644" t="str">
        <f t="shared" si="543"/>
        <v/>
      </c>
      <c r="D6644" s="2"/>
      <c r="F6644">
        <v>26</v>
      </c>
      <c r="G6644">
        <v>13</v>
      </c>
      <c r="H6644">
        <f t="shared" si="548"/>
        <v>24</v>
      </c>
      <c r="I6644">
        <f t="shared" si="547"/>
        <v>0</v>
      </c>
      <c r="K6644">
        <f t="shared" si="546"/>
        <v>0</v>
      </c>
      <c r="L6644">
        <f t="shared" si="544"/>
        <v>0</v>
      </c>
      <c r="M6644">
        <f t="shared" si="545"/>
        <v>0</v>
      </c>
    </row>
    <row r="6645" spans="1:13">
      <c r="A6645">
        <v>8</v>
      </c>
      <c r="B6645">
        <v>20130714</v>
      </c>
      <c r="C6645" t="str">
        <f t="shared" si="543"/>
        <v>oh are you walking with just me holding one arm? good job. good job sam.</v>
      </c>
      <c r="D6645" s="2" t="s">
        <v>2538</v>
      </c>
      <c r="F6645">
        <v>26</v>
      </c>
      <c r="G6645">
        <v>13</v>
      </c>
      <c r="H6645">
        <f t="shared" si="548"/>
        <v>24</v>
      </c>
      <c r="I6645">
        <f t="shared" si="547"/>
        <v>15</v>
      </c>
      <c r="K6645">
        <f t="shared" si="546"/>
        <v>0</v>
      </c>
      <c r="L6645">
        <f t="shared" si="544"/>
        <v>0</v>
      </c>
      <c r="M6645">
        <f t="shared" si="545"/>
        <v>0</v>
      </c>
    </row>
    <row r="6646" spans="1:13">
      <c r="A6646">
        <v>8</v>
      </c>
      <c r="B6646">
        <v>20130714</v>
      </c>
      <c r="C6646" t="str">
        <f t="shared" si="543"/>
        <v/>
      </c>
      <c r="D6646" s="2"/>
      <c r="F6646">
        <v>26</v>
      </c>
      <c r="G6646">
        <v>13</v>
      </c>
      <c r="H6646">
        <f t="shared" si="548"/>
        <v>24</v>
      </c>
      <c r="I6646">
        <f t="shared" si="547"/>
        <v>0</v>
      </c>
      <c r="K6646">
        <f t="shared" si="546"/>
        <v>0</v>
      </c>
      <c r="L6646">
        <f t="shared" si="544"/>
        <v>0</v>
      </c>
      <c r="M6646">
        <f t="shared" si="545"/>
        <v>0</v>
      </c>
    </row>
    <row r="6647" spans="1:13">
      <c r="A6647">
        <v>8</v>
      </c>
      <c r="B6647">
        <v>20130714</v>
      </c>
      <c r="C6647" t="str">
        <f t="shared" si="543"/>
        <v>that's right</v>
      </c>
      <c r="D6647" s="2" t="s">
        <v>2271</v>
      </c>
      <c r="F6647">
        <v>26</v>
      </c>
      <c r="G6647">
        <v>13</v>
      </c>
      <c r="H6647">
        <f t="shared" si="548"/>
        <v>24</v>
      </c>
      <c r="I6647">
        <f t="shared" si="547"/>
        <v>2</v>
      </c>
      <c r="K6647">
        <f t="shared" si="546"/>
        <v>0</v>
      </c>
      <c r="L6647">
        <f t="shared" si="544"/>
        <v>0</v>
      </c>
      <c r="M6647">
        <f t="shared" si="545"/>
        <v>0</v>
      </c>
    </row>
    <row r="6648" spans="1:13">
      <c r="A6648">
        <v>8</v>
      </c>
      <c r="B6648">
        <v>20130714</v>
      </c>
      <c r="C6648" t="str">
        <f t="shared" si="543"/>
        <v/>
      </c>
      <c r="D6648" s="2"/>
      <c r="F6648">
        <v>26</v>
      </c>
      <c r="G6648">
        <v>13</v>
      </c>
      <c r="H6648">
        <f t="shared" si="548"/>
        <v>24</v>
      </c>
      <c r="I6648">
        <f t="shared" si="547"/>
        <v>0</v>
      </c>
      <c r="K6648">
        <f t="shared" si="546"/>
        <v>0</v>
      </c>
      <c r="L6648">
        <f t="shared" si="544"/>
        <v>0</v>
      </c>
      <c r="M6648">
        <f t="shared" si="545"/>
        <v>0</v>
      </c>
    </row>
    <row r="6649" spans="1:13">
      <c r="A6649">
        <v>8</v>
      </c>
      <c r="B6649">
        <v>20130714</v>
      </c>
      <c r="C6649" t="str">
        <f t="shared" si="543"/>
        <v>are you all done? are you done?  can you come here please? this is going to be an experiment. come on. going into the bath tub. in here.</v>
      </c>
      <c r="D6649" s="2" t="s">
        <v>2539</v>
      </c>
      <c r="F6649">
        <v>26</v>
      </c>
      <c r="G6649">
        <v>13</v>
      </c>
      <c r="H6649">
        <f t="shared" si="548"/>
        <v>24</v>
      </c>
      <c r="I6649">
        <f t="shared" si="547"/>
        <v>28</v>
      </c>
      <c r="K6649">
        <f t="shared" si="546"/>
        <v>0</v>
      </c>
      <c r="L6649">
        <f t="shared" si="544"/>
        <v>0</v>
      </c>
      <c r="M6649">
        <f t="shared" si="545"/>
        <v>0</v>
      </c>
    </row>
    <row r="6650" spans="1:13">
      <c r="A6650">
        <v>8</v>
      </c>
      <c r="B6650">
        <v>20130714</v>
      </c>
      <c r="C6650" t="str">
        <f t="shared" si="543"/>
        <v/>
      </c>
      <c r="D6650" s="2"/>
      <c r="F6650">
        <v>26</v>
      </c>
      <c r="G6650">
        <v>13</v>
      </c>
      <c r="H6650">
        <f t="shared" si="548"/>
        <v>24</v>
      </c>
      <c r="I6650">
        <f t="shared" si="547"/>
        <v>0</v>
      </c>
      <c r="K6650">
        <f t="shared" si="546"/>
        <v>0</v>
      </c>
      <c r="L6650">
        <f t="shared" si="544"/>
        <v>0</v>
      </c>
      <c r="M6650">
        <f t="shared" si="545"/>
        <v>0</v>
      </c>
    </row>
    <row r="6651" spans="1:13">
      <c r="A6651">
        <v>8</v>
      </c>
      <c r="B6651">
        <v>20130714</v>
      </c>
      <c r="C6651" t="str">
        <f t="shared" si="543"/>
        <v>yeah that's right that's right. ok yeah all right you're going to get in the bath you're going to get in the bath. take off your nappy.ok. i'm going to take off your shirt as well. actually  yeah. what am i doing? it's very exciting ok.now we have to take off your shirt.</v>
      </c>
      <c r="D6651" s="2" t="s">
        <v>2540</v>
      </c>
      <c r="F6651">
        <v>26</v>
      </c>
      <c r="G6651">
        <v>13</v>
      </c>
      <c r="H6651">
        <f t="shared" si="548"/>
        <v>24</v>
      </c>
      <c r="I6651">
        <f t="shared" si="547"/>
        <v>53</v>
      </c>
      <c r="K6651">
        <f t="shared" si="546"/>
        <v>0</v>
      </c>
      <c r="L6651">
        <f t="shared" si="544"/>
        <v>0</v>
      </c>
      <c r="M6651">
        <f t="shared" si="545"/>
        <v>0</v>
      </c>
    </row>
    <row r="6652" spans="1:13">
      <c r="A6652">
        <v>8</v>
      </c>
      <c r="B6652">
        <v>20130714</v>
      </c>
      <c r="C6652" t="str">
        <f t="shared" si="543"/>
        <v>ok. ready to get in?</v>
      </c>
      <c r="D6652" s="2" t="s">
        <v>2541</v>
      </c>
      <c r="F6652">
        <v>26</v>
      </c>
      <c r="G6652">
        <v>13</v>
      </c>
      <c r="H6652">
        <f t="shared" si="548"/>
        <v>24</v>
      </c>
      <c r="I6652">
        <f t="shared" si="547"/>
        <v>5</v>
      </c>
      <c r="K6652">
        <f t="shared" si="546"/>
        <v>0</v>
      </c>
      <c r="L6652">
        <f t="shared" si="544"/>
        <v>0</v>
      </c>
      <c r="M6652">
        <f t="shared" si="545"/>
        <v>0</v>
      </c>
    </row>
    <row r="6653" spans="1:13">
      <c r="A6653">
        <v>8</v>
      </c>
      <c r="B6653">
        <v>20130714</v>
      </c>
      <c r="C6653" t="str">
        <f t="shared" si="543"/>
        <v/>
      </c>
      <c r="D6653" s="2"/>
      <c r="F6653">
        <v>26</v>
      </c>
      <c r="G6653">
        <v>13</v>
      </c>
      <c r="H6653">
        <f t="shared" si="548"/>
        <v>24</v>
      </c>
      <c r="I6653">
        <f t="shared" si="547"/>
        <v>0</v>
      </c>
      <c r="K6653">
        <f t="shared" si="546"/>
        <v>0</v>
      </c>
      <c r="L6653">
        <f t="shared" si="544"/>
        <v>0</v>
      </c>
      <c r="M6653">
        <f t="shared" si="545"/>
        <v>0</v>
      </c>
    </row>
    <row r="6654" spans="1:13">
      <c r="A6654">
        <v>8</v>
      </c>
      <c r="B6654">
        <v>20130714</v>
      </c>
      <c r="C6654" t="str">
        <f t="shared" si="543"/>
        <v>now you are all naked in the bathtub. but this is the best part, lovely. what color should we start with? yeah watch this. oh it's still wet there. paper. and here. you are going to fingerpaint. and put it on the paper. like that. that's right you want to try?</v>
      </c>
      <c r="D6654" s="2" t="s">
        <v>2542</v>
      </c>
      <c r="F6654">
        <v>26</v>
      </c>
      <c r="G6654">
        <v>13</v>
      </c>
      <c r="H6654">
        <f t="shared" si="548"/>
        <v>24</v>
      </c>
      <c r="I6654">
        <f t="shared" si="547"/>
        <v>51</v>
      </c>
      <c r="K6654">
        <f t="shared" si="546"/>
        <v>0</v>
      </c>
      <c r="L6654">
        <f t="shared" si="544"/>
        <v>0</v>
      </c>
      <c r="M6654">
        <f t="shared" si="545"/>
        <v>0</v>
      </c>
    </row>
    <row r="6655" spans="1:13">
      <c r="A6655">
        <v>8</v>
      </c>
      <c r="B6655">
        <v>20130714</v>
      </c>
      <c r="C6655" t="str">
        <f t="shared" si="543"/>
        <v>ok</v>
      </c>
      <c r="D6655" s="2" t="s">
        <v>1682</v>
      </c>
      <c r="F6655">
        <v>26</v>
      </c>
      <c r="G6655">
        <v>13</v>
      </c>
      <c r="H6655">
        <f t="shared" si="548"/>
        <v>24</v>
      </c>
      <c r="I6655">
        <f t="shared" si="547"/>
        <v>1</v>
      </c>
      <c r="K6655">
        <f t="shared" si="546"/>
        <v>0</v>
      </c>
      <c r="L6655">
        <f t="shared" si="544"/>
        <v>0</v>
      </c>
      <c r="M6655">
        <f t="shared" si="545"/>
        <v>0</v>
      </c>
    </row>
    <row r="6656" spans="1:13">
      <c r="A6656">
        <v>8</v>
      </c>
      <c r="B6656">
        <v>20130714</v>
      </c>
      <c r="C6656" t="str">
        <f t="shared" si="543"/>
        <v>get your paint and then you wipe it on the paper. yeah.</v>
      </c>
      <c r="D6656" s="2" t="s">
        <v>2543</v>
      </c>
      <c r="F6656">
        <v>26</v>
      </c>
      <c r="G6656">
        <v>13</v>
      </c>
      <c r="H6656">
        <f t="shared" si="548"/>
        <v>24</v>
      </c>
      <c r="I6656">
        <f t="shared" si="547"/>
        <v>12</v>
      </c>
      <c r="K6656">
        <f t="shared" si="546"/>
        <v>0</v>
      </c>
      <c r="L6656">
        <f t="shared" si="544"/>
        <v>0</v>
      </c>
      <c r="M6656">
        <f t="shared" si="545"/>
        <v>0</v>
      </c>
    </row>
    <row r="6657" spans="1:13">
      <c r="A6657">
        <v>8</v>
      </c>
      <c r="B6657">
        <v>20130714</v>
      </c>
      <c r="C6657" t="str">
        <f t="shared" si="543"/>
        <v/>
      </c>
      <c r="D6657" s="2"/>
      <c r="F6657">
        <v>26</v>
      </c>
      <c r="G6657">
        <v>13</v>
      </c>
      <c r="H6657">
        <f t="shared" si="548"/>
        <v>24</v>
      </c>
      <c r="I6657">
        <f t="shared" si="547"/>
        <v>0</v>
      </c>
      <c r="K6657">
        <f t="shared" si="546"/>
        <v>0</v>
      </c>
      <c r="L6657">
        <f t="shared" si="544"/>
        <v>0</v>
      </c>
      <c r="M6657">
        <f t="shared" si="545"/>
        <v>0</v>
      </c>
    </row>
    <row r="6658" spans="1:13">
      <c r="A6658">
        <v>8</v>
      </c>
      <c r="B6658">
        <v>20130714</v>
      </c>
      <c r="C6658" t="str">
        <f t="shared" ref="C6658:C6721" si="549">LOWER(D6658)</f>
        <v>that's right. yeah. now put it on the paper see? it makes it all pretty.</v>
      </c>
      <c r="D6658" s="2" t="s">
        <v>2544</v>
      </c>
      <c r="F6658">
        <v>26</v>
      </c>
      <c r="G6658">
        <v>13</v>
      </c>
      <c r="H6658">
        <f t="shared" si="548"/>
        <v>24</v>
      </c>
      <c r="I6658">
        <f t="shared" si="547"/>
        <v>15</v>
      </c>
      <c r="K6658">
        <f t="shared" si="546"/>
        <v>0</v>
      </c>
      <c r="L6658">
        <f t="shared" si="544"/>
        <v>0</v>
      </c>
      <c r="M6658">
        <f t="shared" si="545"/>
        <v>0</v>
      </c>
    </row>
    <row r="6659" spans="1:13">
      <c r="A6659">
        <v>8</v>
      </c>
      <c r="B6659">
        <v>20130714</v>
      </c>
      <c r="C6659" t="str">
        <f t="shared" si="549"/>
        <v/>
      </c>
      <c r="D6659" s="2"/>
      <c r="F6659">
        <v>26</v>
      </c>
      <c r="G6659">
        <v>13</v>
      </c>
      <c r="H6659">
        <f t="shared" si="548"/>
        <v>24</v>
      </c>
      <c r="I6659">
        <f t="shared" si="547"/>
        <v>0</v>
      </c>
      <c r="K6659">
        <f t="shared" si="546"/>
        <v>0</v>
      </c>
      <c r="L6659">
        <f t="shared" si="544"/>
        <v>0</v>
      </c>
      <c r="M6659">
        <f t="shared" si="545"/>
        <v>0</v>
      </c>
    </row>
    <row r="6660" spans="1:13">
      <c r="A6660">
        <v>8</v>
      </c>
      <c r="B6660">
        <v>20130714</v>
      </c>
      <c r="C6660" t="str">
        <f t="shared" si="549"/>
        <v>mhm. should we do a different color on a different hand? let's do red. yeah. put it on the paper. see? yeah. there we go.</v>
      </c>
      <c r="D6660" s="2" t="s">
        <v>2545</v>
      </c>
      <c r="F6660">
        <v>26</v>
      </c>
      <c r="G6660">
        <v>13</v>
      </c>
      <c r="H6660">
        <f t="shared" si="548"/>
        <v>24</v>
      </c>
      <c r="I6660">
        <f t="shared" si="547"/>
        <v>25</v>
      </c>
      <c r="K6660">
        <f t="shared" si="546"/>
        <v>0</v>
      </c>
      <c r="L6660">
        <f t="shared" si="544"/>
        <v>0</v>
      </c>
      <c r="M6660">
        <f t="shared" si="545"/>
        <v>0</v>
      </c>
    </row>
    <row r="6661" spans="1:13">
      <c r="A6661">
        <v>8</v>
      </c>
      <c r="B6661">
        <v>20130714</v>
      </c>
      <c r="C6661" t="str">
        <f t="shared" si="549"/>
        <v/>
      </c>
      <c r="D6661" s="2"/>
      <c r="F6661">
        <v>26</v>
      </c>
      <c r="G6661">
        <v>13</v>
      </c>
      <c r="H6661">
        <f t="shared" si="548"/>
        <v>24</v>
      </c>
      <c r="I6661">
        <f t="shared" si="547"/>
        <v>0</v>
      </c>
      <c r="K6661">
        <f t="shared" si="546"/>
        <v>0</v>
      </c>
      <c r="L6661">
        <f t="shared" si="544"/>
        <v>0</v>
      </c>
      <c r="M6661">
        <f t="shared" si="545"/>
        <v>0</v>
      </c>
    </row>
    <row r="6662" spans="1:13">
      <c r="A6662">
        <v>8</v>
      </c>
      <c r="B6662">
        <v>20130714</v>
      </c>
      <c r="C6662" t="str">
        <f t="shared" si="549"/>
        <v>oh you are putting it all on the bathtub. that's good. yeah. now can you put it on the paper?</v>
      </c>
      <c r="D6662" s="2" t="s">
        <v>2546</v>
      </c>
      <c r="F6662">
        <v>26</v>
      </c>
      <c r="G6662">
        <v>13</v>
      </c>
      <c r="H6662">
        <f t="shared" si="548"/>
        <v>24</v>
      </c>
      <c r="I6662">
        <f t="shared" si="547"/>
        <v>20</v>
      </c>
      <c r="K6662">
        <f t="shared" si="546"/>
        <v>0</v>
      </c>
      <c r="L6662">
        <f t="shared" ref="L6662:L6725" si="550">J6662/$L$7494</f>
        <v>0</v>
      </c>
      <c r="M6662">
        <f t="shared" si="545"/>
        <v>0</v>
      </c>
    </row>
    <row r="6663" spans="1:13">
      <c r="A6663">
        <v>8</v>
      </c>
      <c r="B6663">
        <v>20130714</v>
      </c>
      <c r="C6663" t="str">
        <f t="shared" si="549"/>
        <v/>
      </c>
      <c r="D6663" s="2"/>
      <c r="F6663">
        <v>26</v>
      </c>
      <c r="G6663">
        <v>13</v>
      </c>
      <c r="H6663">
        <f t="shared" si="548"/>
        <v>24</v>
      </c>
      <c r="I6663">
        <f t="shared" si="547"/>
        <v>0</v>
      </c>
      <c r="K6663">
        <f t="shared" si="546"/>
        <v>0</v>
      </c>
      <c r="L6663">
        <f t="shared" si="550"/>
        <v>0</v>
      </c>
      <c r="M6663">
        <f t="shared" si="545"/>
        <v>0</v>
      </c>
    </row>
    <row r="6664" spans="1:13">
      <c r="A6664">
        <v>8</v>
      </c>
      <c r="B6664">
        <v>20130714</v>
      </c>
      <c r="C6664" t="str">
        <f t="shared" si="549"/>
        <v>can we try some some yellow? here you go.</v>
      </c>
      <c r="D6664" s="2" t="s">
        <v>2547</v>
      </c>
      <c r="F6664">
        <v>26</v>
      </c>
      <c r="G6664">
        <v>13</v>
      </c>
      <c r="H6664">
        <f t="shared" si="548"/>
        <v>24</v>
      </c>
      <c r="I6664">
        <f t="shared" si="547"/>
        <v>9</v>
      </c>
      <c r="K6664">
        <f t="shared" si="546"/>
        <v>0</v>
      </c>
      <c r="L6664">
        <f t="shared" si="550"/>
        <v>0</v>
      </c>
      <c r="M6664">
        <f t="shared" si="545"/>
        <v>0</v>
      </c>
    </row>
    <row r="6665" spans="1:13">
      <c r="A6665">
        <v>8</v>
      </c>
      <c r="B6665">
        <v>20130714</v>
      </c>
      <c r="C6665" t="str">
        <f t="shared" si="549"/>
        <v/>
      </c>
      <c r="D6665" s="2"/>
      <c r="F6665">
        <v>26</v>
      </c>
      <c r="G6665">
        <v>13</v>
      </c>
      <c r="H6665">
        <f t="shared" si="548"/>
        <v>24</v>
      </c>
      <c r="I6665">
        <f t="shared" si="547"/>
        <v>0</v>
      </c>
      <c r="K6665">
        <f t="shared" si="546"/>
        <v>0</v>
      </c>
      <c r="L6665">
        <f t="shared" si="550"/>
        <v>0</v>
      </c>
      <c r="M6665">
        <f t="shared" ref="M6665:M6728" si="551">J6665/$M$6761</f>
        <v>0</v>
      </c>
    </row>
    <row r="6666" spans="1:13">
      <c r="A6666">
        <v>8</v>
      </c>
      <c r="B6666">
        <v>20130714</v>
      </c>
      <c r="C6666" t="str">
        <f t="shared" si="549"/>
        <v>yeah. it's pretty fun.</v>
      </c>
      <c r="D6666" s="2" t="s">
        <v>2548</v>
      </c>
      <c r="F6666">
        <v>26</v>
      </c>
      <c r="G6666">
        <v>13</v>
      </c>
      <c r="H6666">
        <f t="shared" si="548"/>
        <v>24</v>
      </c>
      <c r="I6666">
        <f t="shared" si="547"/>
        <v>4</v>
      </c>
      <c r="K6666">
        <f t="shared" si="546"/>
        <v>0</v>
      </c>
      <c r="L6666">
        <f t="shared" si="550"/>
        <v>0</v>
      </c>
      <c r="M6666">
        <f t="shared" si="551"/>
        <v>0</v>
      </c>
    </row>
    <row r="6667" spans="1:13">
      <c r="A6667">
        <v>8</v>
      </c>
      <c r="B6667">
        <v>20130714</v>
      </c>
      <c r="C6667" t="str">
        <f t="shared" si="549"/>
        <v/>
      </c>
      <c r="D6667" s="2"/>
      <c r="F6667">
        <v>26</v>
      </c>
      <c r="G6667">
        <v>13</v>
      </c>
      <c r="H6667">
        <f t="shared" si="548"/>
        <v>24</v>
      </c>
      <c r="I6667">
        <f t="shared" si="547"/>
        <v>0</v>
      </c>
      <c r="K6667">
        <f t="shared" si="546"/>
        <v>0</v>
      </c>
      <c r="L6667">
        <f t="shared" si="550"/>
        <v>0</v>
      </c>
      <c r="M6667">
        <f t="shared" si="551"/>
        <v>0</v>
      </c>
    </row>
    <row r="6668" spans="1:13">
      <c r="A6668">
        <v>8</v>
      </c>
      <c r="B6668">
        <v>20130714</v>
      </c>
      <c r="C6668" t="str">
        <f t="shared" si="549"/>
        <v xml:space="preserve"> dont worry about it cause its mixing. here you go. yeah.</v>
      </c>
      <c r="D6668" s="2" t="s">
        <v>2549</v>
      </c>
      <c r="F6668">
        <v>26</v>
      </c>
      <c r="G6668">
        <v>13</v>
      </c>
      <c r="H6668">
        <f t="shared" si="548"/>
        <v>24</v>
      </c>
      <c r="I6668">
        <f t="shared" si="547"/>
        <v>11</v>
      </c>
      <c r="K6668">
        <f t="shared" si="546"/>
        <v>0</v>
      </c>
      <c r="L6668">
        <f t="shared" si="550"/>
        <v>0</v>
      </c>
      <c r="M6668">
        <f t="shared" si="551"/>
        <v>0</v>
      </c>
    </row>
    <row r="6669" spans="1:13">
      <c r="A6669">
        <v>8</v>
      </c>
      <c r="B6669">
        <v>20130714</v>
      </c>
      <c r="C6669" t="str">
        <f t="shared" si="549"/>
        <v/>
      </c>
      <c r="D6669" s="2"/>
      <c r="F6669">
        <v>26</v>
      </c>
      <c r="G6669">
        <v>13</v>
      </c>
      <c r="H6669">
        <f t="shared" si="548"/>
        <v>24</v>
      </c>
      <c r="I6669">
        <f t="shared" si="547"/>
        <v>0</v>
      </c>
      <c r="K6669">
        <f t="shared" si="546"/>
        <v>0</v>
      </c>
      <c r="L6669">
        <f t="shared" si="550"/>
        <v>0</v>
      </c>
      <c r="M6669">
        <f t="shared" si="551"/>
        <v>0</v>
      </c>
    </row>
    <row r="6670" spans="1:13">
      <c r="A6670">
        <v>8</v>
      </c>
      <c r="B6670">
        <v>20130714</v>
      </c>
      <c r="C6670" t="str">
        <f t="shared" si="549"/>
        <v>oh. you want to put it on the paper? like that? just like that. uh huh. you want your own paper?yeah.</v>
      </c>
      <c r="D6670" s="2" t="s">
        <v>2550</v>
      </c>
      <c r="F6670">
        <v>26</v>
      </c>
      <c r="G6670">
        <v>13</v>
      </c>
      <c r="H6670">
        <f t="shared" si="548"/>
        <v>24</v>
      </c>
      <c r="I6670">
        <f t="shared" si="547"/>
        <v>21</v>
      </c>
      <c r="K6670">
        <f t="shared" si="546"/>
        <v>0</v>
      </c>
      <c r="L6670">
        <f t="shared" si="550"/>
        <v>0</v>
      </c>
      <c r="M6670">
        <f t="shared" si="551"/>
        <v>0</v>
      </c>
    </row>
    <row r="6671" spans="1:13">
      <c r="A6671">
        <v>8</v>
      </c>
      <c r="B6671">
        <v>20130714</v>
      </c>
      <c r="C6671" t="str">
        <f t="shared" si="549"/>
        <v/>
      </c>
      <c r="D6671" s="2"/>
      <c r="F6671">
        <v>26</v>
      </c>
      <c r="G6671">
        <v>13</v>
      </c>
      <c r="H6671">
        <f t="shared" si="548"/>
        <v>24</v>
      </c>
      <c r="I6671">
        <f t="shared" si="547"/>
        <v>0</v>
      </c>
      <c r="K6671">
        <f t="shared" si="546"/>
        <v>0</v>
      </c>
      <c r="L6671">
        <f t="shared" si="550"/>
        <v>0</v>
      </c>
      <c r="M6671">
        <f t="shared" si="551"/>
        <v>0</v>
      </c>
    </row>
    <row r="6672" spans="1:13">
      <c r="A6672">
        <v>8</v>
      </c>
      <c r="B6672">
        <v>20130714</v>
      </c>
      <c r="C6672" t="str">
        <f t="shared" si="549"/>
        <v>there. this is sam's paper.</v>
      </c>
      <c r="D6672" s="2" t="s">
        <v>2551</v>
      </c>
      <c r="F6672">
        <v>26</v>
      </c>
      <c r="G6672">
        <v>13</v>
      </c>
      <c r="H6672">
        <f t="shared" si="548"/>
        <v>24</v>
      </c>
      <c r="I6672">
        <f t="shared" si="547"/>
        <v>5</v>
      </c>
      <c r="K6672">
        <f t="shared" si="546"/>
        <v>0</v>
      </c>
      <c r="L6672">
        <f t="shared" si="550"/>
        <v>0</v>
      </c>
      <c r="M6672">
        <f t="shared" si="551"/>
        <v>0</v>
      </c>
    </row>
    <row r="6673" spans="1:13">
      <c r="A6673">
        <v>8</v>
      </c>
      <c r="B6673">
        <v>20130714</v>
      </c>
      <c r="C6673" t="str">
        <f t="shared" si="549"/>
        <v/>
      </c>
      <c r="D6673" s="2"/>
      <c r="F6673">
        <v>26</v>
      </c>
      <c r="G6673">
        <v>13</v>
      </c>
      <c r="H6673">
        <f t="shared" si="548"/>
        <v>24</v>
      </c>
      <c r="I6673">
        <f t="shared" si="547"/>
        <v>0</v>
      </c>
      <c r="K6673">
        <f t="shared" si="546"/>
        <v>0</v>
      </c>
      <c r="L6673">
        <f t="shared" si="550"/>
        <v>0</v>
      </c>
      <c r="M6673">
        <f t="shared" si="551"/>
        <v>0</v>
      </c>
    </row>
    <row r="6674" spans="1:13">
      <c r="A6674">
        <v>8</v>
      </c>
      <c r="B6674">
        <v>20130714</v>
      </c>
      <c r="C6674" t="str">
        <f t="shared" si="549"/>
        <v xml:space="preserve">yeah i know it's non toxic but we better not eat </v>
      </c>
      <c r="D6674" s="2" t="s">
        <v>2552</v>
      </c>
      <c r="F6674">
        <v>26</v>
      </c>
      <c r="G6674">
        <v>13</v>
      </c>
      <c r="H6674">
        <f t="shared" si="548"/>
        <v>24</v>
      </c>
      <c r="I6674">
        <f t="shared" si="547"/>
        <v>11</v>
      </c>
      <c r="K6674">
        <f t="shared" si="546"/>
        <v>0</v>
      </c>
      <c r="L6674">
        <f t="shared" si="550"/>
        <v>0</v>
      </c>
      <c r="M6674">
        <f t="shared" si="551"/>
        <v>0</v>
      </c>
    </row>
    <row r="6675" spans="1:13">
      <c r="A6675">
        <v>8</v>
      </c>
      <c r="B6675">
        <v>20130714</v>
      </c>
      <c r="C6675" t="str">
        <f t="shared" si="549"/>
        <v/>
      </c>
      <c r="D6675" s="2"/>
      <c r="F6675">
        <v>26</v>
      </c>
      <c r="G6675">
        <v>13</v>
      </c>
      <c r="H6675">
        <f t="shared" si="548"/>
        <v>24</v>
      </c>
      <c r="I6675">
        <f t="shared" si="547"/>
        <v>0</v>
      </c>
      <c r="K6675">
        <f t="shared" si="546"/>
        <v>0</v>
      </c>
      <c r="L6675">
        <f t="shared" si="550"/>
        <v>0</v>
      </c>
      <c r="M6675">
        <f t="shared" si="551"/>
        <v>0</v>
      </c>
    </row>
    <row r="6676" spans="1:13">
      <c r="A6676">
        <v>8</v>
      </c>
      <c r="B6676">
        <v>20130714</v>
      </c>
      <c r="C6676" t="str">
        <f t="shared" si="549"/>
        <v>cause if we are going to do this we are going to do this all the way. here let's try some blue. yeah look at that.</v>
      </c>
      <c r="D6676" s="2" t="s">
        <v>2553</v>
      </c>
      <c r="F6676">
        <v>26</v>
      </c>
      <c r="G6676">
        <v>13</v>
      </c>
      <c r="H6676">
        <f t="shared" si="548"/>
        <v>24</v>
      </c>
      <c r="I6676">
        <f t="shared" si="547"/>
        <v>26</v>
      </c>
      <c r="K6676">
        <f t="shared" si="546"/>
        <v>0</v>
      </c>
      <c r="L6676">
        <f t="shared" si="550"/>
        <v>0</v>
      </c>
      <c r="M6676">
        <f t="shared" si="551"/>
        <v>0</v>
      </c>
    </row>
    <row r="6677" spans="1:13">
      <c r="A6677">
        <v>8</v>
      </c>
      <c r="B6677">
        <v>20130714</v>
      </c>
      <c r="C6677" t="str">
        <f t="shared" si="549"/>
        <v/>
      </c>
      <c r="D6677" s="2"/>
      <c r="F6677">
        <v>26</v>
      </c>
      <c r="G6677">
        <v>13</v>
      </c>
      <c r="H6677">
        <f t="shared" si="548"/>
        <v>24</v>
      </c>
      <c r="I6677">
        <f t="shared" si="547"/>
        <v>0</v>
      </c>
      <c r="K6677">
        <f t="shared" si="546"/>
        <v>0</v>
      </c>
      <c r="L6677">
        <f t="shared" si="550"/>
        <v>0</v>
      </c>
      <c r="M6677">
        <f t="shared" si="551"/>
        <v>0</v>
      </c>
    </row>
    <row r="6678" spans="1:13">
      <c r="A6678">
        <v>8</v>
      </c>
      <c r="B6678">
        <v>20130714</v>
      </c>
      <c r="C6678" t="str">
        <f t="shared" si="549"/>
        <v>oh all over your face and your mouth. yeah. yeah blue see?</v>
      </c>
      <c r="D6678" s="2" t="s">
        <v>2554</v>
      </c>
      <c r="F6678">
        <v>26</v>
      </c>
      <c r="G6678">
        <v>13</v>
      </c>
      <c r="H6678">
        <f t="shared" si="548"/>
        <v>24</v>
      </c>
      <c r="I6678">
        <f t="shared" si="547"/>
        <v>12</v>
      </c>
      <c r="K6678">
        <f t="shared" si="546"/>
        <v>0</v>
      </c>
      <c r="L6678">
        <f t="shared" si="550"/>
        <v>0</v>
      </c>
      <c r="M6678">
        <f t="shared" si="551"/>
        <v>0</v>
      </c>
    </row>
    <row r="6679" spans="1:13">
      <c r="A6679">
        <v>8</v>
      </c>
      <c r="B6679">
        <v>20130714</v>
      </c>
      <c r="C6679" t="str">
        <f t="shared" si="549"/>
        <v/>
      </c>
      <c r="D6679" s="2"/>
      <c r="F6679">
        <v>26</v>
      </c>
      <c r="G6679">
        <v>13</v>
      </c>
      <c r="H6679">
        <f t="shared" si="548"/>
        <v>24</v>
      </c>
      <c r="I6679">
        <f t="shared" si="547"/>
        <v>0</v>
      </c>
      <c r="K6679">
        <f t="shared" si="546"/>
        <v>0</v>
      </c>
      <c r="L6679">
        <f t="shared" si="550"/>
        <v>0</v>
      </c>
      <c r="M6679">
        <f t="shared" si="551"/>
        <v>0</v>
      </c>
    </row>
    <row r="6680" spans="1:13">
      <c r="A6680">
        <v>8</v>
      </c>
      <c r="B6680">
        <v>20130714</v>
      </c>
      <c r="C6680" t="str">
        <f t="shared" si="549"/>
        <v>yeah</v>
      </c>
      <c r="D6680" s="2" t="s">
        <v>8</v>
      </c>
      <c r="F6680">
        <v>26</v>
      </c>
      <c r="G6680">
        <v>13</v>
      </c>
      <c r="H6680">
        <f t="shared" si="548"/>
        <v>24</v>
      </c>
      <c r="I6680">
        <f t="shared" si="547"/>
        <v>1</v>
      </c>
      <c r="K6680">
        <f t="shared" si="546"/>
        <v>0</v>
      </c>
      <c r="L6680">
        <f t="shared" si="550"/>
        <v>0</v>
      </c>
      <c r="M6680">
        <f t="shared" si="551"/>
        <v>0</v>
      </c>
    </row>
    <row r="6681" spans="1:13">
      <c r="A6681">
        <v>8</v>
      </c>
      <c r="B6681">
        <v>20130714</v>
      </c>
      <c r="C6681" t="str">
        <f t="shared" si="549"/>
        <v/>
      </c>
      <c r="D6681" s="2"/>
      <c r="F6681">
        <v>26</v>
      </c>
      <c r="G6681">
        <v>13</v>
      </c>
      <c r="H6681">
        <f t="shared" si="548"/>
        <v>24</v>
      </c>
      <c r="I6681">
        <f t="shared" si="547"/>
        <v>0</v>
      </c>
      <c r="K6681">
        <f t="shared" si="546"/>
        <v>0</v>
      </c>
      <c r="L6681">
        <f t="shared" si="550"/>
        <v>0</v>
      </c>
      <c r="M6681">
        <f t="shared" si="551"/>
        <v>0</v>
      </c>
    </row>
    <row r="6682" spans="1:13">
      <c r="A6682">
        <v>8</v>
      </c>
      <c r="B6682">
        <v>20130714</v>
      </c>
      <c r="C6682" t="str">
        <f t="shared" si="549"/>
        <v>you want some more different colors? you want some red?</v>
      </c>
      <c r="D6682" s="2" t="s">
        <v>2555</v>
      </c>
      <c r="F6682">
        <v>26</v>
      </c>
      <c r="G6682">
        <v>13</v>
      </c>
      <c r="H6682">
        <f t="shared" si="548"/>
        <v>24</v>
      </c>
      <c r="I6682">
        <f t="shared" si="547"/>
        <v>10</v>
      </c>
      <c r="K6682">
        <f t="shared" ref="K6682:K6745" si="552">J6682/103079</f>
        <v>0</v>
      </c>
      <c r="L6682">
        <f t="shared" si="550"/>
        <v>0</v>
      </c>
      <c r="M6682">
        <f t="shared" si="551"/>
        <v>0</v>
      </c>
    </row>
    <row r="6683" spans="1:13">
      <c r="A6683">
        <v>8</v>
      </c>
      <c r="B6683">
        <v>20130714</v>
      </c>
      <c r="C6683" t="str">
        <f t="shared" si="549"/>
        <v/>
      </c>
      <c r="D6683" s="2"/>
      <c r="F6683">
        <v>26</v>
      </c>
      <c r="G6683">
        <v>13</v>
      </c>
      <c r="H6683">
        <f t="shared" si="548"/>
        <v>24</v>
      </c>
      <c r="I6683">
        <f t="shared" si="547"/>
        <v>0</v>
      </c>
      <c r="K6683">
        <f t="shared" si="552"/>
        <v>0</v>
      </c>
      <c r="L6683">
        <f t="shared" si="550"/>
        <v>0</v>
      </c>
      <c r="M6683">
        <f t="shared" si="551"/>
        <v>0</v>
      </c>
    </row>
    <row r="6684" spans="1:13">
      <c r="A6684">
        <v>8</v>
      </c>
      <c r="B6684">
        <v>20130714</v>
      </c>
      <c r="C6684" t="str">
        <f t="shared" si="549"/>
        <v>there.</v>
      </c>
      <c r="D6684" s="2" t="s">
        <v>2556</v>
      </c>
      <c r="F6684">
        <v>26</v>
      </c>
      <c r="G6684">
        <v>13</v>
      </c>
      <c r="H6684">
        <f t="shared" si="548"/>
        <v>24</v>
      </c>
      <c r="I6684">
        <f t="shared" si="547"/>
        <v>1</v>
      </c>
      <c r="K6684">
        <f t="shared" si="552"/>
        <v>0</v>
      </c>
      <c r="L6684">
        <f t="shared" si="550"/>
        <v>0</v>
      </c>
      <c r="M6684">
        <f t="shared" si="551"/>
        <v>0</v>
      </c>
    </row>
    <row r="6685" spans="1:13">
      <c r="A6685">
        <v>8</v>
      </c>
      <c r="B6685">
        <v>20130714</v>
      </c>
      <c r="C6685" t="str">
        <f t="shared" si="549"/>
        <v/>
      </c>
      <c r="D6685" s="2"/>
      <c r="F6685">
        <v>26</v>
      </c>
      <c r="G6685">
        <v>13</v>
      </c>
      <c r="H6685">
        <f t="shared" si="548"/>
        <v>24</v>
      </c>
      <c r="I6685">
        <f t="shared" si="547"/>
        <v>0</v>
      </c>
      <c r="K6685">
        <f t="shared" si="552"/>
        <v>0</v>
      </c>
      <c r="L6685">
        <f t="shared" si="550"/>
        <v>0</v>
      </c>
      <c r="M6685">
        <f t="shared" si="551"/>
        <v>0</v>
      </c>
    </row>
    <row r="6686" spans="1:13">
      <c r="A6686">
        <v>8</v>
      </c>
      <c r="B6686">
        <v>20130714</v>
      </c>
      <c r="C6686" t="str">
        <f t="shared" si="549"/>
        <v/>
      </c>
      <c r="D6686" s="2"/>
      <c r="F6686">
        <v>26</v>
      </c>
      <c r="G6686">
        <v>13</v>
      </c>
      <c r="H6686">
        <f t="shared" si="548"/>
        <v>24</v>
      </c>
      <c r="I6686">
        <f t="shared" si="547"/>
        <v>0</v>
      </c>
      <c r="K6686">
        <f t="shared" si="552"/>
        <v>0</v>
      </c>
      <c r="L6686">
        <f t="shared" si="550"/>
        <v>0</v>
      </c>
      <c r="M6686">
        <f t="shared" si="551"/>
        <v>0</v>
      </c>
    </row>
    <row r="6687" spans="1:13">
      <c r="A6687">
        <v>8</v>
      </c>
      <c r="B6687">
        <v>20130714</v>
      </c>
      <c r="C6687" t="str">
        <f t="shared" si="549"/>
        <v/>
      </c>
      <c r="D6687" s="2"/>
      <c r="F6687">
        <v>26</v>
      </c>
      <c r="G6687">
        <v>13</v>
      </c>
      <c r="H6687">
        <f t="shared" si="548"/>
        <v>24</v>
      </c>
      <c r="I6687">
        <f t="shared" si="547"/>
        <v>0</v>
      </c>
      <c r="K6687">
        <f t="shared" si="552"/>
        <v>0</v>
      </c>
      <c r="L6687">
        <f t="shared" si="550"/>
        <v>0</v>
      </c>
      <c r="M6687">
        <f t="shared" si="551"/>
        <v>0</v>
      </c>
    </row>
    <row r="6688" spans="1:13">
      <c r="A6688">
        <v>8</v>
      </c>
      <c r="B6688">
        <v>20130714</v>
      </c>
      <c r="C6688" t="str">
        <f t="shared" si="549"/>
        <v>no. no eating. no eating.</v>
      </c>
      <c r="D6688" s="2" t="s">
        <v>2557</v>
      </c>
      <c r="F6688">
        <v>26</v>
      </c>
      <c r="G6688">
        <v>13</v>
      </c>
      <c r="H6688">
        <f t="shared" si="548"/>
        <v>24</v>
      </c>
      <c r="I6688">
        <f t="shared" si="547"/>
        <v>5</v>
      </c>
      <c r="K6688">
        <f t="shared" si="552"/>
        <v>0</v>
      </c>
      <c r="L6688">
        <f t="shared" si="550"/>
        <v>0</v>
      </c>
      <c r="M6688">
        <f t="shared" si="551"/>
        <v>0</v>
      </c>
    </row>
    <row r="6689" spans="1:13">
      <c r="A6689">
        <v>8</v>
      </c>
      <c r="B6689">
        <v>20130714</v>
      </c>
      <c r="C6689" t="str">
        <f t="shared" si="549"/>
        <v/>
      </c>
      <c r="D6689" s="2"/>
      <c r="F6689">
        <v>26</v>
      </c>
      <c r="G6689">
        <v>13</v>
      </c>
      <c r="H6689">
        <f t="shared" si="548"/>
        <v>24</v>
      </c>
      <c r="I6689">
        <f t="shared" si="547"/>
        <v>0</v>
      </c>
      <c r="K6689">
        <f t="shared" si="552"/>
        <v>0</v>
      </c>
      <c r="L6689">
        <f t="shared" si="550"/>
        <v>0</v>
      </c>
      <c r="M6689">
        <f t="shared" si="551"/>
        <v>0</v>
      </c>
    </row>
    <row r="6690" spans="1:13">
      <c r="A6690">
        <v>8</v>
      </c>
      <c r="B6690">
        <v>20130714</v>
      </c>
      <c r="C6690" t="str">
        <f t="shared" si="549"/>
        <v>no. no eating. there we go.</v>
      </c>
      <c r="D6690" s="2" t="s">
        <v>2558</v>
      </c>
      <c r="F6690">
        <v>26</v>
      </c>
      <c r="G6690">
        <v>13</v>
      </c>
      <c r="H6690">
        <f t="shared" si="548"/>
        <v>24</v>
      </c>
      <c r="I6690">
        <f t="shared" si="547"/>
        <v>6</v>
      </c>
      <c r="K6690">
        <f t="shared" si="552"/>
        <v>0</v>
      </c>
      <c r="L6690">
        <f t="shared" si="550"/>
        <v>0</v>
      </c>
      <c r="M6690">
        <f t="shared" si="551"/>
        <v>0</v>
      </c>
    </row>
    <row r="6691" spans="1:13">
      <c r="A6691">
        <v>8</v>
      </c>
      <c r="B6691">
        <v>20130714</v>
      </c>
      <c r="C6691" t="str">
        <f t="shared" si="549"/>
        <v/>
      </c>
      <c r="D6691" s="2"/>
      <c r="F6691">
        <v>26</v>
      </c>
      <c r="G6691">
        <v>13</v>
      </c>
      <c r="H6691">
        <f t="shared" si="548"/>
        <v>24</v>
      </c>
      <c r="I6691">
        <f t="shared" si="547"/>
        <v>0</v>
      </c>
      <c r="K6691">
        <f t="shared" si="552"/>
        <v>0</v>
      </c>
      <c r="L6691">
        <f t="shared" si="550"/>
        <v>0</v>
      </c>
      <c r="M6691">
        <f t="shared" si="551"/>
        <v>0</v>
      </c>
    </row>
    <row r="6692" spans="1:13">
      <c r="A6692">
        <v>8</v>
      </c>
      <c r="B6692">
        <v>20130714</v>
      </c>
      <c r="C6692" t="str">
        <f t="shared" si="549"/>
        <v>you want some of these toys? yeah.</v>
      </c>
      <c r="D6692" s="2" t="s">
        <v>2559</v>
      </c>
      <c r="F6692">
        <v>26</v>
      </c>
      <c r="G6692">
        <v>13</v>
      </c>
      <c r="H6692">
        <f t="shared" si="548"/>
        <v>24</v>
      </c>
      <c r="I6692">
        <f t="shared" si="547"/>
        <v>7</v>
      </c>
      <c r="K6692">
        <f t="shared" si="552"/>
        <v>0</v>
      </c>
      <c r="L6692">
        <f t="shared" si="550"/>
        <v>0</v>
      </c>
      <c r="M6692">
        <f t="shared" si="551"/>
        <v>0</v>
      </c>
    </row>
    <row r="6693" spans="1:13">
      <c r="A6693">
        <v>8</v>
      </c>
      <c r="B6693">
        <v>20130714</v>
      </c>
      <c r="C6693" t="str">
        <f t="shared" si="549"/>
        <v/>
      </c>
      <c r="D6693" s="2"/>
      <c r="F6693">
        <v>26</v>
      </c>
      <c r="G6693">
        <v>13</v>
      </c>
      <c r="H6693">
        <f t="shared" si="548"/>
        <v>24</v>
      </c>
      <c r="I6693">
        <f t="shared" ref="I6693:I6756" si="553">LEN(TRIM(D6693))-LEN(SUBSTITUTE(D6693," ",""))+(LEN(TRIM(D6693))&gt;0)</f>
        <v>0</v>
      </c>
      <c r="K6693">
        <f t="shared" si="552"/>
        <v>0</v>
      </c>
      <c r="L6693">
        <f t="shared" si="550"/>
        <v>0</v>
      </c>
      <c r="M6693">
        <f t="shared" si="551"/>
        <v>0</v>
      </c>
    </row>
    <row r="6694" spans="1:13">
      <c r="A6694">
        <v>8</v>
      </c>
      <c r="B6694">
        <v>20130714</v>
      </c>
      <c r="C6694" t="str">
        <f t="shared" si="549"/>
        <v>you ok?</v>
      </c>
      <c r="D6694" s="2" t="s">
        <v>2560</v>
      </c>
      <c r="F6694">
        <v>26</v>
      </c>
      <c r="G6694">
        <v>13</v>
      </c>
      <c r="H6694">
        <f t="shared" si="548"/>
        <v>24</v>
      </c>
      <c r="I6694">
        <f t="shared" si="553"/>
        <v>2</v>
      </c>
      <c r="K6694">
        <f t="shared" si="552"/>
        <v>0</v>
      </c>
      <c r="L6694">
        <f t="shared" si="550"/>
        <v>0</v>
      </c>
      <c r="M6694">
        <f t="shared" si="551"/>
        <v>0</v>
      </c>
    </row>
    <row r="6695" spans="1:13">
      <c r="A6695">
        <v>8</v>
      </c>
      <c r="B6695">
        <v>20130714</v>
      </c>
      <c r="C6695" t="str">
        <f t="shared" si="549"/>
        <v/>
      </c>
      <c r="D6695" s="2"/>
      <c r="F6695">
        <v>26</v>
      </c>
      <c r="G6695">
        <v>13</v>
      </c>
      <c r="H6695">
        <f t="shared" si="548"/>
        <v>24</v>
      </c>
      <c r="I6695">
        <f t="shared" si="553"/>
        <v>0</v>
      </c>
      <c r="K6695">
        <f t="shared" si="552"/>
        <v>0</v>
      </c>
      <c r="L6695">
        <f t="shared" si="550"/>
        <v>0</v>
      </c>
      <c r="M6695">
        <f t="shared" si="551"/>
        <v>0</v>
      </c>
    </row>
    <row r="6696" spans="1:13">
      <c r="A6696">
        <v>8</v>
      </c>
      <c r="B6696">
        <v>20130714</v>
      </c>
      <c r="C6696" t="str">
        <f t="shared" si="549"/>
        <v>you ok? you alright lovely?</v>
      </c>
      <c r="D6696" s="2" t="s">
        <v>2561</v>
      </c>
      <c r="F6696">
        <v>26</v>
      </c>
      <c r="G6696">
        <v>13</v>
      </c>
      <c r="H6696">
        <f t="shared" si="548"/>
        <v>24</v>
      </c>
      <c r="I6696">
        <f t="shared" si="553"/>
        <v>5</v>
      </c>
      <c r="K6696">
        <f t="shared" si="552"/>
        <v>0</v>
      </c>
      <c r="L6696">
        <f t="shared" si="550"/>
        <v>0</v>
      </c>
      <c r="M6696">
        <f t="shared" si="551"/>
        <v>0</v>
      </c>
    </row>
    <row r="6697" spans="1:13">
      <c r="A6697">
        <v>8</v>
      </c>
      <c r="B6697">
        <v>20130714</v>
      </c>
      <c r="C6697" t="str">
        <f t="shared" si="549"/>
        <v/>
      </c>
      <c r="D6697" s="2"/>
      <c r="F6697">
        <v>26</v>
      </c>
      <c r="G6697">
        <v>13</v>
      </c>
      <c r="H6697">
        <f t="shared" si="548"/>
        <v>24</v>
      </c>
      <c r="I6697">
        <f t="shared" si="553"/>
        <v>0</v>
      </c>
      <c r="K6697">
        <f t="shared" si="552"/>
        <v>0</v>
      </c>
      <c r="L6697">
        <f t="shared" si="550"/>
        <v>0</v>
      </c>
      <c r="M6697">
        <f t="shared" si="551"/>
        <v>0</v>
      </c>
    </row>
    <row r="6698" spans="1:13">
      <c r="A6698">
        <v>8</v>
      </c>
      <c r="B6698">
        <v>20130714</v>
      </c>
      <c r="C6698" t="str">
        <f t="shared" si="549"/>
        <v>ok little lovely.</v>
      </c>
      <c r="D6698" s="2" t="s">
        <v>2562</v>
      </c>
      <c r="F6698">
        <v>26</v>
      </c>
      <c r="G6698">
        <v>13</v>
      </c>
      <c r="H6698">
        <f t="shared" si="548"/>
        <v>24</v>
      </c>
      <c r="I6698">
        <f t="shared" si="553"/>
        <v>3</v>
      </c>
      <c r="K6698">
        <f t="shared" si="552"/>
        <v>0</v>
      </c>
      <c r="L6698">
        <f t="shared" si="550"/>
        <v>0</v>
      </c>
      <c r="M6698">
        <f t="shared" si="551"/>
        <v>0</v>
      </c>
    </row>
    <row r="6699" spans="1:13">
      <c r="A6699">
        <v>8</v>
      </c>
      <c r="B6699">
        <v>20130714</v>
      </c>
      <c r="C6699" t="str">
        <f t="shared" si="549"/>
        <v/>
      </c>
      <c r="D6699" s="2"/>
      <c r="F6699">
        <v>26</v>
      </c>
      <c r="G6699">
        <v>13</v>
      </c>
      <c r="H6699">
        <f t="shared" si="548"/>
        <v>24</v>
      </c>
      <c r="I6699">
        <f t="shared" si="553"/>
        <v>0</v>
      </c>
      <c r="K6699">
        <f t="shared" si="552"/>
        <v>0</v>
      </c>
      <c r="L6699">
        <f t="shared" si="550"/>
        <v>0</v>
      </c>
      <c r="M6699">
        <f t="shared" si="551"/>
        <v>0</v>
      </c>
    </row>
    <row r="6700" spans="1:13">
      <c r="A6700">
        <v>8</v>
      </c>
      <c r="B6700">
        <v>20130714</v>
      </c>
      <c r="C6700" t="str">
        <f t="shared" si="549"/>
        <v>you look awesome. you look so cool! yeah! ok i'm going to take these out. and then  i will wipe you down and then get you out ok lovely?</v>
      </c>
      <c r="D6700" s="2" t="s">
        <v>2563</v>
      </c>
      <c r="F6700">
        <v>26</v>
      </c>
      <c r="G6700">
        <v>13</v>
      </c>
      <c r="H6700">
        <f t="shared" si="548"/>
        <v>24</v>
      </c>
      <c r="I6700">
        <f t="shared" si="553"/>
        <v>29</v>
      </c>
      <c r="K6700">
        <f t="shared" si="552"/>
        <v>0</v>
      </c>
      <c r="L6700">
        <f t="shared" si="550"/>
        <v>0</v>
      </c>
      <c r="M6700">
        <f t="shared" si="551"/>
        <v>0</v>
      </c>
    </row>
    <row r="6701" spans="1:13">
      <c r="A6701">
        <v>8</v>
      </c>
      <c r="B6701">
        <v>20130714</v>
      </c>
      <c r="C6701" t="str">
        <f t="shared" si="549"/>
        <v/>
      </c>
      <c r="D6701" s="2"/>
      <c r="F6701">
        <v>26</v>
      </c>
      <c r="G6701">
        <v>13</v>
      </c>
      <c r="H6701">
        <f t="shared" si="548"/>
        <v>24</v>
      </c>
      <c r="I6701">
        <f t="shared" si="553"/>
        <v>0</v>
      </c>
      <c r="K6701">
        <f t="shared" si="552"/>
        <v>0</v>
      </c>
      <c r="L6701">
        <f t="shared" si="550"/>
        <v>0</v>
      </c>
      <c r="M6701">
        <f t="shared" si="551"/>
        <v>0</v>
      </c>
    </row>
    <row r="6702" spans="1:13">
      <c r="A6702">
        <v>8</v>
      </c>
      <c r="B6702">
        <v>20130714</v>
      </c>
      <c r="C6702" t="str">
        <f t="shared" si="549"/>
        <v>yeah hi</v>
      </c>
      <c r="D6702" s="2" t="s">
        <v>2564</v>
      </c>
      <c r="F6702">
        <v>26</v>
      </c>
      <c r="G6702">
        <v>13</v>
      </c>
      <c r="H6702">
        <f t="shared" ref="H6702:H6765" si="554">IF(F6702&lt;&gt;F6701,F6702-2,H6701)</f>
        <v>24</v>
      </c>
      <c r="I6702">
        <f t="shared" si="553"/>
        <v>2</v>
      </c>
      <c r="K6702">
        <f t="shared" si="552"/>
        <v>0</v>
      </c>
      <c r="L6702">
        <f t="shared" si="550"/>
        <v>0</v>
      </c>
      <c r="M6702">
        <f t="shared" si="551"/>
        <v>0</v>
      </c>
    </row>
    <row r="6703" spans="1:13">
      <c r="A6703">
        <v>8</v>
      </c>
      <c r="B6703">
        <v>20130714</v>
      </c>
      <c r="C6703" t="str">
        <f t="shared" si="549"/>
        <v/>
      </c>
      <c r="D6703" s="2"/>
      <c r="F6703">
        <v>26</v>
      </c>
      <c r="G6703">
        <v>13</v>
      </c>
      <c r="H6703">
        <f t="shared" si="554"/>
        <v>24</v>
      </c>
      <c r="I6703">
        <f t="shared" si="553"/>
        <v>0</v>
      </c>
      <c r="K6703">
        <f t="shared" si="552"/>
        <v>0</v>
      </c>
      <c r="L6703">
        <f t="shared" si="550"/>
        <v>0</v>
      </c>
      <c r="M6703">
        <f t="shared" si="551"/>
        <v>0</v>
      </c>
    </row>
    <row r="6704" spans="1:13">
      <c r="A6704">
        <v>8</v>
      </c>
      <c r="B6704">
        <v>20130714</v>
      </c>
      <c r="C6704" t="str">
        <f t="shared" si="549"/>
        <v>oh yeah alright lovely.</v>
      </c>
      <c r="D6704" s="2" t="s">
        <v>2565</v>
      </c>
      <c r="F6704">
        <v>26</v>
      </c>
      <c r="G6704">
        <v>13</v>
      </c>
      <c r="H6704">
        <f t="shared" si="554"/>
        <v>24</v>
      </c>
      <c r="I6704">
        <f t="shared" si="553"/>
        <v>4</v>
      </c>
      <c r="K6704">
        <f t="shared" si="552"/>
        <v>0</v>
      </c>
      <c r="L6704">
        <f t="shared" si="550"/>
        <v>0</v>
      </c>
      <c r="M6704">
        <f t="shared" si="551"/>
        <v>0</v>
      </c>
    </row>
    <row r="6705" spans="1:13">
      <c r="A6705">
        <v>8</v>
      </c>
      <c r="B6705">
        <v>20130714</v>
      </c>
      <c r="C6705" t="str">
        <f t="shared" si="549"/>
        <v xml:space="preserve">  </v>
      </c>
      <c r="D6705" s="2" t="s">
        <v>7399</v>
      </c>
      <c r="F6705">
        <v>26</v>
      </c>
      <c r="G6705">
        <v>13</v>
      </c>
      <c r="H6705">
        <f t="shared" si="554"/>
        <v>24</v>
      </c>
      <c r="I6705">
        <f t="shared" si="553"/>
        <v>0</v>
      </c>
      <c r="K6705">
        <f t="shared" si="552"/>
        <v>0</v>
      </c>
      <c r="L6705">
        <f t="shared" si="550"/>
        <v>0</v>
      </c>
      <c r="M6705">
        <f t="shared" si="551"/>
        <v>0</v>
      </c>
    </row>
    <row r="6706" spans="1:13">
      <c r="A6706">
        <v>8</v>
      </c>
      <c r="B6706">
        <v>20130714</v>
      </c>
      <c r="C6706" t="str">
        <f t="shared" si="549"/>
        <v>you want to throw some things in the bathtub huh? here. oh. you got to hold on to it quite a bit. yeah</v>
      </c>
      <c r="D6706" s="2" t="s">
        <v>2566</v>
      </c>
      <c r="F6706">
        <v>26</v>
      </c>
      <c r="G6706">
        <v>13</v>
      </c>
      <c r="H6706">
        <f t="shared" si="554"/>
        <v>24</v>
      </c>
      <c r="I6706">
        <f t="shared" si="553"/>
        <v>23</v>
      </c>
      <c r="K6706">
        <f t="shared" si="552"/>
        <v>0</v>
      </c>
      <c r="L6706">
        <f t="shared" si="550"/>
        <v>0</v>
      </c>
      <c r="M6706">
        <f t="shared" si="551"/>
        <v>0</v>
      </c>
    </row>
    <row r="6707" spans="1:13">
      <c r="A6707">
        <v>8</v>
      </c>
      <c r="B6707">
        <v>20130714</v>
      </c>
      <c r="C6707" t="str">
        <f t="shared" si="549"/>
        <v/>
      </c>
      <c r="D6707" s="2"/>
      <c r="F6707">
        <v>26</v>
      </c>
      <c r="G6707">
        <v>13</v>
      </c>
      <c r="H6707">
        <f t="shared" si="554"/>
        <v>24</v>
      </c>
      <c r="I6707">
        <f t="shared" si="553"/>
        <v>0</v>
      </c>
      <c r="K6707">
        <f t="shared" si="552"/>
        <v>0</v>
      </c>
      <c r="L6707">
        <f t="shared" si="550"/>
        <v>0</v>
      </c>
      <c r="M6707">
        <f t="shared" si="551"/>
        <v>0</v>
      </c>
    </row>
    <row r="6708" spans="1:13">
      <c r="A6708">
        <v>8</v>
      </c>
      <c r="B6708">
        <v>20130714</v>
      </c>
      <c r="C6708" t="str">
        <f t="shared" si="549"/>
        <v xml:space="preserve">i'm washing the bath tub. it looks like we have cleaned it pretty good haven't we? oh that'll come off later. </v>
      </c>
      <c r="D6708" s="2" t="s">
        <v>2567</v>
      </c>
      <c r="F6708">
        <v>26</v>
      </c>
      <c r="G6708">
        <v>13</v>
      </c>
      <c r="H6708">
        <f t="shared" si="554"/>
        <v>24</v>
      </c>
      <c r="I6708">
        <f t="shared" si="553"/>
        <v>21</v>
      </c>
      <c r="K6708">
        <f t="shared" si="552"/>
        <v>0</v>
      </c>
      <c r="L6708">
        <f t="shared" si="550"/>
        <v>0</v>
      </c>
      <c r="M6708">
        <f t="shared" si="551"/>
        <v>0</v>
      </c>
    </row>
    <row r="6709" spans="1:13">
      <c r="A6709">
        <v>8</v>
      </c>
      <c r="B6709">
        <v>20130714</v>
      </c>
      <c r="C6709" t="str">
        <f t="shared" si="549"/>
        <v/>
      </c>
      <c r="D6709" s="2"/>
      <c r="F6709">
        <v>26</v>
      </c>
      <c r="G6709">
        <v>13</v>
      </c>
      <c r="H6709">
        <f t="shared" si="554"/>
        <v>24</v>
      </c>
      <c r="I6709">
        <f t="shared" si="553"/>
        <v>0</v>
      </c>
      <c r="K6709">
        <f t="shared" si="552"/>
        <v>0</v>
      </c>
      <c r="L6709">
        <f t="shared" si="550"/>
        <v>0</v>
      </c>
      <c r="M6709">
        <f t="shared" si="551"/>
        <v>0</v>
      </c>
    </row>
    <row r="6710" spans="1:13">
      <c r="A6710">
        <v>8</v>
      </c>
      <c r="B6710">
        <v>20130714</v>
      </c>
      <c r="C6710" t="str">
        <f t="shared" si="549"/>
        <v>there we go. yeah. scrub scrub scrub scrub.</v>
      </c>
      <c r="D6710" s="2" t="s">
        <v>2568</v>
      </c>
      <c r="F6710">
        <v>26</v>
      </c>
      <c r="G6710">
        <v>13</v>
      </c>
      <c r="H6710">
        <f t="shared" si="554"/>
        <v>24</v>
      </c>
      <c r="I6710">
        <f t="shared" si="553"/>
        <v>8</v>
      </c>
      <c r="K6710">
        <f t="shared" si="552"/>
        <v>0</v>
      </c>
      <c r="L6710">
        <f t="shared" si="550"/>
        <v>0</v>
      </c>
      <c r="M6710">
        <f t="shared" si="551"/>
        <v>0</v>
      </c>
    </row>
    <row r="6711" spans="1:13">
      <c r="A6711">
        <v>8</v>
      </c>
      <c r="B6711">
        <v>20130714</v>
      </c>
      <c r="C6711" t="str">
        <f t="shared" si="549"/>
        <v/>
      </c>
      <c r="D6711" s="2"/>
      <c r="F6711">
        <v>26</v>
      </c>
      <c r="G6711">
        <v>13</v>
      </c>
      <c r="H6711">
        <f t="shared" si="554"/>
        <v>24</v>
      </c>
      <c r="I6711">
        <f t="shared" si="553"/>
        <v>0</v>
      </c>
      <c r="K6711">
        <f t="shared" si="552"/>
        <v>0</v>
      </c>
      <c r="L6711">
        <f t="shared" si="550"/>
        <v>0</v>
      </c>
      <c r="M6711">
        <f t="shared" si="551"/>
        <v>0</v>
      </c>
    </row>
    <row r="6712" spans="1:13">
      <c r="A6712">
        <v>8</v>
      </c>
      <c r="B6712">
        <v>20130714</v>
      </c>
      <c r="C6712" t="str">
        <f t="shared" si="549"/>
        <v>there we go. hold on. want to throw the ball in again? ill dry it off so you can put it back in if you want</v>
      </c>
      <c r="D6712" s="2" t="s">
        <v>2569</v>
      </c>
      <c r="F6712">
        <v>26</v>
      </c>
      <c r="G6712">
        <v>13</v>
      </c>
      <c r="H6712">
        <f t="shared" si="554"/>
        <v>24</v>
      </c>
      <c r="I6712">
        <f t="shared" si="553"/>
        <v>26</v>
      </c>
      <c r="K6712">
        <f t="shared" si="552"/>
        <v>0</v>
      </c>
      <c r="L6712">
        <f t="shared" si="550"/>
        <v>0</v>
      </c>
      <c r="M6712">
        <f t="shared" si="551"/>
        <v>0</v>
      </c>
    </row>
    <row r="6713" spans="1:13">
      <c r="A6713">
        <v>8</v>
      </c>
      <c r="B6713">
        <v>20130714</v>
      </c>
      <c r="C6713" t="str">
        <f t="shared" si="549"/>
        <v/>
      </c>
      <c r="D6713" s="2"/>
      <c r="F6713">
        <v>26</v>
      </c>
      <c r="G6713">
        <v>13</v>
      </c>
      <c r="H6713">
        <f t="shared" si="554"/>
        <v>24</v>
      </c>
      <c r="I6713">
        <f t="shared" si="553"/>
        <v>0</v>
      </c>
      <c r="K6713">
        <f t="shared" si="552"/>
        <v>0</v>
      </c>
      <c r="L6713">
        <f t="shared" si="550"/>
        <v>0</v>
      </c>
      <c r="M6713">
        <f t="shared" si="551"/>
        <v>0</v>
      </c>
    </row>
    <row r="6714" spans="1:13">
      <c r="A6714">
        <v>8</v>
      </c>
      <c r="B6714">
        <v>20130714</v>
      </c>
      <c r="C6714" t="str">
        <f t="shared" si="549"/>
        <v>there we go. put it back in</v>
      </c>
      <c r="D6714" s="2" t="s">
        <v>2570</v>
      </c>
      <c r="F6714">
        <v>26</v>
      </c>
      <c r="G6714">
        <v>13</v>
      </c>
      <c r="H6714">
        <f t="shared" si="554"/>
        <v>24</v>
      </c>
      <c r="I6714">
        <f t="shared" si="553"/>
        <v>7</v>
      </c>
      <c r="K6714">
        <f t="shared" si="552"/>
        <v>0</v>
      </c>
      <c r="L6714">
        <f t="shared" si="550"/>
        <v>0</v>
      </c>
      <c r="M6714">
        <f t="shared" si="551"/>
        <v>0</v>
      </c>
    </row>
    <row r="6715" spans="1:13">
      <c r="A6715">
        <v>8</v>
      </c>
      <c r="B6715">
        <v>20130714</v>
      </c>
      <c r="C6715" t="str">
        <f t="shared" si="549"/>
        <v/>
      </c>
      <c r="D6715" s="2"/>
      <c r="F6715">
        <v>26</v>
      </c>
      <c r="G6715">
        <v>13</v>
      </c>
      <c r="H6715">
        <f t="shared" si="554"/>
        <v>24</v>
      </c>
      <c r="I6715">
        <f t="shared" si="553"/>
        <v>0</v>
      </c>
      <c r="K6715">
        <f t="shared" si="552"/>
        <v>0</v>
      </c>
      <c r="L6715">
        <f t="shared" si="550"/>
        <v>0</v>
      </c>
      <c r="M6715">
        <f t="shared" si="551"/>
        <v>0</v>
      </c>
    </row>
    <row r="6716" spans="1:13">
      <c r="A6716">
        <v>8</v>
      </c>
      <c r="B6716">
        <v>20130714</v>
      </c>
      <c r="C6716" t="str">
        <f t="shared" si="549"/>
        <v>alright. there we go. in you go. what do you think of that?</v>
      </c>
      <c r="D6716" s="2" t="s">
        <v>2571</v>
      </c>
      <c r="F6716">
        <v>26</v>
      </c>
      <c r="G6716">
        <v>13</v>
      </c>
      <c r="H6716">
        <f t="shared" si="554"/>
        <v>24</v>
      </c>
      <c r="I6716">
        <f t="shared" si="553"/>
        <v>13</v>
      </c>
      <c r="K6716">
        <f t="shared" si="552"/>
        <v>0</v>
      </c>
      <c r="L6716">
        <f t="shared" si="550"/>
        <v>0</v>
      </c>
      <c r="M6716">
        <f t="shared" si="551"/>
        <v>0</v>
      </c>
    </row>
    <row r="6717" spans="1:13">
      <c r="A6717">
        <v>8</v>
      </c>
      <c r="B6717">
        <v>20130714</v>
      </c>
      <c r="C6717" t="str">
        <f t="shared" si="549"/>
        <v/>
      </c>
      <c r="D6717" s="2"/>
      <c r="F6717">
        <v>26</v>
      </c>
      <c r="G6717">
        <v>13</v>
      </c>
      <c r="H6717">
        <f t="shared" si="554"/>
        <v>24</v>
      </c>
      <c r="I6717">
        <f t="shared" si="553"/>
        <v>0</v>
      </c>
      <c r="K6717">
        <f t="shared" si="552"/>
        <v>0</v>
      </c>
      <c r="L6717">
        <f t="shared" si="550"/>
        <v>0</v>
      </c>
      <c r="M6717">
        <f t="shared" si="551"/>
        <v>0</v>
      </c>
    </row>
    <row r="6718" spans="1:13">
      <c r="A6718">
        <v>8</v>
      </c>
      <c r="B6718">
        <v>20130714</v>
      </c>
      <c r="C6718" t="str">
        <f t="shared" si="549"/>
        <v>that's something isn't it. yeah.</v>
      </c>
      <c r="D6718" s="2" t="s">
        <v>2572</v>
      </c>
      <c r="F6718">
        <v>26</v>
      </c>
      <c r="G6718">
        <v>13</v>
      </c>
      <c r="H6718">
        <f t="shared" si="554"/>
        <v>24</v>
      </c>
      <c r="I6718">
        <f t="shared" si="553"/>
        <v>5</v>
      </c>
      <c r="K6718">
        <f t="shared" si="552"/>
        <v>0</v>
      </c>
      <c r="L6718">
        <f t="shared" si="550"/>
        <v>0</v>
      </c>
      <c r="M6718">
        <f t="shared" si="551"/>
        <v>0</v>
      </c>
    </row>
    <row r="6719" spans="1:13">
      <c r="A6719">
        <v>8</v>
      </c>
      <c r="B6719">
        <v>20130714</v>
      </c>
      <c r="C6719" t="str">
        <f t="shared" si="549"/>
        <v/>
      </c>
      <c r="D6719" s="2"/>
      <c r="F6719">
        <v>26</v>
      </c>
      <c r="G6719">
        <v>13</v>
      </c>
      <c r="H6719">
        <f t="shared" si="554"/>
        <v>24</v>
      </c>
      <c r="I6719">
        <f t="shared" si="553"/>
        <v>0</v>
      </c>
      <c r="K6719">
        <f t="shared" si="552"/>
        <v>0</v>
      </c>
      <c r="L6719">
        <f t="shared" si="550"/>
        <v>0</v>
      </c>
      <c r="M6719">
        <f t="shared" si="551"/>
        <v>0</v>
      </c>
    </row>
    <row r="6720" spans="1:13">
      <c r="A6720">
        <v>8</v>
      </c>
      <c r="B6720">
        <v>20130714</v>
      </c>
      <c r="C6720" t="str">
        <f t="shared" si="549"/>
        <v>bounce bounce bounce yeah. oh well done. want to try again can you throw it to me? ah yeah yeah there you go. throw it to me. wow! that was good! wow! you are such a good thrower. oh. yeah. oh wow that was right to me too.you're throwing it all the time! great job! throw yay! yeah that landed on my leg!</v>
      </c>
      <c r="D6720" s="2" t="s">
        <v>2573</v>
      </c>
      <c r="F6720">
        <v>26</v>
      </c>
      <c r="G6720">
        <v>13</v>
      </c>
      <c r="H6720">
        <f t="shared" si="554"/>
        <v>24</v>
      </c>
      <c r="I6720">
        <f t="shared" si="553"/>
        <v>63</v>
      </c>
      <c r="K6720">
        <f t="shared" si="552"/>
        <v>0</v>
      </c>
      <c r="L6720">
        <f t="shared" si="550"/>
        <v>0</v>
      </c>
      <c r="M6720">
        <f t="shared" si="551"/>
        <v>0</v>
      </c>
    </row>
    <row r="6721" spans="1:13">
      <c r="A6721">
        <v>8</v>
      </c>
      <c r="B6721">
        <v>20130714</v>
      </c>
      <c r="C6721" t="str">
        <f t="shared" si="549"/>
        <v xml:space="preserve">  </v>
      </c>
      <c r="D6721" s="2" t="s">
        <v>7399</v>
      </c>
      <c r="F6721">
        <v>26</v>
      </c>
      <c r="G6721">
        <v>13</v>
      </c>
      <c r="H6721">
        <f t="shared" si="554"/>
        <v>24</v>
      </c>
      <c r="I6721">
        <f t="shared" si="553"/>
        <v>0</v>
      </c>
      <c r="K6721">
        <f t="shared" si="552"/>
        <v>0</v>
      </c>
      <c r="L6721">
        <f t="shared" si="550"/>
        <v>0</v>
      </c>
      <c r="M6721">
        <f t="shared" si="551"/>
        <v>0</v>
      </c>
    </row>
    <row r="6722" spans="1:13">
      <c r="A6722">
        <v>8</v>
      </c>
      <c r="B6722">
        <v>20130714</v>
      </c>
      <c r="C6722" t="str">
        <f t="shared" ref="C6722:C6785" si="555">LOWER(D6722)</f>
        <v>oh bounce bounce. that's right! oh that landed in my lap. bounce bounce that bounced everywhere. will you give me the ball? yay! thank you. sam there we go. throw it. ooh. oh well done. again ? not bad! that's right you did it! ooh. yeah you are standing all by yourself you are not even holding onto the bathtub. thank you you are going to give it to me? oh ok thank you what am i supposed to do with it? you want out? you want out?</v>
      </c>
      <c r="D6722" s="2" t="s">
        <v>2574</v>
      </c>
      <c r="F6722">
        <v>26</v>
      </c>
      <c r="G6722">
        <v>13</v>
      </c>
      <c r="H6722">
        <f t="shared" si="554"/>
        <v>24</v>
      </c>
      <c r="I6722">
        <f t="shared" si="553"/>
        <v>88</v>
      </c>
      <c r="K6722">
        <f t="shared" si="552"/>
        <v>0</v>
      </c>
      <c r="L6722">
        <f t="shared" si="550"/>
        <v>0</v>
      </c>
      <c r="M6722">
        <f t="shared" si="551"/>
        <v>0</v>
      </c>
    </row>
    <row r="6723" spans="1:13">
      <c r="A6723">
        <v>8</v>
      </c>
      <c r="B6723">
        <v>20130714</v>
      </c>
      <c r="C6723" t="str">
        <f t="shared" si="555"/>
        <v/>
      </c>
      <c r="D6723" s="2"/>
      <c r="F6723">
        <v>26</v>
      </c>
      <c r="G6723">
        <v>13</v>
      </c>
      <c r="H6723">
        <f t="shared" si="554"/>
        <v>24</v>
      </c>
      <c r="I6723">
        <f t="shared" si="553"/>
        <v>0</v>
      </c>
      <c r="K6723">
        <f t="shared" si="552"/>
        <v>0</v>
      </c>
      <c r="L6723">
        <f t="shared" si="550"/>
        <v>0</v>
      </c>
      <c r="M6723">
        <f t="shared" si="551"/>
        <v>0</v>
      </c>
    </row>
    <row r="6724" spans="1:13">
      <c r="A6724">
        <v>8</v>
      </c>
      <c r="B6724">
        <v>20130714</v>
      </c>
      <c r="C6724" t="str">
        <f t="shared" si="555"/>
        <v>alright i'll give it back to you. there you go. look at all that bouncing!</v>
      </c>
      <c r="D6724" s="2" t="s">
        <v>2575</v>
      </c>
      <c r="F6724">
        <v>26</v>
      </c>
      <c r="G6724">
        <v>13</v>
      </c>
      <c r="H6724">
        <f t="shared" si="554"/>
        <v>24</v>
      </c>
      <c r="I6724">
        <f t="shared" si="553"/>
        <v>15</v>
      </c>
      <c r="K6724">
        <f t="shared" si="552"/>
        <v>0</v>
      </c>
      <c r="L6724">
        <f t="shared" si="550"/>
        <v>0</v>
      </c>
      <c r="M6724">
        <f t="shared" si="551"/>
        <v>0</v>
      </c>
    </row>
    <row r="6725" spans="1:13">
      <c r="A6725">
        <v>8</v>
      </c>
      <c r="B6725">
        <v>20130714</v>
      </c>
      <c r="C6725" t="str">
        <f t="shared" si="555"/>
        <v/>
      </c>
      <c r="D6725" s="2"/>
      <c r="F6725">
        <v>26</v>
      </c>
      <c r="G6725">
        <v>13</v>
      </c>
      <c r="H6725">
        <f t="shared" si="554"/>
        <v>24</v>
      </c>
      <c r="I6725">
        <f t="shared" si="553"/>
        <v>0</v>
      </c>
      <c r="K6725">
        <f t="shared" si="552"/>
        <v>0</v>
      </c>
      <c r="L6725">
        <f t="shared" si="550"/>
        <v>0</v>
      </c>
      <c r="M6725">
        <f t="shared" si="551"/>
        <v>0</v>
      </c>
    </row>
    <row r="6726" spans="1:13">
      <c r="A6726">
        <v>8</v>
      </c>
      <c r="B6726">
        <v>20130714</v>
      </c>
      <c r="C6726" t="str">
        <f t="shared" si="555"/>
        <v>yeah. ok here we go. i am going to try to wash it. paint all over it. ok oh bouncy.</v>
      </c>
      <c r="D6726" s="2" t="s">
        <v>2576</v>
      </c>
      <c r="F6726">
        <v>26</v>
      </c>
      <c r="G6726">
        <v>13</v>
      </c>
      <c r="H6726">
        <f t="shared" si="554"/>
        <v>24</v>
      </c>
      <c r="I6726">
        <f t="shared" si="553"/>
        <v>20</v>
      </c>
      <c r="K6726">
        <f t="shared" si="552"/>
        <v>0</v>
      </c>
      <c r="L6726">
        <f t="shared" ref="L6726:L6789" si="556">J6726/$L$7494</f>
        <v>0</v>
      </c>
      <c r="M6726">
        <f t="shared" si="551"/>
        <v>0</v>
      </c>
    </row>
    <row r="6727" spans="1:13">
      <c r="A6727">
        <v>8</v>
      </c>
      <c r="B6727">
        <v>20130714</v>
      </c>
      <c r="C6727" t="str">
        <f t="shared" si="555"/>
        <v/>
      </c>
      <c r="D6727" s="2"/>
      <c r="F6727">
        <v>26</v>
      </c>
      <c r="G6727">
        <v>13</v>
      </c>
      <c r="H6727">
        <f t="shared" si="554"/>
        <v>24</v>
      </c>
      <c r="I6727">
        <f t="shared" si="553"/>
        <v>0</v>
      </c>
      <c r="K6727">
        <f t="shared" si="552"/>
        <v>0</v>
      </c>
      <c r="L6727">
        <f t="shared" si="556"/>
        <v>0</v>
      </c>
      <c r="M6727">
        <f t="shared" si="551"/>
        <v>0</v>
      </c>
    </row>
    <row r="6728" spans="1:13">
      <c r="A6728">
        <v>8</v>
      </c>
      <c r="B6728">
        <v>20130714</v>
      </c>
      <c r="C6728" t="str">
        <f t="shared" si="555"/>
        <v>yeah. you're throwing. throwing into the drain.</v>
      </c>
      <c r="D6728" s="2" t="s">
        <v>2577</v>
      </c>
      <c r="F6728">
        <v>26</v>
      </c>
      <c r="G6728">
        <v>13</v>
      </c>
      <c r="H6728">
        <f t="shared" si="554"/>
        <v>24</v>
      </c>
      <c r="I6728">
        <f t="shared" si="553"/>
        <v>7</v>
      </c>
      <c r="K6728">
        <f t="shared" si="552"/>
        <v>0</v>
      </c>
      <c r="L6728">
        <f t="shared" si="556"/>
        <v>0</v>
      </c>
      <c r="M6728">
        <f t="shared" si="551"/>
        <v>0</v>
      </c>
    </row>
    <row r="6729" spans="1:13">
      <c r="A6729">
        <v>8</v>
      </c>
      <c r="B6729">
        <v>20130714</v>
      </c>
      <c r="C6729" t="str">
        <f t="shared" si="555"/>
        <v/>
      </c>
      <c r="D6729" s="2"/>
      <c r="F6729">
        <v>26</v>
      </c>
      <c r="G6729">
        <v>13</v>
      </c>
      <c r="H6729">
        <f t="shared" si="554"/>
        <v>24</v>
      </c>
      <c r="I6729">
        <f t="shared" si="553"/>
        <v>0</v>
      </c>
      <c r="K6729">
        <f t="shared" si="552"/>
        <v>0</v>
      </c>
      <c r="L6729">
        <f t="shared" si="556"/>
        <v>0</v>
      </c>
      <c r="M6729">
        <f t="shared" ref="M6729:M6759" si="557">J6729/$M$6761</f>
        <v>0</v>
      </c>
    </row>
    <row r="6730" spans="1:13">
      <c r="A6730">
        <v>8</v>
      </c>
      <c r="B6730">
        <v>20130714</v>
      </c>
      <c r="C6730" t="str">
        <f t="shared" si="555"/>
        <v>yeah.</v>
      </c>
      <c r="D6730" s="2" t="s">
        <v>2429</v>
      </c>
      <c r="F6730">
        <v>26</v>
      </c>
      <c r="G6730">
        <v>13</v>
      </c>
      <c r="H6730">
        <f t="shared" si="554"/>
        <v>24</v>
      </c>
      <c r="I6730">
        <f t="shared" si="553"/>
        <v>1</v>
      </c>
      <c r="K6730">
        <f t="shared" si="552"/>
        <v>0</v>
      </c>
      <c r="L6730">
        <f t="shared" si="556"/>
        <v>0</v>
      </c>
      <c r="M6730">
        <f t="shared" si="557"/>
        <v>0</v>
      </c>
    </row>
    <row r="6731" spans="1:13">
      <c r="A6731">
        <v>8</v>
      </c>
      <c r="B6731">
        <v>20130714</v>
      </c>
      <c r="C6731" t="str">
        <f t="shared" si="555"/>
        <v/>
      </c>
      <c r="D6731" s="2"/>
      <c r="F6731">
        <v>26</v>
      </c>
      <c r="G6731">
        <v>13</v>
      </c>
      <c r="H6731">
        <f t="shared" si="554"/>
        <v>24</v>
      </c>
      <c r="I6731">
        <f t="shared" si="553"/>
        <v>0</v>
      </c>
      <c r="K6731">
        <f t="shared" si="552"/>
        <v>0</v>
      </c>
      <c r="L6731">
        <f t="shared" si="556"/>
        <v>0</v>
      </c>
      <c r="M6731">
        <f t="shared" si="557"/>
        <v>0</v>
      </c>
    </row>
    <row r="6732" spans="1:13">
      <c r="A6732">
        <v>8</v>
      </c>
      <c r="B6732">
        <v>20130714</v>
      </c>
      <c r="C6732" t="str">
        <f t="shared" si="555"/>
        <v>you are throwing it far. look at that. you want the ball? want the ball back? yeah. oh it's going back and forth here you go. oooh it went around the drain too. it did. the ball went in. here you go. look at that. you think it will go in the drain again? you think it's gonna go? yeah! you got it in the drain again! you want to try? yeah . oh it went back up there. this time. it went that way. yeah. it always ends up in the drain. you want the ball back? yeah. oh it's going. migiht end up stuck up there. not this time though. going to the drain again. there it goes. want the ball? that's right. are you about done about done with that? let's put on your pants and then we can go into the other room. ok? your poor little legs are probably pretty cold.</v>
      </c>
      <c r="D6732" s="2" t="s">
        <v>2578</v>
      </c>
      <c r="F6732">
        <v>26</v>
      </c>
      <c r="G6732">
        <v>13</v>
      </c>
      <c r="H6732">
        <f t="shared" si="554"/>
        <v>24</v>
      </c>
      <c r="I6732">
        <f t="shared" si="553"/>
        <v>156</v>
      </c>
      <c r="K6732">
        <f t="shared" si="552"/>
        <v>0</v>
      </c>
      <c r="L6732">
        <f t="shared" si="556"/>
        <v>0</v>
      </c>
      <c r="M6732">
        <f t="shared" si="557"/>
        <v>0</v>
      </c>
    </row>
    <row r="6733" spans="1:13">
      <c r="A6733">
        <v>8</v>
      </c>
      <c r="B6733">
        <v>20130714</v>
      </c>
      <c r="C6733" t="str">
        <f t="shared" si="555"/>
        <v/>
      </c>
      <c r="D6733" s="2"/>
      <c r="F6733">
        <v>26</v>
      </c>
      <c r="G6733">
        <v>13</v>
      </c>
      <c r="H6733">
        <f t="shared" si="554"/>
        <v>24</v>
      </c>
      <c r="I6733">
        <f t="shared" si="553"/>
        <v>0</v>
      </c>
      <c r="K6733">
        <f t="shared" si="552"/>
        <v>0</v>
      </c>
      <c r="L6733">
        <f t="shared" si="556"/>
        <v>0</v>
      </c>
      <c r="M6733">
        <f t="shared" si="557"/>
        <v>0</v>
      </c>
    </row>
    <row r="6734" spans="1:13">
      <c r="A6734">
        <v>8</v>
      </c>
      <c r="B6734">
        <v>20130714</v>
      </c>
      <c r="C6734" t="str">
        <f t="shared" si="555"/>
        <v>the third pair of pants you've worn today. you like getting very dirty don't you?</v>
      </c>
      <c r="D6734" s="2" t="s">
        <v>2579</v>
      </c>
      <c r="F6734">
        <v>26</v>
      </c>
      <c r="G6734">
        <v>13</v>
      </c>
      <c r="H6734">
        <f t="shared" si="554"/>
        <v>24</v>
      </c>
      <c r="I6734">
        <f t="shared" si="553"/>
        <v>15</v>
      </c>
      <c r="K6734">
        <f t="shared" si="552"/>
        <v>0</v>
      </c>
      <c r="L6734">
        <f t="shared" si="556"/>
        <v>0</v>
      </c>
      <c r="M6734">
        <f t="shared" si="557"/>
        <v>0</v>
      </c>
    </row>
    <row r="6735" spans="1:13">
      <c r="A6735">
        <v>8</v>
      </c>
      <c r="B6735">
        <v>20130714</v>
      </c>
      <c r="C6735" t="str">
        <f t="shared" si="555"/>
        <v/>
      </c>
      <c r="D6735" s="2"/>
      <c r="F6735">
        <v>26</v>
      </c>
      <c r="G6735">
        <v>13</v>
      </c>
      <c r="H6735">
        <f t="shared" si="554"/>
        <v>24</v>
      </c>
      <c r="I6735">
        <f t="shared" si="553"/>
        <v>0</v>
      </c>
      <c r="K6735">
        <f t="shared" si="552"/>
        <v>0</v>
      </c>
      <c r="L6735">
        <f t="shared" si="556"/>
        <v>0</v>
      </c>
      <c r="M6735">
        <f t="shared" si="557"/>
        <v>0</v>
      </c>
    </row>
    <row r="6736" spans="1:13">
      <c r="A6736">
        <v>8</v>
      </c>
      <c r="B6736">
        <v>20130714</v>
      </c>
      <c r="C6736" t="str">
        <f t="shared" si="555"/>
        <v>it's ok. thats ok . ok. shall we go oh you want to try this one more time? try this again? and now it got stuck up there.</v>
      </c>
      <c r="D6736" s="2" t="s">
        <v>2580</v>
      </c>
      <c r="F6736">
        <v>26</v>
      </c>
      <c r="G6736">
        <v>13</v>
      </c>
      <c r="H6736">
        <f t="shared" si="554"/>
        <v>24</v>
      </c>
      <c r="I6736">
        <f t="shared" si="553"/>
        <v>28</v>
      </c>
      <c r="K6736">
        <f t="shared" si="552"/>
        <v>0</v>
      </c>
      <c r="L6736">
        <f t="shared" si="556"/>
        <v>0</v>
      </c>
      <c r="M6736">
        <f t="shared" si="557"/>
        <v>0</v>
      </c>
    </row>
    <row r="6737" spans="1:13">
      <c r="A6737">
        <v>8</v>
      </c>
      <c r="B6737">
        <v>20130714</v>
      </c>
      <c r="C6737" t="str">
        <f t="shared" si="555"/>
        <v/>
      </c>
      <c r="D6737" s="2"/>
      <c r="F6737">
        <v>26</v>
      </c>
      <c r="G6737">
        <v>13</v>
      </c>
      <c r="H6737">
        <f t="shared" si="554"/>
        <v>24</v>
      </c>
      <c r="I6737">
        <f t="shared" si="553"/>
        <v>0</v>
      </c>
      <c r="K6737">
        <f t="shared" si="552"/>
        <v>0</v>
      </c>
      <c r="L6737">
        <f t="shared" si="556"/>
        <v>0</v>
      </c>
      <c r="M6737">
        <f t="shared" si="557"/>
        <v>0</v>
      </c>
    </row>
    <row r="6738" spans="1:13">
      <c r="A6738">
        <v>8</v>
      </c>
      <c r="B6738">
        <v>20130714</v>
      </c>
      <c r="C6738" t="str">
        <f t="shared" si="555"/>
        <v>yeah is that weird. try that again.</v>
      </c>
      <c r="D6738" s="2" t="s">
        <v>2581</v>
      </c>
      <c r="F6738">
        <v>26</v>
      </c>
      <c r="G6738">
        <v>13</v>
      </c>
      <c r="H6738">
        <f t="shared" si="554"/>
        <v>24</v>
      </c>
      <c r="I6738">
        <f t="shared" si="553"/>
        <v>7</v>
      </c>
      <c r="K6738">
        <f t="shared" si="552"/>
        <v>0</v>
      </c>
      <c r="L6738">
        <f t="shared" si="556"/>
        <v>0</v>
      </c>
      <c r="M6738">
        <f t="shared" si="557"/>
        <v>0</v>
      </c>
    </row>
    <row r="6739" spans="1:13">
      <c r="A6739">
        <v>8</v>
      </c>
      <c r="B6739">
        <v>20130714</v>
      </c>
      <c r="C6739" t="str">
        <f t="shared" si="555"/>
        <v/>
      </c>
      <c r="D6739" s="2"/>
      <c r="F6739">
        <v>26</v>
      </c>
      <c r="G6739">
        <v>13</v>
      </c>
      <c r="H6739">
        <f t="shared" si="554"/>
        <v>24</v>
      </c>
      <c r="I6739">
        <f t="shared" si="553"/>
        <v>0</v>
      </c>
      <c r="K6739">
        <f t="shared" si="552"/>
        <v>0</v>
      </c>
      <c r="L6739">
        <f t="shared" si="556"/>
        <v>0</v>
      </c>
      <c r="M6739">
        <f t="shared" si="557"/>
        <v>0</v>
      </c>
    </row>
    <row r="6740" spans="1:13">
      <c r="A6740">
        <v>8</v>
      </c>
      <c r="B6740">
        <v>20130714</v>
      </c>
      <c r="C6740" t="str">
        <f t="shared" si="555"/>
        <v>uh oh. its down in the drain again. take the ball. oh there you go.</v>
      </c>
      <c r="D6740" s="2" t="s">
        <v>2582</v>
      </c>
      <c r="F6740">
        <v>26</v>
      </c>
      <c r="G6740">
        <v>13</v>
      </c>
      <c r="H6740">
        <f t="shared" si="554"/>
        <v>24</v>
      </c>
      <c r="I6740">
        <f t="shared" si="553"/>
        <v>15</v>
      </c>
      <c r="K6740">
        <f t="shared" si="552"/>
        <v>0</v>
      </c>
      <c r="L6740">
        <f t="shared" si="556"/>
        <v>0</v>
      </c>
      <c r="M6740">
        <f t="shared" si="557"/>
        <v>0</v>
      </c>
    </row>
    <row r="6741" spans="1:13">
      <c r="A6741">
        <v>8</v>
      </c>
      <c r="B6741">
        <v>20130714</v>
      </c>
      <c r="C6741" t="str">
        <f t="shared" si="555"/>
        <v/>
      </c>
      <c r="D6741" s="2"/>
      <c r="F6741">
        <v>26</v>
      </c>
      <c r="G6741">
        <v>13</v>
      </c>
      <c r="H6741">
        <f t="shared" si="554"/>
        <v>24</v>
      </c>
      <c r="I6741">
        <f t="shared" si="553"/>
        <v>0</v>
      </c>
      <c r="K6741">
        <f t="shared" si="552"/>
        <v>0</v>
      </c>
      <c r="L6741">
        <f t="shared" si="556"/>
        <v>0</v>
      </c>
      <c r="M6741">
        <f t="shared" si="557"/>
        <v>0</v>
      </c>
    </row>
    <row r="6742" spans="1:13">
      <c r="A6742">
        <v>8</v>
      </c>
      <c r="B6742">
        <v>20130714</v>
      </c>
      <c r="C6742" t="str">
        <f t="shared" si="555"/>
        <v>yeah. you think its going to go back into the drain?i think it might. i think it's a classic example of a chaotic system. oh it has an attractor but it gets there a different way each time. there you go. yeah yeah. ah. that's another attractor.i would say it's an unstable one though. it'll go back in the drain you think? oh. there it is! yeah you want the ball? you think its going to go into the drain again? boop. yeah. you want it back? heres the ball. oh you think its gonna get stuck there? it might. oh no i think its out. time to go into the drain. there it is. you did it you want to do it again? heres the ball. oh there i think its stuck behind the no yeah. what is that yeah its up here. it didnt go in the drain. this one will. yeah you want it back? heres the ball. are you done? all done? all done ok.</v>
      </c>
      <c r="D6742" s="2" t="s">
        <v>2583</v>
      </c>
      <c r="F6742">
        <v>26</v>
      </c>
      <c r="G6742">
        <v>13</v>
      </c>
      <c r="H6742">
        <f t="shared" si="554"/>
        <v>24</v>
      </c>
      <c r="I6742">
        <f t="shared" si="553"/>
        <v>169</v>
      </c>
      <c r="K6742">
        <f t="shared" si="552"/>
        <v>0</v>
      </c>
      <c r="L6742">
        <f t="shared" si="556"/>
        <v>0</v>
      </c>
      <c r="M6742">
        <f t="shared" si="557"/>
        <v>0</v>
      </c>
    </row>
    <row r="6743" spans="1:13">
      <c r="A6743">
        <v>8</v>
      </c>
      <c r="B6743">
        <v>20130714</v>
      </c>
      <c r="C6743" t="str">
        <f t="shared" si="555"/>
        <v/>
      </c>
      <c r="D6743" s="2"/>
      <c r="F6743">
        <v>26</v>
      </c>
      <c r="G6743">
        <v>13</v>
      </c>
      <c r="H6743">
        <f t="shared" si="554"/>
        <v>24</v>
      </c>
      <c r="I6743">
        <f t="shared" si="553"/>
        <v>0</v>
      </c>
      <c r="K6743">
        <f t="shared" si="552"/>
        <v>0</v>
      </c>
      <c r="L6743">
        <f t="shared" si="556"/>
        <v>0</v>
      </c>
      <c r="M6743">
        <f t="shared" si="557"/>
        <v>0</v>
      </c>
    </row>
    <row r="6744" spans="1:13">
      <c r="A6744">
        <v>8</v>
      </c>
      <c r="B6744">
        <v>20130714</v>
      </c>
      <c r="C6744" t="str">
        <f t="shared" si="555"/>
        <v>hello. ok. almost dinner time. we just have a little bit longer. want to go into the living room? ok there we go.</v>
      </c>
      <c r="D6744" s="2" t="s">
        <v>2584</v>
      </c>
      <c r="F6744">
        <v>26</v>
      </c>
      <c r="G6744">
        <v>13</v>
      </c>
      <c r="H6744">
        <f t="shared" si="554"/>
        <v>24</v>
      </c>
      <c r="I6744">
        <f t="shared" si="553"/>
        <v>23</v>
      </c>
      <c r="K6744">
        <f t="shared" si="552"/>
        <v>0</v>
      </c>
      <c r="L6744">
        <f t="shared" si="556"/>
        <v>0</v>
      </c>
      <c r="M6744">
        <f t="shared" si="557"/>
        <v>0</v>
      </c>
    </row>
    <row r="6745" spans="1:13">
      <c r="A6745">
        <v>8</v>
      </c>
      <c r="B6745">
        <v>20130714</v>
      </c>
      <c r="C6745" t="str">
        <f t="shared" si="555"/>
        <v/>
      </c>
      <c r="D6745" s="2"/>
      <c r="F6745">
        <v>26</v>
      </c>
      <c r="G6745">
        <v>13</v>
      </c>
      <c r="H6745">
        <f t="shared" si="554"/>
        <v>24</v>
      </c>
      <c r="I6745">
        <f t="shared" si="553"/>
        <v>0</v>
      </c>
      <c r="K6745">
        <f t="shared" si="552"/>
        <v>0</v>
      </c>
      <c r="L6745">
        <f t="shared" si="556"/>
        <v>0</v>
      </c>
      <c r="M6745">
        <f t="shared" si="557"/>
        <v>0</v>
      </c>
    </row>
    <row r="6746" spans="1:13">
      <c r="A6746">
        <v>8</v>
      </c>
      <c r="B6746">
        <v>20130714</v>
      </c>
      <c r="C6746" t="str">
        <f t="shared" si="555"/>
        <v>i know i'll turn on some more lights you can see better though</v>
      </c>
      <c r="D6746" s="2" t="s">
        <v>2585</v>
      </c>
      <c r="F6746">
        <v>26</v>
      </c>
      <c r="G6746">
        <v>13</v>
      </c>
      <c r="H6746">
        <f t="shared" si="554"/>
        <v>24</v>
      </c>
      <c r="I6746">
        <f t="shared" si="553"/>
        <v>13</v>
      </c>
      <c r="K6746">
        <f t="shared" ref="K6746:K6809" si="558">J6746/103079</f>
        <v>0</v>
      </c>
      <c r="L6746">
        <f t="shared" si="556"/>
        <v>0</v>
      </c>
      <c r="M6746">
        <f t="shared" si="557"/>
        <v>0</v>
      </c>
    </row>
    <row r="6747" spans="1:13">
      <c r="A6747">
        <v>8</v>
      </c>
      <c r="B6747">
        <v>20130714</v>
      </c>
      <c r="C6747" t="str">
        <f t="shared" si="555"/>
        <v xml:space="preserve">  </v>
      </c>
      <c r="D6747" s="2" t="s">
        <v>7399</v>
      </c>
      <c r="F6747">
        <v>26</v>
      </c>
      <c r="G6747">
        <v>13</v>
      </c>
      <c r="H6747">
        <f t="shared" si="554"/>
        <v>24</v>
      </c>
      <c r="I6747">
        <f t="shared" si="553"/>
        <v>0</v>
      </c>
      <c r="K6747">
        <f t="shared" si="558"/>
        <v>0</v>
      </c>
      <c r="L6747">
        <f t="shared" si="556"/>
        <v>0</v>
      </c>
      <c r="M6747">
        <f t="shared" si="557"/>
        <v>0</v>
      </c>
    </row>
    <row r="6748" spans="1:13">
      <c r="A6748">
        <v>8</v>
      </c>
      <c r="B6748">
        <v>20130714</v>
      </c>
      <c r="C6748" t="str">
        <f t="shared" si="555"/>
        <v xml:space="preserve"> its ok. its ok little guy </v>
      </c>
      <c r="D6748" s="2" t="s">
        <v>2586</v>
      </c>
      <c r="F6748">
        <v>26</v>
      </c>
      <c r="G6748">
        <v>13</v>
      </c>
      <c r="H6748">
        <f t="shared" si="554"/>
        <v>24</v>
      </c>
      <c r="I6748">
        <f t="shared" si="553"/>
        <v>6</v>
      </c>
      <c r="K6748">
        <f t="shared" si="558"/>
        <v>0</v>
      </c>
      <c r="L6748">
        <f t="shared" si="556"/>
        <v>0</v>
      </c>
      <c r="M6748">
        <f t="shared" si="557"/>
        <v>0</v>
      </c>
    </row>
    <row r="6749" spans="1:13">
      <c r="A6749">
        <v>8</v>
      </c>
      <c r="B6749">
        <v>20130714</v>
      </c>
      <c r="C6749" t="str">
        <f t="shared" si="555"/>
        <v/>
      </c>
      <c r="D6749" s="2"/>
      <c r="F6749">
        <v>26</v>
      </c>
      <c r="G6749">
        <v>13</v>
      </c>
      <c r="H6749">
        <f t="shared" si="554"/>
        <v>24</v>
      </c>
      <c r="I6749">
        <f t="shared" si="553"/>
        <v>0</v>
      </c>
      <c r="K6749">
        <f t="shared" si="558"/>
        <v>0</v>
      </c>
      <c r="L6749">
        <f t="shared" si="556"/>
        <v>0</v>
      </c>
      <c r="M6749">
        <f t="shared" si="557"/>
        <v>0</v>
      </c>
    </row>
    <row r="6750" spans="1:13">
      <c r="A6750">
        <v>8</v>
      </c>
      <c r="B6750">
        <v>20130714</v>
      </c>
      <c r="C6750" t="str">
        <f t="shared" si="555"/>
        <v xml:space="preserve">   i have a cold. </v>
      </c>
      <c r="D6750" s="2" t="s">
        <v>7782</v>
      </c>
      <c r="F6750">
        <v>26</v>
      </c>
      <c r="G6750">
        <v>13</v>
      </c>
      <c r="H6750">
        <f t="shared" si="554"/>
        <v>24</v>
      </c>
      <c r="I6750">
        <f t="shared" si="553"/>
        <v>4</v>
      </c>
      <c r="K6750">
        <f t="shared" si="558"/>
        <v>0</v>
      </c>
      <c r="L6750">
        <f t="shared" si="556"/>
        <v>0</v>
      </c>
      <c r="M6750">
        <f t="shared" si="557"/>
        <v>0</v>
      </c>
    </row>
    <row r="6751" spans="1:13">
      <c r="A6751">
        <v>8</v>
      </c>
      <c r="B6751">
        <v>20130714</v>
      </c>
      <c r="C6751" t="str">
        <f t="shared" si="555"/>
        <v/>
      </c>
      <c r="D6751" s="2"/>
      <c r="F6751">
        <v>26</v>
      </c>
      <c r="G6751">
        <v>13</v>
      </c>
      <c r="H6751">
        <f t="shared" si="554"/>
        <v>24</v>
      </c>
      <c r="I6751">
        <f t="shared" si="553"/>
        <v>0</v>
      </c>
      <c r="K6751">
        <f t="shared" si="558"/>
        <v>0</v>
      </c>
      <c r="L6751">
        <f t="shared" si="556"/>
        <v>0</v>
      </c>
      <c r="M6751">
        <f t="shared" si="557"/>
        <v>0</v>
      </c>
    </row>
    <row r="6752" spans="1:13">
      <c r="A6752">
        <v>8</v>
      </c>
      <c r="B6752">
        <v>20130714</v>
      </c>
      <c r="C6752" t="str">
        <f t="shared" si="555"/>
        <v>ok.  kitty too</v>
      </c>
      <c r="D6752" s="2" t="s">
        <v>2587</v>
      </c>
      <c r="F6752">
        <v>26</v>
      </c>
      <c r="G6752">
        <v>13</v>
      </c>
      <c r="H6752">
        <f t="shared" si="554"/>
        <v>24</v>
      </c>
      <c r="I6752">
        <f t="shared" si="553"/>
        <v>3</v>
      </c>
      <c r="K6752">
        <f t="shared" si="558"/>
        <v>0</v>
      </c>
      <c r="L6752">
        <f t="shared" si="556"/>
        <v>0</v>
      </c>
      <c r="M6752">
        <f t="shared" si="557"/>
        <v>0</v>
      </c>
    </row>
    <row r="6753" spans="1:13">
      <c r="A6753">
        <v>8</v>
      </c>
      <c r="B6753">
        <v>20130714</v>
      </c>
      <c r="C6753" t="str">
        <f t="shared" si="555"/>
        <v/>
      </c>
      <c r="D6753" s="2"/>
      <c r="F6753">
        <v>26</v>
      </c>
      <c r="G6753">
        <v>13</v>
      </c>
      <c r="H6753">
        <f t="shared" si="554"/>
        <v>24</v>
      </c>
      <c r="I6753">
        <f>LEN(TRIM(D6753))-LEN(SUBSTITUTE(D6753," ",""))+(LEN(TRIM(D6753))&gt;0)</f>
        <v>0</v>
      </c>
      <c r="K6753">
        <f t="shared" si="558"/>
        <v>0</v>
      </c>
      <c r="L6753">
        <f t="shared" si="556"/>
        <v>0</v>
      </c>
      <c r="M6753">
        <f t="shared" si="557"/>
        <v>0</v>
      </c>
    </row>
    <row r="6754" spans="1:13">
      <c r="A6754">
        <v>8</v>
      </c>
      <c r="B6754">
        <v>20130714</v>
      </c>
      <c r="C6754" t="str">
        <f t="shared" si="555"/>
        <v xml:space="preserve"> toys</v>
      </c>
      <c r="D6754" s="2" t="s">
        <v>2588</v>
      </c>
      <c r="F6754">
        <v>26</v>
      </c>
      <c r="G6754">
        <v>13</v>
      </c>
      <c r="H6754">
        <f t="shared" si="554"/>
        <v>24</v>
      </c>
      <c r="I6754">
        <f>LEN(TRIM(D6754))-LEN(SUBSTITUTE(D6754," ",""))+(LEN(TRIM(D6754))&gt;0)</f>
        <v>1</v>
      </c>
      <c r="K6754">
        <f t="shared" si="558"/>
        <v>0</v>
      </c>
      <c r="L6754">
        <f t="shared" si="556"/>
        <v>0</v>
      </c>
      <c r="M6754">
        <f t="shared" si="557"/>
        <v>0</v>
      </c>
    </row>
    <row r="6755" spans="1:13">
      <c r="A6755">
        <v>8</v>
      </c>
      <c r="B6755">
        <v>20130714</v>
      </c>
      <c r="C6755" t="str">
        <f t="shared" si="555"/>
        <v/>
      </c>
      <c r="D6755" s="2"/>
      <c r="F6755">
        <v>26</v>
      </c>
      <c r="G6755">
        <v>13</v>
      </c>
      <c r="H6755">
        <f t="shared" si="554"/>
        <v>24</v>
      </c>
      <c r="I6755">
        <f t="shared" si="553"/>
        <v>0</v>
      </c>
      <c r="K6755">
        <f t="shared" si="558"/>
        <v>0</v>
      </c>
      <c r="L6755">
        <f t="shared" si="556"/>
        <v>0</v>
      </c>
      <c r="M6755">
        <f t="shared" si="557"/>
        <v>0</v>
      </c>
    </row>
    <row r="6756" spans="1:13">
      <c r="A6756">
        <v>8</v>
      </c>
      <c r="B6756">
        <v>20130714</v>
      </c>
      <c r="C6756" t="str">
        <f t="shared" si="555"/>
        <v xml:space="preserve"> yeah burr its cold </v>
      </c>
      <c r="D6756" s="2" t="s">
        <v>2589</v>
      </c>
      <c r="F6756">
        <v>26</v>
      </c>
      <c r="G6756">
        <v>13</v>
      </c>
      <c r="H6756">
        <f t="shared" si="554"/>
        <v>24</v>
      </c>
      <c r="I6756">
        <f t="shared" si="553"/>
        <v>4</v>
      </c>
      <c r="K6756">
        <f t="shared" si="558"/>
        <v>0</v>
      </c>
      <c r="L6756">
        <f t="shared" si="556"/>
        <v>0</v>
      </c>
      <c r="M6756">
        <f t="shared" si="557"/>
        <v>0</v>
      </c>
    </row>
    <row r="6757" spans="1:13">
      <c r="A6757">
        <v>8</v>
      </c>
      <c r="B6757">
        <v>20130714</v>
      </c>
      <c r="C6757" t="str">
        <f t="shared" si="555"/>
        <v/>
      </c>
      <c r="D6757" s="2"/>
      <c r="F6757">
        <v>26</v>
      </c>
      <c r="G6757">
        <v>13</v>
      </c>
      <c r="H6757">
        <f t="shared" si="554"/>
        <v>24</v>
      </c>
      <c r="I6757">
        <f t="shared" ref="I6757:I6820" si="559">LEN(TRIM(D6757))-LEN(SUBSTITUTE(D6757," ",""))+(LEN(TRIM(D6757))&gt;0)</f>
        <v>0</v>
      </c>
      <c r="K6757">
        <f t="shared" si="558"/>
        <v>0</v>
      </c>
      <c r="L6757">
        <f t="shared" si="556"/>
        <v>0</v>
      </c>
      <c r="M6757">
        <f t="shared" si="557"/>
        <v>0</v>
      </c>
    </row>
    <row r="6758" spans="1:13">
      <c r="A6758">
        <v>8</v>
      </c>
      <c r="B6758">
        <v>20130714</v>
      </c>
      <c r="C6758" t="str">
        <f t="shared" si="555"/>
        <v>you have some shoes.hm yeah.</v>
      </c>
      <c r="D6758" s="2" t="s">
        <v>2590</v>
      </c>
      <c r="F6758">
        <v>26</v>
      </c>
      <c r="G6758">
        <v>13</v>
      </c>
      <c r="H6758">
        <f t="shared" si="554"/>
        <v>24</v>
      </c>
      <c r="I6758">
        <f t="shared" si="559"/>
        <v>5</v>
      </c>
      <c r="K6758">
        <f t="shared" si="558"/>
        <v>0</v>
      </c>
      <c r="L6758">
        <f t="shared" si="556"/>
        <v>0</v>
      </c>
      <c r="M6758">
        <f t="shared" si="557"/>
        <v>0</v>
      </c>
    </row>
    <row r="6759" spans="1:13">
      <c r="A6759">
        <v>8</v>
      </c>
      <c r="B6759">
        <v>20130714</v>
      </c>
      <c r="C6759" t="str">
        <f t="shared" si="555"/>
        <v/>
      </c>
      <c r="D6759" s="2"/>
      <c r="F6759">
        <v>26</v>
      </c>
      <c r="G6759">
        <v>13</v>
      </c>
      <c r="H6759">
        <f t="shared" si="554"/>
        <v>24</v>
      </c>
      <c r="I6759">
        <f t="shared" si="559"/>
        <v>0</v>
      </c>
      <c r="K6759">
        <f t="shared" si="558"/>
        <v>0</v>
      </c>
      <c r="L6759">
        <f t="shared" si="556"/>
        <v>0</v>
      </c>
      <c r="M6759">
        <f t="shared" si="557"/>
        <v>0</v>
      </c>
    </row>
    <row r="6760" spans="1:13">
      <c r="A6760">
        <v>8</v>
      </c>
      <c r="B6760">
        <v>20130714</v>
      </c>
      <c r="C6760" t="str">
        <f t="shared" si="555"/>
        <v>hi you movin around a bunch?</v>
      </c>
      <c r="D6760" s="2" t="s">
        <v>2591</v>
      </c>
      <c r="F6760">
        <v>26</v>
      </c>
      <c r="G6760">
        <v>13</v>
      </c>
      <c r="H6760">
        <f t="shared" si="554"/>
        <v>24</v>
      </c>
      <c r="I6760">
        <f t="shared" si="559"/>
        <v>6</v>
      </c>
      <c r="J6760">
        <f>SUM(I6544:I6760)</f>
        <v>1684</v>
      </c>
      <c r="K6760">
        <f t="shared" si="558"/>
        <v>1.6336984254794865E-2</v>
      </c>
      <c r="L6760">
        <f t="shared" si="556"/>
        <v>3.2260536398467432E-2</v>
      </c>
      <c r="M6760">
        <f>J6760/$M$6761</f>
        <v>0.11039003605375287</v>
      </c>
    </row>
    <row r="6761" spans="1:13">
      <c r="A6761">
        <v>9</v>
      </c>
      <c r="B6761">
        <v>20130717</v>
      </c>
      <c r="C6761" t="str">
        <f t="shared" si="555"/>
        <v>do you want to read some books? are my feet squishy? ahh....you feel like reading some books? you want to try this one? ok, ready? there's a bear eating a strawberry. open it, you have to open it. there's a plate and knife and fork and there is orange juice to drink. you have never had orange juice. and there is an apple which you've also never had and bananas which you have every day. cucumbers, and pasta, yummy pasta...you put jam on bread deet, deet, deet, hmm, deet, deet, you want to try it? yeah, yeah, and there's cheese too, yeah. and there's yogurt, and some kind of cupcake. ____. you want to turn the page? i know this is the boring page...</v>
      </c>
      <c r="D6761" s="2" t="s">
        <v>2592</v>
      </c>
      <c r="F6761">
        <v>27</v>
      </c>
      <c r="G6761">
        <v>13</v>
      </c>
      <c r="H6761">
        <f t="shared" si="554"/>
        <v>25</v>
      </c>
      <c r="I6761">
        <f t="shared" si="559"/>
        <v>124</v>
      </c>
      <c r="K6761">
        <f t="shared" si="558"/>
        <v>0</v>
      </c>
      <c r="L6761">
        <f t="shared" si="556"/>
        <v>0</v>
      </c>
      <c r="M6761">
        <f>SUM(J4552:J6760)</f>
        <v>15255</v>
      </c>
    </row>
    <row r="6762" spans="1:13">
      <c r="A6762">
        <v>9</v>
      </c>
      <c r="B6762">
        <v>20130717</v>
      </c>
      <c r="C6762" t="str">
        <f t="shared" si="555"/>
        <v/>
      </c>
      <c r="D6762" s="2"/>
      <c r="F6762">
        <v>27</v>
      </c>
      <c r="G6762">
        <v>13</v>
      </c>
      <c r="H6762">
        <f t="shared" si="554"/>
        <v>25</v>
      </c>
      <c r="I6762">
        <f t="shared" si="559"/>
        <v>0</v>
      </c>
      <c r="K6762">
        <f t="shared" si="558"/>
        <v>0</v>
      </c>
      <c r="L6762">
        <f t="shared" si="556"/>
        <v>0</v>
      </c>
    </row>
    <row r="6763" spans="1:13">
      <c r="A6763">
        <v>9</v>
      </c>
      <c r="B6763">
        <v>20130717</v>
      </c>
      <c r="C6763" t="str">
        <f t="shared" si="555"/>
        <v>it is boring. there's a tiny tiny bear, do you see the bear? he's eating a strawberry, which you might have for breakfast also. yeah. all done? want to read another book? or do you want to get down?</v>
      </c>
      <c r="D6763" s="2" t="s">
        <v>2593</v>
      </c>
      <c r="F6763">
        <v>27</v>
      </c>
      <c r="G6763">
        <v>13</v>
      </c>
      <c r="H6763">
        <f t="shared" si="554"/>
        <v>25</v>
      </c>
      <c r="I6763">
        <f t="shared" si="559"/>
        <v>39</v>
      </c>
      <c r="K6763">
        <f t="shared" si="558"/>
        <v>0</v>
      </c>
      <c r="L6763">
        <f t="shared" si="556"/>
        <v>0</v>
      </c>
    </row>
    <row r="6764" spans="1:13">
      <c r="A6764">
        <v>9</v>
      </c>
      <c r="B6764">
        <v>20130717</v>
      </c>
      <c r="C6764" t="str">
        <f t="shared" si="555"/>
        <v/>
      </c>
      <c r="D6764" s="2"/>
      <c r="F6764">
        <v>27</v>
      </c>
      <c r="G6764">
        <v>13</v>
      </c>
      <c r="H6764">
        <f t="shared" si="554"/>
        <v>25</v>
      </c>
      <c r="I6764">
        <f t="shared" si="559"/>
        <v>0</v>
      </c>
      <c r="K6764">
        <f t="shared" si="558"/>
        <v>0</v>
      </c>
      <c r="L6764">
        <f t="shared" si="556"/>
        <v>0</v>
      </c>
    </row>
    <row r="6765" spans="1:13">
      <c r="A6765">
        <v>9</v>
      </c>
      <c r="B6765">
        <v>20130717</v>
      </c>
      <c r="C6765" t="str">
        <f t="shared" si="555"/>
        <v>(do you know what you are going to read about? and there's another apple and here's a big cracker. and bread, like we are having bread for breakfast and a banana. there's a carrot and an egg. a hot dog and here is corn. we had corn the other day. there are cookies and here's some milk. yeah. all done! all done. you want to try that again? ok, ready? there's an apple and here is a cracker. there is some bread and a banana. a carrot and there is an egg. a hot dog and a corn. there are cookies, there's some milk. you have milk when  all done! yay  you want to choose one from here? ... ok, this is about baby animals. there is a baby penguin and here is a seal. seals go  arf, arf, arf.  and a tiger,  grrr,  and there is an elephant. uh-huh. an arangatang, which looks like a monkey, and a panda . here is a deer, and there is a fox which is like a doggy. and there are three little leopards, they are like kitties, but, but all squatting. all done! ok, are you done? do you want to get down? hmm? you want to come over and hold my hand?.</v>
      </c>
      <c r="D6765" s="2" t="s">
        <v>7783</v>
      </c>
      <c r="F6765">
        <v>27</v>
      </c>
      <c r="G6765">
        <v>13</v>
      </c>
      <c r="H6765">
        <f t="shared" si="554"/>
        <v>25</v>
      </c>
      <c r="I6765">
        <f t="shared" si="559"/>
        <v>211</v>
      </c>
      <c r="K6765">
        <f t="shared" si="558"/>
        <v>0</v>
      </c>
      <c r="L6765">
        <f t="shared" si="556"/>
        <v>0</v>
      </c>
    </row>
    <row r="6766" spans="1:13">
      <c r="A6766">
        <v>9</v>
      </c>
      <c r="B6766">
        <v>20130717</v>
      </c>
      <c r="C6766" t="str">
        <f t="shared" si="555"/>
        <v/>
      </c>
      <c r="D6766" s="2"/>
      <c r="F6766">
        <v>27</v>
      </c>
      <c r="G6766">
        <v>13</v>
      </c>
      <c r="H6766">
        <f t="shared" ref="H6766:H6829" si="560">IF(F6766&lt;&gt;F6765,F6766-2,H6765)</f>
        <v>25</v>
      </c>
      <c r="I6766">
        <f>LEN(TRIM(D6766))-LEN(SUBSTITUTE(D6766," ",""))+(LEN(TRIM(D6766))&gt;0)</f>
        <v>0</v>
      </c>
      <c r="K6766">
        <f t="shared" si="558"/>
        <v>0</v>
      </c>
      <c r="L6766">
        <f t="shared" si="556"/>
        <v>0</v>
      </c>
    </row>
    <row r="6767" spans="1:13">
      <c r="A6767">
        <v>9</v>
      </c>
      <c r="B6767">
        <v>20130717</v>
      </c>
      <c r="C6767" t="str">
        <f t="shared" si="555"/>
        <v xml:space="preserve"> pull these out</v>
      </c>
      <c r="D6767" s="2" t="s">
        <v>2594</v>
      </c>
      <c r="F6767">
        <v>27</v>
      </c>
      <c r="G6767">
        <v>13</v>
      </c>
      <c r="H6767">
        <f t="shared" si="560"/>
        <v>25</v>
      </c>
      <c r="I6767">
        <f t="shared" si="559"/>
        <v>3</v>
      </c>
      <c r="K6767">
        <f t="shared" si="558"/>
        <v>0</v>
      </c>
      <c r="L6767">
        <f t="shared" si="556"/>
        <v>0</v>
      </c>
    </row>
    <row r="6768" spans="1:13">
      <c r="A6768">
        <v>9</v>
      </c>
      <c r="B6768">
        <v>20130717</v>
      </c>
      <c r="C6768" t="str">
        <f t="shared" si="555"/>
        <v/>
      </c>
      <c r="D6768" s="2"/>
      <c r="F6768">
        <v>27</v>
      </c>
      <c r="G6768">
        <v>13</v>
      </c>
      <c r="H6768">
        <f t="shared" si="560"/>
        <v>25</v>
      </c>
      <c r="I6768">
        <f t="shared" si="559"/>
        <v>0</v>
      </c>
      <c r="K6768">
        <f t="shared" si="558"/>
        <v>0</v>
      </c>
      <c r="L6768">
        <f t="shared" si="556"/>
        <v>0</v>
      </c>
      <c r="M6768">
        <f t="shared" ref="M6768:M6831" si="561">J6768/$M$8986</f>
        <v>0</v>
      </c>
    </row>
    <row r="6769" spans="1:13">
      <c r="A6769">
        <v>9</v>
      </c>
      <c r="B6769">
        <v>20130717</v>
      </c>
      <c r="C6769" t="str">
        <f t="shared" si="555"/>
        <v>hello.</v>
      </c>
      <c r="D6769" s="2" t="s">
        <v>2595</v>
      </c>
      <c r="F6769">
        <v>27</v>
      </c>
      <c r="G6769">
        <v>13</v>
      </c>
      <c r="H6769">
        <f t="shared" si="560"/>
        <v>25</v>
      </c>
      <c r="I6769">
        <f t="shared" si="559"/>
        <v>1</v>
      </c>
      <c r="K6769">
        <f t="shared" si="558"/>
        <v>0</v>
      </c>
      <c r="L6769">
        <f t="shared" si="556"/>
        <v>0</v>
      </c>
      <c r="M6769">
        <f t="shared" si="561"/>
        <v>0</v>
      </c>
    </row>
    <row r="6770" spans="1:13">
      <c r="A6770">
        <v>9</v>
      </c>
      <c r="B6770">
        <v>20130717</v>
      </c>
      <c r="C6770" t="str">
        <f t="shared" si="555"/>
        <v/>
      </c>
      <c r="D6770" s="2"/>
      <c r="F6770">
        <v>27</v>
      </c>
      <c r="G6770">
        <v>13</v>
      </c>
      <c r="H6770">
        <f t="shared" si="560"/>
        <v>25</v>
      </c>
      <c r="I6770">
        <f t="shared" si="559"/>
        <v>0</v>
      </c>
      <c r="K6770">
        <f t="shared" si="558"/>
        <v>0</v>
      </c>
      <c r="L6770">
        <f t="shared" si="556"/>
        <v>0</v>
      </c>
      <c r="M6770">
        <f t="shared" si="561"/>
        <v>0</v>
      </c>
    </row>
    <row r="6771" spans="1:13">
      <c r="A6771">
        <v>9</v>
      </c>
      <c r="B6771">
        <v>20130717</v>
      </c>
      <c r="C6771" t="str">
        <f t="shared" si="555"/>
        <v>ya.</v>
      </c>
      <c r="D6771" s="2" t="s">
        <v>1832</v>
      </c>
      <c r="F6771">
        <v>27</v>
      </c>
      <c r="G6771">
        <v>13</v>
      </c>
      <c r="H6771">
        <f t="shared" si="560"/>
        <v>25</v>
      </c>
      <c r="I6771">
        <f t="shared" si="559"/>
        <v>1</v>
      </c>
      <c r="K6771">
        <f t="shared" si="558"/>
        <v>0</v>
      </c>
      <c r="L6771">
        <f t="shared" si="556"/>
        <v>0</v>
      </c>
      <c r="M6771">
        <f t="shared" si="561"/>
        <v>0</v>
      </c>
    </row>
    <row r="6772" spans="1:13">
      <c r="A6772">
        <v>9</v>
      </c>
      <c r="B6772">
        <v>20130717</v>
      </c>
      <c r="C6772" t="str">
        <f t="shared" si="555"/>
        <v/>
      </c>
      <c r="D6772" s="2"/>
      <c r="F6772">
        <v>27</v>
      </c>
      <c r="G6772">
        <v>13</v>
      </c>
      <c r="H6772">
        <f t="shared" si="560"/>
        <v>25</v>
      </c>
      <c r="I6772">
        <f t="shared" si="559"/>
        <v>0</v>
      </c>
      <c r="K6772">
        <f t="shared" si="558"/>
        <v>0</v>
      </c>
      <c r="L6772">
        <f t="shared" si="556"/>
        <v>0</v>
      </c>
      <c r="M6772">
        <f t="shared" si="561"/>
        <v>0</v>
      </c>
    </row>
    <row r="6773" spans="1:13">
      <c r="A6773">
        <v>9</v>
      </c>
      <c r="B6773">
        <v>20130717</v>
      </c>
      <c r="C6773" t="str">
        <f t="shared" si="555"/>
        <v>whoop! ha! now there's a ball in the slinky, look at that. a ball in the slinky, yeah. it's a neat ball isn't it? can you throw me the ball. can you throw it to me?</v>
      </c>
      <c r="D6773" s="2" t="s">
        <v>2596</v>
      </c>
      <c r="F6773">
        <v>27</v>
      </c>
      <c r="G6773">
        <v>13</v>
      </c>
      <c r="H6773">
        <f t="shared" si="560"/>
        <v>25</v>
      </c>
      <c r="I6773">
        <f t="shared" si="559"/>
        <v>36</v>
      </c>
      <c r="K6773">
        <f t="shared" si="558"/>
        <v>0</v>
      </c>
      <c r="L6773">
        <f t="shared" si="556"/>
        <v>0</v>
      </c>
      <c r="M6773">
        <f t="shared" si="561"/>
        <v>0</v>
      </c>
    </row>
    <row r="6774" spans="1:13">
      <c r="A6774">
        <v>9</v>
      </c>
      <c r="B6774">
        <v>20130717</v>
      </c>
      <c r="C6774" t="str">
        <f t="shared" si="555"/>
        <v/>
      </c>
      <c r="D6774" s="2"/>
      <c r="F6774">
        <v>27</v>
      </c>
      <c r="G6774">
        <v>13</v>
      </c>
      <c r="H6774">
        <f t="shared" si="560"/>
        <v>25</v>
      </c>
      <c r="I6774">
        <f t="shared" si="559"/>
        <v>0</v>
      </c>
      <c r="K6774">
        <f t="shared" si="558"/>
        <v>0</v>
      </c>
      <c r="L6774">
        <f t="shared" si="556"/>
        <v>0</v>
      </c>
      <c r="M6774">
        <f t="shared" si="561"/>
        <v>0</v>
      </c>
    </row>
    <row r="6775" spans="1:13">
      <c r="A6775">
        <v>9</v>
      </c>
      <c r="B6775">
        <v>20130717</v>
      </c>
      <c r="C6775" t="str">
        <f t="shared" si="555"/>
        <v>oh...  ...oh you're going to give it, give it to me. oh, thank you, that's a very nice ball. yeah.</v>
      </c>
      <c r="D6775" s="2" t="s">
        <v>7784</v>
      </c>
      <c r="F6775">
        <v>27</v>
      </c>
      <c r="G6775">
        <v>13</v>
      </c>
      <c r="H6775">
        <f t="shared" si="560"/>
        <v>25</v>
      </c>
      <c r="I6775">
        <f t="shared" si="559"/>
        <v>20</v>
      </c>
      <c r="K6775">
        <f t="shared" si="558"/>
        <v>0</v>
      </c>
      <c r="L6775">
        <f t="shared" si="556"/>
        <v>0</v>
      </c>
      <c r="M6775">
        <f t="shared" si="561"/>
        <v>0</v>
      </c>
    </row>
    <row r="6776" spans="1:13">
      <c r="A6776">
        <v>9</v>
      </c>
      <c r="B6776">
        <v>20130717</v>
      </c>
      <c r="C6776" t="str">
        <f t="shared" si="555"/>
        <v/>
      </c>
      <c r="D6776" s="2"/>
      <c r="F6776">
        <v>27</v>
      </c>
      <c r="G6776">
        <v>13</v>
      </c>
      <c r="H6776">
        <f t="shared" si="560"/>
        <v>25</v>
      </c>
      <c r="I6776">
        <f t="shared" si="559"/>
        <v>0</v>
      </c>
      <c r="K6776">
        <f t="shared" si="558"/>
        <v>0</v>
      </c>
      <c r="L6776">
        <f t="shared" si="556"/>
        <v>0</v>
      </c>
      <c r="M6776">
        <f t="shared" si="561"/>
        <v>0</v>
      </c>
    </row>
    <row r="6777" spans="1:13">
      <c r="A6777">
        <v>9</v>
      </c>
      <c r="B6777">
        <v>20130717</v>
      </c>
      <c r="C6777" t="str">
        <f t="shared" si="555"/>
        <v>ok, yeah. uh-huh, good job! whoop.</v>
      </c>
      <c r="D6777" s="2" t="s">
        <v>2597</v>
      </c>
      <c r="F6777">
        <v>27</v>
      </c>
      <c r="G6777">
        <v>13</v>
      </c>
      <c r="H6777">
        <f t="shared" si="560"/>
        <v>25</v>
      </c>
      <c r="I6777">
        <f t="shared" si="559"/>
        <v>6</v>
      </c>
      <c r="K6777">
        <f t="shared" si="558"/>
        <v>0</v>
      </c>
      <c r="L6777">
        <f t="shared" si="556"/>
        <v>0</v>
      </c>
      <c r="M6777">
        <f t="shared" si="561"/>
        <v>0</v>
      </c>
    </row>
    <row r="6778" spans="1:13">
      <c r="A6778">
        <v>9</v>
      </c>
      <c r="B6778">
        <v>20130717</v>
      </c>
      <c r="C6778" t="str">
        <f t="shared" si="555"/>
        <v/>
      </c>
      <c r="D6778" s="2"/>
      <c r="F6778">
        <v>27</v>
      </c>
      <c r="G6778">
        <v>13</v>
      </c>
      <c r="H6778">
        <f t="shared" si="560"/>
        <v>25</v>
      </c>
      <c r="I6778">
        <f t="shared" si="559"/>
        <v>0</v>
      </c>
      <c r="K6778">
        <f t="shared" si="558"/>
        <v>0</v>
      </c>
      <c r="L6778">
        <f t="shared" si="556"/>
        <v>0</v>
      </c>
      <c r="M6778">
        <f t="shared" si="561"/>
        <v>0</v>
      </c>
    </row>
    <row r="6779" spans="1:13">
      <c r="A6779">
        <v>9</v>
      </c>
      <c r="B6779">
        <v>20130717</v>
      </c>
      <c r="C6779" t="str">
        <f t="shared" si="555"/>
        <v/>
      </c>
      <c r="D6779" s="2"/>
      <c r="F6779">
        <v>27</v>
      </c>
      <c r="G6779">
        <v>13</v>
      </c>
      <c r="H6779">
        <f t="shared" si="560"/>
        <v>25</v>
      </c>
      <c r="I6779">
        <f t="shared" si="559"/>
        <v>0</v>
      </c>
      <c r="K6779">
        <f t="shared" si="558"/>
        <v>0</v>
      </c>
      <c r="L6779">
        <f t="shared" si="556"/>
        <v>0</v>
      </c>
      <c r="M6779">
        <f t="shared" si="561"/>
        <v>0</v>
      </c>
    </row>
    <row r="6780" spans="1:13">
      <c r="A6780">
        <v>9</v>
      </c>
      <c r="B6780">
        <v>20130717</v>
      </c>
      <c r="C6780" t="str">
        <f t="shared" si="555"/>
        <v>oh did it go under the crib? here let me get it. there you go.</v>
      </c>
      <c r="D6780" s="2" t="s">
        <v>2598</v>
      </c>
      <c r="F6780">
        <v>27</v>
      </c>
      <c r="G6780">
        <v>13</v>
      </c>
      <c r="H6780">
        <f t="shared" si="560"/>
        <v>25</v>
      </c>
      <c r="I6780">
        <f t="shared" si="559"/>
        <v>15</v>
      </c>
      <c r="K6780">
        <f t="shared" si="558"/>
        <v>0</v>
      </c>
      <c r="L6780">
        <f t="shared" si="556"/>
        <v>0</v>
      </c>
      <c r="M6780">
        <f t="shared" si="561"/>
        <v>0</v>
      </c>
    </row>
    <row r="6781" spans="1:13">
      <c r="A6781">
        <v>9</v>
      </c>
      <c r="B6781">
        <v>20130717</v>
      </c>
      <c r="C6781" t="str">
        <f t="shared" si="555"/>
        <v/>
      </c>
      <c r="D6781" s="2"/>
      <c r="F6781">
        <v>27</v>
      </c>
      <c r="G6781">
        <v>13</v>
      </c>
      <c r="H6781">
        <f t="shared" si="560"/>
        <v>25</v>
      </c>
      <c r="I6781">
        <f t="shared" si="559"/>
        <v>0</v>
      </c>
      <c r="K6781">
        <f t="shared" si="558"/>
        <v>0</v>
      </c>
      <c r="L6781">
        <f t="shared" si="556"/>
        <v>0</v>
      </c>
      <c r="M6781">
        <f t="shared" si="561"/>
        <v>0</v>
      </c>
    </row>
    <row r="6782" spans="1:13">
      <c r="A6782">
        <v>9</v>
      </c>
      <c r="B6782">
        <v>20130717</v>
      </c>
      <c r="C6782" t="str">
        <f t="shared" si="555"/>
        <v>yeah</v>
      </c>
      <c r="D6782" s="2" t="s">
        <v>68</v>
      </c>
      <c r="F6782">
        <v>27</v>
      </c>
      <c r="G6782">
        <v>13</v>
      </c>
      <c r="H6782">
        <f t="shared" si="560"/>
        <v>25</v>
      </c>
      <c r="I6782">
        <f t="shared" si="559"/>
        <v>1</v>
      </c>
      <c r="K6782">
        <f t="shared" si="558"/>
        <v>0</v>
      </c>
      <c r="L6782">
        <f t="shared" si="556"/>
        <v>0</v>
      </c>
      <c r="M6782">
        <f t="shared" si="561"/>
        <v>0</v>
      </c>
    </row>
    <row r="6783" spans="1:13">
      <c r="A6783">
        <v>9</v>
      </c>
      <c r="B6783">
        <v>20130717</v>
      </c>
      <c r="C6783" t="str">
        <f t="shared" si="555"/>
        <v/>
      </c>
      <c r="D6783" s="2"/>
      <c r="F6783">
        <v>27</v>
      </c>
      <c r="G6783">
        <v>13</v>
      </c>
      <c r="H6783">
        <f t="shared" si="560"/>
        <v>25</v>
      </c>
      <c r="I6783">
        <f t="shared" si="559"/>
        <v>0</v>
      </c>
      <c r="K6783">
        <f t="shared" si="558"/>
        <v>0</v>
      </c>
      <c r="L6783">
        <f t="shared" si="556"/>
        <v>0</v>
      </c>
      <c r="M6783">
        <f t="shared" si="561"/>
        <v>0</v>
      </c>
    </row>
    <row r="6784" spans="1:13">
      <c r="A6784">
        <v>9</v>
      </c>
      <c r="B6784">
        <v>20130717</v>
      </c>
      <c r="C6784" t="str">
        <f t="shared" si="555"/>
        <v>oh, that was a good throw. you want it back? here you go.</v>
      </c>
      <c r="D6784" s="2" t="s">
        <v>2599</v>
      </c>
      <c r="F6784">
        <v>27</v>
      </c>
      <c r="G6784">
        <v>13</v>
      </c>
      <c r="H6784">
        <f t="shared" si="560"/>
        <v>25</v>
      </c>
      <c r="I6784">
        <f t="shared" si="559"/>
        <v>13</v>
      </c>
      <c r="K6784">
        <f t="shared" si="558"/>
        <v>0</v>
      </c>
      <c r="L6784">
        <f t="shared" si="556"/>
        <v>0</v>
      </c>
      <c r="M6784">
        <f t="shared" si="561"/>
        <v>0</v>
      </c>
    </row>
    <row r="6785" spans="1:13">
      <c r="A6785">
        <v>9</v>
      </c>
      <c r="B6785">
        <v>20130717</v>
      </c>
      <c r="C6785" t="str">
        <f t="shared" si="555"/>
        <v>yeah.</v>
      </c>
      <c r="D6785" s="2" t="s">
        <v>98</v>
      </c>
      <c r="F6785">
        <v>27</v>
      </c>
      <c r="G6785">
        <v>13</v>
      </c>
      <c r="H6785">
        <f t="shared" si="560"/>
        <v>25</v>
      </c>
      <c r="I6785">
        <f t="shared" si="559"/>
        <v>1</v>
      </c>
      <c r="K6785">
        <f t="shared" si="558"/>
        <v>0</v>
      </c>
      <c r="L6785">
        <f t="shared" si="556"/>
        <v>0</v>
      </c>
      <c r="M6785">
        <f t="shared" si="561"/>
        <v>0</v>
      </c>
    </row>
    <row r="6786" spans="1:13">
      <c r="A6786">
        <v>9</v>
      </c>
      <c r="B6786">
        <v>20130717</v>
      </c>
      <c r="C6786" t="str">
        <f t="shared" ref="C6786:C6849" si="562">LOWER(D6786)</f>
        <v>yeah</v>
      </c>
      <c r="D6786" s="2" t="s">
        <v>68</v>
      </c>
      <c r="F6786">
        <v>27</v>
      </c>
      <c r="G6786">
        <v>13</v>
      </c>
      <c r="H6786">
        <f t="shared" si="560"/>
        <v>25</v>
      </c>
      <c r="I6786">
        <f t="shared" si="559"/>
        <v>1</v>
      </c>
      <c r="K6786">
        <f t="shared" si="558"/>
        <v>0</v>
      </c>
      <c r="L6786">
        <f t="shared" si="556"/>
        <v>0</v>
      </c>
      <c r="M6786">
        <f t="shared" si="561"/>
        <v>0</v>
      </c>
    </row>
    <row r="6787" spans="1:13">
      <c r="A6787">
        <v>9</v>
      </c>
      <c r="B6787">
        <v>20130717</v>
      </c>
      <c r="C6787" t="str">
        <f t="shared" si="562"/>
        <v/>
      </c>
      <c r="D6787" s="2"/>
      <c r="F6787">
        <v>27</v>
      </c>
      <c r="G6787">
        <v>13</v>
      </c>
      <c r="H6787">
        <f t="shared" si="560"/>
        <v>25</v>
      </c>
      <c r="I6787">
        <f t="shared" si="559"/>
        <v>0</v>
      </c>
      <c r="K6787">
        <f t="shared" si="558"/>
        <v>0</v>
      </c>
      <c r="L6787">
        <f t="shared" si="556"/>
        <v>0</v>
      </c>
      <c r="M6787">
        <f t="shared" si="561"/>
        <v>0</v>
      </c>
    </row>
    <row r="6788" spans="1:13">
      <c r="A6788">
        <v>9</v>
      </c>
      <c r="B6788">
        <v>20130717</v>
      </c>
      <c r="C6788" t="str">
        <f t="shared" si="562"/>
        <v/>
      </c>
      <c r="D6788" s="2"/>
      <c r="F6788">
        <v>27</v>
      </c>
      <c r="G6788">
        <v>13</v>
      </c>
      <c r="H6788">
        <f t="shared" si="560"/>
        <v>25</v>
      </c>
      <c r="I6788">
        <f t="shared" si="559"/>
        <v>0</v>
      </c>
      <c r="K6788">
        <f t="shared" si="558"/>
        <v>0</v>
      </c>
      <c r="L6788">
        <f t="shared" si="556"/>
        <v>0</v>
      </c>
      <c r="M6788">
        <f t="shared" si="561"/>
        <v>0</v>
      </c>
    </row>
    <row r="6789" spans="1:13">
      <c r="A6789">
        <v>9</v>
      </c>
      <c r="B6789">
        <v>20130717</v>
      </c>
      <c r="C6789" t="str">
        <f t="shared" si="562"/>
        <v/>
      </c>
      <c r="D6789" s="2"/>
      <c r="F6789">
        <v>27</v>
      </c>
      <c r="G6789">
        <v>13</v>
      </c>
      <c r="H6789">
        <f t="shared" si="560"/>
        <v>25</v>
      </c>
      <c r="I6789">
        <f t="shared" si="559"/>
        <v>0</v>
      </c>
      <c r="K6789">
        <f t="shared" si="558"/>
        <v>0</v>
      </c>
      <c r="L6789">
        <f t="shared" si="556"/>
        <v>0</v>
      </c>
      <c r="M6789">
        <f t="shared" si="561"/>
        <v>0</v>
      </c>
    </row>
    <row r="6790" spans="1:13">
      <c r="A6790">
        <v>9</v>
      </c>
      <c r="B6790">
        <v>20130717</v>
      </c>
      <c r="C6790" t="str">
        <f t="shared" si="562"/>
        <v>ok. yeah!</v>
      </c>
      <c r="D6790" s="2" t="s">
        <v>2600</v>
      </c>
      <c r="F6790">
        <v>27</v>
      </c>
      <c r="G6790">
        <v>13</v>
      </c>
      <c r="H6790">
        <f t="shared" si="560"/>
        <v>25</v>
      </c>
      <c r="I6790">
        <f t="shared" si="559"/>
        <v>2</v>
      </c>
      <c r="K6790">
        <f t="shared" si="558"/>
        <v>0</v>
      </c>
      <c r="L6790">
        <f t="shared" ref="L6790:L6853" si="563">J6790/$L$7494</f>
        <v>0</v>
      </c>
      <c r="M6790">
        <f t="shared" si="561"/>
        <v>0</v>
      </c>
    </row>
    <row r="6791" spans="1:13">
      <c r="A6791">
        <v>9</v>
      </c>
      <c r="B6791">
        <v>20130717</v>
      </c>
      <c r="C6791" t="str">
        <f t="shared" si="562"/>
        <v/>
      </c>
      <c r="D6791" s="2"/>
      <c r="F6791">
        <v>27</v>
      </c>
      <c r="G6791">
        <v>13</v>
      </c>
      <c r="H6791">
        <f t="shared" si="560"/>
        <v>25</v>
      </c>
      <c r="I6791">
        <f t="shared" si="559"/>
        <v>0</v>
      </c>
      <c r="K6791">
        <f t="shared" si="558"/>
        <v>0</v>
      </c>
      <c r="L6791">
        <f t="shared" si="563"/>
        <v>0</v>
      </c>
      <c r="M6791">
        <f t="shared" si="561"/>
        <v>0</v>
      </c>
    </row>
    <row r="6792" spans="1:13">
      <c r="A6792">
        <v>9</v>
      </c>
      <c r="B6792">
        <v>20130717</v>
      </c>
      <c r="C6792" t="str">
        <f t="shared" si="562"/>
        <v>look at this</v>
      </c>
      <c r="D6792" s="2" t="s">
        <v>2601</v>
      </c>
      <c r="F6792">
        <v>27</v>
      </c>
      <c r="G6792">
        <v>13</v>
      </c>
      <c r="H6792">
        <f t="shared" si="560"/>
        <v>25</v>
      </c>
      <c r="I6792">
        <f t="shared" si="559"/>
        <v>3</v>
      </c>
      <c r="K6792">
        <f t="shared" si="558"/>
        <v>0</v>
      </c>
      <c r="L6792">
        <f t="shared" si="563"/>
        <v>0</v>
      </c>
      <c r="M6792">
        <f t="shared" si="561"/>
        <v>0</v>
      </c>
    </row>
    <row r="6793" spans="1:13">
      <c r="A6793">
        <v>9</v>
      </c>
      <c r="B6793">
        <v>20130717</v>
      </c>
      <c r="C6793" t="str">
        <f t="shared" si="562"/>
        <v/>
      </c>
      <c r="D6793" s="2"/>
      <c r="F6793">
        <v>27</v>
      </c>
      <c r="G6793">
        <v>13</v>
      </c>
      <c r="H6793">
        <f t="shared" si="560"/>
        <v>25</v>
      </c>
      <c r="I6793">
        <f t="shared" si="559"/>
        <v>0</v>
      </c>
      <c r="K6793">
        <f t="shared" si="558"/>
        <v>0</v>
      </c>
      <c r="L6793">
        <f t="shared" si="563"/>
        <v>0</v>
      </c>
      <c r="M6793">
        <f t="shared" si="561"/>
        <v>0</v>
      </c>
    </row>
    <row r="6794" spans="1:13">
      <c r="A6794">
        <v>9</v>
      </c>
      <c r="B6794">
        <v>20130717</v>
      </c>
      <c r="C6794" t="str">
        <f t="shared" si="562"/>
        <v/>
      </c>
      <c r="D6794" s="2"/>
      <c r="F6794">
        <v>27</v>
      </c>
      <c r="G6794">
        <v>13</v>
      </c>
      <c r="H6794">
        <f t="shared" si="560"/>
        <v>25</v>
      </c>
      <c r="I6794">
        <f t="shared" si="559"/>
        <v>0</v>
      </c>
      <c r="K6794">
        <f t="shared" si="558"/>
        <v>0</v>
      </c>
      <c r="L6794">
        <f t="shared" si="563"/>
        <v>0</v>
      </c>
      <c r="M6794">
        <f t="shared" si="561"/>
        <v>0</v>
      </c>
    </row>
    <row r="6795" spans="1:13">
      <c r="A6795">
        <v>9</v>
      </c>
      <c r="B6795">
        <v>20130717</v>
      </c>
      <c r="C6795" t="str">
        <f t="shared" si="562"/>
        <v/>
      </c>
      <c r="D6795" s="2"/>
      <c r="F6795">
        <v>27</v>
      </c>
      <c r="G6795">
        <v>13</v>
      </c>
      <c r="H6795">
        <f t="shared" si="560"/>
        <v>25</v>
      </c>
      <c r="I6795">
        <f t="shared" si="559"/>
        <v>0</v>
      </c>
      <c r="K6795">
        <f t="shared" si="558"/>
        <v>0</v>
      </c>
      <c r="L6795">
        <f t="shared" si="563"/>
        <v>0</v>
      </c>
      <c r="M6795">
        <f t="shared" si="561"/>
        <v>0</v>
      </c>
    </row>
    <row r="6796" spans="1:13">
      <c r="A6796">
        <v>9</v>
      </c>
      <c r="B6796">
        <v>20130717</v>
      </c>
      <c r="C6796" t="str">
        <f t="shared" si="562"/>
        <v>you want to throw that? you want to throw it to me?</v>
      </c>
      <c r="D6796" s="2" t="s">
        <v>2602</v>
      </c>
      <c r="F6796">
        <v>27</v>
      </c>
      <c r="G6796">
        <v>13</v>
      </c>
      <c r="H6796">
        <f t="shared" si="560"/>
        <v>25</v>
      </c>
      <c r="I6796">
        <f t="shared" si="559"/>
        <v>12</v>
      </c>
      <c r="K6796">
        <f t="shared" si="558"/>
        <v>0</v>
      </c>
      <c r="L6796">
        <f t="shared" si="563"/>
        <v>0</v>
      </c>
      <c r="M6796">
        <f t="shared" si="561"/>
        <v>0</v>
      </c>
    </row>
    <row r="6797" spans="1:13">
      <c r="A6797">
        <v>9</v>
      </c>
      <c r="B6797">
        <v>20130717</v>
      </c>
      <c r="C6797" t="str">
        <f t="shared" si="562"/>
        <v/>
      </c>
      <c r="D6797" s="2"/>
      <c r="F6797">
        <v>27</v>
      </c>
      <c r="G6797">
        <v>13</v>
      </c>
      <c r="H6797">
        <f t="shared" si="560"/>
        <v>25</v>
      </c>
      <c r="I6797">
        <f t="shared" si="559"/>
        <v>0</v>
      </c>
      <c r="K6797">
        <f t="shared" si="558"/>
        <v>0</v>
      </c>
      <c r="L6797">
        <f t="shared" si="563"/>
        <v>0</v>
      </c>
      <c r="M6797">
        <f t="shared" si="561"/>
        <v>0</v>
      </c>
    </row>
    <row r="6798" spans="1:13">
      <c r="A6798">
        <v>9</v>
      </c>
      <c r="B6798">
        <v>20130717</v>
      </c>
      <c r="C6798" t="str">
        <f t="shared" si="562"/>
        <v>come on, yeah, come on, throw it.</v>
      </c>
      <c r="D6798" s="2" t="s">
        <v>2603</v>
      </c>
      <c r="F6798">
        <v>27</v>
      </c>
      <c r="G6798">
        <v>13</v>
      </c>
      <c r="H6798">
        <f t="shared" si="560"/>
        <v>25</v>
      </c>
      <c r="I6798">
        <f t="shared" si="559"/>
        <v>7</v>
      </c>
      <c r="K6798">
        <f t="shared" si="558"/>
        <v>0</v>
      </c>
      <c r="L6798">
        <f t="shared" si="563"/>
        <v>0</v>
      </c>
      <c r="M6798">
        <f t="shared" si="561"/>
        <v>0</v>
      </c>
    </row>
    <row r="6799" spans="1:13">
      <c r="A6799">
        <v>9</v>
      </c>
      <c r="B6799">
        <v>20130717</v>
      </c>
      <c r="C6799" t="str">
        <f t="shared" si="562"/>
        <v/>
      </c>
      <c r="D6799" s="2"/>
      <c r="F6799">
        <v>27</v>
      </c>
      <c r="G6799">
        <v>13</v>
      </c>
      <c r="H6799">
        <f t="shared" si="560"/>
        <v>25</v>
      </c>
      <c r="I6799">
        <f t="shared" si="559"/>
        <v>0</v>
      </c>
      <c r="K6799">
        <f t="shared" si="558"/>
        <v>0</v>
      </c>
      <c r="L6799">
        <f t="shared" si="563"/>
        <v>0</v>
      </c>
      <c r="M6799">
        <f t="shared" si="561"/>
        <v>0</v>
      </c>
    </row>
    <row r="6800" spans="1:13">
      <c r="A6800">
        <v>9</v>
      </c>
      <c r="B6800">
        <v>20130717</v>
      </c>
      <c r="C6800" t="str">
        <f t="shared" si="562"/>
        <v>yeah, wow, there you go.</v>
      </c>
      <c r="D6800" s="2" t="s">
        <v>2604</v>
      </c>
      <c r="F6800">
        <v>27</v>
      </c>
      <c r="G6800">
        <v>13</v>
      </c>
      <c r="H6800">
        <f t="shared" si="560"/>
        <v>25</v>
      </c>
      <c r="I6800">
        <f t="shared" si="559"/>
        <v>5</v>
      </c>
      <c r="K6800">
        <f t="shared" si="558"/>
        <v>0</v>
      </c>
      <c r="L6800">
        <f t="shared" si="563"/>
        <v>0</v>
      </c>
      <c r="M6800">
        <f t="shared" si="561"/>
        <v>0</v>
      </c>
    </row>
    <row r="6801" spans="1:13">
      <c r="A6801">
        <v>9</v>
      </c>
      <c r="B6801">
        <v>20130717</v>
      </c>
      <c r="C6801" t="str">
        <f t="shared" si="562"/>
        <v/>
      </c>
      <c r="D6801" s="2"/>
      <c r="F6801">
        <v>27</v>
      </c>
      <c r="G6801">
        <v>13</v>
      </c>
      <c r="H6801">
        <f t="shared" si="560"/>
        <v>25</v>
      </c>
      <c r="I6801">
        <f t="shared" si="559"/>
        <v>0</v>
      </c>
      <c r="K6801">
        <f t="shared" si="558"/>
        <v>0</v>
      </c>
      <c r="L6801">
        <f t="shared" si="563"/>
        <v>0</v>
      </c>
      <c r="M6801">
        <f t="shared" si="561"/>
        <v>0</v>
      </c>
    </row>
    <row r="6802" spans="1:13">
      <c r="A6802">
        <v>9</v>
      </c>
      <c r="B6802">
        <v>20130717</v>
      </c>
      <c r="C6802" t="str">
        <f t="shared" si="562"/>
        <v>yeah. you want to throw it again? oh, well that was good</v>
      </c>
      <c r="D6802" s="2" t="s">
        <v>2605</v>
      </c>
      <c r="F6802">
        <v>27</v>
      </c>
      <c r="G6802">
        <v>13</v>
      </c>
      <c r="H6802">
        <f t="shared" si="560"/>
        <v>25</v>
      </c>
      <c r="I6802">
        <f t="shared" si="559"/>
        <v>12</v>
      </c>
      <c r="K6802">
        <f t="shared" si="558"/>
        <v>0</v>
      </c>
      <c r="L6802">
        <f t="shared" si="563"/>
        <v>0</v>
      </c>
      <c r="M6802">
        <f t="shared" si="561"/>
        <v>0</v>
      </c>
    </row>
    <row r="6803" spans="1:13">
      <c r="A6803">
        <v>9</v>
      </c>
      <c r="B6803">
        <v>20130717</v>
      </c>
      <c r="C6803" t="str">
        <f t="shared" si="562"/>
        <v/>
      </c>
      <c r="D6803" s="2"/>
      <c r="F6803">
        <v>27</v>
      </c>
      <c r="G6803">
        <v>13</v>
      </c>
      <c r="H6803">
        <f t="shared" si="560"/>
        <v>25</v>
      </c>
      <c r="I6803">
        <f t="shared" si="559"/>
        <v>0</v>
      </c>
      <c r="K6803">
        <f t="shared" si="558"/>
        <v>0</v>
      </c>
      <c r="L6803">
        <f t="shared" si="563"/>
        <v>0</v>
      </c>
      <c r="M6803">
        <f t="shared" si="561"/>
        <v>0</v>
      </c>
    </row>
    <row r="6804" spans="1:13">
      <c r="A6804">
        <v>9</v>
      </c>
      <c r="B6804">
        <v>20130717</v>
      </c>
      <c r="C6804" t="str">
        <f t="shared" si="562"/>
        <v>yeah. you just plopped the wagon over.</v>
      </c>
      <c r="D6804" s="2" t="s">
        <v>2606</v>
      </c>
      <c r="F6804">
        <v>27</v>
      </c>
      <c r="G6804">
        <v>13</v>
      </c>
      <c r="H6804">
        <f t="shared" si="560"/>
        <v>25</v>
      </c>
      <c r="I6804">
        <f t="shared" si="559"/>
        <v>7</v>
      </c>
      <c r="K6804">
        <f t="shared" si="558"/>
        <v>0</v>
      </c>
      <c r="L6804">
        <f t="shared" si="563"/>
        <v>0</v>
      </c>
      <c r="M6804">
        <f t="shared" si="561"/>
        <v>0</v>
      </c>
    </row>
    <row r="6805" spans="1:13">
      <c r="A6805">
        <v>9</v>
      </c>
      <c r="B6805">
        <v>20130717</v>
      </c>
      <c r="C6805" t="str">
        <f t="shared" si="562"/>
        <v/>
      </c>
      <c r="D6805" s="2"/>
      <c r="F6805">
        <v>27</v>
      </c>
      <c r="G6805">
        <v>13</v>
      </c>
      <c r="H6805">
        <f t="shared" si="560"/>
        <v>25</v>
      </c>
      <c r="I6805">
        <f t="shared" si="559"/>
        <v>0</v>
      </c>
      <c r="K6805">
        <f t="shared" si="558"/>
        <v>0</v>
      </c>
      <c r="L6805">
        <f t="shared" si="563"/>
        <v>0</v>
      </c>
      <c r="M6805">
        <f t="shared" si="561"/>
        <v>0</v>
      </c>
    </row>
    <row r="6806" spans="1:13">
      <c r="A6806">
        <v>9</v>
      </c>
      <c r="B6806">
        <v>20130717</v>
      </c>
      <c r="C6806" t="str">
        <f t="shared" si="562"/>
        <v>yeah</v>
      </c>
      <c r="D6806" s="2" t="s">
        <v>68</v>
      </c>
      <c r="F6806">
        <v>27</v>
      </c>
      <c r="G6806">
        <v>13</v>
      </c>
      <c r="H6806">
        <f t="shared" si="560"/>
        <v>25</v>
      </c>
      <c r="I6806">
        <f t="shared" si="559"/>
        <v>1</v>
      </c>
      <c r="K6806">
        <f t="shared" si="558"/>
        <v>0</v>
      </c>
      <c r="L6806">
        <f t="shared" si="563"/>
        <v>0</v>
      </c>
      <c r="M6806">
        <f t="shared" si="561"/>
        <v>0</v>
      </c>
    </row>
    <row r="6807" spans="1:13">
      <c r="A6807">
        <v>9</v>
      </c>
      <c r="B6807">
        <v>20130717</v>
      </c>
      <c r="C6807" t="str">
        <f t="shared" si="562"/>
        <v/>
      </c>
      <c r="D6807" s="2"/>
      <c r="F6807">
        <v>27</v>
      </c>
      <c r="G6807">
        <v>13</v>
      </c>
      <c r="H6807">
        <f t="shared" si="560"/>
        <v>25</v>
      </c>
      <c r="I6807">
        <f t="shared" si="559"/>
        <v>0</v>
      </c>
      <c r="K6807">
        <f t="shared" si="558"/>
        <v>0</v>
      </c>
      <c r="L6807">
        <f t="shared" si="563"/>
        <v>0</v>
      </c>
      <c r="M6807">
        <f t="shared" si="561"/>
        <v>0</v>
      </c>
    </row>
    <row r="6808" spans="1:13">
      <c r="A6808">
        <v>9</v>
      </c>
      <c r="B6808">
        <v>20130717</v>
      </c>
      <c r="C6808" t="str">
        <f t="shared" si="562"/>
        <v>you just threw the ball so far.</v>
      </c>
      <c r="D6808" s="2" t="s">
        <v>2607</v>
      </c>
      <c r="F6808">
        <v>27</v>
      </c>
      <c r="G6808">
        <v>13</v>
      </c>
      <c r="H6808">
        <f t="shared" si="560"/>
        <v>25</v>
      </c>
      <c r="I6808">
        <f t="shared" si="559"/>
        <v>7</v>
      </c>
      <c r="K6808">
        <f t="shared" si="558"/>
        <v>0</v>
      </c>
      <c r="L6808">
        <f t="shared" si="563"/>
        <v>0</v>
      </c>
      <c r="M6808">
        <f t="shared" si="561"/>
        <v>0</v>
      </c>
    </row>
    <row r="6809" spans="1:13">
      <c r="A6809">
        <v>9</v>
      </c>
      <c r="B6809">
        <v>20130717</v>
      </c>
      <c r="C6809" t="str">
        <f t="shared" si="562"/>
        <v/>
      </c>
      <c r="D6809" s="2"/>
      <c r="F6809">
        <v>27</v>
      </c>
      <c r="G6809">
        <v>13</v>
      </c>
      <c r="H6809">
        <f t="shared" si="560"/>
        <v>25</v>
      </c>
      <c r="I6809">
        <f t="shared" si="559"/>
        <v>0</v>
      </c>
      <c r="K6809">
        <f t="shared" si="558"/>
        <v>0</v>
      </c>
      <c r="L6809">
        <f t="shared" si="563"/>
        <v>0</v>
      </c>
      <c r="M6809">
        <f t="shared" si="561"/>
        <v>0</v>
      </c>
    </row>
    <row r="6810" spans="1:13">
      <c r="A6810">
        <v>9</v>
      </c>
      <c r="B6810">
        <v>20130717</v>
      </c>
      <c r="C6810" t="str">
        <f t="shared" si="562"/>
        <v/>
      </c>
      <c r="D6810" s="2"/>
      <c r="F6810">
        <v>27</v>
      </c>
      <c r="G6810">
        <v>13</v>
      </c>
      <c r="H6810">
        <f t="shared" si="560"/>
        <v>25</v>
      </c>
      <c r="I6810">
        <f t="shared" si="559"/>
        <v>0</v>
      </c>
      <c r="K6810">
        <f t="shared" ref="K6810:K6873" si="564">J6810/103079</f>
        <v>0</v>
      </c>
      <c r="L6810">
        <f t="shared" si="563"/>
        <v>0</v>
      </c>
      <c r="M6810">
        <f t="shared" si="561"/>
        <v>0</v>
      </c>
    </row>
    <row r="6811" spans="1:13">
      <c r="A6811">
        <v>9</v>
      </c>
      <c r="B6811">
        <v>20130717</v>
      </c>
      <c r="C6811" t="str">
        <f t="shared" si="562"/>
        <v>mmm.</v>
      </c>
      <c r="D6811" s="2" t="s">
        <v>332</v>
      </c>
      <c r="F6811">
        <v>27</v>
      </c>
      <c r="G6811">
        <v>13</v>
      </c>
      <c r="H6811">
        <f t="shared" si="560"/>
        <v>25</v>
      </c>
      <c r="I6811">
        <f t="shared" si="559"/>
        <v>1</v>
      </c>
      <c r="K6811">
        <f t="shared" si="564"/>
        <v>0</v>
      </c>
      <c r="L6811">
        <f t="shared" si="563"/>
        <v>0</v>
      </c>
      <c r="M6811">
        <f t="shared" si="561"/>
        <v>0</v>
      </c>
    </row>
    <row r="6812" spans="1:13">
      <c r="A6812">
        <v>9</v>
      </c>
      <c r="B6812">
        <v>20130717</v>
      </c>
      <c r="C6812" t="str">
        <f t="shared" si="562"/>
        <v>mmm. i have a very stuffy nose.</v>
      </c>
      <c r="D6812" s="2" t="s">
        <v>2608</v>
      </c>
      <c r="F6812">
        <v>27</v>
      </c>
      <c r="G6812">
        <v>13</v>
      </c>
      <c r="H6812">
        <f t="shared" si="560"/>
        <v>25</v>
      </c>
      <c r="I6812">
        <f t="shared" si="559"/>
        <v>7</v>
      </c>
      <c r="K6812">
        <f t="shared" si="564"/>
        <v>0</v>
      </c>
      <c r="L6812">
        <f t="shared" si="563"/>
        <v>0</v>
      </c>
      <c r="M6812">
        <f t="shared" si="561"/>
        <v>0</v>
      </c>
    </row>
    <row r="6813" spans="1:13">
      <c r="A6813">
        <v>9</v>
      </c>
      <c r="B6813">
        <v>20130717</v>
      </c>
      <c r="C6813" t="str">
        <f t="shared" si="562"/>
        <v/>
      </c>
      <c r="D6813" s="2"/>
      <c r="F6813">
        <v>27</v>
      </c>
      <c r="G6813">
        <v>13</v>
      </c>
      <c r="H6813">
        <f t="shared" si="560"/>
        <v>25</v>
      </c>
      <c r="I6813">
        <f t="shared" si="559"/>
        <v>0</v>
      </c>
      <c r="K6813">
        <f t="shared" si="564"/>
        <v>0</v>
      </c>
      <c r="L6813">
        <f t="shared" si="563"/>
        <v>0</v>
      </c>
      <c r="M6813">
        <f t="shared" si="561"/>
        <v>0</v>
      </c>
    </row>
    <row r="6814" spans="1:13">
      <c r="A6814">
        <v>9</v>
      </c>
      <c r="B6814">
        <v>20130717</v>
      </c>
      <c r="C6814" t="str">
        <f t="shared" si="562"/>
        <v>you remember how that turns on? it's hard to make it-- watch. yeah, it's pretty exciting that's right it's a light. yeah, you want me to do it again? give it to me.</v>
      </c>
      <c r="D6814" s="2" t="s">
        <v>2609</v>
      </c>
      <c r="F6814">
        <v>27</v>
      </c>
      <c r="G6814">
        <v>13</v>
      </c>
      <c r="H6814">
        <f t="shared" si="560"/>
        <v>25</v>
      </c>
      <c r="I6814">
        <f t="shared" si="559"/>
        <v>33</v>
      </c>
      <c r="K6814">
        <f t="shared" si="564"/>
        <v>0</v>
      </c>
      <c r="L6814">
        <f t="shared" si="563"/>
        <v>0</v>
      </c>
      <c r="M6814">
        <f t="shared" si="561"/>
        <v>0</v>
      </c>
    </row>
    <row r="6815" spans="1:13">
      <c r="A6815">
        <v>9</v>
      </c>
      <c r="B6815">
        <v>20130717</v>
      </c>
      <c r="C6815" t="str">
        <f t="shared" si="562"/>
        <v>hmm.</v>
      </c>
      <c r="D6815" s="2" t="s">
        <v>561</v>
      </c>
      <c r="F6815">
        <v>27</v>
      </c>
      <c r="G6815">
        <v>13</v>
      </c>
      <c r="H6815">
        <f t="shared" si="560"/>
        <v>25</v>
      </c>
      <c r="I6815">
        <f t="shared" si="559"/>
        <v>1</v>
      </c>
      <c r="K6815">
        <f t="shared" si="564"/>
        <v>0</v>
      </c>
      <c r="L6815">
        <f t="shared" si="563"/>
        <v>0</v>
      </c>
      <c r="M6815">
        <f t="shared" si="561"/>
        <v>0</v>
      </c>
    </row>
    <row r="6816" spans="1:13">
      <c r="A6816">
        <v>9</v>
      </c>
      <c r="B6816">
        <v>20130717</v>
      </c>
      <c r="C6816" t="str">
        <f t="shared" si="562"/>
        <v>yeah, ok let's see. whoop, see? it turned off.</v>
      </c>
      <c r="D6816" s="2" t="s">
        <v>2610</v>
      </c>
      <c r="F6816">
        <v>27</v>
      </c>
      <c r="G6816">
        <v>13</v>
      </c>
      <c r="H6816">
        <f t="shared" si="560"/>
        <v>25</v>
      </c>
      <c r="I6816">
        <f t="shared" si="559"/>
        <v>9</v>
      </c>
      <c r="K6816">
        <f t="shared" si="564"/>
        <v>0</v>
      </c>
      <c r="L6816">
        <f t="shared" si="563"/>
        <v>0</v>
      </c>
      <c r="M6816">
        <f t="shared" si="561"/>
        <v>0</v>
      </c>
    </row>
    <row r="6817" spans="1:13">
      <c r="A6817">
        <v>9</v>
      </c>
      <c r="B6817">
        <v>20130717</v>
      </c>
      <c r="C6817" t="str">
        <f t="shared" si="562"/>
        <v/>
      </c>
      <c r="D6817" s="2"/>
      <c r="F6817">
        <v>27</v>
      </c>
      <c r="G6817">
        <v>13</v>
      </c>
      <c r="H6817">
        <f t="shared" si="560"/>
        <v>25</v>
      </c>
      <c r="I6817">
        <f t="shared" si="559"/>
        <v>0</v>
      </c>
      <c r="K6817">
        <f t="shared" si="564"/>
        <v>0</v>
      </c>
      <c r="L6817">
        <f t="shared" si="563"/>
        <v>0</v>
      </c>
      <c r="M6817">
        <f t="shared" si="561"/>
        <v>0</v>
      </c>
    </row>
    <row r="6818" spans="1:13">
      <c r="A6818">
        <v>9</v>
      </c>
      <c r="B6818">
        <v>20130717</v>
      </c>
      <c r="C6818" t="str">
        <f t="shared" si="562"/>
        <v>it's on, and it's off. on, yeah, i'll leave it down here  cough cough, yeah.</v>
      </c>
      <c r="D6818" s="2" t="s">
        <v>2611</v>
      </c>
      <c r="F6818">
        <v>27</v>
      </c>
      <c r="G6818">
        <v>13</v>
      </c>
      <c r="H6818">
        <f t="shared" si="560"/>
        <v>25</v>
      </c>
      <c r="I6818">
        <f t="shared" si="559"/>
        <v>15</v>
      </c>
      <c r="K6818">
        <f t="shared" si="564"/>
        <v>0</v>
      </c>
      <c r="L6818">
        <f t="shared" si="563"/>
        <v>0</v>
      </c>
      <c r="M6818">
        <f t="shared" si="561"/>
        <v>0</v>
      </c>
    </row>
    <row r="6819" spans="1:13">
      <c r="A6819">
        <v>9</v>
      </c>
      <c r="B6819">
        <v>20130717</v>
      </c>
      <c r="C6819" t="str">
        <f t="shared" si="562"/>
        <v/>
      </c>
      <c r="D6819" s="2"/>
      <c r="F6819">
        <v>27</v>
      </c>
      <c r="G6819">
        <v>13</v>
      </c>
      <c r="H6819">
        <f t="shared" si="560"/>
        <v>25</v>
      </c>
      <c r="I6819">
        <f t="shared" si="559"/>
        <v>0</v>
      </c>
      <c r="K6819">
        <f t="shared" si="564"/>
        <v>0</v>
      </c>
      <c r="L6819">
        <f t="shared" si="563"/>
        <v>0</v>
      </c>
      <c r="M6819">
        <f t="shared" si="561"/>
        <v>0</v>
      </c>
    </row>
    <row r="6820" spans="1:13">
      <c r="A6820">
        <v>9</v>
      </c>
      <c r="B6820">
        <v>20130717</v>
      </c>
      <c r="C6820" t="str">
        <f t="shared" si="562"/>
        <v>yeah</v>
      </c>
      <c r="D6820" s="2" t="s">
        <v>68</v>
      </c>
      <c r="F6820">
        <v>27</v>
      </c>
      <c r="G6820">
        <v>13</v>
      </c>
      <c r="H6820">
        <f t="shared" si="560"/>
        <v>25</v>
      </c>
      <c r="I6820">
        <f t="shared" si="559"/>
        <v>1</v>
      </c>
      <c r="K6820">
        <f t="shared" si="564"/>
        <v>0</v>
      </c>
      <c r="L6820">
        <f t="shared" si="563"/>
        <v>0</v>
      </c>
      <c r="M6820">
        <f t="shared" si="561"/>
        <v>0</v>
      </c>
    </row>
    <row r="6821" spans="1:13">
      <c r="A6821">
        <v>9</v>
      </c>
      <c r="B6821">
        <v>20130717</v>
      </c>
      <c r="C6821" t="str">
        <f t="shared" si="562"/>
        <v/>
      </c>
      <c r="D6821" s="2"/>
      <c r="F6821">
        <v>27</v>
      </c>
      <c r="G6821">
        <v>13</v>
      </c>
      <c r="H6821">
        <f t="shared" si="560"/>
        <v>25</v>
      </c>
      <c r="I6821">
        <f t="shared" ref="I6821:I6884" si="565">LEN(TRIM(D6821))-LEN(SUBSTITUTE(D6821," ",""))+(LEN(TRIM(D6821))&gt;0)</f>
        <v>0</v>
      </c>
      <c r="K6821">
        <f t="shared" si="564"/>
        <v>0</v>
      </c>
      <c r="L6821">
        <f t="shared" si="563"/>
        <v>0</v>
      </c>
      <c r="M6821">
        <f t="shared" si="561"/>
        <v>0</v>
      </c>
    </row>
    <row r="6822" spans="1:13">
      <c r="A6822">
        <v>9</v>
      </c>
      <c r="B6822">
        <v>20130717</v>
      </c>
      <c r="C6822" t="str">
        <f t="shared" si="562"/>
        <v>hey</v>
      </c>
      <c r="D6822" s="2" t="s">
        <v>559</v>
      </c>
      <c r="F6822">
        <v>27</v>
      </c>
      <c r="G6822">
        <v>13</v>
      </c>
      <c r="H6822">
        <f t="shared" si="560"/>
        <v>25</v>
      </c>
      <c r="I6822">
        <f t="shared" si="565"/>
        <v>1</v>
      </c>
      <c r="K6822">
        <f t="shared" si="564"/>
        <v>0</v>
      </c>
      <c r="L6822">
        <f t="shared" si="563"/>
        <v>0</v>
      </c>
      <c r="M6822">
        <f t="shared" si="561"/>
        <v>0</v>
      </c>
    </row>
    <row r="6823" spans="1:13">
      <c r="A6823">
        <v>9</v>
      </c>
      <c r="B6823">
        <v>20130717</v>
      </c>
      <c r="C6823" t="str">
        <f t="shared" si="562"/>
        <v/>
      </c>
      <c r="D6823" s="2"/>
      <c r="F6823">
        <v>27</v>
      </c>
      <c r="G6823">
        <v>13</v>
      </c>
      <c r="H6823">
        <f t="shared" si="560"/>
        <v>25</v>
      </c>
      <c r="I6823">
        <f t="shared" si="565"/>
        <v>0</v>
      </c>
      <c r="K6823">
        <f t="shared" si="564"/>
        <v>0</v>
      </c>
      <c r="L6823">
        <f t="shared" si="563"/>
        <v>0</v>
      </c>
      <c r="M6823">
        <f t="shared" si="561"/>
        <v>0</v>
      </c>
    </row>
    <row r="6824" spans="1:13">
      <c r="A6824">
        <v>9</v>
      </c>
      <c r="B6824">
        <v>20130717</v>
      </c>
      <c r="C6824" t="str">
        <f t="shared" si="562"/>
        <v>(you want to come over to play with me...and help me do my hair. ok, there we go. ope, thank you.</v>
      </c>
      <c r="D6824" s="2" t="s">
        <v>2612</v>
      </c>
      <c r="F6824">
        <v>27</v>
      </c>
      <c r="G6824">
        <v>13</v>
      </c>
      <c r="H6824">
        <f t="shared" si="560"/>
        <v>25</v>
      </c>
      <c r="I6824">
        <f t="shared" si="565"/>
        <v>21</v>
      </c>
      <c r="K6824">
        <f t="shared" si="564"/>
        <v>0</v>
      </c>
      <c r="L6824">
        <f t="shared" si="563"/>
        <v>0</v>
      </c>
      <c r="M6824">
        <f t="shared" si="561"/>
        <v>0</v>
      </c>
    </row>
    <row r="6825" spans="1:13">
      <c r="A6825">
        <v>9</v>
      </c>
      <c r="B6825">
        <v>20130717</v>
      </c>
      <c r="C6825" t="str">
        <f t="shared" si="562"/>
        <v/>
      </c>
      <c r="D6825" s="2"/>
      <c r="F6825">
        <v>27</v>
      </c>
      <c r="G6825">
        <v>13</v>
      </c>
      <c r="H6825">
        <f t="shared" si="560"/>
        <v>25</v>
      </c>
      <c r="I6825">
        <f t="shared" si="565"/>
        <v>0</v>
      </c>
      <c r="K6825">
        <f t="shared" si="564"/>
        <v>0</v>
      </c>
      <c r="L6825">
        <f t="shared" si="563"/>
        <v>0</v>
      </c>
      <c r="M6825">
        <f t="shared" si="561"/>
        <v>0</v>
      </c>
    </row>
    <row r="6826" spans="1:13">
      <c r="A6826">
        <v>9</v>
      </c>
      <c r="B6826">
        <v>20130717</v>
      </c>
      <c r="C6826" t="str">
        <f t="shared" si="562"/>
        <v>yeah, am i beautiful now? are you making me beautiful?</v>
      </c>
      <c r="D6826" s="2" t="s">
        <v>2613</v>
      </c>
      <c r="F6826">
        <v>27</v>
      </c>
      <c r="G6826">
        <v>13</v>
      </c>
      <c r="H6826">
        <f t="shared" si="560"/>
        <v>25</v>
      </c>
      <c r="I6826">
        <f t="shared" si="565"/>
        <v>10</v>
      </c>
      <c r="K6826">
        <f t="shared" si="564"/>
        <v>0</v>
      </c>
      <c r="L6826">
        <f t="shared" si="563"/>
        <v>0</v>
      </c>
      <c r="M6826">
        <f t="shared" si="561"/>
        <v>0</v>
      </c>
    </row>
    <row r="6827" spans="1:13">
      <c r="A6827">
        <v>9</v>
      </c>
      <c r="B6827">
        <v>20130717</v>
      </c>
      <c r="C6827" t="str">
        <f t="shared" si="562"/>
        <v/>
      </c>
      <c r="D6827" s="2"/>
      <c r="F6827">
        <v>27</v>
      </c>
      <c r="G6827">
        <v>13</v>
      </c>
      <c r="H6827">
        <f t="shared" si="560"/>
        <v>25</v>
      </c>
      <c r="I6827">
        <f t="shared" si="565"/>
        <v>0</v>
      </c>
      <c r="K6827">
        <f t="shared" si="564"/>
        <v>0</v>
      </c>
      <c r="L6827">
        <f t="shared" si="563"/>
        <v>0</v>
      </c>
      <c r="M6827">
        <f t="shared" si="561"/>
        <v>0</v>
      </c>
    </row>
    <row r="6828" spans="1:13">
      <c r="A6828">
        <v>9</v>
      </c>
      <c r="B6828">
        <v>20130717</v>
      </c>
      <c r="C6828" t="str">
        <f t="shared" si="562"/>
        <v>yeah. that's a hairbrush. oh yeah.</v>
      </c>
      <c r="D6828" s="2" t="s">
        <v>2614</v>
      </c>
      <c r="F6828">
        <v>27</v>
      </c>
      <c r="G6828">
        <v>13</v>
      </c>
      <c r="H6828">
        <f t="shared" si="560"/>
        <v>25</v>
      </c>
      <c r="I6828">
        <f t="shared" si="565"/>
        <v>6</v>
      </c>
      <c r="K6828">
        <f t="shared" si="564"/>
        <v>0</v>
      </c>
      <c r="L6828">
        <f t="shared" si="563"/>
        <v>0</v>
      </c>
      <c r="M6828">
        <f t="shared" si="561"/>
        <v>0</v>
      </c>
    </row>
    <row r="6829" spans="1:13">
      <c r="A6829">
        <v>9</v>
      </c>
      <c r="B6829">
        <v>20130717</v>
      </c>
      <c r="C6829" t="str">
        <f t="shared" si="562"/>
        <v/>
      </c>
      <c r="D6829" s="2"/>
      <c r="F6829">
        <v>27</v>
      </c>
      <c r="G6829">
        <v>13</v>
      </c>
      <c r="H6829">
        <f t="shared" si="560"/>
        <v>25</v>
      </c>
      <c r="I6829">
        <f t="shared" si="565"/>
        <v>0</v>
      </c>
      <c r="K6829">
        <f t="shared" si="564"/>
        <v>0</v>
      </c>
      <c r="L6829">
        <f t="shared" si="563"/>
        <v>0</v>
      </c>
      <c r="M6829">
        <f t="shared" si="561"/>
        <v>0</v>
      </c>
    </row>
    <row r="6830" spans="1:13">
      <c r="A6830">
        <v>9</v>
      </c>
      <c r="B6830">
        <v>20130717</v>
      </c>
      <c r="C6830" t="str">
        <f t="shared" si="562"/>
        <v/>
      </c>
      <c r="D6830" s="2"/>
      <c r="F6830">
        <v>27</v>
      </c>
      <c r="G6830">
        <v>13</v>
      </c>
      <c r="H6830">
        <f t="shared" ref="H6830:H6893" si="566">IF(F6830&lt;&gt;F6829,F6830-2,H6829)</f>
        <v>25</v>
      </c>
      <c r="I6830">
        <f t="shared" si="565"/>
        <v>0</v>
      </c>
      <c r="K6830">
        <f t="shared" si="564"/>
        <v>0</v>
      </c>
      <c r="L6830">
        <f t="shared" si="563"/>
        <v>0</v>
      </c>
      <c r="M6830">
        <f t="shared" si="561"/>
        <v>0</v>
      </c>
    </row>
    <row r="6831" spans="1:13">
      <c r="A6831">
        <v>9</v>
      </c>
      <c r="B6831">
        <v>20130717</v>
      </c>
      <c r="C6831" t="str">
        <f t="shared" si="562"/>
        <v/>
      </c>
      <c r="D6831" s="2"/>
      <c r="F6831">
        <v>27</v>
      </c>
      <c r="G6831">
        <v>13</v>
      </c>
      <c r="H6831">
        <f t="shared" si="566"/>
        <v>25</v>
      </c>
      <c r="I6831">
        <f t="shared" si="565"/>
        <v>0</v>
      </c>
      <c r="K6831">
        <f t="shared" si="564"/>
        <v>0</v>
      </c>
      <c r="L6831">
        <f t="shared" si="563"/>
        <v>0</v>
      </c>
      <c r="M6831">
        <f t="shared" si="561"/>
        <v>0</v>
      </c>
    </row>
    <row r="6832" spans="1:13">
      <c r="A6832">
        <v>9</v>
      </c>
      <c r="B6832">
        <v>20130717</v>
      </c>
      <c r="C6832" t="str">
        <f t="shared" si="562"/>
        <v>yeah, good job. you are brushing my hair, yeah, thank you.</v>
      </c>
      <c r="D6832" s="2" t="s">
        <v>2615</v>
      </c>
      <c r="F6832">
        <v>27</v>
      </c>
      <c r="G6832">
        <v>13</v>
      </c>
      <c r="H6832">
        <f t="shared" si="566"/>
        <v>25</v>
      </c>
      <c r="I6832">
        <f t="shared" si="565"/>
        <v>11</v>
      </c>
      <c r="K6832">
        <f t="shared" si="564"/>
        <v>0</v>
      </c>
      <c r="L6832">
        <f t="shared" si="563"/>
        <v>0</v>
      </c>
      <c r="M6832">
        <f t="shared" ref="M6832:M6895" si="567">J6832/$M$8986</f>
        <v>0</v>
      </c>
    </row>
    <row r="6833" spans="1:13">
      <c r="A6833">
        <v>9</v>
      </c>
      <c r="B6833">
        <v>20130717</v>
      </c>
      <c r="C6833" t="str">
        <f t="shared" si="562"/>
        <v/>
      </c>
      <c r="D6833" s="2"/>
      <c r="F6833">
        <v>27</v>
      </c>
      <c r="G6833">
        <v>13</v>
      </c>
      <c r="H6833">
        <f t="shared" si="566"/>
        <v>25</v>
      </c>
      <c r="I6833">
        <f t="shared" si="565"/>
        <v>0</v>
      </c>
      <c r="K6833">
        <f t="shared" si="564"/>
        <v>0</v>
      </c>
      <c r="L6833">
        <f t="shared" si="563"/>
        <v>0</v>
      </c>
      <c r="M6833">
        <f t="shared" si="567"/>
        <v>0</v>
      </c>
    </row>
    <row r="6834" spans="1:13">
      <c r="A6834">
        <v>9</v>
      </c>
      <c r="B6834">
        <v>20130717</v>
      </c>
      <c r="C6834" t="str">
        <f t="shared" si="562"/>
        <v>hi, you sure like it when i blow my nose...that's right honey you are playing with these yeah you are good at ripping it</v>
      </c>
      <c r="D6834" s="2" t="s">
        <v>2616</v>
      </c>
      <c r="F6834">
        <v>27</v>
      </c>
      <c r="G6834">
        <v>13</v>
      </c>
      <c r="H6834">
        <f t="shared" si="566"/>
        <v>25</v>
      </c>
      <c r="I6834">
        <f t="shared" si="565"/>
        <v>24</v>
      </c>
      <c r="K6834">
        <f t="shared" si="564"/>
        <v>0</v>
      </c>
      <c r="L6834">
        <f t="shared" si="563"/>
        <v>0</v>
      </c>
      <c r="M6834">
        <f t="shared" si="567"/>
        <v>0</v>
      </c>
    </row>
    <row r="6835" spans="1:13">
      <c r="A6835">
        <v>9</v>
      </c>
      <c r="B6835">
        <v>20130717</v>
      </c>
      <c r="C6835" t="str">
        <f t="shared" si="562"/>
        <v/>
      </c>
      <c r="D6835" s="2"/>
      <c r="F6835">
        <v>27</v>
      </c>
      <c r="G6835">
        <v>13</v>
      </c>
      <c r="H6835">
        <f t="shared" si="566"/>
        <v>25</v>
      </c>
      <c r="I6835">
        <f t="shared" si="565"/>
        <v>0</v>
      </c>
      <c r="K6835">
        <f t="shared" si="564"/>
        <v>0</v>
      </c>
      <c r="L6835">
        <f t="shared" si="563"/>
        <v>0</v>
      </c>
      <c r="M6835">
        <f t="shared" si="567"/>
        <v>0</v>
      </c>
    </row>
    <row r="6836" spans="1:13">
      <c r="A6836">
        <v>9</v>
      </c>
      <c r="B6836">
        <v>20130717</v>
      </c>
      <c r="C6836" t="str">
        <f t="shared" si="562"/>
        <v>yeah, you are good at ripping it</v>
      </c>
      <c r="D6836" s="2" t="s">
        <v>2617</v>
      </c>
      <c r="F6836">
        <v>27</v>
      </c>
      <c r="G6836">
        <v>13</v>
      </c>
      <c r="H6836">
        <f t="shared" si="566"/>
        <v>25</v>
      </c>
      <c r="I6836">
        <f t="shared" si="565"/>
        <v>7</v>
      </c>
      <c r="K6836">
        <f t="shared" si="564"/>
        <v>0</v>
      </c>
      <c r="L6836">
        <f t="shared" si="563"/>
        <v>0</v>
      </c>
      <c r="M6836">
        <f t="shared" si="567"/>
        <v>0</v>
      </c>
    </row>
    <row r="6837" spans="1:13">
      <c r="A6837">
        <v>9</v>
      </c>
      <c r="B6837">
        <v>20130717</v>
      </c>
      <c r="C6837" t="str">
        <f t="shared" si="562"/>
        <v/>
      </c>
      <c r="D6837" s="2"/>
      <c r="F6837">
        <v>27</v>
      </c>
      <c r="G6837">
        <v>13</v>
      </c>
      <c r="H6837">
        <f t="shared" si="566"/>
        <v>25</v>
      </c>
      <c r="I6837">
        <f t="shared" si="565"/>
        <v>0</v>
      </c>
      <c r="K6837">
        <f t="shared" si="564"/>
        <v>0</v>
      </c>
      <c r="L6837">
        <f t="shared" si="563"/>
        <v>0</v>
      </c>
      <c r="M6837">
        <f t="shared" si="567"/>
        <v>0</v>
      </c>
    </row>
    <row r="6838" spans="1:13">
      <c r="A6838">
        <v>9</v>
      </c>
      <c r="B6838">
        <v>20130717</v>
      </c>
      <c r="C6838" t="str">
        <f t="shared" si="562"/>
        <v/>
      </c>
      <c r="D6838" s="2"/>
      <c r="F6838">
        <v>27</v>
      </c>
      <c r="G6838">
        <v>13</v>
      </c>
      <c r="H6838">
        <f t="shared" si="566"/>
        <v>25</v>
      </c>
      <c r="I6838">
        <f t="shared" si="565"/>
        <v>0</v>
      </c>
      <c r="K6838">
        <f t="shared" si="564"/>
        <v>0</v>
      </c>
      <c r="L6838">
        <f t="shared" si="563"/>
        <v>0</v>
      </c>
      <c r="M6838">
        <f t="shared" si="567"/>
        <v>0</v>
      </c>
    </row>
    <row r="6839" spans="1:13">
      <c r="A6839">
        <v>9</v>
      </c>
      <c r="B6839">
        <v>20130717</v>
      </c>
      <c r="C6839" t="str">
        <f t="shared" si="562"/>
        <v/>
      </c>
      <c r="D6839" s="2"/>
      <c r="F6839">
        <v>27</v>
      </c>
      <c r="G6839">
        <v>13</v>
      </c>
      <c r="H6839">
        <f t="shared" si="566"/>
        <v>25</v>
      </c>
      <c r="I6839">
        <f t="shared" si="565"/>
        <v>0</v>
      </c>
      <c r="K6839">
        <f t="shared" si="564"/>
        <v>0</v>
      </c>
      <c r="L6839">
        <f t="shared" si="563"/>
        <v>0</v>
      </c>
      <c r="M6839">
        <f t="shared" si="567"/>
        <v>0</v>
      </c>
    </row>
    <row r="6840" spans="1:13">
      <c r="A6840">
        <v>9</v>
      </c>
      <c r="B6840">
        <v>20130717</v>
      </c>
      <c r="C6840" t="str">
        <f t="shared" si="562"/>
        <v>yeah. yeah!</v>
      </c>
      <c r="D6840" s="2" t="s">
        <v>2618</v>
      </c>
      <c r="F6840">
        <v>27</v>
      </c>
      <c r="G6840">
        <v>13</v>
      </c>
      <c r="H6840">
        <f t="shared" si="566"/>
        <v>25</v>
      </c>
      <c r="I6840">
        <f t="shared" si="565"/>
        <v>2</v>
      </c>
      <c r="K6840">
        <f t="shared" si="564"/>
        <v>0</v>
      </c>
      <c r="L6840">
        <f t="shared" si="563"/>
        <v>0</v>
      </c>
      <c r="M6840">
        <f t="shared" si="567"/>
        <v>0</v>
      </c>
    </row>
    <row r="6841" spans="1:13">
      <c r="A6841">
        <v>9</v>
      </c>
      <c r="B6841">
        <v>20130717</v>
      </c>
      <c r="C6841" t="str">
        <f t="shared" si="562"/>
        <v/>
      </c>
      <c r="D6841" s="2"/>
      <c r="F6841">
        <v>27</v>
      </c>
      <c r="G6841">
        <v>13</v>
      </c>
      <c r="H6841">
        <f t="shared" si="566"/>
        <v>25</v>
      </c>
      <c r="I6841">
        <f t="shared" si="565"/>
        <v>0</v>
      </c>
      <c r="K6841">
        <f t="shared" si="564"/>
        <v>0</v>
      </c>
      <c r="L6841">
        <f t="shared" si="563"/>
        <v>0</v>
      </c>
      <c r="M6841">
        <f t="shared" si="567"/>
        <v>0</v>
      </c>
    </row>
    <row r="6842" spans="1:13">
      <c r="A6842">
        <v>9</v>
      </c>
      <c r="B6842">
        <v>20130717</v>
      </c>
      <c r="C6842" t="str">
        <f t="shared" si="562"/>
        <v/>
      </c>
      <c r="D6842" s="2"/>
      <c r="F6842">
        <v>27</v>
      </c>
      <c r="G6842">
        <v>13</v>
      </c>
      <c r="H6842">
        <f t="shared" si="566"/>
        <v>25</v>
      </c>
      <c r="I6842">
        <f t="shared" si="565"/>
        <v>0</v>
      </c>
      <c r="K6842">
        <f t="shared" si="564"/>
        <v>0</v>
      </c>
      <c r="L6842">
        <f t="shared" si="563"/>
        <v>0</v>
      </c>
      <c r="M6842">
        <f t="shared" si="567"/>
        <v>0</v>
      </c>
    </row>
    <row r="6843" spans="1:13">
      <c r="A6843">
        <v>9</v>
      </c>
      <c r="B6843">
        <v>20130717</v>
      </c>
      <c r="C6843" t="str">
        <f t="shared" si="562"/>
        <v>you want to taste strawberries too?</v>
      </c>
      <c r="D6843" s="2" t="s">
        <v>2619</v>
      </c>
      <c r="F6843">
        <v>27</v>
      </c>
      <c r="G6843">
        <v>13</v>
      </c>
      <c r="H6843">
        <f t="shared" si="566"/>
        <v>25</v>
      </c>
      <c r="I6843">
        <f t="shared" si="565"/>
        <v>6</v>
      </c>
      <c r="K6843">
        <f t="shared" si="564"/>
        <v>0</v>
      </c>
      <c r="L6843">
        <f t="shared" si="563"/>
        <v>0</v>
      </c>
      <c r="M6843">
        <f t="shared" si="567"/>
        <v>0</v>
      </c>
    </row>
    <row r="6844" spans="1:13">
      <c r="A6844">
        <v>9</v>
      </c>
      <c r="B6844">
        <v>20130717</v>
      </c>
      <c r="C6844" t="str">
        <f t="shared" si="562"/>
        <v>what are you doing? how are you doing little guy? white bread.</v>
      </c>
      <c r="D6844" s="2" t="s">
        <v>2620</v>
      </c>
      <c r="F6844">
        <v>27</v>
      </c>
      <c r="G6844">
        <v>13</v>
      </c>
      <c r="H6844">
        <f t="shared" si="566"/>
        <v>25</v>
      </c>
      <c r="I6844">
        <f t="shared" si="565"/>
        <v>12</v>
      </c>
      <c r="K6844">
        <f t="shared" si="564"/>
        <v>0</v>
      </c>
      <c r="L6844">
        <f t="shared" si="563"/>
        <v>0</v>
      </c>
      <c r="M6844">
        <f t="shared" si="567"/>
        <v>0</v>
      </c>
    </row>
    <row r="6845" spans="1:13">
      <c r="A6845">
        <v>9</v>
      </c>
      <c r="B6845">
        <v>20130717</v>
      </c>
      <c r="C6845" t="str">
        <f t="shared" si="562"/>
        <v>yeah. i don't have bread today, we're going to have to have some left over pizza.yeah. how are you doing?are you smiling at me? yeah sure, sure little baby. you still got banana, yeah, that's right.</v>
      </c>
      <c r="D6845" s="2" t="s">
        <v>2621</v>
      </c>
      <c r="F6845">
        <v>27</v>
      </c>
      <c r="G6845">
        <v>13</v>
      </c>
      <c r="H6845">
        <f t="shared" si="566"/>
        <v>25</v>
      </c>
      <c r="I6845">
        <f t="shared" si="565"/>
        <v>36</v>
      </c>
      <c r="K6845">
        <f t="shared" si="564"/>
        <v>0</v>
      </c>
      <c r="L6845">
        <f t="shared" si="563"/>
        <v>0</v>
      </c>
      <c r="M6845">
        <f t="shared" si="567"/>
        <v>0</v>
      </c>
    </row>
    <row r="6846" spans="1:13">
      <c r="A6846">
        <v>9</v>
      </c>
      <c r="B6846">
        <v>20130717</v>
      </c>
      <c r="C6846" t="str">
        <f t="shared" si="562"/>
        <v>never thought i'd use the microwave again, yeah. look you want banana or strawberry? strawberries?</v>
      </c>
      <c r="D6846" s="2" t="s">
        <v>2622</v>
      </c>
      <c r="F6846">
        <v>27</v>
      </c>
      <c r="G6846">
        <v>13</v>
      </c>
      <c r="H6846">
        <f t="shared" si="566"/>
        <v>25</v>
      </c>
      <c r="I6846">
        <f t="shared" si="565"/>
        <v>15</v>
      </c>
      <c r="K6846">
        <f t="shared" si="564"/>
        <v>0</v>
      </c>
      <c r="L6846">
        <f t="shared" si="563"/>
        <v>0</v>
      </c>
      <c r="M6846">
        <f t="shared" si="567"/>
        <v>0</v>
      </c>
    </row>
    <row r="6847" spans="1:13">
      <c r="A6847">
        <v>9</v>
      </c>
      <c r="B6847">
        <v>20130717</v>
      </c>
      <c r="C6847" t="str">
        <f t="shared" si="562"/>
        <v/>
      </c>
      <c r="D6847" s="2"/>
      <c r="F6847">
        <v>27</v>
      </c>
      <c r="G6847">
        <v>13</v>
      </c>
      <c r="H6847">
        <f t="shared" si="566"/>
        <v>25</v>
      </c>
      <c r="I6847">
        <f t="shared" si="565"/>
        <v>0</v>
      </c>
      <c r="K6847">
        <f t="shared" si="564"/>
        <v>0</v>
      </c>
      <c r="L6847">
        <f t="shared" si="563"/>
        <v>0</v>
      </c>
      <c r="M6847">
        <f t="shared" si="567"/>
        <v>0</v>
      </c>
    </row>
    <row r="6848" spans="1:13">
      <c r="A6848">
        <v>9</v>
      </c>
      <c r="B6848">
        <v>20130717</v>
      </c>
      <c r="C6848" t="str">
        <f t="shared" si="562"/>
        <v>that's right, which one you want? babababa, yeah, do you want some qubies? </v>
      </c>
      <c r="D6848" s="2" t="s">
        <v>2623</v>
      </c>
      <c r="F6848">
        <v>27</v>
      </c>
      <c r="G6848">
        <v>13</v>
      </c>
      <c r="H6848">
        <f t="shared" si="566"/>
        <v>25</v>
      </c>
      <c r="I6848">
        <f t="shared" si="565"/>
        <v>13</v>
      </c>
      <c r="K6848">
        <f t="shared" si="564"/>
        <v>0</v>
      </c>
      <c r="L6848">
        <f t="shared" si="563"/>
        <v>0</v>
      </c>
      <c r="M6848">
        <f t="shared" si="567"/>
        <v>0</v>
      </c>
    </row>
    <row r="6849" spans="1:13">
      <c r="A6849">
        <v>9</v>
      </c>
      <c r="B6849">
        <v>20130717</v>
      </c>
      <c r="C6849" t="str">
        <f t="shared" si="562"/>
        <v/>
      </c>
      <c r="D6849" s="2"/>
      <c r="F6849">
        <v>27</v>
      </c>
      <c r="G6849">
        <v>13</v>
      </c>
      <c r="H6849">
        <f t="shared" si="566"/>
        <v>25</v>
      </c>
      <c r="I6849">
        <f t="shared" si="565"/>
        <v>0</v>
      </c>
      <c r="K6849">
        <f t="shared" si="564"/>
        <v>0</v>
      </c>
      <c r="L6849">
        <f t="shared" si="563"/>
        <v>0</v>
      </c>
      <c r="M6849">
        <f t="shared" si="567"/>
        <v>0</v>
      </c>
    </row>
    <row r="6850" spans="1:13">
      <c r="A6850">
        <v>9</v>
      </c>
      <c r="B6850">
        <v>20130717</v>
      </c>
      <c r="C6850" t="str">
        <f t="shared" ref="C6850:C6913" si="568">LOWER(D6850)</f>
        <v>you want some of this? that's okay too, try this. i know you like it, you love pizza. yeah.</v>
      </c>
      <c r="D6850" s="2" t="s">
        <v>2624</v>
      </c>
      <c r="F6850">
        <v>27</v>
      </c>
      <c r="G6850">
        <v>13</v>
      </c>
      <c r="H6850">
        <f t="shared" si="566"/>
        <v>25</v>
      </c>
      <c r="I6850">
        <f t="shared" si="565"/>
        <v>19</v>
      </c>
      <c r="K6850">
        <f t="shared" si="564"/>
        <v>0</v>
      </c>
      <c r="L6850">
        <f t="shared" si="563"/>
        <v>0</v>
      </c>
      <c r="M6850">
        <f t="shared" si="567"/>
        <v>0</v>
      </c>
    </row>
    <row r="6851" spans="1:13">
      <c r="A6851">
        <v>9</v>
      </c>
      <c r="B6851">
        <v>20130717</v>
      </c>
      <c r="C6851" t="str">
        <f t="shared" si="568"/>
        <v>yeah. are you enjoying your pizza? you want to eat more a little bit?</v>
      </c>
      <c r="D6851" s="2" t="s">
        <v>2625</v>
      </c>
      <c r="F6851">
        <v>27</v>
      </c>
      <c r="G6851">
        <v>13</v>
      </c>
      <c r="H6851">
        <f t="shared" si="566"/>
        <v>25</v>
      </c>
      <c r="I6851">
        <f t="shared" si="565"/>
        <v>14</v>
      </c>
      <c r="K6851">
        <f t="shared" si="564"/>
        <v>0</v>
      </c>
      <c r="L6851">
        <f t="shared" si="563"/>
        <v>0</v>
      </c>
      <c r="M6851">
        <f t="shared" si="567"/>
        <v>0</v>
      </c>
    </row>
    <row r="6852" spans="1:13">
      <c r="A6852">
        <v>9</v>
      </c>
      <c r="B6852">
        <v>20130717</v>
      </c>
      <c r="C6852" t="str">
        <f t="shared" si="568"/>
        <v>that's right. that's right. that's right. do you want some, some more preporo? yeah, i coould put some on your spoon, you want more? you want? you have to give me your spoon, yeah. that pizza's pretty good, isn't it? why are you feeding yourself with your left hand? okay do you want some more, or are you done? where'd your spoon go? alright, here. hold it with your right hand. don't you think you're about done? you're going to have to let go the thing in your hand.</v>
      </c>
      <c r="D6852" s="2" t="s">
        <v>2626</v>
      </c>
      <c r="F6852">
        <v>27</v>
      </c>
      <c r="G6852">
        <v>13</v>
      </c>
      <c r="H6852">
        <f t="shared" si="566"/>
        <v>25</v>
      </c>
      <c r="I6852">
        <f t="shared" si="565"/>
        <v>89</v>
      </c>
      <c r="K6852">
        <f t="shared" si="564"/>
        <v>0</v>
      </c>
      <c r="L6852">
        <f t="shared" si="563"/>
        <v>0</v>
      </c>
      <c r="M6852">
        <f t="shared" si="567"/>
        <v>0</v>
      </c>
    </row>
    <row r="6853" spans="1:13">
      <c r="A6853">
        <v>9</v>
      </c>
      <c r="B6853">
        <v>20130717</v>
      </c>
      <c r="C6853" t="str">
        <f t="shared" si="568"/>
        <v xml:space="preserve">okay, yeah, there we go, lets see what that one is, oh boy. we don't have to wake up toby yet. are we allowed to have seven   </v>
      </c>
      <c r="D6853" s="2" t="s">
        <v>7785</v>
      </c>
      <c r="F6853">
        <v>27</v>
      </c>
      <c r="G6853">
        <v>13</v>
      </c>
      <c r="H6853">
        <f t="shared" si="566"/>
        <v>25</v>
      </c>
      <c r="I6853">
        <f t="shared" si="565"/>
        <v>27</v>
      </c>
      <c r="K6853">
        <f t="shared" si="564"/>
        <v>0</v>
      </c>
      <c r="L6853">
        <f t="shared" si="563"/>
        <v>0</v>
      </c>
      <c r="M6853">
        <f t="shared" si="567"/>
        <v>0</v>
      </c>
    </row>
    <row r="6854" spans="1:13">
      <c r="A6854">
        <v>9</v>
      </c>
      <c r="B6854">
        <v>20130717</v>
      </c>
      <c r="C6854" t="str">
        <f t="shared" si="568"/>
        <v>it's okay little guy, you just fell over, you haven'y done that without crying, good job! yeah.</v>
      </c>
      <c r="D6854" s="2" t="s">
        <v>2627</v>
      </c>
      <c r="F6854">
        <v>27</v>
      </c>
      <c r="G6854">
        <v>13</v>
      </c>
      <c r="H6854">
        <f t="shared" si="566"/>
        <v>25</v>
      </c>
      <c r="I6854">
        <f t="shared" si="565"/>
        <v>17</v>
      </c>
      <c r="K6854">
        <f t="shared" si="564"/>
        <v>0</v>
      </c>
      <c r="L6854">
        <f t="shared" ref="L6854:L6917" si="569">J6854/$L$7494</f>
        <v>0</v>
      </c>
      <c r="M6854">
        <f t="shared" si="567"/>
        <v>0</v>
      </c>
    </row>
    <row r="6855" spans="1:13">
      <c r="A6855">
        <v>9</v>
      </c>
      <c r="B6855">
        <v>20130717</v>
      </c>
      <c r="C6855" t="str">
        <f t="shared" si="568"/>
        <v>you are     . yeah. yeah. did you find it? yeah. yeah are we ready to have our diaper changed? i know you don't want that but it's time.</v>
      </c>
      <c r="D6855" s="2" t="s">
        <v>7786</v>
      </c>
      <c r="F6855">
        <v>27</v>
      </c>
      <c r="G6855">
        <v>13</v>
      </c>
      <c r="H6855">
        <f t="shared" si="566"/>
        <v>25</v>
      </c>
      <c r="I6855">
        <f t="shared" si="565"/>
        <v>28</v>
      </c>
      <c r="K6855">
        <f t="shared" si="564"/>
        <v>0</v>
      </c>
      <c r="L6855">
        <f t="shared" si="569"/>
        <v>0</v>
      </c>
      <c r="M6855">
        <f t="shared" si="567"/>
        <v>0</v>
      </c>
    </row>
    <row r="6856" spans="1:13">
      <c r="A6856">
        <v>9</v>
      </c>
      <c r="B6856">
        <v>20130717</v>
      </c>
      <c r="C6856" t="str">
        <f t="shared" si="568"/>
        <v>we are all done with the horrible nappy change, thats right, going to throw this away. you wanted to read a book right now, alright i'm going to wash my hands, you pick out a book, i'll be right back. yeah, do you want to read any of these? nope? that's okay. where are you going? come here so it won't get you all wet. i got some on your clothes, sorry about that.</v>
      </c>
      <c r="D6856" s="2" t="s">
        <v>2628</v>
      </c>
      <c r="F6856">
        <v>27</v>
      </c>
      <c r="G6856">
        <v>13</v>
      </c>
      <c r="H6856">
        <f t="shared" si="566"/>
        <v>25</v>
      </c>
      <c r="I6856">
        <f t="shared" si="565"/>
        <v>74</v>
      </c>
      <c r="K6856">
        <f t="shared" si="564"/>
        <v>0</v>
      </c>
      <c r="L6856">
        <f t="shared" si="569"/>
        <v>0</v>
      </c>
      <c r="M6856">
        <f t="shared" si="567"/>
        <v>0</v>
      </c>
    </row>
    <row r="6857" spans="1:13">
      <c r="A6857">
        <v>9</v>
      </c>
      <c r="B6857">
        <v>20130717</v>
      </c>
      <c r="C6857" t="str">
        <f t="shared" si="568"/>
        <v>you getting something? yeah, is that fun? you are standing on a chair, yeah, look at that    good job. come over here? that's right, yeah do you want to walk across the kitchen? walk across the kitchen? yeah, maybe we should go get toby, it's time to wake him up.</v>
      </c>
      <c r="D6857" s="2" t="s">
        <v>7787</v>
      </c>
      <c r="F6857">
        <v>27</v>
      </c>
      <c r="G6857">
        <v>13</v>
      </c>
      <c r="H6857">
        <f t="shared" si="566"/>
        <v>25</v>
      </c>
      <c r="I6857">
        <f t="shared" si="565"/>
        <v>50</v>
      </c>
      <c r="J6857">
        <f>SUM(I6761:I6857)</f>
        <v>1077</v>
      </c>
      <c r="K6857">
        <f t="shared" si="564"/>
        <v>1.0448296937300518E-2</v>
      </c>
      <c r="L6857">
        <f t="shared" si="569"/>
        <v>2.0632183908045977E-2</v>
      </c>
      <c r="M6857">
        <f t="shared" si="567"/>
        <v>7.5727745746027281E-2</v>
      </c>
    </row>
    <row r="6858" spans="1:13">
      <c r="A6858">
        <v>9</v>
      </c>
      <c r="B6858">
        <v>20130720</v>
      </c>
      <c r="C6858" t="str">
        <f t="shared" si="568"/>
        <v/>
      </c>
      <c r="D6858" s="2"/>
      <c r="F6858">
        <v>28</v>
      </c>
      <c r="G6858">
        <v>14</v>
      </c>
      <c r="H6858">
        <f t="shared" si="566"/>
        <v>26</v>
      </c>
      <c r="I6858">
        <f t="shared" si="565"/>
        <v>0</v>
      </c>
      <c r="K6858">
        <f t="shared" si="564"/>
        <v>0</v>
      </c>
      <c r="L6858">
        <f t="shared" si="569"/>
        <v>0</v>
      </c>
      <c r="M6858">
        <f t="shared" si="567"/>
        <v>0</v>
      </c>
    </row>
    <row r="6859" spans="1:13">
      <c r="A6859">
        <v>9</v>
      </c>
      <c r="B6859">
        <v>20130720</v>
      </c>
      <c r="C6859" t="str">
        <f t="shared" si="568"/>
        <v>you don't want it on your head?</v>
      </c>
      <c r="D6859" s="2" t="s">
        <v>2629</v>
      </c>
      <c r="F6859">
        <v>28</v>
      </c>
      <c r="G6859">
        <v>14</v>
      </c>
      <c r="H6859">
        <f t="shared" si="566"/>
        <v>26</v>
      </c>
      <c r="I6859">
        <f t="shared" si="565"/>
        <v>7</v>
      </c>
      <c r="K6859">
        <f t="shared" si="564"/>
        <v>0</v>
      </c>
      <c r="L6859">
        <f t="shared" si="569"/>
        <v>0</v>
      </c>
      <c r="M6859">
        <f t="shared" si="567"/>
        <v>0</v>
      </c>
    </row>
    <row r="6860" spans="1:13">
      <c r="A6860">
        <v>9</v>
      </c>
      <c r="B6860">
        <v>20130720</v>
      </c>
      <c r="C6860" t="str">
        <f t="shared" si="568"/>
        <v/>
      </c>
      <c r="D6860" s="2"/>
      <c r="F6860">
        <v>28</v>
      </c>
      <c r="G6860">
        <v>14</v>
      </c>
      <c r="H6860">
        <f t="shared" si="566"/>
        <v>26</v>
      </c>
      <c r="I6860">
        <f t="shared" si="565"/>
        <v>0</v>
      </c>
      <c r="K6860">
        <f t="shared" si="564"/>
        <v>0</v>
      </c>
      <c r="L6860">
        <f t="shared" si="569"/>
        <v>0</v>
      </c>
      <c r="M6860">
        <f t="shared" si="567"/>
        <v>0</v>
      </c>
    </row>
    <row r="6861" spans="1:13">
      <c r="A6861">
        <v>9</v>
      </c>
      <c r="B6861">
        <v>20130720</v>
      </c>
      <c r="C6861" t="str">
        <f t="shared" si="568"/>
        <v/>
      </c>
      <c r="D6861" s="2"/>
      <c r="F6861">
        <v>28</v>
      </c>
      <c r="G6861">
        <v>14</v>
      </c>
      <c r="H6861">
        <f t="shared" si="566"/>
        <v>26</v>
      </c>
      <c r="I6861">
        <f t="shared" si="565"/>
        <v>0</v>
      </c>
      <c r="K6861">
        <f t="shared" si="564"/>
        <v>0</v>
      </c>
      <c r="L6861">
        <f t="shared" si="569"/>
        <v>0</v>
      </c>
      <c r="M6861">
        <f t="shared" si="567"/>
        <v>0</v>
      </c>
    </row>
    <row r="6862" spans="1:13">
      <c r="A6862">
        <v>9</v>
      </c>
      <c r="B6862">
        <v>20130720</v>
      </c>
      <c r="C6862" t="str">
        <f t="shared" si="568"/>
        <v>it's okay</v>
      </c>
      <c r="D6862" s="2" t="s">
        <v>2630</v>
      </c>
      <c r="F6862">
        <v>28</v>
      </c>
      <c r="G6862">
        <v>14</v>
      </c>
      <c r="H6862">
        <f t="shared" si="566"/>
        <v>26</v>
      </c>
      <c r="I6862">
        <f t="shared" si="565"/>
        <v>2</v>
      </c>
      <c r="K6862">
        <f t="shared" si="564"/>
        <v>0</v>
      </c>
      <c r="L6862">
        <f t="shared" si="569"/>
        <v>0</v>
      </c>
      <c r="M6862">
        <f t="shared" si="567"/>
        <v>0</v>
      </c>
    </row>
    <row r="6863" spans="1:13">
      <c r="A6863">
        <v>9</v>
      </c>
      <c r="B6863">
        <v>20130720</v>
      </c>
      <c r="C6863" t="str">
        <f t="shared" si="568"/>
        <v/>
      </c>
      <c r="D6863" s="2"/>
      <c r="F6863">
        <v>28</v>
      </c>
      <c r="G6863">
        <v>14</v>
      </c>
      <c r="H6863">
        <f t="shared" si="566"/>
        <v>26</v>
      </c>
      <c r="I6863">
        <f t="shared" si="565"/>
        <v>0</v>
      </c>
      <c r="K6863">
        <f t="shared" si="564"/>
        <v>0</v>
      </c>
      <c r="L6863">
        <f t="shared" si="569"/>
        <v>0</v>
      </c>
      <c r="M6863">
        <f t="shared" si="567"/>
        <v>0</v>
      </c>
    </row>
    <row r="6864" spans="1:13">
      <c r="A6864">
        <v>9</v>
      </c>
      <c r="B6864">
        <v>20130720</v>
      </c>
      <c r="C6864" t="str">
        <f t="shared" si="568"/>
        <v>yeah</v>
      </c>
      <c r="D6864" s="2" t="s">
        <v>68</v>
      </c>
      <c r="F6864">
        <v>28</v>
      </c>
      <c r="G6864">
        <v>14</v>
      </c>
      <c r="H6864">
        <f t="shared" si="566"/>
        <v>26</v>
      </c>
      <c r="I6864">
        <f t="shared" si="565"/>
        <v>1</v>
      </c>
      <c r="K6864">
        <f t="shared" si="564"/>
        <v>0</v>
      </c>
      <c r="L6864">
        <f t="shared" si="569"/>
        <v>0</v>
      </c>
      <c r="M6864">
        <f t="shared" si="567"/>
        <v>0</v>
      </c>
    </row>
    <row r="6865" spans="1:13">
      <c r="A6865">
        <v>9</v>
      </c>
      <c r="B6865">
        <v>20130720</v>
      </c>
      <c r="C6865" t="str">
        <f t="shared" si="568"/>
        <v>i'm putting your sock on because your old socks are all wet.</v>
      </c>
      <c r="D6865" s="2" t="s">
        <v>2631</v>
      </c>
      <c r="F6865">
        <v>28</v>
      </c>
      <c r="G6865">
        <v>14</v>
      </c>
      <c r="H6865">
        <f t="shared" si="566"/>
        <v>26</v>
      </c>
      <c r="I6865">
        <f t="shared" si="565"/>
        <v>12</v>
      </c>
      <c r="K6865">
        <f t="shared" si="564"/>
        <v>0</v>
      </c>
      <c r="L6865">
        <f t="shared" si="569"/>
        <v>0</v>
      </c>
      <c r="M6865">
        <f t="shared" si="567"/>
        <v>0</v>
      </c>
    </row>
    <row r="6866" spans="1:13">
      <c r="A6866">
        <v>9</v>
      </c>
      <c r="B6866">
        <v>20130720</v>
      </c>
      <c r="C6866" t="str">
        <f t="shared" si="568"/>
        <v>let me get it. your feet are nice and warm.</v>
      </c>
      <c r="D6866" s="2" t="s">
        <v>2632</v>
      </c>
      <c r="F6866">
        <v>28</v>
      </c>
      <c r="G6866">
        <v>14</v>
      </c>
      <c r="H6866">
        <f t="shared" si="566"/>
        <v>26</v>
      </c>
      <c r="I6866">
        <f t="shared" si="565"/>
        <v>10</v>
      </c>
      <c r="K6866">
        <f t="shared" si="564"/>
        <v>0</v>
      </c>
      <c r="L6866">
        <f t="shared" si="569"/>
        <v>0</v>
      </c>
      <c r="M6866">
        <f t="shared" si="567"/>
        <v>0</v>
      </c>
    </row>
    <row r="6867" spans="1:13">
      <c r="A6867">
        <v>9</v>
      </c>
      <c r="B6867">
        <v>20130720</v>
      </c>
      <c r="C6867" t="str">
        <f t="shared" si="568"/>
        <v/>
      </c>
      <c r="D6867" s="2"/>
      <c r="F6867">
        <v>28</v>
      </c>
      <c r="G6867">
        <v>14</v>
      </c>
      <c r="H6867">
        <f t="shared" si="566"/>
        <v>26</v>
      </c>
      <c r="I6867">
        <f t="shared" si="565"/>
        <v>0</v>
      </c>
      <c r="K6867">
        <f t="shared" si="564"/>
        <v>0</v>
      </c>
      <c r="L6867">
        <f t="shared" si="569"/>
        <v>0</v>
      </c>
      <c r="M6867">
        <f t="shared" si="567"/>
        <v>0</v>
      </c>
    </row>
    <row r="6868" spans="1:13">
      <c r="A6868">
        <v>9</v>
      </c>
      <c r="B6868">
        <v>20130720</v>
      </c>
      <c r="C6868" t="str">
        <f t="shared" si="568"/>
        <v>you see the kitty? it is eating.</v>
      </c>
      <c r="D6868" s="2" t="s">
        <v>2633</v>
      </c>
      <c r="F6868">
        <v>28</v>
      </c>
      <c r="G6868">
        <v>14</v>
      </c>
      <c r="H6868">
        <f t="shared" si="566"/>
        <v>26</v>
      </c>
      <c r="I6868">
        <f t="shared" si="565"/>
        <v>7</v>
      </c>
      <c r="K6868">
        <f t="shared" si="564"/>
        <v>0</v>
      </c>
      <c r="L6868">
        <f t="shared" si="569"/>
        <v>0</v>
      </c>
      <c r="M6868">
        <f t="shared" si="567"/>
        <v>0</v>
      </c>
    </row>
    <row r="6869" spans="1:13">
      <c r="A6869">
        <v>9</v>
      </c>
      <c r="B6869">
        <v>20130720</v>
      </c>
      <c r="C6869" t="str">
        <f t="shared" si="568"/>
        <v/>
      </c>
      <c r="D6869" s="2"/>
      <c r="F6869">
        <v>28</v>
      </c>
      <c r="G6869">
        <v>14</v>
      </c>
      <c r="H6869">
        <f t="shared" si="566"/>
        <v>26</v>
      </c>
      <c r="I6869">
        <f t="shared" si="565"/>
        <v>0</v>
      </c>
      <c r="K6869">
        <f t="shared" si="564"/>
        <v>0</v>
      </c>
      <c r="L6869">
        <f t="shared" si="569"/>
        <v>0</v>
      </c>
      <c r="M6869">
        <f t="shared" si="567"/>
        <v>0</v>
      </c>
    </row>
    <row r="6870" spans="1:13">
      <c r="A6870">
        <v>9</v>
      </c>
      <c r="B6870">
        <v>20130720</v>
      </c>
      <c r="C6870" t="str">
        <f t="shared" si="568"/>
        <v>yeahh</v>
      </c>
      <c r="D6870" s="2" t="s">
        <v>97</v>
      </c>
      <c r="F6870">
        <v>28</v>
      </c>
      <c r="G6870">
        <v>14</v>
      </c>
      <c r="H6870">
        <f t="shared" si="566"/>
        <v>26</v>
      </c>
      <c r="I6870">
        <f t="shared" si="565"/>
        <v>1</v>
      </c>
      <c r="K6870">
        <f t="shared" si="564"/>
        <v>0</v>
      </c>
      <c r="L6870">
        <f t="shared" si="569"/>
        <v>0</v>
      </c>
      <c r="M6870">
        <f t="shared" si="567"/>
        <v>0</v>
      </c>
    </row>
    <row r="6871" spans="1:13">
      <c r="A6871">
        <v>9</v>
      </c>
      <c r="B6871">
        <v>20130720</v>
      </c>
      <c r="C6871" t="str">
        <f t="shared" si="568"/>
        <v>i'm gonna block you from the kitty because it is eating. okay?</v>
      </c>
      <c r="D6871" s="2" t="s">
        <v>2634</v>
      </c>
      <c r="F6871">
        <v>28</v>
      </c>
      <c r="G6871">
        <v>14</v>
      </c>
      <c r="H6871">
        <f t="shared" si="566"/>
        <v>26</v>
      </c>
      <c r="I6871">
        <f t="shared" si="565"/>
        <v>12</v>
      </c>
      <c r="K6871">
        <f t="shared" si="564"/>
        <v>0</v>
      </c>
      <c r="L6871">
        <f t="shared" si="569"/>
        <v>0</v>
      </c>
      <c r="M6871">
        <f t="shared" si="567"/>
        <v>0</v>
      </c>
    </row>
    <row r="6872" spans="1:13">
      <c r="A6872">
        <v>9</v>
      </c>
      <c r="B6872">
        <v>20130720</v>
      </c>
      <c r="C6872" t="str">
        <f t="shared" si="568"/>
        <v>here, you want this?</v>
      </c>
      <c r="D6872" s="2" t="s">
        <v>2635</v>
      </c>
      <c r="F6872">
        <v>28</v>
      </c>
      <c r="G6872">
        <v>14</v>
      </c>
      <c r="H6872">
        <f t="shared" si="566"/>
        <v>26</v>
      </c>
      <c r="I6872">
        <f t="shared" si="565"/>
        <v>4</v>
      </c>
      <c r="K6872">
        <f t="shared" si="564"/>
        <v>0</v>
      </c>
      <c r="L6872">
        <f t="shared" si="569"/>
        <v>0</v>
      </c>
      <c r="M6872">
        <f t="shared" si="567"/>
        <v>0</v>
      </c>
    </row>
    <row r="6873" spans="1:13">
      <c r="A6873">
        <v>9</v>
      </c>
      <c r="B6873">
        <v>20130720</v>
      </c>
      <c r="C6873" t="str">
        <f t="shared" si="568"/>
        <v/>
      </c>
      <c r="D6873" s="2"/>
      <c r="F6873">
        <v>28</v>
      </c>
      <c r="G6873">
        <v>14</v>
      </c>
      <c r="H6873">
        <f t="shared" si="566"/>
        <v>26</v>
      </c>
      <c r="I6873">
        <f t="shared" si="565"/>
        <v>0</v>
      </c>
      <c r="K6873">
        <f t="shared" si="564"/>
        <v>0</v>
      </c>
      <c r="L6873">
        <f t="shared" si="569"/>
        <v>0</v>
      </c>
      <c r="M6873">
        <f t="shared" si="567"/>
        <v>0</v>
      </c>
    </row>
    <row r="6874" spans="1:13">
      <c r="A6874">
        <v>9</v>
      </c>
      <c r="B6874">
        <v>20130720</v>
      </c>
      <c r="C6874" t="str">
        <f t="shared" si="568"/>
        <v/>
      </c>
      <c r="D6874" s="2"/>
      <c r="F6874">
        <v>28</v>
      </c>
      <c r="G6874">
        <v>14</v>
      </c>
      <c r="H6874">
        <f t="shared" si="566"/>
        <v>26</v>
      </c>
      <c r="I6874">
        <f t="shared" si="565"/>
        <v>0</v>
      </c>
      <c r="K6874">
        <f t="shared" ref="K6874:K6937" si="570">J6874/103079</f>
        <v>0</v>
      </c>
      <c r="L6874">
        <f t="shared" si="569"/>
        <v>0</v>
      </c>
      <c r="M6874">
        <f t="shared" si="567"/>
        <v>0</v>
      </c>
    </row>
    <row r="6875" spans="1:13">
      <c r="A6875">
        <v>9</v>
      </c>
      <c r="B6875">
        <v>20130720</v>
      </c>
      <c r="C6875" t="str">
        <f t="shared" si="568"/>
        <v>are you alright?</v>
      </c>
      <c r="D6875" s="2" t="s">
        <v>2636</v>
      </c>
      <c r="F6875">
        <v>28</v>
      </c>
      <c r="G6875">
        <v>14</v>
      </c>
      <c r="H6875">
        <f t="shared" si="566"/>
        <v>26</v>
      </c>
      <c r="I6875">
        <f t="shared" si="565"/>
        <v>3</v>
      </c>
      <c r="K6875">
        <f t="shared" si="570"/>
        <v>0</v>
      </c>
      <c r="L6875">
        <f t="shared" si="569"/>
        <v>0</v>
      </c>
      <c r="M6875">
        <f t="shared" si="567"/>
        <v>0</v>
      </c>
    </row>
    <row r="6876" spans="1:13">
      <c r="A6876">
        <v>9</v>
      </c>
      <c r="B6876">
        <v>20130720</v>
      </c>
      <c r="C6876" t="str">
        <f t="shared" si="568"/>
        <v>you can take off your coat if you fell.</v>
      </c>
      <c r="D6876" s="2" t="s">
        <v>2637</v>
      </c>
      <c r="F6876">
        <v>28</v>
      </c>
      <c r="G6876">
        <v>14</v>
      </c>
      <c r="H6876">
        <f t="shared" si="566"/>
        <v>26</v>
      </c>
      <c r="I6876">
        <f t="shared" si="565"/>
        <v>9</v>
      </c>
      <c r="K6876">
        <f t="shared" si="570"/>
        <v>0</v>
      </c>
      <c r="L6876">
        <f t="shared" si="569"/>
        <v>0</v>
      </c>
      <c r="M6876">
        <f t="shared" si="567"/>
        <v>0</v>
      </c>
    </row>
    <row r="6877" spans="1:13">
      <c r="A6877">
        <v>9</v>
      </c>
      <c r="B6877">
        <v>20130720</v>
      </c>
      <c r="C6877" t="str">
        <f t="shared" si="568"/>
        <v>you like that drawer?</v>
      </c>
      <c r="D6877" s="2" t="s">
        <v>2638</v>
      </c>
      <c r="F6877">
        <v>28</v>
      </c>
      <c r="G6877">
        <v>14</v>
      </c>
      <c r="H6877">
        <f t="shared" si="566"/>
        <v>26</v>
      </c>
      <c r="I6877">
        <f t="shared" si="565"/>
        <v>4</v>
      </c>
      <c r="K6877">
        <f t="shared" si="570"/>
        <v>0</v>
      </c>
      <c r="L6877">
        <f t="shared" si="569"/>
        <v>0</v>
      </c>
      <c r="M6877">
        <f t="shared" si="567"/>
        <v>0</v>
      </c>
    </row>
    <row r="6878" spans="1:13">
      <c r="A6878">
        <v>9</v>
      </c>
      <c r="B6878">
        <v>20130720</v>
      </c>
      <c r="C6878" t="str">
        <f t="shared" si="568"/>
        <v>ohp, what's that?</v>
      </c>
      <c r="D6878" s="2" t="s">
        <v>2639</v>
      </c>
      <c r="F6878">
        <v>28</v>
      </c>
      <c r="G6878">
        <v>14</v>
      </c>
      <c r="H6878">
        <f t="shared" si="566"/>
        <v>26</v>
      </c>
      <c r="I6878">
        <f t="shared" si="565"/>
        <v>3</v>
      </c>
      <c r="K6878">
        <f t="shared" si="570"/>
        <v>0</v>
      </c>
      <c r="L6878">
        <f t="shared" si="569"/>
        <v>0</v>
      </c>
      <c r="M6878">
        <f t="shared" si="567"/>
        <v>0</v>
      </c>
    </row>
    <row r="6879" spans="1:13">
      <c r="A6879">
        <v>9</v>
      </c>
      <c r="B6879">
        <v>20130720</v>
      </c>
      <c r="C6879" t="str">
        <f t="shared" si="568"/>
        <v>it's a drawer, isn't it? it's pretty big and heavy.</v>
      </c>
      <c r="D6879" s="2" t="s">
        <v>2640</v>
      </c>
      <c r="F6879">
        <v>28</v>
      </c>
      <c r="G6879">
        <v>14</v>
      </c>
      <c r="H6879">
        <f t="shared" si="566"/>
        <v>26</v>
      </c>
      <c r="I6879">
        <f t="shared" si="565"/>
        <v>10</v>
      </c>
      <c r="K6879">
        <f t="shared" si="570"/>
        <v>0</v>
      </c>
      <c r="L6879">
        <f t="shared" si="569"/>
        <v>0</v>
      </c>
      <c r="M6879">
        <f t="shared" si="567"/>
        <v>0</v>
      </c>
    </row>
    <row r="6880" spans="1:13">
      <c r="A6880">
        <v>9</v>
      </c>
      <c r="B6880">
        <v>20130720</v>
      </c>
      <c r="C6880" t="str">
        <f t="shared" si="568"/>
        <v>want to come over here?</v>
      </c>
      <c r="D6880" s="2" t="s">
        <v>2641</v>
      </c>
      <c r="F6880">
        <v>28</v>
      </c>
      <c r="G6880">
        <v>14</v>
      </c>
      <c r="H6880">
        <f t="shared" si="566"/>
        <v>26</v>
      </c>
      <c r="I6880">
        <f t="shared" si="565"/>
        <v>5</v>
      </c>
      <c r="K6880">
        <f t="shared" si="570"/>
        <v>0</v>
      </c>
      <c r="L6880">
        <f t="shared" si="569"/>
        <v>0</v>
      </c>
      <c r="M6880">
        <f t="shared" si="567"/>
        <v>0</v>
      </c>
    </row>
    <row r="6881" spans="1:13">
      <c r="A6881">
        <v>9</v>
      </c>
      <c r="B6881">
        <v>20130720</v>
      </c>
      <c r="C6881" t="str">
        <f t="shared" si="568"/>
        <v>there's some toys there, too.</v>
      </c>
      <c r="D6881" s="2" t="s">
        <v>2642</v>
      </c>
      <c r="F6881">
        <v>28</v>
      </c>
      <c r="G6881">
        <v>14</v>
      </c>
      <c r="H6881">
        <f t="shared" si="566"/>
        <v>26</v>
      </c>
      <c r="I6881">
        <f t="shared" si="565"/>
        <v>5</v>
      </c>
      <c r="K6881">
        <f t="shared" si="570"/>
        <v>0</v>
      </c>
      <c r="L6881">
        <f t="shared" si="569"/>
        <v>0</v>
      </c>
      <c r="M6881">
        <f t="shared" si="567"/>
        <v>0</v>
      </c>
    </row>
    <row r="6882" spans="1:13">
      <c r="A6882">
        <v>9</v>
      </c>
      <c r="B6882">
        <v>20130720</v>
      </c>
      <c r="C6882" t="str">
        <f t="shared" si="568"/>
        <v/>
      </c>
      <c r="D6882" s="2"/>
      <c r="F6882">
        <v>28</v>
      </c>
      <c r="G6882">
        <v>14</v>
      </c>
      <c r="H6882">
        <f t="shared" si="566"/>
        <v>26</v>
      </c>
      <c r="I6882">
        <f t="shared" si="565"/>
        <v>0</v>
      </c>
      <c r="K6882">
        <f t="shared" si="570"/>
        <v>0</v>
      </c>
      <c r="L6882">
        <f t="shared" si="569"/>
        <v>0</v>
      </c>
      <c r="M6882">
        <f t="shared" si="567"/>
        <v>0</v>
      </c>
    </row>
    <row r="6883" spans="1:13">
      <c r="A6883">
        <v>9</v>
      </c>
      <c r="B6883">
        <v>20130720</v>
      </c>
      <c r="C6883" t="str">
        <f t="shared" si="568"/>
        <v>yeah</v>
      </c>
      <c r="D6883" s="2" t="s">
        <v>68</v>
      </c>
      <c r="F6883">
        <v>28</v>
      </c>
      <c r="G6883">
        <v>14</v>
      </c>
      <c r="H6883">
        <f t="shared" si="566"/>
        <v>26</v>
      </c>
      <c r="I6883">
        <f t="shared" si="565"/>
        <v>1</v>
      </c>
      <c r="K6883">
        <f t="shared" si="570"/>
        <v>0</v>
      </c>
      <c r="L6883">
        <f t="shared" si="569"/>
        <v>0</v>
      </c>
      <c r="M6883">
        <f t="shared" si="567"/>
        <v>0</v>
      </c>
    </row>
    <row r="6884" spans="1:13">
      <c r="A6884">
        <v>9</v>
      </c>
      <c r="B6884">
        <v>20130720</v>
      </c>
      <c r="C6884" t="str">
        <f t="shared" si="568"/>
        <v/>
      </c>
      <c r="D6884" s="2"/>
      <c r="F6884">
        <v>28</v>
      </c>
      <c r="G6884">
        <v>14</v>
      </c>
      <c r="H6884">
        <f t="shared" si="566"/>
        <v>26</v>
      </c>
      <c r="I6884">
        <f t="shared" si="565"/>
        <v>0</v>
      </c>
      <c r="K6884">
        <f t="shared" si="570"/>
        <v>0</v>
      </c>
      <c r="L6884">
        <f t="shared" si="569"/>
        <v>0</v>
      </c>
      <c r="M6884">
        <f t="shared" si="567"/>
        <v>0</v>
      </c>
    </row>
    <row r="6885" spans="1:13">
      <c r="A6885">
        <v>9</v>
      </c>
      <c r="B6885">
        <v>20130720</v>
      </c>
      <c r="C6885" t="str">
        <f t="shared" si="568"/>
        <v>are you painting?</v>
      </c>
      <c r="D6885" s="2" t="s">
        <v>2643</v>
      </c>
      <c r="F6885">
        <v>28</v>
      </c>
      <c r="G6885">
        <v>14</v>
      </c>
      <c r="H6885">
        <f t="shared" si="566"/>
        <v>26</v>
      </c>
      <c r="I6885">
        <f t="shared" ref="I6885:I6948" si="571">LEN(TRIM(D6885))-LEN(SUBSTITUTE(D6885," ",""))+(LEN(TRIM(D6885))&gt;0)</f>
        <v>3</v>
      </c>
      <c r="K6885">
        <f t="shared" si="570"/>
        <v>0</v>
      </c>
      <c r="L6885">
        <f t="shared" si="569"/>
        <v>0</v>
      </c>
      <c r="M6885">
        <f t="shared" si="567"/>
        <v>0</v>
      </c>
    </row>
    <row r="6886" spans="1:13">
      <c r="A6886">
        <v>9</v>
      </c>
      <c r="B6886">
        <v>20130720</v>
      </c>
      <c r="C6886" t="str">
        <f t="shared" si="568"/>
        <v>you know what you do with those? yeah, that's right! yeahh! yeah! you are hitting the drum. good job! yeah! yay! yeah! you are hitting the drum.</v>
      </c>
      <c r="D6886" s="2" t="s">
        <v>2644</v>
      </c>
      <c r="F6886">
        <v>28</v>
      </c>
      <c r="G6886">
        <v>14</v>
      </c>
      <c r="H6886">
        <f t="shared" si="566"/>
        <v>26</v>
      </c>
      <c r="I6886">
        <f t="shared" si="571"/>
        <v>27</v>
      </c>
      <c r="K6886">
        <f t="shared" si="570"/>
        <v>0</v>
      </c>
      <c r="L6886">
        <f t="shared" si="569"/>
        <v>0</v>
      </c>
      <c r="M6886">
        <f t="shared" si="567"/>
        <v>0</v>
      </c>
    </row>
    <row r="6887" spans="1:13">
      <c r="A6887">
        <v>9</v>
      </c>
      <c r="B6887">
        <v>20130720</v>
      </c>
      <c r="C6887" t="str">
        <f t="shared" si="568"/>
        <v/>
      </c>
      <c r="D6887" s="2"/>
      <c r="F6887">
        <v>28</v>
      </c>
      <c r="G6887">
        <v>14</v>
      </c>
      <c r="H6887">
        <f t="shared" si="566"/>
        <v>26</v>
      </c>
      <c r="I6887">
        <f t="shared" si="571"/>
        <v>0</v>
      </c>
      <c r="K6887">
        <f t="shared" si="570"/>
        <v>0</v>
      </c>
      <c r="L6887">
        <f t="shared" si="569"/>
        <v>0</v>
      </c>
      <c r="M6887">
        <f t="shared" si="567"/>
        <v>0</v>
      </c>
    </row>
    <row r="6888" spans="1:13">
      <c r="A6888">
        <v>9</v>
      </c>
      <c r="B6888">
        <v>20130720</v>
      </c>
      <c r="C6888" t="str">
        <f t="shared" si="568"/>
        <v>you want to play sound touch? okay. yeahh.</v>
      </c>
      <c r="D6888" s="2" t="s">
        <v>2645</v>
      </c>
      <c r="F6888">
        <v>28</v>
      </c>
      <c r="G6888">
        <v>14</v>
      </c>
      <c r="H6888">
        <f t="shared" si="566"/>
        <v>26</v>
      </c>
      <c r="I6888">
        <f t="shared" si="571"/>
        <v>8</v>
      </c>
      <c r="K6888">
        <f t="shared" si="570"/>
        <v>0</v>
      </c>
      <c r="L6888">
        <f t="shared" si="569"/>
        <v>0</v>
      </c>
      <c r="M6888">
        <f t="shared" si="567"/>
        <v>0</v>
      </c>
    </row>
    <row r="6889" spans="1:13">
      <c r="A6889">
        <v>9</v>
      </c>
      <c r="B6889">
        <v>20130720</v>
      </c>
      <c r="C6889" t="str">
        <f t="shared" si="568"/>
        <v>here, why don't i press for you? look, there's some chicks! see the chicks? yeahh. uh oh. how about a doggy? want a doggy? that's right. that's a pig. yeahh. you want to see a kitty? kitty? yeahh, that's right. it's a kitty. that's a frog. it's a frog. isn't that weird?</v>
      </c>
      <c r="D6889" s="2" t="s">
        <v>2646</v>
      </c>
      <c r="F6889">
        <v>28</v>
      </c>
      <c r="G6889">
        <v>14</v>
      </c>
      <c r="H6889">
        <f t="shared" si="566"/>
        <v>26</v>
      </c>
      <c r="I6889">
        <f t="shared" si="571"/>
        <v>52</v>
      </c>
      <c r="K6889">
        <f t="shared" si="570"/>
        <v>0</v>
      </c>
      <c r="L6889">
        <f t="shared" si="569"/>
        <v>0</v>
      </c>
      <c r="M6889">
        <f t="shared" si="567"/>
        <v>0</v>
      </c>
    </row>
    <row r="6890" spans="1:13">
      <c r="A6890">
        <v>9</v>
      </c>
      <c r="B6890">
        <v>20130720</v>
      </c>
      <c r="C6890" t="str">
        <f t="shared" si="568"/>
        <v/>
      </c>
      <c r="D6890" s="2"/>
      <c r="F6890">
        <v>28</v>
      </c>
      <c r="G6890">
        <v>14</v>
      </c>
      <c r="H6890">
        <f t="shared" si="566"/>
        <v>26</v>
      </c>
      <c r="I6890">
        <f t="shared" si="571"/>
        <v>0</v>
      </c>
      <c r="K6890">
        <f t="shared" si="570"/>
        <v>0</v>
      </c>
      <c r="L6890">
        <f t="shared" si="569"/>
        <v>0</v>
      </c>
      <c r="M6890">
        <f t="shared" si="567"/>
        <v>0</v>
      </c>
    </row>
    <row r="6891" spans="1:13">
      <c r="A6891">
        <v>9</v>
      </c>
      <c r="B6891">
        <v>20130720</v>
      </c>
      <c r="C6891" t="str">
        <f t="shared" si="568"/>
        <v>yeahh. horse.</v>
      </c>
      <c r="D6891" s="2" t="s">
        <v>2647</v>
      </c>
      <c r="F6891">
        <v>28</v>
      </c>
      <c r="G6891">
        <v>14</v>
      </c>
      <c r="H6891">
        <f t="shared" si="566"/>
        <v>26</v>
      </c>
      <c r="I6891">
        <f t="shared" si="571"/>
        <v>2</v>
      </c>
      <c r="K6891">
        <f t="shared" si="570"/>
        <v>0</v>
      </c>
      <c r="L6891">
        <f t="shared" si="569"/>
        <v>0</v>
      </c>
      <c r="M6891">
        <f t="shared" si="567"/>
        <v>0</v>
      </c>
    </row>
    <row r="6892" spans="1:13">
      <c r="A6892">
        <v>9</v>
      </c>
      <c r="B6892">
        <v>20130720</v>
      </c>
      <c r="C6892" t="str">
        <f t="shared" si="568"/>
        <v/>
      </c>
      <c r="D6892" s="2"/>
      <c r="F6892">
        <v>28</v>
      </c>
      <c r="G6892">
        <v>14</v>
      </c>
      <c r="H6892">
        <f t="shared" si="566"/>
        <v>26</v>
      </c>
      <c r="I6892">
        <f t="shared" si="571"/>
        <v>0</v>
      </c>
      <c r="K6892">
        <f t="shared" si="570"/>
        <v>0</v>
      </c>
      <c r="L6892">
        <f t="shared" si="569"/>
        <v>0</v>
      </c>
      <c r="M6892">
        <f t="shared" si="567"/>
        <v>0</v>
      </c>
    </row>
    <row r="6893" spans="1:13">
      <c r="A6893">
        <v>9</v>
      </c>
      <c r="B6893">
        <v>20130720</v>
      </c>
      <c r="C6893" t="str">
        <f t="shared" si="568"/>
        <v>there's the kitty right there, you see the kitty? there's the kitty! yeahh.</v>
      </c>
      <c r="D6893" s="2" t="s">
        <v>2648</v>
      </c>
      <c r="F6893">
        <v>28</v>
      </c>
      <c r="G6893">
        <v>14</v>
      </c>
      <c r="H6893">
        <f t="shared" si="566"/>
        <v>26</v>
      </c>
      <c r="I6893">
        <f t="shared" si="571"/>
        <v>13</v>
      </c>
      <c r="K6893">
        <f t="shared" si="570"/>
        <v>0</v>
      </c>
      <c r="L6893">
        <f t="shared" si="569"/>
        <v>0</v>
      </c>
      <c r="M6893">
        <f t="shared" si="567"/>
        <v>0</v>
      </c>
    </row>
    <row r="6894" spans="1:13">
      <c r="A6894">
        <v>9</v>
      </c>
      <c r="B6894">
        <v>20130720</v>
      </c>
      <c r="C6894" t="str">
        <f t="shared" si="568"/>
        <v>more pigs. the birdies!</v>
      </c>
      <c r="D6894" s="2" t="s">
        <v>2649</v>
      </c>
      <c r="F6894">
        <v>28</v>
      </c>
      <c r="G6894">
        <v>14</v>
      </c>
      <c r="H6894">
        <f t="shared" ref="H6894:H6957" si="572">IF(F6894&lt;&gt;F6893,F6894-2,H6893)</f>
        <v>26</v>
      </c>
      <c r="I6894">
        <f t="shared" si="571"/>
        <v>4</v>
      </c>
      <c r="K6894">
        <f t="shared" si="570"/>
        <v>0</v>
      </c>
      <c r="L6894">
        <f t="shared" si="569"/>
        <v>0</v>
      </c>
      <c r="M6894">
        <f t="shared" si="567"/>
        <v>0</v>
      </c>
    </row>
    <row r="6895" spans="1:13">
      <c r="A6895">
        <v>9</v>
      </c>
      <c r="B6895">
        <v>20130720</v>
      </c>
      <c r="C6895" t="str">
        <f t="shared" si="568"/>
        <v/>
      </c>
      <c r="D6895" s="2"/>
      <c r="F6895">
        <v>28</v>
      </c>
      <c r="G6895">
        <v>14</v>
      </c>
      <c r="H6895">
        <f t="shared" si="572"/>
        <v>26</v>
      </c>
      <c r="I6895">
        <f t="shared" si="571"/>
        <v>0</v>
      </c>
      <c r="K6895">
        <f t="shared" si="570"/>
        <v>0</v>
      </c>
      <c r="L6895">
        <f t="shared" si="569"/>
        <v>0</v>
      </c>
      <c r="M6895">
        <f t="shared" si="567"/>
        <v>0</v>
      </c>
    </row>
    <row r="6896" spans="1:13">
      <c r="A6896">
        <v>9</v>
      </c>
      <c r="B6896">
        <v>20130720</v>
      </c>
      <c r="C6896" t="str">
        <f t="shared" si="568"/>
        <v>yeah</v>
      </c>
      <c r="D6896" s="2" t="s">
        <v>68</v>
      </c>
      <c r="F6896">
        <v>28</v>
      </c>
      <c r="G6896">
        <v>14</v>
      </c>
      <c r="H6896">
        <f t="shared" si="572"/>
        <v>26</v>
      </c>
      <c r="I6896">
        <f t="shared" si="571"/>
        <v>1</v>
      </c>
      <c r="K6896">
        <f t="shared" si="570"/>
        <v>0</v>
      </c>
      <c r="L6896">
        <f t="shared" si="569"/>
        <v>0</v>
      </c>
      <c r="M6896">
        <f t="shared" ref="M6896:M6959" si="573">J6896/$M$8986</f>
        <v>0</v>
      </c>
    </row>
    <row r="6897" spans="1:13">
      <c r="A6897">
        <v>9</v>
      </c>
      <c r="B6897">
        <v>20130720</v>
      </c>
      <c r="C6897" t="str">
        <f t="shared" si="568"/>
        <v>ducky!</v>
      </c>
      <c r="D6897" s="2" t="s">
        <v>2650</v>
      </c>
      <c r="F6897">
        <v>28</v>
      </c>
      <c r="G6897">
        <v>14</v>
      </c>
      <c r="H6897">
        <f t="shared" si="572"/>
        <v>26</v>
      </c>
      <c r="I6897">
        <f t="shared" si="571"/>
        <v>1</v>
      </c>
      <c r="K6897">
        <f t="shared" si="570"/>
        <v>0</v>
      </c>
      <c r="L6897">
        <f t="shared" si="569"/>
        <v>0</v>
      </c>
      <c r="M6897">
        <f t="shared" si="573"/>
        <v>0</v>
      </c>
    </row>
    <row r="6898" spans="1:13">
      <c r="A6898">
        <v>9</v>
      </c>
      <c r="B6898">
        <v>20130720</v>
      </c>
      <c r="C6898" t="str">
        <f t="shared" si="568"/>
        <v/>
      </c>
      <c r="D6898" s="2"/>
      <c r="F6898">
        <v>28</v>
      </c>
      <c r="G6898">
        <v>14</v>
      </c>
      <c r="H6898">
        <f t="shared" si="572"/>
        <v>26</v>
      </c>
      <c r="I6898">
        <f t="shared" si="571"/>
        <v>0</v>
      </c>
      <c r="K6898">
        <f t="shared" si="570"/>
        <v>0</v>
      </c>
      <c r="L6898">
        <f t="shared" si="569"/>
        <v>0</v>
      </c>
      <c r="M6898">
        <f t="shared" si="573"/>
        <v>0</v>
      </c>
    </row>
    <row r="6899" spans="1:13">
      <c r="A6899">
        <v>9</v>
      </c>
      <c r="B6899">
        <v>20130720</v>
      </c>
      <c r="C6899" t="str">
        <f t="shared" si="568"/>
        <v>alright. that's a goat.</v>
      </c>
      <c r="D6899" s="2" t="s">
        <v>2651</v>
      </c>
      <c r="F6899">
        <v>28</v>
      </c>
      <c r="G6899">
        <v>14</v>
      </c>
      <c r="H6899">
        <f t="shared" si="572"/>
        <v>26</v>
      </c>
      <c r="I6899">
        <f t="shared" si="571"/>
        <v>4</v>
      </c>
      <c r="K6899">
        <f t="shared" si="570"/>
        <v>0</v>
      </c>
      <c r="L6899">
        <f t="shared" si="569"/>
        <v>0</v>
      </c>
      <c r="M6899">
        <f t="shared" si="573"/>
        <v>0</v>
      </c>
    </row>
    <row r="6900" spans="1:13">
      <c r="A6900">
        <v>9</v>
      </c>
      <c r="B6900">
        <v>20130720</v>
      </c>
      <c r="C6900" t="str">
        <f t="shared" si="568"/>
        <v/>
      </c>
      <c r="D6900" s="2"/>
      <c r="F6900">
        <v>28</v>
      </c>
      <c r="G6900">
        <v>14</v>
      </c>
      <c r="H6900">
        <f t="shared" si="572"/>
        <v>26</v>
      </c>
      <c r="I6900">
        <f t="shared" si="571"/>
        <v>0</v>
      </c>
      <c r="K6900">
        <f t="shared" si="570"/>
        <v>0</v>
      </c>
      <c r="L6900">
        <f t="shared" si="569"/>
        <v>0</v>
      </c>
      <c r="M6900">
        <f t="shared" si="573"/>
        <v>0</v>
      </c>
    </row>
    <row r="6901" spans="1:13">
      <c r="A6901">
        <v>9</v>
      </c>
      <c r="B6901">
        <v>20130720</v>
      </c>
      <c r="C6901" t="str">
        <f t="shared" si="568"/>
        <v>another kitty! yeahhhh.</v>
      </c>
      <c r="D6901" s="2" t="s">
        <v>2652</v>
      </c>
      <c r="F6901">
        <v>28</v>
      </c>
      <c r="G6901">
        <v>14</v>
      </c>
      <c r="H6901">
        <f t="shared" si="572"/>
        <v>26</v>
      </c>
      <c r="I6901">
        <f t="shared" si="571"/>
        <v>3</v>
      </c>
      <c r="K6901">
        <f t="shared" si="570"/>
        <v>0</v>
      </c>
      <c r="L6901">
        <f t="shared" si="569"/>
        <v>0</v>
      </c>
      <c r="M6901">
        <f t="shared" si="573"/>
        <v>0</v>
      </c>
    </row>
    <row r="6902" spans="1:13">
      <c r="A6902">
        <v>9</v>
      </c>
      <c r="B6902">
        <v>20130720</v>
      </c>
      <c r="C6902" t="str">
        <f t="shared" si="568"/>
        <v/>
      </c>
      <c r="D6902" s="2"/>
      <c r="F6902">
        <v>28</v>
      </c>
      <c r="G6902">
        <v>14</v>
      </c>
      <c r="H6902">
        <f t="shared" si="572"/>
        <v>26</v>
      </c>
      <c r="I6902">
        <f t="shared" si="571"/>
        <v>0</v>
      </c>
      <c r="K6902">
        <f t="shared" si="570"/>
        <v>0</v>
      </c>
      <c r="L6902">
        <f t="shared" si="569"/>
        <v>0</v>
      </c>
      <c r="M6902">
        <f t="shared" si="573"/>
        <v>0</v>
      </c>
    </row>
    <row r="6903" spans="1:13">
      <c r="A6903">
        <v>9</v>
      </c>
      <c r="B6903">
        <v>20130720</v>
      </c>
      <c r="C6903" t="str">
        <f t="shared" si="568"/>
        <v>yeahhh</v>
      </c>
      <c r="D6903" s="2" t="s">
        <v>2062</v>
      </c>
      <c r="F6903">
        <v>28</v>
      </c>
      <c r="G6903">
        <v>14</v>
      </c>
      <c r="H6903">
        <f t="shared" si="572"/>
        <v>26</v>
      </c>
      <c r="I6903">
        <f t="shared" si="571"/>
        <v>1</v>
      </c>
      <c r="K6903">
        <f t="shared" si="570"/>
        <v>0</v>
      </c>
      <c r="L6903">
        <f t="shared" si="569"/>
        <v>0</v>
      </c>
      <c r="M6903">
        <f t="shared" si="573"/>
        <v>0</v>
      </c>
    </row>
    <row r="6904" spans="1:13">
      <c r="A6904">
        <v>9</v>
      </c>
      <c r="B6904">
        <v>20130720</v>
      </c>
      <c r="C6904" t="str">
        <f t="shared" si="568"/>
        <v xml:space="preserve">another kitty. doggy! it's a kitty! yeah!! you want some more animals? let's try some different ones. how about this? that's a wolf. it's a kind of doggy. or how about this? snake! yeahh. that's a kangaroo! and a lion. that's a lion, yeahh. the lion goes  roar. </v>
      </c>
      <c r="D6904" s="2" t="s">
        <v>7788</v>
      </c>
      <c r="F6904">
        <v>28</v>
      </c>
      <c r="G6904">
        <v>14</v>
      </c>
      <c r="H6904">
        <f t="shared" si="572"/>
        <v>26</v>
      </c>
      <c r="I6904">
        <f t="shared" si="571"/>
        <v>48</v>
      </c>
      <c r="K6904">
        <f t="shared" si="570"/>
        <v>0</v>
      </c>
      <c r="L6904">
        <f t="shared" si="569"/>
        <v>0</v>
      </c>
      <c r="M6904">
        <f t="shared" si="573"/>
        <v>0</v>
      </c>
    </row>
    <row r="6905" spans="1:13">
      <c r="A6905">
        <v>9</v>
      </c>
      <c r="B6905">
        <v>20130720</v>
      </c>
      <c r="C6905" t="str">
        <f t="shared" si="568"/>
        <v/>
      </c>
      <c r="D6905" s="2"/>
      <c r="F6905">
        <v>28</v>
      </c>
      <c r="G6905">
        <v>14</v>
      </c>
      <c r="H6905">
        <f t="shared" si="572"/>
        <v>26</v>
      </c>
      <c r="I6905">
        <f t="shared" si="571"/>
        <v>0</v>
      </c>
      <c r="K6905">
        <f t="shared" si="570"/>
        <v>0</v>
      </c>
      <c r="L6905">
        <f t="shared" si="569"/>
        <v>0</v>
      </c>
      <c r="M6905">
        <f t="shared" si="573"/>
        <v>0</v>
      </c>
    </row>
    <row r="6906" spans="1:13">
      <c r="A6906">
        <v>9</v>
      </c>
      <c r="B6906">
        <v>20130720</v>
      </c>
      <c r="C6906" t="str">
        <f t="shared" si="568"/>
        <v/>
      </c>
      <c r="D6906" s="2"/>
      <c r="F6906">
        <v>28</v>
      </c>
      <c r="G6906">
        <v>14</v>
      </c>
      <c r="H6906">
        <f t="shared" si="572"/>
        <v>26</v>
      </c>
      <c r="I6906">
        <f t="shared" si="571"/>
        <v>0</v>
      </c>
      <c r="K6906">
        <f t="shared" si="570"/>
        <v>0</v>
      </c>
      <c r="L6906">
        <f t="shared" si="569"/>
        <v>0</v>
      </c>
      <c r="M6906">
        <f t="shared" si="573"/>
        <v>0</v>
      </c>
    </row>
    <row r="6907" spans="1:13">
      <c r="A6907">
        <v>9</v>
      </c>
      <c r="B6907">
        <v>20130720</v>
      </c>
      <c r="C6907" t="str">
        <f t="shared" si="568"/>
        <v/>
      </c>
      <c r="D6907" s="2"/>
      <c r="F6907">
        <v>28</v>
      </c>
      <c r="G6907">
        <v>14</v>
      </c>
      <c r="H6907">
        <f t="shared" si="572"/>
        <v>26</v>
      </c>
      <c r="I6907">
        <f t="shared" si="571"/>
        <v>0</v>
      </c>
      <c r="K6907">
        <f t="shared" si="570"/>
        <v>0</v>
      </c>
      <c r="L6907">
        <f t="shared" si="569"/>
        <v>0</v>
      </c>
      <c r="M6907">
        <f t="shared" si="573"/>
        <v>0</v>
      </c>
    </row>
    <row r="6908" spans="1:13">
      <c r="A6908">
        <v>9</v>
      </c>
      <c r="B6908">
        <v>20130720</v>
      </c>
      <c r="C6908" t="str">
        <f t="shared" si="568"/>
        <v/>
      </c>
      <c r="D6908" s="2"/>
      <c r="F6908">
        <v>28</v>
      </c>
      <c r="G6908">
        <v>14</v>
      </c>
      <c r="H6908">
        <f t="shared" si="572"/>
        <v>26</v>
      </c>
      <c r="I6908">
        <f t="shared" si="571"/>
        <v>0</v>
      </c>
      <c r="K6908">
        <f t="shared" si="570"/>
        <v>0</v>
      </c>
      <c r="L6908">
        <f t="shared" si="569"/>
        <v>0</v>
      </c>
      <c r="M6908">
        <f t="shared" si="573"/>
        <v>0</v>
      </c>
    </row>
    <row r="6909" spans="1:13">
      <c r="A6909">
        <v>9</v>
      </c>
      <c r="B6909">
        <v>20130720</v>
      </c>
      <c r="C6909" t="str">
        <f t="shared" si="568"/>
        <v/>
      </c>
      <c r="D6909" s="2"/>
      <c r="F6909">
        <v>28</v>
      </c>
      <c r="G6909">
        <v>14</v>
      </c>
      <c r="H6909">
        <f t="shared" si="572"/>
        <v>26</v>
      </c>
      <c r="I6909">
        <f>LEN(TRIM(D6909))-LEN(SUBSTITUTE(D6909," ",""))+(LEN(TRIM(D6909))&gt;0)</f>
        <v>0</v>
      </c>
      <c r="K6909">
        <f t="shared" si="570"/>
        <v>0</v>
      </c>
      <c r="L6909">
        <f t="shared" si="569"/>
        <v>0</v>
      </c>
      <c r="M6909">
        <f t="shared" si="573"/>
        <v>0</v>
      </c>
    </row>
    <row r="6910" spans="1:13">
      <c r="A6910">
        <v>9</v>
      </c>
      <c r="B6910">
        <v>20130720</v>
      </c>
      <c r="C6910" t="str">
        <f t="shared" si="568"/>
        <v/>
      </c>
      <c r="D6910" s="2"/>
      <c r="F6910">
        <v>28</v>
      </c>
      <c r="G6910">
        <v>14</v>
      </c>
      <c r="H6910">
        <f t="shared" si="572"/>
        <v>26</v>
      </c>
      <c r="I6910">
        <f t="shared" si="571"/>
        <v>0</v>
      </c>
      <c r="K6910">
        <f t="shared" si="570"/>
        <v>0</v>
      </c>
      <c r="L6910">
        <f t="shared" si="569"/>
        <v>0</v>
      </c>
      <c r="M6910">
        <f t="shared" si="573"/>
        <v>0</v>
      </c>
    </row>
    <row r="6911" spans="1:13">
      <c r="A6911">
        <v>9</v>
      </c>
      <c r="B6911">
        <v>20130720</v>
      </c>
      <c r="C6911" t="str">
        <f t="shared" si="568"/>
        <v/>
      </c>
      <c r="D6911" s="2"/>
      <c r="F6911">
        <v>28</v>
      </c>
      <c r="G6911">
        <v>14</v>
      </c>
      <c r="H6911">
        <f t="shared" si="572"/>
        <v>26</v>
      </c>
      <c r="I6911">
        <f t="shared" si="571"/>
        <v>0</v>
      </c>
      <c r="K6911">
        <f t="shared" si="570"/>
        <v>0</v>
      </c>
      <c r="L6911">
        <f t="shared" si="569"/>
        <v>0</v>
      </c>
      <c r="M6911">
        <f t="shared" si="573"/>
        <v>0</v>
      </c>
    </row>
    <row r="6912" spans="1:13">
      <c r="A6912">
        <v>9</v>
      </c>
      <c r="B6912">
        <v>20130720</v>
      </c>
      <c r="C6912" t="str">
        <f t="shared" si="568"/>
        <v>yeahh</v>
      </c>
      <c r="D6912" s="2" t="s">
        <v>97</v>
      </c>
      <c r="F6912">
        <v>28</v>
      </c>
      <c r="G6912">
        <v>14</v>
      </c>
      <c r="H6912">
        <f t="shared" si="572"/>
        <v>26</v>
      </c>
      <c r="I6912">
        <f t="shared" si="571"/>
        <v>1</v>
      </c>
      <c r="K6912">
        <f t="shared" si="570"/>
        <v>0</v>
      </c>
      <c r="L6912">
        <f t="shared" si="569"/>
        <v>0</v>
      </c>
      <c r="M6912">
        <f t="shared" si="573"/>
        <v>0</v>
      </c>
    </row>
    <row r="6913" spans="1:13">
      <c r="A6913">
        <v>9</v>
      </c>
      <c r="B6913">
        <v>20130720</v>
      </c>
      <c r="C6913" t="str">
        <f t="shared" si="568"/>
        <v/>
      </c>
      <c r="D6913" s="2"/>
      <c r="F6913">
        <v>28</v>
      </c>
      <c r="G6913">
        <v>14</v>
      </c>
      <c r="H6913">
        <f t="shared" si="572"/>
        <v>26</v>
      </c>
      <c r="I6913">
        <f t="shared" si="571"/>
        <v>0</v>
      </c>
      <c r="K6913">
        <f t="shared" si="570"/>
        <v>0</v>
      </c>
      <c r="L6913">
        <f t="shared" si="569"/>
        <v>0</v>
      </c>
      <c r="M6913">
        <f t="shared" si="573"/>
        <v>0</v>
      </c>
    </row>
    <row r="6914" spans="1:13">
      <c r="A6914">
        <v>9</v>
      </c>
      <c r="B6914">
        <v>20130720</v>
      </c>
      <c r="C6914" t="str">
        <f t="shared" ref="C6914:C6977" si="574">LOWER(D6914)</f>
        <v>yeahh</v>
      </c>
      <c r="D6914" s="2" t="s">
        <v>97</v>
      </c>
      <c r="F6914">
        <v>28</v>
      </c>
      <c r="G6914">
        <v>14</v>
      </c>
      <c r="H6914">
        <f t="shared" si="572"/>
        <v>26</v>
      </c>
      <c r="I6914">
        <f t="shared" si="571"/>
        <v>1</v>
      </c>
      <c r="K6914">
        <f t="shared" si="570"/>
        <v>0</v>
      </c>
      <c r="L6914">
        <f t="shared" si="569"/>
        <v>0</v>
      </c>
      <c r="M6914">
        <f t="shared" si="573"/>
        <v>0</v>
      </c>
    </row>
    <row r="6915" spans="1:13">
      <c r="A6915">
        <v>9</v>
      </c>
      <c r="B6915">
        <v>20130720</v>
      </c>
      <c r="C6915" t="str">
        <f t="shared" si="574"/>
        <v>there we go!</v>
      </c>
      <c r="D6915" s="2" t="s">
        <v>2653</v>
      </c>
      <c r="F6915">
        <v>28</v>
      </c>
      <c r="G6915">
        <v>14</v>
      </c>
      <c r="H6915">
        <f t="shared" si="572"/>
        <v>26</v>
      </c>
      <c r="I6915">
        <f t="shared" si="571"/>
        <v>3</v>
      </c>
      <c r="K6915">
        <f t="shared" si="570"/>
        <v>0</v>
      </c>
      <c r="L6915">
        <f t="shared" si="569"/>
        <v>0</v>
      </c>
      <c r="M6915">
        <f t="shared" si="573"/>
        <v>0</v>
      </c>
    </row>
    <row r="6916" spans="1:13">
      <c r="A6916">
        <v>9</v>
      </c>
      <c r="B6916">
        <v>20130720</v>
      </c>
      <c r="C6916" t="str">
        <f t="shared" si="574"/>
        <v>there's your ball. i'm gonna make you stand up.</v>
      </c>
      <c r="D6916" s="2" t="s">
        <v>2654</v>
      </c>
      <c r="F6916">
        <v>28</v>
      </c>
      <c r="G6916">
        <v>14</v>
      </c>
      <c r="H6916">
        <f t="shared" si="572"/>
        <v>26</v>
      </c>
      <c r="I6916">
        <f t="shared" si="571"/>
        <v>9</v>
      </c>
      <c r="K6916">
        <f t="shared" si="570"/>
        <v>0</v>
      </c>
      <c r="L6916">
        <f t="shared" si="569"/>
        <v>0</v>
      </c>
      <c r="M6916">
        <f t="shared" si="573"/>
        <v>0</v>
      </c>
    </row>
    <row r="6917" spans="1:13">
      <c r="A6917">
        <v>9</v>
      </c>
      <c r="B6917">
        <v>20130720</v>
      </c>
      <c r="C6917" t="str">
        <f t="shared" si="574"/>
        <v/>
      </c>
      <c r="D6917" s="2"/>
      <c r="F6917">
        <v>28</v>
      </c>
      <c r="G6917">
        <v>14</v>
      </c>
      <c r="H6917">
        <f t="shared" si="572"/>
        <v>26</v>
      </c>
      <c r="I6917">
        <f t="shared" si="571"/>
        <v>0</v>
      </c>
      <c r="K6917">
        <f t="shared" si="570"/>
        <v>0</v>
      </c>
      <c r="L6917">
        <f t="shared" si="569"/>
        <v>0</v>
      </c>
      <c r="M6917">
        <f t="shared" si="573"/>
        <v>0</v>
      </c>
    </row>
    <row r="6918" spans="1:13">
      <c r="A6918">
        <v>9</v>
      </c>
      <c r="B6918">
        <v>20130720</v>
      </c>
      <c r="C6918" t="str">
        <f t="shared" si="574"/>
        <v>careful, little blue.</v>
      </c>
      <c r="D6918" s="2" t="s">
        <v>2655</v>
      </c>
      <c r="F6918">
        <v>28</v>
      </c>
      <c r="G6918">
        <v>14</v>
      </c>
      <c r="H6918">
        <f t="shared" si="572"/>
        <v>26</v>
      </c>
      <c r="I6918">
        <f t="shared" si="571"/>
        <v>3</v>
      </c>
      <c r="K6918">
        <f t="shared" si="570"/>
        <v>0</v>
      </c>
      <c r="L6918">
        <f t="shared" ref="L6918:L6981" si="575">J6918/$L$7494</f>
        <v>0</v>
      </c>
      <c r="M6918">
        <f t="shared" si="573"/>
        <v>0</v>
      </c>
    </row>
    <row r="6919" spans="1:13">
      <c r="A6919">
        <v>9</v>
      </c>
      <c r="B6919">
        <v>20130720</v>
      </c>
      <c r="C6919" t="str">
        <f t="shared" si="574"/>
        <v/>
      </c>
      <c r="D6919" s="2"/>
      <c r="F6919">
        <v>28</v>
      </c>
      <c r="G6919">
        <v>14</v>
      </c>
      <c r="H6919">
        <f t="shared" si="572"/>
        <v>26</v>
      </c>
      <c r="I6919">
        <f t="shared" si="571"/>
        <v>0</v>
      </c>
      <c r="K6919">
        <f t="shared" si="570"/>
        <v>0</v>
      </c>
      <c r="L6919">
        <f t="shared" si="575"/>
        <v>0</v>
      </c>
      <c r="M6919">
        <f t="shared" si="573"/>
        <v>0</v>
      </c>
    </row>
    <row r="6920" spans="1:13">
      <c r="A6920">
        <v>9</v>
      </c>
      <c r="B6920">
        <v>20130720</v>
      </c>
      <c r="C6920" t="str">
        <f t="shared" si="574"/>
        <v>you want the levy cream?</v>
      </c>
      <c r="D6920" s="2" t="s">
        <v>2656</v>
      </c>
      <c r="F6920">
        <v>28</v>
      </c>
      <c r="G6920">
        <v>14</v>
      </c>
      <c r="H6920">
        <f t="shared" si="572"/>
        <v>26</v>
      </c>
      <c r="I6920">
        <f t="shared" si="571"/>
        <v>5</v>
      </c>
      <c r="K6920">
        <f t="shared" si="570"/>
        <v>0</v>
      </c>
      <c r="L6920">
        <f t="shared" si="575"/>
        <v>0</v>
      </c>
      <c r="M6920">
        <f t="shared" si="573"/>
        <v>0</v>
      </c>
    </row>
    <row r="6921" spans="1:13">
      <c r="A6921">
        <v>9</v>
      </c>
      <c r="B6921">
        <v>20130720</v>
      </c>
      <c r="C6921" t="str">
        <f t="shared" si="574"/>
        <v/>
      </c>
      <c r="D6921" s="2"/>
      <c r="F6921">
        <v>28</v>
      </c>
      <c r="G6921">
        <v>14</v>
      </c>
      <c r="H6921">
        <f t="shared" si="572"/>
        <v>26</v>
      </c>
      <c r="I6921">
        <f t="shared" si="571"/>
        <v>0</v>
      </c>
      <c r="K6921">
        <f t="shared" si="570"/>
        <v>0</v>
      </c>
      <c r="L6921">
        <f t="shared" si="575"/>
        <v>0</v>
      </c>
      <c r="M6921">
        <f t="shared" si="573"/>
        <v>0</v>
      </c>
    </row>
    <row r="6922" spans="1:13">
      <c r="A6922">
        <v>9</v>
      </c>
      <c r="B6922">
        <v>20130720</v>
      </c>
      <c r="C6922" t="str">
        <f t="shared" si="574"/>
        <v>hm, i suppose the kitties are done, huh? i'll take their food then i'll take down your barrier.</v>
      </c>
      <c r="D6922" s="2" t="s">
        <v>2657</v>
      </c>
      <c r="F6922">
        <v>28</v>
      </c>
      <c r="G6922">
        <v>14</v>
      </c>
      <c r="H6922">
        <f t="shared" si="572"/>
        <v>26</v>
      </c>
      <c r="I6922">
        <f t="shared" si="571"/>
        <v>18</v>
      </c>
      <c r="K6922">
        <f t="shared" si="570"/>
        <v>0</v>
      </c>
      <c r="L6922">
        <f t="shared" si="575"/>
        <v>0</v>
      </c>
      <c r="M6922">
        <f t="shared" si="573"/>
        <v>0</v>
      </c>
    </row>
    <row r="6923" spans="1:13">
      <c r="A6923">
        <v>9</v>
      </c>
      <c r="B6923">
        <v>20130720</v>
      </c>
      <c r="C6923" t="str">
        <f t="shared" si="574"/>
        <v/>
      </c>
      <c r="D6923" s="2"/>
      <c r="F6923">
        <v>28</v>
      </c>
      <c r="G6923">
        <v>14</v>
      </c>
      <c r="H6923">
        <f t="shared" si="572"/>
        <v>26</v>
      </c>
      <c r="I6923">
        <f t="shared" si="571"/>
        <v>0</v>
      </c>
      <c r="K6923">
        <f t="shared" si="570"/>
        <v>0</v>
      </c>
      <c r="L6923">
        <f t="shared" si="575"/>
        <v>0</v>
      </c>
      <c r="M6923">
        <f t="shared" si="573"/>
        <v>0</v>
      </c>
    </row>
    <row r="6924" spans="1:13">
      <c r="A6924">
        <v>9</v>
      </c>
      <c r="B6924">
        <v>20130720</v>
      </c>
      <c r="C6924" t="str">
        <f t="shared" si="574"/>
        <v>let's try sitting in this? i don't think you like it that much when you're in it. but we can try for a second. you're getting kinda big.</v>
      </c>
      <c r="D6924" s="2" t="s">
        <v>2658</v>
      </c>
      <c r="F6924">
        <v>28</v>
      </c>
      <c r="G6924">
        <v>14</v>
      </c>
      <c r="H6924">
        <f t="shared" si="572"/>
        <v>26</v>
      </c>
      <c r="I6924">
        <f t="shared" si="571"/>
        <v>28</v>
      </c>
      <c r="K6924">
        <f t="shared" si="570"/>
        <v>0</v>
      </c>
      <c r="L6924">
        <f t="shared" si="575"/>
        <v>0</v>
      </c>
      <c r="M6924">
        <f t="shared" si="573"/>
        <v>0</v>
      </c>
    </row>
    <row r="6925" spans="1:13">
      <c r="A6925">
        <v>9</v>
      </c>
      <c r="B6925">
        <v>20130720</v>
      </c>
      <c r="C6925" t="str">
        <f t="shared" si="574"/>
        <v/>
      </c>
      <c r="D6925" s="2"/>
      <c r="F6925">
        <v>28</v>
      </c>
      <c r="G6925">
        <v>14</v>
      </c>
      <c r="H6925">
        <f t="shared" si="572"/>
        <v>26</v>
      </c>
      <c r="I6925">
        <f t="shared" si="571"/>
        <v>0</v>
      </c>
      <c r="K6925">
        <f t="shared" si="570"/>
        <v>0</v>
      </c>
      <c r="L6925">
        <f t="shared" si="575"/>
        <v>0</v>
      </c>
      <c r="M6925">
        <f t="shared" si="573"/>
        <v>0</v>
      </c>
    </row>
    <row r="6926" spans="1:13">
      <c r="A6926">
        <v>9</v>
      </c>
      <c r="B6926">
        <v>20130720</v>
      </c>
      <c r="C6926" t="str">
        <f t="shared" si="574"/>
        <v>yeahh</v>
      </c>
      <c r="D6926" s="2" t="s">
        <v>97</v>
      </c>
      <c r="F6926">
        <v>28</v>
      </c>
      <c r="G6926">
        <v>14</v>
      </c>
      <c r="H6926">
        <f t="shared" si="572"/>
        <v>26</v>
      </c>
      <c r="I6926">
        <f t="shared" si="571"/>
        <v>1</v>
      </c>
      <c r="K6926">
        <f t="shared" si="570"/>
        <v>0</v>
      </c>
      <c r="L6926">
        <f t="shared" si="575"/>
        <v>0</v>
      </c>
      <c r="M6926">
        <f t="shared" si="573"/>
        <v>0</v>
      </c>
    </row>
    <row r="6927" spans="1:13">
      <c r="A6927">
        <v>9</v>
      </c>
      <c r="B6927">
        <v>20130720</v>
      </c>
      <c r="C6927" t="str">
        <f t="shared" si="574"/>
        <v/>
      </c>
      <c r="D6927" s="2"/>
      <c r="F6927">
        <v>28</v>
      </c>
      <c r="G6927">
        <v>14</v>
      </c>
      <c r="H6927">
        <f t="shared" si="572"/>
        <v>26</v>
      </c>
      <c r="I6927">
        <f t="shared" si="571"/>
        <v>0</v>
      </c>
      <c r="K6927">
        <f t="shared" si="570"/>
        <v>0</v>
      </c>
      <c r="L6927">
        <f t="shared" si="575"/>
        <v>0</v>
      </c>
      <c r="M6927">
        <f t="shared" si="573"/>
        <v>0</v>
      </c>
    </row>
    <row r="6928" spans="1:13">
      <c r="A6928">
        <v>9</v>
      </c>
      <c r="B6928">
        <v>20130720</v>
      </c>
      <c r="C6928" t="str">
        <f t="shared" si="574"/>
        <v>is it working?</v>
      </c>
      <c r="D6928" s="2" t="s">
        <v>2659</v>
      </c>
      <c r="F6928">
        <v>28</v>
      </c>
      <c r="G6928">
        <v>14</v>
      </c>
      <c r="H6928">
        <f t="shared" si="572"/>
        <v>26</v>
      </c>
      <c r="I6928">
        <f t="shared" si="571"/>
        <v>3</v>
      </c>
      <c r="K6928">
        <f t="shared" si="570"/>
        <v>0</v>
      </c>
      <c r="L6928">
        <f t="shared" si="575"/>
        <v>0</v>
      </c>
      <c r="M6928">
        <f t="shared" si="573"/>
        <v>0</v>
      </c>
    </row>
    <row r="6929" spans="1:13">
      <c r="A6929">
        <v>9</v>
      </c>
      <c r="B6929">
        <v>20130720</v>
      </c>
      <c r="C6929" t="str">
        <f t="shared" si="574"/>
        <v/>
      </c>
      <c r="D6929" s="2"/>
      <c r="F6929">
        <v>28</v>
      </c>
      <c r="G6929">
        <v>14</v>
      </c>
      <c r="H6929">
        <f t="shared" si="572"/>
        <v>26</v>
      </c>
      <c r="I6929">
        <f t="shared" si="571"/>
        <v>0</v>
      </c>
      <c r="K6929">
        <f t="shared" si="570"/>
        <v>0</v>
      </c>
      <c r="L6929">
        <f t="shared" si="575"/>
        <v>0</v>
      </c>
      <c r="M6929">
        <f t="shared" si="573"/>
        <v>0</v>
      </c>
    </row>
    <row r="6930" spans="1:13">
      <c r="A6930">
        <v>9</v>
      </c>
      <c r="B6930">
        <v>20130720</v>
      </c>
      <c r="C6930" t="str">
        <f t="shared" si="574"/>
        <v>what about that? what are you doing? do you want a plum?</v>
      </c>
      <c r="D6930" s="2" t="s">
        <v>2660</v>
      </c>
      <c r="F6930">
        <v>28</v>
      </c>
      <c r="G6930">
        <v>14</v>
      </c>
      <c r="H6930">
        <f t="shared" si="572"/>
        <v>26</v>
      </c>
      <c r="I6930">
        <f t="shared" si="571"/>
        <v>12</v>
      </c>
      <c r="K6930">
        <f t="shared" si="570"/>
        <v>0</v>
      </c>
      <c r="L6930">
        <f t="shared" si="575"/>
        <v>0</v>
      </c>
      <c r="M6930">
        <f t="shared" si="573"/>
        <v>0</v>
      </c>
    </row>
    <row r="6931" spans="1:13">
      <c r="A6931">
        <v>9</v>
      </c>
      <c r="B6931">
        <v>20130720</v>
      </c>
      <c r="C6931" t="str">
        <f t="shared" si="574"/>
        <v/>
      </c>
      <c r="D6931" s="2"/>
      <c r="F6931">
        <v>28</v>
      </c>
      <c r="G6931">
        <v>14</v>
      </c>
      <c r="H6931">
        <f t="shared" si="572"/>
        <v>26</v>
      </c>
      <c r="I6931">
        <f t="shared" si="571"/>
        <v>0</v>
      </c>
      <c r="K6931">
        <f t="shared" si="570"/>
        <v>0</v>
      </c>
      <c r="L6931">
        <f t="shared" si="575"/>
        <v>0</v>
      </c>
      <c r="M6931">
        <f t="shared" si="573"/>
        <v>0</v>
      </c>
    </row>
    <row r="6932" spans="1:13">
      <c r="A6932">
        <v>9</v>
      </c>
      <c r="B6932">
        <v>20130720</v>
      </c>
      <c r="C6932" t="str">
        <f t="shared" si="574"/>
        <v>yeeahh!</v>
      </c>
      <c r="D6932" s="2" t="s">
        <v>2661</v>
      </c>
      <c r="F6932">
        <v>28</v>
      </c>
      <c r="G6932">
        <v>14</v>
      </c>
      <c r="H6932">
        <f t="shared" si="572"/>
        <v>26</v>
      </c>
      <c r="I6932">
        <f t="shared" si="571"/>
        <v>1</v>
      </c>
      <c r="K6932">
        <f t="shared" si="570"/>
        <v>0</v>
      </c>
      <c r="L6932">
        <f t="shared" si="575"/>
        <v>0</v>
      </c>
      <c r="M6932">
        <f t="shared" si="573"/>
        <v>0</v>
      </c>
    </row>
    <row r="6933" spans="1:13">
      <c r="A6933">
        <v>9</v>
      </c>
      <c r="B6933">
        <v>20130720</v>
      </c>
      <c r="C6933" t="str">
        <f t="shared" si="574"/>
        <v/>
      </c>
      <c r="D6933" s="2"/>
      <c r="F6933">
        <v>28</v>
      </c>
      <c r="G6933">
        <v>14</v>
      </c>
      <c r="H6933">
        <f t="shared" si="572"/>
        <v>26</v>
      </c>
      <c r="I6933">
        <f t="shared" si="571"/>
        <v>0</v>
      </c>
      <c r="K6933">
        <f t="shared" si="570"/>
        <v>0</v>
      </c>
      <c r="L6933">
        <f t="shared" si="575"/>
        <v>0</v>
      </c>
      <c r="M6933">
        <f t="shared" si="573"/>
        <v>0</v>
      </c>
    </row>
    <row r="6934" spans="1:13">
      <c r="A6934">
        <v>9</v>
      </c>
      <c r="B6934">
        <v>20130720</v>
      </c>
      <c r="C6934" t="str">
        <f t="shared" si="574"/>
        <v>what do you like -- think of your walker? you haven't been in it in a while. yeah.</v>
      </c>
      <c r="D6934" s="2" t="s">
        <v>2662</v>
      </c>
      <c r="F6934">
        <v>28</v>
      </c>
      <c r="G6934">
        <v>14</v>
      </c>
      <c r="H6934">
        <f t="shared" si="572"/>
        <v>26</v>
      </c>
      <c r="I6934">
        <f t="shared" si="571"/>
        <v>18</v>
      </c>
      <c r="K6934">
        <f t="shared" si="570"/>
        <v>0</v>
      </c>
      <c r="L6934">
        <f t="shared" si="575"/>
        <v>0</v>
      </c>
      <c r="M6934">
        <f t="shared" si="573"/>
        <v>0</v>
      </c>
    </row>
    <row r="6935" spans="1:13">
      <c r="A6935">
        <v>9</v>
      </c>
      <c r="B6935">
        <v>20130720</v>
      </c>
      <c r="C6935" t="str">
        <f t="shared" si="574"/>
        <v/>
      </c>
      <c r="D6935" s="2"/>
      <c r="F6935">
        <v>28</v>
      </c>
      <c r="G6935">
        <v>14</v>
      </c>
      <c r="H6935">
        <f t="shared" si="572"/>
        <v>26</v>
      </c>
      <c r="I6935">
        <f t="shared" si="571"/>
        <v>0</v>
      </c>
      <c r="K6935">
        <f t="shared" si="570"/>
        <v>0</v>
      </c>
      <c r="L6935">
        <f t="shared" si="575"/>
        <v>0</v>
      </c>
      <c r="M6935">
        <f t="shared" si="573"/>
        <v>0</v>
      </c>
    </row>
    <row r="6936" spans="1:13">
      <c r="A6936">
        <v>9</v>
      </c>
      <c r="B6936">
        <v>20130720</v>
      </c>
      <c r="C6936" t="str">
        <f t="shared" si="574"/>
        <v>do you want down?</v>
      </c>
      <c r="D6936" s="2" t="s">
        <v>2663</v>
      </c>
      <c r="F6936">
        <v>28</v>
      </c>
      <c r="G6936">
        <v>14</v>
      </c>
      <c r="H6936">
        <f t="shared" si="572"/>
        <v>26</v>
      </c>
      <c r="I6936">
        <f t="shared" si="571"/>
        <v>4</v>
      </c>
      <c r="K6936">
        <f t="shared" si="570"/>
        <v>0</v>
      </c>
      <c r="L6936">
        <f t="shared" si="575"/>
        <v>0</v>
      </c>
      <c r="M6936">
        <f t="shared" si="573"/>
        <v>0</v>
      </c>
    </row>
    <row r="6937" spans="1:13">
      <c r="A6937">
        <v>9</v>
      </c>
      <c r="B6937">
        <v>20130720</v>
      </c>
      <c r="C6937" t="str">
        <f t="shared" si="574"/>
        <v/>
      </c>
      <c r="D6937" s="2"/>
      <c r="F6937">
        <v>28</v>
      </c>
      <c r="G6937">
        <v>14</v>
      </c>
      <c r="H6937">
        <f t="shared" si="572"/>
        <v>26</v>
      </c>
      <c r="I6937">
        <f t="shared" si="571"/>
        <v>0</v>
      </c>
      <c r="K6937">
        <f t="shared" si="570"/>
        <v>0</v>
      </c>
      <c r="L6937">
        <f t="shared" si="575"/>
        <v>0</v>
      </c>
      <c r="M6937">
        <f t="shared" si="573"/>
        <v>0</v>
      </c>
    </row>
    <row r="6938" spans="1:13">
      <c r="A6938">
        <v>9</v>
      </c>
      <c r="B6938">
        <v>20130720</v>
      </c>
      <c r="C6938" t="str">
        <f t="shared" si="574"/>
        <v>are you playing? okay.</v>
      </c>
      <c r="D6938" s="2" t="s">
        <v>2664</v>
      </c>
      <c r="F6938">
        <v>28</v>
      </c>
      <c r="G6938">
        <v>14</v>
      </c>
      <c r="H6938">
        <f t="shared" si="572"/>
        <v>26</v>
      </c>
      <c r="I6938">
        <f t="shared" si="571"/>
        <v>4</v>
      </c>
      <c r="K6938">
        <f t="shared" ref="K6938:K7001" si="576">J6938/103079</f>
        <v>0</v>
      </c>
      <c r="L6938">
        <f t="shared" si="575"/>
        <v>0</v>
      </c>
      <c r="M6938">
        <f t="shared" si="573"/>
        <v>0</v>
      </c>
    </row>
    <row r="6939" spans="1:13">
      <c r="A6939">
        <v>9</v>
      </c>
      <c r="B6939">
        <v>20130720</v>
      </c>
      <c r="C6939" t="str">
        <f t="shared" si="574"/>
        <v/>
      </c>
      <c r="D6939" s="2"/>
      <c r="F6939">
        <v>28</v>
      </c>
      <c r="G6939">
        <v>14</v>
      </c>
      <c r="H6939">
        <f t="shared" si="572"/>
        <v>26</v>
      </c>
      <c r="I6939">
        <f t="shared" si="571"/>
        <v>0</v>
      </c>
      <c r="K6939">
        <f t="shared" si="576"/>
        <v>0</v>
      </c>
      <c r="L6939">
        <f t="shared" si="575"/>
        <v>0</v>
      </c>
      <c r="M6939">
        <f t="shared" si="573"/>
        <v>0</v>
      </c>
    </row>
    <row r="6940" spans="1:13">
      <c r="A6940">
        <v>9</v>
      </c>
      <c r="B6940">
        <v>20130720</v>
      </c>
      <c r="C6940" t="str">
        <f t="shared" si="574"/>
        <v>yeahh</v>
      </c>
      <c r="D6940" s="2" t="s">
        <v>97</v>
      </c>
      <c r="F6940">
        <v>28</v>
      </c>
      <c r="G6940">
        <v>14</v>
      </c>
      <c r="H6940">
        <f t="shared" si="572"/>
        <v>26</v>
      </c>
      <c r="I6940">
        <f t="shared" si="571"/>
        <v>1</v>
      </c>
      <c r="K6940">
        <f t="shared" si="576"/>
        <v>0</v>
      </c>
      <c r="L6940">
        <f t="shared" si="575"/>
        <v>0</v>
      </c>
      <c r="M6940">
        <f t="shared" si="573"/>
        <v>0</v>
      </c>
    </row>
    <row r="6941" spans="1:13">
      <c r="A6941">
        <v>9</v>
      </c>
      <c r="B6941">
        <v>20130720</v>
      </c>
      <c r="C6941" t="str">
        <f t="shared" si="574"/>
        <v/>
      </c>
      <c r="D6941" s="2"/>
      <c r="F6941">
        <v>28</v>
      </c>
      <c r="G6941">
        <v>14</v>
      </c>
      <c r="H6941">
        <f t="shared" si="572"/>
        <v>26</v>
      </c>
      <c r="I6941">
        <f t="shared" si="571"/>
        <v>0</v>
      </c>
      <c r="K6941">
        <f t="shared" si="576"/>
        <v>0</v>
      </c>
      <c r="L6941">
        <f t="shared" si="575"/>
        <v>0</v>
      </c>
      <c r="M6941">
        <f t="shared" si="573"/>
        <v>0</v>
      </c>
    </row>
    <row r="6942" spans="1:13">
      <c r="A6942">
        <v>9</v>
      </c>
      <c r="B6942">
        <v>20130720</v>
      </c>
      <c r="C6942" t="str">
        <f t="shared" si="574"/>
        <v>this is a button. can you make the button go? yeahh</v>
      </c>
      <c r="D6942" s="2" t="s">
        <v>2665</v>
      </c>
      <c r="F6942">
        <v>28</v>
      </c>
      <c r="G6942">
        <v>14</v>
      </c>
      <c r="H6942">
        <f t="shared" si="572"/>
        <v>26</v>
      </c>
      <c r="I6942">
        <f t="shared" si="571"/>
        <v>11</v>
      </c>
      <c r="K6942">
        <f t="shared" si="576"/>
        <v>0</v>
      </c>
      <c r="L6942">
        <f t="shared" si="575"/>
        <v>0</v>
      </c>
      <c r="M6942">
        <f t="shared" si="573"/>
        <v>0</v>
      </c>
    </row>
    <row r="6943" spans="1:13">
      <c r="A6943">
        <v>9</v>
      </c>
      <c r="B6943">
        <v>20130720</v>
      </c>
      <c r="C6943" t="str">
        <f t="shared" si="574"/>
        <v/>
      </c>
      <c r="D6943" s="2"/>
      <c r="F6943">
        <v>28</v>
      </c>
      <c r="G6943">
        <v>14</v>
      </c>
      <c r="H6943">
        <f t="shared" si="572"/>
        <v>26</v>
      </c>
      <c r="I6943">
        <f t="shared" si="571"/>
        <v>0</v>
      </c>
      <c r="K6943">
        <f t="shared" si="576"/>
        <v>0</v>
      </c>
      <c r="L6943">
        <f t="shared" si="575"/>
        <v>0</v>
      </c>
      <c r="M6943">
        <f t="shared" si="573"/>
        <v>0</v>
      </c>
    </row>
    <row r="6944" spans="1:13">
      <c r="A6944">
        <v>9</v>
      </c>
      <c r="B6944">
        <v>20130720</v>
      </c>
      <c r="C6944" t="str">
        <f t="shared" si="574"/>
        <v>that's right.</v>
      </c>
      <c r="D6944" s="2" t="s">
        <v>106</v>
      </c>
      <c r="F6944">
        <v>28</v>
      </c>
      <c r="G6944">
        <v>14</v>
      </c>
      <c r="H6944">
        <f t="shared" si="572"/>
        <v>26</v>
      </c>
      <c r="I6944">
        <f t="shared" si="571"/>
        <v>2</v>
      </c>
      <c r="K6944">
        <f t="shared" si="576"/>
        <v>0</v>
      </c>
      <c r="L6944">
        <f t="shared" si="575"/>
        <v>0</v>
      </c>
      <c r="M6944">
        <f t="shared" si="573"/>
        <v>0</v>
      </c>
    </row>
    <row r="6945" spans="1:13">
      <c r="A6945">
        <v>9</v>
      </c>
      <c r="B6945">
        <v>20130720</v>
      </c>
      <c r="C6945" t="str">
        <f t="shared" si="574"/>
        <v/>
      </c>
      <c r="D6945" s="2"/>
      <c r="F6945">
        <v>28</v>
      </c>
      <c r="G6945">
        <v>14</v>
      </c>
      <c r="H6945">
        <f t="shared" si="572"/>
        <v>26</v>
      </c>
      <c r="I6945">
        <f t="shared" si="571"/>
        <v>0</v>
      </c>
      <c r="K6945">
        <f t="shared" si="576"/>
        <v>0</v>
      </c>
      <c r="L6945">
        <f t="shared" si="575"/>
        <v>0</v>
      </c>
      <c r="M6945">
        <f t="shared" si="573"/>
        <v>0</v>
      </c>
    </row>
    <row r="6946" spans="1:13">
      <c r="A6946">
        <v>9</v>
      </c>
      <c r="B6946">
        <v>20130720</v>
      </c>
      <c r="C6946" t="str">
        <f t="shared" si="574"/>
        <v/>
      </c>
      <c r="D6946" s="2"/>
      <c r="F6946">
        <v>28</v>
      </c>
      <c r="G6946">
        <v>14</v>
      </c>
      <c r="H6946">
        <f t="shared" si="572"/>
        <v>26</v>
      </c>
      <c r="I6946">
        <f t="shared" si="571"/>
        <v>0</v>
      </c>
      <c r="K6946">
        <f t="shared" si="576"/>
        <v>0</v>
      </c>
      <c r="L6946">
        <f t="shared" si="575"/>
        <v>0</v>
      </c>
      <c r="M6946">
        <f t="shared" si="573"/>
        <v>0</v>
      </c>
    </row>
    <row r="6947" spans="1:13">
      <c r="A6947">
        <v>9</v>
      </c>
      <c r="B6947">
        <v>20130720</v>
      </c>
      <c r="C6947" t="str">
        <f t="shared" si="574"/>
        <v/>
      </c>
      <c r="D6947" s="2"/>
      <c r="F6947">
        <v>28</v>
      </c>
      <c r="G6947">
        <v>14</v>
      </c>
      <c r="H6947">
        <f t="shared" si="572"/>
        <v>26</v>
      </c>
      <c r="I6947">
        <f t="shared" si="571"/>
        <v>0</v>
      </c>
      <c r="K6947">
        <f t="shared" si="576"/>
        <v>0</v>
      </c>
      <c r="L6947">
        <f t="shared" si="575"/>
        <v>0</v>
      </c>
      <c r="M6947">
        <f t="shared" si="573"/>
        <v>0</v>
      </c>
    </row>
    <row r="6948" spans="1:13">
      <c r="A6948">
        <v>9</v>
      </c>
      <c r="B6948">
        <v>20130720</v>
      </c>
      <c r="C6948" t="str">
        <f t="shared" si="574"/>
        <v>you want down now? you can get down. you can get down. here here here, let's--</v>
      </c>
      <c r="D6948" s="2" t="s">
        <v>2666</v>
      </c>
      <c r="F6948">
        <v>28</v>
      </c>
      <c r="G6948">
        <v>14</v>
      </c>
      <c r="H6948">
        <f t="shared" si="572"/>
        <v>26</v>
      </c>
      <c r="I6948">
        <f t="shared" si="571"/>
        <v>16</v>
      </c>
      <c r="K6948">
        <f t="shared" si="576"/>
        <v>0</v>
      </c>
      <c r="L6948">
        <f t="shared" si="575"/>
        <v>0</v>
      </c>
      <c r="M6948">
        <f t="shared" si="573"/>
        <v>0</v>
      </c>
    </row>
    <row r="6949" spans="1:13">
      <c r="A6949">
        <v>9</v>
      </c>
      <c r="B6949">
        <v>20130720</v>
      </c>
      <c r="C6949" t="str">
        <f t="shared" si="574"/>
        <v>you're pretty tired, aren't you, little guy? it's not time for bed yet. okay?</v>
      </c>
      <c r="D6949" s="2" t="s">
        <v>2667</v>
      </c>
      <c r="F6949">
        <v>28</v>
      </c>
      <c r="G6949">
        <v>14</v>
      </c>
      <c r="H6949">
        <f t="shared" si="572"/>
        <v>26</v>
      </c>
      <c r="I6949">
        <f t="shared" ref="I6949:I7012" si="577">LEN(TRIM(D6949))-LEN(SUBSTITUTE(D6949," ",""))+(LEN(TRIM(D6949))&gt;0)</f>
        <v>14</v>
      </c>
      <c r="K6949">
        <f t="shared" si="576"/>
        <v>0</v>
      </c>
      <c r="L6949">
        <f t="shared" si="575"/>
        <v>0</v>
      </c>
      <c r="M6949">
        <f t="shared" si="573"/>
        <v>0</v>
      </c>
    </row>
    <row r="6950" spans="1:13">
      <c r="A6950">
        <v>9</v>
      </c>
      <c r="B6950">
        <v>20130720</v>
      </c>
      <c r="C6950" t="str">
        <f t="shared" si="574"/>
        <v/>
      </c>
      <c r="D6950" s="2"/>
      <c r="F6950">
        <v>28</v>
      </c>
      <c r="G6950">
        <v>14</v>
      </c>
      <c r="H6950">
        <f t="shared" si="572"/>
        <v>26</v>
      </c>
      <c r="I6950">
        <f t="shared" si="577"/>
        <v>0</v>
      </c>
      <c r="K6950">
        <f t="shared" si="576"/>
        <v>0</v>
      </c>
      <c r="L6950">
        <f t="shared" si="575"/>
        <v>0</v>
      </c>
      <c r="M6950">
        <f t="shared" si="573"/>
        <v>0</v>
      </c>
    </row>
    <row r="6951" spans="1:13">
      <c r="A6951">
        <v>9</v>
      </c>
      <c r="B6951">
        <v>20130720</v>
      </c>
      <c r="C6951" t="str">
        <f t="shared" si="574"/>
        <v>can you give me a ball? you see the ball? can you get me the ball? why don't you go get me a ball, okay?</v>
      </c>
      <c r="D6951" s="2" t="s">
        <v>2668</v>
      </c>
      <c r="F6951">
        <v>28</v>
      </c>
      <c r="G6951">
        <v>14</v>
      </c>
      <c r="H6951">
        <f t="shared" si="572"/>
        <v>26</v>
      </c>
      <c r="I6951">
        <f t="shared" si="577"/>
        <v>25</v>
      </c>
      <c r="K6951">
        <f t="shared" si="576"/>
        <v>0</v>
      </c>
      <c r="L6951">
        <f t="shared" si="575"/>
        <v>0</v>
      </c>
      <c r="M6951">
        <f t="shared" si="573"/>
        <v>0</v>
      </c>
    </row>
    <row r="6952" spans="1:13">
      <c r="A6952">
        <v>9</v>
      </c>
      <c r="B6952">
        <v>20130720</v>
      </c>
      <c r="C6952" t="str">
        <f t="shared" si="574"/>
        <v/>
      </c>
      <c r="D6952" s="2"/>
      <c r="F6952">
        <v>28</v>
      </c>
      <c r="G6952">
        <v>14</v>
      </c>
      <c r="H6952">
        <f t="shared" si="572"/>
        <v>26</v>
      </c>
      <c r="I6952">
        <f t="shared" si="577"/>
        <v>0</v>
      </c>
      <c r="K6952">
        <f t="shared" si="576"/>
        <v>0</v>
      </c>
      <c r="L6952">
        <f t="shared" si="575"/>
        <v>0</v>
      </c>
      <c r="M6952">
        <f t="shared" si="573"/>
        <v>0</v>
      </c>
    </row>
    <row r="6953" spans="1:13">
      <c r="A6953">
        <v>9</v>
      </c>
      <c r="B6953">
        <v>20130720</v>
      </c>
      <c r="C6953" t="str">
        <f t="shared" si="574"/>
        <v>that's right.</v>
      </c>
      <c r="D6953" s="2" t="s">
        <v>106</v>
      </c>
      <c r="F6953">
        <v>28</v>
      </c>
      <c r="G6953">
        <v>14</v>
      </c>
      <c r="H6953">
        <f t="shared" si="572"/>
        <v>26</v>
      </c>
      <c r="I6953">
        <f t="shared" si="577"/>
        <v>2</v>
      </c>
      <c r="K6953">
        <f t="shared" si="576"/>
        <v>0</v>
      </c>
      <c r="L6953">
        <f t="shared" si="575"/>
        <v>0</v>
      </c>
      <c r="M6953">
        <f t="shared" si="573"/>
        <v>0</v>
      </c>
    </row>
    <row r="6954" spans="1:13">
      <c r="A6954">
        <v>9</v>
      </c>
      <c r="B6954">
        <v>20130720</v>
      </c>
      <c r="C6954" t="str">
        <f t="shared" si="574"/>
        <v/>
      </c>
      <c r="D6954" s="2"/>
      <c r="F6954">
        <v>28</v>
      </c>
      <c r="G6954">
        <v>14</v>
      </c>
      <c r="H6954">
        <f t="shared" si="572"/>
        <v>26</v>
      </c>
      <c r="I6954">
        <f t="shared" si="577"/>
        <v>0</v>
      </c>
      <c r="K6954">
        <f t="shared" si="576"/>
        <v>0</v>
      </c>
      <c r="L6954">
        <f t="shared" si="575"/>
        <v>0</v>
      </c>
      <c r="M6954">
        <f t="shared" si="573"/>
        <v>0</v>
      </c>
    </row>
    <row r="6955" spans="1:13">
      <c r="A6955">
        <v>9</v>
      </c>
      <c r="B6955">
        <v>20130720</v>
      </c>
      <c r="C6955" t="str">
        <f t="shared" si="574"/>
        <v>yeahh</v>
      </c>
      <c r="D6955" s="2" t="s">
        <v>97</v>
      </c>
      <c r="F6955">
        <v>28</v>
      </c>
      <c r="G6955">
        <v>14</v>
      </c>
      <c r="H6955">
        <f t="shared" si="572"/>
        <v>26</v>
      </c>
      <c r="I6955">
        <f t="shared" si="577"/>
        <v>1</v>
      </c>
      <c r="K6955">
        <f t="shared" si="576"/>
        <v>0</v>
      </c>
      <c r="L6955">
        <f t="shared" si="575"/>
        <v>0</v>
      </c>
      <c r="M6955">
        <f t="shared" si="573"/>
        <v>0</v>
      </c>
    </row>
    <row r="6956" spans="1:13">
      <c r="A6956">
        <v>9</v>
      </c>
      <c r="B6956">
        <v>20130720</v>
      </c>
      <c r="C6956" t="str">
        <f t="shared" si="574"/>
        <v/>
      </c>
      <c r="D6956" s="2"/>
      <c r="F6956">
        <v>28</v>
      </c>
      <c r="G6956">
        <v>14</v>
      </c>
      <c r="H6956">
        <f t="shared" si="572"/>
        <v>26</v>
      </c>
      <c r="I6956">
        <f t="shared" si="577"/>
        <v>0</v>
      </c>
      <c r="K6956">
        <f t="shared" si="576"/>
        <v>0</v>
      </c>
      <c r="L6956">
        <f t="shared" si="575"/>
        <v>0</v>
      </c>
      <c r="M6956">
        <f t="shared" si="573"/>
        <v>0</v>
      </c>
    </row>
    <row r="6957" spans="1:13">
      <c r="A6957">
        <v>9</v>
      </c>
      <c r="B6957">
        <v>20130720</v>
      </c>
      <c r="C6957" t="str">
        <f t="shared" si="574"/>
        <v>you think so?</v>
      </c>
      <c r="D6957" s="2" t="s">
        <v>2669</v>
      </c>
      <c r="F6957">
        <v>28</v>
      </c>
      <c r="G6957">
        <v>14</v>
      </c>
      <c r="H6957">
        <f t="shared" si="572"/>
        <v>26</v>
      </c>
      <c r="I6957">
        <f t="shared" si="577"/>
        <v>3</v>
      </c>
      <c r="K6957">
        <f t="shared" si="576"/>
        <v>0</v>
      </c>
      <c r="L6957">
        <f t="shared" si="575"/>
        <v>0</v>
      </c>
      <c r="M6957">
        <f t="shared" si="573"/>
        <v>0</v>
      </c>
    </row>
    <row r="6958" spans="1:13">
      <c r="A6958">
        <v>9</v>
      </c>
      <c r="B6958">
        <v>20130720</v>
      </c>
      <c r="C6958" t="str">
        <f t="shared" si="574"/>
        <v/>
      </c>
      <c r="D6958" s="2"/>
      <c r="F6958">
        <v>28</v>
      </c>
      <c r="G6958">
        <v>14</v>
      </c>
      <c r="H6958">
        <f t="shared" ref="H6958:H7021" si="578">IF(F6958&lt;&gt;F6957,F6958-2,H6957)</f>
        <v>26</v>
      </c>
      <c r="I6958">
        <f t="shared" si="577"/>
        <v>0</v>
      </c>
      <c r="K6958">
        <f t="shared" si="576"/>
        <v>0</v>
      </c>
      <c r="L6958">
        <f t="shared" si="575"/>
        <v>0</v>
      </c>
      <c r="M6958">
        <f t="shared" si="573"/>
        <v>0</v>
      </c>
    </row>
    <row r="6959" spans="1:13">
      <c r="A6959">
        <v>9</v>
      </c>
      <c r="B6959">
        <v>20130720</v>
      </c>
      <c r="C6959" t="str">
        <f t="shared" si="574"/>
        <v>where'd the ball go? here it is! that's right! there's two balls. yeahh.</v>
      </c>
      <c r="D6959" s="2" t="s">
        <v>2670</v>
      </c>
      <c r="F6959">
        <v>28</v>
      </c>
      <c r="G6959">
        <v>14</v>
      </c>
      <c r="H6959">
        <f t="shared" si="578"/>
        <v>26</v>
      </c>
      <c r="I6959">
        <f t="shared" si="577"/>
        <v>13</v>
      </c>
      <c r="K6959">
        <f t="shared" si="576"/>
        <v>0</v>
      </c>
      <c r="L6959">
        <f t="shared" si="575"/>
        <v>0</v>
      </c>
      <c r="M6959">
        <f t="shared" si="573"/>
        <v>0</v>
      </c>
    </row>
    <row r="6960" spans="1:13">
      <c r="A6960">
        <v>9</v>
      </c>
      <c r="B6960">
        <v>20130720</v>
      </c>
      <c r="C6960" t="str">
        <f t="shared" si="574"/>
        <v>you could pick it up, or here's a different one. the other one is right there. see it?</v>
      </c>
      <c r="D6960" s="2" t="s">
        <v>2671</v>
      </c>
      <c r="F6960">
        <v>28</v>
      </c>
      <c r="G6960">
        <v>14</v>
      </c>
      <c r="H6960">
        <f t="shared" si="578"/>
        <v>26</v>
      </c>
      <c r="I6960">
        <f t="shared" si="577"/>
        <v>18</v>
      </c>
      <c r="K6960">
        <f t="shared" si="576"/>
        <v>0</v>
      </c>
      <c r="L6960">
        <f t="shared" si="575"/>
        <v>0</v>
      </c>
      <c r="M6960">
        <f t="shared" ref="M6960:M7023" si="579">J6960/$M$8986</f>
        <v>0</v>
      </c>
    </row>
    <row r="6961" spans="1:13">
      <c r="A6961">
        <v>9</v>
      </c>
      <c r="B6961">
        <v>20130720</v>
      </c>
      <c r="C6961" t="str">
        <f t="shared" si="574"/>
        <v>well, yeah, that's a ball!</v>
      </c>
      <c r="D6961" s="2" t="s">
        <v>2672</v>
      </c>
      <c r="F6961">
        <v>28</v>
      </c>
      <c r="G6961">
        <v>14</v>
      </c>
      <c r="H6961">
        <f t="shared" si="578"/>
        <v>26</v>
      </c>
      <c r="I6961">
        <f t="shared" si="577"/>
        <v>5</v>
      </c>
      <c r="K6961">
        <f t="shared" si="576"/>
        <v>0</v>
      </c>
      <c r="L6961">
        <f t="shared" si="575"/>
        <v>0</v>
      </c>
      <c r="M6961">
        <f t="shared" si="579"/>
        <v>0</v>
      </c>
    </row>
    <row r="6962" spans="1:13">
      <c r="A6962">
        <v>9</v>
      </c>
      <c r="B6962">
        <v>20130720</v>
      </c>
      <c r="C6962" t="str">
        <f t="shared" si="574"/>
        <v>are you coming over here?</v>
      </c>
      <c r="D6962" s="2" t="s">
        <v>2673</v>
      </c>
      <c r="F6962">
        <v>28</v>
      </c>
      <c r="G6962">
        <v>14</v>
      </c>
      <c r="H6962">
        <f t="shared" si="578"/>
        <v>26</v>
      </c>
      <c r="I6962">
        <f t="shared" si="577"/>
        <v>5</v>
      </c>
      <c r="K6962">
        <f t="shared" si="576"/>
        <v>0</v>
      </c>
      <c r="L6962">
        <f t="shared" si="575"/>
        <v>0</v>
      </c>
      <c r="M6962">
        <f t="shared" si="579"/>
        <v>0</v>
      </c>
    </row>
    <row r="6963" spans="1:13">
      <c r="A6963">
        <v>9</v>
      </c>
      <c r="B6963">
        <v>20130720</v>
      </c>
      <c r="C6963" t="str">
        <f t="shared" si="574"/>
        <v>that's a cup! and there's a cup inside the cup. you have two cups. can you put the ball in the cup? there we go! the ball is in the cup! yeahh!</v>
      </c>
      <c r="D6963" s="2" t="s">
        <v>2674</v>
      </c>
      <c r="F6963">
        <v>28</v>
      </c>
      <c r="G6963">
        <v>14</v>
      </c>
      <c r="H6963">
        <f t="shared" si="578"/>
        <v>26</v>
      </c>
      <c r="I6963">
        <f t="shared" si="577"/>
        <v>32</v>
      </c>
      <c r="K6963">
        <f t="shared" si="576"/>
        <v>0</v>
      </c>
      <c r="L6963">
        <f t="shared" si="575"/>
        <v>0</v>
      </c>
      <c r="M6963">
        <f t="shared" si="579"/>
        <v>0</v>
      </c>
    </row>
    <row r="6964" spans="1:13">
      <c r="A6964">
        <v>9</v>
      </c>
      <c r="B6964">
        <v>20130720</v>
      </c>
      <c r="C6964" t="str">
        <f t="shared" si="574"/>
        <v>can you pour the ball out of the cup?</v>
      </c>
      <c r="D6964" s="2" t="s">
        <v>2675</v>
      </c>
      <c r="F6964">
        <v>28</v>
      </c>
      <c r="G6964">
        <v>14</v>
      </c>
      <c r="H6964">
        <f t="shared" si="578"/>
        <v>26</v>
      </c>
      <c r="I6964">
        <f t="shared" si="577"/>
        <v>9</v>
      </c>
      <c r="K6964">
        <f t="shared" si="576"/>
        <v>0</v>
      </c>
      <c r="L6964">
        <f t="shared" si="575"/>
        <v>0</v>
      </c>
      <c r="M6964">
        <f t="shared" si="579"/>
        <v>0</v>
      </c>
    </row>
    <row r="6965" spans="1:13">
      <c r="A6965">
        <v>9</v>
      </c>
      <c r="B6965">
        <v>20130720</v>
      </c>
      <c r="C6965" t="str">
        <f t="shared" si="574"/>
        <v>ooh, it came out. yeahh. can you put it back in? i don't think it works in that one, it's too small. nope, too small!</v>
      </c>
      <c r="D6965" s="2" t="s">
        <v>2676</v>
      </c>
      <c r="F6965">
        <v>28</v>
      </c>
      <c r="G6965">
        <v>14</v>
      </c>
      <c r="H6965">
        <f t="shared" si="578"/>
        <v>26</v>
      </c>
      <c r="I6965">
        <f t="shared" si="577"/>
        <v>25</v>
      </c>
      <c r="K6965">
        <f t="shared" si="576"/>
        <v>0</v>
      </c>
      <c r="L6965">
        <f t="shared" si="575"/>
        <v>0</v>
      </c>
      <c r="M6965">
        <f t="shared" si="579"/>
        <v>0</v>
      </c>
    </row>
    <row r="6966" spans="1:13">
      <c r="A6966">
        <v>9</v>
      </c>
      <c r="B6966">
        <v>20130720</v>
      </c>
      <c r="C6966" t="str">
        <f t="shared" si="574"/>
        <v/>
      </c>
      <c r="D6966" s="2"/>
      <c r="F6966">
        <v>28</v>
      </c>
      <c r="G6966">
        <v>14</v>
      </c>
      <c r="H6966">
        <f t="shared" si="578"/>
        <v>26</v>
      </c>
      <c r="I6966">
        <f t="shared" si="577"/>
        <v>0</v>
      </c>
      <c r="K6966">
        <f t="shared" si="576"/>
        <v>0</v>
      </c>
      <c r="L6966">
        <f t="shared" si="575"/>
        <v>0</v>
      </c>
      <c r="M6966">
        <f t="shared" si="579"/>
        <v>0</v>
      </c>
    </row>
    <row r="6967" spans="1:13">
      <c r="A6967">
        <v>9</v>
      </c>
      <c r="B6967">
        <v>20130720</v>
      </c>
      <c r="C6967" t="str">
        <f t="shared" si="574"/>
        <v>yeahh. it's too small.</v>
      </c>
      <c r="D6967" s="2" t="s">
        <v>2677</v>
      </c>
      <c r="F6967">
        <v>28</v>
      </c>
      <c r="G6967">
        <v>14</v>
      </c>
      <c r="H6967">
        <f t="shared" si="578"/>
        <v>26</v>
      </c>
      <c r="I6967">
        <f t="shared" si="577"/>
        <v>4</v>
      </c>
      <c r="K6967">
        <f t="shared" si="576"/>
        <v>0</v>
      </c>
      <c r="L6967">
        <f t="shared" si="575"/>
        <v>0</v>
      </c>
      <c r="M6967">
        <f t="shared" si="579"/>
        <v>0</v>
      </c>
    </row>
    <row r="6968" spans="1:13">
      <c r="A6968">
        <v>9</v>
      </c>
      <c r="B6968">
        <v>20130720</v>
      </c>
      <c r="C6968" t="str">
        <f t="shared" si="574"/>
        <v>i'll try it with you.</v>
      </c>
      <c r="D6968" s="2" t="s">
        <v>2678</v>
      </c>
      <c r="F6968">
        <v>28</v>
      </c>
      <c r="G6968">
        <v>14</v>
      </c>
      <c r="H6968">
        <f t="shared" si="578"/>
        <v>26</v>
      </c>
      <c r="I6968">
        <f t="shared" si="577"/>
        <v>5</v>
      </c>
      <c r="K6968">
        <f t="shared" si="576"/>
        <v>0</v>
      </c>
      <c r="L6968">
        <f t="shared" si="575"/>
        <v>0</v>
      </c>
      <c r="M6968">
        <f t="shared" si="579"/>
        <v>0</v>
      </c>
    </row>
    <row r="6969" spans="1:13">
      <c r="A6969">
        <v>9</v>
      </c>
      <c r="B6969">
        <v>20130720</v>
      </c>
      <c r="C6969" t="str">
        <f t="shared" si="574"/>
        <v/>
      </c>
      <c r="D6969" s="2"/>
      <c r="F6969">
        <v>28</v>
      </c>
      <c r="G6969">
        <v>14</v>
      </c>
      <c r="H6969">
        <f t="shared" si="578"/>
        <v>26</v>
      </c>
      <c r="I6969">
        <f t="shared" si="577"/>
        <v>0</v>
      </c>
      <c r="K6969">
        <f t="shared" si="576"/>
        <v>0</v>
      </c>
      <c r="L6969">
        <f t="shared" si="575"/>
        <v>0</v>
      </c>
      <c r="M6969">
        <f t="shared" si="579"/>
        <v>0</v>
      </c>
    </row>
    <row r="6970" spans="1:13">
      <c r="A6970">
        <v>9</v>
      </c>
      <c r="B6970">
        <v>20130720</v>
      </c>
      <c r="C6970" t="str">
        <f t="shared" si="574"/>
        <v>oh! that was too</v>
      </c>
      <c r="D6970" s="2" t="s">
        <v>2679</v>
      </c>
      <c r="F6970">
        <v>28</v>
      </c>
      <c r="G6970">
        <v>14</v>
      </c>
      <c r="H6970">
        <f t="shared" si="578"/>
        <v>26</v>
      </c>
      <c r="I6970">
        <f t="shared" si="577"/>
        <v>4</v>
      </c>
      <c r="K6970">
        <f t="shared" si="576"/>
        <v>0</v>
      </c>
      <c r="L6970">
        <f t="shared" si="575"/>
        <v>0</v>
      </c>
      <c r="M6970">
        <f t="shared" si="579"/>
        <v>0</v>
      </c>
    </row>
    <row r="6971" spans="1:13">
      <c r="A6971">
        <v>9</v>
      </c>
      <c r="B6971">
        <v>20130720</v>
      </c>
      <c r="C6971" t="str">
        <f t="shared" si="574"/>
        <v/>
      </c>
      <c r="D6971" s="2"/>
      <c r="F6971">
        <v>28</v>
      </c>
      <c r="G6971">
        <v>14</v>
      </c>
      <c r="H6971">
        <f t="shared" si="578"/>
        <v>26</v>
      </c>
      <c r="I6971">
        <f t="shared" si="577"/>
        <v>0</v>
      </c>
      <c r="K6971">
        <f t="shared" si="576"/>
        <v>0</v>
      </c>
      <c r="L6971">
        <f t="shared" si="575"/>
        <v>0</v>
      </c>
      <c r="M6971">
        <f t="shared" si="579"/>
        <v>0</v>
      </c>
    </row>
    <row r="6972" spans="1:13">
      <c r="A6972">
        <v>9</v>
      </c>
      <c r="B6972">
        <v>20130720</v>
      </c>
      <c r="C6972" t="str">
        <f t="shared" si="574"/>
        <v>yeah, yeahh. that cup has the ball on it!</v>
      </c>
      <c r="D6972" s="2" t="s">
        <v>2680</v>
      </c>
      <c r="F6972">
        <v>28</v>
      </c>
      <c r="G6972">
        <v>14</v>
      </c>
      <c r="H6972">
        <f t="shared" si="578"/>
        <v>26</v>
      </c>
      <c r="I6972">
        <f t="shared" si="577"/>
        <v>9</v>
      </c>
      <c r="K6972">
        <f t="shared" si="576"/>
        <v>0</v>
      </c>
      <c r="L6972">
        <f t="shared" si="575"/>
        <v>0</v>
      </c>
      <c r="M6972">
        <f t="shared" si="579"/>
        <v>0</v>
      </c>
    </row>
    <row r="6973" spans="1:13">
      <c r="A6973">
        <v>9</v>
      </c>
      <c r="B6973">
        <v>20130720</v>
      </c>
      <c r="C6973" t="str">
        <f t="shared" si="574"/>
        <v/>
      </c>
      <c r="D6973" s="2"/>
      <c r="F6973">
        <v>28</v>
      </c>
      <c r="G6973">
        <v>14</v>
      </c>
      <c r="H6973">
        <f t="shared" si="578"/>
        <v>26</v>
      </c>
      <c r="I6973">
        <f t="shared" si="577"/>
        <v>0</v>
      </c>
      <c r="K6973">
        <f t="shared" si="576"/>
        <v>0</v>
      </c>
      <c r="L6973">
        <f t="shared" si="575"/>
        <v>0</v>
      </c>
      <c r="M6973">
        <f t="shared" si="579"/>
        <v>0</v>
      </c>
    </row>
    <row r="6974" spans="1:13">
      <c r="A6974">
        <v>9</v>
      </c>
      <c r="B6974">
        <v>20130720</v>
      </c>
      <c r="C6974" t="str">
        <f t="shared" si="574"/>
        <v>that's right.</v>
      </c>
      <c r="D6974" s="2" t="s">
        <v>106</v>
      </c>
      <c r="F6974">
        <v>28</v>
      </c>
      <c r="G6974">
        <v>14</v>
      </c>
      <c r="H6974">
        <f t="shared" si="578"/>
        <v>26</v>
      </c>
      <c r="I6974">
        <f t="shared" si="577"/>
        <v>2</v>
      </c>
      <c r="K6974">
        <f t="shared" si="576"/>
        <v>0</v>
      </c>
      <c r="L6974">
        <f t="shared" si="575"/>
        <v>0</v>
      </c>
      <c r="M6974">
        <f t="shared" si="579"/>
        <v>0</v>
      </c>
    </row>
    <row r="6975" spans="1:13">
      <c r="A6975">
        <v>9</v>
      </c>
      <c r="B6975">
        <v>20130720</v>
      </c>
      <c r="C6975" t="str">
        <f t="shared" si="574"/>
        <v/>
      </c>
      <c r="D6975" s="2"/>
      <c r="F6975">
        <v>28</v>
      </c>
      <c r="G6975">
        <v>14</v>
      </c>
      <c r="H6975">
        <f t="shared" si="578"/>
        <v>26</v>
      </c>
      <c r="I6975">
        <f t="shared" si="577"/>
        <v>0</v>
      </c>
      <c r="K6975">
        <f t="shared" si="576"/>
        <v>0</v>
      </c>
      <c r="L6975">
        <f t="shared" si="575"/>
        <v>0</v>
      </c>
      <c r="M6975">
        <f t="shared" si="579"/>
        <v>0</v>
      </c>
    </row>
    <row r="6976" spans="1:13">
      <c r="A6976">
        <v>9</v>
      </c>
      <c r="B6976">
        <v>20130720</v>
      </c>
      <c r="C6976" t="str">
        <f t="shared" si="574"/>
        <v>better go get the ball!</v>
      </c>
      <c r="D6976" s="2" t="s">
        <v>2681</v>
      </c>
      <c r="F6976">
        <v>28</v>
      </c>
      <c r="G6976">
        <v>14</v>
      </c>
      <c r="H6976">
        <f t="shared" si="578"/>
        <v>26</v>
      </c>
      <c r="I6976">
        <f t="shared" si="577"/>
        <v>5</v>
      </c>
      <c r="K6976">
        <f t="shared" si="576"/>
        <v>0</v>
      </c>
      <c r="L6976">
        <f t="shared" si="575"/>
        <v>0</v>
      </c>
      <c r="M6976">
        <f t="shared" si="579"/>
        <v>0</v>
      </c>
    </row>
    <row r="6977" spans="1:13">
      <c r="A6977">
        <v>9</v>
      </c>
      <c r="B6977">
        <v>20130720</v>
      </c>
      <c r="C6977" t="str">
        <f t="shared" si="574"/>
        <v/>
      </c>
      <c r="D6977" s="2"/>
      <c r="F6977">
        <v>28</v>
      </c>
      <c r="G6977">
        <v>14</v>
      </c>
      <c r="H6977">
        <f t="shared" si="578"/>
        <v>26</v>
      </c>
      <c r="I6977">
        <f t="shared" si="577"/>
        <v>0</v>
      </c>
      <c r="K6977">
        <f t="shared" si="576"/>
        <v>0</v>
      </c>
      <c r="L6977">
        <f t="shared" si="575"/>
        <v>0</v>
      </c>
      <c r="M6977">
        <f t="shared" si="579"/>
        <v>0</v>
      </c>
    </row>
    <row r="6978" spans="1:13">
      <c r="A6978">
        <v>9</v>
      </c>
      <c r="B6978">
        <v>20130720</v>
      </c>
      <c r="C6978" t="str">
        <f t="shared" ref="C6978:C7041" si="580">LOWER(D6978)</f>
        <v/>
      </c>
      <c r="D6978" s="2"/>
      <c r="F6978">
        <v>28</v>
      </c>
      <c r="G6978">
        <v>14</v>
      </c>
      <c r="H6978">
        <f t="shared" si="578"/>
        <v>26</v>
      </c>
      <c r="I6978">
        <f t="shared" si="577"/>
        <v>0</v>
      </c>
      <c r="K6978">
        <f t="shared" si="576"/>
        <v>0</v>
      </c>
      <c r="L6978">
        <f t="shared" si="575"/>
        <v>0</v>
      </c>
      <c r="M6978">
        <f t="shared" si="579"/>
        <v>0</v>
      </c>
    </row>
    <row r="6979" spans="1:13">
      <c r="A6979">
        <v>9</v>
      </c>
      <c r="B6979">
        <v>20130720</v>
      </c>
      <c r="C6979" t="str">
        <f t="shared" si="580"/>
        <v>it's okay. here's a different ball. where'd your first one go?</v>
      </c>
      <c r="D6979" s="2" t="s">
        <v>2682</v>
      </c>
      <c r="F6979">
        <v>28</v>
      </c>
      <c r="G6979">
        <v>14</v>
      </c>
      <c r="H6979">
        <f t="shared" si="578"/>
        <v>26</v>
      </c>
      <c r="I6979">
        <f t="shared" si="577"/>
        <v>11</v>
      </c>
      <c r="K6979">
        <f t="shared" si="576"/>
        <v>0</v>
      </c>
      <c r="L6979">
        <f t="shared" si="575"/>
        <v>0</v>
      </c>
      <c r="M6979">
        <f t="shared" si="579"/>
        <v>0</v>
      </c>
    </row>
    <row r="6980" spans="1:13">
      <c r="A6980">
        <v>9</v>
      </c>
      <c r="B6980">
        <v>20130720</v>
      </c>
      <c r="C6980" t="str">
        <f t="shared" si="580"/>
        <v>here we go.</v>
      </c>
      <c r="D6980" s="2" t="s">
        <v>115</v>
      </c>
      <c r="F6980">
        <v>28</v>
      </c>
      <c r="G6980">
        <v>14</v>
      </c>
      <c r="H6980">
        <f t="shared" si="578"/>
        <v>26</v>
      </c>
      <c r="I6980">
        <f t="shared" si="577"/>
        <v>3</v>
      </c>
      <c r="K6980">
        <f t="shared" si="576"/>
        <v>0</v>
      </c>
      <c r="L6980">
        <f t="shared" si="575"/>
        <v>0</v>
      </c>
      <c r="M6980">
        <f t="shared" si="579"/>
        <v>0</v>
      </c>
    </row>
    <row r="6981" spans="1:13">
      <c r="A6981">
        <v>9</v>
      </c>
      <c r="B6981">
        <v>20130720</v>
      </c>
      <c r="C6981" t="str">
        <f t="shared" si="580"/>
        <v>there we go. ball. ball. ploonk. ploonk. ploonk. there.</v>
      </c>
      <c r="D6981" s="2" t="s">
        <v>2683</v>
      </c>
      <c r="F6981">
        <v>28</v>
      </c>
      <c r="G6981">
        <v>14</v>
      </c>
      <c r="H6981">
        <f t="shared" si="578"/>
        <v>26</v>
      </c>
      <c r="I6981">
        <f t="shared" si="577"/>
        <v>9</v>
      </c>
      <c r="K6981">
        <f t="shared" si="576"/>
        <v>0</v>
      </c>
      <c r="L6981">
        <f t="shared" si="575"/>
        <v>0</v>
      </c>
      <c r="M6981">
        <f t="shared" si="579"/>
        <v>0</v>
      </c>
    </row>
    <row r="6982" spans="1:13">
      <c r="A6982">
        <v>9</v>
      </c>
      <c r="B6982">
        <v>20130720</v>
      </c>
      <c r="C6982" t="str">
        <f t="shared" si="580"/>
        <v>what did i just do there?</v>
      </c>
      <c r="D6982" s="2" t="s">
        <v>2684</v>
      </c>
      <c r="F6982">
        <v>28</v>
      </c>
      <c r="G6982">
        <v>14</v>
      </c>
      <c r="H6982">
        <f t="shared" si="578"/>
        <v>26</v>
      </c>
      <c r="I6982">
        <f t="shared" si="577"/>
        <v>6</v>
      </c>
      <c r="K6982">
        <f t="shared" si="576"/>
        <v>0</v>
      </c>
      <c r="L6982">
        <f t="shared" ref="L6982:L7045" si="581">J6982/$L$7494</f>
        <v>0</v>
      </c>
      <c r="M6982">
        <f t="shared" si="579"/>
        <v>0</v>
      </c>
    </row>
    <row r="6983" spans="1:13">
      <c r="A6983">
        <v>9</v>
      </c>
      <c r="B6983">
        <v>20130720</v>
      </c>
      <c r="C6983" t="str">
        <f t="shared" si="580"/>
        <v>those are your balls, but what should i do with this? hi, sam!</v>
      </c>
      <c r="D6983" s="2" t="s">
        <v>2685</v>
      </c>
      <c r="F6983">
        <v>28</v>
      </c>
      <c r="G6983">
        <v>14</v>
      </c>
      <c r="H6983">
        <f t="shared" si="578"/>
        <v>26</v>
      </c>
      <c r="I6983">
        <f t="shared" si="577"/>
        <v>13</v>
      </c>
      <c r="K6983">
        <f t="shared" si="576"/>
        <v>0</v>
      </c>
      <c r="L6983">
        <f t="shared" si="581"/>
        <v>0</v>
      </c>
      <c r="M6983">
        <f t="shared" si="579"/>
        <v>0</v>
      </c>
    </row>
    <row r="6984" spans="1:13">
      <c r="A6984">
        <v>9</v>
      </c>
      <c r="B6984">
        <v>20130720</v>
      </c>
      <c r="C6984" t="str">
        <f t="shared" si="580"/>
        <v>oh, why thank you!</v>
      </c>
      <c r="D6984" s="2" t="s">
        <v>2686</v>
      </c>
      <c r="F6984">
        <v>28</v>
      </c>
      <c r="G6984">
        <v>14</v>
      </c>
      <c r="H6984">
        <f t="shared" si="578"/>
        <v>26</v>
      </c>
      <c r="I6984">
        <f t="shared" si="577"/>
        <v>4</v>
      </c>
      <c r="K6984">
        <f t="shared" si="576"/>
        <v>0</v>
      </c>
      <c r="L6984">
        <f t="shared" si="581"/>
        <v>0</v>
      </c>
      <c r="M6984">
        <f t="shared" si="579"/>
        <v>0</v>
      </c>
    </row>
    <row r="6985" spans="1:13">
      <c r="A6985">
        <v>9</v>
      </c>
      <c r="B6985">
        <v>20130720</v>
      </c>
      <c r="C6985" t="str">
        <f t="shared" si="580"/>
        <v/>
      </c>
      <c r="D6985" s="2"/>
      <c r="F6985">
        <v>28</v>
      </c>
      <c r="G6985">
        <v>14</v>
      </c>
      <c r="H6985">
        <f t="shared" si="578"/>
        <v>26</v>
      </c>
      <c r="I6985">
        <f t="shared" si="577"/>
        <v>0</v>
      </c>
      <c r="K6985">
        <f t="shared" si="576"/>
        <v>0</v>
      </c>
      <c r="L6985">
        <f t="shared" si="581"/>
        <v>0</v>
      </c>
      <c r="M6985">
        <f t="shared" si="579"/>
        <v>0</v>
      </c>
    </row>
    <row r="6986" spans="1:13">
      <c r="A6986">
        <v>9</v>
      </c>
      <c r="B6986">
        <v>20130720</v>
      </c>
      <c r="C6986" t="str">
        <f t="shared" si="580"/>
        <v/>
      </c>
      <c r="D6986" s="2"/>
      <c r="F6986">
        <v>28</v>
      </c>
      <c r="G6986">
        <v>14</v>
      </c>
      <c r="H6986">
        <f t="shared" si="578"/>
        <v>26</v>
      </c>
      <c r="I6986">
        <f t="shared" si="577"/>
        <v>0</v>
      </c>
      <c r="K6986">
        <f t="shared" si="576"/>
        <v>0</v>
      </c>
      <c r="L6986">
        <f t="shared" si="581"/>
        <v>0</v>
      </c>
      <c r="M6986">
        <f t="shared" si="579"/>
        <v>0</v>
      </c>
    </row>
    <row r="6987" spans="1:13">
      <c r="A6987">
        <v>9</v>
      </c>
      <c r="B6987">
        <v>20130720</v>
      </c>
      <c r="C6987" t="str">
        <f t="shared" si="580"/>
        <v>ohh, yeahh</v>
      </c>
      <c r="D6987" s="2" t="s">
        <v>2687</v>
      </c>
      <c r="F6987">
        <v>28</v>
      </c>
      <c r="G6987">
        <v>14</v>
      </c>
      <c r="H6987">
        <f t="shared" si="578"/>
        <v>26</v>
      </c>
      <c r="I6987">
        <f t="shared" si="577"/>
        <v>2</v>
      </c>
      <c r="K6987">
        <f t="shared" si="576"/>
        <v>0</v>
      </c>
      <c r="L6987">
        <f t="shared" si="581"/>
        <v>0</v>
      </c>
      <c r="M6987">
        <f t="shared" si="579"/>
        <v>0</v>
      </c>
    </row>
    <row r="6988" spans="1:13">
      <c r="A6988">
        <v>9</v>
      </c>
      <c r="B6988">
        <v>20130720</v>
      </c>
      <c r="C6988" t="str">
        <f t="shared" si="580"/>
        <v/>
      </c>
      <c r="D6988" s="2"/>
      <c r="F6988">
        <v>28</v>
      </c>
      <c r="G6988">
        <v>14</v>
      </c>
      <c r="H6988">
        <f t="shared" si="578"/>
        <v>26</v>
      </c>
      <c r="I6988">
        <f t="shared" si="577"/>
        <v>0</v>
      </c>
      <c r="K6988">
        <f t="shared" si="576"/>
        <v>0</v>
      </c>
      <c r="L6988">
        <f t="shared" si="581"/>
        <v>0</v>
      </c>
      <c r="M6988">
        <f t="shared" si="579"/>
        <v>0</v>
      </c>
    </row>
    <row r="6989" spans="1:13">
      <c r="A6989">
        <v>9</v>
      </c>
      <c r="B6989">
        <v>20130720</v>
      </c>
      <c r="C6989" t="str">
        <f t="shared" si="580"/>
        <v>ohp, not there.</v>
      </c>
      <c r="D6989" s="2" t="s">
        <v>2688</v>
      </c>
      <c r="F6989">
        <v>28</v>
      </c>
      <c r="G6989">
        <v>14</v>
      </c>
      <c r="H6989">
        <f t="shared" si="578"/>
        <v>26</v>
      </c>
      <c r="I6989">
        <f t="shared" si="577"/>
        <v>3</v>
      </c>
      <c r="K6989">
        <f t="shared" si="576"/>
        <v>0</v>
      </c>
      <c r="L6989">
        <f t="shared" si="581"/>
        <v>0</v>
      </c>
      <c r="M6989">
        <f t="shared" si="579"/>
        <v>0</v>
      </c>
    </row>
    <row r="6990" spans="1:13">
      <c r="A6990">
        <v>9</v>
      </c>
      <c r="B6990">
        <v>20130720</v>
      </c>
      <c r="C6990" t="str">
        <f t="shared" si="580"/>
        <v/>
      </c>
      <c r="D6990" s="2"/>
      <c r="F6990">
        <v>28</v>
      </c>
      <c r="G6990">
        <v>14</v>
      </c>
      <c r="H6990">
        <f t="shared" si="578"/>
        <v>26</v>
      </c>
      <c r="I6990">
        <f t="shared" si="577"/>
        <v>0</v>
      </c>
      <c r="K6990">
        <f t="shared" si="576"/>
        <v>0</v>
      </c>
      <c r="L6990">
        <f t="shared" si="581"/>
        <v>0</v>
      </c>
      <c r="M6990">
        <f t="shared" si="579"/>
        <v>0</v>
      </c>
    </row>
    <row r="6991" spans="1:13">
      <c r="A6991">
        <v>9</v>
      </c>
      <c r="B6991">
        <v>20130720</v>
      </c>
      <c r="C6991" t="str">
        <f t="shared" si="580"/>
        <v>what's that? look at that outside. look!</v>
      </c>
      <c r="D6991" s="2" t="s">
        <v>2689</v>
      </c>
      <c r="F6991">
        <v>28</v>
      </c>
      <c r="G6991">
        <v>14</v>
      </c>
      <c r="H6991">
        <f t="shared" si="578"/>
        <v>26</v>
      </c>
      <c r="I6991">
        <f t="shared" si="577"/>
        <v>7</v>
      </c>
      <c r="K6991">
        <f t="shared" si="576"/>
        <v>0</v>
      </c>
      <c r="L6991">
        <f t="shared" si="581"/>
        <v>0</v>
      </c>
      <c r="M6991">
        <f t="shared" si="579"/>
        <v>0</v>
      </c>
    </row>
    <row r="6992" spans="1:13">
      <c r="A6992">
        <v>9</v>
      </c>
      <c r="B6992">
        <v>20130720</v>
      </c>
      <c r="C6992" t="str">
        <f t="shared" si="580"/>
        <v/>
      </c>
      <c r="D6992" s="2"/>
      <c r="F6992">
        <v>28</v>
      </c>
      <c r="G6992">
        <v>14</v>
      </c>
      <c r="H6992">
        <f t="shared" si="578"/>
        <v>26</v>
      </c>
      <c r="I6992">
        <f t="shared" si="577"/>
        <v>0</v>
      </c>
      <c r="K6992">
        <f t="shared" si="576"/>
        <v>0</v>
      </c>
      <c r="L6992">
        <f t="shared" si="581"/>
        <v>0</v>
      </c>
      <c r="M6992">
        <f t="shared" si="579"/>
        <v>0</v>
      </c>
    </row>
    <row r="6993" spans="1:13">
      <c r="A6993">
        <v>9</v>
      </c>
      <c r="B6993">
        <v>20130720</v>
      </c>
      <c r="C6993" t="str">
        <f t="shared" si="580"/>
        <v>it's windy outside, isn't it? we can go outside but we would have to put our jackets on.</v>
      </c>
      <c r="D6993" s="2" t="s">
        <v>2690</v>
      </c>
      <c r="F6993">
        <v>28</v>
      </c>
      <c r="G6993">
        <v>14</v>
      </c>
      <c r="H6993">
        <f t="shared" si="578"/>
        <v>26</v>
      </c>
      <c r="I6993">
        <f t="shared" si="577"/>
        <v>18</v>
      </c>
      <c r="K6993">
        <f t="shared" si="576"/>
        <v>0</v>
      </c>
      <c r="L6993">
        <f t="shared" si="581"/>
        <v>0</v>
      </c>
      <c r="M6993">
        <f t="shared" si="579"/>
        <v>0</v>
      </c>
    </row>
    <row r="6994" spans="1:13">
      <c r="A6994">
        <v>9</v>
      </c>
      <c r="B6994">
        <v>20130720</v>
      </c>
      <c r="C6994" t="str">
        <f t="shared" si="580"/>
        <v/>
      </c>
      <c r="D6994" s="2"/>
      <c r="F6994">
        <v>28</v>
      </c>
      <c r="G6994">
        <v>14</v>
      </c>
      <c r="H6994">
        <f t="shared" si="578"/>
        <v>26</v>
      </c>
      <c r="I6994">
        <f t="shared" si="577"/>
        <v>0</v>
      </c>
      <c r="K6994">
        <f t="shared" si="576"/>
        <v>0</v>
      </c>
      <c r="L6994">
        <f t="shared" si="581"/>
        <v>0</v>
      </c>
      <c r="M6994">
        <f t="shared" si="579"/>
        <v>0</v>
      </c>
    </row>
    <row r="6995" spans="1:13">
      <c r="A6995">
        <v>9</v>
      </c>
      <c r="B6995">
        <v>20130720</v>
      </c>
      <c r="C6995" t="str">
        <f t="shared" si="580"/>
        <v>yeah. yeah!</v>
      </c>
      <c r="D6995" s="2" t="s">
        <v>2618</v>
      </c>
      <c r="F6995">
        <v>28</v>
      </c>
      <c r="G6995">
        <v>14</v>
      </c>
      <c r="H6995">
        <f t="shared" si="578"/>
        <v>26</v>
      </c>
      <c r="I6995">
        <f t="shared" si="577"/>
        <v>2</v>
      </c>
      <c r="K6995">
        <f t="shared" si="576"/>
        <v>0</v>
      </c>
      <c r="L6995">
        <f t="shared" si="581"/>
        <v>0</v>
      </c>
      <c r="M6995">
        <f t="shared" si="579"/>
        <v>0</v>
      </c>
    </row>
    <row r="6996" spans="1:13">
      <c r="A6996">
        <v>9</v>
      </c>
      <c r="B6996">
        <v>20130720</v>
      </c>
      <c r="C6996" t="str">
        <f t="shared" si="580"/>
        <v/>
      </c>
      <c r="D6996" s="2"/>
      <c r="F6996">
        <v>28</v>
      </c>
      <c r="G6996">
        <v>14</v>
      </c>
      <c r="H6996">
        <f t="shared" si="578"/>
        <v>26</v>
      </c>
      <c r="I6996">
        <f t="shared" si="577"/>
        <v>0</v>
      </c>
      <c r="K6996">
        <f t="shared" si="576"/>
        <v>0</v>
      </c>
      <c r="L6996">
        <f t="shared" si="581"/>
        <v>0</v>
      </c>
      <c r="M6996">
        <f t="shared" si="579"/>
        <v>0</v>
      </c>
    </row>
    <row r="6997" spans="1:13">
      <c r="A6997">
        <v>9</v>
      </c>
      <c r="B6997">
        <v>20130720</v>
      </c>
      <c r="C6997" t="str">
        <f t="shared" si="580"/>
        <v>want to go outside? i'll get your jacket.</v>
      </c>
      <c r="D6997" s="2" t="s">
        <v>2691</v>
      </c>
      <c r="F6997">
        <v>28</v>
      </c>
      <c r="G6997">
        <v>14</v>
      </c>
      <c r="H6997">
        <f t="shared" si="578"/>
        <v>26</v>
      </c>
      <c r="I6997">
        <f t="shared" si="577"/>
        <v>8</v>
      </c>
      <c r="K6997">
        <f t="shared" si="576"/>
        <v>0</v>
      </c>
      <c r="L6997">
        <f t="shared" si="581"/>
        <v>0</v>
      </c>
      <c r="M6997">
        <f t="shared" si="579"/>
        <v>0</v>
      </c>
    </row>
    <row r="6998" spans="1:13">
      <c r="A6998">
        <v>9</v>
      </c>
      <c r="B6998">
        <v>20130720</v>
      </c>
      <c r="C6998" t="str">
        <f t="shared" si="580"/>
        <v/>
      </c>
      <c r="D6998" s="2"/>
      <c r="F6998">
        <v>28</v>
      </c>
      <c r="G6998">
        <v>14</v>
      </c>
      <c r="H6998">
        <f t="shared" si="578"/>
        <v>26</v>
      </c>
      <c r="I6998">
        <f t="shared" si="577"/>
        <v>0</v>
      </c>
      <c r="K6998">
        <f t="shared" si="576"/>
        <v>0</v>
      </c>
      <c r="L6998">
        <f t="shared" si="581"/>
        <v>0</v>
      </c>
      <c r="M6998">
        <f t="shared" si="579"/>
        <v>0</v>
      </c>
    </row>
    <row r="6999" spans="1:13">
      <c r="A6999">
        <v>9</v>
      </c>
      <c r="B6999">
        <v>20130720</v>
      </c>
      <c r="C6999" t="str">
        <f t="shared" si="580"/>
        <v>okay, here we go, little guy.</v>
      </c>
      <c r="D6999" s="2" t="s">
        <v>2692</v>
      </c>
      <c r="F6999">
        <v>28</v>
      </c>
      <c r="G6999">
        <v>14</v>
      </c>
      <c r="H6999">
        <f t="shared" si="578"/>
        <v>26</v>
      </c>
      <c r="I6999">
        <f t="shared" si="577"/>
        <v>6</v>
      </c>
      <c r="K6999">
        <f t="shared" si="576"/>
        <v>0</v>
      </c>
      <c r="L6999">
        <f t="shared" si="581"/>
        <v>0</v>
      </c>
      <c r="M6999">
        <f t="shared" si="579"/>
        <v>0</v>
      </c>
    </row>
    <row r="7000" spans="1:13">
      <c r="A7000">
        <v>9</v>
      </c>
      <c r="B7000">
        <v>20130720</v>
      </c>
      <c r="C7000" t="str">
        <f t="shared" si="580"/>
        <v>ohp, nope, nope, nope. that's not for holding.</v>
      </c>
      <c r="D7000" s="2" t="s">
        <v>2693</v>
      </c>
      <c r="F7000">
        <v>28</v>
      </c>
      <c r="G7000">
        <v>14</v>
      </c>
      <c r="H7000">
        <f t="shared" si="578"/>
        <v>26</v>
      </c>
      <c r="I7000">
        <f t="shared" si="577"/>
        <v>8</v>
      </c>
      <c r="K7000">
        <f t="shared" si="576"/>
        <v>0</v>
      </c>
      <c r="L7000">
        <f t="shared" si="581"/>
        <v>0</v>
      </c>
      <c r="M7000">
        <f t="shared" si="579"/>
        <v>0</v>
      </c>
    </row>
    <row r="7001" spans="1:13">
      <c r="A7001">
        <v>9</v>
      </c>
      <c r="B7001">
        <v>20130720</v>
      </c>
      <c r="C7001" t="str">
        <f t="shared" si="580"/>
        <v/>
      </c>
      <c r="D7001" s="2"/>
      <c r="F7001">
        <v>28</v>
      </c>
      <c r="G7001">
        <v>14</v>
      </c>
      <c r="H7001">
        <f t="shared" si="578"/>
        <v>26</v>
      </c>
      <c r="I7001">
        <f t="shared" si="577"/>
        <v>0</v>
      </c>
      <c r="K7001">
        <f t="shared" si="576"/>
        <v>0</v>
      </c>
      <c r="L7001">
        <f t="shared" si="581"/>
        <v>0</v>
      </c>
      <c r="M7001">
        <f t="shared" si="579"/>
        <v>0</v>
      </c>
    </row>
    <row r="7002" spans="1:13">
      <c r="A7002">
        <v>9</v>
      </c>
      <c r="B7002">
        <v>20130720</v>
      </c>
      <c r="C7002" t="str">
        <f t="shared" si="580"/>
        <v>it's very hard putting your leg in.</v>
      </c>
      <c r="D7002" s="2" t="s">
        <v>2694</v>
      </c>
      <c r="F7002">
        <v>28</v>
      </c>
      <c r="G7002">
        <v>14</v>
      </c>
      <c r="H7002">
        <f t="shared" si="578"/>
        <v>26</v>
      </c>
      <c r="I7002">
        <f t="shared" si="577"/>
        <v>7</v>
      </c>
      <c r="K7002">
        <f t="shared" ref="K7002:K7065" si="582">J7002/103079</f>
        <v>0</v>
      </c>
      <c r="L7002">
        <f t="shared" si="581"/>
        <v>0</v>
      </c>
      <c r="M7002">
        <f t="shared" si="579"/>
        <v>0</v>
      </c>
    </row>
    <row r="7003" spans="1:13">
      <c r="A7003">
        <v>9</v>
      </c>
      <c r="B7003">
        <v>20130720</v>
      </c>
      <c r="C7003" t="str">
        <f t="shared" si="580"/>
        <v/>
      </c>
      <c r="D7003" s="2"/>
      <c r="F7003">
        <v>28</v>
      </c>
      <c r="G7003">
        <v>14</v>
      </c>
      <c r="H7003">
        <f t="shared" si="578"/>
        <v>26</v>
      </c>
      <c r="I7003">
        <f t="shared" si="577"/>
        <v>0</v>
      </c>
      <c r="K7003">
        <f t="shared" si="582"/>
        <v>0</v>
      </c>
      <c r="L7003">
        <f t="shared" si="581"/>
        <v>0</v>
      </c>
      <c r="M7003">
        <f t="shared" si="579"/>
        <v>0</v>
      </c>
    </row>
    <row r="7004" spans="1:13">
      <c r="A7004">
        <v>9</v>
      </c>
      <c r="B7004">
        <v>20130720</v>
      </c>
      <c r="C7004" t="str">
        <f t="shared" si="580"/>
        <v>okay</v>
      </c>
      <c r="D7004" s="2" t="s">
        <v>437</v>
      </c>
      <c r="F7004">
        <v>28</v>
      </c>
      <c r="G7004">
        <v>14</v>
      </c>
      <c r="H7004">
        <f t="shared" si="578"/>
        <v>26</v>
      </c>
      <c r="I7004">
        <f t="shared" si="577"/>
        <v>1</v>
      </c>
      <c r="K7004">
        <f t="shared" si="582"/>
        <v>0</v>
      </c>
      <c r="L7004">
        <f t="shared" si="581"/>
        <v>0</v>
      </c>
      <c r="M7004">
        <f t="shared" si="579"/>
        <v>0</v>
      </c>
    </row>
    <row r="7005" spans="1:13">
      <c r="A7005">
        <v>9</v>
      </c>
      <c r="B7005">
        <v>20130720</v>
      </c>
      <c r="C7005" t="str">
        <f t="shared" si="580"/>
        <v/>
      </c>
      <c r="D7005" s="2"/>
      <c r="F7005">
        <v>28</v>
      </c>
      <c r="G7005">
        <v>14</v>
      </c>
      <c r="H7005">
        <f t="shared" si="578"/>
        <v>26</v>
      </c>
      <c r="I7005">
        <f t="shared" si="577"/>
        <v>0</v>
      </c>
      <c r="K7005">
        <f t="shared" si="582"/>
        <v>0</v>
      </c>
      <c r="L7005">
        <f t="shared" si="581"/>
        <v>0</v>
      </c>
      <c r="M7005">
        <f t="shared" si="579"/>
        <v>0</v>
      </c>
    </row>
    <row r="7006" spans="1:13">
      <c r="A7006">
        <v>9</v>
      </c>
      <c r="B7006">
        <v>20130720</v>
      </c>
      <c r="C7006" t="str">
        <f t="shared" si="580"/>
        <v/>
      </c>
      <c r="D7006" s="2"/>
      <c r="F7006">
        <v>28</v>
      </c>
      <c r="G7006">
        <v>14</v>
      </c>
      <c r="H7006">
        <f t="shared" si="578"/>
        <v>26</v>
      </c>
      <c r="I7006">
        <f t="shared" si="577"/>
        <v>0</v>
      </c>
      <c r="K7006">
        <f t="shared" si="582"/>
        <v>0</v>
      </c>
      <c r="L7006">
        <f t="shared" si="581"/>
        <v>0</v>
      </c>
      <c r="M7006">
        <f t="shared" si="579"/>
        <v>0</v>
      </c>
    </row>
    <row r="7007" spans="1:13">
      <c r="A7007">
        <v>9</v>
      </c>
      <c r="B7007">
        <v>20130720</v>
      </c>
      <c r="C7007" t="str">
        <f t="shared" si="580"/>
        <v>okay, we're gonna go outside. but first we have to check if you pooed, then we have to chang your nappy. okay? we'll change your nappy then we'll go outside.</v>
      </c>
      <c r="D7007" s="2" t="s">
        <v>2695</v>
      </c>
      <c r="F7007">
        <v>28</v>
      </c>
      <c r="G7007">
        <v>14</v>
      </c>
      <c r="H7007">
        <f t="shared" si="578"/>
        <v>26</v>
      </c>
      <c r="I7007">
        <f t="shared" si="577"/>
        <v>30</v>
      </c>
      <c r="K7007">
        <f t="shared" si="582"/>
        <v>0</v>
      </c>
      <c r="L7007">
        <f t="shared" si="581"/>
        <v>0</v>
      </c>
      <c r="M7007">
        <f t="shared" si="579"/>
        <v>0</v>
      </c>
    </row>
    <row r="7008" spans="1:13">
      <c r="A7008">
        <v>9</v>
      </c>
      <c r="B7008">
        <v>20130720</v>
      </c>
      <c r="C7008" t="str">
        <f t="shared" si="580"/>
        <v/>
      </c>
      <c r="D7008" s="2"/>
      <c r="F7008">
        <v>28</v>
      </c>
      <c r="G7008">
        <v>14</v>
      </c>
      <c r="H7008">
        <f t="shared" si="578"/>
        <v>26</v>
      </c>
      <c r="I7008">
        <f t="shared" si="577"/>
        <v>0</v>
      </c>
      <c r="K7008">
        <f t="shared" si="582"/>
        <v>0</v>
      </c>
      <c r="L7008">
        <f t="shared" si="581"/>
        <v>0</v>
      </c>
      <c r="M7008">
        <f t="shared" si="579"/>
        <v>0</v>
      </c>
    </row>
    <row r="7009" spans="1:13">
      <c r="A7009">
        <v>9</v>
      </c>
      <c r="B7009">
        <v>20130720</v>
      </c>
      <c r="C7009" t="str">
        <f t="shared" si="580"/>
        <v>ohp, i have to wash my hands, now.</v>
      </c>
      <c r="D7009" s="2" t="s">
        <v>2696</v>
      </c>
      <c r="F7009">
        <v>28</v>
      </c>
      <c r="G7009">
        <v>14</v>
      </c>
      <c r="H7009">
        <f t="shared" si="578"/>
        <v>26</v>
      </c>
      <c r="I7009">
        <f t="shared" si="577"/>
        <v>8</v>
      </c>
      <c r="K7009">
        <f t="shared" si="582"/>
        <v>0</v>
      </c>
      <c r="L7009">
        <f t="shared" si="581"/>
        <v>0</v>
      </c>
      <c r="M7009">
        <f t="shared" si="579"/>
        <v>0</v>
      </c>
    </row>
    <row r="7010" spans="1:13">
      <c r="A7010">
        <v>9</v>
      </c>
      <c r="B7010">
        <v>20130720</v>
      </c>
      <c r="C7010" t="str">
        <f t="shared" si="580"/>
        <v>hey, lovely. now where are you going?</v>
      </c>
      <c r="D7010" s="2" t="s">
        <v>2697</v>
      </c>
      <c r="F7010">
        <v>28</v>
      </c>
      <c r="G7010">
        <v>14</v>
      </c>
      <c r="H7010">
        <f t="shared" si="578"/>
        <v>26</v>
      </c>
      <c r="I7010">
        <f t="shared" si="577"/>
        <v>7</v>
      </c>
      <c r="K7010">
        <f t="shared" si="582"/>
        <v>0</v>
      </c>
      <c r="L7010">
        <f t="shared" si="581"/>
        <v>0</v>
      </c>
      <c r="M7010">
        <f t="shared" si="579"/>
        <v>0</v>
      </c>
    </row>
    <row r="7011" spans="1:13">
      <c r="A7011">
        <v>9</v>
      </c>
      <c r="B7011">
        <v>20130720</v>
      </c>
      <c r="C7011" t="str">
        <f t="shared" si="580"/>
        <v/>
      </c>
      <c r="D7011" s="2"/>
      <c r="F7011">
        <v>28</v>
      </c>
      <c r="G7011">
        <v>14</v>
      </c>
      <c r="H7011">
        <f t="shared" si="578"/>
        <v>26</v>
      </c>
      <c r="I7011">
        <f t="shared" si="577"/>
        <v>0</v>
      </c>
      <c r="K7011">
        <f t="shared" si="582"/>
        <v>0</v>
      </c>
      <c r="L7011">
        <f t="shared" si="581"/>
        <v>0</v>
      </c>
      <c r="M7011">
        <f t="shared" si="579"/>
        <v>0</v>
      </c>
    </row>
    <row r="7012" spans="1:13">
      <c r="A7012">
        <v>9</v>
      </c>
      <c r="B7012">
        <v>20130720</v>
      </c>
      <c r="C7012" t="str">
        <f t="shared" si="580"/>
        <v/>
      </c>
      <c r="D7012" s="2"/>
      <c r="F7012">
        <v>28</v>
      </c>
      <c r="G7012">
        <v>14</v>
      </c>
      <c r="H7012">
        <f t="shared" si="578"/>
        <v>26</v>
      </c>
      <c r="I7012">
        <f t="shared" si="577"/>
        <v>0</v>
      </c>
      <c r="K7012">
        <f t="shared" si="582"/>
        <v>0</v>
      </c>
      <c r="L7012">
        <f t="shared" si="581"/>
        <v>0</v>
      </c>
      <c r="M7012">
        <f t="shared" si="579"/>
        <v>0</v>
      </c>
    </row>
    <row r="7013" spans="1:13">
      <c r="A7013">
        <v>9</v>
      </c>
      <c r="B7013">
        <v>20130720</v>
      </c>
      <c r="C7013" t="str">
        <f t="shared" si="580"/>
        <v>let's see what the problem is now.</v>
      </c>
      <c r="D7013" s="2" t="s">
        <v>2698</v>
      </c>
      <c r="F7013">
        <v>28</v>
      </c>
      <c r="G7013">
        <v>14</v>
      </c>
      <c r="H7013">
        <f t="shared" si="578"/>
        <v>26</v>
      </c>
      <c r="I7013">
        <f t="shared" ref="I7013:I7076" si="583">LEN(TRIM(D7013))-LEN(SUBSTITUTE(D7013," ",""))+(LEN(TRIM(D7013))&gt;0)</f>
        <v>7</v>
      </c>
      <c r="K7013">
        <f t="shared" si="582"/>
        <v>0</v>
      </c>
      <c r="L7013">
        <f t="shared" si="581"/>
        <v>0</v>
      </c>
      <c r="M7013">
        <f t="shared" si="579"/>
        <v>0</v>
      </c>
    </row>
    <row r="7014" spans="1:13">
      <c r="A7014">
        <v>9</v>
      </c>
      <c r="B7014">
        <v>20130720</v>
      </c>
      <c r="C7014" t="str">
        <f t="shared" si="580"/>
        <v/>
      </c>
      <c r="D7014" s="2"/>
      <c r="F7014">
        <v>28</v>
      </c>
      <c r="G7014">
        <v>14</v>
      </c>
      <c r="H7014">
        <f t="shared" si="578"/>
        <v>26</v>
      </c>
      <c r="I7014">
        <f t="shared" si="583"/>
        <v>0</v>
      </c>
      <c r="K7014">
        <f t="shared" si="582"/>
        <v>0</v>
      </c>
      <c r="L7014">
        <f t="shared" si="581"/>
        <v>0</v>
      </c>
      <c r="M7014">
        <f t="shared" si="579"/>
        <v>0</v>
      </c>
    </row>
    <row r="7015" spans="1:13">
      <c r="A7015">
        <v>9</v>
      </c>
      <c r="B7015">
        <v>20130720</v>
      </c>
      <c r="C7015" t="str">
        <f t="shared" si="580"/>
        <v>yeahhh! you trying to get somewhere with the lathering cream?</v>
      </c>
      <c r="D7015" s="2" t="s">
        <v>2699</v>
      </c>
      <c r="F7015">
        <v>28</v>
      </c>
      <c r="G7015">
        <v>14</v>
      </c>
      <c r="H7015">
        <f t="shared" si="578"/>
        <v>26</v>
      </c>
      <c r="I7015">
        <f t="shared" si="583"/>
        <v>10</v>
      </c>
      <c r="K7015">
        <f t="shared" si="582"/>
        <v>0</v>
      </c>
      <c r="L7015">
        <f t="shared" si="581"/>
        <v>0</v>
      </c>
      <c r="M7015">
        <f t="shared" si="579"/>
        <v>0</v>
      </c>
    </row>
    <row r="7016" spans="1:13">
      <c r="A7016">
        <v>9</v>
      </c>
      <c r="B7016">
        <v>20130720</v>
      </c>
      <c r="C7016" t="str">
        <f t="shared" si="580"/>
        <v/>
      </c>
      <c r="D7016" s="2"/>
      <c r="F7016">
        <v>28</v>
      </c>
      <c r="G7016">
        <v>14</v>
      </c>
      <c r="H7016">
        <f t="shared" si="578"/>
        <v>26</v>
      </c>
      <c r="I7016">
        <f t="shared" si="583"/>
        <v>0</v>
      </c>
      <c r="K7016">
        <f t="shared" si="582"/>
        <v>0</v>
      </c>
      <c r="L7016">
        <f t="shared" si="581"/>
        <v>0</v>
      </c>
      <c r="M7016">
        <f t="shared" si="579"/>
        <v>0</v>
      </c>
    </row>
    <row r="7017" spans="1:13">
      <c r="A7017">
        <v>9</v>
      </c>
      <c r="B7017">
        <v>20130720</v>
      </c>
      <c r="C7017" t="str">
        <f t="shared" si="580"/>
        <v>here we go. it's all good. yeah.</v>
      </c>
      <c r="D7017" s="2" t="s">
        <v>2700</v>
      </c>
      <c r="F7017">
        <v>28</v>
      </c>
      <c r="G7017">
        <v>14</v>
      </c>
      <c r="H7017">
        <f t="shared" si="578"/>
        <v>26</v>
      </c>
      <c r="I7017">
        <f t="shared" si="583"/>
        <v>7</v>
      </c>
      <c r="K7017">
        <f t="shared" si="582"/>
        <v>0</v>
      </c>
      <c r="L7017">
        <f t="shared" si="581"/>
        <v>0</v>
      </c>
      <c r="M7017">
        <f t="shared" si="579"/>
        <v>0</v>
      </c>
    </row>
    <row r="7018" spans="1:13">
      <c r="A7018">
        <v>9</v>
      </c>
      <c r="B7018">
        <v>20130720</v>
      </c>
      <c r="C7018" t="str">
        <f t="shared" si="580"/>
        <v/>
      </c>
      <c r="D7018" s="2"/>
      <c r="F7018">
        <v>28</v>
      </c>
      <c r="G7018">
        <v>14</v>
      </c>
      <c r="H7018">
        <f t="shared" si="578"/>
        <v>26</v>
      </c>
      <c r="I7018">
        <f t="shared" si="583"/>
        <v>0</v>
      </c>
      <c r="K7018">
        <f t="shared" si="582"/>
        <v>0</v>
      </c>
      <c r="L7018">
        <f t="shared" si="581"/>
        <v>0</v>
      </c>
      <c r="M7018">
        <f t="shared" si="579"/>
        <v>0</v>
      </c>
    </row>
    <row r="7019" spans="1:13">
      <c r="A7019">
        <v>9</v>
      </c>
      <c r="B7019">
        <v>20130720</v>
      </c>
      <c r="C7019" t="str">
        <f t="shared" si="580"/>
        <v>it's alright.</v>
      </c>
      <c r="D7019" s="2" t="s">
        <v>2701</v>
      </c>
      <c r="F7019">
        <v>28</v>
      </c>
      <c r="G7019">
        <v>14</v>
      </c>
      <c r="H7019">
        <f t="shared" si="578"/>
        <v>26</v>
      </c>
      <c r="I7019">
        <f t="shared" si="583"/>
        <v>2</v>
      </c>
      <c r="K7019">
        <f t="shared" si="582"/>
        <v>0</v>
      </c>
      <c r="L7019">
        <f t="shared" si="581"/>
        <v>0</v>
      </c>
      <c r="M7019">
        <f t="shared" si="579"/>
        <v>0</v>
      </c>
    </row>
    <row r="7020" spans="1:13">
      <c r="A7020">
        <v>9</v>
      </c>
      <c r="B7020">
        <v>20130720</v>
      </c>
      <c r="C7020" t="str">
        <f t="shared" si="580"/>
        <v>let's go outside.</v>
      </c>
      <c r="D7020" s="2" t="s">
        <v>2702</v>
      </c>
      <c r="F7020">
        <v>28</v>
      </c>
      <c r="G7020">
        <v>14</v>
      </c>
      <c r="H7020">
        <f t="shared" si="578"/>
        <v>26</v>
      </c>
      <c r="I7020">
        <f t="shared" si="583"/>
        <v>3</v>
      </c>
      <c r="K7020">
        <f t="shared" si="582"/>
        <v>0</v>
      </c>
      <c r="L7020">
        <f t="shared" si="581"/>
        <v>0</v>
      </c>
      <c r="M7020">
        <f t="shared" si="579"/>
        <v>0</v>
      </c>
    </row>
    <row r="7021" spans="1:13">
      <c r="A7021">
        <v>9</v>
      </c>
      <c r="B7021">
        <v>20130720</v>
      </c>
      <c r="C7021" t="str">
        <f t="shared" si="580"/>
        <v/>
      </c>
      <c r="D7021" s="2"/>
      <c r="F7021">
        <v>28</v>
      </c>
      <c r="G7021">
        <v>14</v>
      </c>
      <c r="H7021">
        <f t="shared" si="578"/>
        <v>26</v>
      </c>
      <c r="I7021">
        <f t="shared" si="583"/>
        <v>0</v>
      </c>
      <c r="K7021">
        <f t="shared" si="582"/>
        <v>0</v>
      </c>
      <c r="L7021">
        <f t="shared" si="581"/>
        <v>0</v>
      </c>
      <c r="M7021">
        <f t="shared" si="579"/>
        <v>0</v>
      </c>
    </row>
    <row r="7022" spans="1:13">
      <c r="A7022">
        <v>9</v>
      </c>
      <c r="B7022">
        <v>20130720</v>
      </c>
      <c r="C7022" t="str">
        <f t="shared" si="580"/>
        <v>yeahh. it's really windy. goodness! very windy.</v>
      </c>
      <c r="D7022" s="2" t="s">
        <v>2703</v>
      </c>
      <c r="F7022">
        <v>28</v>
      </c>
      <c r="G7022">
        <v>14</v>
      </c>
      <c r="H7022">
        <f t="shared" ref="H7022:H7085" si="584">IF(F7022&lt;&gt;F7021,F7022-2,H7021)</f>
        <v>26</v>
      </c>
      <c r="I7022">
        <f t="shared" si="583"/>
        <v>7</v>
      </c>
      <c r="K7022">
        <f t="shared" si="582"/>
        <v>0</v>
      </c>
      <c r="L7022">
        <f t="shared" si="581"/>
        <v>0</v>
      </c>
      <c r="M7022">
        <f t="shared" si="579"/>
        <v>0</v>
      </c>
    </row>
    <row r="7023" spans="1:13">
      <c r="A7023">
        <v>9</v>
      </c>
      <c r="B7023">
        <v>20130720</v>
      </c>
      <c r="C7023" t="str">
        <f t="shared" si="580"/>
        <v/>
      </c>
      <c r="D7023" s="2"/>
      <c r="F7023">
        <v>28</v>
      </c>
      <c r="G7023">
        <v>14</v>
      </c>
      <c r="H7023">
        <f t="shared" si="584"/>
        <v>26</v>
      </c>
      <c r="I7023">
        <f t="shared" si="583"/>
        <v>0</v>
      </c>
      <c r="K7023">
        <f t="shared" si="582"/>
        <v>0</v>
      </c>
      <c r="L7023">
        <f t="shared" si="581"/>
        <v>0</v>
      </c>
      <c r="M7023">
        <f t="shared" si="579"/>
        <v>0</v>
      </c>
    </row>
    <row r="7024" spans="1:13">
      <c r="A7024">
        <v>9</v>
      </c>
      <c r="B7024">
        <v>20130720</v>
      </c>
      <c r="C7024" t="str">
        <f t="shared" si="580"/>
        <v>yeah!</v>
      </c>
      <c r="D7024" s="2" t="s">
        <v>793</v>
      </c>
      <c r="F7024">
        <v>28</v>
      </c>
      <c r="G7024">
        <v>14</v>
      </c>
      <c r="H7024">
        <f t="shared" si="584"/>
        <v>26</v>
      </c>
      <c r="I7024">
        <f t="shared" si="583"/>
        <v>1</v>
      </c>
      <c r="K7024">
        <f t="shared" si="582"/>
        <v>0</v>
      </c>
      <c r="L7024">
        <f t="shared" si="581"/>
        <v>0</v>
      </c>
      <c r="M7024">
        <f t="shared" ref="M7024:M7087" si="585">J7024/$M$8986</f>
        <v>0</v>
      </c>
    </row>
    <row r="7025" spans="1:13">
      <c r="A7025">
        <v>9</v>
      </c>
      <c r="B7025">
        <v>20130720</v>
      </c>
      <c r="C7025" t="str">
        <f t="shared" si="580"/>
        <v>it's so windy! inside.</v>
      </c>
      <c r="D7025" s="2" t="s">
        <v>2704</v>
      </c>
      <c r="F7025">
        <v>28</v>
      </c>
      <c r="G7025">
        <v>14</v>
      </c>
      <c r="H7025">
        <f t="shared" si="584"/>
        <v>26</v>
      </c>
      <c r="I7025">
        <f t="shared" si="583"/>
        <v>4</v>
      </c>
      <c r="K7025">
        <f t="shared" si="582"/>
        <v>0</v>
      </c>
      <c r="L7025">
        <f t="shared" si="581"/>
        <v>0</v>
      </c>
      <c r="M7025">
        <f t="shared" si="585"/>
        <v>0</v>
      </c>
    </row>
    <row r="7026" spans="1:13">
      <c r="A7026">
        <v>9</v>
      </c>
      <c r="B7026">
        <v>20130720</v>
      </c>
      <c r="C7026" t="str">
        <f t="shared" si="580"/>
        <v/>
      </c>
      <c r="D7026" s="2"/>
      <c r="F7026">
        <v>28</v>
      </c>
      <c r="G7026">
        <v>14</v>
      </c>
      <c r="H7026">
        <f t="shared" si="584"/>
        <v>26</v>
      </c>
      <c r="I7026">
        <f t="shared" si="583"/>
        <v>0</v>
      </c>
      <c r="K7026">
        <f t="shared" si="582"/>
        <v>0</v>
      </c>
      <c r="L7026">
        <f t="shared" si="581"/>
        <v>0</v>
      </c>
      <c r="M7026">
        <f t="shared" si="585"/>
        <v>0</v>
      </c>
    </row>
    <row r="7027" spans="1:13">
      <c r="A7027">
        <v>9</v>
      </c>
      <c r="B7027">
        <v>20130720</v>
      </c>
      <c r="C7027" t="str">
        <f t="shared" si="580"/>
        <v>yeahh</v>
      </c>
      <c r="D7027" s="2" t="s">
        <v>97</v>
      </c>
      <c r="F7027">
        <v>28</v>
      </c>
      <c r="G7027">
        <v>14</v>
      </c>
      <c r="H7027">
        <f t="shared" si="584"/>
        <v>26</v>
      </c>
      <c r="I7027">
        <f t="shared" si="583"/>
        <v>1</v>
      </c>
      <c r="K7027">
        <f t="shared" si="582"/>
        <v>0</v>
      </c>
      <c r="L7027">
        <f t="shared" si="581"/>
        <v>0</v>
      </c>
      <c r="M7027">
        <f t="shared" si="585"/>
        <v>0</v>
      </c>
    </row>
    <row r="7028" spans="1:13">
      <c r="A7028">
        <v>9</v>
      </c>
      <c r="B7028">
        <v>20130720</v>
      </c>
      <c r="C7028" t="str">
        <f t="shared" si="580"/>
        <v>you want down?</v>
      </c>
      <c r="D7028" s="2" t="s">
        <v>2705</v>
      </c>
      <c r="F7028">
        <v>28</v>
      </c>
      <c r="G7028">
        <v>14</v>
      </c>
      <c r="H7028">
        <f t="shared" si="584"/>
        <v>26</v>
      </c>
      <c r="I7028">
        <f t="shared" si="583"/>
        <v>3</v>
      </c>
      <c r="K7028">
        <f t="shared" si="582"/>
        <v>0</v>
      </c>
      <c r="L7028">
        <f t="shared" si="581"/>
        <v>0</v>
      </c>
      <c r="M7028">
        <f t="shared" si="585"/>
        <v>0</v>
      </c>
    </row>
    <row r="7029" spans="1:13">
      <c r="A7029">
        <v>9</v>
      </c>
      <c r="B7029">
        <v>20130720</v>
      </c>
      <c r="C7029" t="str">
        <f t="shared" si="580"/>
        <v>do you want down?</v>
      </c>
      <c r="D7029" s="2" t="s">
        <v>2663</v>
      </c>
      <c r="F7029">
        <v>28</v>
      </c>
      <c r="G7029">
        <v>14</v>
      </c>
      <c r="H7029">
        <f t="shared" si="584"/>
        <v>26</v>
      </c>
      <c r="I7029">
        <f t="shared" si="583"/>
        <v>4</v>
      </c>
      <c r="J7029">
        <f>SUM(I6858:I7029)</f>
        <v>787</v>
      </c>
      <c r="K7029">
        <f t="shared" si="582"/>
        <v>7.6349207889094776E-3</v>
      </c>
      <c r="L7029">
        <f t="shared" si="581"/>
        <v>1.5076628352490422E-2</v>
      </c>
      <c r="M7029">
        <f t="shared" si="585"/>
        <v>5.5336802137533399E-2</v>
      </c>
    </row>
    <row r="7030" spans="1:13">
      <c r="A7030">
        <v>9</v>
      </c>
      <c r="B7030">
        <v>20130724</v>
      </c>
      <c r="C7030" t="str">
        <f t="shared" si="580"/>
        <v/>
      </c>
      <c r="D7030" s="2"/>
      <c r="F7030">
        <v>29</v>
      </c>
      <c r="G7030">
        <v>14</v>
      </c>
      <c r="H7030">
        <f t="shared" si="584"/>
        <v>27</v>
      </c>
      <c r="I7030">
        <f t="shared" si="583"/>
        <v>0</v>
      </c>
      <c r="K7030">
        <f t="shared" si="582"/>
        <v>0</v>
      </c>
      <c r="L7030">
        <f t="shared" si="581"/>
        <v>0</v>
      </c>
      <c r="M7030">
        <f t="shared" si="585"/>
        <v>0</v>
      </c>
    </row>
    <row r="7031" spans="1:13">
      <c r="A7031">
        <v>9</v>
      </c>
      <c r="B7031">
        <v>20130724</v>
      </c>
      <c r="C7031" t="str">
        <f t="shared" si="580"/>
        <v>you want to read some books now lets see</v>
      </c>
      <c r="D7031" s="2" t="s">
        <v>2706</v>
      </c>
      <c r="F7031">
        <v>29</v>
      </c>
      <c r="G7031">
        <v>14</v>
      </c>
      <c r="H7031">
        <f t="shared" si="584"/>
        <v>27</v>
      </c>
      <c r="I7031">
        <f t="shared" si="583"/>
        <v>9</v>
      </c>
      <c r="K7031">
        <f t="shared" si="582"/>
        <v>0</v>
      </c>
      <c r="L7031">
        <f t="shared" si="581"/>
        <v>0</v>
      </c>
      <c r="M7031">
        <f t="shared" si="585"/>
        <v>0</v>
      </c>
    </row>
    <row r="7032" spans="1:13">
      <c r="A7032">
        <v>9</v>
      </c>
      <c r="B7032">
        <v>20130724</v>
      </c>
      <c r="C7032" t="str">
        <f t="shared" si="580"/>
        <v/>
      </c>
      <c r="D7032" s="2"/>
      <c r="F7032">
        <v>29</v>
      </c>
      <c r="G7032">
        <v>14</v>
      </c>
      <c r="H7032">
        <f t="shared" si="584"/>
        <v>27</v>
      </c>
      <c r="I7032">
        <f t="shared" si="583"/>
        <v>0</v>
      </c>
      <c r="K7032">
        <f t="shared" si="582"/>
        <v>0</v>
      </c>
      <c r="L7032">
        <f t="shared" si="581"/>
        <v>0</v>
      </c>
      <c r="M7032">
        <f t="shared" si="585"/>
        <v>0</v>
      </c>
    </row>
    <row r="7033" spans="1:13">
      <c r="A7033">
        <v>9</v>
      </c>
      <c r="B7033">
        <v>20130724</v>
      </c>
      <c r="C7033" t="str">
        <f t="shared" si="580"/>
        <v>alright</v>
      </c>
      <c r="D7033" s="2" t="s">
        <v>2707</v>
      </c>
      <c r="F7033">
        <v>29</v>
      </c>
      <c r="G7033">
        <v>14</v>
      </c>
      <c r="H7033">
        <f t="shared" si="584"/>
        <v>27</v>
      </c>
      <c r="I7033">
        <f t="shared" si="583"/>
        <v>1</v>
      </c>
      <c r="K7033">
        <f t="shared" si="582"/>
        <v>0</v>
      </c>
      <c r="L7033">
        <f t="shared" si="581"/>
        <v>0</v>
      </c>
      <c r="M7033">
        <f t="shared" si="585"/>
        <v>0</v>
      </c>
    </row>
    <row r="7034" spans="1:13">
      <c r="A7034">
        <v>9</v>
      </c>
      <c r="B7034">
        <v>20130724</v>
      </c>
      <c r="C7034" t="str">
        <f t="shared" si="580"/>
        <v/>
      </c>
      <c r="D7034" s="2"/>
      <c r="F7034">
        <v>29</v>
      </c>
      <c r="G7034">
        <v>14</v>
      </c>
      <c r="H7034">
        <f t="shared" si="584"/>
        <v>27</v>
      </c>
      <c r="I7034">
        <f t="shared" si="583"/>
        <v>0</v>
      </c>
      <c r="K7034">
        <f t="shared" si="582"/>
        <v>0</v>
      </c>
      <c r="L7034">
        <f t="shared" si="581"/>
        <v>0</v>
      </c>
      <c r="M7034">
        <f t="shared" si="585"/>
        <v>0</v>
      </c>
    </row>
    <row r="7035" spans="1:13">
      <c r="A7035">
        <v>9</v>
      </c>
      <c r="B7035">
        <v>20130724</v>
      </c>
      <c r="C7035" t="str">
        <f t="shared" si="580"/>
        <v>lots of choices today</v>
      </c>
      <c r="D7035" s="2" t="s">
        <v>2708</v>
      </c>
      <c r="F7035">
        <v>29</v>
      </c>
      <c r="G7035">
        <v>14</v>
      </c>
      <c r="H7035">
        <f t="shared" si="584"/>
        <v>27</v>
      </c>
      <c r="I7035">
        <f t="shared" si="583"/>
        <v>4</v>
      </c>
      <c r="K7035">
        <f t="shared" si="582"/>
        <v>0</v>
      </c>
      <c r="L7035">
        <f t="shared" si="581"/>
        <v>0</v>
      </c>
      <c r="M7035">
        <f t="shared" si="585"/>
        <v>0</v>
      </c>
    </row>
    <row r="7036" spans="1:13">
      <c r="A7036">
        <v>9</v>
      </c>
      <c r="B7036">
        <v>20130724</v>
      </c>
      <c r="C7036" t="str">
        <f t="shared" si="580"/>
        <v/>
      </c>
      <c r="D7036" s="2"/>
      <c r="F7036">
        <v>29</v>
      </c>
      <c r="G7036">
        <v>14</v>
      </c>
      <c r="H7036">
        <f t="shared" si="584"/>
        <v>27</v>
      </c>
      <c r="I7036">
        <f t="shared" si="583"/>
        <v>0</v>
      </c>
      <c r="K7036">
        <f t="shared" si="582"/>
        <v>0</v>
      </c>
      <c r="L7036">
        <f t="shared" si="581"/>
        <v>0</v>
      </c>
      <c r="M7036">
        <f t="shared" si="585"/>
        <v>0</v>
      </c>
    </row>
    <row r="7037" spans="1:13">
      <c r="A7037">
        <v>9</v>
      </c>
      <c r="B7037">
        <v>20130724</v>
      </c>
      <c r="C7037" t="str">
        <f t="shared" si="580"/>
        <v>are you thinking about food or shapes</v>
      </c>
      <c r="D7037" s="2" t="s">
        <v>2709</v>
      </c>
      <c r="F7037">
        <v>29</v>
      </c>
      <c r="G7037">
        <v>14</v>
      </c>
      <c r="H7037">
        <f t="shared" si="584"/>
        <v>27</v>
      </c>
      <c r="I7037">
        <f t="shared" si="583"/>
        <v>7</v>
      </c>
      <c r="K7037">
        <f t="shared" si="582"/>
        <v>0</v>
      </c>
      <c r="L7037">
        <f t="shared" si="581"/>
        <v>0</v>
      </c>
      <c r="M7037">
        <f t="shared" si="585"/>
        <v>0</v>
      </c>
    </row>
    <row r="7038" spans="1:13">
      <c r="A7038">
        <v>9</v>
      </c>
      <c r="B7038">
        <v>20130724</v>
      </c>
      <c r="C7038" t="str">
        <f t="shared" si="580"/>
        <v/>
      </c>
      <c r="D7038" s="2"/>
      <c r="F7038">
        <v>29</v>
      </c>
      <c r="G7038">
        <v>14</v>
      </c>
      <c r="H7038">
        <f t="shared" si="584"/>
        <v>27</v>
      </c>
      <c r="I7038">
        <f t="shared" si="583"/>
        <v>0</v>
      </c>
      <c r="K7038">
        <f t="shared" si="582"/>
        <v>0</v>
      </c>
      <c r="L7038">
        <f t="shared" si="581"/>
        <v>0</v>
      </c>
      <c r="M7038">
        <f t="shared" si="585"/>
        <v>0</v>
      </c>
    </row>
    <row r="7039" spans="1:13">
      <c r="A7039">
        <v>9</v>
      </c>
      <c r="B7039">
        <v>20130724</v>
      </c>
      <c r="C7039" t="str">
        <f t="shared" si="580"/>
        <v>kitties okay</v>
      </c>
      <c r="D7039" s="2" t="s">
        <v>2710</v>
      </c>
      <c r="F7039">
        <v>29</v>
      </c>
      <c r="G7039">
        <v>14</v>
      </c>
      <c r="H7039">
        <f t="shared" si="584"/>
        <v>27</v>
      </c>
      <c r="I7039">
        <f t="shared" si="583"/>
        <v>2</v>
      </c>
      <c r="K7039">
        <f t="shared" si="582"/>
        <v>0</v>
      </c>
      <c r="L7039">
        <f t="shared" si="581"/>
        <v>0</v>
      </c>
      <c r="M7039">
        <f t="shared" si="585"/>
        <v>0</v>
      </c>
    </row>
    <row r="7040" spans="1:13">
      <c r="A7040">
        <v>9</v>
      </c>
      <c r="B7040">
        <v>20130724</v>
      </c>
      <c r="C7040" t="str">
        <f t="shared" si="580"/>
        <v/>
      </c>
      <c r="D7040" s="2"/>
      <c r="F7040">
        <v>29</v>
      </c>
      <c r="G7040">
        <v>14</v>
      </c>
      <c r="H7040">
        <f t="shared" si="584"/>
        <v>27</v>
      </c>
      <c r="I7040">
        <f t="shared" si="583"/>
        <v>0</v>
      </c>
      <c r="K7040">
        <f t="shared" si="582"/>
        <v>0</v>
      </c>
      <c r="L7040">
        <f t="shared" si="581"/>
        <v>0</v>
      </c>
      <c r="M7040">
        <f t="shared" si="585"/>
        <v>0</v>
      </c>
    </row>
    <row r="7041" spans="1:13">
      <c r="A7041">
        <v>9</v>
      </c>
      <c r="B7041">
        <v>20130724</v>
      </c>
      <c r="C7041" t="str">
        <f t="shared" si="580"/>
        <v>okay open the book</v>
      </c>
      <c r="D7041" s="2" t="s">
        <v>2711</v>
      </c>
      <c r="F7041">
        <v>29</v>
      </c>
      <c r="G7041">
        <v>14</v>
      </c>
      <c r="H7041">
        <f t="shared" si="584"/>
        <v>27</v>
      </c>
      <c r="I7041">
        <f t="shared" si="583"/>
        <v>4</v>
      </c>
      <c r="K7041">
        <f t="shared" si="582"/>
        <v>0</v>
      </c>
      <c r="L7041">
        <f t="shared" si="581"/>
        <v>0</v>
      </c>
      <c r="M7041">
        <f t="shared" si="585"/>
        <v>0</v>
      </c>
    </row>
    <row r="7042" spans="1:13">
      <c r="A7042">
        <v>9</v>
      </c>
      <c r="B7042">
        <v>20130724</v>
      </c>
      <c r="C7042" t="str">
        <f t="shared" ref="C7042:C7105" si="586">LOWER(D7042)</f>
        <v/>
      </c>
      <c r="D7042" s="2"/>
      <c r="F7042">
        <v>29</v>
      </c>
      <c r="G7042">
        <v>14</v>
      </c>
      <c r="H7042">
        <f t="shared" si="584"/>
        <v>27</v>
      </c>
      <c r="I7042">
        <f t="shared" si="583"/>
        <v>0</v>
      </c>
      <c r="K7042">
        <f t="shared" si="582"/>
        <v>0</v>
      </c>
      <c r="L7042">
        <f t="shared" si="581"/>
        <v>0</v>
      </c>
      <c r="M7042">
        <f t="shared" si="585"/>
        <v>0</v>
      </c>
    </row>
    <row r="7043" spans="1:13">
      <c r="A7043">
        <v>9</v>
      </c>
      <c r="B7043">
        <v>20130724</v>
      </c>
      <c r="C7043" t="str">
        <f t="shared" si="586"/>
        <v>oh look at the kitties theres a kitty washing itself hello kitty and theres a curious kitty a sleeping kitty and a leaping kitty a fluffy kitty and a hungry kitty one more page yeah and theres some playful kitties look they are playing that’s right ok all done which one do you want now this one alright this ones about food</v>
      </c>
      <c r="D7043" s="2" t="s">
        <v>2712</v>
      </c>
      <c r="F7043">
        <v>29</v>
      </c>
      <c r="G7043">
        <v>14</v>
      </c>
      <c r="H7043">
        <f t="shared" si="584"/>
        <v>27</v>
      </c>
      <c r="I7043">
        <f t="shared" si="583"/>
        <v>62</v>
      </c>
      <c r="K7043">
        <f t="shared" si="582"/>
        <v>0</v>
      </c>
      <c r="L7043">
        <f t="shared" si="581"/>
        <v>0</v>
      </c>
      <c r="M7043">
        <f t="shared" si="585"/>
        <v>0</v>
      </c>
    </row>
    <row r="7044" spans="1:13">
      <c r="A7044">
        <v>9</v>
      </c>
      <c r="B7044">
        <v>20130724</v>
      </c>
      <c r="C7044" t="str">
        <f t="shared" si="586"/>
        <v/>
      </c>
      <c r="D7044" s="2"/>
      <c r="F7044">
        <v>29</v>
      </c>
      <c r="G7044">
        <v>14</v>
      </c>
      <c r="H7044">
        <f t="shared" si="584"/>
        <v>27</v>
      </c>
      <c r="I7044">
        <f t="shared" si="583"/>
        <v>0</v>
      </c>
      <c r="K7044">
        <f t="shared" si="582"/>
        <v>0</v>
      </c>
      <c r="L7044">
        <f t="shared" si="581"/>
        <v>0</v>
      </c>
      <c r="M7044">
        <f t="shared" si="585"/>
        <v>0</v>
      </c>
    </row>
    <row r="7045" spans="1:13">
      <c r="A7045">
        <v>9</v>
      </c>
      <c r="B7045">
        <v>20130724</v>
      </c>
      <c r="C7045" t="str">
        <f t="shared" si="586"/>
        <v>okay ready there is an apple and there is a cracker we call it a biscuit here and theres bread and a banana theres a carrot and an egg lets finish this book and a hotdog and corn yeah a hotdog and corn and then the last page cookies and some milk yeah okay you want to try this one alright there is a bear and here is an umbrella what is behind the umbrella you want to see and it has nice shiny buttons yeah okay here is a bunny and here is a ball want to see what is behind the ball its a baby and he has a big floppy hat on yeah here are some blocks want to see what is behind the blocks it is a baby and he is playing with a dinosaur see the dinosaur the baby is playing with yeah oh and here is a blanket want to see what is behind the blanket and he is holding a duck and theres lots of other ducks</v>
      </c>
      <c r="D7045" s="2" t="s">
        <v>2713</v>
      </c>
      <c r="F7045">
        <v>29</v>
      </c>
      <c r="G7045">
        <v>14</v>
      </c>
      <c r="H7045">
        <f t="shared" si="584"/>
        <v>27</v>
      </c>
      <c r="I7045">
        <f t="shared" si="583"/>
        <v>174</v>
      </c>
      <c r="K7045">
        <f t="shared" si="582"/>
        <v>0</v>
      </c>
      <c r="L7045">
        <f t="shared" si="581"/>
        <v>0</v>
      </c>
      <c r="M7045">
        <f t="shared" si="585"/>
        <v>0</v>
      </c>
    </row>
    <row r="7046" spans="1:13">
      <c r="A7046">
        <v>9</v>
      </c>
      <c r="B7046">
        <v>20130724</v>
      </c>
      <c r="C7046" t="str">
        <f t="shared" si="586"/>
        <v/>
      </c>
      <c r="D7046" s="2"/>
      <c r="F7046">
        <v>29</v>
      </c>
      <c r="G7046">
        <v>14</v>
      </c>
      <c r="H7046">
        <f t="shared" si="584"/>
        <v>27</v>
      </c>
      <c r="I7046">
        <f t="shared" si="583"/>
        <v>0</v>
      </c>
      <c r="K7046">
        <f t="shared" si="582"/>
        <v>0</v>
      </c>
      <c r="L7046">
        <f t="shared" ref="L7046:L7109" si="587">J7046/$L$7494</f>
        <v>0</v>
      </c>
      <c r="M7046">
        <f t="shared" si="585"/>
        <v>0</v>
      </c>
    </row>
    <row r="7047" spans="1:13">
      <c r="A7047">
        <v>9</v>
      </c>
      <c r="B7047">
        <v>20130724</v>
      </c>
      <c r="C7047" t="str">
        <f t="shared" si="586"/>
        <v>that’s right now theres lots of them theres lots of babies and there is you yeah</v>
      </c>
      <c r="D7047" s="2" t="s">
        <v>2714</v>
      </c>
      <c r="F7047">
        <v>29</v>
      </c>
      <c r="G7047">
        <v>14</v>
      </c>
      <c r="H7047">
        <f t="shared" si="584"/>
        <v>27</v>
      </c>
      <c r="I7047">
        <f t="shared" si="583"/>
        <v>16</v>
      </c>
      <c r="K7047">
        <f t="shared" si="582"/>
        <v>0</v>
      </c>
      <c r="L7047">
        <f t="shared" si="587"/>
        <v>0</v>
      </c>
      <c r="M7047">
        <f t="shared" si="585"/>
        <v>0</v>
      </c>
    </row>
    <row r="7048" spans="1:13">
      <c r="A7048">
        <v>9</v>
      </c>
      <c r="B7048">
        <v>20130724</v>
      </c>
      <c r="C7048" t="str">
        <f t="shared" si="586"/>
        <v/>
      </c>
      <c r="D7048" s="2"/>
      <c r="F7048">
        <v>29</v>
      </c>
      <c r="G7048">
        <v>14</v>
      </c>
      <c r="H7048">
        <f t="shared" si="584"/>
        <v>27</v>
      </c>
      <c r="I7048">
        <f t="shared" si="583"/>
        <v>0</v>
      </c>
      <c r="K7048">
        <f t="shared" si="582"/>
        <v>0</v>
      </c>
      <c r="L7048">
        <f t="shared" si="587"/>
        <v>0</v>
      </c>
      <c r="M7048">
        <f t="shared" si="585"/>
        <v>0</v>
      </c>
    </row>
    <row r="7049" spans="1:13">
      <c r="A7049">
        <v>9</v>
      </c>
      <c r="B7049">
        <v>20130724</v>
      </c>
      <c r="C7049" t="str">
        <f t="shared" si="586"/>
        <v>right that’s you wow and theres lots of babies hi sam all done with this all done you sure you want to read this again because you didn’t want to finish it last time you want to read this are you sure okay heres some cute kitties and hes washing himself and a mouse yeah</v>
      </c>
      <c r="D7049" s="2" t="s">
        <v>2715</v>
      </c>
      <c r="F7049">
        <v>29</v>
      </c>
      <c r="G7049">
        <v>14</v>
      </c>
      <c r="H7049">
        <f t="shared" si="584"/>
        <v>27</v>
      </c>
      <c r="I7049">
        <f t="shared" si="583"/>
        <v>55</v>
      </c>
      <c r="K7049">
        <f t="shared" si="582"/>
        <v>0</v>
      </c>
      <c r="L7049">
        <f t="shared" si="587"/>
        <v>0</v>
      </c>
      <c r="M7049">
        <f t="shared" si="585"/>
        <v>0</v>
      </c>
    </row>
    <row r="7050" spans="1:13">
      <c r="A7050">
        <v>9</v>
      </c>
      <c r="B7050">
        <v>20130724</v>
      </c>
      <c r="C7050" t="str">
        <f t="shared" si="586"/>
        <v/>
      </c>
      <c r="D7050" s="2"/>
      <c r="F7050">
        <v>29</v>
      </c>
      <c r="G7050">
        <v>14</v>
      </c>
      <c r="H7050">
        <f t="shared" si="584"/>
        <v>27</v>
      </c>
      <c r="I7050">
        <f t="shared" si="583"/>
        <v>0</v>
      </c>
      <c r="K7050">
        <f t="shared" si="582"/>
        <v>0</v>
      </c>
      <c r="L7050">
        <f t="shared" si="587"/>
        <v>0</v>
      </c>
      <c r="M7050">
        <f t="shared" si="585"/>
        <v>0</v>
      </c>
    </row>
    <row r="7051" spans="1:13">
      <c r="A7051">
        <v>9</v>
      </c>
      <c r="B7051">
        <v>20130724</v>
      </c>
      <c r="C7051" t="str">
        <f t="shared" si="586"/>
        <v>that’s right</v>
      </c>
      <c r="D7051" s="2" t="s">
        <v>2716</v>
      </c>
      <c r="F7051">
        <v>29</v>
      </c>
      <c r="G7051">
        <v>14</v>
      </c>
      <c r="H7051">
        <f t="shared" si="584"/>
        <v>27</v>
      </c>
      <c r="I7051">
        <f t="shared" si="583"/>
        <v>2</v>
      </c>
      <c r="K7051">
        <f t="shared" si="582"/>
        <v>0</v>
      </c>
      <c r="L7051">
        <f t="shared" si="587"/>
        <v>0</v>
      </c>
      <c r="M7051">
        <f t="shared" si="585"/>
        <v>0</v>
      </c>
    </row>
    <row r="7052" spans="1:13">
      <c r="A7052">
        <v>9</v>
      </c>
      <c r="B7052">
        <v>20130724</v>
      </c>
      <c r="C7052" t="str">
        <f t="shared" si="586"/>
        <v/>
      </c>
      <c r="D7052" s="2"/>
      <c r="F7052">
        <v>29</v>
      </c>
      <c r="G7052">
        <v>14</v>
      </c>
      <c r="H7052">
        <f t="shared" si="584"/>
        <v>27</v>
      </c>
      <c r="I7052">
        <f t="shared" si="583"/>
        <v>0</v>
      </c>
      <c r="K7052">
        <f t="shared" si="582"/>
        <v>0</v>
      </c>
      <c r="L7052">
        <f t="shared" si="587"/>
        <v>0</v>
      </c>
      <c r="M7052">
        <f t="shared" si="585"/>
        <v>0</v>
      </c>
    </row>
    <row r="7053" spans="1:13">
      <c r="A7053">
        <v>9</v>
      </c>
      <c r="B7053">
        <v>20130724</v>
      </c>
      <c r="C7053" t="str">
        <f t="shared" si="586"/>
        <v>mhm</v>
      </c>
      <c r="D7053" s="2" t="s">
        <v>2717</v>
      </c>
      <c r="F7053">
        <v>29</v>
      </c>
      <c r="G7053">
        <v>14</v>
      </c>
      <c r="H7053">
        <f t="shared" si="584"/>
        <v>27</v>
      </c>
      <c r="I7053">
        <f t="shared" si="583"/>
        <v>1</v>
      </c>
      <c r="K7053">
        <f t="shared" si="582"/>
        <v>0</v>
      </c>
      <c r="L7053">
        <f t="shared" si="587"/>
        <v>0</v>
      </c>
      <c r="M7053">
        <f t="shared" si="585"/>
        <v>0</v>
      </c>
    </row>
    <row r="7054" spans="1:13">
      <c r="A7054">
        <v>9</v>
      </c>
      <c r="B7054">
        <v>20130724</v>
      </c>
      <c r="C7054" t="str">
        <f t="shared" si="586"/>
        <v/>
      </c>
      <c r="D7054" s="2"/>
      <c r="F7054">
        <v>29</v>
      </c>
      <c r="G7054">
        <v>14</v>
      </c>
      <c r="H7054">
        <f t="shared" si="584"/>
        <v>27</v>
      </c>
      <c r="I7054">
        <f t="shared" si="583"/>
        <v>0</v>
      </c>
      <c r="K7054">
        <f t="shared" si="582"/>
        <v>0</v>
      </c>
      <c r="L7054">
        <f t="shared" si="587"/>
        <v>0</v>
      </c>
      <c r="M7054">
        <f t="shared" si="585"/>
        <v>0</v>
      </c>
    </row>
    <row r="7055" spans="1:13">
      <c r="A7055">
        <v>9</v>
      </c>
      <c r="B7055">
        <v>20130724</v>
      </c>
      <c r="C7055" t="str">
        <f t="shared" si="586"/>
        <v>hes looking at the mouse</v>
      </c>
      <c r="D7055" s="2" t="s">
        <v>2718</v>
      </c>
      <c r="F7055">
        <v>29</v>
      </c>
      <c r="G7055">
        <v>14</v>
      </c>
      <c r="H7055">
        <f t="shared" si="584"/>
        <v>27</v>
      </c>
      <c r="I7055">
        <f t="shared" si="583"/>
        <v>5</v>
      </c>
      <c r="K7055">
        <f t="shared" si="582"/>
        <v>0</v>
      </c>
      <c r="L7055">
        <f t="shared" si="587"/>
        <v>0</v>
      </c>
      <c r="M7055">
        <f t="shared" si="585"/>
        <v>0</v>
      </c>
    </row>
    <row r="7056" spans="1:13">
      <c r="A7056">
        <v>9</v>
      </c>
      <c r="B7056">
        <v>20130724</v>
      </c>
      <c r="C7056" t="str">
        <f t="shared" si="586"/>
        <v/>
      </c>
      <c r="D7056" s="2"/>
      <c r="F7056">
        <v>29</v>
      </c>
      <c r="G7056">
        <v>14</v>
      </c>
      <c r="H7056">
        <f t="shared" si="584"/>
        <v>27</v>
      </c>
      <c r="I7056">
        <f t="shared" si="583"/>
        <v>0</v>
      </c>
      <c r="K7056">
        <f t="shared" si="582"/>
        <v>0</v>
      </c>
      <c r="L7056">
        <f t="shared" si="587"/>
        <v>0</v>
      </c>
      <c r="M7056">
        <f t="shared" si="585"/>
        <v>0</v>
      </c>
    </row>
    <row r="7057" spans="1:13">
      <c r="A7057">
        <v>9</v>
      </c>
      <c r="B7057">
        <v>20130724</v>
      </c>
      <c r="C7057" t="str">
        <f t="shared" si="586"/>
        <v>yeah</v>
      </c>
      <c r="D7057" s="2" t="s">
        <v>8</v>
      </c>
      <c r="F7057">
        <v>29</v>
      </c>
      <c r="G7057">
        <v>14</v>
      </c>
      <c r="H7057">
        <f t="shared" si="584"/>
        <v>27</v>
      </c>
      <c r="I7057">
        <f t="shared" si="583"/>
        <v>1</v>
      </c>
      <c r="K7057">
        <f t="shared" si="582"/>
        <v>0</v>
      </c>
      <c r="L7057">
        <f t="shared" si="587"/>
        <v>0</v>
      </c>
      <c r="M7057">
        <f t="shared" si="585"/>
        <v>0</v>
      </c>
    </row>
    <row r="7058" spans="1:13">
      <c r="A7058">
        <v>9</v>
      </c>
      <c r="B7058">
        <v>20130724</v>
      </c>
      <c r="C7058" t="str">
        <f t="shared" si="586"/>
        <v/>
      </c>
      <c r="D7058" s="2"/>
      <c r="F7058">
        <v>29</v>
      </c>
      <c r="G7058">
        <v>14</v>
      </c>
      <c r="H7058">
        <f t="shared" si="584"/>
        <v>27</v>
      </c>
      <c r="I7058">
        <f t="shared" si="583"/>
        <v>0</v>
      </c>
      <c r="K7058">
        <f t="shared" si="582"/>
        <v>0</v>
      </c>
      <c r="L7058">
        <f t="shared" si="587"/>
        <v>0</v>
      </c>
      <c r="M7058">
        <f t="shared" si="585"/>
        <v>0</v>
      </c>
    </row>
    <row r="7059" spans="1:13">
      <c r="A7059">
        <v>9</v>
      </c>
      <c r="B7059">
        <v>20130724</v>
      </c>
      <c r="C7059" t="str">
        <f t="shared" si="586"/>
        <v>what do you think about that</v>
      </c>
      <c r="D7059" s="2" t="s">
        <v>2719</v>
      </c>
      <c r="F7059">
        <v>29</v>
      </c>
      <c r="G7059">
        <v>14</v>
      </c>
      <c r="H7059">
        <f t="shared" si="584"/>
        <v>27</v>
      </c>
      <c r="I7059">
        <f t="shared" si="583"/>
        <v>6</v>
      </c>
      <c r="K7059">
        <f t="shared" si="582"/>
        <v>0</v>
      </c>
      <c r="L7059">
        <f t="shared" si="587"/>
        <v>0</v>
      </c>
      <c r="M7059">
        <f t="shared" si="585"/>
        <v>0</v>
      </c>
    </row>
    <row r="7060" spans="1:13">
      <c r="A7060">
        <v>9</v>
      </c>
      <c r="B7060">
        <v>20130724</v>
      </c>
      <c r="C7060" t="str">
        <f t="shared" si="586"/>
        <v/>
      </c>
      <c r="D7060" s="2"/>
      <c r="F7060">
        <v>29</v>
      </c>
      <c r="G7060">
        <v>14</v>
      </c>
      <c r="H7060">
        <f t="shared" si="584"/>
        <v>27</v>
      </c>
      <c r="I7060">
        <f t="shared" si="583"/>
        <v>0</v>
      </c>
      <c r="K7060">
        <f t="shared" si="582"/>
        <v>0</v>
      </c>
      <c r="L7060">
        <f t="shared" si="587"/>
        <v>0</v>
      </c>
      <c r="M7060">
        <f t="shared" si="585"/>
        <v>0</v>
      </c>
    </row>
    <row r="7061" spans="1:13">
      <c r="A7061">
        <v>9</v>
      </c>
      <c r="B7061">
        <v>20130724</v>
      </c>
      <c r="C7061" t="str">
        <f t="shared" si="586"/>
        <v>no</v>
      </c>
      <c r="D7061" s="2" t="s">
        <v>2720</v>
      </c>
      <c r="F7061">
        <v>29</v>
      </c>
      <c r="G7061">
        <v>14</v>
      </c>
      <c r="H7061">
        <f t="shared" si="584"/>
        <v>27</v>
      </c>
      <c r="I7061">
        <f t="shared" si="583"/>
        <v>1</v>
      </c>
      <c r="K7061">
        <f t="shared" si="582"/>
        <v>0</v>
      </c>
      <c r="L7061">
        <f t="shared" si="587"/>
        <v>0</v>
      </c>
      <c r="M7061">
        <f t="shared" si="585"/>
        <v>0</v>
      </c>
    </row>
    <row r="7062" spans="1:13">
      <c r="A7062">
        <v>9</v>
      </c>
      <c r="B7062">
        <v>20130724</v>
      </c>
      <c r="C7062" t="str">
        <f t="shared" si="586"/>
        <v/>
      </c>
      <c r="D7062" s="2"/>
      <c r="F7062">
        <v>29</v>
      </c>
      <c r="G7062">
        <v>14</v>
      </c>
      <c r="H7062">
        <f t="shared" si="584"/>
        <v>27</v>
      </c>
      <c r="I7062">
        <f t="shared" si="583"/>
        <v>0</v>
      </c>
      <c r="K7062">
        <f t="shared" si="582"/>
        <v>0</v>
      </c>
      <c r="L7062">
        <f t="shared" si="587"/>
        <v>0</v>
      </c>
      <c r="M7062">
        <f t="shared" si="585"/>
        <v>0</v>
      </c>
    </row>
    <row r="7063" spans="1:13">
      <c r="A7063">
        <v>9</v>
      </c>
      <c r="B7063">
        <v>20130724</v>
      </c>
      <c r="C7063" t="str">
        <f t="shared" si="586"/>
        <v>a sleeping kitty and theres a leaping kitty hes about to jump a fluffy kitty and a hungry kitty, hes eating</v>
      </c>
      <c r="D7063" s="2" t="s">
        <v>2721</v>
      </c>
      <c r="F7063">
        <v>29</v>
      </c>
      <c r="G7063">
        <v>14</v>
      </c>
      <c r="H7063">
        <f t="shared" si="584"/>
        <v>27</v>
      </c>
      <c r="I7063">
        <f t="shared" si="583"/>
        <v>21</v>
      </c>
      <c r="K7063">
        <f t="shared" si="582"/>
        <v>0</v>
      </c>
      <c r="L7063">
        <f t="shared" si="587"/>
        <v>0</v>
      </c>
      <c r="M7063">
        <f t="shared" si="585"/>
        <v>0</v>
      </c>
    </row>
    <row r="7064" spans="1:13">
      <c r="A7064">
        <v>9</v>
      </c>
      <c r="B7064">
        <v>20130724</v>
      </c>
      <c r="C7064" t="str">
        <f t="shared" si="586"/>
        <v/>
      </c>
      <c r="D7064" s="2"/>
      <c r="F7064">
        <v>29</v>
      </c>
      <c r="G7064">
        <v>14</v>
      </c>
      <c r="H7064">
        <f t="shared" si="584"/>
        <v>27</v>
      </c>
      <c r="I7064">
        <f t="shared" si="583"/>
        <v>0</v>
      </c>
      <c r="K7064">
        <f t="shared" si="582"/>
        <v>0</v>
      </c>
      <c r="L7064">
        <f t="shared" si="587"/>
        <v>0</v>
      </c>
      <c r="M7064">
        <f t="shared" si="585"/>
        <v>0</v>
      </c>
    </row>
    <row r="7065" spans="1:13">
      <c r="A7065">
        <v>9</v>
      </c>
      <c r="B7065">
        <v>20130724</v>
      </c>
      <c r="C7065" t="str">
        <f t="shared" si="586"/>
        <v>and theres some playful kitties they are playing in the box kitty kitty kitty</v>
      </c>
      <c r="D7065" s="2" t="s">
        <v>2722</v>
      </c>
      <c r="F7065">
        <v>29</v>
      </c>
      <c r="G7065">
        <v>14</v>
      </c>
      <c r="H7065">
        <f t="shared" si="584"/>
        <v>27</v>
      </c>
      <c r="I7065">
        <f t="shared" si="583"/>
        <v>14</v>
      </c>
      <c r="K7065">
        <f t="shared" si="582"/>
        <v>0</v>
      </c>
      <c r="L7065">
        <f t="shared" si="587"/>
        <v>0</v>
      </c>
      <c r="M7065">
        <f t="shared" si="585"/>
        <v>0</v>
      </c>
    </row>
    <row r="7066" spans="1:13">
      <c r="A7066">
        <v>9</v>
      </c>
      <c r="B7066">
        <v>20130724</v>
      </c>
      <c r="C7066" t="str">
        <f t="shared" si="586"/>
        <v/>
      </c>
      <c r="D7066" s="2"/>
      <c r="F7066">
        <v>29</v>
      </c>
      <c r="G7066">
        <v>14</v>
      </c>
      <c r="H7066">
        <f t="shared" si="584"/>
        <v>27</v>
      </c>
      <c r="I7066">
        <f t="shared" si="583"/>
        <v>0</v>
      </c>
      <c r="K7066">
        <f t="shared" ref="K7066:K7129" si="588">J7066/103079</f>
        <v>0</v>
      </c>
      <c r="L7066">
        <f t="shared" si="587"/>
        <v>0</v>
      </c>
      <c r="M7066">
        <f t="shared" si="585"/>
        <v>0</v>
      </c>
    </row>
    <row r="7067" spans="1:13">
      <c r="A7067">
        <v>9</v>
      </c>
      <c r="B7067">
        <v>20130724</v>
      </c>
      <c r="C7067" t="str">
        <f t="shared" si="586"/>
        <v>that’s right</v>
      </c>
      <c r="D7067" s="2" t="s">
        <v>2716</v>
      </c>
      <c r="F7067">
        <v>29</v>
      </c>
      <c r="G7067">
        <v>14</v>
      </c>
      <c r="H7067">
        <f t="shared" si="584"/>
        <v>27</v>
      </c>
      <c r="I7067">
        <f t="shared" si="583"/>
        <v>2</v>
      </c>
      <c r="K7067">
        <f t="shared" si="588"/>
        <v>0</v>
      </c>
      <c r="L7067">
        <f t="shared" si="587"/>
        <v>0</v>
      </c>
      <c r="M7067">
        <f t="shared" si="585"/>
        <v>0</v>
      </c>
    </row>
    <row r="7068" spans="1:13">
      <c r="A7068">
        <v>9</v>
      </c>
      <c r="B7068">
        <v>20130724</v>
      </c>
      <c r="C7068" t="str">
        <f t="shared" si="586"/>
        <v/>
      </c>
      <c r="D7068" s="2"/>
      <c r="F7068">
        <v>29</v>
      </c>
      <c r="G7068">
        <v>14</v>
      </c>
      <c r="H7068">
        <f t="shared" si="584"/>
        <v>27</v>
      </c>
      <c r="I7068">
        <f t="shared" si="583"/>
        <v>0</v>
      </c>
      <c r="K7068">
        <f t="shared" si="588"/>
        <v>0</v>
      </c>
      <c r="L7068">
        <f t="shared" si="587"/>
        <v>0</v>
      </c>
      <c r="M7068">
        <f t="shared" si="585"/>
        <v>0</v>
      </c>
    </row>
    <row r="7069" spans="1:13">
      <c r="A7069">
        <v>9</v>
      </c>
      <c r="B7069">
        <v>20130724</v>
      </c>
      <c r="C7069" t="str">
        <f t="shared" si="586"/>
        <v>that’s a kitty you sure you want this one again to</v>
      </c>
      <c r="D7069" s="2" t="s">
        <v>2723</v>
      </c>
      <c r="F7069">
        <v>29</v>
      </c>
      <c r="G7069">
        <v>14</v>
      </c>
      <c r="H7069">
        <f t="shared" si="584"/>
        <v>27</v>
      </c>
      <c r="I7069">
        <f t="shared" si="583"/>
        <v>11</v>
      </c>
      <c r="K7069">
        <f t="shared" si="588"/>
        <v>0</v>
      </c>
      <c r="L7069">
        <f t="shared" si="587"/>
        <v>0</v>
      </c>
      <c r="M7069">
        <f t="shared" si="585"/>
        <v>0</v>
      </c>
    </row>
    <row r="7070" spans="1:13">
      <c r="A7070">
        <v>9</v>
      </c>
      <c r="B7070">
        <v>20130724</v>
      </c>
      <c r="C7070" t="str">
        <f t="shared" si="586"/>
        <v/>
      </c>
      <c r="D7070" s="2"/>
      <c r="F7070">
        <v>29</v>
      </c>
      <c r="G7070">
        <v>14</v>
      </c>
      <c r="H7070">
        <f t="shared" si="584"/>
        <v>27</v>
      </c>
      <c r="I7070">
        <f t="shared" si="583"/>
        <v>0</v>
      </c>
      <c r="K7070">
        <f t="shared" si="588"/>
        <v>0</v>
      </c>
      <c r="L7070">
        <f t="shared" si="587"/>
        <v>0</v>
      </c>
      <c r="M7070">
        <f t="shared" si="585"/>
        <v>0</v>
      </c>
    </row>
    <row r="7071" spans="1:13">
      <c r="A7071">
        <v>9</v>
      </c>
      <c r="B7071">
        <v>20130724</v>
      </c>
      <c r="C7071" t="str">
        <f t="shared" si="586"/>
        <v>okay here is an apple and here is a biscuit yeah and heres bread and a banana yummy banana a carrot and an egg oops</v>
      </c>
      <c r="D7071" s="2" t="s">
        <v>2724</v>
      </c>
      <c r="F7071">
        <v>29</v>
      </c>
      <c r="G7071">
        <v>14</v>
      </c>
      <c r="H7071">
        <f t="shared" si="584"/>
        <v>27</v>
      </c>
      <c r="I7071">
        <f t="shared" si="583"/>
        <v>25</v>
      </c>
      <c r="K7071">
        <f t="shared" si="588"/>
        <v>0</v>
      </c>
      <c r="L7071">
        <f t="shared" si="587"/>
        <v>0</v>
      </c>
      <c r="M7071">
        <f t="shared" si="585"/>
        <v>0</v>
      </c>
    </row>
    <row r="7072" spans="1:13">
      <c r="A7072">
        <v>9</v>
      </c>
      <c r="B7072">
        <v>20130724</v>
      </c>
      <c r="C7072" t="str">
        <f t="shared" si="586"/>
        <v/>
      </c>
      <c r="D7072" s="2"/>
      <c r="F7072">
        <v>29</v>
      </c>
      <c r="G7072">
        <v>14</v>
      </c>
      <c r="H7072">
        <f t="shared" si="584"/>
        <v>27</v>
      </c>
      <c r="I7072">
        <f t="shared" si="583"/>
        <v>0</v>
      </c>
      <c r="K7072">
        <f t="shared" si="588"/>
        <v>0</v>
      </c>
      <c r="L7072">
        <f t="shared" si="587"/>
        <v>0</v>
      </c>
      <c r="M7072">
        <f t="shared" si="585"/>
        <v>0</v>
      </c>
    </row>
    <row r="7073" spans="1:13">
      <c r="A7073">
        <v>9</v>
      </c>
      <c r="B7073">
        <v>20130724</v>
      </c>
      <c r="C7073" t="str">
        <f t="shared" si="586"/>
        <v>hard time opening it huh its funny</v>
      </c>
      <c r="D7073" s="2" t="s">
        <v>2725</v>
      </c>
      <c r="F7073">
        <v>29</v>
      </c>
      <c r="G7073">
        <v>14</v>
      </c>
      <c r="H7073">
        <f t="shared" si="584"/>
        <v>27</v>
      </c>
      <c r="I7073">
        <f t="shared" si="583"/>
        <v>7</v>
      </c>
      <c r="K7073">
        <f t="shared" si="588"/>
        <v>0</v>
      </c>
      <c r="L7073">
        <f t="shared" si="587"/>
        <v>0</v>
      </c>
      <c r="M7073">
        <f t="shared" si="585"/>
        <v>0</v>
      </c>
    </row>
    <row r="7074" spans="1:13">
      <c r="A7074">
        <v>9</v>
      </c>
      <c r="B7074">
        <v>20130724</v>
      </c>
      <c r="C7074" t="str">
        <f t="shared" si="586"/>
        <v/>
      </c>
      <c r="D7074" s="2"/>
      <c r="F7074">
        <v>29</v>
      </c>
      <c r="G7074">
        <v>14</v>
      </c>
      <c r="H7074">
        <f t="shared" si="584"/>
        <v>27</v>
      </c>
      <c r="I7074">
        <f t="shared" si="583"/>
        <v>0</v>
      </c>
      <c r="K7074">
        <f t="shared" si="588"/>
        <v>0</v>
      </c>
      <c r="L7074">
        <f t="shared" si="587"/>
        <v>0</v>
      </c>
      <c r="M7074">
        <f t="shared" si="585"/>
        <v>0</v>
      </c>
    </row>
    <row r="7075" spans="1:13">
      <c r="A7075">
        <v>9</v>
      </c>
      <c r="B7075">
        <v>20130724</v>
      </c>
      <c r="C7075" t="str">
        <f t="shared" si="586"/>
        <v>theres a hotdog and there is corn yeah corn is nice, and there are cookies and there is milk you drink milk too and those are cookies all done yeah all done do you want to read any of the other books this one or this one or this one</v>
      </c>
      <c r="D7075" s="2" t="s">
        <v>2726</v>
      </c>
      <c r="F7075">
        <v>29</v>
      </c>
      <c r="G7075">
        <v>14</v>
      </c>
      <c r="H7075">
        <f t="shared" si="584"/>
        <v>27</v>
      </c>
      <c r="I7075">
        <f t="shared" si="583"/>
        <v>50</v>
      </c>
      <c r="K7075">
        <f t="shared" si="588"/>
        <v>0</v>
      </c>
      <c r="L7075">
        <f t="shared" si="587"/>
        <v>0</v>
      </c>
      <c r="M7075">
        <f t="shared" si="585"/>
        <v>0</v>
      </c>
    </row>
    <row r="7076" spans="1:13">
      <c r="A7076">
        <v>9</v>
      </c>
      <c r="B7076">
        <v>20130724</v>
      </c>
      <c r="C7076" t="str">
        <f t="shared" si="586"/>
        <v/>
      </c>
      <c r="D7076" s="2"/>
      <c r="F7076">
        <v>29</v>
      </c>
      <c r="G7076">
        <v>14</v>
      </c>
      <c r="H7076">
        <f t="shared" si="584"/>
        <v>27</v>
      </c>
      <c r="I7076">
        <f t="shared" si="583"/>
        <v>0</v>
      </c>
      <c r="K7076">
        <f t="shared" si="588"/>
        <v>0</v>
      </c>
      <c r="L7076">
        <f t="shared" si="587"/>
        <v>0</v>
      </c>
      <c r="M7076">
        <f t="shared" si="585"/>
        <v>0</v>
      </c>
    </row>
    <row r="7077" spans="1:13">
      <c r="A7077">
        <v>9</v>
      </c>
      <c r="B7077">
        <v>20130724</v>
      </c>
      <c r="C7077" t="str">
        <f t="shared" si="586"/>
        <v>alright which of these this one or this one it’s a hard choice</v>
      </c>
      <c r="D7077" s="2" t="s">
        <v>2727</v>
      </c>
      <c r="F7077">
        <v>29</v>
      </c>
      <c r="G7077">
        <v>14</v>
      </c>
      <c r="H7077">
        <f t="shared" si="584"/>
        <v>27</v>
      </c>
      <c r="I7077">
        <f t="shared" ref="I7077:I7140" si="589">LEN(TRIM(D7077))-LEN(SUBSTITUTE(D7077," ",""))+(LEN(TRIM(D7077))&gt;0)</f>
        <v>13</v>
      </c>
      <c r="K7077">
        <f t="shared" si="588"/>
        <v>0</v>
      </c>
      <c r="L7077">
        <f t="shared" si="587"/>
        <v>0</v>
      </c>
      <c r="M7077">
        <f t="shared" si="585"/>
        <v>0</v>
      </c>
    </row>
    <row r="7078" spans="1:13">
      <c r="A7078">
        <v>9</v>
      </c>
      <c r="B7078">
        <v>20130724</v>
      </c>
      <c r="C7078" t="str">
        <f t="shared" si="586"/>
        <v/>
      </c>
      <c r="D7078" s="2"/>
      <c r="F7078">
        <v>29</v>
      </c>
      <c r="G7078">
        <v>14</v>
      </c>
      <c r="H7078">
        <f t="shared" si="584"/>
        <v>27</v>
      </c>
      <c r="I7078">
        <f t="shared" si="589"/>
        <v>0</v>
      </c>
      <c r="K7078">
        <f t="shared" si="588"/>
        <v>0</v>
      </c>
      <c r="L7078">
        <f t="shared" si="587"/>
        <v>0</v>
      </c>
      <c r="M7078">
        <f t="shared" si="585"/>
        <v>0</v>
      </c>
    </row>
    <row r="7079" spans="1:13">
      <c r="A7079">
        <v>9</v>
      </c>
      <c r="B7079">
        <v>20130724</v>
      </c>
      <c r="C7079" t="str">
        <f t="shared" si="586"/>
        <v>okay</v>
      </c>
      <c r="D7079" s="2" t="s">
        <v>831</v>
      </c>
      <c r="F7079">
        <v>29</v>
      </c>
      <c r="G7079">
        <v>14</v>
      </c>
      <c r="H7079">
        <f t="shared" si="584"/>
        <v>27</v>
      </c>
      <c r="I7079">
        <f t="shared" si="589"/>
        <v>1</v>
      </c>
      <c r="K7079">
        <f t="shared" si="588"/>
        <v>0</v>
      </c>
      <c r="L7079">
        <f t="shared" si="587"/>
        <v>0</v>
      </c>
      <c r="M7079">
        <f t="shared" si="585"/>
        <v>0</v>
      </c>
    </row>
    <row r="7080" spans="1:13">
      <c r="A7080">
        <v>9</v>
      </c>
      <c r="B7080">
        <v>20130724</v>
      </c>
      <c r="C7080" t="str">
        <f t="shared" si="586"/>
        <v/>
      </c>
      <c r="D7080" s="2"/>
      <c r="F7080">
        <v>29</v>
      </c>
      <c r="G7080">
        <v>14</v>
      </c>
      <c r="H7080">
        <f t="shared" si="584"/>
        <v>27</v>
      </c>
      <c r="I7080">
        <f t="shared" si="589"/>
        <v>0</v>
      </c>
      <c r="K7080">
        <f t="shared" si="588"/>
        <v>0</v>
      </c>
      <c r="L7080">
        <f t="shared" si="587"/>
        <v>0</v>
      </c>
      <c r="M7080">
        <f t="shared" si="585"/>
        <v>0</v>
      </c>
    </row>
    <row r="7081" spans="1:13">
      <c r="A7081">
        <v>9</v>
      </c>
      <c r="B7081">
        <v>20130724</v>
      </c>
      <c r="C7081" t="str">
        <f t="shared" si="586"/>
        <v>yeah there are shoes and here are some socks yeah a strawberry you have for breakfast a lot a flower that is very pretty yeah</v>
      </c>
      <c r="D7081" s="2" t="s">
        <v>2728</v>
      </c>
      <c r="F7081">
        <v>29</v>
      </c>
      <c r="G7081">
        <v>14</v>
      </c>
      <c r="H7081">
        <f t="shared" si="584"/>
        <v>27</v>
      </c>
      <c r="I7081">
        <f t="shared" si="589"/>
        <v>25</v>
      </c>
      <c r="K7081">
        <f t="shared" si="588"/>
        <v>0</v>
      </c>
      <c r="L7081">
        <f t="shared" si="587"/>
        <v>0</v>
      </c>
      <c r="M7081">
        <f t="shared" si="585"/>
        <v>0</v>
      </c>
    </row>
    <row r="7082" spans="1:13">
      <c r="A7082">
        <v>9</v>
      </c>
      <c r="B7082">
        <v>20130724</v>
      </c>
      <c r="C7082" t="str">
        <f t="shared" si="586"/>
        <v/>
      </c>
      <c r="D7082" s="2"/>
      <c r="F7082">
        <v>29</v>
      </c>
      <c r="G7082">
        <v>14</v>
      </c>
      <c r="H7082">
        <f t="shared" si="584"/>
        <v>27</v>
      </c>
      <c r="I7082">
        <f t="shared" si="589"/>
        <v>0</v>
      </c>
      <c r="K7082">
        <f t="shared" si="588"/>
        <v>0</v>
      </c>
      <c r="L7082">
        <f t="shared" si="587"/>
        <v>0</v>
      </c>
      <c r="M7082">
        <f t="shared" si="585"/>
        <v>0</v>
      </c>
    </row>
    <row r="7083" spans="1:13">
      <c r="A7083">
        <v>9</v>
      </c>
      <c r="B7083">
        <v>20130724</v>
      </c>
      <c r="C7083" t="str">
        <f t="shared" si="586"/>
        <v>here is a bib and heres a bowl and spoon you ready to turn the page</v>
      </c>
      <c r="D7083" s="2" t="s">
        <v>2729</v>
      </c>
      <c r="F7083">
        <v>29</v>
      </c>
      <c r="G7083">
        <v>14</v>
      </c>
      <c r="H7083">
        <f t="shared" si="584"/>
        <v>27</v>
      </c>
      <c r="I7083">
        <f t="shared" si="589"/>
        <v>16</v>
      </c>
      <c r="K7083">
        <f t="shared" si="588"/>
        <v>0</v>
      </c>
      <c r="L7083">
        <f t="shared" si="587"/>
        <v>0</v>
      </c>
      <c r="M7083">
        <f t="shared" si="585"/>
        <v>0</v>
      </c>
    </row>
    <row r="7084" spans="1:13">
      <c r="A7084">
        <v>9</v>
      </c>
      <c r="B7084">
        <v>20130724</v>
      </c>
      <c r="C7084" t="str">
        <f t="shared" si="586"/>
        <v/>
      </c>
      <c r="D7084" s="2"/>
      <c r="F7084">
        <v>29</v>
      </c>
      <c r="G7084">
        <v>14</v>
      </c>
      <c r="H7084">
        <f t="shared" si="584"/>
        <v>27</v>
      </c>
      <c r="I7084">
        <f t="shared" si="589"/>
        <v>0</v>
      </c>
      <c r="K7084">
        <f t="shared" si="588"/>
        <v>0</v>
      </c>
      <c r="L7084">
        <f t="shared" si="587"/>
        <v>0</v>
      </c>
      <c r="M7084">
        <f t="shared" si="585"/>
        <v>0</v>
      </c>
    </row>
    <row r="7085" spans="1:13">
      <c r="A7085">
        <v>9</v>
      </c>
      <c r="B7085">
        <v>20130724</v>
      </c>
      <c r="C7085" t="str">
        <f t="shared" si="586"/>
        <v>okay</v>
      </c>
      <c r="D7085" s="2" t="s">
        <v>831</v>
      </c>
      <c r="F7085">
        <v>29</v>
      </c>
      <c r="G7085">
        <v>14</v>
      </c>
      <c r="H7085">
        <f t="shared" si="584"/>
        <v>27</v>
      </c>
      <c r="I7085">
        <f t="shared" si="589"/>
        <v>1</v>
      </c>
      <c r="K7085">
        <f t="shared" si="588"/>
        <v>0</v>
      </c>
      <c r="L7085">
        <f t="shared" si="587"/>
        <v>0</v>
      </c>
      <c r="M7085">
        <f t="shared" si="585"/>
        <v>0</v>
      </c>
    </row>
    <row r="7086" spans="1:13">
      <c r="A7086">
        <v>9</v>
      </c>
      <c r="B7086">
        <v>20130724</v>
      </c>
      <c r="C7086" t="str">
        <f t="shared" si="586"/>
        <v/>
      </c>
      <c r="D7086" s="2"/>
      <c r="F7086">
        <v>29</v>
      </c>
      <c r="G7086">
        <v>14</v>
      </c>
      <c r="H7086">
        <f t="shared" ref="H7086:H7149" si="590">IF(F7086&lt;&gt;F7085,F7086-2,H7085)</f>
        <v>27</v>
      </c>
      <c r="I7086">
        <f t="shared" si="589"/>
        <v>0</v>
      </c>
      <c r="K7086">
        <f t="shared" si="588"/>
        <v>0</v>
      </c>
      <c r="L7086">
        <f t="shared" si="587"/>
        <v>0</v>
      </c>
      <c r="M7086">
        <f t="shared" si="585"/>
        <v>0</v>
      </c>
    </row>
    <row r="7087" spans="1:13">
      <c r="A7087">
        <v>9</v>
      </c>
      <c r="B7087">
        <v>20130724</v>
      </c>
      <c r="C7087" t="str">
        <f t="shared" si="586"/>
        <v>theres a kitty</v>
      </c>
      <c r="D7087" s="2" t="s">
        <v>895</v>
      </c>
      <c r="F7087">
        <v>29</v>
      </c>
      <c r="G7087">
        <v>14</v>
      </c>
      <c r="H7087">
        <f t="shared" si="590"/>
        <v>27</v>
      </c>
      <c r="I7087">
        <f t="shared" si="589"/>
        <v>3</v>
      </c>
      <c r="K7087">
        <f t="shared" si="588"/>
        <v>0</v>
      </c>
      <c r="L7087">
        <f t="shared" si="587"/>
        <v>0</v>
      </c>
      <c r="M7087">
        <f t="shared" si="585"/>
        <v>0</v>
      </c>
    </row>
    <row r="7088" spans="1:13">
      <c r="A7088">
        <v>9</v>
      </c>
      <c r="B7088">
        <v>20130724</v>
      </c>
      <c r="C7088" t="str">
        <f t="shared" si="586"/>
        <v/>
      </c>
      <c r="D7088" s="2"/>
      <c r="F7088">
        <v>29</v>
      </c>
      <c r="G7088">
        <v>14</v>
      </c>
      <c r="H7088">
        <f t="shared" si="590"/>
        <v>27</v>
      </c>
      <c r="I7088">
        <f t="shared" si="589"/>
        <v>0</v>
      </c>
      <c r="K7088">
        <f t="shared" si="588"/>
        <v>0</v>
      </c>
      <c r="L7088">
        <f t="shared" si="587"/>
        <v>0</v>
      </c>
      <c r="M7088">
        <f t="shared" ref="M7088:M7151" si="591">J7088/$M$8986</f>
        <v>0</v>
      </c>
    </row>
    <row r="7089" spans="1:13">
      <c r="A7089">
        <v>9</v>
      </c>
      <c r="B7089">
        <v>20130724</v>
      </c>
      <c r="C7089" t="str">
        <f t="shared" si="586"/>
        <v xml:space="preserve">and heres a doggy with a ball yeah a doggy with a ball and a kitty yeah heres a ball and heres a bear that’s right you like the ball theres a car and a doll yeah mm car goes vroom vroom vroom </v>
      </c>
      <c r="D7089" s="2" t="s">
        <v>2730</v>
      </c>
      <c r="F7089">
        <v>29</v>
      </c>
      <c r="G7089">
        <v>14</v>
      </c>
      <c r="H7089">
        <f t="shared" si="590"/>
        <v>27</v>
      </c>
      <c r="I7089">
        <f t="shared" si="589"/>
        <v>43</v>
      </c>
      <c r="K7089">
        <f t="shared" si="588"/>
        <v>0</v>
      </c>
      <c r="L7089">
        <f t="shared" si="587"/>
        <v>0</v>
      </c>
      <c r="M7089">
        <f t="shared" si="591"/>
        <v>0</v>
      </c>
    </row>
    <row r="7090" spans="1:13">
      <c r="A7090">
        <v>9</v>
      </c>
      <c r="B7090">
        <v>20130724</v>
      </c>
      <c r="C7090" t="str">
        <f t="shared" si="586"/>
        <v/>
      </c>
      <c r="D7090" s="2"/>
      <c r="F7090">
        <v>29</v>
      </c>
      <c r="G7090">
        <v>14</v>
      </c>
      <c r="H7090">
        <f t="shared" si="590"/>
        <v>27</v>
      </c>
      <c r="I7090">
        <f t="shared" si="589"/>
        <v>0</v>
      </c>
      <c r="K7090">
        <f t="shared" si="588"/>
        <v>0</v>
      </c>
      <c r="L7090">
        <f t="shared" si="587"/>
        <v>0</v>
      </c>
      <c r="M7090">
        <f t="shared" si="591"/>
        <v>0</v>
      </c>
    </row>
    <row r="7091" spans="1:13">
      <c r="A7091">
        <v>9</v>
      </c>
      <c r="B7091">
        <v>20130724</v>
      </c>
      <c r="C7091" t="str">
        <f t="shared" si="586"/>
        <v>are you done with reading</v>
      </c>
      <c r="D7091" s="2" t="s">
        <v>2731</v>
      </c>
      <c r="F7091">
        <v>29</v>
      </c>
      <c r="G7091">
        <v>14</v>
      </c>
      <c r="H7091">
        <f t="shared" si="590"/>
        <v>27</v>
      </c>
      <c r="I7091">
        <f t="shared" si="589"/>
        <v>5</v>
      </c>
      <c r="K7091">
        <f t="shared" si="588"/>
        <v>0</v>
      </c>
      <c r="L7091">
        <f t="shared" si="587"/>
        <v>0</v>
      </c>
      <c r="M7091">
        <f t="shared" si="591"/>
        <v>0</v>
      </c>
    </row>
    <row r="7092" spans="1:13">
      <c r="A7092">
        <v>9</v>
      </c>
      <c r="B7092">
        <v>20130724</v>
      </c>
      <c r="C7092" t="str">
        <f t="shared" si="586"/>
        <v/>
      </c>
      <c r="D7092" s="2"/>
      <c r="F7092">
        <v>29</v>
      </c>
      <c r="G7092">
        <v>14</v>
      </c>
      <c r="H7092">
        <f t="shared" si="590"/>
        <v>27</v>
      </c>
      <c r="I7092">
        <f t="shared" si="589"/>
        <v>0</v>
      </c>
      <c r="K7092">
        <f t="shared" si="588"/>
        <v>0</v>
      </c>
      <c r="L7092">
        <f t="shared" si="587"/>
        <v>0</v>
      </c>
      <c r="M7092">
        <f t="shared" si="591"/>
        <v>0</v>
      </c>
    </row>
    <row r="7093" spans="1:13">
      <c r="A7093">
        <v>9</v>
      </c>
      <c r="B7093">
        <v>20130724</v>
      </c>
      <c r="C7093" t="str">
        <f t="shared" si="586"/>
        <v>you want down - very tired</v>
      </c>
      <c r="D7093" s="2" t="s">
        <v>2732</v>
      </c>
      <c r="F7093">
        <v>29</v>
      </c>
      <c r="G7093">
        <v>14</v>
      </c>
      <c r="H7093">
        <f t="shared" si="590"/>
        <v>27</v>
      </c>
      <c r="I7093">
        <f t="shared" si="589"/>
        <v>6</v>
      </c>
      <c r="K7093">
        <f t="shared" si="588"/>
        <v>0</v>
      </c>
      <c r="L7093">
        <f t="shared" si="587"/>
        <v>0</v>
      </c>
      <c r="M7093">
        <f t="shared" si="591"/>
        <v>0</v>
      </c>
    </row>
    <row r="7094" spans="1:13">
      <c r="A7094">
        <v>9</v>
      </c>
      <c r="B7094">
        <v>20130724</v>
      </c>
      <c r="C7094" t="str">
        <f t="shared" si="586"/>
        <v/>
      </c>
      <c r="D7094" s="2"/>
      <c r="F7094">
        <v>29</v>
      </c>
      <c r="G7094">
        <v>14</v>
      </c>
      <c r="H7094">
        <f t="shared" si="590"/>
        <v>27</v>
      </c>
      <c r="I7094">
        <f t="shared" si="589"/>
        <v>0</v>
      </c>
      <c r="K7094">
        <f t="shared" si="588"/>
        <v>0</v>
      </c>
      <c r="L7094">
        <f t="shared" si="587"/>
        <v>0</v>
      </c>
      <c r="M7094">
        <f t="shared" si="591"/>
        <v>0</v>
      </c>
    </row>
    <row r="7095" spans="1:13">
      <c r="A7095">
        <v>9</v>
      </c>
      <c r="B7095">
        <v>20130724</v>
      </c>
      <c r="C7095" t="str">
        <f t="shared" si="586"/>
        <v>yeah okay</v>
      </c>
      <c r="D7095" s="2" t="s">
        <v>2733</v>
      </c>
      <c r="F7095">
        <v>29</v>
      </c>
      <c r="G7095">
        <v>14</v>
      </c>
      <c r="H7095">
        <f t="shared" si="590"/>
        <v>27</v>
      </c>
      <c r="I7095">
        <f t="shared" si="589"/>
        <v>2</v>
      </c>
      <c r="K7095">
        <f t="shared" si="588"/>
        <v>0</v>
      </c>
      <c r="L7095">
        <f t="shared" si="587"/>
        <v>0</v>
      </c>
      <c r="M7095">
        <f t="shared" si="591"/>
        <v>0</v>
      </c>
    </row>
    <row r="7096" spans="1:13">
      <c r="A7096">
        <v>9</v>
      </c>
      <c r="B7096">
        <v>20130724</v>
      </c>
      <c r="C7096" t="str">
        <f t="shared" si="586"/>
        <v/>
      </c>
      <c r="D7096" s="2"/>
      <c r="F7096">
        <v>29</v>
      </c>
      <c r="G7096">
        <v>14</v>
      </c>
      <c r="H7096">
        <f t="shared" si="590"/>
        <v>27</v>
      </c>
      <c r="I7096">
        <f t="shared" si="589"/>
        <v>0</v>
      </c>
      <c r="K7096">
        <f t="shared" si="588"/>
        <v>0</v>
      </c>
      <c r="L7096">
        <f t="shared" si="587"/>
        <v>0</v>
      </c>
      <c r="M7096">
        <f t="shared" si="591"/>
        <v>0</v>
      </c>
    </row>
    <row r="7097" spans="1:13">
      <c r="A7097">
        <v>9</v>
      </c>
      <c r="B7097">
        <v>20130724</v>
      </c>
      <c r="C7097" t="str">
        <f t="shared" si="586"/>
        <v>how are you doing</v>
      </c>
      <c r="D7097" s="2" t="s">
        <v>2734</v>
      </c>
      <c r="F7097">
        <v>29</v>
      </c>
      <c r="G7097">
        <v>14</v>
      </c>
      <c r="H7097">
        <f t="shared" si="590"/>
        <v>27</v>
      </c>
      <c r="I7097">
        <f t="shared" si="589"/>
        <v>4</v>
      </c>
      <c r="K7097">
        <f t="shared" si="588"/>
        <v>0</v>
      </c>
      <c r="L7097">
        <f t="shared" si="587"/>
        <v>0</v>
      </c>
      <c r="M7097">
        <f t="shared" si="591"/>
        <v>0</v>
      </c>
    </row>
    <row r="7098" spans="1:13">
      <c r="A7098">
        <v>9</v>
      </c>
      <c r="B7098">
        <v>20130724</v>
      </c>
      <c r="C7098" t="str">
        <f t="shared" si="586"/>
        <v/>
      </c>
      <c r="D7098" s="2"/>
      <c r="F7098">
        <v>29</v>
      </c>
      <c r="G7098">
        <v>14</v>
      </c>
      <c r="H7098">
        <f t="shared" si="590"/>
        <v>27</v>
      </c>
      <c r="I7098">
        <f t="shared" si="589"/>
        <v>0</v>
      </c>
      <c r="K7098">
        <f t="shared" si="588"/>
        <v>0</v>
      </c>
      <c r="L7098">
        <f t="shared" si="587"/>
        <v>0</v>
      </c>
      <c r="M7098">
        <f t="shared" si="591"/>
        <v>0</v>
      </c>
    </row>
    <row r="7099" spans="1:13">
      <c r="A7099">
        <v>9</v>
      </c>
      <c r="B7099">
        <v>20130724</v>
      </c>
      <c r="C7099" t="str">
        <f t="shared" si="586"/>
        <v>shall we see what else there is a slinky that’s right i put my hand in the slinky</v>
      </c>
      <c r="D7099" s="2" t="s">
        <v>2735</v>
      </c>
      <c r="F7099">
        <v>29</v>
      </c>
      <c r="G7099">
        <v>14</v>
      </c>
      <c r="H7099">
        <f t="shared" si="590"/>
        <v>27</v>
      </c>
      <c r="I7099">
        <f t="shared" si="589"/>
        <v>18</v>
      </c>
      <c r="K7099">
        <f t="shared" si="588"/>
        <v>0</v>
      </c>
      <c r="L7099">
        <f t="shared" si="587"/>
        <v>0</v>
      </c>
      <c r="M7099">
        <f t="shared" si="591"/>
        <v>0</v>
      </c>
    </row>
    <row r="7100" spans="1:13">
      <c r="A7100">
        <v>9</v>
      </c>
      <c r="B7100">
        <v>20130724</v>
      </c>
      <c r="C7100" t="str">
        <f t="shared" si="586"/>
        <v/>
      </c>
      <c r="D7100" s="2"/>
      <c r="F7100">
        <v>29</v>
      </c>
      <c r="G7100">
        <v>14</v>
      </c>
      <c r="H7100">
        <f t="shared" si="590"/>
        <v>27</v>
      </c>
      <c r="I7100">
        <f t="shared" si="589"/>
        <v>0</v>
      </c>
      <c r="K7100">
        <f t="shared" si="588"/>
        <v>0</v>
      </c>
      <c r="L7100">
        <f t="shared" si="587"/>
        <v>0</v>
      </c>
      <c r="M7100">
        <f t="shared" si="591"/>
        <v>0</v>
      </c>
    </row>
    <row r="7101" spans="1:13">
      <c r="A7101">
        <v>9</v>
      </c>
      <c r="B7101">
        <v>20130724</v>
      </c>
      <c r="C7101" t="str">
        <f t="shared" si="586"/>
        <v>yeah you want to try it yourself, huh</v>
      </c>
      <c r="D7101" s="2" t="s">
        <v>2736</v>
      </c>
      <c r="F7101">
        <v>29</v>
      </c>
      <c r="G7101">
        <v>14</v>
      </c>
      <c r="H7101">
        <f t="shared" si="590"/>
        <v>27</v>
      </c>
      <c r="I7101">
        <f t="shared" si="589"/>
        <v>8</v>
      </c>
      <c r="K7101">
        <f t="shared" si="588"/>
        <v>0</v>
      </c>
      <c r="L7101">
        <f t="shared" si="587"/>
        <v>0</v>
      </c>
      <c r="M7101">
        <f t="shared" si="591"/>
        <v>0</v>
      </c>
    </row>
    <row r="7102" spans="1:13">
      <c r="A7102">
        <v>9</v>
      </c>
      <c r="B7102">
        <v>20130724</v>
      </c>
      <c r="C7102" t="str">
        <f t="shared" si="586"/>
        <v/>
      </c>
      <c r="D7102" s="2"/>
      <c r="F7102">
        <v>29</v>
      </c>
      <c r="G7102">
        <v>14</v>
      </c>
      <c r="H7102">
        <f t="shared" si="590"/>
        <v>27</v>
      </c>
      <c r="I7102">
        <f t="shared" si="589"/>
        <v>0</v>
      </c>
      <c r="K7102">
        <f t="shared" si="588"/>
        <v>0</v>
      </c>
      <c r="L7102">
        <f t="shared" si="587"/>
        <v>0</v>
      </c>
      <c r="M7102">
        <f t="shared" si="591"/>
        <v>0</v>
      </c>
    </row>
    <row r="7103" spans="1:13">
      <c r="A7103">
        <v>9</v>
      </c>
      <c r="B7103">
        <v>20130724</v>
      </c>
      <c r="C7103" t="str">
        <f t="shared" si="586"/>
        <v>yeah it’s a turtle</v>
      </c>
      <c r="D7103" s="2" t="s">
        <v>2737</v>
      </c>
      <c r="F7103">
        <v>29</v>
      </c>
      <c r="G7103">
        <v>14</v>
      </c>
      <c r="H7103">
        <f t="shared" si="590"/>
        <v>27</v>
      </c>
      <c r="I7103">
        <f t="shared" si="589"/>
        <v>4</v>
      </c>
      <c r="K7103">
        <f t="shared" si="588"/>
        <v>0</v>
      </c>
      <c r="L7103">
        <f t="shared" si="587"/>
        <v>0</v>
      </c>
      <c r="M7103">
        <f t="shared" si="591"/>
        <v>0</v>
      </c>
    </row>
    <row r="7104" spans="1:13">
      <c r="A7104">
        <v>9</v>
      </c>
      <c r="B7104">
        <v>20130724</v>
      </c>
      <c r="C7104" t="str">
        <f t="shared" si="586"/>
        <v/>
      </c>
      <c r="D7104" s="2"/>
      <c r="F7104">
        <v>29</v>
      </c>
      <c r="G7104">
        <v>14</v>
      </c>
      <c r="H7104">
        <f t="shared" si="590"/>
        <v>27</v>
      </c>
      <c r="I7104">
        <f t="shared" si="589"/>
        <v>0</v>
      </c>
      <c r="K7104">
        <f t="shared" si="588"/>
        <v>0</v>
      </c>
      <c r="L7104">
        <f t="shared" si="587"/>
        <v>0</v>
      </c>
      <c r="M7104">
        <f t="shared" si="591"/>
        <v>0</v>
      </c>
    </row>
    <row r="7105" spans="1:13">
      <c r="A7105">
        <v>9</v>
      </c>
      <c r="B7105">
        <v>20130724</v>
      </c>
      <c r="C7105" t="str">
        <f t="shared" si="586"/>
        <v>you remember when we say turtle</v>
      </c>
      <c r="D7105" s="2" t="s">
        <v>2738</v>
      </c>
      <c r="F7105">
        <v>29</v>
      </c>
      <c r="G7105">
        <v>14</v>
      </c>
      <c r="H7105">
        <f t="shared" si="590"/>
        <v>27</v>
      </c>
      <c r="I7105">
        <f t="shared" si="589"/>
        <v>6</v>
      </c>
      <c r="K7105">
        <f t="shared" si="588"/>
        <v>0</v>
      </c>
      <c r="L7105">
        <f t="shared" si="587"/>
        <v>0</v>
      </c>
      <c r="M7105">
        <f t="shared" si="591"/>
        <v>0</v>
      </c>
    </row>
    <row r="7106" spans="1:13">
      <c r="A7106">
        <v>9</v>
      </c>
      <c r="B7106">
        <v>20130724</v>
      </c>
      <c r="C7106" t="str">
        <f t="shared" ref="C7106:C7169" si="592">LOWER(D7106)</f>
        <v/>
      </c>
      <c r="D7106" s="2"/>
      <c r="F7106">
        <v>29</v>
      </c>
      <c r="G7106">
        <v>14</v>
      </c>
      <c r="H7106">
        <f t="shared" si="590"/>
        <v>27</v>
      </c>
      <c r="I7106">
        <f t="shared" si="589"/>
        <v>0</v>
      </c>
      <c r="K7106">
        <f t="shared" si="588"/>
        <v>0</v>
      </c>
      <c r="L7106">
        <f t="shared" si="587"/>
        <v>0</v>
      </c>
      <c r="M7106">
        <f t="shared" si="591"/>
        <v>0</v>
      </c>
    </row>
    <row r="7107" spans="1:13">
      <c r="A7107">
        <v>9</v>
      </c>
      <c r="B7107">
        <v>20130724</v>
      </c>
      <c r="C7107" t="str">
        <f t="shared" si="592"/>
        <v>yeah hes kinda heavy isnt he</v>
      </c>
      <c r="D7107" s="2" t="s">
        <v>2739</v>
      </c>
      <c r="F7107">
        <v>29</v>
      </c>
      <c r="G7107">
        <v>14</v>
      </c>
      <c r="H7107">
        <f t="shared" si="590"/>
        <v>27</v>
      </c>
      <c r="I7107">
        <f t="shared" si="589"/>
        <v>6</v>
      </c>
      <c r="K7107">
        <f t="shared" si="588"/>
        <v>0</v>
      </c>
      <c r="L7107">
        <f t="shared" si="587"/>
        <v>0</v>
      </c>
      <c r="M7107">
        <f t="shared" si="591"/>
        <v>0</v>
      </c>
    </row>
    <row r="7108" spans="1:13">
      <c r="A7108">
        <v>9</v>
      </c>
      <c r="B7108">
        <v>20130724</v>
      </c>
      <c r="C7108" t="str">
        <f t="shared" si="592"/>
        <v/>
      </c>
      <c r="D7108" s="2"/>
      <c r="F7108">
        <v>29</v>
      </c>
      <c r="G7108">
        <v>14</v>
      </c>
      <c r="H7108">
        <f t="shared" si="590"/>
        <v>27</v>
      </c>
      <c r="I7108">
        <f t="shared" si="589"/>
        <v>0</v>
      </c>
      <c r="K7108">
        <f t="shared" si="588"/>
        <v>0</v>
      </c>
      <c r="L7108">
        <f t="shared" si="587"/>
        <v>0</v>
      </c>
      <c r="M7108">
        <f t="shared" si="591"/>
        <v>0</v>
      </c>
    </row>
    <row r="7109" spans="1:13">
      <c r="A7109">
        <v>9</v>
      </c>
      <c r="B7109">
        <v>20130724</v>
      </c>
      <c r="C7109" t="str">
        <f t="shared" si="592"/>
        <v>that’s a brush</v>
      </c>
      <c r="D7109" s="2" t="s">
        <v>2740</v>
      </c>
      <c r="F7109">
        <v>29</v>
      </c>
      <c r="G7109">
        <v>14</v>
      </c>
      <c r="H7109">
        <f t="shared" si="590"/>
        <v>27</v>
      </c>
      <c r="I7109">
        <f t="shared" si="589"/>
        <v>3</v>
      </c>
      <c r="K7109">
        <f t="shared" si="588"/>
        <v>0</v>
      </c>
      <c r="L7109">
        <f t="shared" si="587"/>
        <v>0</v>
      </c>
      <c r="M7109">
        <f t="shared" si="591"/>
        <v>0</v>
      </c>
    </row>
    <row r="7110" spans="1:13">
      <c r="A7110">
        <v>9</v>
      </c>
      <c r="B7110">
        <v>20130724</v>
      </c>
      <c r="C7110" t="str">
        <f t="shared" si="592"/>
        <v/>
      </c>
      <c r="D7110" s="2"/>
      <c r="F7110">
        <v>29</v>
      </c>
      <c r="G7110">
        <v>14</v>
      </c>
      <c r="H7110">
        <f t="shared" si="590"/>
        <v>27</v>
      </c>
      <c r="I7110">
        <f t="shared" si="589"/>
        <v>0</v>
      </c>
      <c r="K7110">
        <f t="shared" si="588"/>
        <v>0</v>
      </c>
      <c r="L7110">
        <f t="shared" ref="L7110:L7173" si="593">J7110/$L$7494</f>
        <v>0</v>
      </c>
      <c r="M7110">
        <f t="shared" si="591"/>
        <v>0</v>
      </c>
    </row>
    <row r="7111" spans="1:13">
      <c r="A7111">
        <v>9</v>
      </c>
      <c r="B7111">
        <v>20130724</v>
      </c>
      <c r="C7111" t="str">
        <f t="shared" si="592"/>
        <v>yeah you took my brush and put it back in the box</v>
      </c>
      <c r="D7111" s="2" t="s">
        <v>2741</v>
      </c>
      <c r="F7111">
        <v>29</v>
      </c>
      <c r="G7111">
        <v>14</v>
      </c>
      <c r="H7111">
        <f t="shared" si="590"/>
        <v>27</v>
      </c>
      <c r="I7111">
        <f t="shared" si="589"/>
        <v>12</v>
      </c>
      <c r="K7111">
        <f t="shared" si="588"/>
        <v>0</v>
      </c>
      <c r="L7111">
        <f t="shared" si="593"/>
        <v>0</v>
      </c>
      <c r="M7111">
        <f t="shared" si="591"/>
        <v>0</v>
      </c>
    </row>
    <row r="7112" spans="1:13">
      <c r="A7112">
        <v>9</v>
      </c>
      <c r="B7112">
        <v>20130724</v>
      </c>
      <c r="C7112" t="str">
        <f t="shared" si="592"/>
        <v/>
      </c>
      <c r="D7112" s="2"/>
      <c r="F7112">
        <v>29</v>
      </c>
      <c r="G7112">
        <v>14</v>
      </c>
      <c r="H7112">
        <f t="shared" si="590"/>
        <v>27</v>
      </c>
      <c r="I7112">
        <f t="shared" si="589"/>
        <v>0</v>
      </c>
      <c r="K7112">
        <f t="shared" si="588"/>
        <v>0</v>
      </c>
      <c r="L7112">
        <f t="shared" si="593"/>
        <v>0</v>
      </c>
      <c r="M7112">
        <f t="shared" si="591"/>
        <v>0</v>
      </c>
    </row>
    <row r="7113" spans="1:13">
      <c r="A7113">
        <v>9</v>
      </c>
      <c r="B7113">
        <v>20130724</v>
      </c>
      <c r="C7113" t="str">
        <f t="shared" si="592"/>
        <v>yeah</v>
      </c>
      <c r="D7113" s="2" t="s">
        <v>8</v>
      </c>
      <c r="F7113">
        <v>29</v>
      </c>
      <c r="G7113">
        <v>14</v>
      </c>
      <c r="H7113">
        <f t="shared" si="590"/>
        <v>27</v>
      </c>
      <c r="I7113">
        <f t="shared" si="589"/>
        <v>1</v>
      </c>
      <c r="K7113">
        <f t="shared" si="588"/>
        <v>0</v>
      </c>
      <c r="L7113">
        <f t="shared" si="593"/>
        <v>0</v>
      </c>
      <c r="M7113">
        <f t="shared" si="591"/>
        <v>0</v>
      </c>
    </row>
    <row r="7114" spans="1:13">
      <c r="A7114">
        <v>9</v>
      </c>
      <c r="B7114">
        <v>20130724</v>
      </c>
      <c r="C7114" t="str">
        <f t="shared" si="592"/>
        <v/>
      </c>
      <c r="D7114" s="2"/>
      <c r="F7114">
        <v>29</v>
      </c>
      <c r="G7114">
        <v>14</v>
      </c>
      <c r="H7114">
        <f t="shared" si="590"/>
        <v>27</v>
      </c>
      <c r="I7114">
        <f t="shared" si="589"/>
        <v>0</v>
      </c>
      <c r="K7114">
        <f t="shared" si="588"/>
        <v>0</v>
      </c>
      <c r="L7114">
        <f t="shared" si="593"/>
        <v>0</v>
      </c>
      <c r="M7114">
        <f t="shared" si="591"/>
        <v>0</v>
      </c>
    </row>
    <row r="7115" spans="1:13">
      <c r="A7115">
        <v>9</v>
      </c>
      <c r="B7115">
        <v>20130724</v>
      </c>
      <c r="C7115" t="str">
        <f t="shared" si="592"/>
        <v>that’s right</v>
      </c>
      <c r="D7115" s="2" t="s">
        <v>2716</v>
      </c>
      <c r="F7115">
        <v>29</v>
      </c>
      <c r="G7115">
        <v>14</v>
      </c>
      <c r="H7115">
        <f t="shared" si="590"/>
        <v>27</v>
      </c>
      <c r="I7115">
        <f t="shared" si="589"/>
        <v>2</v>
      </c>
      <c r="K7115">
        <f t="shared" si="588"/>
        <v>0</v>
      </c>
      <c r="L7115">
        <f t="shared" si="593"/>
        <v>0</v>
      </c>
      <c r="M7115">
        <f t="shared" si="591"/>
        <v>0</v>
      </c>
    </row>
    <row r="7116" spans="1:13">
      <c r="A7116">
        <v>9</v>
      </c>
      <c r="B7116">
        <v>20130724</v>
      </c>
      <c r="C7116" t="str">
        <f t="shared" si="592"/>
        <v/>
      </c>
      <c r="D7116" s="2"/>
      <c r="F7116">
        <v>29</v>
      </c>
      <c r="G7116">
        <v>14</v>
      </c>
      <c r="H7116">
        <f t="shared" si="590"/>
        <v>27</v>
      </c>
      <c r="I7116">
        <f t="shared" si="589"/>
        <v>0</v>
      </c>
      <c r="K7116">
        <f t="shared" si="588"/>
        <v>0</v>
      </c>
      <c r="L7116">
        <f t="shared" si="593"/>
        <v>0</v>
      </c>
      <c r="M7116">
        <f t="shared" si="591"/>
        <v>0</v>
      </c>
    </row>
    <row r="7117" spans="1:13">
      <c r="A7117">
        <v>9</v>
      </c>
      <c r="B7117">
        <v>20130724</v>
      </c>
      <c r="C7117" t="str">
        <f t="shared" si="592"/>
        <v>the box, you want to take it out again?</v>
      </c>
      <c r="D7117" s="2" t="s">
        <v>2742</v>
      </c>
      <c r="F7117">
        <v>29</v>
      </c>
      <c r="G7117">
        <v>14</v>
      </c>
      <c r="H7117">
        <f t="shared" si="590"/>
        <v>27</v>
      </c>
      <c r="I7117">
        <f t="shared" si="589"/>
        <v>9</v>
      </c>
      <c r="K7117">
        <f t="shared" si="588"/>
        <v>0</v>
      </c>
      <c r="L7117">
        <f t="shared" si="593"/>
        <v>0</v>
      </c>
      <c r="M7117">
        <f t="shared" si="591"/>
        <v>0</v>
      </c>
    </row>
    <row r="7118" spans="1:13">
      <c r="A7118">
        <v>9</v>
      </c>
      <c r="B7118">
        <v>20130724</v>
      </c>
      <c r="C7118" t="str">
        <f t="shared" si="592"/>
        <v/>
      </c>
      <c r="D7118" s="2"/>
      <c r="F7118">
        <v>29</v>
      </c>
      <c r="G7118">
        <v>14</v>
      </c>
      <c r="H7118">
        <f t="shared" si="590"/>
        <v>27</v>
      </c>
      <c r="I7118">
        <f t="shared" si="589"/>
        <v>0</v>
      </c>
      <c r="K7118">
        <f t="shared" si="588"/>
        <v>0</v>
      </c>
      <c r="L7118">
        <f t="shared" si="593"/>
        <v>0</v>
      </c>
      <c r="M7118">
        <f t="shared" si="591"/>
        <v>0</v>
      </c>
    </row>
    <row r="7119" spans="1:13">
      <c r="A7119">
        <v>9</v>
      </c>
      <c r="B7119">
        <v>20130724</v>
      </c>
      <c r="C7119" t="str">
        <f t="shared" si="592"/>
        <v>can you brush my hair, can you brush my hair i need a brush for it , yeah, will you do it</v>
      </c>
      <c r="D7119" s="2" t="s">
        <v>2743</v>
      </c>
      <c r="F7119">
        <v>29</v>
      </c>
      <c r="G7119">
        <v>14</v>
      </c>
      <c r="H7119">
        <f t="shared" si="590"/>
        <v>27</v>
      </c>
      <c r="I7119">
        <f t="shared" si="589"/>
        <v>22</v>
      </c>
      <c r="K7119">
        <f t="shared" si="588"/>
        <v>0</v>
      </c>
      <c r="L7119">
        <f t="shared" si="593"/>
        <v>0</v>
      </c>
      <c r="M7119">
        <f t="shared" si="591"/>
        <v>0</v>
      </c>
    </row>
    <row r="7120" spans="1:13">
      <c r="A7120">
        <v>9</v>
      </c>
      <c r="B7120">
        <v>20130724</v>
      </c>
      <c r="C7120" t="str">
        <f t="shared" si="592"/>
        <v/>
      </c>
      <c r="D7120" s="2"/>
      <c r="F7120">
        <v>29</v>
      </c>
      <c r="G7120">
        <v>14</v>
      </c>
      <c r="H7120">
        <f t="shared" si="590"/>
        <v>27</v>
      </c>
      <c r="I7120">
        <f t="shared" si="589"/>
        <v>0</v>
      </c>
      <c r="K7120">
        <f t="shared" si="588"/>
        <v>0</v>
      </c>
      <c r="L7120">
        <f t="shared" si="593"/>
        <v>0</v>
      </c>
      <c r="M7120">
        <f t="shared" si="591"/>
        <v>0</v>
      </c>
    </row>
    <row r="7121" spans="1:13">
      <c r="A7121">
        <v>9</v>
      </c>
      <c r="B7121">
        <v>20130724</v>
      </c>
      <c r="C7121" t="str">
        <f t="shared" si="592"/>
        <v>yeah that’s right you have to put it on my head now</v>
      </c>
      <c r="D7121" s="2" t="s">
        <v>2744</v>
      </c>
      <c r="F7121">
        <v>29</v>
      </c>
      <c r="G7121">
        <v>14</v>
      </c>
      <c r="H7121">
        <f t="shared" si="590"/>
        <v>27</v>
      </c>
      <c r="I7121">
        <f t="shared" si="589"/>
        <v>12</v>
      </c>
      <c r="K7121">
        <f t="shared" si="588"/>
        <v>0</v>
      </c>
      <c r="L7121">
        <f t="shared" si="593"/>
        <v>0</v>
      </c>
      <c r="M7121">
        <f t="shared" si="591"/>
        <v>0</v>
      </c>
    </row>
    <row r="7122" spans="1:13">
      <c r="A7122">
        <v>9</v>
      </c>
      <c r="B7122">
        <v>20130724</v>
      </c>
      <c r="C7122" t="str">
        <f t="shared" si="592"/>
        <v/>
      </c>
      <c r="D7122" s="2"/>
      <c r="F7122">
        <v>29</v>
      </c>
      <c r="G7122">
        <v>14</v>
      </c>
      <c r="H7122">
        <f t="shared" si="590"/>
        <v>27</v>
      </c>
      <c r="I7122">
        <f t="shared" si="589"/>
        <v>0</v>
      </c>
      <c r="K7122">
        <f t="shared" si="588"/>
        <v>0</v>
      </c>
      <c r="L7122">
        <f t="shared" si="593"/>
        <v>0</v>
      </c>
      <c r="M7122">
        <f t="shared" si="591"/>
        <v>0</v>
      </c>
    </row>
    <row r="7123" spans="1:13">
      <c r="A7123">
        <v>9</v>
      </c>
      <c r="B7123">
        <v>20130724</v>
      </c>
      <c r="C7123" t="str">
        <f t="shared" si="592"/>
        <v>what else is in there</v>
      </c>
      <c r="D7123" s="2" t="s">
        <v>2745</v>
      </c>
      <c r="F7123">
        <v>29</v>
      </c>
      <c r="G7123">
        <v>14</v>
      </c>
      <c r="H7123">
        <f t="shared" si="590"/>
        <v>27</v>
      </c>
      <c r="I7123">
        <f t="shared" si="589"/>
        <v>5</v>
      </c>
      <c r="K7123">
        <f t="shared" si="588"/>
        <v>0</v>
      </c>
      <c r="L7123">
        <f t="shared" si="593"/>
        <v>0</v>
      </c>
      <c r="M7123">
        <f t="shared" si="591"/>
        <v>0</v>
      </c>
    </row>
    <row r="7124" spans="1:13">
      <c r="A7124">
        <v>9</v>
      </c>
      <c r="B7124">
        <v>20130724</v>
      </c>
      <c r="C7124" t="str">
        <f t="shared" si="592"/>
        <v/>
      </c>
      <c r="D7124" s="2"/>
      <c r="F7124">
        <v>29</v>
      </c>
      <c r="G7124">
        <v>14</v>
      </c>
      <c r="H7124">
        <f t="shared" si="590"/>
        <v>27</v>
      </c>
      <c r="I7124">
        <f t="shared" si="589"/>
        <v>0</v>
      </c>
      <c r="K7124">
        <f t="shared" si="588"/>
        <v>0</v>
      </c>
      <c r="L7124">
        <f t="shared" si="593"/>
        <v>0</v>
      </c>
      <c r="M7124">
        <f t="shared" si="591"/>
        <v>0</v>
      </c>
    </row>
    <row r="7125" spans="1:13">
      <c r="A7125">
        <v>9</v>
      </c>
      <c r="B7125">
        <v>20130724</v>
      </c>
      <c r="C7125" t="str">
        <f t="shared" si="592"/>
        <v>you want to get a bear out heres a bear</v>
      </c>
      <c r="D7125" s="2" t="s">
        <v>2746</v>
      </c>
      <c r="F7125">
        <v>29</v>
      </c>
      <c r="G7125">
        <v>14</v>
      </c>
      <c r="H7125">
        <f t="shared" si="590"/>
        <v>27</v>
      </c>
      <c r="I7125">
        <f t="shared" si="589"/>
        <v>10</v>
      </c>
      <c r="K7125">
        <f t="shared" si="588"/>
        <v>0</v>
      </c>
      <c r="L7125">
        <f t="shared" si="593"/>
        <v>0</v>
      </c>
      <c r="M7125">
        <f t="shared" si="591"/>
        <v>0</v>
      </c>
    </row>
    <row r="7126" spans="1:13">
      <c r="A7126">
        <v>9</v>
      </c>
      <c r="B7126">
        <v>20130724</v>
      </c>
      <c r="C7126" t="str">
        <f t="shared" si="592"/>
        <v/>
      </c>
      <c r="D7126" s="2"/>
      <c r="F7126">
        <v>29</v>
      </c>
      <c r="G7126">
        <v>14</v>
      </c>
      <c r="H7126">
        <f t="shared" si="590"/>
        <v>27</v>
      </c>
      <c r="I7126">
        <f t="shared" si="589"/>
        <v>0</v>
      </c>
      <c r="K7126">
        <f t="shared" si="588"/>
        <v>0</v>
      </c>
      <c r="L7126">
        <f t="shared" si="593"/>
        <v>0</v>
      </c>
      <c r="M7126">
        <f t="shared" si="591"/>
        <v>0</v>
      </c>
    </row>
    <row r="7127" spans="1:13">
      <c r="A7127">
        <v>9</v>
      </c>
      <c r="B7127">
        <v>20130724</v>
      </c>
      <c r="C7127" t="str">
        <f t="shared" si="592"/>
        <v>lets play</v>
      </c>
      <c r="D7127" s="2" t="s">
        <v>2747</v>
      </c>
      <c r="F7127">
        <v>29</v>
      </c>
      <c r="G7127">
        <v>14</v>
      </c>
      <c r="H7127">
        <f t="shared" si="590"/>
        <v>27</v>
      </c>
      <c r="I7127">
        <f t="shared" si="589"/>
        <v>2</v>
      </c>
      <c r="K7127">
        <f t="shared" si="588"/>
        <v>0</v>
      </c>
      <c r="L7127">
        <f t="shared" si="593"/>
        <v>0</v>
      </c>
      <c r="M7127">
        <f t="shared" si="591"/>
        <v>0</v>
      </c>
    </row>
    <row r="7128" spans="1:13">
      <c r="A7128">
        <v>9</v>
      </c>
      <c r="B7128">
        <v>20130724</v>
      </c>
      <c r="C7128" t="str">
        <f t="shared" si="592"/>
        <v/>
      </c>
      <c r="D7128" s="2"/>
      <c r="F7128">
        <v>29</v>
      </c>
      <c r="G7128">
        <v>14</v>
      </c>
      <c r="H7128">
        <f t="shared" si="590"/>
        <v>27</v>
      </c>
      <c r="I7128">
        <f t="shared" si="589"/>
        <v>0</v>
      </c>
      <c r="K7128">
        <f t="shared" si="588"/>
        <v>0</v>
      </c>
      <c r="L7128">
        <f t="shared" si="593"/>
        <v>0</v>
      </c>
      <c r="M7128">
        <f t="shared" si="591"/>
        <v>0</v>
      </c>
    </row>
    <row r="7129" spans="1:13">
      <c r="A7129">
        <v>9</v>
      </c>
      <c r="B7129">
        <v>20130724</v>
      </c>
      <c r="C7129" t="str">
        <f t="shared" si="592"/>
        <v>it’s a bear for sam</v>
      </c>
      <c r="D7129" s="2" t="s">
        <v>2748</v>
      </c>
      <c r="F7129">
        <v>29</v>
      </c>
      <c r="G7129">
        <v>14</v>
      </c>
      <c r="H7129">
        <f t="shared" si="590"/>
        <v>27</v>
      </c>
      <c r="I7129">
        <f t="shared" si="589"/>
        <v>5</v>
      </c>
      <c r="K7129">
        <f t="shared" si="588"/>
        <v>0</v>
      </c>
      <c r="L7129">
        <f t="shared" si="593"/>
        <v>0</v>
      </c>
      <c r="M7129">
        <f t="shared" si="591"/>
        <v>0</v>
      </c>
    </row>
    <row r="7130" spans="1:13">
      <c r="A7130">
        <v>9</v>
      </c>
      <c r="B7130">
        <v>20130724</v>
      </c>
      <c r="C7130" t="str">
        <f t="shared" si="592"/>
        <v/>
      </c>
      <c r="D7130" s="2"/>
      <c r="F7130">
        <v>29</v>
      </c>
      <c r="G7130">
        <v>14</v>
      </c>
      <c r="H7130">
        <f t="shared" si="590"/>
        <v>27</v>
      </c>
      <c r="I7130">
        <f t="shared" si="589"/>
        <v>0</v>
      </c>
      <c r="K7130">
        <f t="shared" ref="K7130:K7193" si="594">J7130/103079</f>
        <v>0</v>
      </c>
      <c r="L7130">
        <f t="shared" si="593"/>
        <v>0</v>
      </c>
      <c r="M7130">
        <f t="shared" si="591"/>
        <v>0</v>
      </c>
    </row>
    <row r="7131" spans="1:13">
      <c r="A7131">
        <v>9</v>
      </c>
      <c r="B7131">
        <v>20130724</v>
      </c>
      <c r="C7131" t="str">
        <f t="shared" si="592"/>
        <v>can you wave</v>
      </c>
      <c r="D7131" s="2" t="s">
        <v>2749</v>
      </c>
      <c r="F7131">
        <v>29</v>
      </c>
      <c r="G7131">
        <v>14</v>
      </c>
      <c r="H7131">
        <f t="shared" si="590"/>
        <v>27</v>
      </c>
      <c r="I7131">
        <f t="shared" si="589"/>
        <v>3</v>
      </c>
      <c r="K7131">
        <f t="shared" si="594"/>
        <v>0</v>
      </c>
      <c r="L7131">
        <f t="shared" si="593"/>
        <v>0</v>
      </c>
      <c r="M7131">
        <f t="shared" si="591"/>
        <v>0</v>
      </c>
    </row>
    <row r="7132" spans="1:13">
      <c r="A7132">
        <v>9</v>
      </c>
      <c r="B7132">
        <v>20130724</v>
      </c>
      <c r="C7132" t="str">
        <f t="shared" si="592"/>
        <v/>
      </c>
      <c r="D7132" s="2"/>
      <c r="F7132">
        <v>29</v>
      </c>
      <c r="G7132">
        <v>14</v>
      </c>
      <c r="H7132">
        <f t="shared" si="590"/>
        <v>27</v>
      </c>
      <c r="I7132">
        <f t="shared" si="589"/>
        <v>0</v>
      </c>
      <c r="K7132">
        <f t="shared" si="594"/>
        <v>0</v>
      </c>
      <c r="L7132">
        <f t="shared" si="593"/>
        <v>0</v>
      </c>
      <c r="M7132">
        <f t="shared" si="591"/>
        <v>0</v>
      </c>
    </row>
    <row r="7133" spans="1:13">
      <c r="A7133">
        <v>9</v>
      </c>
      <c r="B7133">
        <v>20130724</v>
      </c>
      <c r="C7133" t="str">
        <f t="shared" si="592"/>
        <v>hey sam hi</v>
      </c>
      <c r="D7133" s="2" t="s">
        <v>2750</v>
      </c>
      <c r="F7133">
        <v>29</v>
      </c>
      <c r="G7133">
        <v>14</v>
      </c>
      <c r="H7133">
        <f t="shared" si="590"/>
        <v>27</v>
      </c>
      <c r="I7133">
        <f t="shared" si="589"/>
        <v>3</v>
      </c>
      <c r="K7133">
        <f t="shared" si="594"/>
        <v>0</v>
      </c>
      <c r="L7133">
        <f t="shared" si="593"/>
        <v>0</v>
      </c>
      <c r="M7133">
        <f t="shared" si="591"/>
        <v>0</v>
      </c>
    </row>
    <row r="7134" spans="1:13">
      <c r="A7134">
        <v>9</v>
      </c>
      <c r="B7134">
        <v>20130724</v>
      </c>
      <c r="C7134" t="str">
        <f t="shared" si="592"/>
        <v/>
      </c>
      <c r="D7134" s="2"/>
      <c r="F7134">
        <v>29</v>
      </c>
      <c r="G7134">
        <v>14</v>
      </c>
      <c r="H7134">
        <f t="shared" si="590"/>
        <v>27</v>
      </c>
      <c r="I7134">
        <f t="shared" si="589"/>
        <v>0</v>
      </c>
      <c r="K7134">
        <f t="shared" si="594"/>
        <v>0</v>
      </c>
      <c r="L7134">
        <f t="shared" si="593"/>
        <v>0</v>
      </c>
      <c r="M7134">
        <f t="shared" si="591"/>
        <v>0</v>
      </c>
    </row>
    <row r="7135" spans="1:13">
      <c r="A7135">
        <v>9</v>
      </c>
      <c r="B7135">
        <v>20130724</v>
      </c>
      <c r="C7135" t="str">
        <f t="shared" si="592"/>
        <v>whats wrong lovely</v>
      </c>
      <c r="D7135" s="2" t="s">
        <v>2751</v>
      </c>
      <c r="F7135">
        <v>29</v>
      </c>
      <c r="G7135">
        <v>14</v>
      </c>
      <c r="H7135">
        <f t="shared" si="590"/>
        <v>27</v>
      </c>
      <c r="I7135">
        <f t="shared" si="589"/>
        <v>3</v>
      </c>
      <c r="K7135">
        <f t="shared" si="594"/>
        <v>0</v>
      </c>
      <c r="L7135">
        <f t="shared" si="593"/>
        <v>0</v>
      </c>
      <c r="M7135">
        <f t="shared" si="591"/>
        <v>0</v>
      </c>
    </row>
    <row r="7136" spans="1:13">
      <c r="A7136">
        <v>9</v>
      </c>
      <c r="B7136">
        <v>20130724</v>
      </c>
      <c r="C7136" t="str">
        <f t="shared" si="592"/>
        <v/>
      </c>
      <c r="D7136" s="2"/>
      <c r="F7136">
        <v>29</v>
      </c>
      <c r="G7136">
        <v>14</v>
      </c>
      <c r="H7136">
        <f t="shared" si="590"/>
        <v>27</v>
      </c>
      <c r="I7136">
        <f t="shared" si="589"/>
        <v>0</v>
      </c>
      <c r="K7136">
        <f t="shared" si="594"/>
        <v>0</v>
      </c>
      <c r="L7136">
        <f t="shared" si="593"/>
        <v>0</v>
      </c>
      <c r="M7136">
        <f t="shared" si="591"/>
        <v>0</v>
      </c>
    </row>
    <row r="7137" spans="1:13">
      <c r="A7137">
        <v>9</v>
      </c>
      <c r="B7137">
        <v>20130724</v>
      </c>
      <c r="C7137" t="str">
        <f t="shared" si="592"/>
        <v>are you showing me the bear</v>
      </c>
      <c r="D7137" s="2" t="s">
        <v>2752</v>
      </c>
      <c r="F7137">
        <v>29</v>
      </c>
      <c r="G7137">
        <v>14</v>
      </c>
      <c r="H7137">
        <f t="shared" si="590"/>
        <v>27</v>
      </c>
      <c r="I7137">
        <f t="shared" si="589"/>
        <v>6</v>
      </c>
      <c r="K7137">
        <f t="shared" si="594"/>
        <v>0</v>
      </c>
      <c r="L7137">
        <f t="shared" si="593"/>
        <v>0</v>
      </c>
      <c r="M7137">
        <f t="shared" si="591"/>
        <v>0</v>
      </c>
    </row>
    <row r="7138" spans="1:13">
      <c r="A7138">
        <v>9</v>
      </c>
      <c r="B7138">
        <v>20130724</v>
      </c>
      <c r="C7138" t="str">
        <f t="shared" si="592"/>
        <v/>
      </c>
      <c r="D7138" s="2"/>
      <c r="F7138">
        <v>29</v>
      </c>
      <c r="G7138">
        <v>14</v>
      </c>
      <c r="H7138">
        <f t="shared" si="590"/>
        <v>27</v>
      </c>
      <c r="I7138">
        <f t="shared" si="589"/>
        <v>0</v>
      </c>
      <c r="K7138">
        <f t="shared" si="594"/>
        <v>0</v>
      </c>
      <c r="L7138">
        <f t="shared" si="593"/>
        <v>0</v>
      </c>
      <c r="M7138">
        <f t="shared" si="591"/>
        <v>0</v>
      </c>
    </row>
    <row r="7139" spans="1:13">
      <c r="A7139">
        <v>9</v>
      </c>
      <c r="B7139">
        <v>20130724</v>
      </c>
      <c r="C7139" t="str">
        <f t="shared" si="592"/>
        <v>it’s a lovely bear isnt it</v>
      </c>
      <c r="D7139" s="2" t="s">
        <v>2753</v>
      </c>
      <c r="F7139">
        <v>29</v>
      </c>
      <c r="G7139">
        <v>14</v>
      </c>
      <c r="H7139">
        <f t="shared" si="590"/>
        <v>27</v>
      </c>
      <c r="I7139">
        <f t="shared" si="589"/>
        <v>6</v>
      </c>
      <c r="K7139">
        <f t="shared" si="594"/>
        <v>0</v>
      </c>
      <c r="L7139">
        <f t="shared" si="593"/>
        <v>0</v>
      </c>
      <c r="M7139">
        <f t="shared" si="591"/>
        <v>0</v>
      </c>
    </row>
    <row r="7140" spans="1:13">
      <c r="A7140">
        <v>9</v>
      </c>
      <c r="B7140">
        <v>20130724</v>
      </c>
      <c r="C7140" t="str">
        <f t="shared" si="592"/>
        <v/>
      </c>
      <c r="D7140" s="2"/>
      <c r="F7140">
        <v>29</v>
      </c>
      <c r="G7140">
        <v>14</v>
      </c>
      <c r="H7140">
        <f t="shared" si="590"/>
        <v>27</v>
      </c>
      <c r="I7140">
        <f t="shared" si="589"/>
        <v>0</v>
      </c>
      <c r="K7140">
        <f t="shared" si="594"/>
        <v>0</v>
      </c>
      <c r="L7140">
        <f t="shared" si="593"/>
        <v>0</v>
      </c>
      <c r="M7140">
        <f t="shared" si="591"/>
        <v>0</v>
      </c>
    </row>
    <row r="7141" spans="1:13">
      <c r="A7141">
        <v>9</v>
      </c>
      <c r="B7141">
        <v>20130724</v>
      </c>
      <c r="C7141" t="str">
        <f t="shared" si="592"/>
        <v>yeah</v>
      </c>
      <c r="D7141" s="2" t="s">
        <v>8</v>
      </c>
      <c r="F7141">
        <v>29</v>
      </c>
      <c r="G7141">
        <v>14</v>
      </c>
      <c r="H7141">
        <f t="shared" si="590"/>
        <v>27</v>
      </c>
      <c r="I7141">
        <f t="shared" ref="I7141:I7204" si="595">LEN(TRIM(D7141))-LEN(SUBSTITUTE(D7141," ",""))+(LEN(TRIM(D7141))&gt;0)</f>
        <v>1</v>
      </c>
      <c r="K7141">
        <f t="shared" si="594"/>
        <v>0</v>
      </c>
      <c r="L7141">
        <f t="shared" si="593"/>
        <v>0</v>
      </c>
      <c r="M7141">
        <f t="shared" si="591"/>
        <v>0</v>
      </c>
    </row>
    <row r="7142" spans="1:13">
      <c r="A7142">
        <v>9</v>
      </c>
      <c r="B7142">
        <v>20130724</v>
      </c>
      <c r="C7142" t="str">
        <f t="shared" si="592"/>
        <v/>
      </c>
      <c r="D7142" s="2"/>
      <c r="F7142">
        <v>29</v>
      </c>
      <c r="G7142">
        <v>14</v>
      </c>
      <c r="H7142">
        <f t="shared" si="590"/>
        <v>27</v>
      </c>
      <c r="I7142">
        <f t="shared" si="595"/>
        <v>0</v>
      </c>
      <c r="K7142">
        <f t="shared" si="594"/>
        <v>0</v>
      </c>
      <c r="L7142">
        <f t="shared" si="593"/>
        <v>0</v>
      </c>
      <c r="M7142">
        <f t="shared" si="591"/>
        <v>0</v>
      </c>
    </row>
    <row r="7143" spans="1:13">
      <c r="A7143">
        <v>9</v>
      </c>
      <c r="B7143">
        <v>20130724</v>
      </c>
      <c r="C7143" t="str">
        <f t="shared" si="592"/>
        <v>what are you looking at that’s just the unit</v>
      </c>
      <c r="D7143" s="2" t="s">
        <v>2754</v>
      </c>
      <c r="F7143">
        <v>29</v>
      </c>
      <c r="G7143">
        <v>14</v>
      </c>
      <c r="H7143">
        <f t="shared" si="590"/>
        <v>27</v>
      </c>
      <c r="I7143">
        <f t="shared" si="595"/>
        <v>9</v>
      </c>
      <c r="K7143">
        <f t="shared" si="594"/>
        <v>0</v>
      </c>
      <c r="L7143">
        <f t="shared" si="593"/>
        <v>0</v>
      </c>
      <c r="M7143">
        <f t="shared" si="591"/>
        <v>0</v>
      </c>
    </row>
    <row r="7144" spans="1:13">
      <c r="A7144">
        <v>9</v>
      </c>
      <c r="B7144">
        <v>20130724</v>
      </c>
      <c r="C7144" t="str">
        <f t="shared" si="592"/>
        <v/>
      </c>
      <c r="D7144" s="2"/>
      <c r="F7144">
        <v>29</v>
      </c>
      <c r="G7144">
        <v>14</v>
      </c>
      <c r="H7144">
        <f t="shared" si="590"/>
        <v>27</v>
      </c>
      <c r="I7144">
        <f t="shared" si="595"/>
        <v>0</v>
      </c>
      <c r="K7144">
        <f t="shared" si="594"/>
        <v>0</v>
      </c>
      <c r="L7144">
        <f t="shared" si="593"/>
        <v>0</v>
      </c>
      <c r="M7144">
        <f t="shared" si="591"/>
        <v>0</v>
      </c>
    </row>
    <row r="7145" spans="1:13">
      <c r="A7145">
        <v>9</v>
      </c>
      <c r="B7145">
        <v>20130724</v>
      </c>
      <c r="C7145" t="str">
        <f t="shared" si="592"/>
        <v xml:space="preserve">yeah </v>
      </c>
      <c r="D7145" s="2" t="s">
        <v>211</v>
      </c>
      <c r="F7145">
        <v>29</v>
      </c>
      <c r="G7145">
        <v>14</v>
      </c>
      <c r="H7145">
        <f t="shared" si="590"/>
        <v>27</v>
      </c>
      <c r="I7145">
        <f t="shared" si="595"/>
        <v>1</v>
      </c>
      <c r="K7145">
        <f t="shared" si="594"/>
        <v>0</v>
      </c>
      <c r="L7145">
        <f t="shared" si="593"/>
        <v>0</v>
      </c>
      <c r="M7145">
        <f t="shared" si="591"/>
        <v>0</v>
      </c>
    </row>
    <row r="7146" spans="1:13">
      <c r="A7146">
        <v>9</v>
      </c>
      <c r="B7146">
        <v>20130724</v>
      </c>
      <c r="C7146" t="str">
        <f t="shared" si="592"/>
        <v/>
      </c>
      <c r="D7146" s="2"/>
      <c r="F7146">
        <v>29</v>
      </c>
      <c r="G7146">
        <v>14</v>
      </c>
      <c r="H7146">
        <f t="shared" si="590"/>
        <v>27</v>
      </c>
      <c r="I7146">
        <f t="shared" si="595"/>
        <v>0</v>
      </c>
      <c r="K7146">
        <f t="shared" si="594"/>
        <v>0</v>
      </c>
      <c r="L7146">
        <f t="shared" si="593"/>
        <v>0</v>
      </c>
      <c r="M7146">
        <f t="shared" si="591"/>
        <v>0</v>
      </c>
    </row>
    <row r="7147" spans="1:13">
      <c r="A7147">
        <v>9</v>
      </c>
      <c r="B7147">
        <v>20130724</v>
      </c>
      <c r="C7147" t="str">
        <f t="shared" si="592"/>
        <v>okay here</v>
      </c>
      <c r="D7147" s="2" t="s">
        <v>2755</v>
      </c>
      <c r="F7147">
        <v>29</v>
      </c>
      <c r="G7147">
        <v>14</v>
      </c>
      <c r="H7147">
        <f t="shared" si="590"/>
        <v>27</v>
      </c>
      <c r="I7147">
        <f t="shared" si="595"/>
        <v>2</v>
      </c>
      <c r="K7147">
        <f t="shared" si="594"/>
        <v>0</v>
      </c>
      <c r="L7147">
        <f t="shared" si="593"/>
        <v>0</v>
      </c>
      <c r="M7147">
        <f t="shared" si="591"/>
        <v>0</v>
      </c>
    </row>
    <row r="7148" spans="1:13">
      <c r="A7148">
        <v>9</v>
      </c>
      <c r="B7148">
        <v>20130724</v>
      </c>
      <c r="C7148" t="str">
        <f t="shared" si="592"/>
        <v/>
      </c>
      <c r="D7148" s="2"/>
      <c r="F7148">
        <v>29</v>
      </c>
      <c r="G7148">
        <v>14</v>
      </c>
      <c r="H7148">
        <f t="shared" si="590"/>
        <v>27</v>
      </c>
      <c r="I7148">
        <f t="shared" si="595"/>
        <v>0</v>
      </c>
      <c r="K7148">
        <f t="shared" si="594"/>
        <v>0</v>
      </c>
      <c r="L7148">
        <f t="shared" si="593"/>
        <v>0</v>
      </c>
      <c r="M7148">
        <f t="shared" si="591"/>
        <v>0</v>
      </c>
    </row>
    <row r="7149" spans="1:13">
      <c r="A7149">
        <v>9</v>
      </c>
      <c r="B7149">
        <v>20130724</v>
      </c>
      <c r="C7149" t="str">
        <f t="shared" si="592"/>
        <v>okay lets have a cuddle</v>
      </c>
      <c r="D7149" s="2" t="s">
        <v>2756</v>
      </c>
      <c r="F7149">
        <v>29</v>
      </c>
      <c r="G7149">
        <v>14</v>
      </c>
      <c r="H7149">
        <f t="shared" si="590"/>
        <v>27</v>
      </c>
      <c r="I7149">
        <f t="shared" si="595"/>
        <v>5</v>
      </c>
      <c r="K7149">
        <f t="shared" si="594"/>
        <v>0</v>
      </c>
      <c r="L7149">
        <f t="shared" si="593"/>
        <v>0</v>
      </c>
      <c r="M7149">
        <f t="shared" si="591"/>
        <v>0</v>
      </c>
    </row>
    <row r="7150" spans="1:13">
      <c r="A7150">
        <v>9</v>
      </c>
      <c r="B7150">
        <v>20130724</v>
      </c>
      <c r="C7150" t="str">
        <f t="shared" si="592"/>
        <v/>
      </c>
      <c r="D7150" s="2"/>
      <c r="F7150">
        <v>29</v>
      </c>
      <c r="G7150">
        <v>14</v>
      </c>
      <c r="H7150">
        <f t="shared" ref="H7150:H7213" si="596">IF(F7150&lt;&gt;F7149,F7150-2,H7149)</f>
        <v>27</v>
      </c>
      <c r="I7150">
        <f t="shared" si="595"/>
        <v>0</v>
      </c>
      <c r="K7150">
        <f t="shared" si="594"/>
        <v>0</v>
      </c>
      <c r="L7150">
        <f t="shared" si="593"/>
        <v>0</v>
      </c>
      <c r="M7150">
        <f t="shared" si="591"/>
        <v>0</v>
      </c>
    </row>
    <row r="7151" spans="1:13">
      <c r="A7151">
        <v>9</v>
      </c>
      <c r="B7151">
        <v>20130724</v>
      </c>
      <c r="C7151" t="str">
        <f t="shared" si="592"/>
        <v>hi</v>
      </c>
      <c r="D7151" s="2" t="s">
        <v>450</v>
      </c>
      <c r="F7151">
        <v>29</v>
      </c>
      <c r="G7151">
        <v>14</v>
      </c>
      <c r="H7151">
        <f t="shared" si="596"/>
        <v>27</v>
      </c>
      <c r="I7151">
        <f t="shared" si="595"/>
        <v>1</v>
      </c>
      <c r="K7151">
        <f t="shared" si="594"/>
        <v>0</v>
      </c>
      <c r="L7151">
        <f t="shared" si="593"/>
        <v>0</v>
      </c>
      <c r="M7151">
        <f t="shared" si="591"/>
        <v>0</v>
      </c>
    </row>
    <row r="7152" spans="1:13">
      <c r="A7152">
        <v>9</v>
      </c>
      <c r="B7152">
        <v>20130724</v>
      </c>
      <c r="C7152" t="str">
        <f t="shared" si="592"/>
        <v/>
      </c>
      <c r="D7152" s="2"/>
      <c r="F7152">
        <v>29</v>
      </c>
      <c r="G7152">
        <v>14</v>
      </c>
      <c r="H7152">
        <f t="shared" si="596"/>
        <v>27</v>
      </c>
      <c r="I7152">
        <f t="shared" si="595"/>
        <v>0</v>
      </c>
      <c r="K7152">
        <f t="shared" si="594"/>
        <v>0</v>
      </c>
      <c r="L7152">
        <f t="shared" si="593"/>
        <v>0</v>
      </c>
      <c r="M7152">
        <f t="shared" ref="M7152:M7215" si="597">J7152/$M$8986</f>
        <v>0</v>
      </c>
    </row>
    <row r="7153" spans="1:13">
      <c r="A7153">
        <v>9</v>
      </c>
      <c r="B7153">
        <v>20130724</v>
      </c>
      <c r="C7153" t="str">
        <f t="shared" si="592"/>
        <v>yeah</v>
      </c>
      <c r="D7153" s="2" t="s">
        <v>68</v>
      </c>
      <c r="F7153">
        <v>29</v>
      </c>
      <c r="G7153">
        <v>14</v>
      </c>
      <c r="H7153">
        <f t="shared" si="596"/>
        <v>27</v>
      </c>
      <c r="I7153">
        <f t="shared" si="595"/>
        <v>1</v>
      </c>
      <c r="K7153">
        <f t="shared" si="594"/>
        <v>0</v>
      </c>
      <c r="L7153">
        <f t="shared" si="593"/>
        <v>0</v>
      </c>
      <c r="M7153">
        <f t="shared" si="597"/>
        <v>0</v>
      </c>
    </row>
    <row r="7154" spans="1:13">
      <c r="A7154">
        <v>9</v>
      </c>
      <c r="B7154">
        <v>20130724</v>
      </c>
      <c r="C7154" t="str">
        <f t="shared" si="592"/>
        <v/>
      </c>
      <c r="D7154" s="2"/>
      <c r="F7154">
        <v>29</v>
      </c>
      <c r="G7154">
        <v>14</v>
      </c>
      <c r="H7154">
        <f t="shared" si="596"/>
        <v>27</v>
      </c>
      <c r="I7154">
        <f t="shared" si="595"/>
        <v>0</v>
      </c>
      <c r="K7154">
        <f t="shared" si="594"/>
        <v>0</v>
      </c>
      <c r="L7154">
        <f t="shared" si="593"/>
        <v>0</v>
      </c>
      <c r="M7154">
        <f t="shared" si="597"/>
        <v>0</v>
      </c>
    </row>
    <row r="7155" spans="1:13">
      <c r="A7155">
        <v>9</v>
      </c>
      <c r="B7155">
        <v>20130724</v>
      </c>
      <c r="C7155" t="str">
        <f t="shared" si="592"/>
        <v>you say?</v>
      </c>
      <c r="D7155" s="2" t="s">
        <v>2757</v>
      </c>
      <c r="F7155">
        <v>29</v>
      </c>
      <c r="G7155">
        <v>14</v>
      </c>
      <c r="H7155">
        <f t="shared" si="596"/>
        <v>27</v>
      </c>
      <c r="I7155">
        <f t="shared" si="595"/>
        <v>2</v>
      </c>
      <c r="K7155">
        <f t="shared" si="594"/>
        <v>0</v>
      </c>
      <c r="L7155">
        <f t="shared" si="593"/>
        <v>0</v>
      </c>
      <c r="M7155">
        <f t="shared" si="597"/>
        <v>0</v>
      </c>
    </row>
    <row r="7156" spans="1:13">
      <c r="A7156">
        <v>9</v>
      </c>
      <c r="B7156">
        <v>20130724</v>
      </c>
      <c r="C7156" t="str">
        <f t="shared" si="592"/>
        <v/>
      </c>
      <c r="D7156" s="2"/>
      <c r="F7156">
        <v>29</v>
      </c>
      <c r="G7156">
        <v>14</v>
      </c>
      <c r="H7156">
        <f t="shared" si="596"/>
        <v>27</v>
      </c>
      <c r="I7156">
        <f t="shared" si="595"/>
        <v>0</v>
      </c>
      <c r="K7156">
        <f t="shared" si="594"/>
        <v>0</v>
      </c>
      <c r="L7156">
        <f t="shared" si="593"/>
        <v>0</v>
      </c>
      <c r="M7156">
        <f t="shared" si="597"/>
        <v>0</v>
      </c>
    </row>
    <row r="7157" spans="1:13">
      <c r="A7157">
        <v>9</v>
      </c>
      <c r="B7157">
        <v>20130724</v>
      </c>
      <c r="C7157" t="str">
        <f t="shared" si="592"/>
        <v>hi</v>
      </c>
      <c r="D7157" s="2" t="s">
        <v>450</v>
      </c>
      <c r="F7157">
        <v>29</v>
      </c>
      <c r="G7157">
        <v>14</v>
      </c>
      <c r="H7157">
        <f t="shared" si="596"/>
        <v>27</v>
      </c>
      <c r="I7157">
        <f t="shared" si="595"/>
        <v>1</v>
      </c>
      <c r="K7157">
        <f t="shared" si="594"/>
        <v>0</v>
      </c>
      <c r="L7157">
        <f t="shared" si="593"/>
        <v>0</v>
      </c>
      <c r="M7157">
        <f t="shared" si="597"/>
        <v>0</v>
      </c>
    </row>
    <row r="7158" spans="1:13">
      <c r="A7158">
        <v>9</v>
      </c>
      <c r="B7158">
        <v>20130724</v>
      </c>
      <c r="C7158" t="str">
        <f t="shared" si="592"/>
        <v/>
      </c>
      <c r="D7158" s="2"/>
      <c r="F7158">
        <v>29</v>
      </c>
      <c r="G7158">
        <v>14</v>
      </c>
      <c r="H7158">
        <f t="shared" si="596"/>
        <v>27</v>
      </c>
      <c r="I7158">
        <f t="shared" si="595"/>
        <v>0</v>
      </c>
      <c r="K7158">
        <f t="shared" si="594"/>
        <v>0</v>
      </c>
      <c r="L7158">
        <f t="shared" si="593"/>
        <v>0</v>
      </c>
      <c r="M7158">
        <f t="shared" si="597"/>
        <v>0</v>
      </c>
    </row>
    <row r="7159" spans="1:13">
      <c r="A7159">
        <v>9</v>
      </c>
      <c r="B7159">
        <v>20130724</v>
      </c>
      <c r="C7159" t="str">
        <f t="shared" si="592"/>
        <v>i'm sorry i am...i am ignoring you.</v>
      </c>
      <c r="D7159" s="2" t="s">
        <v>2758</v>
      </c>
      <c r="F7159">
        <v>29</v>
      </c>
      <c r="G7159">
        <v>14</v>
      </c>
      <c r="H7159">
        <f t="shared" si="596"/>
        <v>27</v>
      </c>
      <c r="I7159">
        <f t="shared" si="595"/>
        <v>7</v>
      </c>
      <c r="K7159">
        <f t="shared" si="594"/>
        <v>0</v>
      </c>
      <c r="L7159">
        <f t="shared" si="593"/>
        <v>0</v>
      </c>
      <c r="M7159">
        <f t="shared" si="597"/>
        <v>0</v>
      </c>
    </row>
    <row r="7160" spans="1:13">
      <c r="A7160">
        <v>9</v>
      </c>
      <c r="B7160">
        <v>20130724</v>
      </c>
      <c r="C7160" t="str">
        <f t="shared" si="592"/>
        <v/>
      </c>
      <c r="D7160" s="2"/>
      <c r="F7160">
        <v>29</v>
      </c>
      <c r="G7160">
        <v>14</v>
      </c>
      <c r="H7160">
        <f t="shared" si="596"/>
        <v>27</v>
      </c>
      <c r="I7160">
        <f t="shared" si="595"/>
        <v>0</v>
      </c>
      <c r="K7160">
        <f t="shared" si="594"/>
        <v>0</v>
      </c>
      <c r="L7160">
        <f t="shared" si="593"/>
        <v>0</v>
      </c>
      <c r="M7160">
        <f t="shared" si="597"/>
        <v>0</v>
      </c>
    </row>
    <row r="7161" spans="1:13">
      <c r="A7161">
        <v>9</v>
      </c>
      <c r="B7161">
        <v>20130724</v>
      </c>
      <c r="C7161" t="str">
        <f t="shared" si="592"/>
        <v>you tal...talking a lot lovely? yeah, you want some cat food?</v>
      </c>
      <c r="D7161" s="2" t="s">
        <v>2759</v>
      </c>
      <c r="F7161">
        <v>29</v>
      </c>
      <c r="G7161">
        <v>14</v>
      </c>
      <c r="H7161">
        <f t="shared" si="596"/>
        <v>27</v>
      </c>
      <c r="I7161">
        <f t="shared" si="595"/>
        <v>11</v>
      </c>
      <c r="K7161">
        <f t="shared" si="594"/>
        <v>0</v>
      </c>
      <c r="L7161">
        <f t="shared" si="593"/>
        <v>0</v>
      </c>
      <c r="M7161">
        <f t="shared" si="597"/>
        <v>0</v>
      </c>
    </row>
    <row r="7162" spans="1:13">
      <c r="A7162">
        <v>9</v>
      </c>
      <c r="B7162">
        <v>20130724</v>
      </c>
      <c r="C7162" t="str">
        <f t="shared" si="592"/>
        <v/>
      </c>
      <c r="D7162" s="2"/>
      <c r="F7162">
        <v>29</v>
      </c>
      <c r="G7162">
        <v>14</v>
      </c>
      <c r="H7162">
        <f t="shared" si="596"/>
        <v>27</v>
      </c>
      <c r="I7162">
        <f t="shared" si="595"/>
        <v>0</v>
      </c>
      <c r="K7162">
        <f t="shared" si="594"/>
        <v>0</v>
      </c>
      <c r="L7162">
        <f t="shared" si="593"/>
        <v>0</v>
      </c>
      <c r="M7162">
        <f t="shared" si="597"/>
        <v>0</v>
      </c>
    </row>
    <row r="7163" spans="1:13">
      <c r="A7163">
        <v>9</v>
      </c>
      <c r="B7163">
        <v>20130724</v>
      </c>
      <c r="C7163" t="str">
        <f t="shared" si="592"/>
        <v>okay, stand up. hi, yeah, are you showing me your cat food?</v>
      </c>
      <c r="D7163" s="2" t="s">
        <v>2760</v>
      </c>
      <c r="F7163">
        <v>29</v>
      </c>
      <c r="G7163">
        <v>14</v>
      </c>
      <c r="H7163">
        <f t="shared" si="596"/>
        <v>27</v>
      </c>
      <c r="I7163">
        <f t="shared" si="595"/>
        <v>12</v>
      </c>
      <c r="K7163">
        <f t="shared" si="594"/>
        <v>0</v>
      </c>
      <c r="L7163">
        <f t="shared" si="593"/>
        <v>0</v>
      </c>
      <c r="M7163">
        <f t="shared" si="597"/>
        <v>0</v>
      </c>
    </row>
    <row r="7164" spans="1:13">
      <c r="A7164">
        <v>9</v>
      </c>
      <c r="B7164">
        <v>20130724</v>
      </c>
      <c r="C7164" t="str">
        <f t="shared" si="592"/>
        <v/>
      </c>
      <c r="D7164" s="2"/>
      <c r="F7164">
        <v>29</v>
      </c>
      <c r="G7164">
        <v>14</v>
      </c>
      <c r="H7164">
        <f t="shared" si="596"/>
        <v>27</v>
      </c>
      <c r="I7164">
        <f t="shared" si="595"/>
        <v>0</v>
      </c>
      <c r="K7164">
        <f t="shared" si="594"/>
        <v>0</v>
      </c>
      <c r="L7164">
        <f t="shared" si="593"/>
        <v>0</v>
      </c>
      <c r="M7164">
        <f t="shared" si="597"/>
        <v>0</v>
      </c>
    </row>
    <row r="7165" spans="1:13">
      <c r="A7165">
        <v>9</v>
      </c>
      <c r="B7165">
        <v>20130724</v>
      </c>
      <c r="C7165" t="str">
        <f t="shared" si="592"/>
        <v>yeah</v>
      </c>
      <c r="D7165" s="2" t="s">
        <v>68</v>
      </c>
      <c r="F7165">
        <v>29</v>
      </c>
      <c r="G7165">
        <v>14</v>
      </c>
      <c r="H7165">
        <f t="shared" si="596"/>
        <v>27</v>
      </c>
      <c r="I7165">
        <f t="shared" si="595"/>
        <v>1</v>
      </c>
      <c r="K7165">
        <f t="shared" si="594"/>
        <v>0</v>
      </c>
      <c r="L7165">
        <f t="shared" si="593"/>
        <v>0</v>
      </c>
      <c r="M7165">
        <f t="shared" si="597"/>
        <v>0</v>
      </c>
    </row>
    <row r="7166" spans="1:13">
      <c r="A7166">
        <v>9</v>
      </c>
      <c r="B7166">
        <v>20130724</v>
      </c>
      <c r="C7166" t="str">
        <f t="shared" si="592"/>
        <v/>
      </c>
      <c r="D7166" s="2"/>
      <c r="F7166">
        <v>29</v>
      </c>
      <c r="G7166">
        <v>14</v>
      </c>
      <c r="H7166">
        <f t="shared" si="596"/>
        <v>27</v>
      </c>
      <c r="I7166">
        <f t="shared" si="595"/>
        <v>0</v>
      </c>
      <c r="K7166">
        <f t="shared" si="594"/>
        <v>0</v>
      </c>
      <c r="L7166">
        <f t="shared" si="593"/>
        <v>0</v>
      </c>
      <c r="M7166">
        <f t="shared" si="597"/>
        <v>0</v>
      </c>
    </row>
    <row r="7167" spans="1:13">
      <c r="A7167">
        <v>9</v>
      </c>
      <c r="B7167">
        <v>20130724</v>
      </c>
      <c r="C7167" t="str">
        <f t="shared" si="592"/>
        <v>we're gonna go on our walk soon, but just a bit more playing here okay?</v>
      </c>
      <c r="D7167" s="2" t="s">
        <v>2761</v>
      </c>
      <c r="F7167">
        <v>29</v>
      </c>
      <c r="G7167">
        <v>14</v>
      </c>
      <c r="H7167">
        <f t="shared" si="596"/>
        <v>27</v>
      </c>
      <c r="I7167">
        <f t="shared" si="595"/>
        <v>15</v>
      </c>
      <c r="K7167">
        <f t="shared" si="594"/>
        <v>0</v>
      </c>
      <c r="L7167">
        <f t="shared" si="593"/>
        <v>0</v>
      </c>
      <c r="M7167">
        <f t="shared" si="597"/>
        <v>0</v>
      </c>
    </row>
    <row r="7168" spans="1:13">
      <c r="A7168">
        <v>9</v>
      </c>
      <c r="B7168">
        <v>20130724</v>
      </c>
      <c r="C7168" t="str">
        <f t="shared" si="592"/>
        <v/>
      </c>
      <c r="D7168" s="2"/>
      <c r="F7168">
        <v>29</v>
      </c>
      <c r="G7168">
        <v>14</v>
      </c>
      <c r="H7168">
        <f t="shared" si="596"/>
        <v>27</v>
      </c>
      <c r="I7168">
        <f t="shared" si="595"/>
        <v>0</v>
      </c>
      <c r="K7168">
        <f t="shared" si="594"/>
        <v>0</v>
      </c>
      <c r="L7168">
        <f t="shared" si="593"/>
        <v>0</v>
      </c>
      <c r="M7168">
        <f t="shared" si="597"/>
        <v>0</v>
      </c>
    </row>
    <row r="7169" spans="1:13">
      <c r="A7169">
        <v>9</v>
      </c>
      <c r="B7169">
        <v>20130724</v>
      </c>
      <c r="C7169" t="str">
        <f t="shared" si="592"/>
        <v>oh squish</v>
      </c>
      <c r="D7169" s="2" t="s">
        <v>2762</v>
      </c>
      <c r="F7169">
        <v>29</v>
      </c>
      <c r="G7169">
        <v>14</v>
      </c>
      <c r="H7169">
        <f t="shared" si="596"/>
        <v>27</v>
      </c>
      <c r="I7169">
        <f t="shared" si="595"/>
        <v>2</v>
      </c>
      <c r="K7169">
        <f t="shared" si="594"/>
        <v>0</v>
      </c>
      <c r="L7169">
        <f t="shared" si="593"/>
        <v>0</v>
      </c>
      <c r="M7169">
        <f t="shared" si="597"/>
        <v>0</v>
      </c>
    </row>
    <row r="7170" spans="1:13">
      <c r="A7170">
        <v>9</v>
      </c>
      <c r="B7170">
        <v>20130724</v>
      </c>
      <c r="C7170" t="str">
        <f t="shared" ref="C7170:C7233" si="598">LOWER(D7170)</f>
        <v/>
      </c>
      <c r="D7170" s="2"/>
      <c r="F7170">
        <v>29</v>
      </c>
      <c r="G7170">
        <v>14</v>
      </c>
      <c r="H7170">
        <f t="shared" si="596"/>
        <v>27</v>
      </c>
      <c r="I7170">
        <f t="shared" si="595"/>
        <v>0</v>
      </c>
      <c r="K7170">
        <f t="shared" si="594"/>
        <v>0</v>
      </c>
      <c r="L7170">
        <f t="shared" si="593"/>
        <v>0</v>
      </c>
      <c r="M7170">
        <f t="shared" si="597"/>
        <v>0</v>
      </c>
    </row>
    <row r="7171" spans="1:13">
      <c r="A7171">
        <v>9</v>
      </c>
      <c r="B7171">
        <v>20130724</v>
      </c>
      <c r="C7171" t="str">
        <f t="shared" si="598"/>
        <v>what else do you want to play with?</v>
      </c>
      <c r="D7171" s="2" t="s">
        <v>2763</v>
      </c>
      <c r="F7171">
        <v>29</v>
      </c>
      <c r="G7171">
        <v>14</v>
      </c>
      <c r="H7171">
        <f t="shared" si="596"/>
        <v>27</v>
      </c>
      <c r="I7171">
        <f t="shared" si="595"/>
        <v>8</v>
      </c>
      <c r="K7171">
        <f t="shared" si="594"/>
        <v>0</v>
      </c>
      <c r="L7171">
        <f t="shared" si="593"/>
        <v>0</v>
      </c>
      <c r="M7171">
        <f t="shared" si="597"/>
        <v>0</v>
      </c>
    </row>
    <row r="7172" spans="1:13">
      <c r="A7172">
        <v>9</v>
      </c>
      <c r="B7172">
        <v>20130724</v>
      </c>
      <c r="C7172" t="str">
        <f t="shared" si="598"/>
        <v/>
      </c>
      <c r="D7172" s="2"/>
      <c r="F7172">
        <v>29</v>
      </c>
      <c r="G7172">
        <v>14</v>
      </c>
      <c r="H7172">
        <f t="shared" si="596"/>
        <v>27</v>
      </c>
      <c r="I7172">
        <f t="shared" si="595"/>
        <v>0</v>
      </c>
      <c r="K7172">
        <f t="shared" si="594"/>
        <v>0</v>
      </c>
      <c r="L7172">
        <f t="shared" si="593"/>
        <v>0</v>
      </c>
      <c r="M7172">
        <f t="shared" si="597"/>
        <v>0</v>
      </c>
    </row>
    <row r="7173" spans="1:13">
      <c r="A7173">
        <v>9</v>
      </c>
      <c r="B7173">
        <v>20130724</v>
      </c>
      <c r="C7173" t="str">
        <f t="shared" si="598"/>
        <v>try playing with some hot water bottles?</v>
      </c>
      <c r="D7173" s="2" t="s">
        <v>2764</v>
      </c>
      <c r="F7173">
        <v>29</v>
      </c>
      <c r="G7173">
        <v>14</v>
      </c>
      <c r="H7173">
        <f t="shared" si="596"/>
        <v>27</v>
      </c>
      <c r="I7173">
        <f t="shared" si="595"/>
        <v>7</v>
      </c>
      <c r="K7173">
        <f t="shared" si="594"/>
        <v>0</v>
      </c>
      <c r="L7173">
        <f t="shared" si="593"/>
        <v>0</v>
      </c>
      <c r="M7173">
        <f t="shared" si="597"/>
        <v>0</v>
      </c>
    </row>
    <row r="7174" spans="1:13">
      <c r="A7174">
        <v>9</v>
      </c>
      <c r="B7174">
        <v>20130724</v>
      </c>
      <c r="C7174" t="str">
        <f t="shared" si="598"/>
        <v/>
      </c>
      <c r="D7174" s="2"/>
      <c r="F7174">
        <v>29</v>
      </c>
      <c r="G7174">
        <v>14</v>
      </c>
      <c r="H7174">
        <f t="shared" si="596"/>
        <v>27</v>
      </c>
      <c r="I7174">
        <f t="shared" si="595"/>
        <v>0</v>
      </c>
      <c r="K7174">
        <f t="shared" si="594"/>
        <v>0</v>
      </c>
      <c r="L7174">
        <f t="shared" ref="L7174:L7237" si="599">J7174/$L$7494</f>
        <v>0</v>
      </c>
      <c r="M7174">
        <f t="shared" si="597"/>
        <v>0</v>
      </c>
    </row>
    <row r="7175" spans="1:13">
      <c r="A7175">
        <v>9</v>
      </c>
      <c r="B7175">
        <v>20130724</v>
      </c>
      <c r="C7175" t="str">
        <f t="shared" si="598"/>
        <v>you don't even want to try that hot water bottle.</v>
      </c>
      <c r="D7175" s="2" t="s">
        <v>2765</v>
      </c>
      <c r="F7175">
        <v>29</v>
      </c>
      <c r="G7175">
        <v>14</v>
      </c>
      <c r="H7175">
        <f t="shared" si="596"/>
        <v>27</v>
      </c>
      <c r="I7175">
        <f t="shared" si="595"/>
        <v>10</v>
      </c>
      <c r="K7175">
        <f t="shared" si="594"/>
        <v>0</v>
      </c>
      <c r="L7175">
        <f t="shared" si="599"/>
        <v>0</v>
      </c>
      <c r="M7175">
        <f t="shared" si="597"/>
        <v>0</v>
      </c>
    </row>
    <row r="7176" spans="1:13">
      <c r="A7176">
        <v>9</v>
      </c>
      <c r="B7176">
        <v>20130724</v>
      </c>
      <c r="C7176" t="str">
        <f t="shared" si="598"/>
        <v/>
      </c>
      <c r="D7176" s="2"/>
      <c r="F7176">
        <v>29</v>
      </c>
      <c r="G7176">
        <v>14</v>
      </c>
      <c r="H7176">
        <f t="shared" si="596"/>
        <v>27</v>
      </c>
      <c r="I7176">
        <f t="shared" si="595"/>
        <v>0</v>
      </c>
      <c r="K7176">
        <f t="shared" si="594"/>
        <v>0</v>
      </c>
      <c r="L7176">
        <f t="shared" si="599"/>
        <v>0</v>
      </c>
      <c r="M7176">
        <f t="shared" si="597"/>
        <v>0</v>
      </c>
    </row>
    <row r="7177" spans="1:13">
      <c r="A7177">
        <v>9</v>
      </c>
      <c r="B7177">
        <v>20130724</v>
      </c>
      <c r="C7177" t="str">
        <f t="shared" si="598"/>
        <v/>
      </c>
      <c r="D7177" s="2"/>
      <c r="F7177">
        <v>29</v>
      </c>
      <c r="G7177">
        <v>14</v>
      </c>
      <c r="H7177">
        <f t="shared" si="596"/>
        <v>27</v>
      </c>
      <c r="I7177">
        <f t="shared" si="595"/>
        <v>0</v>
      </c>
      <c r="K7177">
        <f t="shared" si="594"/>
        <v>0</v>
      </c>
      <c r="L7177">
        <f t="shared" si="599"/>
        <v>0</v>
      </c>
      <c r="M7177">
        <f t="shared" si="597"/>
        <v>0</v>
      </c>
    </row>
    <row r="7178" spans="1:13">
      <c r="A7178">
        <v>9</v>
      </c>
      <c r="B7178">
        <v>20130724</v>
      </c>
      <c r="C7178" t="str">
        <f t="shared" si="598"/>
        <v/>
      </c>
      <c r="D7178" s="2"/>
      <c r="F7178">
        <v>29</v>
      </c>
      <c r="G7178">
        <v>14</v>
      </c>
      <c r="H7178">
        <f t="shared" si="596"/>
        <v>27</v>
      </c>
      <c r="I7178">
        <f t="shared" si="595"/>
        <v>0</v>
      </c>
      <c r="K7178">
        <f t="shared" si="594"/>
        <v>0</v>
      </c>
      <c r="L7178">
        <f t="shared" si="599"/>
        <v>0</v>
      </c>
      <c r="M7178">
        <f t="shared" si="597"/>
        <v>0</v>
      </c>
    </row>
    <row r="7179" spans="1:13">
      <c r="A7179">
        <v>9</v>
      </c>
      <c r="B7179">
        <v>20130724</v>
      </c>
      <c r="C7179" t="str">
        <f t="shared" si="598"/>
        <v>yeah, hot water bottles. want to go into the living room?</v>
      </c>
      <c r="D7179" s="2" t="s">
        <v>2766</v>
      </c>
      <c r="F7179">
        <v>29</v>
      </c>
      <c r="G7179">
        <v>14</v>
      </c>
      <c r="H7179">
        <f t="shared" si="596"/>
        <v>27</v>
      </c>
      <c r="I7179">
        <f t="shared" si="595"/>
        <v>11</v>
      </c>
      <c r="K7179">
        <f t="shared" si="594"/>
        <v>0</v>
      </c>
      <c r="L7179">
        <f t="shared" si="599"/>
        <v>0</v>
      </c>
      <c r="M7179">
        <f t="shared" si="597"/>
        <v>0</v>
      </c>
    </row>
    <row r="7180" spans="1:13">
      <c r="A7180">
        <v>9</v>
      </c>
      <c r="B7180">
        <v>20130724</v>
      </c>
      <c r="C7180" t="str">
        <f t="shared" si="598"/>
        <v/>
      </c>
      <c r="D7180" s="2"/>
      <c r="F7180">
        <v>29</v>
      </c>
      <c r="G7180">
        <v>14</v>
      </c>
      <c r="H7180">
        <f t="shared" si="596"/>
        <v>27</v>
      </c>
      <c r="I7180">
        <f t="shared" si="595"/>
        <v>0</v>
      </c>
      <c r="K7180">
        <f t="shared" si="594"/>
        <v>0</v>
      </c>
      <c r="L7180">
        <f t="shared" si="599"/>
        <v>0</v>
      </c>
      <c r="M7180">
        <f t="shared" si="597"/>
        <v>0</v>
      </c>
    </row>
    <row r="7181" spans="1:13">
      <c r="A7181">
        <v>9</v>
      </c>
      <c r="B7181">
        <v>20130724</v>
      </c>
      <c r="C7181" t="str">
        <f t="shared" si="598"/>
        <v>hi, yeah</v>
      </c>
      <c r="D7181" s="2" t="s">
        <v>2767</v>
      </c>
      <c r="F7181">
        <v>29</v>
      </c>
      <c r="G7181">
        <v>14</v>
      </c>
      <c r="H7181">
        <f t="shared" si="596"/>
        <v>27</v>
      </c>
      <c r="I7181">
        <f t="shared" si="595"/>
        <v>2</v>
      </c>
      <c r="K7181">
        <f t="shared" si="594"/>
        <v>0</v>
      </c>
      <c r="L7181">
        <f t="shared" si="599"/>
        <v>0</v>
      </c>
      <c r="M7181">
        <f t="shared" si="597"/>
        <v>0</v>
      </c>
    </row>
    <row r="7182" spans="1:13">
      <c r="A7182">
        <v>9</v>
      </c>
      <c r="B7182">
        <v>20130724</v>
      </c>
      <c r="C7182" t="str">
        <f t="shared" si="598"/>
        <v/>
      </c>
      <c r="D7182" s="2"/>
      <c r="F7182">
        <v>29</v>
      </c>
      <c r="G7182">
        <v>14</v>
      </c>
      <c r="H7182">
        <f t="shared" si="596"/>
        <v>27</v>
      </c>
      <c r="I7182">
        <f t="shared" si="595"/>
        <v>0</v>
      </c>
      <c r="K7182">
        <f t="shared" si="594"/>
        <v>0</v>
      </c>
      <c r="L7182">
        <f t="shared" si="599"/>
        <v>0</v>
      </c>
      <c r="M7182">
        <f t="shared" si="597"/>
        <v>0</v>
      </c>
    </row>
    <row r="7183" spans="1:13">
      <c r="A7183">
        <v>9</v>
      </c>
      <c r="B7183">
        <v>20130724</v>
      </c>
      <c r="C7183" t="str">
        <f t="shared" si="598"/>
        <v/>
      </c>
      <c r="D7183" s="2"/>
      <c r="F7183">
        <v>29</v>
      </c>
      <c r="G7183">
        <v>14</v>
      </c>
      <c r="H7183">
        <f t="shared" si="596"/>
        <v>27</v>
      </c>
      <c r="I7183">
        <f t="shared" si="595"/>
        <v>0</v>
      </c>
      <c r="K7183">
        <f t="shared" si="594"/>
        <v>0</v>
      </c>
      <c r="L7183">
        <f t="shared" si="599"/>
        <v>0</v>
      </c>
      <c r="M7183">
        <f t="shared" si="597"/>
        <v>0</v>
      </c>
    </row>
    <row r="7184" spans="1:13">
      <c r="A7184">
        <v>9</v>
      </c>
      <c r="B7184">
        <v>20130724</v>
      </c>
      <c r="C7184" t="str">
        <f t="shared" si="598"/>
        <v/>
      </c>
      <c r="D7184" s="2"/>
      <c r="F7184">
        <v>29</v>
      </c>
      <c r="G7184">
        <v>14</v>
      </c>
      <c r="H7184">
        <f t="shared" si="596"/>
        <v>27</v>
      </c>
      <c r="I7184">
        <f t="shared" si="595"/>
        <v>0</v>
      </c>
      <c r="K7184">
        <f t="shared" si="594"/>
        <v>0</v>
      </c>
      <c r="L7184">
        <f t="shared" si="599"/>
        <v>0</v>
      </c>
      <c r="M7184">
        <f t="shared" si="597"/>
        <v>0</v>
      </c>
    </row>
    <row r="7185" spans="1:13">
      <c r="A7185">
        <v>9</v>
      </c>
      <c r="B7185">
        <v>20130724</v>
      </c>
      <c r="C7185" t="str">
        <f t="shared" si="598"/>
        <v>hi</v>
      </c>
      <c r="D7185" s="2" t="s">
        <v>450</v>
      </c>
      <c r="F7185">
        <v>29</v>
      </c>
      <c r="G7185">
        <v>14</v>
      </c>
      <c r="H7185">
        <f t="shared" si="596"/>
        <v>27</v>
      </c>
      <c r="I7185">
        <f t="shared" si="595"/>
        <v>1</v>
      </c>
      <c r="K7185">
        <f t="shared" si="594"/>
        <v>0</v>
      </c>
      <c r="L7185">
        <f t="shared" si="599"/>
        <v>0</v>
      </c>
      <c r="M7185">
        <f t="shared" si="597"/>
        <v>0</v>
      </c>
    </row>
    <row r="7186" spans="1:13">
      <c r="A7186">
        <v>9</v>
      </c>
      <c r="B7186">
        <v>20130724</v>
      </c>
      <c r="C7186" t="str">
        <f t="shared" si="598"/>
        <v/>
      </c>
      <c r="D7186" s="2"/>
      <c r="F7186">
        <v>29</v>
      </c>
      <c r="G7186">
        <v>14</v>
      </c>
      <c r="H7186">
        <f t="shared" si="596"/>
        <v>27</v>
      </c>
      <c r="I7186">
        <f t="shared" si="595"/>
        <v>0</v>
      </c>
      <c r="K7186">
        <f t="shared" si="594"/>
        <v>0</v>
      </c>
      <c r="L7186">
        <f t="shared" si="599"/>
        <v>0</v>
      </c>
      <c r="M7186">
        <f t="shared" si="597"/>
        <v>0</v>
      </c>
    </row>
    <row r="7187" spans="1:13">
      <c r="A7187">
        <v>9</v>
      </c>
      <c r="B7187">
        <v>20130724</v>
      </c>
      <c r="C7187" t="str">
        <f t="shared" si="598"/>
        <v xml:space="preserve">yeah, i tell you </v>
      </c>
      <c r="D7187" s="2" t="s">
        <v>2768</v>
      </c>
      <c r="F7187">
        <v>29</v>
      </c>
      <c r="G7187">
        <v>14</v>
      </c>
      <c r="H7187">
        <f t="shared" si="596"/>
        <v>27</v>
      </c>
      <c r="I7187">
        <f t="shared" si="595"/>
        <v>4</v>
      </c>
      <c r="K7187">
        <f t="shared" si="594"/>
        <v>0</v>
      </c>
      <c r="L7187">
        <f t="shared" si="599"/>
        <v>0</v>
      </c>
      <c r="M7187">
        <f t="shared" si="597"/>
        <v>0</v>
      </c>
    </row>
    <row r="7188" spans="1:13">
      <c r="A7188">
        <v>9</v>
      </c>
      <c r="B7188">
        <v>20130724</v>
      </c>
      <c r="C7188" t="str">
        <f t="shared" si="598"/>
        <v/>
      </c>
      <c r="D7188" s="2"/>
      <c r="F7188">
        <v>29</v>
      </c>
      <c r="G7188">
        <v>14</v>
      </c>
      <c r="H7188">
        <f t="shared" si="596"/>
        <v>27</v>
      </c>
      <c r="I7188">
        <f t="shared" si="595"/>
        <v>0</v>
      </c>
      <c r="K7188">
        <f t="shared" si="594"/>
        <v>0</v>
      </c>
      <c r="L7188">
        <f t="shared" si="599"/>
        <v>0</v>
      </c>
      <c r="M7188">
        <f t="shared" si="597"/>
        <v>0</v>
      </c>
    </row>
    <row r="7189" spans="1:13">
      <c r="A7189">
        <v>9</v>
      </c>
      <c r="B7189">
        <v>20130724</v>
      </c>
      <c r="C7189" t="str">
        <f t="shared" si="598"/>
        <v>hi, hi, yeah, that's right.</v>
      </c>
      <c r="D7189" s="2" t="s">
        <v>2769</v>
      </c>
      <c r="F7189">
        <v>29</v>
      </c>
      <c r="G7189">
        <v>14</v>
      </c>
      <c r="H7189">
        <f t="shared" si="596"/>
        <v>27</v>
      </c>
      <c r="I7189">
        <f t="shared" si="595"/>
        <v>5</v>
      </c>
      <c r="K7189">
        <f t="shared" si="594"/>
        <v>0</v>
      </c>
      <c r="L7189">
        <f t="shared" si="599"/>
        <v>0</v>
      </c>
      <c r="M7189">
        <f t="shared" si="597"/>
        <v>0</v>
      </c>
    </row>
    <row r="7190" spans="1:13">
      <c r="A7190">
        <v>9</v>
      </c>
      <c r="B7190">
        <v>20130724</v>
      </c>
      <c r="C7190" t="str">
        <f t="shared" si="598"/>
        <v/>
      </c>
      <c r="D7190" s="2"/>
      <c r="F7190">
        <v>29</v>
      </c>
      <c r="G7190">
        <v>14</v>
      </c>
      <c r="H7190">
        <f t="shared" si="596"/>
        <v>27</v>
      </c>
      <c r="I7190">
        <f t="shared" si="595"/>
        <v>0</v>
      </c>
      <c r="K7190">
        <f t="shared" si="594"/>
        <v>0</v>
      </c>
      <c r="L7190">
        <f t="shared" si="599"/>
        <v>0</v>
      </c>
      <c r="M7190">
        <f t="shared" si="597"/>
        <v>0</v>
      </c>
    </row>
    <row r="7191" spans="1:13">
      <c r="A7191">
        <v>9</v>
      </c>
      <c r="B7191">
        <v>20130724</v>
      </c>
      <c r="C7191" t="str">
        <f t="shared" si="598"/>
        <v>you really like that hot water bottle huh?</v>
      </c>
      <c r="D7191" s="2" t="s">
        <v>2770</v>
      </c>
      <c r="F7191">
        <v>29</v>
      </c>
      <c r="G7191">
        <v>14</v>
      </c>
      <c r="H7191">
        <f t="shared" si="596"/>
        <v>27</v>
      </c>
      <c r="I7191">
        <f t="shared" si="595"/>
        <v>8</v>
      </c>
      <c r="K7191">
        <f t="shared" si="594"/>
        <v>0</v>
      </c>
      <c r="L7191">
        <f t="shared" si="599"/>
        <v>0</v>
      </c>
      <c r="M7191">
        <f t="shared" si="597"/>
        <v>0</v>
      </c>
    </row>
    <row r="7192" spans="1:13">
      <c r="A7192">
        <v>9</v>
      </c>
      <c r="B7192">
        <v>20130724</v>
      </c>
      <c r="C7192" t="str">
        <f t="shared" si="598"/>
        <v/>
      </c>
      <c r="D7192" s="2"/>
      <c r="F7192">
        <v>29</v>
      </c>
      <c r="G7192">
        <v>14</v>
      </c>
      <c r="H7192">
        <f t="shared" si="596"/>
        <v>27</v>
      </c>
      <c r="I7192">
        <f t="shared" si="595"/>
        <v>0</v>
      </c>
      <c r="K7192">
        <f t="shared" si="594"/>
        <v>0</v>
      </c>
      <c r="L7192">
        <f t="shared" si="599"/>
        <v>0</v>
      </c>
      <c r="M7192">
        <f t="shared" si="597"/>
        <v>0</v>
      </c>
    </row>
    <row r="7193" spans="1:13">
      <c r="A7193">
        <v>9</v>
      </c>
      <c r="B7193">
        <v>20130724</v>
      </c>
      <c r="C7193" t="str">
        <f t="shared" si="598"/>
        <v>hi</v>
      </c>
      <c r="D7193" s="2" t="s">
        <v>450</v>
      </c>
      <c r="F7193">
        <v>29</v>
      </c>
      <c r="G7193">
        <v>14</v>
      </c>
      <c r="H7193">
        <f t="shared" si="596"/>
        <v>27</v>
      </c>
      <c r="I7193">
        <f t="shared" si="595"/>
        <v>1</v>
      </c>
      <c r="K7193">
        <f t="shared" si="594"/>
        <v>0</v>
      </c>
      <c r="L7193">
        <f t="shared" si="599"/>
        <v>0</v>
      </c>
      <c r="M7193">
        <f t="shared" si="597"/>
        <v>0</v>
      </c>
    </row>
    <row r="7194" spans="1:13">
      <c r="A7194">
        <v>9</v>
      </c>
      <c r="B7194">
        <v>20130724</v>
      </c>
      <c r="C7194" t="str">
        <f t="shared" si="598"/>
        <v/>
      </c>
      <c r="D7194" s="2"/>
      <c r="F7194">
        <v>29</v>
      </c>
      <c r="G7194">
        <v>14</v>
      </c>
      <c r="H7194">
        <f t="shared" si="596"/>
        <v>27</v>
      </c>
      <c r="I7194">
        <f t="shared" si="595"/>
        <v>0</v>
      </c>
      <c r="K7194">
        <f t="shared" ref="K7194:K7257" si="600">J7194/103079</f>
        <v>0</v>
      </c>
      <c r="L7194">
        <f t="shared" si="599"/>
        <v>0</v>
      </c>
      <c r="M7194">
        <f t="shared" si="597"/>
        <v>0</v>
      </c>
    </row>
    <row r="7195" spans="1:13">
      <c r="A7195">
        <v>9</v>
      </c>
      <c r="B7195">
        <v>20130724</v>
      </c>
      <c r="C7195" t="str">
        <f t="shared" si="598"/>
        <v>yeah</v>
      </c>
      <c r="D7195" s="2" t="s">
        <v>68</v>
      </c>
      <c r="F7195">
        <v>29</v>
      </c>
      <c r="G7195">
        <v>14</v>
      </c>
      <c r="H7195">
        <f t="shared" si="596"/>
        <v>27</v>
      </c>
      <c r="I7195">
        <f t="shared" si="595"/>
        <v>1</v>
      </c>
      <c r="K7195">
        <f t="shared" si="600"/>
        <v>0</v>
      </c>
      <c r="L7195">
        <f t="shared" si="599"/>
        <v>0</v>
      </c>
      <c r="M7195">
        <f t="shared" si="597"/>
        <v>0</v>
      </c>
    </row>
    <row r="7196" spans="1:13">
      <c r="A7196">
        <v>9</v>
      </c>
      <c r="B7196">
        <v>20130724</v>
      </c>
      <c r="C7196" t="str">
        <f t="shared" si="598"/>
        <v/>
      </c>
      <c r="D7196" s="2"/>
      <c r="F7196">
        <v>29</v>
      </c>
      <c r="G7196">
        <v>14</v>
      </c>
      <c r="H7196">
        <f t="shared" si="596"/>
        <v>27</v>
      </c>
      <c r="I7196">
        <f t="shared" si="595"/>
        <v>0</v>
      </c>
      <c r="K7196">
        <f t="shared" si="600"/>
        <v>0</v>
      </c>
      <c r="L7196">
        <f t="shared" si="599"/>
        <v>0</v>
      </c>
      <c r="M7196">
        <f t="shared" si="597"/>
        <v>0</v>
      </c>
    </row>
    <row r="7197" spans="1:13">
      <c r="A7197">
        <v>9</v>
      </c>
      <c r="B7197">
        <v>20130724</v>
      </c>
      <c r="C7197" t="str">
        <f t="shared" si="598"/>
        <v>oh, here's another hot water bottle</v>
      </c>
      <c r="D7197" s="2" t="s">
        <v>2771</v>
      </c>
      <c r="F7197">
        <v>29</v>
      </c>
      <c r="G7197">
        <v>14</v>
      </c>
      <c r="H7197">
        <f t="shared" si="596"/>
        <v>27</v>
      </c>
      <c r="I7197">
        <f t="shared" si="595"/>
        <v>6</v>
      </c>
      <c r="K7197">
        <f t="shared" si="600"/>
        <v>0</v>
      </c>
      <c r="L7197">
        <f t="shared" si="599"/>
        <v>0</v>
      </c>
      <c r="M7197">
        <f t="shared" si="597"/>
        <v>0</v>
      </c>
    </row>
    <row r="7198" spans="1:13">
      <c r="A7198">
        <v>9</v>
      </c>
      <c r="B7198">
        <v>20130724</v>
      </c>
      <c r="C7198" t="str">
        <f t="shared" si="598"/>
        <v/>
      </c>
      <c r="D7198" s="2"/>
      <c r="F7198">
        <v>29</v>
      </c>
      <c r="G7198">
        <v>14</v>
      </c>
      <c r="H7198">
        <f t="shared" si="596"/>
        <v>27</v>
      </c>
      <c r="I7198">
        <f t="shared" si="595"/>
        <v>0</v>
      </c>
      <c r="K7198">
        <f t="shared" si="600"/>
        <v>0</v>
      </c>
      <c r="L7198">
        <f t="shared" si="599"/>
        <v>0</v>
      </c>
      <c r="M7198">
        <f t="shared" si="597"/>
        <v>0</v>
      </c>
    </row>
    <row r="7199" spans="1:13">
      <c r="A7199">
        <v>9</v>
      </c>
      <c r="B7199">
        <v>20130724</v>
      </c>
      <c r="C7199" t="str">
        <f t="shared" si="598"/>
        <v/>
      </c>
      <c r="D7199" s="2"/>
      <c r="F7199">
        <v>29</v>
      </c>
      <c r="G7199">
        <v>14</v>
      </c>
      <c r="H7199">
        <f t="shared" si="596"/>
        <v>27</v>
      </c>
      <c r="I7199">
        <f t="shared" si="595"/>
        <v>0</v>
      </c>
      <c r="K7199">
        <f t="shared" si="600"/>
        <v>0</v>
      </c>
      <c r="L7199">
        <f t="shared" si="599"/>
        <v>0</v>
      </c>
      <c r="M7199">
        <f t="shared" si="597"/>
        <v>0</v>
      </c>
    </row>
    <row r="7200" spans="1:13">
      <c r="A7200">
        <v>9</v>
      </c>
      <c r="B7200">
        <v>20130724</v>
      </c>
      <c r="C7200" t="str">
        <f t="shared" si="598"/>
        <v/>
      </c>
      <c r="D7200" s="2"/>
      <c r="F7200">
        <v>29</v>
      </c>
      <c r="G7200">
        <v>14</v>
      </c>
      <c r="H7200">
        <f t="shared" si="596"/>
        <v>27</v>
      </c>
      <c r="I7200">
        <f t="shared" si="595"/>
        <v>0</v>
      </c>
      <c r="K7200">
        <f t="shared" si="600"/>
        <v>0</v>
      </c>
      <c r="L7200">
        <f t="shared" si="599"/>
        <v>0</v>
      </c>
      <c r="M7200">
        <f t="shared" si="597"/>
        <v>0</v>
      </c>
    </row>
    <row r="7201" spans="1:13">
      <c r="A7201">
        <v>9</v>
      </c>
      <c r="B7201">
        <v>20130724</v>
      </c>
      <c r="C7201" t="str">
        <f t="shared" si="598"/>
        <v/>
      </c>
      <c r="D7201" s="2"/>
      <c r="F7201">
        <v>29</v>
      </c>
      <c r="G7201">
        <v>14</v>
      </c>
      <c r="H7201">
        <f t="shared" si="596"/>
        <v>27</v>
      </c>
      <c r="I7201">
        <f t="shared" si="595"/>
        <v>0</v>
      </c>
      <c r="K7201">
        <f t="shared" si="600"/>
        <v>0</v>
      </c>
      <c r="L7201">
        <f t="shared" si="599"/>
        <v>0</v>
      </c>
      <c r="M7201">
        <f t="shared" si="597"/>
        <v>0</v>
      </c>
    </row>
    <row r="7202" spans="1:13">
      <c r="A7202">
        <v>9</v>
      </c>
      <c r="B7202">
        <v>20130724</v>
      </c>
      <c r="C7202" t="str">
        <f t="shared" si="598"/>
        <v/>
      </c>
      <c r="D7202" s="2"/>
      <c r="F7202">
        <v>29</v>
      </c>
      <c r="G7202">
        <v>14</v>
      </c>
      <c r="H7202">
        <f t="shared" si="596"/>
        <v>27</v>
      </c>
      <c r="I7202">
        <f t="shared" si="595"/>
        <v>0</v>
      </c>
      <c r="K7202">
        <f t="shared" si="600"/>
        <v>0</v>
      </c>
      <c r="L7202">
        <f t="shared" si="599"/>
        <v>0</v>
      </c>
      <c r="M7202">
        <f t="shared" si="597"/>
        <v>0</v>
      </c>
    </row>
    <row r="7203" spans="1:13">
      <c r="A7203">
        <v>9</v>
      </c>
      <c r="B7203">
        <v>20130724</v>
      </c>
      <c r="C7203" t="str">
        <f t="shared" si="598"/>
        <v>you are pooping, yeah, pooping</v>
      </c>
      <c r="D7203" s="2" t="s">
        <v>2772</v>
      </c>
      <c r="F7203">
        <v>29</v>
      </c>
      <c r="G7203">
        <v>14</v>
      </c>
      <c r="H7203">
        <f t="shared" si="596"/>
        <v>27</v>
      </c>
      <c r="I7203">
        <f t="shared" si="595"/>
        <v>5</v>
      </c>
      <c r="K7203">
        <f t="shared" si="600"/>
        <v>0</v>
      </c>
      <c r="L7203">
        <f t="shared" si="599"/>
        <v>0</v>
      </c>
      <c r="M7203">
        <f t="shared" si="597"/>
        <v>0</v>
      </c>
    </row>
    <row r="7204" spans="1:13">
      <c r="A7204">
        <v>9</v>
      </c>
      <c r="B7204">
        <v>20130724</v>
      </c>
      <c r="C7204" t="str">
        <f t="shared" si="598"/>
        <v/>
      </c>
      <c r="D7204" s="2"/>
      <c r="F7204">
        <v>29</v>
      </c>
      <c r="G7204">
        <v>14</v>
      </c>
      <c r="H7204">
        <f t="shared" si="596"/>
        <v>27</v>
      </c>
      <c r="I7204">
        <f t="shared" si="595"/>
        <v>0</v>
      </c>
      <c r="K7204">
        <f t="shared" si="600"/>
        <v>0</v>
      </c>
      <c r="L7204">
        <f t="shared" si="599"/>
        <v>0</v>
      </c>
      <c r="M7204">
        <f t="shared" si="597"/>
        <v>0</v>
      </c>
    </row>
    <row r="7205" spans="1:13">
      <c r="A7205">
        <v>9</v>
      </c>
      <c r="B7205">
        <v>20130724</v>
      </c>
      <c r="C7205" t="str">
        <f t="shared" si="598"/>
        <v>you finish pooing and then i will change your nappy. yeah, here's a hot water bottle. ???</v>
      </c>
      <c r="D7205" s="2" t="s">
        <v>2773</v>
      </c>
      <c r="F7205">
        <v>29</v>
      </c>
      <c r="G7205">
        <v>14</v>
      </c>
      <c r="H7205">
        <f t="shared" si="596"/>
        <v>27</v>
      </c>
      <c r="I7205">
        <f t="shared" ref="I7205:I7268" si="601">LEN(TRIM(D7205))-LEN(SUBSTITUTE(D7205," ",""))+(LEN(TRIM(D7205))&gt;0)</f>
        <v>17</v>
      </c>
      <c r="K7205">
        <f t="shared" si="600"/>
        <v>0</v>
      </c>
      <c r="L7205">
        <f t="shared" si="599"/>
        <v>0</v>
      </c>
      <c r="M7205">
        <f t="shared" si="597"/>
        <v>0</v>
      </c>
    </row>
    <row r="7206" spans="1:13">
      <c r="A7206">
        <v>9</v>
      </c>
      <c r="B7206">
        <v>20130724</v>
      </c>
      <c r="C7206" t="str">
        <f t="shared" si="598"/>
        <v/>
      </c>
      <c r="D7206" s="2"/>
      <c r="F7206">
        <v>29</v>
      </c>
      <c r="G7206">
        <v>14</v>
      </c>
      <c r="H7206">
        <f t="shared" si="596"/>
        <v>27</v>
      </c>
      <c r="I7206">
        <f t="shared" si="601"/>
        <v>0</v>
      </c>
      <c r="K7206">
        <f t="shared" si="600"/>
        <v>0</v>
      </c>
      <c r="L7206">
        <f t="shared" si="599"/>
        <v>0</v>
      </c>
      <c r="M7206">
        <f t="shared" si="597"/>
        <v>0</v>
      </c>
    </row>
    <row r="7207" spans="1:13">
      <c r="A7207">
        <v>9</v>
      </c>
      <c r="B7207">
        <v>20130724</v>
      </c>
      <c r="C7207" t="str">
        <f t="shared" si="598"/>
        <v>yeah, you got the can?</v>
      </c>
      <c r="D7207" s="2" t="s">
        <v>2774</v>
      </c>
      <c r="F7207">
        <v>29</v>
      </c>
      <c r="G7207">
        <v>14</v>
      </c>
      <c r="H7207">
        <f t="shared" si="596"/>
        <v>27</v>
      </c>
      <c r="I7207">
        <f t="shared" si="601"/>
        <v>5</v>
      </c>
      <c r="K7207">
        <f t="shared" si="600"/>
        <v>0</v>
      </c>
      <c r="L7207">
        <f t="shared" si="599"/>
        <v>0</v>
      </c>
      <c r="M7207">
        <f t="shared" si="597"/>
        <v>0</v>
      </c>
    </row>
    <row r="7208" spans="1:13">
      <c r="A7208">
        <v>9</v>
      </c>
      <c r="B7208">
        <v>20130724</v>
      </c>
      <c r="C7208" t="str">
        <f t="shared" si="598"/>
        <v/>
      </c>
      <c r="D7208" s="2"/>
      <c r="F7208">
        <v>29</v>
      </c>
      <c r="G7208">
        <v>14</v>
      </c>
      <c r="H7208">
        <f t="shared" si="596"/>
        <v>27</v>
      </c>
      <c r="I7208">
        <f t="shared" si="601"/>
        <v>0</v>
      </c>
      <c r="K7208">
        <f t="shared" si="600"/>
        <v>0</v>
      </c>
      <c r="L7208">
        <f t="shared" si="599"/>
        <v>0</v>
      </c>
      <c r="M7208">
        <f t="shared" si="597"/>
        <v>0</v>
      </c>
    </row>
    <row r="7209" spans="1:13">
      <c r="A7209">
        <v>9</v>
      </c>
      <c r="B7209">
        <v>20130724</v>
      </c>
      <c r="C7209" t="str">
        <f t="shared" si="598"/>
        <v>that's a car  ???</v>
      </c>
      <c r="D7209" s="2" t="s">
        <v>2775</v>
      </c>
      <c r="F7209">
        <v>29</v>
      </c>
      <c r="G7209">
        <v>14</v>
      </c>
      <c r="H7209">
        <f t="shared" si="596"/>
        <v>27</v>
      </c>
      <c r="I7209">
        <f t="shared" si="601"/>
        <v>4</v>
      </c>
      <c r="K7209">
        <f t="shared" si="600"/>
        <v>0</v>
      </c>
      <c r="L7209">
        <f t="shared" si="599"/>
        <v>0</v>
      </c>
      <c r="M7209">
        <f t="shared" si="597"/>
        <v>0</v>
      </c>
    </row>
    <row r="7210" spans="1:13">
      <c r="A7210">
        <v>9</v>
      </c>
      <c r="B7210">
        <v>20130724</v>
      </c>
      <c r="C7210" t="str">
        <f t="shared" si="598"/>
        <v/>
      </c>
      <c r="D7210" s="2"/>
      <c r="F7210">
        <v>29</v>
      </c>
      <c r="G7210">
        <v>14</v>
      </c>
      <c r="H7210">
        <f t="shared" si="596"/>
        <v>27</v>
      </c>
      <c r="I7210">
        <f t="shared" si="601"/>
        <v>0</v>
      </c>
      <c r="K7210">
        <f t="shared" si="600"/>
        <v>0</v>
      </c>
      <c r="L7210">
        <f t="shared" si="599"/>
        <v>0</v>
      </c>
      <c r="M7210">
        <f t="shared" si="597"/>
        <v>0</v>
      </c>
    </row>
    <row r="7211" spans="1:13">
      <c r="A7211">
        <v>9</v>
      </c>
      <c r="B7211">
        <v>20130724</v>
      </c>
      <c r="C7211" t="str">
        <f t="shared" si="598"/>
        <v>is that your block? you like your block?</v>
      </c>
      <c r="D7211" s="2" t="s">
        <v>2776</v>
      </c>
      <c r="F7211">
        <v>29</v>
      </c>
      <c r="G7211">
        <v>14</v>
      </c>
      <c r="H7211">
        <f t="shared" si="596"/>
        <v>27</v>
      </c>
      <c r="I7211">
        <f t="shared" si="601"/>
        <v>8</v>
      </c>
      <c r="K7211">
        <f t="shared" si="600"/>
        <v>0</v>
      </c>
      <c r="L7211">
        <f t="shared" si="599"/>
        <v>0</v>
      </c>
      <c r="M7211">
        <f t="shared" si="597"/>
        <v>0</v>
      </c>
    </row>
    <row r="7212" spans="1:13">
      <c r="A7212">
        <v>9</v>
      </c>
      <c r="B7212">
        <v>20130724</v>
      </c>
      <c r="C7212" t="str">
        <f t="shared" si="598"/>
        <v/>
      </c>
      <c r="D7212" s="2"/>
      <c r="F7212">
        <v>29</v>
      </c>
      <c r="G7212">
        <v>14</v>
      </c>
      <c r="H7212">
        <f t="shared" si="596"/>
        <v>27</v>
      </c>
      <c r="I7212">
        <f t="shared" si="601"/>
        <v>0</v>
      </c>
      <c r="K7212">
        <f t="shared" si="600"/>
        <v>0</v>
      </c>
      <c r="L7212">
        <f t="shared" si="599"/>
        <v>0</v>
      </c>
      <c r="M7212">
        <f t="shared" si="597"/>
        <v>0</v>
      </c>
    </row>
    <row r="7213" spans="1:13">
      <c r="A7213">
        <v>9</v>
      </c>
      <c r="B7213">
        <v>20130724</v>
      </c>
      <c r="C7213" t="str">
        <f t="shared" si="598"/>
        <v>can i have it? thank you. watch this.</v>
      </c>
      <c r="D7213" s="2" t="s">
        <v>2777</v>
      </c>
      <c r="F7213">
        <v>29</v>
      </c>
      <c r="G7213">
        <v>14</v>
      </c>
      <c r="H7213">
        <f t="shared" si="596"/>
        <v>27</v>
      </c>
      <c r="I7213">
        <f t="shared" si="601"/>
        <v>8</v>
      </c>
      <c r="K7213">
        <f t="shared" si="600"/>
        <v>0</v>
      </c>
      <c r="L7213">
        <f t="shared" si="599"/>
        <v>0</v>
      </c>
      <c r="M7213">
        <f t="shared" si="597"/>
        <v>0</v>
      </c>
    </row>
    <row r="7214" spans="1:13">
      <c r="A7214">
        <v>9</v>
      </c>
      <c r="B7214">
        <v>20130724</v>
      </c>
      <c r="C7214" t="str">
        <f t="shared" si="598"/>
        <v/>
      </c>
      <c r="D7214" s="2"/>
      <c r="F7214">
        <v>29</v>
      </c>
      <c r="G7214">
        <v>14</v>
      </c>
      <c r="H7214">
        <f t="shared" ref="H7214:H7277" si="602">IF(F7214&lt;&gt;F7213,F7214-2,H7213)</f>
        <v>27</v>
      </c>
      <c r="I7214">
        <f t="shared" si="601"/>
        <v>0</v>
      </c>
      <c r="K7214">
        <f t="shared" si="600"/>
        <v>0</v>
      </c>
      <c r="L7214">
        <f t="shared" si="599"/>
        <v>0</v>
      </c>
      <c r="M7214">
        <f t="shared" si="597"/>
        <v>0</v>
      </c>
    </row>
    <row r="7215" spans="1:13">
      <c r="A7215">
        <v>9</v>
      </c>
      <c r="B7215">
        <v>20130724</v>
      </c>
      <c r="C7215" t="str">
        <f t="shared" si="598"/>
        <v>that's neat isn't it? i am pushing the button and it goes.</v>
      </c>
      <c r="D7215" s="2" t="s">
        <v>2778</v>
      </c>
      <c r="F7215">
        <v>29</v>
      </c>
      <c r="G7215">
        <v>14</v>
      </c>
      <c r="H7215">
        <f t="shared" si="602"/>
        <v>27</v>
      </c>
      <c r="I7215">
        <f t="shared" si="601"/>
        <v>12</v>
      </c>
      <c r="K7215">
        <f t="shared" si="600"/>
        <v>0</v>
      </c>
      <c r="L7215">
        <f t="shared" si="599"/>
        <v>0</v>
      </c>
      <c r="M7215">
        <f t="shared" si="597"/>
        <v>0</v>
      </c>
    </row>
    <row r="7216" spans="1:13">
      <c r="A7216">
        <v>9</v>
      </c>
      <c r="B7216">
        <v>20130724</v>
      </c>
      <c r="C7216" t="str">
        <f t="shared" si="598"/>
        <v/>
      </c>
      <c r="D7216" s="2"/>
      <c r="F7216">
        <v>29</v>
      </c>
      <c r="G7216">
        <v>14</v>
      </c>
      <c r="H7216">
        <f t="shared" si="602"/>
        <v>27</v>
      </c>
      <c r="I7216">
        <f t="shared" si="601"/>
        <v>0</v>
      </c>
      <c r="K7216">
        <f t="shared" si="600"/>
        <v>0</v>
      </c>
      <c r="L7216">
        <f t="shared" si="599"/>
        <v>0</v>
      </c>
      <c r="M7216">
        <f t="shared" ref="M7216:M7279" si="603">J7216/$M$8986</f>
        <v>0</v>
      </c>
    </row>
    <row r="7217" spans="1:13">
      <c r="A7217">
        <v>9</v>
      </c>
      <c r="B7217">
        <v>20130724</v>
      </c>
      <c r="C7217" t="str">
        <f t="shared" si="598"/>
        <v>yeah</v>
      </c>
      <c r="D7217" s="2" t="s">
        <v>68</v>
      </c>
      <c r="F7217">
        <v>29</v>
      </c>
      <c r="G7217">
        <v>14</v>
      </c>
      <c r="H7217">
        <f t="shared" si="602"/>
        <v>27</v>
      </c>
      <c r="I7217">
        <f t="shared" si="601"/>
        <v>1</v>
      </c>
      <c r="K7217">
        <f t="shared" si="600"/>
        <v>0</v>
      </c>
      <c r="L7217">
        <f t="shared" si="599"/>
        <v>0</v>
      </c>
      <c r="M7217">
        <f t="shared" si="603"/>
        <v>0</v>
      </c>
    </row>
    <row r="7218" spans="1:13">
      <c r="A7218">
        <v>9</v>
      </c>
      <c r="B7218">
        <v>20130724</v>
      </c>
      <c r="C7218" t="str">
        <f t="shared" si="598"/>
        <v/>
      </c>
      <c r="D7218" s="2"/>
      <c r="F7218">
        <v>29</v>
      </c>
      <c r="G7218">
        <v>14</v>
      </c>
      <c r="H7218">
        <f t="shared" si="602"/>
        <v>27</v>
      </c>
      <c r="I7218">
        <f t="shared" si="601"/>
        <v>0</v>
      </c>
      <c r="K7218">
        <f t="shared" si="600"/>
        <v>0</v>
      </c>
      <c r="L7218">
        <f t="shared" si="599"/>
        <v>0</v>
      </c>
      <c r="M7218">
        <f t="shared" si="603"/>
        <v>0</v>
      </c>
    </row>
    <row r="7219" spans="1:13">
      <c r="A7219">
        <v>9</v>
      </c>
      <c r="B7219">
        <v>20130724</v>
      </c>
      <c r="C7219" t="str">
        <f t="shared" si="598"/>
        <v>you want me to press the button?</v>
      </c>
      <c r="D7219" s="2" t="s">
        <v>2779</v>
      </c>
      <c r="F7219">
        <v>29</v>
      </c>
      <c r="G7219">
        <v>14</v>
      </c>
      <c r="H7219">
        <f t="shared" si="602"/>
        <v>27</v>
      </c>
      <c r="I7219">
        <f t="shared" si="601"/>
        <v>7</v>
      </c>
      <c r="K7219">
        <f t="shared" si="600"/>
        <v>0</v>
      </c>
      <c r="L7219">
        <f t="shared" si="599"/>
        <v>0</v>
      </c>
      <c r="M7219">
        <f t="shared" si="603"/>
        <v>0</v>
      </c>
    </row>
    <row r="7220" spans="1:13">
      <c r="A7220">
        <v>9</v>
      </c>
      <c r="B7220">
        <v>20130724</v>
      </c>
      <c r="C7220" t="str">
        <f t="shared" si="598"/>
        <v/>
      </c>
      <c r="D7220" s="2"/>
      <c r="F7220">
        <v>29</v>
      </c>
      <c r="G7220">
        <v>14</v>
      </c>
      <c r="H7220">
        <f t="shared" si="602"/>
        <v>27</v>
      </c>
      <c r="I7220">
        <f t="shared" si="601"/>
        <v>0</v>
      </c>
      <c r="K7220">
        <f t="shared" si="600"/>
        <v>0</v>
      </c>
      <c r="L7220">
        <f t="shared" si="599"/>
        <v>0</v>
      </c>
      <c r="M7220">
        <f t="shared" si="603"/>
        <v>0</v>
      </c>
    </row>
    <row r="7221" spans="1:13">
      <c r="A7221">
        <v>9</v>
      </c>
      <c r="B7221">
        <v>20130724</v>
      </c>
      <c r="C7221" t="str">
        <f t="shared" si="598"/>
        <v>alright shall we change your nappy? let's change your nappy</v>
      </c>
      <c r="D7221" s="2" t="s">
        <v>2780</v>
      </c>
      <c r="F7221">
        <v>29</v>
      </c>
      <c r="G7221">
        <v>14</v>
      </c>
      <c r="H7221">
        <f t="shared" si="602"/>
        <v>27</v>
      </c>
      <c r="I7221">
        <f t="shared" si="601"/>
        <v>10</v>
      </c>
      <c r="K7221">
        <f t="shared" si="600"/>
        <v>0</v>
      </c>
      <c r="L7221">
        <f t="shared" si="599"/>
        <v>0</v>
      </c>
      <c r="M7221">
        <f t="shared" si="603"/>
        <v>0</v>
      </c>
    </row>
    <row r="7222" spans="1:13">
      <c r="A7222">
        <v>9</v>
      </c>
      <c r="B7222">
        <v>20130724</v>
      </c>
      <c r="C7222" t="str">
        <f t="shared" si="598"/>
        <v>yeah</v>
      </c>
      <c r="D7222" s="2" t="s">
        <v>68</v>
      </c>
      <c r="F7222">
        <v>29</v>
      </c>
      <c r="G7222">
        <v>14</v>
      </c>
      <c r="H7222">
        <f t="shared" si="602"/>
        <v>27</v>
      </c>
      <c r="I7222">
        <f t="shared" si="601"/>
        <v>1</v>
      </c>
      <c r="K7222">
        <f t="shared" si="600"/>
        <v>0</v>
      </c>
      <c r="L7222">
        <f t="shared" si="599"/>
        <v>0</v>
      </c>
      <c r="M7222">
        <f t="shared" si="603"/>
        <v>0</v>
      </c>
    </row>
    <row r="7223" spans="1:13">
      <c r="A7223">
        <v>9</v>
      </c>
      <c r="B7223">
        <v>20130724</v>
      </c>
      <c r="C7223" t="str">
        <f t="shared" si="598"/>
        <v>gonna give you some brekkie.</v>
      </c>
      <c r="D7223" s="2" t="s">
        <v>2781</v>
      </c>
      <c r="F7223">
        <v>29</v>
      </c>
      <c r="G7223">
        <v>14</v>
      </c>
      <c r="H7223">
        <f t="shared" si="602"/>
        <v>27</v>
      </c>
      <c r="I7223">
        <f t="shared" si="601"/>
        <v>5</v>
      </c>
      <c r="K7223">
        <f t="shared" si="600"/>
        <v>0</v>
      </c>
      <c r="L7223">
        <f t="shared" si="599"/>
        <v>0</v>
      </c>
      <c r="M7223">
        <f t="shared" si="603"/>
        <v>0</v>
      </c>
    </row>
    <row r="7224" spans="1:13">
      <c r="A7224">
        <v>9</v>
      </c>
      <c r="B7224">
        <v>20130724</v>
      </c>
      <c r="C7224" t="str">
        <f t="shared" si="598"/>
        <v>here we go.</v>
      </c>
      <c r="D7224" s="2" t="s">
        <v>115</v>
      </c>
      <c r="F7224">
        <v>29</v>
      </c>
      <c r="G7224">
        <v>14</v>
      </c>
      <c r="H7224">
        <f t="shared" si="602"/>
        <v>27</v>
      </c>
      <c r="I7224">
        <f t="shared" si="601"/>
        <v>3</v>
      </c>
      <c r="K7224">
        <f t="shared" si="600"/>
        <v>0</v>
      </c>
      <c r="L7224">
        <f t="shared" si="599"/>
        <v>0</v>
      </c>
      <c r="M7224">
        <f t="shared" si="603"/>
        <v>0</v>
      </c>
    </row>
    <row r="7225" spans="1:13">
      <c r="A7225">
        <v>9</v>
      </c>
      <c r="B7225">
        <v>20130724</v>
      </c>
      <c r="C7225" t="str">
        <f t="shared" si="598"/>
        <v/>
      </c>
      <c r="D7225" s="2"/>
      <c r="F7225">
        <v>29</v>
      </c>
      <c r="G7225">
        <v>14</v>
      </c>
      <c r="H7225">
        <f t="shared" si="602"/>
        <v>27</v>
      </c>
      <c r="I7225">
        <f t="shared" si="601"/>
        <v>0</v>
      </c>
      <c r="K7225">
        <f t="shared" si="600"/>
        <v>0</v>
      </c>
      <c r="L7225">
        <f t="shared" si="599"/>
        <v>0</v>
      </c>
      <c r="M7225">
        <f t="shared" si="603"/>
        <v>0</v>
      </c>
    </row>
    <row r="7226" spans="1:13">
      <c r="A7226">
        <v>9</v>
      </c>
      <c r="B7226">
        <v>20130724</v>
      </c>
      <c r="C7226" t="str">
        <f t="shared" si="598"/>
        <v>it's a banana, do you want a banana lovely?</v>
      </c>
      <c r="D7226" s="2" t="s">
        <v>2782</v>
      </c>
      <c r="F7226">
        <v>29</v>
      </c>
      <c r="G7226">
        <v>14</v>
      </c>
      <c r="H7226">
        <f t="shared" si="602"/>
        <v>27</v>
      </c>
      <c r="I7226">
        <f t="shared" si="601"/>
        <v>9</v>
      </c>
      <c r="K7226">
        <f t="shared" si="600"/>
        <v>0</v>
      </c>
      <c r="L7226">
        <f t="shared" si="599"/>
        <v>0</v>
      </c>
      <c r="M7226">
        <f t="shared" si="603"/>
        <v>0</v>
      </c>
    </row>
    <row r="7227" spans="1:13">
      <c r="A7227">
        <v>9</v>
      </c>
      <c r="B7227">
        <v>20130724</v>
      </c>
      <c r="C7227" t="str">
        <f t="shared" si="598"/>
        <v/>
      </c>
      <c r="D7227" s="2"/>
      <c r="F7227">
        <v>29</v>
      </c>
      <c r="G7227">
        <v>14</v>
      </c>
      <c r="H7227">
        <f t="shared" si="602"/>
        <v>27</v>
      </c>
      <c r="I7227">
        <f t="shared" si="601"/>
        <v>0</v>
      </c>
      <c r="K7227">
        <f t="shared" si="600"/>
        <v>0</v>
      </c>
      <c r="L7227">
        <f t="shared" si="599"/>
        <v>0</v>
      </c>
      <c r="M7227">
        <f t="shared" si="603"/>
        <v>0</v>
      </c>
    </row>
    <row r="7228" spans="1:13">
      <c r="A7228">
        <v>9</v>
      </c>
      <c r="B7228">
        <v>20130724</v>
      </c>
      <c r="C7228" t="str">
        <f t="shared" si="598"/>
        <v>yeah</v>
      </c>
      <c r="D7228" s="2" t="s">
        <v>8</v>
      </c>
      <c r="F7228">
        <v>29</v>
      </c>
      <c r="G7228">
        <v>14</v>
      </c>
      <c r="H7228">
        <f t="shared" si="602"/>
        <v>27</v>
      </c>
      <c r="I7228">
        <f t="shared" si="601"/>
        <v>1</v>
      </c>
      <c r="K7228">
        <f t="shared" si="600"/>
        <v>0</v>
      </c>
      <c r="L7228">
        <f t="shared" si="599"/>
        <v>0</v>
      </c>
      <c r="M7228">
        <f t="shared" si="603"/>
        <v>0</v>
      </c>
    </row>
    <row r="7229" spans="1:13">
      <c r="A7229">
        <v>9</v>
      </c>
      <c r="B7229">
        <v>20130724</v>
      </c>
      <c r="C7229" t="str">
        <f t="shared" si="598"/>
        <v/>
      </c>
      <c r="D7229" s="2"/>
      <c r="F7229">
        <v>29</v>
      </c>
      <c r="G7229">
        <v>14</v>
      </c>
      <c r="H7229">
        <f t="shared" si="602"/>
        <v>27</v>
      </c>
      <c r="I7229">
        <f t="shared" si="601"/>
        <v>0</v>
      </c>
      <c r="K7229">
        <f t="shared" si="600"/>
        <v>0</v>
      </c>
      <c r="L7229">
        <f t="shared" si="599"/>
        <v>0</v>
      </c>
      <c r="M7229">
        <f t="shared" si="603"/>
        <v>0</v>
      </c>
    </row>
    <row r="7230" spans="1:13">
      <c r="A7230">
        <v>9</v>
      </c>
      <c r="B7230">
        <v>20130724</v>
      </c>
      <c r="C7230" t="str">
        <f t="shared" si="598"/>
        <v>a lovely banana.</v>
      </c>
      <c r="D7230" s="2" t="s">
        <v>2783</v>
      </c>
      <c r="F7230">
        <v>29</v>
      </c>
      <c r="G7230">
        <v>14</v>
      </c>
      <c r="H7230">
        <f t="shared" si="602"/>
        <v>27</v>
      </c>
      <c r="I7230">
        <f t="shared" si="601"/>
        <v>3</v>
      </c>
      <c r="K7230">
        <f t="shared" si="600"/>
        <v>0</v>
      </c>
      <c r="L7230">
        <f t="shared" si="599"/>
        <v>0</v>
      </c>
      <c r="M7230">
        <f t="shared" si="603"/>
        <v>0</v>
      </c>
    </row>
    <row r="7231" spans="1:13">
      <c r="A7231">
        <v>9</v>
      </c>
      <c r="B7231">
        <v>20130724</v>
      </c>
      <c r="C7231" t="str">
        <f t="shared" si="598"/>
        <v/>
      </c>
      <c r="D7231" s="2"/>
      <c r="F7231">
        <v>29</v>
      </c>
      <c r="G7231">
        <v>14</v>
      </c>
      <c r="H7231">
        <f t="shared" si="602"/>
        <v>27</v>
      </c>
      <c r="I7231">
        <f t="shared" si="601"/>
        <v>0</v>
      </c>
      <c r="K7231">
        <f t="shared" si="600"/>
        <v>0</v>
      </c>
      <c r="L7231">
        <f t="shared" si="599"/>
        <v>0</v>
      </c>
      <c r="M7231">
        <f t="shared" si="603"/>
        <v>0</v>
      </c>
    </row>
    <row r="7232" spans="1:13">
      <c r="A7232">
        <v>9</v>
      </c>
      <c r="B7232">
        <v>20130724</v>
      </c>
      <c r="C7232" t="str">
        <f t="shared" si="598"/>
        <v>a banana.</v>
      </c>
      <c r="D7232" s="2" t="s">
        <v>2784</v>
      </c>
      <c r="F7232">
        <v>29</v>
      </c>
      <c r="G7232">
        <v>14</v>
      </c>
      <c r="H7232">
        <f t="shared" si="602"/>
        <v>27</v>
      </c>
      <c r="I7232">
        <f t="shared" si="601"/>
        <v>2</v>
      </c>
      <c r="K7232">
        <f t="shared" si="600"/>
        <v>0</v>
      </c>
      <c r="L7232">
        <f t="shared" si="599"/>
        <v>0</v>
      </c>
      <c r="M7232">
        <f t="shared" si="603"/>
        <v>0</v>
      </c>
    </row>
    <row r="7233" spans="1:13">
      <c r="A7233">
        <v>9</v>
      </c>
      <c r="B7233">
        <v>20130724</v>
      </c>
      <c r="C7233" t="str">
        <f t="shared" si="598"/>
        <v/>
      </c>
      <c r="D7233" s="2"/>
      <c r="F7233">
        <v>29</v>
      </c>
      <c r="G7233">
        <v>14</v>
      </c>
      <c r="H7233">
        <f t="shared" si="602"/>
        <v>27</v>
      </c>
      <c r="I7233">
        <f t="shared" si="601"/>
        <v>0</v>
      </c>
      <c r="K7233">
        <f t="shared" si="600"/>
        <v>0</v>
      </c>
      <c r="L7233">
        <f t="shared" si="599"/>
        <v>0</v>
      </c>
      <c r="M7233">
        <f t="shared" si="603"/>
        <v>0</v>
      </c>
    </row>
    <row r="7234" spans="1:13">
      <c r="A7234">
        <v>9</v>
      </c>
      <c r="B7234">
        <v>20130724</v>
      </c>
      <c r="C7234" t="str">
        <f t="shared" ref="C7234:C7297" si="604">LOWER(D7234)</f>
        <v>yeah</v>
      </c>
      <c r="D7234" s="2" t="s">
        <v>68</v>
      </c>
      <c r="F7234">
        <v>29</v>
      </c>
      <c r="G7234">
        <v>14</v>
      </c>
      <c r="H7234">
        <f t="shared" si="602"/>
        <v>27</v>
      </c>
      <c r="I7234">
        <f t="shared" si="601"/>
        <v>1</v>
      </c>
      <c r="K7234">
        <f t="shared" si="600"/>
        <v>0</v>
      </c>
      <c r="L7234">
        <f t="shared" si="599"/>
        <v>0</v>
      </c>
      <c r="M7234">
        <f t="shared" si="603"/>
        <v>0</v>
      </c>
    </row>
    <row r="7235" spans="1:13">
      <c r="A7235">
        <v>9</v>
      </c>
      <c r="B7235">
        <v>20130724</v>
      </c>
      <c r="C7235" t="str">
        <f t="shared" si="604"/>
        <v/>
      </c>
      <c r="D7235" s="2"/>
      <c r="F7235">
        <v>29</v>
      </c>
      <c r="G7235">
        <v>14</v>
      </c>
      <c r="H7235">
        <f t="shared" si="602"/>
        <v>27</v>
      </c>
      <c r="I7235">
        <f t="shared" si="601"/>
        <v>0</v>
      </c>
      <c r="K7235">
        <f t="shared" si="600"/>
        <v>0</v>
      </c>
      <c r="L7235">
        <f t="shared" si="599"/>
        <v>0</v>
      </c>
      <c r="M7235">
        <f t="shared" si="603"/>
        <v>0</v>
      </c>
    </row>
    <row r="7236" spans="1:13">
      <c r="A7236">
        <v>9</v>
      </c>
      <c r="B7236">
        <v>20130724</v>
      </c>
      <c r="C7236" t="str">
        <f t="shared" si="604"/>
        <v>thats right.</v>
      </c>
      <c r="D7236" s="2" t="s">
        <v>2785</v>
      </c>
      <c r="F7236">
        <v>29</v>
      </c>
      <c r="G7236">
        <v>14</v>
      </c>
      <c r="H7236">
        <f t="shared" si="602"/>
        <v>27</v>
      </c>
      <c r="I7236">
        <f t="shared" si="601"/>
        <v>2</v>
      </c>
      <c r="K7236">
        <f t="shared" si="600"/>
        <v>0</v>
      </c>
      <c r="L7236">
        <f t="shared" si="599"/>
        <v>0</v>
      </c>
      <c r="M7236">
        <f t="shared" si="603"/>
        <v>0</v>
      </c>
    </row>
    <row r="7237" spans="1:13">
      <c r="A7237">
        <v>9</v>
      </c>
      <c r="B7237">
        <v>20130724</v>
      </c>
      <c r="C7237" t="str">
        <f t="shared" si="604"/>
        <v/>
      </c>
      <c r="D7237" s="2"/>
      <c r="F7237">
        <v>29</v>
      </c>
      <c r="G7237">
        <v>14</v>
      </c>
      <c r="H7237">
        <f t="shared" si="602"/>
        <v>27</v>
      </c>
      <c r="I7237">
        <f t="shared" si="601"/>
        <v>0</v>
      </c>
      <c r="K7237">
        <f t="shared" si="600"/>
        <v>0</v>
      </c>
      <c r="L7237">
        <f t="shared" si="599"/>
        <v>0</v>
      </c>
      <c r="M7237">
        <f t="shared" si="603"/>
        <v>0</v>
      </c>
    </row>
    <row r="7238" spans="1:13">
      <c r="A7238">
        <v>9</v>
      </c>
      <c r="B7238">
        <v>20130724</v>
      </c>
      <c r="C7238" t="str">
        <f t="shared" si="604"/>
        <v>ohhh</v>
      </c>
      <c r="D7238" s="2" t="s">
        <v>882</v>
      </c>
      <c r="F7238">
        <v>29</v>
      </c>
      <c r="G7238">
        <v>14</v>
      </c>
      <c r="H7238">
        <f t="shared" si="602"/>
        <v>27</v>
      </c>
      <c r="I7238">
        <f t="shared" si="601"/>
        <v>1</v>
      </c>
      <c r="K7238">
        <f t="shared" si="600"/>
        <v>0</v>
      </c>
      <c r="L7238">
        <f t="shared" ref="L7238:L7301" si="605">J7238/$L$7494</f>
        <v>0</v>
      </c>
      <c r="M7238">
        <f t="shared" si="603"/>
        <v>0</v>
      </c>
    </row>
    <row r="7239" spans="1:13">
      <c r="A7239">
        <v>9</v>
      </c>
      <c r="B7239">
        <v>20130724</v>
      </c>
      <c r="C7239" t="str">
        <f t="shared" si="604"/>
        <v/>
      </c>
      <c r="D7239" s="2"/>
      <c r="F7239">
        <v>29</v>
      </c>
      <c r="G7239">
        <v>14</v>
      </c>
      <c r="H7239">
        <f t="shared" si="602"/>
        <v>27</v>
      </c>
      <c r="I7239">
        <f t="shared" si="601"/>
        <v>0</v>
      </c>
      <c r="K7239">
        <f t="shared" si="600"/>
        <v>0</v>
      </c>
      <c r="L7239">
        <f t="shared" si="605"/>
        <v>0</v>
      </c>
      <c r="M7239">
        <f t="shared" si="603"/>
        <v>0</v>
      </c>
    </row>
    <row r="7240" spans="1:13">
      <c r="A7240">
        <v>9</v>
      </c>
      <c r="B7240">
        <v>20130724</v>
      </c>
      <c r="C7240" t="str">
        <f t="shared" si="604"/>
        <v>here you go.</v>
      </c>
      <c r="D7240" s="2" t="s">
        <v>2786</v>
      </c>
      <c r="F7240">
        <v>29</v>
      </c>
      <c r="G7240">
        <v>14</v>
      </c>
      <c r="H7240">
        <f t="shared" si="602"/>
        <v>27</v>
      </c>
      <c r="I7240">
        <f t="shared" si="601"/>
        <v>3</v>
      </c>
      <c r="K7240">
        <f t="shared" si="600"/>
        <v>0</v>
      </c>
      <c r="L7240">
        <f t="shared" si="605"/>
        <v>0</v>
      </c>
      <c r="M7240">
        <f t="shared" si="603"/>
        <v>0</v>
      </c>
    </row>
    <row r="7241" spans="1:13">
      <c r="A7241">
        <v>9</v>
      </c>
      <c r="B7241">
        <v>20130724</v>
      </c>
      <c r="C7241" t="str">
        <f t="shared" si="604"/>
        <v>a banana for you.</v>
      </c>
      <c r="D7241" s="2" t="s">
        <v>2787</v>
      </c>
      <c r="F7241">
        <v>29</v>
      </c>
      <c r="G7241">
        <v>14</v>
      </c>
      <c r="H7241">
        <f t="shared" si="602"/>
        <v>27</v>
      </c>
      <c r="I7241">
        <f t="shared" si="601"/>
        <v>4</v>
      </c>
      <c r="K7241">
        <f t="shared" si="600"/>
        <v>0</v>
      </c>
      <c r="L7241">
        <f t="shared" si="605"/>
        <v>0</v>
      </c>
      <c r="M7241">
        <f t="shared" si="603"/>
        <v>0</v>
      </c>
    </row>
    <row r="7242" spans="1:13">
      <c r="A7242">
        <v>9</v>
      </c>
      <c r="B7242">
        <v>20130724</v>
      </c>
      <c r="C7242" t="str">
        <f t="shared" si="604"/>
        <v/>
      </c>
      <c r="D7242" s="2"/>
      <c r="F7242">
        <v>29</v>
      </c>
      <c r="G7242">
        <v>14</v>
      </c>
      <c r="H7242">
        <f t="shared" si="602"/>
        <v>27</v>
      </c>
      <c r="I7242">
        <f t="shared" si="601"/>
        <v>0</v>
      </c>
      <c r="K7242">
        <f t="shared" si="600"/>
        <v>0</v>
      </c>
      <c r="L7242">
        <f t="shared" si="605"/>
        <v>0</v>
      </c>
      <c r="M7242">
        <f t="shared" si="603"/>
        <v>0</v>
      </c>
    </row>
    <row r="7243" spans="1:13">
      <c r="A7243">
        <v>9</v>
      </c>
      <c r="B7243">
        <v>20130724</v>
      </c>
      <c r="C7243" t="str">
        <f t="shared" si="604"/>
        <v/>
      </c>
      <c r="D7243" s="2"/>
      <c r="F7243">
        <v>29</v>
      </c>
      <c r="G7243">
        <v>14</v>
      </c>
      <c r="H7243">
        <f t="shared" si="602"/>
        <v>27</v>
      </c>
      <c r="I7243">
        <f t="shared" si="601"/>
        <v>0</v>
      </c>
      <c r="K7243">
        <f t="shared" si="600"/>
        <v>0</v>
      </c>
      <c r="L7243">
        <f t="shared" si="605"/>
        <v>0</v>
      </c>
      <c r="M7243">
        <f t="shared" si="603"/>
        <v>0</v>
      </c>
    </row>
    <row r="7244" spans="1:13">
      <c r="A7244">
        <v>9</v>
      </c>
      <c r="B7244">
        <v>20130724</v>
      </c>
      <c r="C7244" t="str">
        <f t="shared" si="604"/>
        <v/>
      </c>
      <c r="D7244" s="2"/>
      <c r="F7244">
        <v>29</v>
      </c>
      <c r="G7244">
        <v>14</v>
      </c>
      <c r="H7244">
        <f t="shared" si="602"/>
        <v>27</v>
      </c>
      <c r="I7244">
        <f t="shared" si="601"/>
        <v>0</v>
      </c>
      <c r="K7244">
        <f t="shared" si="600"/>
        <v>0</v>
      </c>
      <c r="L7244">
        <f t="shared" si="605"/>
        <v>0</v>
      </c>
      <c r="M7244">
        <f t="shared" si="603"/>
        <v>0</v>
      </c>
    </row>
    <row r="7245" spans="1:13">
      <c r="A7245">
        <v>9</v>
      </c>
      <c r="B7245">
        <v>20130724</v>
      </c>
      <c r="C7245" t="str">
        <f t="shared" si="604"/>
        <v>there's greek yogurt there and there.</v>
      </c>
      <c r="D7245" s="2" t="s">
        <v>2788</v>
      </c>
      <c r="F7245">
        <v>29</v>
      </c>
      <c r="G7245">
        <v>14</v>
      </c>
      <c r="H7245">
        <f t="shared" si="602"/>
        <v>27</v>
      </c>
      <c r="I7245">
        <f t="shared" si="601"/>
        <v>6</v>
      </c>
      <c r="K7245">
        <f t="shared" si="600"/>
        <v>0</v>
      </c>
      <c r="L7245">
        <f t="shared" si="605"/>
        <v>0</v>
      </c>
      <c r="M7245">
        <f t="shared" si="603"/>
        <v>0</v>
      </c>
    </row>
    <row r="7246" spans="1:13">
      <c r="A7246">
        <v>9</v>
      </c>
      <c r="B7246">
        <v>20130724</v>
      </c>
      <c r="C7246" t="str">
        <f t="shared" si="604"/>
        <v/>
      </c>
      <c r="D7246" s="2"/>
      <c r="F7246">
        <v>29</v>
      </c>
      <c r="G7246">
        <v>14</v>
      </c>
      <c r="H7246">
        <f t="shared" si="602"/>
        <v>27</v>
      </c>
      <c r="I7246">
        <f t="shared" si="601"/>
        <v>0</v>
      </c>
      <c r="K7246">
        <f t="shared" si="600"/>
        <v>0</v>
      </c>
      <c r="L7246">
        <f t="shared" si="605"/>
        <v>0</v>
      </c>
      <c r="M7246">
        <f t="shared" si="603"/>
        <v>0</v>
      </c>
    </row>
    <row r="7247" spans="1:13">
      <c r="A7247">
        <v>9</v>
      </c>
      <c r="B7247">
        <v>20130724</v>
      </c>
      <c r="C7247" t="str">
        <f t="shared" si="604"/>
        <v/>
      </c>
      <c r="D7247" s="2"/>
      <c r="F7247">
        <v>29</v>
      </c>
      <c r="G7247">
        <v>14</v>
      </c>
      <c r="H7247">
        <f t="shared" si="602"/>
        <v>27</v>
      </c>
      <c r="I7247">
        <f t="shared" si="601"/>
        <v>0</v>
      </c>
      <c r="K7247">
        <f t="shared" si="600"/>
        <v>0</v>
      </c>
      <c r="L7247">
        <f t="shared" si="605"/>
        <v>0</v>
      </c>
      <c r="M7247">
        <f t="shared" si="603"/>
        <v>0</v>
      </c>
    </row>
    <row r="7248" spans="1:13">
      <c r="A7248">
        <v>9</v>
      </c>
      <c r="B7248">
        <v>20130724</v>
      </c>
      <c r="C7248" t="str">
        <f t="shared" si="604"/>
        <v>let's see what else there is, honey.</v>
      </c>
      <c r="D7248" s="2" t="s">
        <v>2789</v>
      </c>
      <c r="F7248">
        <v>29</v>
      </c>
      <c r="G7248">
        <v>14</v>
      </c>
      <c r="H7248">
        <f t="shared" si="602"/>
        <v>27</v>
      </c>
      <c r="I7248">
        <f t="shared" si="601"/>
        <v>7</v>
      </c>
      <c r="K7248">
        <f t="shared" si="600"/>
        <v>0</v>
      </c>
      <c r="L7248">
        <f t="shared" si="605"/>
        <v>0</v>
      </c>
      <c r="M7248">
        <f t="shared" si="603"/>
        <v>0</v>
      </c>
    </row>
    <row r="7249" spans="1:13">
      <c r="A7249">
        <v>9</v>
      </c>
      <c r="B7249">
        <v>20130724</v>
      </c>
      <c r="C7249" t="str">
        <f t="shared" si="604"/>
        <v>let's see the dogs have to eat.</v>
      </c>
      <c r="D7249" s="2" t="s">
        <v>2790</v>
      </c>
      <c r="F7249">
        <v>29</v>
      </c>
      <c r="G7249">
        <v>14</v>
      </c>
      <c r="H7249">
        <f t="shared" si="602"/>
        <v>27</v>
      </c>
      <c r="I7249">
        <f t="shared" si="601"/>
        <v>7</v>
      </c>
      <c r="K7249">
        <f t="shared" si="600"/>
        <v>0</v>
      </c>
      <c r="L7249">
        <f t="shared" si="605"/>
        <v>0</v>
      </c>
      <c r="M7249">
        <f t="shared" si="603"/>
        <v>0</v>
      </c>
    </row>
    <row r="7250" spans="1:13">
      <c r="A7250">
        <v>9</v>
      </c>
      <c r="B7250">
        <v>20130724</v>
      </c>
      <c r="C7250" t="str">
        <f t="shared" si="604"/>
        <v/>
      </c>
      <c r="D7250" s="2"/>
      <c r="F7250">
        <v>29</v>
      </c>
      <c r="G7250">
        <v>14</v>
      </c>
      <c r="H7250">
        <f t="shared" si="602"/>
        <v>27</v>
      </c>
      <c r="I7250">
        <f t="shared" si="601"/>
        <v>0</v>
      </c>
      <c r="K7250">
        <f t="shared" si="600"/>
        <v>0</v>
      </c>
      <c r="L7250">
        <f t="shared" si="605"/>
        <v>0</v>
      </c>
      <c r="M7250">
        <f t="shared" si="603"/>
        <v>0</v>
      </c>
    </row>
    <row r="7251" spans="1:13">
      <c r="A7251">
        <v>9</v>
      </c>
      <c r="B7251">
        <v>20130724</v>
      </c>
      <c r="C7251" t="str">
        <f t="shared" si="604"/>
        <v/>
      </c>
      <c r="D7251" s="2"/>
      <c r="F7251">
        <v>29</v>
      </c>
      <c r="G7251">
        <v>14</v>
      </c>
      <c r="H7251">
        <f t="shared" si="602"/>
        <v>27</v>
      </c>
      <c r="I7251">
        <f t="shared" si="601"/>
        <v>0</v>
      </c>
      <c r="K7251">
        <f t="shared" si="600"/>
        <v>0</v>
      </c>
      <c r="L7251">
        <f t="shared" si="605"/>
        <v>0</v>
      </c>
      <c r="M7251">
        <f t="shared" si="603"/>
        <v>0</v>
      </c>
    </row>
    <row r="7252" spans="1:13">
      <c r="A7252">
        <v>9</v>
      </c>
      <c r="B7252">
        <v>20130724</v>
      </c>
      <c r="C7252" t="str">
        <f t="shared" si="604"/>
        <v>hmmm, what else can we have</v>
      </c>
      <c r="D7252" s="2" t="s">
        <v>2791</v>
      </c>
      <c r="F7252">
        <v>29</v>
      </c>
      <c r="G7252">
        <v>14</v>
      </c>
      <c r="H7252">
        <f t="shared" si="602"/>
        <v>27</v>
      </c>
      <c r="I7252">
        <f t="shared" si="601"/>
        <v>6</v>
      </c>
      <c r="K7252">
        <f t="shared" si="600"/>
        <v>0</v>
      </c>
      <c r="L7252">
        <f t="shared" si="605"/>
        <v>0</v>
      </c>
      <c r="M7252">
        <f t="shared" si="603"/>
        <v>0</v>
      </c>
    </row>
    <row r="7253" spans="1:13">
      <c r="A7253">
        <v>9</v>
      </c>
      <c r="B7253">
        <v>20130724</v>
      </c>
      <c r="C7253" t="str">
        <f t="shared" si="604"/>
        <v>thats a good one as well, i want to do it better before than that.</v>
      </c>
      <c r="D7253" s="2" t="s">
        <v>2792</v>
      </c>
      <c r="F7253">
        <v>29</v>
      </c>
      <c r="G7253">
        <v>14</v>
      </c>
      <c r="H7253">
        <f t="shared" si="602"/>
        <v>27</v>
      </c>
      <c r="I7253">
        <f t="shared" si="601"/>
        <v>15</v>
      </c>
      <c r="K7253">
        <f t="shared" si="600"/>
        <v>0</v>
      </c>
      <c r="L7253">
        <f t="shared" si="605"/>
        <v>0</v>
      </c>
      <c r="M7253">
        <f t="shared" si="603"/>
        <v>0</v>
      </c>
    </row>
    <row r="7254" spans="1:13">
      <c r="A7254">
        <v>9</v>
      </c>
      <c r="B7254">
        <v>20130724</v>
      </c>
      <c r="C7254" t="str">
        <f t="shared" si="604"/>
        <v>michelle   you need some oatmeal?</v>
      </c>
      <c r="D7254" s="2" t="s">
        <v>7789</v>
      </c>
      <c r="F7254">
        <v>29</v>
      </c>
      <c r="G7254">
        <v>14</v>
      </c>
      <c r="H7254">
        <f t="shared" si="602"/>
        <v>27</v>
      </c>
      <c r="I7254">
        <f t="shared" si="601"/>
        <v>5</v>
      </c>
      <c r="K7254">
        <f t="shared" si="600"/>
        <v>0</v>
      </c>
      <c r="L7254">
        <f t="shared" si="605"/>
        <v>0</v>
      </c>
      <c r="M7254">
        <f t="shared" si="603"/>
        <v>0</v>
      </c>
    </row>
    <row r="7255" spans="1:13">
      <c r="A7255">
        <v>9</v>
      </c>
      <c r="B7255">
        <v>20130724</v>
      </c>
      <c r="C7255" t="str">
        <f t="shared" si="604"/>
        <v>heres some oatmeal</v>
      </c>
      <c r="D7255" s="2" t="s">
        <v>2793</v>
      </c>
      <c r="F7255">
        <v>29</v>
      </c>
      <c r="G7255">
        <v>14</v>
      </c>
      <c r="H7255">
        <f t="shared" si="602"/>
        <v>27</v>
      </c>
      <c r="I7255">
        <f t="shared" si="601"/>
        <v>3</v>
      </c>
      <c r="K7255">
        <f t="shared" si="600"/>
        <v>0</v>
      </c>
      <c r="L7255">
        <f t="shared" si="605"/>
        <v>0</v>
      </c>
      <c r="M7255">
        <f t="shared" si="603"/>
        <v>0</v>
      </c>
    </row>
    <row r="7256" spans="1:13">
      <c r="A7256">
        <v>9</v>
      </c>
      <c r="B7256">
        <v>20130724</v>
      </c>
      <c r="C7256" t="str">
        <f t="shared" si="604"/>
        <v/>
      </c>
      <c r="D7256" s="2"/>
      <c r="F7256">
        <v>29</v>
      </c>
      <c r="G7256">
        <v>14</v>
      </c>
      <c r="H7256">
        <f t="shared" si="602"/>
        <v>27</v>
      </c>
      <c r="I7256">
        <f t="shared" si="601"/>
        <v>0</v>
      </c>
      <c r="K7256">
        <f t="shared" si="600"/>
        <v>0</v>
      </c>
      <c r="L7256">
        <f t="shared" si="605"/>
        <v>0</v>
      </c>
      <c r="M7256">
        <f t="shared" si="603"/>
        <v>0</v>
      </c>
    </row>
    <row r="7257" spans="1:13">
      <c r="A7257">
        <v>9</v>
      </c>
      <c r="B7257">
        <v>20130724</v>
      </c>
      <c r="C7257" t="str">
        <f t="shared" si="604"/>
        <v/>
      </c>
      <c r="D7257" s="2"/>
      <c r="F7257">
        <v>29</v>
      </c>
      <c r="G7257">
        <v>14</v>
      </c>
      <c r="H7257">
        <f t="shared" si="602"/>
        <v>27</v>
      </c>
      <c r="I7257">
        <f t="shared" si="601"/>
        <v>0</v>
      </c>
      <c r="K7257">
        <f t="shared" si="600"/>
        <v>0</v>
      </c>
      <c r="L7257">
        <f t="shared" si="605"/>
        <v>0</v>
      </c>
      <c r="M7257">
        <f t="shared" si="603"/>
        <v>0</v>
      </c>
    </row>
    <row r="7258" spans="1:13">
      <c r="A7258">
        <v>9</v>
      </c>
      <c r="B7258">
        <v>20130724</v>
      </c>
      <c r="C7258" t="str">
        <f t="shared" si="604"/>
        <v>this is mainly for me, but also for you.</v>
      </c>
      <c r="D7258" s="2" t="s">
        <v>2794</v>
      </c>
      <c r="F7258">
        <v>29</v>
      </c>
      <c r="G7258">
        <v>14</v>
      </c>
      <c r="H7258">
        <f t="shared" si="602"/>
        <v>27</v>
      </c>
      <c r="I7258">
        <f t="shared" si="601"/>
        <v>9</v>
      </c>
      <c r="K7258">
        <f t="shared" ref="K7258:K7321" si="606">J7258/103079</f>
        <v>0</v>
      </c>
      <c r="L7258">
        <f t="shared" si="605"/>
        <v>0</v>
      </c>
      <c r="M7258">
        <f t="shared" si="603"/>
        <v>0</v>
      </c>
    </row>
    <row r="7259" spans="1:13">
      <c r="A7259">
        <v>9</v>
      </c>
      <c r="B7259">
        <v>20130724</v>
      </c>
      <c r="C7259" t="str">
        <f t="shared" si="604"/>
        <v>ok, sit still my love.</v>
      </c>
      <c r="D7259" s="2" t="s">
        <v>2795</v>
      </c>
      <c r="F7259">
        <v>29</v>
      </c>
      <c r="G7259">
        <v>14</v>
      </c>
      <c r="H7259">
        <f t="shared" si="602"/>
        <v>27</v>
      </c>
      <c r="I7259">
        <f t="shared" si="601"/>
        <v>5</v>
      </c>
      <c r="K7259">
        <f t="shared" si="606"/>
        <v>0</v>
      </c>
      <c r="L7259">
        <f t="shared" si="605"/>
        <v>0</v>
      </c>
      <c r="M7259">
        <f t="shared" si="603"/>
        <v>0</v>
      </c>
    </row>
    <row r="7260" spans="1:13">
      <c r="A7260">
        <v>9</v>
      </c>
      <c r="B7260">
        <v>20130724</v>
      </c>
      <c r="C7260" t="str">
        <f t="shared" si="604"/>
        <v>yeah</v>
      </c>
      <c r="D7260" s="2" t="s">
        <v>68</v>
      </c>
      <c r="F7260">
        <v>29</v>
      </c>
      <c r="G7260">
        <v>14</v>
      </c>
      <c r="H7260">
        <f t="shared" si="602"/>
        <v>27</v>
      </c>
      <c r="I7260">
        <f t="shared" si="601"/>
        <v>1</v>
      </c>
      <c r="K7260">
        <f t="shared" si="606"/>
        <v>0</v>
      </c>
      <c r="L7260">
        <f t="shared" si="605"/>
        <v>0</v>
      </c>
      <c r="M7260">
        <f t="shared" si="603"/>
        <v>0</v>
      </c>
    </row>
    <row r="7261" spans="1:13">
      <c r="A7261">
        <v>9</v>
      </c>
      <c r="B7261">
        <v>20130724</v>
      </c>
      <c r="C7261" t="str">
        <f t="shared" si="604"/>
        <v/>
      </c>
      <c r="D7261" s="2"/>
      <c r="F7261">
        <v>29</v>
      </c>
      <c r="G7261">
        <v>14</v>
      </c>
      <c r="H7261">
        <f t="shared" si="602"/>
        <v>27</v>
      </c>
      <c r="I7261">
        <f t="shared" si="601"/>
        <v>0</v>
      </c>
      <c r="K7261">
        <f t="shared" si="606"/>
        <v>0</v>
      </c>
      <c r="L7261">
        <f t="shared" si="605"/>
        <v>0</v>
      </c>
      <c r="M7261">
        <f t="shared" si="603"/>
        <v>0</v>
      </c>
    </row>
    <row r="7262" spans="1:13">
      <c r="A7262">
        <v>9</v>
      </c>
      <c r="B7262">
        <v>20130724</v>
      </c>
      <c r="C7262" t="str">
        <f t="shared" si="604"/>
        <v/>
      </c>
      <c r="D7262" s="2"/>
      <c r="F7262">
        <v>29</v>
      </c>
      <c r="G7262">
        <v>14</v>
      </c>
      <c r="H7262">
        <f t="shared" si="602"/>
        <v>27</v>
      </c>
      <c r="I7262">
        <f t="shared" si="601"/>
        <v>0</v>
      </c>
      <c r="K7262">
        <f t="shared" si="606"/>
        <v>0</v>
      </c>
      <c r="L7262">
        <f t="shared" si="605"/>
        <v>0</v>
      </c>
      <c r="M7262">
        <f t="shared" si="603"/>
        <v>0</v>
      </c>
    </row>
    <row r="7263" spans="1:13">
      <c r="A7263">
        <v>9</v>
      </c>
      <c r="B7263">
        <v>20130724</v>
      </c>
      <c r="C7263" t="str">
        <f t="shared" si="604"/>
        <v>really eating those banana's aren't you lovely, yeah</v>
      </c>
      <c r="D7263" s="2" t="s">
        <v>2796</v>
      </c>
      <c r="F7263">
        <v>29</v>
      </c>
      <c r="G7263">
        <v>14</v>
      </c>
      <c r="H7263">
        <f t="shared" si="602"/>
        <v>27</v>
      </c>
      <c r="I7263">
        <f t="shared" si="601"/>
        <v>8</v>
      </c>
      <c r="K7263">
        <f t="shared" si="606"/>
        <v>0</v>
      </c>
      <c r="L7263">
        <f t="shared" si="605"/>
        <v>0</v>
      </c>
      <c r="M7263">
        <f t="shared" si="603"/>
        <v>0</v>
      </c>
    </row>
    <row r="7264" spans="1:13">
      <c r="A7264">
        <v>9</v>
      </c>
      <c r="B7264">
        <v>20130724</v>
      </c>
      <c r="C7264" t="str">
        <f t="shared" si="604"/>
        <v/>
      </c>
      <c r="D7264" s="2"/>
      <c r="F7264">
        <v>29</v>
      </c>
      <c r="G7264">
        <v>14</v>
      </c>
      <c r="H7264">
        <f t="shared" si="602"/>
        <v>27</v>
      </c>
      <c r="I7264">
        <f t="shared" si="601"/>
        <v>0</v>
      </c>
      <c r="K7264">
        <f t="shared" si="606"/>
        <v>0</v>
      </c>
      <c r="L7264">
        <f t="shared" si="605"/>
        <v>0</v>
      </c>
      <c r="M7264">
        <f t="shared" si="603"/>
        <v>0</v>
      </c>
    </row>
    <row r="7265" spans="1:13">
      <c r="A7265">
        <v>9</v>
      </c>
      <c r="B7265">
        <v>20130724</v>
      </c>
      <c r="C7265" t="str">
        <f t="shared" si="604"/>
        <v/>
      </c>
      <c r="D7265" s="2"/>
      <c r="F7265">
        <v>29</v>
      </c>
      <c r="G7265">
        <v>14</v>
      </c>
      <c r="H7265">
        <f t="shared" si="602"/>
        <v>27</v>
      </c>
      <c r="I7265">
        <f t="shared" si="601"/>
        <v>0</v>
      </c>
      <c r="K7265">
        <f t="shared" si="606"/>
        <v>0</v>
      </c>
      <c r="L7265">
        <f t="shared" si="605"/>
        <v>0</v>
      </c>
      <c r="M7265">
        <f t="shared" si="603"/>
        <v>0</v>
      </c>
    </row>
    <row r="7266" spans="1:13">
      <c r="A7266">
        <v>9</v>
      </c>
      <c r="B7266">
        <v>20130724</v>
      </c>
      <c r="C7266" t="str">
        <f t="shared" si="604"/>
        <v>that's a yummy banana</v>
      </c>
      <c r="D7266" s="2" t="s">
        <v>2797</v>
      </c>
      <c r="F7266">
        <v>29</v>
      </c>
      <c r="G7266">
        <v>14</v>
      </c>
      <c r="H7266">
        <f t="shared" si="602"/>
        <v>27</v>
      </c>
      <c r="I7266">
        <f t="shared" si="601"/>
        <v>4</v>
      </c>
      <c r="K7266">
        <f t="shared" si="606"/>
        <v>0</v>
      </c>
      <c r="L7266">
        <f t="shared" si="605"/>
        <v>0</v>
      </c>
      <c r="M7266">
        <f t="shared" si="603"/>
        <v>0</v>
      </c>
    </row>
    <row r="7267" spans="1:13">
      <c r="A7267">
        <v>9</v>
      </c>
      <c r="B7267">
        <v>20130724</v>
      </c>
      <c r="C7267" t="str">
        <f t="shared" si="604"/>
        <v/>
      </c>
      <c r="D7267" s="2"/>
      <c r="F7267">
        <v>29</v>
      </c>
      <c r="G7267">
        <v>14</v>
      </c>
      <c r="H7267">
        <f t="shared" si="602"/>
        <v>27</v>
      </c>
      <c r="I7267">
        <f t="shared" si="601"/>
        <v>0</v>
      </c>
      <c r="K7267">
        <f t="shared" si="606"/>
        <v>0</v>
      </c>
      <c r="L7267">
        <f t="shared" si="605"/>
        <v>0</v>
      </c>
      <c r="M7267">
        <f t="shared" si="603"/>
        <v>0</v>
      </c>
    </row>
    <row r="7268" spans="1:13">
      <c r="A7268">
        <v>9</v>
      </c>
      <c r="B7268">
        <v>20130724</v>
      </c>
      <c r="C7268" t="str">
        <f t="shared" si="604"/>
        <v>yeah</v>
      </c>
      <c r="D7268" s="2" t="s">
        <v>68</v>
      </c>
      <c r="F7268">
        <v>29</v>
      </c>
      <c r="G7268">
        <v>14</v>
      </c>
      <c r="H7268">
        <f t="shared" si="602"/>
        <v>27</v>
      </c>
      <c r="I7268">
        <f t="shared" si="601"/>
        <v>1</v>
      </c>
      <c r="K7268">
        <f t="shared" si="606"/>
        <v>0</v>
      </c>
      <c r="L7268">
        <f t="shared" si="605"/>
        <v>0</v>
      </c>
      <c r="M7268">
        <f t="shared" si="603"/>
        <v>0</v>
      </c>
    </row>
    <row r="7269" spans="1:13">
      <c r="A7269">
        <v>9</v>
      </c>
      <c r="B7269">
        <v>20130724</v>
      </c>
      <c r="C7269" t="str">
        <f t="shared" si="604"/>
        <v/>
      </c>
      <c r="D7269" s="2"/>
      <c r="F7269">
        <v>29</v>
      </c>
      <c r="G7269">
        <v>14</v>
      </c>
      <c r="H7269">
        <f t="shared" si="602"/>
        <v>27</v>
      </c>
      <c r="I7269">
        <f t="shared" ref="I7269:I7332" si="607">LEN(TRIM(D7269))-LEN(SUBSTITUTE(D7269," ",""))+(LEN(TRIM(D7269))&gt;0)</f>
        <v>0</v>
      </c>
      <c r="K7269">
        <f t="shared" si="606"/>
        <v>0</v>
      </c>
      <c r="L7269">
        <f t="shared" si="605"/>
        <v>0</v>
      </c>
      <c r="M7269">
        <f t="shared" si="603"/>
        <v>0</v>
      </c>
    </row>
    <row r="7270" spans="1:13">
      <c r="A7270">
        <v>9</v>
      </c>
      <c r="B7270">
        <v>20130724</v>
      </c>
      <c r="C7270" t="str">
        <f t="shared" si="604"/>
        <v>yeah</v>
      </c>
      <c r="D7270" s="2" t="s">
        <v>68</v>
      </c>
      <c r="F7270">
        <v>29</v>
      </c>
      <c r="G7270">
        <v>14</v>
      </c>
      <c r="H7270">
        <f t="shared" si="602"/>
        <v>27</v>
      </c>
      <c r="I7270">
        <f t="shared" si="607"/>
        <v>1</v>
      </c>
      <c r="K7270">
        <f t="shared" si="606"/>
        <v>0</v>
      </c>
      <c r="L7270">
        <f t="shared" si="605"/>
        <v>0</v>
      </c>
      <c r="M7270">
        <f t="shared" si="603"/>
        <v>0</v>
      </c>
    </row>
    <row r="7271" spans="1:13">
      <c r="A7271">
        <v>9</v>
      </c>
      <c r="B7271">
        <v>20130724</v>
      </c>
      <c r="C7271" t="str">
        <f t="shared" si="604"/>
        <v/>
      </c>
      <c r="D7271" s="2"/>
      <c r="F7271">
        <v>29</v>
      </c>
      <c r="G7271">
        <v>14</v>
      </c>
      <c r="H7271">
        <f t="shared" si="602"/>
        <v>27</v>
      </c>
      <c r="I7271">
        <f t="shared" si="607"/>
        <v>0</v>
      </c>
      <c r="K7271">
        <f t="shared" si="606"/>
        <v>0</v>
      </c>
      <c r="L7271">
        <f t="shared" si="605"/>
        <v>0</v>
      </c>
      <c r="M7271">
        <f t="shared" si="603"/>
        <v>0</v>
      </c>
    </row>
    <row r="7272" spans="1:13">
      <c r="A7272">
        <v>9</v>
      </c>
      <c r="B7272">
        <v>20130724</v>
      </c>
      <c r="C7272" t="str">
        <f t="shared" si="604"/>
        <v>you want some, theres some bread as well</v>
      </c>
      <c r="D7272" s="2" t="s">
        <v>2798</v>
      </c>
      <c r="F7272">
        <v>29</v>
      </c>
      <c r="G7272">
        <v>14</v>
      </c>
      <c r="H7272">
        <f t="shared" si="602"/>
        <v>27</v>
      </c>
      <c r="I7272">
        <f t="shared" si="607"/>
        <v>8</v>
      </c>
      <c r="K7272">
        <f t="shared" si="606"/>
        <v>0</v>
      </c>
      <c r="L7272">
        <f t="shared" si="605"/>
        <v>0</v>
      </c>
      <c r="M7272">
        <f t="shared" si="603"/>
        <v>0</v>
      </c>
    </row>
    <row r="7273" spans="1:13">
      <c r="A7273">
        <v>9</v>
      </c>
      <c r="B7273">
        <v>20130724</v>
      </c>
      <c r="C7273" t="str">
        <f t="shared" si="604"/>
        <v/>
      </c>
      <c r="D7273" s="2"/>
      <c r="F7273">
        <v>29</v>
      </c>
      <c r="G7273">
        <v>14</v>
      </c>
      <c r="H7273">
        <f t="shared" si="602"/>
        <v>27</v>
      </c>
      <c r="I7273">
        <f t="shared" si="607"/>
        <v>0</v>
      </c>
      <c r="K7273">
        <f t="shared" si="606"/>
        <v>0</v>
      </c>
      <c r="L7273">
        <f t="shared" si="605"/>
        <v>0</v>
      </c>
      <c r="M7273">
        <f t="shared" si="603"/>
        <v>0</v>
      </c>
    </row>
    <row r="7274" spans="1:13">
      <c r="A7274">
        <v>9</v>
      </c>
      <c r="B7274">
        <v>20130724</v>
      </c>
      <c r="C7274" t="str">
        <f t="shared" si="604"/>
        <v>you can turn so you can watch me </v>
      </c>
      <c r="D7274" s="2" t="s">
        <v>2799</v>
      </c>
      <c r="F7274">
        <v>29</v>
      </c>
      <c r="G7274">
        <v>14</v>
      </c>
      <c r="H7274">
        <f t="shared" si="602"/>
        <v>27</v>
      </c>
      <c r="I7274">
        <f t="shared" si="607"/>
        <v>8</v>
      </c>
      <c r="K7274">
        <f t="shared" si="606"/>
        <v>0</v>
      </c>
      <c r="L7274">
        <f t="shared" si="605"/>
        <v>0</v>
      </c>
      <c r="M7274">
        <f t="shared" si="603"/>
        <v>0</v>
      </c>
    </row>
    <row r="7275" spans="1:13">
      <c r="A7275">
        <v>9</v>
      </c>
      <c r="B7275">
        <v>20130724</v>
      </c>
      <c r="C7275" t="str">
        <f t="shared" si="604"/>
        <v>it's very easy, right?</v>
      </c>
      <c r="D7275" s="2" t="s">
        <v>2800</v>
      </c>
      <c r="F7275">
        <v>29</v>
      </c>
      <c r="G7275">
        <v>14</v>
      </c>
      <c r="H7275">
        <f t="shared" si="602"/>
        <v>27</v>
      </c>
      <c r="I7275">
        <f t="shared" si="607"/>
        <v>4</v>
      </c>
      <c r="K7275">
        <f t="shared" si="606"/>
        <v>0</v>
      </c>
      <c r="L7275">
        <f t="shared" si="605"/>
        <v>0</v>
      </c>
      <c r="M7275">
        <f t="shared" si="603"/>
        <v>0</v>
      </c>
    </row>
    <row r="7276" spans="1:13">
      <c r="A7276">
        <v>9</v>
      </c>
      <c r="B7276">
        <v>20130724</v>
      </c>
      <c r="C7276" t="str">
        <f t="shared" si="604"/>
        <v>do you like that? i'm microwaving me--,</v>
      </c>
      <c r="D7276" s="2" t="s">
        <v>2801</v>
      </c>
      <c r="F7276">
        <v>29</v>
      </c>
      <c r="G7276">
        <v>14</v>
      </c>
      <c r="H7276">
        <f t="shared" si="602"/>
        <v>27</v>
      </c>
      <c r="I7276">
        <f t="shared" si="607"/>
        <v>7</v>
      </c>
      <c r="K7276">
        <f t="shared" si="606"/>
        <v>0</v>
      </c>
      <c r="L7276">
        <f t="shared" si="605"/>
        <v>0</v>
      </c>
      <c r="M7276">
        <f t="shared" si="603"/>
        <v>0</v>
      </c>
    </row>
    <row r="7277" spans="1:13">
      <c r="A7277">
        <v>9</v>
      </c>
      <c r="B7277">
        <v>20130724</v>
      </c>
      <c r="C7277" t="str">
        <f t="shared" si="604"/>
        <v/>
      </c>
      <c r="D7277" s="2"/>
      <c r="F7277">
        <v>29</v>
      </c>
      <c r="G7277">
        <v>14</v>
      </c>
      <c r="H7277">
        <f t="shared" si="602"/>
        <v>27</v>
      </c>
      <c r="I7277">
        <f t="shared" si="607"/>
        <v>0</v>
      </c>
      <c r="K7277">
        <f t="shared" si="606"/>
        <v>0</v>
      </c>
      <c r="L7277">
        <f t="shared" si="605"/>
        <v>0</v>
      </c>
      <c r="M7277">
        <f t="shared" si="603"/>
        <v>0</v>
      </c>
    </row>
    <row r="7278" spans="1:13">
      <c r="A7278">
        <v>9</v>
      </c>
      <c r="B7278">
        <v>20130724</v>
      </c>
      <c r="C7278" t="str">
        <f t="shared" si="604"/>
        <v/>
      </c>
      <c r="D7278" s="2"/>
      <c r="F7278">
        <v>29</v>
      </c>
      <c r="G7278">
        <v>14</v>
      </c>
      <c r="H7278">
        <f t="shared" ref="H7278:H7341" si="608">IF(F7278&lt;&gt;F7277,F7278-2,H7277)</f>
        <v>27</v>
      </c>
      <c r="I7278">
        <f t="shared" si="607"/>
        <v>0</v>
      </c>
      <c r="K7278">
        <f t="shared" si="606"/>
        <v>0</v>
      </c>
      <c r="L7278">
        <f t="shared" si="605"/>
        <v>0</v>
      </c>
      <c r="M7278">
        <f t="shared" si="603"/>
        <v>0</v>
      </c>
    </row>
    <row r="7279" spans="1:13">
      <c r="A7279">
        <v>9</v>
      </c>
      <c r="B7279">
        <v>20130724</v>
      </c>
      <c r="C7279" t="str">
        <f t="shared" si="604"/>
        <v/>
      </c>
      <c r="D7279" s="2"/>
      <c r="F7279">
        <v>29</v>
      </c>
      <c r="G7279">
        <v>14</v>
      </c>
      <c r="H7279">
        <f t="shared" si="608"/>
        <v>27</v>
      </c>
      <c r="I7279">
        <f t="shared" si="607"/>
        <v>0</v>
      </c>
      <c r="K7279">
        <f t="shared" si="606"/>
        <v>0</v>
      </c>
      <c r="L7279">
        <f t="shared" si="605"/>
        <v>0</v>
      </c>
      <c r="M7279">
        <f t="shared" si="603"/>
        <v>0</v>
      </c>
    </row>
    <row r="7280" spans="1:13">
      <c r="A7280">
        <v>9</v>
      </c>
      <c r="B7280">
        <v>20130724</v>
      </c>
      <c r="C7280" t="str">
        <f t="shared" si="604"/>
        <v>is that bread yummy? yeah.</v>
      </c>
      <c r="D7280" s="2" t="s">
        <v>2802</v>
      </c>
      <c r="F7280">
        <v>29</v>
      </c>
      <c r="G7280">
        <v>14</v>
      </c>
      <c r="H7280">
        <f t="shared" si="608"/>
        <v>27</v>
      </c>
      <c r="I7280">
        <f t="shared" si="607"/>
        <v>5</v>
      </c>
      <c r="K7280">
        <f t="shared" si="606"/>
        <v>0</v>
      </c>
      <c r="L7280">
        <f t="shared" si="605"/>
        <v>0</v>
      </c>
      <c r="M7280">
        <f t="shared" ref="M7280:M7343" si="609">J7280/$M$8986</f>
        <v>0</v>
      </c>
    </row>
    <row r="7281" spans="1:13">
      <c r="A7281">
        <v>9</v>
      </c>
      <c r="B7281">
        <v>20130724</v>
      </c>
      <c r="C7281" t="str">
        <f t="shared" si="604"/>
        <v>you're eating it up. uh huh.</v>
      </c>
      <c r="D7281" s="2" t="s">
        <v>2803</v>
      </c>
      <c r="F7281">
        <v>29</v>
      </c>
      <c r="G7281">
        <v>14</v>
      </c>
      <c r="H7281">
        <f t="shared" si="608"/>
        <v>27</v>
      </c>
      <c r="I7281">
        <f t="shared" si="607"/>
        <v>6</v>
      </c>
      <c r="K7281">
        <f t="shared" si="606"/>
        <v>0</v>
      </c>
      <c r="L7281">
        <f t="shared" si="605"/>
        <v>0</v>
      </c>
      <c r="M7281">
        <f t="shared" si="609"/>
        <v>0</v>
      </c>
    </row>
    <row r="7282" spans="1:13">
      <c r="A7282">
        <v>9</v>
      </c>
      <c r="B7282">
        <v>20130724</v>
      </c>
      <c r="C7282" t="str">
        <f t="shared" si="604"/>
        <v/>
      </c>
      <c r="D7282" s="2"/>
      <c r="F7282">
        <v>29</v>
      </c>
      <c r="G7282">
        <v>14</v>
      </c>
      <c r="H7282">
        <f t="shared" si="608"/>
        <v>27</v>
      </c>
      <c r="I7282">
        <f t="shared" si="607"/>
        <v>0</v>
      </c>
      <c r="K7282">
        <f t="shared" si="606"/>
        <v>0</v>
      </c>
      <c r="L7282">
        <f t="shared" si="605"/>
        <v>0</v>
      </c>
      <c r="M7282">
        <f t="shared" si="609"/>
        <v>0</v>
      </c>
    </row>
    <row r="7283" spans="1:13">
      <c r="A7283">
        <v>9</v>
      </c>
      <c r="B7283">
        <v>20130724</v>
      </c>
      <c r="C7283" t="str">
        <f t="shared" si="604"/>
        <v>now i don't want to stir the oatmeal, so it's cooler. see it's oatmeal. ewww. stir it and then i'm gonna put it in for some more.</v>
      </c>
      <c r="D7283" s="2" t="s">
        <v>2804</v>
      </c>
      <c r="F7283">
        <v>29</v>
      </c>
      <c r="G7283">
        <v>14</v>
      </c>
      <c r="H7283">
        <f t="shared" si="608"/>
        <v>27</v>
      </c>
      <c r="I7283">
        <f t="shared" si="607"/>
        <v>27</v>
      </c>
      <c r="K7283">
        <f t="shared" si="606"/>
        <v>0</v>
      </c>
      <c r="L7283">
        <f t="shared" si="605"/>
        <v>0</v>
      </c>
      <c r="M7283">
        <f t="shared" si="609"/>
        <v>0</v>
      </c>
    </row>
    <row r="7284" spans="1:13">
      <c r="A7284">
        <v>9</v>
      </c>
      <c r="B7284">
        <v>20130724</v>
      </c>
      <c r="C7284" t="str">
        <f t="shared" si="604"/>
        <v>this is for your oatmeal. it needs to cool off very fast otherwise you will freak out.</v>
      </c>
      <c r="D7284" s="2" t="s">
        <v>2805</v>
      </c>
      <c r="F7284">
        <v>29</v>
      </c>
      <c r="G7284">
        <v>14</v>
      </c>
      <c r="H7284">
        <f t="shared" si="608"/>
        <v>27</v>
      </c>
      <c r="I7284">
        <f t="shared" si="607"/>
        <v>17</v>
      </c>
      <c r="K7284">
        <f t="shared" si="606"/>
        <v>0</v>
      </c>
      <c r="L7284">
        <f t="shared" si="605"/>
        <v>0</v>
      </c>
      <c r="M7284">
        <f t="shared" si="609"/>
        <v>0</v>
      </c>
    </row>
    <row r="7285" spans="1:13">
      <c r="A7285">
        <v>9</v>
      </c>
      <c r="B7285">
        <v>20130724</v>
      </c>
      <c r="C7285" t="str">
        <f t="shared" si="604"/>
        <v>and this is the way i like it.</v>
      </c>
      <c r="D7285" s="2" t="s">
        <v>2806</v>
      </c>
      <c r="F7285">
        <v>29</v>
      </c>
      <c r="G7285">
        <v>14</v>
      </c>
      <c r="H7285">
        <f t="shared" si="608"/>
        <v>27</v>
      </c>
      <c r="I7285">
        <f t="shared" si="607"/>
        <v>8</v>
      </c>
      <c r="K7285">
        <f t="shared" si="606"/>
        <v>0</v>
      </c>
      <c r="L7285">
        <f t="shared" si="605"/>
        <v>0</v>
      </c>
      <c r="M7285">
        <f t="shared" si="609"/>
        <v>0</v>
      </c>
    </row>
    <row r="7286" spans="1:13">
      <c r="A7286">
        <v>9</v>
      </c>
      <c r="B7286">
        <v>20130724</v>
      </c>
      <c r="C7286" t="str">
        <f t="shared" si="604"/>
        <v>from here</v>
      </c>
      <c r="D7286" s="2" t="s">
        <v>2807</v>
      </c>
      <c r="F7286">
        <v>29</v>
      </c>
      <c r="G7286">
        <v>14</v>
      </c>
      <c r="H7286">
        <f t="shared" si="608"/>
        <v>27</v>
      </c>
      <c r="I7286">
        <f t="shared" si="607"/>
        <v>2</v>
      </c>
      <c r="K7286">
        <f t="shared" si="606"/>
        <v>0</v>
      </c>
      <c r="L7286">
        <f t="shared" si="605"/>
        <v>0</v>
      </c>
      <c r="M7286">
        <f t="shared" si="609"/>
        <v>0</v>
      </c>
    </row>
    <row r="7287" spans="1:13">
      <c r="A7287">
        <v>9</v>
      </c>
      <c r="B7287">
        <v>20130724</v>
      </c>
      <c r="C7287" t="str">
        <f t="shared" si="604"/>
        <v/>
      </c>
      <c r="D7287" s="2"/>
      <c r="F7287">
        <v>29</v>
      </c>
      <c r="G7287">
        <v>14</v>
      </c>
      <c r="H7287">
        <f t="shared" si="608"/>
        <v>27</v>
      </c>
      <c r="I7287">
        <f t="shared" si="607"/>
        <v>0</v>
      </c>
      <c r="K7287">
        <f t="shared" si="606"/>
        <v>0</v>
      </c>
      <c r="L7287">
        <f t="shared" si="605"/>
        <v>0</v>
      </c>
      <c r="M7287">
        <f t="shared" si="609"/>
        <v>0</v>
      </c>
    </row>
    <row r="7288" spans="1:13">
      <c r="A7288">
        <v>9</v>
      </c>
      <c r="B7288">
        <v>20130724</v>
      </c>
      <c r="C7288" t="str">
        <f t="shared" si="604"/>
        <v>do you want some puree in a bottle? with peas or what?</v>
      </c>
      <c r="D7288" s="2" t="s">
        <v>2808</v>
      </c>
      <c r="F7288">
        <v>29</v>
      </c>
      <c r="G7288">
        <v>14</v>
      </c>
      <c r="H7288">
        <f t="shared" si="608"/>
        <v>27</v>
      </c>
      <c r="I7288">
        <f t="shared" si="607"/>
        <v>12</v>
      </c>
      <c r="K7288">
        <f t="shared" si="606"/>
        <v>0</v>
      </c>
      <c r="L7288">
        <f t="shared" si="605"/>
        <v>0</v>
      </c>
      <c r="M7288">
        <f t="shared" si="609"/>
        <v>0</v>
      </c>
    </row>
    <row r="7289" spans="1:13">
      <c r="A7289">
        <v>9</v>
      </c>
      <c r="B7289">
        <v>20130724</v>
      </c>
      <c r="C7289" t="str">
        <f t="shared" si="604"/>
        <v/>
      </c>
      <c r="D7289" s="2"/>
      <c r="F7289">
        <v>29</v>
      </c>
      <c r="G7289">
        <v>14</v>
      </c>
      <c r="H7289">
        <f t="shared" si="608"/>
        <v>27</v>
      </c>
      <c r="I7289">
        <f t="shared" si="607"/>
        <v>0</v>
      </c>
      <c r="K7289">
        <f t="shared" si="606"/>
        <v>0</v>
      </c>
      <c r="L7289">
        <f t="shared" si="605"/>
        <v>0</v>
      </c>
      <c r="M7289">
        <f t="shared" si="609"/>
        <v>0</v>
      </c>
    </row>
    <row r="7290" spans="1:13">
      <c r="A7290">
        <v>9</v>
      </c>
      <c r="B7290">
        <v>20130724</v>
      </c>
      <c r="C7290" t="str">
        <f t="shared" si="604"/>
        <v>what's wrong?</v>
      </c>
      <c r="D7290" s="2" t="s">
        <v>2809</v>
      </c>
      <c r="F7290">
        <v>29</v>
      </c>
      <c r="G7290">
        <v>14</v>
      </c>
      <c r="H7290">
        <f t="shared" si="608"/>
        <v>27</v>
      </c>
      <c r="I7290">
        <f t="shared" si="607"/>
        <v>2</v>
      </c>
      <c r="K7290">
        <f t="shared" si="606"/>
        <v>0</v>
      </c>
      <c r="L7290">
        <f t="shared" si="605"/>
        <v>0</v>
      </c>
      <c r="M7290">
        <f t="shared" si="609"/>
        <v>0</v>
      </c>
    </row>
    <row r="7291" spans="1:13">
      <c r="A7291">
        <v>9</v>
      </c>
      <c r="B7291">
        <v>20130724</v>
      </c>
      <c r="C7291" t="str">
        <f t="shared" si="604"/>
        <v/>
      </c>
      <c r="D7291" s="2"/>
      <c r="F7291">
        <v>29</v>
      </c>
      <c r="G7291">
        <v>14</v>
      </c>
      <c r="H7291">
        <f t="shared" si="608"/>
        <v>27</v>
      </c>
      <c r="I7291">
        <f t="shared" si="607"/>
        <v>0</v>
      </c>
      <c r="K7291">
        <f t="shared" si="606"/>
        <v>0</v>
      </c>
      <c r="L7291">
        <f t="shared" si="605"/>
        <v>0</v>
      </c>
      <c r="M7291">
        <f t="shared" si="609"/>
        <v>0</v>
      </c>
    </row>
    <row r="7292" spans="1:13">
      <c r="A7292">
        <v>9</v>
      </c>
      <c r="B7292">
        <v>20130724</v>
      </c>
      <c r="C7292" t="str">
        <f t="shared" si="604"/>
        <v>yeah.</v>
      </c>
      <c r="D7292" s="2" t="s">
        <v>98</v>
      </c>
      <c r="F7292">
        <v>29</v>
      </c>
      <c r="G7292">
        <v>14</v>
      </c>
      <c r="H7292">
        <f t="shared" si="608"/>
        <v>27</v>
      </c>
      <c r="I7292">
        <f t="shared" si="607"/>
        <v>1</v>
      </c>
      <c r="K7292">
        <f t="shared" si="606"/>
        <v>0</v>
      </c>
      <c r="L7292">
        <f t="shared" si="605"/>
        <v>0</v>
      </c>
      <c r="M7292">
        <f t="shared" si="609"/>
        <v>0</v>
      </c>
    </row>
    <row r="7293" spans="1:13">
      <c r="A7293">
        <v>9</v>
      </c>
      <c r="B7293">
        <v>20130724</v>
      </c>
      <c r="C7293" t="str">
        <f t="shared" si="604"/>
        <v/>
      </c>
      <c r="D7293" s="2"/>
      <c r="F7293">
        <v>29</v>
      </c>
      <c r="G7293">
        <v>14</v>
      </c>
      <c r="H7293">
        <f t="shared" si="608"/>
        <v>27</v>
      </c>
      <c r="I7293">
        <f t="shared" si="607"/>
        <v>0</v>
      </c>
      <c r="K7293">
        <f t="shared" si="606"/>
        <v>0</v>
      </c>
      <c r="L7293">
        <f t="shared" si="605"/>
        <v>0</v>
      </c>
      <c r="M7293">
        <f t="shared" si="609"/>
        <v>0</v>
      </c>
    </row>
    <row r="7294" spans="1:13">
      <c r="A7294">
        <v>9</v>
      </c>
      <c r="B7294">
        <v>20130724</v>
      </c>
      <c r="C7294" t="str">
        <f t="shared" si="604"/>
        <v/>
      </c>
      <c r="D7294" s="2"/>
      <c r="F7294">
        <v>29</v>
      </c>
      <c r="G7294">
        <v>14</v>
      </c>
      <c r="H7294">
        <f t="shared" si="608"/>
        <v>27</v>
      </c>
      <c r="I7294">
        <f t="shared" si="607"/>
        <v>0</v>
      </c>
      <c r="K7294">
        <f t="shared" si="606"/>
        <v>0</v>
      </c>
      <c r="L7294">
        <f t="shared" si="605"/>
        <v>0</v>
      </c>
      <c r="M7294">
        <f t="shared" si="609"/>
        <v>0</v>
      </c>
    </row>
    <row r="7295" spans="1:13">
      <c r="A7295">
        <v>9</v>
      </c>
      <c r="B7295">
        <v>20130724</v>
      </c>
      <c r="C7295" t="str">
        <f t="shared" si="604"/>
        <v>yeah, i don't know what was wrong. oh little squishy.</v>
      </c>
      <c r="D7295" s="2" t="s">
        <v>2810</v>
      </c>
      <c r="F7295">
        <v>29</v>
      </c>
      <c r="G7295">
        <v>14</v>
      </c>
      <c r="H7295">
        <f t="shared" si="608"/>
        <v>27</v>
      </c>
      <c r="I7295">
        <f t="shared" si="607"/>
        <v>10</v>
      </c>
      <c r="K7295">
        <f t="shared" si="606"/>
        <v>0</v>
      </c>
      <c r="L7295">
        <f t="shared" si="605"/>
        <v>0</v>
      </c>
      <c r="M7295">
        <f t="shared" si="609"/>
        <v>0</v>
      </c>
    </row>
    <row r="7296" spans="1:13">
      <c r="A7296">
        <v>9</v>
      </c>
      <c r="B7296">
        <v>20130724</v>
      </c>
      <c r="C7296" t="str">
        <f t="shared" si="604"/>
        <v/>
      </c>
      <c r="D7296" s="2"/>
      <c r="F7296">
        <v>29</v>
      </c>
      <c r="G7296">
        <v>14</v>
      </c>
      <c r="H7296">
        <f t="shared" si="608"/>
        <v>27</v>
      </c>
      <c r="I7296">
        <f t="shared" si="607"/>
        <v>0</v>
      </c>
      <c r="K7296">
        <f t="shared" si="606"/>
        <v>0</v>
      </c>
      <c r="L7296">
        <f t="shared" si="605"/>
        <v>0</v>
      </c>
      <c r="M7296">
        <f t="shared" si="609"/>
        <v>0</v>
      </c>
    </row>
    <row r="7297" spans="1:13">
      <c r="A7297">
        <v>9</v>
      </c>
      <c r="B7297">
        <v>20130724</v>
      </c>
      <c r="C7297" t="str">
        <f t="shared" si="604"/>
        <v>oh squishy boo.</v>
      </c>
      <c r="D7297" s="2" t="s">
        <v>2811</v>
      </c>
      <c r="F7297">
        <v>29</v>
      </c>
      <c r="G7297">
        <v>14</v>
      </c>
      <c r="H7297">
        <f t="shared" si="608"/>
        <v>27</v>
      </c>
      <c r="I7297">
        <f t="shared" si="607"/>
        <v>3</v>
      </c>
      <c r="K7297">
        <f t="shared" si="606"/>
        <v>0</v>
      </c>
      <c r="L7297">
        <f t="shared" si="605"/>
        <v>0</v>
      </c>
      <c r="M7297">
        <f t="shared" si="609"/>
        <v>0</v>
      </c>
    </row>
    <row r="7298" spans="1:13">
      <c r="A7298">
        <v>9</v>
      </c>
      <c r="B7298">
        <v>20130724</v>
      </c>
      <c r="C7298" t="str">
        <f t="shared" ref="C7298:C7361" si="610">LOWER(D7298)</f>
        <v/>
      </c>
      <c r="D7298" s="2"/>
      <c r="F7298">
        <v>29</v>
      </c>
      <c r="G7298">
        <v>14</v>
      </c>
      <c r="H7298">
        <f t="shared" si="608"/>
        <v>27</v>
      </c>
      <c r="I7298">
        <f t="shared" si="607"/>
        <v>0</v>
      </c>
      <c r="K7298">
        <f t="shared" si="606"/>
        <v>0</v>
      </c>
      <c r="L7298">
        <f t="shared" si="605"/>
        <v>0</v>
      </c>
      <c r="M7298">
        <f t="shared" si="609"/>
        <v>0</v>
      </c>
    </row>
    <row r="7299" spans="1:13">
      <c r="A7299">
        <v>9</v>
      </c>
      <c r="B7299">
        <v>20130724</v>
      </c>
      <c r="C7299" t="str">
        <f t="shared" si="610"/>
        <v/>
      </c>
      <c r="D7299" s="2"/>
      <c r="F7299">
        <v>29</v>
      </c>
      <c r="G7299">
        <v>14</v>
      </c>
      <c r="H7299">
        <f t="shared" si="608"/>
        <v>27</v>
      </c>
      <c r="I7299">
        <f t="shared" si="607"/>
        <v>0</v>
      </c>
      <c r="K7299">
        <f t="shared" si="606"/>
        <v>0</v>
      </c>
      <c r="L7299">
        <f t="shared" si="605"/>
        <v>0</v>
      </c>
      <c r="M7299">
        <f t="shared" si="609"/>
        <v>0</v>
      </c>
    </row>
    <row r="7300" spans="1:13">
      <c r="A7300">
        <v>9</v>
      </c>
      <c r="B7300">
        <v>20130724</v>
      </c>
      <c r="C7300" t="str">
        <f t="shared" si="610"/>
        <v>here we go.</v>
      </c>
      <c r="D7300" s="2" t="s">
        <v>115</v>
      </c>
      <c r="F7300">
        <v>29</v>
      </c>
      <c r="G7300">
        <v>14</v>
      </c>
      <c r="H7300">
        <f t="shared" si="608"/>
        <v>27</v>
      </c>
      <c r="I7300">
        <f t="shared" si="607"/>
        <v>3</v>
      </c>
      <c r="K7300">
        <f t="shared" si="606"/>
        <v>0</v>
      </c>
      <c r="L7300">
        <f t="shared" si="605"/>
        <v>0</v>
      </c>
      <c r="M7300">
        <f t="shared" si="609"/>
        <v>0</v>
      </c>
    </row>
    <row r="7301" spans="1:13">
      <c r="A7301">
        <v>9</v>
      </c>
      <c r="B7301">
        <v>20130724</v>
      </c>
      <c r="C7301" t="str">
        <f t="shared" si="610"/>
        <v>i'm gonna give you some.</v>
      </c>
      <c r="D7301" s="2" t="s">
        <v>2812</v>
      </c>
      <c r="F7301">
        <v>29</v>
      </c>
      <c r="G7301">
        <v>14</v>
      </c>
      <c r="H7301">
        <f t="shared" si="608"/>
        <v>27</v>
      </c>
      <c r="I7301">
        <f t="shared" si="607"/>
        <v>5</v>
      </c>
      <c r="K7301">
        <f t="shared" si="606"/>
        <v>0</v>
      </c>
      <c r="L7301">
        <f t="shared" si="605"/>
        <v>0</v>
      </c>
      <c r="M7301">
        <f t="shared" si="609"/>
        <v>0</v>
      </c>
    </row>
    <row r="7302" spans="1:13">
      <c r="A7302">
        <v>9</v>
      </c>
      <c r="B7302">
        <v>20130724</v>
      </c>
      <c r="C7302" t="str">
        <f t="shared" si="610"/>
        <v/>
      </c>
      <c r="D7302" s="2"/>
      <c r="F7302">
        <v>29</v>
      </c>
      <c r="G7302">
        <v>14</v>
      </c>
      <c r="H7302">
        <f t="shared" si="608"/>
        <v>27</v>
      </c>
      <c r="I7302">
        <f t="shared" si="607"/>
        <v>0</v>
      </c>
      <c r="K7302">
        <f t="shared" si="606"/>
        <v>0</v>
      </c>
      <c r="L7302">
        <f t="shared" ref="L7302:L7365" si="611">J7302/$L$7494</f>
        <v>0</v>
      </c>
      <c r="M7302">
        <f t="shared" si="609"/>
        <v>0</v>
      </c>
    </row>
    <row r="7303" spans="1:13">
      <c r="A7303">
        <v>9</v>
      </c>
      <c r="B7303">
        <v>20130724</v>
      </c>
      <c r="C7303" t="str">
        <f t="shared" si="610"/>
        <v xml:space="preserve">uhh...bib, where'd you go? ok here we go, burpee is on. now give me the puree   </v>
      </c>
      <c r="D7303" s="2" t="s">
        <v>7790</v>
      </c>
      <c r="F7303">
        <v>29</v>
      </c>
      <c r="G7303">
        <v>14</v>
      </c>
      <c r="H7303">
        <f t="shared" si="608"/>
        <v>27</v>
      </c>
      <c r="I7303">
        <f t="shared" si="607"/>
        <v>16</v>
      </c>
      <c r="K7303">
        <f t="shared" si="606"/>
        <v>0</v>
      </c>
      <c r="L7303">
        <f t="shared" si="611"/>
        <v>0</v>
      </c>
      <c r="M7303">
        <f t="shared" si="609"/>
        <v>0</v>
      </c>
    </row>
    <row r="7304" spans="1:13">
      <c r="A7304">
        <v>9</v>
      </c>
      <c r="B7304">
        <v>20130724</v>
      </c>
      <c r="C7304" t="str">
        <f t="shared" si="610"/>
        <v/>
      </c>
      <c r="D7304" s="2"/>
      <c r="F7304">
        <v>29</v>
      </c>
      <c r="G7304">
        <v>14</v>
      </c>
      <c r="H7304">
        <f t="shared" si="608"/>
        <v>27</v>
      </c>
      <c r="I7304">
        <f t="shared" si="607"/>
        <v>0</v>
      </c>
      <c r="K7304">
        <f t="shared" si="606"/>
        <v>0</v>
      </c>
      <c r="L7304">
        <f t="shared" si="611"/>
        <v>0</v>
      </c>
      <c r="M7304">
        <f t="shared" si="609"/>
        <v>0</v>
      </c>
    </row>
    <row r="7305" spans="1:13">
      <c r="A7305">
        <v>9</v>
      </c>
      <c r="B7305">
        <v>20130724</v>
      </c>
      <c r="C7305" t="str">
        <f t="shared" si="610"/>
        <v>i know you want some because it's yummy isn't it</v>
      </c>
      <c r="D7305" s="2" t="s">
        <v>2813</v>
      </c>
      <c r="F7305">
        <v>29</v>
      </c>
      <c r="G7305">
        <v>14</v>
      </c>
      <c r="H7305">
        <f t="shared" si="608"/>
        <v>27</v>
      </c>
      <c r="I7305">
        <f t="shared" si="607"/>
        <v>10</v>
      </c>
      <c r="K7305">
        <f t="shared" si="606"/>
        <v>0</v>
      </c>
      <c r="L7305">
        <f t="shared" si="611"/>
        <v>0</v>
      </c>
      <c r="M7305">
        <f t="shared" si="609"/>
        <v>0</v>
      </c>
    </row>
    <row r="7306" spans="1:13">
      <c r="A7306">
        <v>9</v>
      </c>
      <c r="B7306">
        <v>20130724</v>
      </c>
      <c r="C7306" t="str">
        <f t="shared" si="610"/>
        <v/>
      </c>
      <c r="D7306" s="2"/>
      <c r="F7306">
        <v>29</v>
      </c>
      <c r="G7306">
        <v>14</v>
      </c>
      <c r="H7306">
        <f t="shared" si="608"/>
        <v>27</v>
      </c>
      <c r="I7306">
        <f t="shared" si="607"/>
        <v>0</v>
      </c>
      <c r="K7306">
        <f t="shared" si="606"/>
        <v>0</v>
      </c>
      <c r="L7306">
        <f t="shared" si="611"/>
        <v>0</v>
      </c>
      <c r="M7306">
        <f t="shared" si="609"/>
        <v>0</v>
      </c>
    </row>
    <row r="7307" spans="1:13">
      <c r="A7307">
        <v>9</v>
      </c>
      <c r="B7307">
        <v>20130724</v>
      </c>
      <c r="C7307" t="str">
        <f t="shared" si="610"/>
        <v>there we go, now you can have yourself some puree.</v>
      </c>
      <c r="D7307" s="2" t="s">
        <v>2814</v>
      </c>
      <c r="F7307">
        <v>29</v>
      </c>
      <c r="G7307">
        <v>14</v>
      </c>
      <c r="H7307">
        <f t="shared" si="608"/>
        <v>27</v>
      </c>
      <c r="I7307">
        <f t="shared" si="607"/>
        <v>10</v>
      </c>
      <c r="K7307">
        <f t="shared" si="606"/>
        <v>0</v>
      </c>
      <c r="L7307">
        <f t="shared" si="611"/>
        <v>0</v>
      </c>
      <c r="M7307">
        <f t="shared" si="609"/>
        <v>0</v>
      </c>
    </row>
    <row r="7308" spans="1:13">
      <c r="A7308">
        <v>9</v>
      </c>
      <c r="B7308">
        <v>20130724</v>
      </c>
      <c r="C7308" t="str">
        <f t="shared" si="610"/>
        <v>you want some more, more? give me the spoon, i can't give you more if i don't have the spoon. no , ready? yeah!</v>
      </c>
      <c r="D7308" s="2" t="s">
        <v>2815</v>
      </c>
      <c r="F7308">
        <v>29</v>
      </c>
      <c r="G7308">
        <v>14</v>
      </c>
      <c r="H7308">
        <f t="shared" si="608"/>
        <v>27</v>
      </c>
      <c r="I7308">
        <f t="shared" si="607"/>
        <v>24</v>
      </c>
      <c r="J7308">
        <f>SUM(I7030:I7308)</f>
        <v>1258</v>
      </c>
      <c r="K7308">
        <f t="shared" si="606"/>
        <v>1.2204231705779063E-2</v>
      </c>
      <c r="L7308">
        <f>J7308/$L$7494</f>
        <v>2.4099616858237548E-2</v>
      </c>
      <c r="M7308">
        <f t="shared" si="609"/>
        <v>8.8454507101673463E-2</v>
      </c>
    </row>
    <row r="7309" spans="1:13">
      <c r="A7309">
        <v>9</v>
      </c>
      <c r="B7309">
        <v>20130728</v>
      </c>
      <c r="C7309" t="str">
        <f t="shared" si="610"/>
        <v/>
      </c>
      <c r="D7309" s="2"/>
      <c r="F7309">
        <v>30</v>
      </c>
      <c r="G7309">
        <v>15</v>
      </c>
      <c r="H7309">
        <f t="shared" si="608"/>
        <v>28</v>
      </c>
      <c r="I7309">
        <f t="shared" si="607"/>
        <v>0</v>
      </c>
      <c r="K7309">
        <f t="shared" si="606"/>
        <v>0</v>
      </c>
      <c r="L7309">
        <f t="shared" si="611"/>
        <v>0</v>
      </c>
      <c r="M7309">
        <f t="shared" si="609"/>
        <v>0</v>
      </c>
    </row>
    <row r="7310" spans="1:13">
      <c r="A7310">
        <v>9</v>
      </c>
      <c r="B7310">
        <v>20130728</v>
      </c>
      <c r="C7310" t="str">
        <f t="shared" si="610"/>
        <v>oh squishy. that's a train can you hear it?</v>
      </c>
      <c r="D7310" s="2" t="s">
        <v>2816</v>
      </c>
      <c r="F7310">
        <v>30</v>
      </c>
      <c r="G7310">
        <v>15</v>
      </c>
      <c r="H7310">
        <f t="shared" si="608"/>
        <v>28</v>
      </c>
      <c r="I7310">
        <f t="shared" si="607"/>
        <v>9</v>
      </c>
      <c r="K7310">
        <f t="shared" si="606"/>
        <v>0</v>
      </c>
      <c r="L7310">
        <f t="shared" si="611"/>
        <v>0</v>
      </c>
      <c r="M7310">
        <f t="shared" si="609"/>
        <v>0</v>
      </c>
    </row>
    <row r="7311" spans="1:13">
      <c r="A7311">
        <v>9</v>
      </c>
      <c r="B7311">
        <v>20130728</v>
      </c>
      <c r="C7311" t="str">
        <f t="shared" si="610"/>
        <v>yeah, that's right lovely</v>
      </c>
      <c r="D7311" s="2" t="s">
        <v>2817</v>
      </c>
      <c r="F7311">
        <v>30</v>
      </c>
      <c r="G7311">
        <v>15</v>
      </c>
      <c r="H7311">
        <f t="shared" si="608"/>
        <v>28</v>
      </c>
      <c r="I7311">
        <f t="shared" si="607"/>
        <v>4</v>
      </c>
      <c r="K7311">
        <f t="shared" si="606"/>
        <v>0</v>
      </c>
      <c r="L7311">
        <f t="shared" si="611"/>
        <v>0</v>
      </c>
      <c r="M7311">
        <f t="shared" si="609"/>
        <v>0</v>
      </c>
    </row>
    <row r="7312" spans="1:13">
      <c r="A7312">
        <v>9</v>
      </c>
      <c r="B7312">
        <v>20130728</v>
      </c>
      <c r="C7312" t="str">
        <f t="shared" si="610"/>
        <v/>
      </c>
      <c r="D7312" s="2"/>
      <c r="F7312">
        <v>30</v>
      </c>
      <c r="G7312">
        <v>15</v>
      </c>
      <c r="H7312">
        <f t="shared" si="608"/>
        <v>28</v>
      </c>
      <c r="I7312">
        <f t="shared" si="607"/>
        <v>0</v>
      </c>
      <c r="K7312">
        <f t="shared" si="606"/>
        <v>0</v>
      </c>
      <c r="L7312">
        <f t="shared" si="611"/>
        <v>0</v>
      </c>
      <c r="M7312">
        <f t="shared" si="609"/>
        <v>0</v>
      </c>
    </row>
    <row r="7313" spans="1:13">
      <c r="A7313">
        <v>9</v>
      </c>
      <c r="B7313">
        <v>20130728</v>
      </c>
      <c r="C7313" t="str">
        <f t="shared" si="610"/>
        <v/>
      </c>
      <c r="D7313" s="2"/>
      <c r="F7313">
        <v>30</v>
      </c>
      <c r="G7313">
        <v>15</v>
      </c>
      <c r="H7313">
        <f t="shared" si="608"/>
        <v>28</v>
      </c>
      <c r="I7313">
        <f t="shared" si="607"/>
        <v>0</v>
      </c>
      <c r="K7313">
        <f t="shared" si="606"/>
        <v>0</v>
      </c>
      <c r="L7313">
        <f t="shared" si="611"/>
        <v>0</v>
      </c>
      <c r="M7313">
        <f t="shared" si="609"/>
        <v>0</v>
      </c>
    </row>
    <row r="7314" spans="1:13">
      <c r="A7314">
        <v>9</v>
      </c>
      <c r="B7314">
        <v>20130728</v>
      </c>
      <c r="C7314" t="str">
        <f t="shared" si="610"/>
        <v>yeah</v>
      </c>
      <c r="D7314" s="2" t="s">
        <v>8</v>
      </c>
      <c r="F7314">
        <v>30</v>
      </c>
      <c r="G7314">
        <v>15</v>
      </c>
      <c r="H7314">
        <f t="shared" si="608"/>
        <v>28</v>
      </c>
      <c r="I7314">
        <f t="shared" si="607"/>
        <v>1</v>
      </c>
      <c r="K7314">
        <f t="shared" si="606"/>
        <v>0</v>
      </c>
      <c r="L7314">
        <f t="shared" si="611"/>
        <v>0</v>
      </c>
      <c r="M7314">
        <f t="shared" si="609"/>
        <v>0</v>
      </c>
    </row>
    <row r="7315" spans="1:13">
      <c r="A7315">
        <v>9</v>
      </c>
      <c r="B7315">
        <v>20130728</v>
      </c>
      <c r="C7315" t="str">
        <f t="shared" si="610"/>
        <v>here's a ball. you want a ball?</v>
      </c>
      <c r="D7315" s="2" t="s">
        <v>2818</v>
      </c>
      <c r="F7315">
        <v>30</v>
      </c>
      <c r="G7315">
        <v>15</v>
      </c>
      <c r="H7315">
        <f t="shared" si="608"/>
        <v>28</v>
      </c>
      <c r="I7315">
        <f t="shared" si="607"/>
        <v>7</v>
      </c>
      <c r="K7315">
        <f t="shared" si="606"/>
        <v>0</v>
      </c>
      <c r="L7315">
        <f t="shared" si="611"/>
        <v>0</v>
      </c>
      <c r="M7315">
        <f t="shared" si="609"/>
        <v>0</v>
      </c>
    </row>
    <row r="7316" spans="1:13">
      <c r="A7316">
        <v>9</v>
      </c>
      <c r="B7316">
        <v>20130728</v>
      </c>
      <c r="C7316" t="str">
        <f t="shared" si="610"/>
        <v/>
      </c>
      <c r="D7316" s="2"/>
      <c r="F7316">
        <v>30</v>
      </c>
      <c r="G7316">
        <v>15</v>
      </c>
      <c r="H7316">
        <f t="shared" si="608"/>
        <v>28</v>
      </c>
      <c r="I7316">
        <f t="shared" si="607"/>
        <v>0</v>
      </c>
      <c r="K7316">
        <f t="shared" si="606"/>
        <v>0</v>
      </c>
      <c r="L7316">
        <f t="shared" si="611"/>
        <v>0</v>
      </c>
      <c r="M7316">
        <f t="shared" si="609"/>
        <v>0</v>
      </c>
    </row>
    <row r="7317" spans="1:13">
      <c r="A7317">
        <v>9</v>
      </c>
      <c r="B7317">
        <v>20130728</v>
      </c>
      <c r="C7317" t="str">
        <f t="shared" si="610"/>
        <v>i know you're tired</v>
      </c>
      <c r="D7317" s="2" t="s">
        <v>2819</v>
      </c>
      <c r="F7317">
        <v>30</v>
      </c>
      <c r="G7317">
        <v>15</v>
      </c>
      <c r="H7317">
        <f t="shared" si="608"/>
        <v>28</v>
      </c>
      <c r="I7317">
        <f t="shared" si="607"/>
        <v>4</v>
      </c>
      <c r="K7317">
        <f t="shared" si="606"/>
        <v>0</v>
      </c>
      <c r="L7317">
        <f t="shared" si="611"/>
        <v>0</v>
      </c>
      <c r="M7317">
        <f t="shared" si="609"/>
        <v>0</v>
      </c>
    </row>
    <row r="7318" spans="1:13">
      <c r="A7318">
        <v>9</v>
      </c>
      <c r="B7318">
        <v>20130728</v>
      </c>
      <c r="C7318" t="str">
        <f t="shared" si="610"/>
        <v/>
      </c>
      <c r="D7318" s="2"/>
      <c r="F7318">
        <v>30</v>
      </c>
      <c r="G7318">
        <v>15</v>
      </c>
      <c r="H7318">
        <f t="shared" si="608"/>
        <v>28</v>
      </c>
      <c r="I7318">
        <f t="shared" si="607"/>
        <v>0</v>
      </c>
      <c r="K7318">
        <f t="shared" si="606"/>
        <v>0</v>
      </c>
      <c r="L7318">
        <f t="shared" si="611"/>
        <v>0</v>
      </c>
      <c r="M7318">
        <f t="shared" si="609"/>
        <v>0</v>
      </c>
    </row>
    <row r="7319" spans="1:13">
      <c r="A7319">
        <v>9</v>
      </c>
      <c r="B7319">
        <v>20130728</v>
      </c>
      <c r="C7319" t="str">
        <f t="shared" si="610"/>
        <v>tired and grumpy</v>
      </c>
      <c r="D7319" s="2" t="s">
        <v>2820</v>
      </c>
      <c r="F7319">
        <v>30</v>
      </c>
      <c r="G7319">
        <v>15</v>
      </c>
      <c r="H7319">
        <f t="shared" si="608"/>
        <v>28</v>
      </c>
      <c r="I7319">
        <f t="shared" si="607"/>
        <v>3</v>
      </c>
      <c r="K7319">
        <f t="shared" si="606"/>
        <v>0</v>
      </c>
      <c r="L7319">
        <f t="shared" si="611"/>
        <v>0</v>
      </c>
      <c r="M7319">
        <f t="shared" si="609"/>
        <v>0</v>
      </c>
    </row>
    <row r="7320" spans="1:13">
      <c r="A7320">
        <v>9</v>
      </c>
      <c r="B7320">
        <v>20130728</v>
      </c>
      <c r="C7320" t="str">
        <f t="shared" si="610"/>
        <v>yeah</v>
      </c>
      <c r="D7320" s="2" t="s">
        <v>8</v>
      </c>
      <c r="F7320">
        <v>30</v>
      </c>
      <c r="G7320">
        <v>15</v>
      </c>
      <c r="H7320">
        <f t="shared" si="608"/>
        <v>28</v>
      </c>
      <c r="I7320">
        <f t="shared" si="607"/>
        <v>1</v>
      </c>
      <c r="K7320">
        <f t="shared" si="606"/>
        <v>0</v>
      </c>
      <c r="L7320">
        <f t="shared" si="611"/>
        <v>0</v>
      </c>
      <c r="M7320">
        <f t="shared" si="609"/>
        <v>0</v>
      </c>
    </row>
    <row r="7321" spans="1:13">
      <c r="A7321">
        <v>9</v>
      </c>
      <c r="B7321">
        <v>20130728</v>
      </c>
      <c r="C7321" t="str">
        <f t="shared" si="610"/>
        <v>here you go</v>
      </c>
      <c r="D7321" s="2" t="s">
        <v>2821</v>
      </c>
      <c r="F7321">
        <v>30</v>
      </c>
      <c r="G7321">
        <v>15</v>
      </c>
      <c r="H7321">
        <f t="shared" si="608"/>
        <v>28</v>
      </c>
      <c r="I7321">
        <f t="shared" si="607"/>
        <v>3</v>
      </c>
      <c r="K7321">
        <f t="shared" si="606"/>
        <v>0</v>
      </c>
      <c r="L7321">
        <f t="shared" si="611"/>
        <v>0</v>
      </c>
      <c r="M7321">
        <f t="shared" si="609"/>
        <v>0</v>
      </c>
    </row>
    <row r="7322" spans="1:13">
      <c r="A7322">
        <v>9</v>
      </c>
      <c r="B7322">
        <v>20130728</v>
      </c>
      <c r="C7322" t="str">
        <f t="shared" si="610"/>
        <v/>
      </c>
      <c r="D7322" s="2"/>
      <c r="F7322">
        <v>30</v>
      </c>
      <c r="G7322">
        <v>15</v>
      </c>
      <c r="H7322">
        <f t="shared" si="608"/>
        <v>28</v>
      </c>
      <c r="I7322">
        <f t="shared" si="607"/>
        <v>0</v>
      </c>
      <c r="K7322">
        <f t="shared" ref="K7322:K7385" si="612">J7322/103079</f>
        <v>0</v>
      </c>
      <c r="L7322">
        <f t="shared" si="611"/>
        <v>0</v>
      </c>
      <c r="M7322">
        <f t="shared" si="609"/>
        <v>0</v>
      </c>
    </row>
    <row r="7323" spans="1:13">
      <c r="A7323">
        <v>9</v>
      </c>
      <c r="B7323">
        <v>20130728</v>
      </c>
      <c r="C7323" t="str">
        <f t="shared" si="610"/>
        <v>there we go. yeah.</v>
      </c>
      <c r="D7323" s="2" t="s">
        <v>2822</v>
      </c>
      <c r="F7323">
        <v>30</v>
      </c>
      <c r="G7323">
        <v>15</v>
      </c>
      <c r="H7323">
        <f t="shared" si="608"/>
        <v>28</v>
      </c>
      <c r="I7323">
        <f t="shared" si="607"/>
        <v>4</v>
      </c>
      <c r="K7323">
        <f t="shared" si="612"/>
        <v>0</v>
      </c>
      <c r="L7323">
        <f t="shared" si="611"/>
        <v>0</v>
      </c>
      <c r="M7323">
        <f t="shared" si="609"/>
        <v>0</v>
      </c>
    </row>
    <row r="7324" spans="1:13">
      <c r="A7324">
        <v>9</v>
      </c>
      <c r="B7324">
        <v>20130728</v>
      </c>
      <c r="C7324" t="str">
        <f t="shared" si="610"/>
        <v/>
      </c>
      <c r="D7324" s="2"/>
      <c r="F7324">
        <v>30</v>
      </c>
      <c r="G7324">
        <v>15</v>
      </c>
      <c r="H7324">
        <f t="shared" si="608"/>
        <v>28</v>
      </c>
      <c r="I7324">
        <f t="shared" si="607"/>
        <v>0</v>
      </c>
      <c r="K7324">
        <f t="shared" si="612"/>
        <v>0</v>
      </c>
      <c r="L7324">
        <f t="shared" si="611"/>
        <v>0</v>
      </c>
      <c r="M7324">
        <f t="shared" si="609"/>
        <v>0</v>
      </c>
    </row>
    <row r="7325" spans="1:13">
      <c r="A7325">
        <v>9</v>
      </c>
      <c r="B7325">
        <v>20130728</v>
      </c>
      <c r="C7325" t="str">
        <f t="shared" si="610"/>
        <v>you can climb the stairs, little guy</v>
      </c>
      <c r="D7325" s="2" t="s">
        <v>2823</v>
      </c>
      <c r="F7325">
        <v>30</v>
      </c>
      <c r="G7325">
        <v>15</v>
      </c>
      <c r="H7325">
        <f t="shared" si="608"/>
        <v>28</v>
      </c>
      <c r="I7325">
        <f t="shared" si="607"/>
        <v>7</v>
      </c>
      <c r="K7325">
        <f t="shared" si="612"/>
        <v>0</v>
      </c>
      <c r="L7325">
        <f t="shared" si="611"/>
        <v>0</v>
      </c>
      <c r="M7325">
        <f t="shared" si="609"/>
        <v>0</v>
      </c>
    </row>
    <row r="7326" spans="1:13">
      <c r="A7326">
        <v>9</v>
      </c>
      <c r="B7326">
        <v>20130728</v>
      </c>
      <c r="C7326" t="str">
        <f t="shared" si="610"/>
        <v/>
      </c>
      <c r="D7326" s="2"/>
      <c r="F7326">
        <v>30</v>
      </c>
      <c r="G7326">
        <v>15</v>
      </c>
      <c r="H7326">
        <f t="shared" si="608"/>
        <v>28</v>
      </c>
      <c r="I7326">
        <f t="shared" si="607"/>
        <v>0</v>
      </c>
      <c r="K7326">
        <f t="shared" si="612"/>
        <v>0</v>
      </c>
      <c r="L7326">
        <f t="shared" si="611"/>
        <v>0</v>
      </c>
      <c r="M7326">
        <f t="shared" si="609"/>
        <v>0</v>
      </c>
    </row>
    <row r="7327" spans="1:13">
      <c r="A7327">
        <v>9</v>
      </c>
      <c r="B7327">
        <v>20130728</v>
      </c>
      <c r="C7327" t="str">
        <f t="shared" si="610"/>
        <v>you did</v>
      </c>
      <c r="D7327" s="2" t="s">
        <v>2824</v>
      </c>
      <c r="F7327">
        <v>30</v>
      </c>
      <c r="G7327">
        <v>15</v>
      </c>
      <c r="H7327">
        <f t="shared" si="608"/>
        <v>28</v>
      </c>
      <c r="I7327">
        <f t="shared" si="607"/>
        <v>2</v>
      </c>
      <c r="K7327">
        <f t="shared" si="612"/>
        <v>0</v>
      </c>
      <c r="L7327">
        <f t="shared" si="611"/>
        <v>0</v>
      </c>
      <c r="M7327">
        <f t="shared" si="609"/>
        <v>0</v>
      </c>
    </row>
    <row r="7328" spans="1:13">
      <c r="A7328">
        <v>9</v>
      </c>
      <c r="B7328">
        <v>20130728</v>
      </c>
      <c r="C7328" t="str">
        <f t="shared" si="610"/>
        <v/>
      </c>
      <c r="D7328" s="2"/>
      <c r="F7328">
        <v>30</v>
      </c>
      <c r="G7328">
        <v>15</v>
      </c>
      <c r="H7328">
        <f t="shared" si="608"/>
        <v>28</v>
      </c>
      <c r="I7328">
        <f t="shared" si="607"/>
        <v>0</v>
      </c>
      <c r="K7328">
        <f t="shared" si="612"/>
        <v>0</v>
      </c>
      <c r="L7328">
        <f t="shared" si="611"/>
        <v>0</v>
      </c>
      <c r="M7328">
        <f t="shared" si="609"/>
        <v>0</v>
      </c>
    </row>
    <row r="7329" spans="1:13">
      <c r="A7329">
        <v>9</v>
      </c>
      <c r="B7329">
        <v>20130728</v>
      </c>
      <c r="C7329" t="str">
        <f t="shared" si="610"/>
        <v>here's a ball</v>
      </c>
      <c r="D7329" s="2" t="s">
        <v>2825</v>
      </c>
      <c r="F7329">
        <v>30</v>
      </c>
      <c r="G7329">
        <v>15</v>
      </c>
      <c r="H7329">
        <f t="shared" si="608"/>
        <v>28</v>
      </c>
      <c r="I7329">
        <f t="shared" si="607"/>
        <v>3</v>
      </c>
      <c r="K7329">
        <f t="shared" si="612"/>
        <v>0</v>
      </c>
      <c r="L7329">
        <f t="shared" si="611"/>
        <v>0</v>
      </c>
      <c r="M7329">
        <f t="shared" si="609"/>
        <v>0</v>
      </c>
    </row>
    <row r="7330" spans="1:13">
      <c r="A7330">
        <v>9</v>
      </c>
      <c r="B7330">
        <v>20130728</v>
      </c>
      <c r="C7330" t="str">
        <f t="shared" si="610"/>
        <v/>
      </c>
      <c r="D7330" s="2"/>
      <c r="F7330">
        <v>30</v>
      </c>
      <c r="G7330">
        <v>15</v>
      </c>
      <c r="H7330">
        <f t="shared" si="608"/>
        <v>28</v>
      </c>
      <c r="I7330">
        <f t="shared" si="607"/>
        <v>0</v>
      </c>
      <c r="K7330">
        <f t="shared" si="612"/>
        <v>0</v>
      </c>
      <c r="L7330">
        <f t="shared" si="611"/>
        <v>0</v>
      </c>
      <c r="M7330">
        <f t="shared" si="609"/>
        <v>0</v>
      </c>
    </row>
    <row r="7331" spans="1:13">
      <c r="A7331">
        <v>9</v>
      </c>
      <c r="B7331">
        <v>20130728</v>
      </c>
      <c r="C7331" t="str">
        <f t="shared" si="610"/>
        <v>i know. you feel bad don't you?</v>
      </c>
      <c r="D7331" s="2" t="s">
        <v>2826</v>
      </c>
      <c r="F7331">
        <v>30</v>
      </c>
      <c r="G7331">
        <v>15</v>
      </c>
      <c r="H7331">
        <f t="shared" si="608"/>
        <v>28</v>
      </c>
      <c r="I7331">
        <f t="shared" si="607"/>
        <v>7</v>
      </c>
      <c r="K7331">
        <f t="shared" si="612"/>
        <v>0</v>
      </c>
      <c r="L7331">
        <f t="shared" si="611"/>
        <v>0</v>
      </c>
      <c r="M7331">
        <f t="shared" si="609"/>
        <v>0</v>
      </c>
    </row>
    <row r="7332" spans="1:13">
      <c r="A7332">
        <v>9</v>
      </c>
      <c r="B7332">
        <v>20130728</v>
      </c>
      <c r="C7332" t="str">
        <f t="shared" si="610"/>
        <v xml:space="preserve">it sucks to have a new nap time or a new schedule and everything- its going to take a few days until you get used to it   </v>
      </c>
      <c r="D7332" s="2" t="s">
        <v>7791</v>
      </c>
      <c r="F7332">
        <v>30</v>
      </c>
      <c r="G7332">
        <v>15</v>
      </c>
      <c r="H7332">
        <f t="shared" si="608"/>
        <v>28</v>
      </c>
      <c r="I7332">
        <f t="shared" si="607"/>
        <v>27</v>
      </c>
      <c r="K7332">
        <f t="shared" si="612"/>
        <v>0</v>
      </c>
      <c r="L7332">
        <f t="shared" si="611"/>
        <v>0</v>
      </c>
      <c r="M7332">
        <f t="shared" si="609"/>
        <v>0</v>
      </c>
    </row>
    <row r="7333" spans="1:13">
      <c r="A7333">
        <v>9</v>
      </c>
      <c r="B7333">
        <v>20130728</v>
      </c>
      <c r="C7333" t="str">
        <f t="shared" si="610"/>
        <v/>
      </c>
      <c r="D7333" s="2"/>
      <c r="F7333">
        <v>30</v>
      </c>
      <c r="G7333">
        <v>15</v>
      </c>
      <c r="H7333">
        <f t="shared" si="608"/>
        <v>28</v>
      </c>
      <c r="I7333">
        <f t="shared" ref="I7333:I7396" si="613">LEN(TRIM(D7333))-LEN(SUBSTITUTE(D7333," ",""))+(LEN(TRIM(D7333))&gt;0)</f>
        <v>0</v>
      </c>
      <c r="K7333">
        <f t="shared" si="612"/>
        <v>0</v>
      </c>
      <c r="L7333">
        <f t="shared" si="611"/>
        <v>0</v>
      </c>
      <c r="M7333">
        <f t="shared" si="609"/>
        <v>0</v>
      </c>
    </row>
    <row r="7334" spans="1:13">
      <c r="A7334">
        <v>9</v>
      </c>
      <c r="B7334">
        <v>20130728</v>
      </c>
      <c r="C7334" t="str">
        <f t="shared" si="610"/>
        <v>just take a few days so you will get used to it. yeah.</v>
      </c>
      <c r="D7334" s="2" t="s">
        <v>2827</v>
      </c>
      <c r="F7334">
        <v>30</v>
      </c>
      <c r="G7334">
        <v>15</v>
      </c>
      <c r="H7334">
        <f t="shared" si="608"/>
        <v>28</v>
      </c>
      <c r="I7334">
        <f t="shared" si="613"/>
        <v>13</v>
      </c>
      <c r="K7334">
        <f t="shared" si="612"/>
        <v>0</v>
      </c>
      <c r="L7334">
        <f t="shared" si="611"/>
        <v>0</v>
      </c>
      <c r="M7334">
        <f t="shared" si="609"/>
        <v>0</v>
      </c>
    </row>
    <row r="7335" spans="1:13">
      <c r="A7335">
        <v>9</v>
      </c>
      <c r="B7335">
        <v>20130728</v>
      </c>
      <c r="C7335" t="str">
        <f t="shared" si="610"/>
        <v>look at that</v>
      </c>
      <c r="D7335" s="2" t="s">
        <v>2828</v>
      </c>
      <c r="F7335">
        <v>30</v>
      </c>
      <c r="G7335">
        <v>15</v>
      </c>
      <c r="H7335">
        <f t="shared" si="608"/>
        <v>28</v>
      </c>
      <c r="I7335">
        <f t="shared" si="613"/>
        <v>3</v>
      </c>
      <c r="K7335">
        <f t="shared" si="612"/>
        <v>0</v>
      </c>
      <c r="L7335">
        <f t="shared" si="611"/>
        <v>0</v>
      </c>
      <c r="M7335">
        <f t="shared" si="609"/>
        <v>0</v>
      </c>
    </row>
    <row r="7336" spans="1:13">
      <c r="A7336">
        <v>9</v>
      </c>
      <c r="B7336">
        <v>20130728</v>
      </c>
      <c r="C7336" t="str">
        <f t="shared" si="610"/>
        <v/>
      </c>
      <c r="D7336" s="2"/>
      <c r="F7336">
        <v>30</v>
      </c>
      <c r="G7336">
        <v>15</v>
      </c>
      <c r="H7336">
        <f t="shared" si="608"/>
        <v>28</v>
      </c>
      <c r="I7336">
        <f t="shared" si="613"/>
        <v>0</v>
      </c>
      <c r="K7336">
        <f t="shared" si="612"/>
        <v>0</v>
      </c>
      <c r="L7336">
        <f t="shared" si="611"/>
        <v>0</v>
      </c>
      <c r="M7336">
        <f t="shared" si="609"/>
        <v>0</v>
      </c>
    </row>
    <row r="7337" spans="1:13">
      <c r="A7337">
        <v>9</v>
      </c>
      <c r="B7337">
        <v>20130728</v>
      </c>
      <c r="C7337" t="str">
        <f t="shared" si="610"/>
        <v>where'd the ball go?</v>
      </c>
      <c r="D7337" s="2" t="s">
        <v>2829</v>
      </c>
      <c r="F7337">
        <v>30</v>
      </c>
      <c r="G7337">
        <v>15</v>
      </c>
      <c r="H7337">
        <f t="shared" si="608"/>
        <v>28</v>
      </c>
      <c r="I7337">
        <f t="shared" si="613"/>
        <v>4</v>
      </c>
      <c r="K7337">
        <f t="shared" si="612"/>
        <v>0</v>
      </c>
      <c r="L7337">
        <f t="shared" si="611"/>
        <v>0</v>
      </c>
      <c r="M7337">
        <f t="shared" si="609"/>
        <v>0</v>
      </c>
    </row>
    <row r="7338" spans="1:13">
      <c r="A7338">
        <v>9</v>
      </c>
      <c r="B7338">
        <v>20130728</v>
      </c>
      <c r="C7338" t="str">
        <f t="shared" si="610"/>
        <v>there's the ball</v>
      </c>
      <c r="D7338" s="2" t="s">
        <v>2830</v>
      </c>
      <c r="F7338">
        <v>30</v>
      </c>
      <c r="G7338">
        <v>15</v>
      </c>
      <c r="H7338">
        <f t="shared" si="608"/>
        <v>28</v>
      </c>
      <c r="I7338">
        <f t="shared" si="613"/>
        <v>3</v>
      </c>
      <c r="K7338">
        <f t="shared" si="612"/>
        <v>0</v>
      </c>
      <c r="L7338">
        <f t="shared" si="611"/>
        <v>0</v>
      </c>
      <c r="M7338">
        <f t="shared" si="609"/>
        <v>0</v>
      </c>
    </row>
    <row r="7339" spans="1:13">
      <c r="A7339">
        <v>9</v>
      </c>
      <c r="B7339">
        <v>20130728</v>
      </c>
      <c r="C7339" t="str">
        <f t="shared" si="610"/>
        <v>can you get it? can you get the ball?</v>
      </c>
      <c r="D7339" s="2" t="s">
        <v>2831</v>
      </c>
      <c r="F7339">
        <v>30</v>
      </c>
      <c r="G7339">
        <v>15</v>
      </c>
      <c r="H7339">
        <f t="shared" si="608"/>
        <v>28</v>
      </c>
      <c r="I7339">
        <f t="shared" si="613"/>
        <v>9</v>
      </c>
      <c r="K7339">
        <f t="shared" si="612"/>
        <v>0</v>
      </c>
      <c r="L7339">
        <f t="shared" si="611"/>
        <v>0</v>
      </c>
      <c r="M7339">
        <f t="shared" si="609"/>
        <v>0</v>
      </c>
    </row>
    <row r="7340" spans="1:13">
      <c r="A7340">
        <v>9</v>
      </c>
      <c r="B7340">
        <v>20130728</v>
      </c>
      <c r="C7340" t="str">
        <f t="shared" si="610"/>
        <v>yeah, there it is</v>
      </c>
      <c r="D7340" s="2" t="s">
        <v>2832</v>
      </c>
      <c r="F7340">
        <v>30</v>
      </c>
      <c r="G7340">
        <v>15</v>
      </c>
      <c r="H7340">
        <f t="shared" si="608"/>
        <v>28</v>
      </c>
      <c r="I7340">
        <f t="shared" si="613"/>
        <v>4</v>
      </c>
      <c r="K7340">
        <f t="shared" si="612"/>
        <v>0</v>
      </c>
      <c r="L7340">
        <f t="shared" si="611"/>
        <v>0</v>
      </c>
      <c r="M7340">
        <f t="shared" si="609"/>
        <v>0</v>
      </c>
    </row>
    <row r="7341" spans="1:13">
      <c r="A7341">
        <v>9</v>
      </c>
      <c r="B7341">
        <v>20130728</v>
      </c>
      <c r="C7341" t="str">
        <f t="shared" si="610"/>
        <v>that's the ball do you want to get it?</v>
      </c>
      <c r="D7341" s="2" t="s">
        <v>2833</v>
      </c>
      <c r="F7341">
        <v>30</v>
      </c>
      <c r="G7341">
        <v>15</v>
      </c>
      <c r="H7341">
        <f t="shared" si="608"/>
        <v>28</v>
      </c>
      <c r="I7341">
        <f t="shared" si="613"/>
        <v>9</v>
      </c>
      <c r="K7341">
        <f t="shared" si="612"/>
        <v>0</v>
      </c>
      <c r="L7341">
        <f t="shared" si="611"/>
        <v>0</v>
      </c>
      <c r="M7341">
        <f t="shared" si="609"/>
        <v>0</v>
      </c>
    </row>
    <row r="7342" spans="1:13">
      <c r="A7342">
        <v>9</v>
      </c>
      <c r="B7342">
        <v>20130728</v>
      </c>
      <c r="C7342" t="str">
        <f t="shared" si="610"/>
        <v/>
      </c>
      <c r="D7342" s="2"/>
      <c r="F7342">
        <v>30</v>
      </c>
      <c r="G7342">
        <v>15</v>
      </c>
      <c r="H7342">
        <f t="shared" ref="H7342:H7405" si="614">IF(F7342&lt;&gt;F7341,F7342-2,H7341)</f>
        <v>28</v>
      </c>
      <c r="I7342">
        <f t="shared" si="613"/>
        <v>0</v>
      </c>
      <c r="K7342">
        <f t="shared" si="612"/>
        <v>0</v>
      </c>
      <c r="L7342">
        <f t="shared" si="611"/>
        <v>0</v>
      </c>
      <c r="M7342">
        <f t="shared" si="609"/>
        <v>0</v>
      </c>
    </row>
    <row r="7343" spans="1:13">
      <c r="A7343">
        <v>9</v>
      </c>
      <c r="B7343">
        <v>20130728</v>
      </c>
      <c r="C7343" t="str">
        <f t="shared" si="610"/>
        <v>oh thank you that was a good throw</v>
      </c>
      <c r="D7343" s="2" t="s">
        <v>2834</v>
      </c>
      <c r="F7343">
        <v>30</v>
      </c>
      <c r="G7343">
        <v>15</v>
      </c>
      <c r="H7343">
        <f t="shared" si="614"/>
        <v>28</v>
      </c>
      <c r="I7343">
        <f t="shared" si="613"/>
        <v>8</v>
      </c>
      <c r="K7343">
        <f t="shared" si="612"/>
        <v>0</v>
      </c>
      <c r="L7343">
        <f t="shared" si="611"/>
        <v>0</v>
      </c>
      <c r="M7343">
        <f t="shared" si="609"/>
        <v>0</v>
      </c>
    </row>
    <row r="7344" spans="1:13">
      <c r="A7344">
        <v>9</v>
      </c>
      <c r="B7344">
        <v>20130728</v>
      </c>
      <c r="C7344" t="str">
        <f t="shared" si="610"/>
        <v/>
      </c>
      <c r="D7344" s="2"/>
      <c r="F7344">
        <v>30</v>
      </c>
      <c r="G7344">
        <v>15</v>
      </c>
      <c r="H7344">
        <f t="shared" si="614"/>
        <v>28</v>
      </c>
      <c r="I7344">
        <f t="shared" si="613"/>
        <v>0</v>
      </c>
      <c r="K7344">
        <f t="shared" si="612"/>
        <v>0</v>
      </c>
      <c r="L7344">
        <f t="shared" si="611"/>
        <v>0</v>
      </c>
      <c r="M7344">
        <f t="shared" ref="M7344:M7407" si="615">J7344/$M$8986</f>
        <v>0</v>
      </c>
    </row>
    <row r="7345" spans="1:13">
      <c r="A7345">
        <v>9</v>
      </c>
      <c r="B7345">
        <v>20130728</v>
      </c>
      <c r="C7345" t="str">
        <f t="shared" si="610"/>
        <v/>
      </c>
      <c r="D7345" s="2"/>
      <c r="F7345">
        <v>30</v>
      </c>
      <c r="G7345">
        <v>15</v>
      </c>
      <c r="H7345">
        <f t="shared" si="614"/>
        <v>28</v>
      </c>
      <c r="I7345">
        <f t="shared" si="613"/>
        <v>0</v>
      </c>
      <c r="K7345">
        <f t="shared" si="612"/>
        <v>0</v>
      </c>
      <c r="L7345">
        <f t="shared" si="611"/>
        <v>0</v>
      </c>
      <c r="M7345">
        <f t="shared" si="615"/>
        <v>0</v>
      </c>
    </row>
    <row r="7346" spans="1:13">
      <c r="A7346">
        <v>9</v>
      </c>
      <c r="B7346">
        <v>20130728</v>
      </c>
      <c r="C7346" t="str">
        <f t="shared" si="610"/>
        <v>is that funny?</v>
      </c>
      <c r="D7346" s="2" t="s">
        <v>2835</v>
      </c>
      <c r="F7346">
        <v>30</v>
      </c>
      <c r="G7346">
        <v>15</v>
      </c>
      <c r="H7346">
        <f t="shared" si="614"/>
        <v>28</v>
      </c>
      <c r="I7346">
        <f t="shared" si="613"/>
        <v>3</v>
      </c>
      <c r="K7346">
        <f t="shared" si="612"/>
        <v>0</v>
      </c>
      <c r="L7346">
        <f t="shared" si="611"/>
        <v>0</v>
      </c>
      <c r="M7346">
        <f t="shared" si="615"/>
        <v>0</v>
      </c>
    </row>
    <row r="7347" spans="1:13">
      <c r="A7347">
        <v>9</v>
      </c>
      <c r="B7347">
        <v>20130728</v>
      </c>
      <c r="C7347" t="str">
        <f t="shared" si="610"/>
        <v/>
      </c>
      <c r="D7347" s="2"/>
      <c r="F7347">
        <v>30</v>
      </c>
      <c r="G7347">
        <v>15</v>
      </c>
      <c r="H7347">
        <f t="shared" si="614"/>
        <v>28</v>
      </c>
      <c r="I7347">
        <f t="shared" si="613"/>
        <v>0</v>
      </c>
      <c r="K7347">
        <f t="shared" si="612"/>
        <v>0</v>
      </c>
      <c r="L7347">
        <f t="shared" si="611"/>
        <v>0</v>
      </c>
      <c r="M7347">
        <f t="shared" si="615"/>
        <v>0</v>
      </c>
    </row>
    <row r="7348" spans="1:13">
      <c r="A7348">
        <v>9</v>
      </c>
      <c r="B7348">
        <v>20130728</v>
      </c>
      <c r="C7348" t="str">
        <f t="shared" si="610"/>
        <v xml:space="preserve"> let's go try some weed ok?</v>
      </c>
      <c r="D7348" s="2" t="s">
        <v>2836</v>
      </c>
      <c r="F7348">
        <v>30</v>
      </c>
      <c r="G7348">
        <v>15</v>
      </c>
      <c r="H7348">
        <f t="shared" si="614"/>
        <v>28</v>
      </c>
      <c r="I7348">
        <f t="shared" si="613"/>
        <v>6</v>
      </c>
      <c r="K7348">
        <f t="shared" si="612"/>
        <v>0</v>
      </c>
      <c r="L7348">
        <f t="shared" si="611"/>
        <v>0</v>
      </c>
      <c r="M7348">
        <f t="shared" si="615"/>
        <v>0</v>
      </c>
    </row>
    <row r="7349" spans="1:13">
      <c r="A7349">
        <v>9</v>
      </c>
      <c r="B7349">
        <v>20130728</v>
      </c>
      <c r="C7349" t="str">
        <f t="shared" si="610"/>
        <v>look at all these weeds</v>
      </c>
      <c r="D7349" s="2" t="s">
        <v>2837</v>
      </c>
      <c r="F7349">
        <v>30</v>
      </c>
      <c r="G7349">
        <v>15</v>
      </c>
      <c r="H7349">
        <f t="shared" si="614"/>
        <v>28</v>
      </c>
      <c r="I7349">
        <f t="shared" si="613"/>
        <v>5</v>
      </c>
      <c r="K7349">
        <f t="shared" si="612"/>
        <v>0</v>
      </c>
      <c r="L7349">
        <f t="shared" si="611"/>
        <v>0</v>
      </c>
      <c r="M7349">
        <f t="shared" si="615"/>
        <v>0</v>
      </c>
    </row>
    <row r="7350" spans="1:13">
      <c r="A7350">
        <v>9</v>
      </c>
      <c r="B7350">
        <v>20130728</v>
      </c>
      <c r="C7350" t="str">
        <f t="shared" si="610"/>
        <v>and i have the ball too</v>
      </c>
      <c r="D7350" s="2" t="s">
        <v>2838</v>
      </c>
      <c r="F7350">
        <v>30</v>
      </c>
      <c r="G7350">
        <v>15</v>
      </c>
      <c r="H7350">
        <f t="shared" si="614"/>
        <v>28</v>
      </c>
      <c r="I7350">
        <f t="shared" si="613"/>
        <v>6</v>
      </c>
      <c r="K7350">
        <f t="shared" si="612"/>
        <v>0</v>
      </c>
      <c r="L7350">
        <f t="shared" si="611"/>
        <v>0</v>
      </c>
      <c r="M7350">
        <f t="shared" si="615"/>
        <v>0</v>
      </c>
    </row>
    <row r="7351" spans="1:13">
      <c r="A7351">
        <v>9</v>
      </c>
      <c r="B7351">
        <v>20130728</v>
      </c>
      <c r="C7351" t="str">
        <f t="shared" si="610"/>
        <v>i'm pulling out the weeds that's what i'm doing. do you want to hold it?</v>
      </c>
      <c r="D7351" s="2" t="s">
        <v>2839</v>
      </c>
      <c r="F7351">
        <v>30</v>
      </c>
      <c r="G7351">
        <v>15</v>
      </c>
      <c r="H7351">
        <f t="shared" si="614"/>
        <v>28</v>
      </c>
      <c r="I7351">
        <f t="shared" si="613"/>
        <v>15</v>
      </c>
      <c r="K7351">
        <f t="shared" si="612"/>
        <v>0</v>
      </c>
      <c r="L7351">
        <f t="shared" si="611"/>
        <v>0</v>
      </c>
      <c r="M7351">
        <f t="shared" si="615"/>
        <v>0</v>
      </c>
    </row>
    <row r="7352" spans="1:13">
      <c r="A7352">
        <v>9</v>
      </c>
      <c r="B7352">
        <v>20130728</v>
      </c>
      <c r="C7352" t="str">
        <f t="shared" si="610"/>
        <v/>
      </c>
      <c r="D7352" s="2"/>
      <c r="F7352">
        <v>30</v>
      </c>
      <c r="G7352">
        <v>15</v>
      </c>
      <c r="H7352">
        <f t="shared" si="614"/>
        <v>28</v>
      </c>
      <c r="I7352">
        <f t="shared" si="613"/>
        <v>0</v>
      </c>
      <c r="K7352">
        <f t="shared" si="612"/>
        <v>0</v>
      </c>
      <c r="L7352">
        <f t="shared" si="611"/>
        <v>0</v>
      </c>
      <c r="M7352">
        <f t="shared" si="615"/>
        <v>0</v>
      </c>
    </row>
    <row r="7353" spans="1:13">
      <c r="A7353">
        <v>9</v>
      </c>
      <c r="B7353">
        <v>20130728</v>
      </c>
      <c r="C7353" t="str">
        <f t="shared" si="610"/>
        <v>yeah</v>
      </c>
      <c r="D7353" s="2" t="s">
        <v>8</v>
      </c>
      <c r="F7353">
        <v>30</v>
      </c>
      <c r="G7353">
        <v>15</v>
      </c>
      <c r="H7353">
        <f t="shared" si="614"/>
        <v>28</v>
      </c>
      <c r="I7353">
        <f t="shared" si="613"/>
        <v>1</v>
      </c>
      <c r="K7353">
        <f t="shared" si="612"/>
        <v>0</v>
      </c>
      <c r="L7353">
        <f t="shared" si="611"/>
        <v>0</v>
      </c>
      <c r="M7353">
        <f t="shared" si="615"/>
        <v>0</v>
      </c>
    </row>
    <row r="7354" spans="1:13">
      <c r="A7354">
        <v>9</v>
      </c>
      <c r="B7354">
        <v>20130728</v>
      </c>
      <c r="C7354" t="str">
        <f t="shared" si="610"/>
        <v>i'm pulling up weeds</v>
      </c>
      <c r="D7354" s="2" t="s">
        <v>2840</v>
      </c>
      <c r="F7354">
        <v>30</v>
      </c>
      <c r="G7354">
        <v>15</v>
      </c>
      <c r="H7354">
        <f t="shared" si="614"/>
        <v>28</v>
      </c>
      <c r="I7354">
        <f t="shared" si="613"/>
        <v>4</v>
      </c>
      <c r="K7354">
        <f t="shared" si="612"/>
        <v>0</v>
      </c>
      <c r="L7354">
        <f t="shared" si="611"/>
        <v>0</v>
      </c>
      <c r="M7354">
        <f t="shared" si="615"/>
        <v>0</v>
      </c>
    </row>
    <row r="7355" spans="1:13">
      <c r="A7355">
        <v>9</v>
      </c>
      <c r="B7355">
        <v>20130728</v>
      </c>
      <c r="C7355" t="str">
        <f t="shared" si="610"/>
        <v/>
      </c>
      <c r="D7355" s="2"/>
      <c r="F7355">
        <v>30</v>
      </c>
      <c r="G7355">
        <v>15</v>
      </c>
      <c r="H7355">
        <f t="shared" si="614"/>
        <v>28</v>
      </c>
      <c r="I7355">
        <f t="shared" si="613"/>
        <v>0</v>
      </c>
      <c r="K7355">
        <f t="shared" si="612"/>
        <v>0</v>
      </c>
      <c r="L7355">
        <f t="shared" si="611"/>
        <v>0</v>
      </c>
      <c r="M7355">
        <f t="shared" si="615"/>
        <v>0</v>
      </c>
    </row>
    <row r="7356" spans="1:13">
      <c r="A7356">
        <v>9</v>
      </c>
      <c r="B7356">
        <v>20130728</v>
      </c>
      <c r="C7356" t="str">
        <f t="shared" si="610"/>
        <v>that's right.</v>
      </c>
      <c r="D7356" s="2" t="s">
        <v>2515</v>
      </c>
      <c r="F7356">
        <v>30</v>
      </c>
      <c r="G7356">
        <v>15</v>
      </c>
      <c r="H7356">
        <f t="shared" si="614"/>
        <v>28</v>
      </c>
      <c r="I7356">
        <f t="shared" si="613"/>
        <v>2</v>
      </c>
      <c r="K7356">
        <f t="shared" si="612"/>
        <v>0</v>
      </c>
      <c r="L7356">
        <f t="shared" si="611"/>
        <v>0</v>
      </c>
      <c r="M7356">
        <f t="shared" si="615"/>
        <v>0</v>
      </c>
    </row>
    <row r="7357" spans="1:13">
      <c r="A7357">
        <v>9</v>
      </c>
      <c r="B7357">
        <v>20130728</v>
      </c>
      <c r="C7357" t="str">
        <f t="shared" si="610"/>
        <v/>
      </c>
      <c r="D7357" s="2"/>
      <c r="F7357">
        <v>30</v>
      </c>
      <c r="G7357">
        <v>15</v>
      </c>
      <c r="H7357">
        <f t="shared" si="614"/>
        <v>28</v>
      </c>
      <c r="I7357">
        <f t="shared" si="613"/>
        <v>0</v>
      </c>
      <c r="K7357">
        <f t="shared" si="612"/>
        <v>0</v>
      </c>
      <c r="L7357">
        <f t="shared" si="611"/>
        <v>0</v>
      </c>
      <c r="M7357">
        <f t="shared" si="615"/>
        <v>0</v>
      </c>
    </row>
    <row r="7358" spans="1:13">
      <c r="A7358">
        <v>9</v>
      </c>
      <c r="B7358">
        <v>20130728</v>
      </c>
      <c r="C7358" t="str">
        <f t="shared" si="610"/>
        <v>i'm sorry little guy. i know you didn't get a nap today</v>
      </c>
      <c r="D7358" s="2" t="s">
        <v>2841</v>
      </c>
      <c r="F7358">
        <v>30</v>
      </c>
      <c r="G7358">
        <v>15</v>
      </c>
      <c r="H7358">
        <f t="shared" si="614"/>
        <v>28</v>
      </c>
      <c r="I7358">
        <f t="shared" si="613"/>
        <v>12</v>
      </c>
      <c r="K7358">
        <f t="shared" si="612"/>
        <v>0</v>
      </c>
      <c r="L7358">
        <f t="shared" si="611"/>
        <v>0</v>
      </c>
      <c r="M7358">
        <f t="shared" si="615"/>
        <v>0</v>
      </c>
    </row>
    <row r="7359" spans="1:13">
      <c r="A7359">
        <v>9</v>
      </c>
      <c r="B7359">
        <v>20130728</v>
      </c>
      <c r="C7359" t="str">
        <f t="shared" si="610"/>
        <v>you're having a very hard day, aren't you?</v>
      </c>
      <c r="D7359" s="2" t="s">
        <v>2842</v>
      </c>
      <c r="F7359">
        <v>30</v>
      </c>
      <c r="G7359">
        <v>15</v>
      </c>
      <c r="H7359">
        <f t="shared" si="614"/>
        <v>28</v>
      </c>
      <c r="I7359">
        <f t="shared" si="613"/>
        <v>8</v>
      </c>
      <c r="K7359">
        <f t="shared" si="612"/>
        <v>0</v>
      </c>
      <c r="L7359">
        <f t="shared" si="611"/>
        <v>0</v>
      </c>
      <c r="M7359">
        <f t="shared" si="615"/>
        <v>0</v>
      </c>
    </row>
    <row r="7360" spans="1:13">
      <c r="A7360">
        <v>9</v>
      </c>
      <c r="B7360">
        <v>20130728</v>
      </c>
      <c r="C7360" t="str">
        <f t="shared" si="610"/>
        <v>you want to go on a walk around the garden?</v>
      </c>
      <c r="D7360" s="2" t="s">
        <v>2843</v>
      </c>
      <c r="F7360">
        <v>30</v>
      </c>
      <c r="G7360">
        <v>15</v>
      </c>
      <c r="H7360">
        <f t="shared" si="614"/>
        <v>28</v>
      </c>
      <c r="I7360">
        <f t="shared" si="613"/>
        <v>10</v>
      </c>
      <c r="K7360">
        <f t="shared" si="612"/>
        <v>0</v>
      </c>
      <c r="L7360">
        <f t="shared" si="611"/>
        <v>0</v>
      </c>
      <c r="M7360">
        <f t="shared" si="615"/>
        <v>0</v>
      </c>
    </row>
    <row r="7361" spans="1:13">
      <c r="A7361">
        <v>9</v>
      </c>
      <c r="B7361">
        <v>20130728</v>
      </c>
      <c r="C7361" t="str">
        <f t="shared" si="610"/>
        <v/>
      </c>
      <c r="D7361" s="2"/>
      <c r="F7361">
        <v>30</v>
      </c>
      <c r="G7361">
        <v>15</v>
      </c>
      <c r="H7361">
        <f t="shared" si="614"/>
        <v>28</v>
      </c>
      <c r="I7361">
        <f t="shared" si="613"/>
        <v>0</v>
      </c>
      <c r="K7361">
        <f t="shared" si="612"/>
        <v>0</v>
      </c>
      <c r="L7361">
        <f t="shared" si="611"/>
        <v>0</v>
      </c>
      <c r="M7361">
        <f t="shared" si="615"/>
        <v>0</v>
      </c>
    </row>
    <row r="7362" spans="1:13">
      <c r="A7362">
        <v>9</v>
      </c>
      <c r="B7362">
        <v>20130728</v>
      </c>
      <c r="C7362" t="str">
        <f t="shared" ref="C7362:C7425" si="616">LOWER(D7362)</f>
        <v>yeah i know. i know honey. its ok</v>
      </c>
      <c r="D7362" s="2" t="s">
        <v>2844</v>
      </c>
      <c r="F7362">
        <v>30</v>
      </c>
      <c r="G7362">
        <v>15</v>
      </c>
      <c r="H7362">
        <f t="shared" si="614"/>
        <v>28</v>
      </c>
      <c r="I7362">
        <f t="shared" si="613"/>
        <v>8</v>
      </c>
      <c r="K7362">
        <f t="shared" si="612"/>
        <v>0</v>
      </c>
      <c r="L7362">
        <f t="shared" si="611"/>
        <v>0</v>
      </c>
      <c r="M7362">
        <f t="shared" si="615"/>
        <v>0</v>
      </c>
    </row>
    <row r="7363" spans="1:13">
      <c r="A7363">
        <v>9</v>
      </c>
      <c r="B7363">
        <v>20130728</v>
      </c>
      <c r="C7363" t="str">
        <f t="shared" si="616"/>
        <v>oh this looks a bit hazardous</v>
      </c>
      <c r="D7363" s="2" t="s">
        <v>2845</v>
      </c>
      <c r="F7363">
        <v>30</v>
      </c>
      <c r="G7363">
        <v>15</v>
      </c>
      <c r="H7363">
        <f t="shared" si="614"/>
        <v>28</v>
      </c>
      <c r="I7363">
        <f t="shared" si="613"/>
        <v>6</v>
      </c>
      <c r="K7363">
        <f t="shared" si="612"/>
        <v>0</v>
      </c>
      <c r="L7363">
        <f t="shared" si="611"/>
        <v>0</v>
      </c>
      <c r="M7363">
        <f t="shared" si="615"/>
        <v>0</v>
      </c>
    </row>
    <row r="7364" spans="1:13">
      <c r="A7364">
        <v>9</v>
      </c>
      <c r="B7364">
        <v>20130728</v>
      </c>
      <c r="C7364" t="str">
        <f t="shared" si="616"/>
        <v>oh its a pepper tree</v>
      </c>
      <c r="D7364" s="2" t="s">
        <v>2846</v>
      </c>
      <c r="F7364">
        <v>30</v>
      </c>
      <c r="G7364">
        <v>15</v>
      </c>
      <c r="H7364">
        <f t="shared" si="614"/>
        <v>28</v>
      </c>
      <c r="I7364">
        <f t="shared" si="613"/>
        <v>5</v>
      </c>
      <c r="K7364">
        <f t="shared" si="612"/>
        <v>0</v>
      </c>
      <c r="L7364">
        <f t="shared" si="611"/>
        <v>0</v>
      </c>
      <c r="M7364">
        <f t="shared" si="615"/>
        <v>0</v>
      </c>
    </row>
    <row r="7365" spans="1:13">
      <c r="A7365">
        <v>9</v>
      </c>
      <c r="B7365">
        <v>20130728</v>
      </c>
      <c r="C7365" t="str">
        <f t="shared" si="616"/>
        <v>wow this is a big weed</v>
      </c>
      <c r="D7365" s="2" t="s">
        <v>2847</v>
      </c>
      <c r="F7365">
        <v>30</v>
      </c>
      <c r="G7365">
        <v>15</v>
      </c>
      <c r="H7365">
        <f t="shared" si="614"/>
        <v>28</v>
      </c>
      <c r="I7365">
        <f t="shared" si="613"/>
        <v>6</v>
      </c>
      <c r="K7365">
        <f t="shared" si="612"/>
        <v>0</v>
      </c>
      <c r="L7365">
        <f t="shared" si="611"/>
        <v>0</v>
      </c>
      <c r="M7365">
        <f t="shared" si="615"/>
        <v>0</v>
      </c>
    </row>
    <row r="7366" spans="1:13">
      <c r="A7366">
        <v>9</v>
      </c>
      <c r="B7366">
        <v>20130728</v>
      </c>
      <c r="C7366" t="str">
        <f t="shared" si="616"/>
        <v/>
      </c>
      <c r="D7366" s="2"/>
      <c r="F7366">
        <v>30</v>
      </c>
      <c r="G7366">
        <v>15</v>
      </c>
      <c r="H7366">
        <f t="shared" si="614"/>
        <v>28</v>
      </c>
      <c r="I7366">
        <f t="shared" si="613"/>
        <v>0</v>
      </c>
      <c r="K7366">
        <f t="shared" si="612"/>
        <v>0</v>
      </c>
      <c r="L7366">
        <f t="shared" ref="L7366:L7429" si="617">J7366/$L$7494</f>
        <v>0</v>
      </c>
      <c r="M7366">
        <f t="shared" si="615"/>
        <v>0</v>
      </c>
    </row>
    <row r="7367" spans="1:13">
      <c r="A7367">
        <v>9</v>
      </c>
      <c r="B7367">
        <v>20130728</v>
      </c>
      <c r="C7367" t="str">
        <f t="shared" si="616"/>
        <v>want to try sitting back here? there's more plants</v>
      </c>
      <c r="D7367" s="2" t="s">
        <v>2848</v>
      </c>
      <c r="F7367">
        <v>30</v>
      </c>
      <c r="G7367">
        <v>15</v>
      </c>
      <c r="H7367">
        <f t="shared" si="614"/>
        <v>28</v>
      </c>
      <c r="I7367">
        <f t="shared" si="613"/>
        <v>9</v>
      </c>
      <c r="K7367">
        <f t="shared" si="612"/>
        <v>0</v>
      </c>
      <c r="L7367">
        <f t="shared" si="617"/>
        <v>0</v>
      </c>
      <c r="M7367">
        <f t="shared" si="615"/>
        <v>0</v>
      </c>
    </row>
    <row r="7368" spans="1:13">
      <c r="A7368">
        <v>9</v>
      </c>
      <c r="B7368">
        <v>20130728</v>
      </c>
      <c r="C7368" t="str">
        <f t="shared" si="616"/>
        <v/>
      </c>
      <c r="D7368" s="2"/>
      <c r="F7368">
        <v>30</v>
      </c>
      <c r="G7368">
        <v>15</v>
      </c>
      <c r="H7368">
        <f t="shared" si="614"/>
        <v>28</v>
      </c>
      <c r="I7368">
        <f t="shared" si="613"/>
        <v>0</v>
      </c>
      <c r="K7368">
        <f t="shared" si="612"/>
        <v>0</v>
      </c>
      <c r="L7368">
        <f t="shared" si="617"/>
        <v>0</v>
      </c>
      <c r="M7368">
        <f t="shared" si="615"/>
        <v>0</v>
      </c>
    </row>
    <row r="7369" spans="1:13">
      <c r="A7369">
        <v>9</v>
      </c>
      <c r="B7369">
        <v>20130728</v>
      </c>
      <c r="C7369" t="str">
        <f t="shared" si="616"/>
        <v>i don't think you want to sit at all. you just want me to hold you, don't you?</v>
      </c>
      <c r="D7369" s="2" t="s">
        <v>2849</v>
      </c>
      <c r="F7369">
        <v>30</v>
      </c>
      <c r="G7369">
        <v>15</v>
      </c>
      <c r="H7369">
        <f t="shared" si="614"/>
        <v>28</v>
      </c>
      <c r="I7369">
        <f t="shared" si="613"/>
        <v>18</v>
      </c>
      <c r="K7369">
        <f t="shared" si="612"/>
        <v>0</v>
      </c>
      <c r="L7369">
        <f t="shared" si="617"/>
        <v>0</v>
      </c>
      <c r="M7369">
        <f t="shared" si="615"/>
        <v>0</v>
      </c>
    </row>
    <row r="7370" spans="1:13">
      <c r="A7370">
        <v>9</v>
      </c>
      <c r="B7370">
        <v>20130728</v>
      </c>
      <c r="C7370" t="str">
        <f t="shared" si="616"/>
        <v>yeah. this isn't too bad is it</v>
      </c>
      <c r="D7370" s="2" t="s">
        <v>2850</v>
      </c>
      <c r="F7370">
        <v>30</v>
      </c>
      <c r="G7370">
        <v>15</v>
      </c>
      <c r="H7370">
        <f t="shared" si="614"/>
        <v>28</v>
      </c>
      <c r="I7370">
        <f t="shared" si="613"/>
        <v>7</v>
      </c>
      <c r="K7370">
        <f t="shared" si="612"/>
        <v>0</v>
      </c>
      <c r="L7370">
        <f t="shared" si="617"/>
        <v>0</v>
      </c>
      <c r="M7370">
        <f t="shared" si="615"/>
        <v>0</v>
      </c>
    </row>
    <row r="7371" spans="1:13">
      <c r="A7371">
        <v>9</v>
      </c>
      <c r="B7371">
        <v>20130728</v>
      </c>
      <c r="C7371" t="str">
        <f t="shared" si="616"/>
        <v/>
      </c>
      <c r="D7371" s="2"/>
      <c r="F7371">
        <v>30</v>
      </c>
      <c r="G7371">
        <v>15</v>
      </c>
      <c r="H7371">
        <f t="shared" si="614"/>
        <v>28</v>
      </c>
      <c r="I7371">
        <f t="shared" si="613"/>
        <v>0</v>
      </c>
      <c r="K7371">
        <f t="shared" si="612"/>
        <v>0</v>
      </c>
      <c r="L7371">
        <f t="shared" si="617"/>
        <v>0</v>
      </c>
      <c r="M7371">
        <f t="shared" si="615"/>
        <v>0</v>
      </c>
    </row>
    <row r="7372" spans="1:13">
      <c r="A7372">
        <v>9</v>
      </c>
      <c r="B7372">
        <v>20130728</v>
      </c>
      <c r="C7372" t="str">
        <f t="shared" si="616"/>
        <v/>
      </c>
      <c r="D7372" s="2"/>
      <c r="F7372">
        <v>30</v>
      </c>
      <c r="G7372">
        <v>15</v>
      </c>
      <c r="H7372">
        <f t="shared" si="614"/>
        <v>28</v>
      </c>
      <c r="I7372">
        <f t="shared" si="613"/>
        <v>0</v>
      </c>
      <c r="K7372">
        <f t="shared" si="612"/>
        <v>0</v>
      </c>
      <c r="L7372">
        <f t="shared" si="617"/>
        <v>0</v>
      </c>
      <c r="M7372">
        <f t="shared" si="615"/>
        <v>0</v>
      </c>
    </row>
    <row r="7373" spans="1:13">
      <c r="A7373">
        <v>9</v>
      </c>
      <c r="B7373">
        <v>20130728</v>
      </c>
      <c r="C7373" t="str">
        <f t="shared" si="616"/>
        <v>what do you think of this here</v>
      </c>
      <c r="D7373" s="2" t="s">
        <v>2851</v>
      </c>
      <c r="F7373">
        <v>30</v>
      </c>
      <c r="G7373">
        <v>15</v>
      </c>
      <c r="H7373">
        <f t="shared" si="614"/>
        <v>28</v>
      </c>
      <c r="I7373">
        <f t="shared" si="613"/>
        <v>7</v>
      </c>
      <c r="K7373">
        <f t="shared" si="612"/>
        <v>0</v>
      </c>
      <c r="L7373">
        <f t="shared" si="617"/>
        <v>0</v>
      </c>
      <c r="M7373">
        <f t="shared" si="615"/>
        <v>0</v>
      </c>
    </row>
    <row r="7374" spans="1:13">
      <c r="A7374">
        <v>9</v>
      </c>
      <c r="B7374">
        <v>20130728</v>
      </c>
      <c r="C7374" t="str">
        <f t="shared" si="616"/>
        <v/>
      </c>
      <c r="D7374" s="2"/>
      <c r="F7374">
        <v>30</v>
      </c>
      <c r="G7374">
        <v>15</v>
      </c>
      <c r="H7374">
        <f t="shared" si="614"/>
        <v>28</v>
      </c>
      <c r="I7374">
        <f t="shared" si="613"/>
        <v>0</v>
      </c>
      <c r="K7374">
        <f t="shared" si="612"/>
        <v>0</v>
      </c>
      <c r="L7374">
        <f t="shared" si="617"/>
        <v>0</v>
      </c>
      <c r="M7374">
        <f t="shared" si="615"/>
        <v>0</v>
      </c>
    </row>
    <row r="7375" spans="1:13">
      <c r="A7375">
        <v>9</v>
      </c>
      <c r="B7375">
        <v>20130728</v>
      </c>
      <c r="C7375" t="str">
        <f t="shared" si="616"/>
        <v>aw honey</v>
      </c>
      <c r="D7375" s="2" t="s">
        <v>2852</v>
      </c>
      <c r="F7375">
        <v>30</v>
      </c>
      <c r="G7375">
        <v>15</v>
      </c>
      <c r="H7375">
        <f t="shared" si="614"/>
        <v>28</v>
      </c>
      <c r="I7375">
        <f t="shared" si="613"/>
        <v>2</v>
      </c>
      <c r="K7375">
        <f t="shared" si="612"/>
        <v>0</v>
      </c>
      <c r="L7375">
        <f t="shared" si="617"/>
        <v>0</v>
      </c>
      <c r="M7375">
        <f t="shared" si="615"/>
        <v>0</v>
      </c>
    </row>
    <row r="7376" spans="1:13">
      <c r="A7376">
        <v>9</v>
      </c>
      <c r="B7376">
        <v>20130728</v>
      </c>
      <c r="C7376" t="str">
        <f t="shared" si="616"/>
        <v/>
      </c>
      <c r="D7376" s="2"/>
      <c r="F7376">
        <v>30</v>
      </c>
      <c r="G7376">
        <v>15</v>
      </c>
      <c r="H7376">
        <f t="shared" si="614"/>
        <v>28</v>
      </c>
      <c r="I7376">
        <f t="shared" si="613"/>
        <v>0</v>
      </c>
      <c r="K7376">
        <f t="shared" si="612"/>
        <v>0</v>
      </c>
      <c r="L7376">
        <f t="shared" si="617"/>
        <v>0</v>
      </c>
      <c r="M7376">
        <f t="shared" si="615"/>
        <v>0</v>
      </c>
    </row>
    <row r="7377" spans="1:13">
      <c r="A7377">
        <v>9</v>
      </c>
      <c r="B7377">
        <v>20130728</v>
      </c>
      <c r="C7377" t="str">
        <f t="shared" si="616"/>
        <v>ok lovely. should we try going on an actual walk in your stroller?</v>
      </c>
      <c r="D7377" s="2" t="s">
        <v>2853</v>
      </c>
      <c r="F7377">
        <v>30</v>
      </c>
      <c r="G7377">
        <v>15</v>
      </c>
      <c r="H7377">
        <f t="shared" si="614"/>
        <v>28</v>
      </c>
      <c r="I7377">
        <f t="shared" si="613"/>
        <v>13</v>
      </c>
      <c r="K7377">
        <f t="shared" si="612"/>
        <v>0</v>
      </c>
      <c r="L7377">
        <f t="shared" si="617"/>
        <v>0</v>
      </c>
      <c r="M7377">
        <f t="shared" si="615"/>
        <v>0</v>
      </c>
    </row>
    <row r="7378" spans="1:13">
      <c r="A7378">
        <v>9</v>
      </c>
      <c r="B7378">
        <v>20130728</v>
      </c>
      <c r="C7378" t="str">
        <f t="shared" si="616"/>
        <v>come on. let's try that</v>
      </c>
      <c r="D7378" s="2" t="s">
        <v>2854</v>
      </c>
      <c r="F7378">
        <v>30</v>
      </c>
      <c r="G7378">
        <v>15</v>
      </c>
      <c r="H7378">
        <f t="shared" si="614"/>
        <v>28</v>
      </c>
      <c r="I7378">
        <f t="shared" si="613"/>
        <v>5</v>
      </c>
      <c r="K7378">
        <f t="shared" si="612"/>
        <v>0</v>
      </c>
      <c r="L7378">
        <f t="shared" si="617"/>
        <v>0</v>
      </c>
      <c r="M7378">
        <f t="shared" si="615"/>
        <v>0</v>
      </c>
    </row>
    <row r="7379" spans="1:13">
      <c r="A7379">
        <v>9</v>
      </c>
      <c r="B7379">
        <v>20130728</v>
      </c>
      <c r="C7379" t="str">
        <f t="shared" si="616"/>
        <v/>
      </c>
      <c r="D7379" s="2"/>
      <c r="F7379">
        <v>30</v>
      </c>
      <c r="G7379">
        <v>15</v>
      </c>
      <c r="H7379">
        <f t="shared" si="614"/>
        <v>28</v>
      </c>
      <c r="I7379">
        <f t="shared" si="613"/>
        <v>0</v>
      </c>
      <c r="K7379">
        <f t="shared" si="612"/>
        <v>0</v>
      </c>
      <c r="L7379">
        <f t="shared" si="617"/>
        <v>0</v>
      </c>
      <c r="M7379">
        <f t="shared" si="615"/>
        <v>0</v>
      </c>
    </row>
    <row r="7380" spans="1:13">
      <c r="A7380">
        <v>9</v>
      </c>
      <c r="B7380">
        <v>20130728</v>
      </c>
      <c r="C7380" t="str">
        <f t="shared" si="616"/>
        <v/>
      </c>
      <c r="D7380" s="2"/>
      <c r="F7380">
        <v>30</v>
      </c>
      <c r="G7380">
        <v>15</v>
      </c>
      <c r="H7380">
        <f t="shared" si="614"/>
        <v>28</v>
      </c>
      <c r="I7380">
        <f t="shared" si="613"/>
        <v>0</v>
      </c>
      <c r="K7380">
        <f t="shared" si="612"/>
        <v>0</v>
      </c>
      <c r="L7380">
        <f t="shared" si="617"/>
        <v>0</v>
      </c>
      <c r="M7380">
        <f t="shared" si="615"/>
        <v>0</v>
      </c>
    </row>
    <row r="7381" spans="1:13">
      <c r="A7381">
        <v>9</v>
      </c>
      <c r="B7381">
        <v>20130728</v>
      </c>
      <c r="C7381" t="str">
        <f t="shared" si="616"/>
        <v>yep, let me just buckle you in</v>
      </c>
      <c r="D7381" s="2" t="s">
        <v>2855</v>
      </c>
      <c r="F7381">
        <v>30</v>
      </c>
      <c r="G7381">
        <v>15</v>
      </c>
      <c r="H7381">
        <f t="shared" si="614"/>
        <v>28</v>
      </c>
      <c r="I7381">
        <f t="shared" si="613"/>
        <v>7</v>
      </c>
      <c r="K7381">
        <f t="shared" si="612"/>
        <v>0</v>
      </c>
      <c r="L7381">
        <f t="shared" si="617"/>
        <v>0</v>
      </c>
      <c r="M7381">
        <f t="shared" si="615"/>
        <v>0</v>
      </c>
    </row>
    <row r="7382" spans="1:13">
      <c r="A7382">
        <v>9</v>
      </c>
      <c r="B7382">
        <v>20130728</v>
      </c>
      <c r="C7382" t="str">
        <f t="shared" si="616"/>
        <v/>
      </c>
      <c r="D7382" s="2"/>
      <c r="F7382">
        <v>30</v>
      </c>
      <c r="G7382">
        <v>15</v>
      </c>
      <c r="H7382">
        <f t="shared" si="614"/>
        <v>28</v>
      </c>
      <c r="I7382">
        <f t="shared" si="613"/>
        <v>0</v>
      </c>
      <c r="K7382">
        <f t="shared" si="612"/>
        <v>0</v>
      </c>
      <c r="L7382">
        <f t="shared" si="617"/>
        <v>0</v>
      </c>
      <c r="M7382">
        <f t="shared" si="615"/>
        <v>0</v>
      </c>
    </row>
    <row r="7383" spans="1:13">
      <c r="A7383">
        <v>9</v>
      </c>
      <c r="B7383">
        <v>20130728</v>
      </c>
      <c r="C7383" t="str">
        <f t="shared" si="616"/>
        <v>alright lets go</v>
      </c>
      <c r="D7383" s="2" t="s">
        <v>2856</v>
      </c>
      <c r="F7383">
        <v>30</v>
      </c>
      <c r="G7383">
        <v>15</v>
      </c>
      <c r="H7383">
        <f t="shared" si="614"/>
        <v>28</v>
      </c>
      <c r="I7383">
        <f t="shared" si="613"/>
        <v>3</v>
      </c>
      <c r="K7383">
        <f t="shared" si="612"/>
        <v>0</v>
      </c>
      <c r="L7383">
        <f t="shared" si="617"/>
        <v>0</v>
      </c>
      <c r="M7383">
        <f t="shared" si="615"/>
        <v>0</v>
      </c>
    </row>
    <row r="7384" spans="1:13">
      <c r="A7384">
        <v>9</v>
      </c>
      <c r="B7384">
        <v>20130728</v>
      </c>
      <c r="C7384" t="str">
        <f t="shared" si="616"/>
        <v>we need to fix our mailbox</v>
      </c>
      <c r="D7384" s="2" t="s">
        <v>2857</v>
      </c>
      <c r="F7384">
        <v>30</v>
      </c>
      <c r="G7384">
        <v>15</v>
      </c>
      <c r="H7384">
        <f t="shared" si="614"/>
        <v>28</v>
      </c>
      <c r="I7384">
        <f t="shared" si="613"/>
        <v>6</v>
      </c>
      <c r="K7384">
        <f t="shared" si="612"/>
        <v>0</v>
      </c>
      <c r="L7384">
        <f t="shared" si="617"/>
        <v>0</v>
      </c>
      <c r="M7384">
        <f t="shared" si="615"/>
        <v>0</v>
      </c>
    </row>
    <row r="7385" spans="1:13">
      <c r="A7385">
        <v>9</v>
      </c>
      <c r="B7385">
        <v>20130728</v>
      </c>
      <c r="C7385" t="str">
        <f t="shared" si="616"/>
        <v xml:space="preserve">its really </v>
      </c>
      <c r="D7385" s="2" t="s">
        <v>2858</v>
      </c>
      <c r="F7385">
        <v>30</v>
      </c>
      <c r="G7385">
        <v>15</v>
      </c>
      <c r="H7385">
        <f t="shared" si="614"/>
        <v>28</v>
      </c>
      <c r="I7385">
        <f t="shared" si="613"/>
        <v>2</v>
      </c>
      <c r="K7385">
        <f t="shared" si="612"/>
        <v>0</v>
      </c>
      <c r="L7385">
        <f t="shared" si="617"/>
        <v>0</v>
      </c>
      <c r="M7385">
        <f t="shared" si="615"/>
        <v>0</v>
      </c>
    </row>
    <row r="7386" spans="1:13">
      <c r="A7386">
        <v>9</v>
      </c>
      <c r="B7386">
        <v>20130728</v>
      </c>
      <c r="C7386" t="str">
        <f t="shared" si="616"/>
        <v>that's pretty big. isn't it, sam? yeah</v>
      </c>
      <c r="D7386" s="2" t="s">
        <v>2859</v>
      </c>
      <c r="F7386">
        <v>30</v>
      </c>
      <c r="G7386">
        <v>15</v>
      </c>
      <c r="H7386">
        <f t="shared" si="614"/>
        <v>28</v>
      </c>
      <c r="I7386">
        <f t="shared" si="613"/>
        <v>7</v>
      </c>
      <c r="K7386">
        <f t="shared" ref="K7386:K7449" si="618">J7386/103079</f>
        <v>0</v>
      </c>
      <c r="L7386">
        <f t="shared" si="617"/>
        <v>0</v>
      </c>
      <c r="M7386">
        <f t="shared" si="615"/>
        <v>0</v>
      </c>
    </row>
    <row r="7387" spans="1:13">
      <c r="A7387">
        <v>9</v>
      </c>
      <c r="B7387">
        <v>20130728</v>
      </c>
      <c r="C7387" t="str">
        <f t="shared" si="616"/>
        <v>you tell me why well where get the fine</v>
      </c>
      <c r="D7387" s="2" t="s">
        <v>2860</v>
      </c>
      <c r="F7387">
        <v>30</v>
      </c>
      <c r="G7387">
        <v>15</v>
      </c>
      <c r="H7387">
        <f t="shared" si="614"/>
        <v>28</v>
      </c>
      <c r="I7387">
        <f t="shared" si="613"/>
        <v>9</v>
      </c>
      <c r="K7387">
        <f t="shared" si="618"/>
        <v>0</v>
      </c>
      <c r="L7387">
        <f t="shared" si="617"/>
        <v>0</v>
      </c>
      <c r="M7387">
        <f t="shared" si="615"/>
        <v>0</v>
      </c>
    </row>
    <row r="7388" spans="1:13">
      <c r="A7388">
        <v>9</v>
      </c>
      <c r="B7388">
        <v>20130728</v>
      </c>
      <c r="C7388" t="str">
        <f t="shared" si="616"/>
        <v>see the birdie?</v>
      </c>
      <c r="D7388" s="2" t="s">
        <v>2861</v>
      </c>
      <c r="F7388">
        <v>30</v>
      </c>
      <c r="G7388">
        <v>15</v>
      </c>
      <c r="H7388">
        <f t="shared" si="614"/>
        <v>28</v>
      </c>
      <c r="I7388">
        <f t="shared" si="613"/>
        <v>3</v>
      </c>
      <c r="K7388">
        <f t="shared" si="618"/>
        <v>0</v>
      </c>
      <c r="L7388">
        <f t="shared" si="617"/>
        <v>0</v>
      </c>
      <c r="M7388">
        <f t="shared" si="615"/>
        <v>0</v>
      </c>
    </row>
    <row r="7389" spans="1:13">
      <c r="A7389">
        <v>9</v>
      </c>
      <c r="B7389">
        <v>20130728</v>
      </c>
      <c r="C7389" t="str">
        <f t="shared" si="616"/>
        <v>a birdie, huh?</v>
      </c>
      <c r="D7389" s="2" t="s">
        <v>2862</v>
      </c>
      <c r="F7389">
        <v>30</v>
      </c>
      <c r="G7389">
        <v>15</v>
      </c>
      <c r="H7389">
        <f t="shared" si="614"/>
        <v>28</v>
      </c>
      <c r="I7389">
        <f t="shared" si="613"/>
        <v>3</v>
      </c>
      <c r="K7389">
        <f t="shared" si="618"/>
        <v>0</v>
      </c>
      <c r="L7389">
        <f t="shared" si="617"/>
        <v>0</v>
      </c>
      <c r="M7389">
        <f t="shared" si="615"/>
        <v>0</v>
      </c>
    </row>
    <row r="7390" spans="1:13">
      <c r="A7390">
        <v>9</v>
      </c>
      <c r="B7390">
        <v>20130728</v>
      </c>
      <c r="C7390" t="str">
        <f t="shared" si="616"/>
        <v>yeah</v>
      </c>
      <c r="D7390" s="2" t="s">
        <v>8</v>
      </c>
      <c r="F7390">
        <v>30</v>
      </c>
      <c r="G7390">
        <v>15</v>
      </c>
      <c r="H7390">
        <f t="shared" si="614"/>
        <v>28</v>
      </c>
      <c r="I7390">
        <f t="shared" si="613"/>
        <v>1</v>
      </c>
      <c r="K7390">
        <f t="shared" si="618"/>
        <v>0</v>
      </c>
      <c r="L7390">
        <f t="shared" si="617"/>
        <v>0</v>
      </c>
      <c r="M7390">
        <f t="shared" si="615"/>
        <v>0</v>
      </c>
    </row>
    <row r="7391" spans="1:13">
      <c r="A7391">
        <v>9</v>
      </c>
      <c r="B7391">
        <v>20130728</v>
      </c>
      <c r="C7391" t="str">
        <f t="shared" si="616"/>
        <v>you're not asleep, ok.</v>
      </c>
      <c r="D7391" s="2" t="s">
        <v>2863</v>
      </c>
      <c r="F7391">
        <v>30</v>
      </c>
      <c r="G7391">
        <v>15</v>
      </c>
      <c r="H7391">
        <f t="shared" si="614"/>
        <v>28</v>
      </c>
      <c r="I7391">
        <f t="shared" si="613"/>
        <v>4</v>
      </c>
      <c r="K7391">
        <f t="shared" si="618"/>
        <v>0</v>
      </c>
      <c r="L7391">
        <f t="shared" si="617"/>
        <v>0</v>
      </c>
      <c r="M7391">
        <f t="shared" si="615"/>
        <v>0</v>
      </c>
    </row>
    <row r="7392" spans="1:13">
      <c r="A7392">
        <v>9</v>
      </c>
      <c r="B7392">
        <v>20130728</v>
      </c>
      <c r="C7392" t="str">
        <f t="shared" si="616"/>
        <v>alright you want to get out and play a bit?</v>
      </c>
      <c r="D7392" s="2" t="s">
        <v>2864</v>
      </c>
      <c r="F7392">
        <v>30</v>
      </c>
      <c r="G7392">
        <v>15</v>
      </c>
      <c r="H7392">
        <f t="shared" si="614"/>
        <v>28</v>
      </c>
      <c r="I7392">
        <f t="shared" si="613"/>
        <v>10</v>
      </c>
      <c r="K7392">
        <f t="shared" si="618"/>
        <v>0</v>
      </c>
      <c r="L7392">
        <f t="shared" si="617"/>
        <v>0</v>
      </c>
      <c r="M7392">
        <f t="shared" si="615"/>
        <v>0</v>
      </c>
    </row>
    <row r="7393" spans="1:13">
      <c r="A7393">
        <v>9</v>
      </c>
      <c r="B7393">
        <v>20130728</v>
      </c>
      <c r="C7393" t="str">
        <f t="shared" si="616"/>
        <v/>
      </c>
      <c r="D7393" s="2"/>
      <c r="F7393">
        <v>30</v>
      </c>
      <c r="G7393">
        <v>15</v>
      </c>
      <c r="H7393">
        <f t="shared" si="614"/>
        <v>28</v>
      </c>
      <c r="I7393">
        <f t="shared" si="613"/>
        <v>0</v>
      </c>
      <c r="K7393">
        <f t="shared" si="618"/>
        <v>0</v>
      </c>
      <c r="L7393">
        <f t="shared" si="617"/>
        <v>0</v>
      </c>
      <c r="M7393">
        <f t="shared" si="615"/>
        <v>0</v>
      </c>
    </row>
    <row r="7394" spans="1:13">
      <c r="A7394">
        <v>9</v>
      </c>
      <c r="B7394">
        <v>20130728</v>
      </c>
      <c r="C7394" t="str">
        <f t="shared" si="616"/>
        <v>aw squish you don't have to get anxious</v>
      </c>
      <c r="D7394" s="2" t="s">
        <v>2865</v>
      </c>
      <c r="F7394">
        <v>30</v>
      </c>
      <c r="G7394">
        <v>15</v>
      </c>
      <c r="H7394">
        <f t="shared" si="614"/>
        <v>28</v>
      </c>
      <c r="I7394">
        <f t="shared" si="613"/>
        <v>8</v>
      </c>
      <c r="K7394">
        <f t="shared" si="618"/>
        <v>0</v>
      </c>
      <c r="L7394">
        <f t="shared" si="617"/>
        <v>0</v>
      </c>
      <c r="M7394">
        <f t="shared" si="615"/>
        <v>0</v>
      </c>
    </row>
    <row r="7395" spans="1:13">
      <c r="A7395">
        <v>9</v>
      </c>
      <c r="B7395">
        <v>20130728</v>
      </c>
      <c r="C7395" t="str">
        <f t="shared" si="616"/>
        <v>that's a ball. you like it?</v>
      </c>
      <c r="D7395" s="2" t="s">
        <v>2866</v>
      </c>
      <c r="F7395">
        <v>30</v>
      </c>
      <c r="G7395">
        <v>15</v>
      </c>
      <c r="H7395">
        <f t="shared" si="614"/>
        <v>28</v>
      </c>
      <c r="I7395">
        <f t="shared" si="613"/>
        <v>6</v>
      </c>
      <c r="K7395">
        <f t="shared" si="618"/>
        <v>0</v>
      </c>
      <c r="L7395">
        <f t="shared" si="617"/>
        <v>0</v>
      </c>
      <c r="M7395">
        <f t="shared" si="615"/>
        <v>0</v>
      </c>
    </row>
    <row r="7396" spans="1:13">
      <c r="A7396">
        <v>9</v>
      </c>
      <c r="B7396">
        <v>20130728</v>
      </c>
      <c r="C7396" t="str">
        <f t="shared" si="616"/>
        <v>we can just sit here and cuddle if you want</v>
      </c>
      <c r="D7396" s="2" t="s">
        <v>2867</v>
      </c>
      <c r="F7396">
        <v>30</v>
      </c>
      <c r="G7396">
        <v>15</v>
      </c>
      <c r="H7396">
        <f t="shared" si="614"/>
        <v>28</v>
      </c>
      <c r="I7396">
        <f t="shared" si="613"/>
        <v>10</v>
      </c>
      <c r="K7396">
        <f t="shared" si="618"/>
        <v>0</v>
      </c>
      <c r="L7396">
        <f t="shared" si="617"/>
        <v>0</v>
      </c>
      <c r="M7396">
        <f t="shared" si="615"/>
        <v>0</v>
      </c>
    </row>
    <row r="7397" spans="1:13">
      <c r="A7397">
        <v>9</v>
      </c>
      <c r="B7397">
        <v>20130728</v>
      </c>
      <c r="C7397" t="str">
        <f t="shared" si="616"/>
        <v/>
      </c>
      <c r="D7397" s="2"/>
      <c r="F7397">
        <v>30</v>
      </c>
      <c r="G7397">
        <v>15</v>
      </c>
      <c r="H7397">
        <f t="shared" si="614"/>
        <v>28</v>
      </c>
      <c r="I7397">
        <f t="shared" ref="I7397:I7460" si="619">LEN(TRIM(D7397))-LEN(SUBSTITUTE(D7397," ",""))+(LEN(TRIM(D7397))&gt;0)</f>
        <v>0</v>
      </c>
      <c r="K7397">
        <f t="shared" si="618"/>
        <v>0</v>
      </c>
      <c r="L7397">
        <f t="shared" si="617"/>
        <v>0</v>
      </c>
      <c r="M7397">
        <f t="shared" si="615"/>
        <v>0</v>
      </c>
    </row>
    <row r="7398" spans="1:13">
      <c r="A7398">
        <v>9</v>
      </c>
      <c r="B7398">
        <v>20130728</v>
      </c>
      <c r="C7398" t="str">
        <f t="shared" si="616"/>
        <v>yeah</v>
      </c>
      <c r="D7398" s="2" t="s">
        <v>8</v>
      </c>
      <c r="F7398">
        <v>30</v>
      </c>
      <c r="G7398">
        <v>15</v>
      </c>
      <c r="H7398">
        <f t="shared" si="614"/>
        <v>28</v>
      </c>
      <c r="I7398">
        <f t="shared" si="619"/>
        <v>1</v>
      </c>
      <c r="K7398">
        <f t="shared" si="618"/>
        <v>0</v>
      </c>
      <c r="L7398">
        <f t="shared" si="617"/>
        <v>0</v>
      </c>
      <c r="M7398">
        <f t="shared" si="615"/>
        <v>0</v>
      </c>
    </row>
    <row r="7399" spans="1:13">
      <c r="A7399">
        <v>9</v>
      </c>
      <c r="B7399">
        <v>20130728</v>
      </c>
      <c r="C7399" t="str">
        <f t="shared" si="616"/>
        <v/>
      </c>
      <c r="D7399" s="2"/>
      <c r="F7399">
        <v>30</v>
      </c>
      <c r="G7399">
        <v>15</v>
      </c>
      <c r="H7399">
        <f t="shared" si="614"/>
        <v>28</v>
      </c>
      <c r="I7399">
        <f t="shared" si="619"/>
        <v>0</v>
      </c>
      <c r="K7399">
        <f t="shared" si="618"/>
        <v>0</v>
      </c>
      <c r="L7399">
        <f t="shared" si="617"/>
        <v>0</v>
      </c>
      <c r="M7399">
        <f t="shared" si="615"/>
        <v>0</v>
      </c>
    </row>
    <row r="7400" spans="1:13">
      <c r="A7400">
        <v>9</v>
      </c>
      <c r="B7400">
        <v>20130728</v>
      </c>
      <c r="C7400" t="str">
        <f t="shared" si="616"/>
        <v>what else is there?</v>
      </c>
      <c r="D7400" s="2" t="s">
        <v>2868</v>
      </c>
      <c r="F7400">
        <v>30</v>
      </c>
      <c r="G7400">
        <v>15</v>
      </c>
      <c r="H7400">
        <f t="shared" si="614"/>
        <v>28</v>
      </c>
      <c r="I7400">
        <f t="shared" si="619"/>
        <v>4</v>
      </c>
      <c r="K7400">
        <f t="shared" si="618"/>
        <v>0</v>
      </c>
      <c r="L7400">
        <f t="shared" si="617"/>
        <v>0</v>
      </c>
      <c r="M7400">
        <f t="shared" si="615"/>
        <v>0</v>
      </c>
    </row>
    <row r="7401" spans="1:13">
      <c r="A7401">
        <v>9</v>
      </c>
      <c r="B7401">
        <v>20130728</v>
      </c>
      <c r="C7401" t="str">
        <f t="shared" si="616"/>
        <v/>
      </c>
      <c r="D7401" s="2"/>
      <c r="F7401">
        <v>30</v>
      </c>
      <c r="G7401">
        <v>15</v>
      </c>
      <c r="H7401">
        <f t="shared" si="614"/>
        <v>28</v>
      </c>
      <c r="I7401">
        <f t="shared" si="619"/>
        <v>0</v>
      </c>
      <c r="K7401">
        <f t="shared" si="618"/>
        <v>0</v>
      </c>
      <c r="L7401">
        <f t="shared" si="617"/>
        <v>0</v>
      </c>
      <c r="M7401">
        <f t="shared" si="615"/>
        <v>0</v>
      </c>
    </row>
    <row r="7402" spans="1:13">
      <c r="A7402">
        <v>9</v>
      </c>
      <c r="B7402">
        <v>20130728</v>
      </c>
      <c r="C7402" t="str">
        <f t="shared" si="616"/>
        <v>you like that?</v>
      </c>
      <c r="D7402" s="2" t="s">
        <v>2869</v>
      </c>
      <c r="F7402">
        <v>30</v>
      </c>
      <c r="G7402">
        <v>15</v>
      </c>
      <c r="H7402">
        <f t="shared" si="614"/>
        <v>28</v>
      </c>
      <c r="I7402">
        <f t="shared" si="619"/>
        <v>3</v>
      </c>
      <c r="K7402">
        <f t="shared" si="618"/>
        <v>0</v>
      </c>
      <c r="L7402">
        <f t="shared" si="617"/>
        <v>0</v>
      </c>
      <c r="M7402">
        <f t="shared" si="615"/>
        <v>0</v>
      </c>
    </row>
    <row r="7403" spans="1:13">
      <c r="A7403">
        <v>9</v>
      </c>
      <c r="B7403">
        <v>20130728</v>
      </c>
      <c r="C7403" t="str">
        <f t="shared" si="616"/>
        <v>louis loius ohhhh now we gotta go now duh duh duh duh duh</v>
      </c>
      <c r="D7403" s="2" t="s">
        <v>2870</v>
      </c>
      <c r="F7403">
        <v>30</v>
      </c>
      <c r="G7403">
        <v>15</v>
      </c>
      <c r="H7403">
        <f t="shared" si="614"/>
        <v>28</v>
      </c>
      <c r="I7403">
        <f t="shared" si="619"/>
        <v>13</v>
      </c>
      <c r="K7403">
        <f t="shared" si="618"/>
        <v>0</v>
      </c>
      <c r="L7403">
        <f t="shared" si="617"/>
        <v>0</v>
      </c>
      <c r="M7403">
        <f t="shared" si="615"/>
        <v>0</v>
      </c>
    </row>
    <row r="7404" spans="1:13">
      <c r="A7404">
        <v>9</v>
      </c>
      <c r="B7404">
        <v>20130728</v>
      </c>
      <c r="C7404" t="str">
        <f t="shared" si="616"/>
        <v/>
      </c>
      <c r="D7404" s="2"/>
      <c r="F7404">
        <v>30</v>
      </c>
      <c r="G7404">
        <v>15</v>
      </c>
      <c r="H7404">
        <f t="shared" si="614"/>
        <v>28</v>
      </c>
      <c r="I7404">
        <f t="shared" si="619"/>
        <v>0</v>
      </c>
      <c r="K7404">
        <f t="shared" si="618"/>
        <v>0</v>
      </c>
      <c r="L7404">
        <f t="shared" si="617"/>
        <v>0</v>
      </c>
      <c r="M7404">
        <f t="shared" si="615"/>
        <v>0</v>
      </c>
    </row>
    <row r="7405" spans="1:13">
      <c r="A7405">
        <v>9</v>
      </c>
      <c r="B7405">
        <v>20130728</v>
      </c>
      <c r="C7405" t="str">
        <f t="shared" si="616"/>
        <v>louis louis ohhh ohhh now we gotta go now duh duh duh duh duh</v>
      </c>
      <c r="D7405" s="2" t="s">
        <v>2871</v>
      </c>
      <c r="F7405">
        <v>30</v>
      </c>
      <c r="G7405">
        <v>15</v>
      </c>
      <c r="H7405">
        <f t="shared" si="614"/>
        <v>28</v>
      </c>
      <c r="I7405">
        <f t="shared" si="619"/>
        <v>14</v>
      </c>
      <c r="K7405">
        <f t="shared" si="618"/>
        <v>0</v>
      </c>
      <c r="L7405">
        <f t="shared" si="617"/>
        <v>0</v>
      </c>
      <c r="M7405">
        <f t="shared" si="615"/>
        <v>0</v>
      </c>
    </row>
    <row r="7406" spans="1:13">
      <c r="A7406">
        <v>9</v>
      </c>
      <c r="B7406">
        <v>20130728</v>
      </c>
      <c r="C7406" t="str">
        <f t="shared" si="616"/>
        <v/>
      </c>
      <c r="D7406" s="2"/>
      <c r="F7406">
        <v>30</v>
      </c>
      <c r="G7406">
        <v>15</v>
      </c>
      <c r="H7406">
        <f t="shared" ref="H7406:H7469" si="620">IF(F7406&lt;&gt;F7405,F7406-2,H7405)</f>
        <v>28</v>
      </c>
      <c r="I7406">
        <f t="shared" si="619"/>
        <v>0</v>
      </c>
      <c r="K7406">
        <f t="shared" si="618"/>
        <v>0</v>
      </c>
      <c r="L7406">
        <f t="shared" si="617"/>
        <v>0</v>
      </c>
      <c r="M7406">
        <f t="shared" si="615"/>
        <v>0</v>
      </c>
    </row>
    <row r="7407" spans="1:13">
      <c r="A7407">
        <v>9</v>
      </c>
      <c r="B7407">
        <v>20130728</v>
      </c>
      <c r="C7407" t="str">
        <f t="shared" si="616"/>
        <v>louis louis ohhh now we gotta go now duh duh duh duh duh</v>
      </c>
      <c r="D7407" s="2" t="s">
        <v>2872</v>
      </c>
      <c r="F7407">
        <v>30</v>
      </c>
      <c r="G7407">
        <v>15</v>
      </c>
      <c r="H7407">
        <f t="shared" si="620"/>
        <v>28</v>
      </c>
      <c r="I7407">
        <f t="shared" si="619"/>
        <v>13</v>
      </c>
      <c r="K7407">
        <f t="shared" si="618"/>
        <v>0</v>
      </c>
      <c r="L7407">
        <f t="shared" si="617"/>
        <v>0</v>
      </c>
      <c r="M7407">
        <f t="shared" si="615"/>
        <v>0</v>
      </c>
    </row>
    <row r="7408" spans="1:13">
      <c r="A7408">
        <v>9</v>
      </c>
      <c r="B7408">
        <v>20130728</v>
      </c>
      <c r="C7408" t="str">
        <f t="shared" si="616"/>
        <v/>
      </c>
      <c r="D7408" s="2"/>
      <c r="F7408">
        <v>30</v>
      </c>
      <c r="G7408">
        <v>15</v>
      </c>
      <c r="H7408">
        <f t="shared" si="620"/>
        <v>28</v>
      </c>
      <c r="I7408">
        <f t="shared" si="619"/>
        <v>0</v>
      </c>
      <c r="K7408">
        <f t="shared" si="618"/>
        <v>0</v>
      </c>
      <c r="L7408">
        <f t="shared" si="617"/>
        <v>0</v>
      </c>
      <c r="M7408">
        <f t="shared" ref="M7408:M7471" si="621">J7408/$M$8986</f>
        <v>0</v>
      </c>
    </row>
    <row r="7409" spans="1:13">
      <c r="A7409">
        <v>9</v>
      </c>
      <c r="B7409">
        <v>20130728</v>
      </c>
      <c r="C7409" t="str">
        <f t="shared" si="616"/>
        <v>louis louis</v>
      </c>
      <c r="D7409" s="2" t="s">
        <v>2873</v>
      </c>
      <c r="F7409">
        <v>30</v>
      </c>
      <c r="G7409">
        <v>15</v>
      </c>
      <c r="H7409">
        <f t="shared" si="620"/>
        <v>28</v>
      </c>
      <c r="I7409">
        <f t="shared" si="619"/>
        <v>2</v>
      </c>
      <c r="K7409">
        <f t="shared" si="618"/>
        <v>0</v>
      </c>
      <c r="L7409">
        <f t="shared" si="617"/>
        <v>0</v>
      </c>
      <c r="M7409">
        <f t="shared" si="621"/>
        <v>0</v>
      </c>
    </row>
    <row r="7410" spans="1:13">
      <c r="A7410">
        <v>9</v>
      </c>
      <c r="B7410">
        <v>20130728</v>
      </c>
      <c r="C7410" t="str">
        <f t="shared" si="616"/>
        <v/>
      </c>
      <c r="D7410" s="2"/>
      <c r="F7410">
        <v>30</v>
      </c>
      <c r="G7410">
        <v>15</v>
      </c>
      <c r="H7410">
        <f t="shared" si="620"/>
        <v>28</v>
      </c>
      <c r="I7410">
        <f t="shared" si="619"/>
        <v>0</v>
      </c>
      <c r="K7410">
        <f t="shared" si="618"/>
        <v>0</v>
      </c>
      <c r="L7410">
        <f t="shared" si="617"/>
        <v>0</v>
      </c>
      <c r="M7410">
        <f t="shared" si="621"/>
        <v>0</v>
      </c>
    </row>
    <row r="7411" spans="1:13">
      <c r="A7411">
        <v>9</v>
      </c>
      <c r="B7411">
        <v>20130728</v>
      </c>
      <c r="C7411" t="str">
        <f t="shared" si="616"/>
        <v>oh its really hard being you isn't it?</v>
      </c>
      <c r="D7411" s="2" t="s">
        <v>2874</v>
      </c>
      <c r="F7411">
        <v>30</v>
      </c>
      <c r="G7411">
        <v>15</v>
      </c>
      <c r="H7411">
        <f t="shared" si="620"/>
        <v>28</v>
      </c>
      <c r="I7411">
        <f t="shared" si="619"/>
        <v>8</v>
      </c>
      <c r="K7411">
        <f t="shared" si="618"/>
        <v>0</v>
      </c>
      <c r="L7411">
        <f t="shared" si="617"/>
        <v>0</v>
      </c>
      <c r="M7411">
        <f t="shared" si="621"/>
        <v>0</v>
      </c>
    </row>
    <row r="7412" spans="1:13">
      <c r="A7412">
        <v>9</v>
      </c>
      <c r="B7412">
        <v>20130728</v>
      </c>
      <c r="C7412" t="str">
        <f t="shared" si="616"/>
        <v>we can sing another song if you want. what about your favorite?</v>
      </c>
      <c r="D7412" s="2" t="s">
        <v>2875</v>
      </c>
      <c r="F7412">
        <v>30</v>
      </c>
      <c r="G7412">
        <v>15</v>
      </c>
      <c r="H7412">
        <f t="shared" si="620"/>
        <v>28</v>
      </c>
      <c r="I7412">
        <f t="shared" si="619"/>
        <v>12</v>
      </c>
      <c r="K7412">
        <f t="shared" si="618"/>
        <v>0</v>
      </c>
      <c r="L7412">
        <f t="shared" si="617"/>
        <v>0</v>
      </c>
      <c r="M7412">
        <f t="shared" si="621"/>
        <v>0</v>
      </c>
    </row>
    <row r="7413" spans="1:13">
      <c r="A7413">
        <v>9</v>
      </c>
      <c r="B7413">
        <v>20130728</v>
      </c>
      <c r="C7413" t="str">
        <f t="shared" si="616"/>
        <v>head, shoulders, knees and toes, knees and toes, head, shoulders, knees and toes, knees and toes, and eyes and ears and mouth and nose, head, shoulders, knees and toes, knees and toes. yeah.</v>
      </c>
      <c r="D7413" s="2" t="s">
        <v>2876</v>
      </c>
      <c r="F7413">
        <v>30</v>
      </c>
      <c r="G7413">
        <v>15</v>
      </c>
      <c r="H7413">
        <f t="shared" si="620"/>
        <v>28</v>
      </c>
      <c r="I7413">
        <f t="shared" si="619"/>
        <v>33</v>
      </c>
      <c r="K7413">
        <f t="shared" si="618"/>
        <v>0</v>
      </c>
      <c r="L7413">
        <f t="shared" si="617"/>
        <v>0</v>
      </c>
      <c r="M7413">
        <f t="shared" si="621"/>
        <v>0</v>
      </c>
    </row>
    <row r="7414" spans="1:13">
      <c r="A7414">
        <v>9</v>
      </c>
      <c r="B7414">
        <v>20130728</v>
      </c>
      <c r="C7414" t="str">
        <f t="shared" si="616"/>
        <v/>
      </c>
      <c r="D7414" s="2"/>
      <c r="F7414">
        <v>30</v>
      </c>
      <c r="G7414">
        <v>15</v>
      </c>
      <c r="H7414">
        <f t="shared" si="620"/>
        <v>28</v>
      </c>
      <c r="I7414">
        <f t="shared" si="619"/>
        <v>0</v>
      </c>
      <c r="K7414">
        <f t="shared" si="618"/>
        <v>0</v>
      </c>
      <c r="L7414">
        <f t="shared" si="617"/>
        <v>0</v>
      </c>
      <c r="M7414">
        <f t="shared" si="621"/>
        <v>0</v>
      </c>
    </row>
    <row r="7415" spans="1:13">
      <c r="A7415">
        <v>9</v>
      </c>
      <c r="B7415">
        <v>20130728</v>
      </c>
      <c r="C7415" t="str">
        <f t="shared" si="616"/>
        <v/>
      </c>
      <c r="D7415" s="2"/>
      <c r="F7415">
        <v>30</v>
      </c>
      <c r="G7415">
        <v>15</v>
      </c>
      <c r="H7415">
        <f t="shared" si="620"/>
        <v>28</v>
      </c>
      <c r="I7415">
        <f t="shared" si="619"/>
        <v>0</v>
      </c>
      <c r="K7415">
        <f t="shared" si="618"/>
        <v>0</v>
      </c>
      <c r="L7415">
        <f t="shared" si="617"/>
        <v>0</v>
      </c>
      <c r="M7415">
        <f t="shared" si="621"/>
        <v>0</v>
      </c>
    </row>
    <row r="7416" spans="1:13">
      <c r="A7416">
        <v>9</v>
      </c>
      <c r="B7416">
        <v>20130728</v>
      </c>
      <c r="C7416" t="str">
        <f t="shared" si="616"/>
        <v>was that ok? want to sing it again?</v>
      </c>
      <c r="D7416" s="2" t="s">
        <v>2877</v>
      </c>
      <c r="F7416">
        <v>30</v>
      </c>
      <c r="G7416">
        <v>15</v>
      </c>
      <c r="H7416">
        <f t="shared" si="620"/>
        <v>28</v>
      </c>
      <c r="I7416">
        <f t="shared" si="619"/>
        <v>8</v>
      </c>
      <c r="K7416">
        <f t="shared" si="618"/>
        <v>0</v>
      </c>
      <c r="L7416">
        <f t="shared" si="617"/>
        <v>0</v>
      </c>
      <c r="M7416">
        <f t="shared" si="621"/>
        <v>0</v>
      </c>
    </row>
    <row r="7417" spans="1:13">
      <c r="A7417">
        <v>9</v>
      </c>
      <c r="B7417">
        <v>20130728</v>
      </c>
      <c r="C7417" t="str">
        <f t="shared" si="616"/>
        <v/>
      </c>
      <c r="D7417" s="2"/>
      <c r="F7417">
        <v>30</v>
      </c>
      <c r="G7417">
        <v>15</v>
      </c>
      <c r="H7417">
        <f t="shared" si="620"/>
        <v>28</v>
      </c>
      <c r="I7417">
        <f t="shared" si="619"/>
        <v>0</v>
      </c>
      <c r="K7417">
        <f t="shared" si="618"/>
        <v>0</v>
      </c>
      <c r="L7417">
        <f t="shared" si="617"/>
        <v>0</v>
      </c>
      <c r="M7417">
        <f t="shared" si="621"/>
        <v>0</v>
      </c>
    </row>
    <row r="7418" spans="1:13">
      <c r="A7418">
        <v>9</v>
      </c>
      <c r="B7418">
        <v>20130728</v>
      </c>
      <c r="C7418" t="str">
        <f t="shared" si="616"/>
        <v>head, shoulders, knees and toes, knees and toes, head, shoulders, knees and toes, knees and toes, and eyes and ears and mouth and nose, head, shoulders, knees and toes, knees and toes. yeah.</v>
      </c>
      <c r="D7418" s="2" t="s">
        <v>2876</v>
      </c>
      <c r="F7418">
        <v>30</v>
      </c>
      <c r="G7418">
        <v>15</v>
      </c>
      <c r="H7418">
        <f t="shared" si="620"/>
        <v>28</v>
      </c>
      <c r="I7418">
        <f t="shared" si="619"/>
        <v>33</v>
      </c>
      <c r="K7418">
        <f t="shared" si="618"/>
        <v>0</v>
      </c>
      <c r="L7418">
        <f t="shared" si="617"/>
        <v>0</v>
      </c>
      <c r="M7418">
        <f t="shared" si="621"/>
        <v>0</v>
      </c>
    </row>
    <row r="7419" spans="1:13">
      <c r="A7419">
        <v>9</v>
      </c>
      <c r="B7419">
        <v>20130728</v>
      </c>
      <c r="C7419" t="str">
        <f t="shared" si="616"/>
        <v/>
      </c>
      <c r="D7419" s="2"/>
      <c r="F7419">
        <v>30</v>
      </c>
      <c r="G7419">
        <v>15</v>
      </c>
      <c r="H7419">
        <f t="shared" si="620"/>
        <v>28</v>
      </c>
      <c r="I7419">
        <f t="shared" si="619"/>
        <v>0</v>
      </c>
      <c r="K7419">
        <f t="shared" si="618"/>
        <v>0</v>
      </c>
      <c r="L7419">
        <f t="shared" si="617"/>
        <v>0</v>
      </c>
      <c r="M7419">
        <f t="shared" si="621"/>
        <v>0</v>
      </c>
    </row>
    <row r="7420" spans="1:13">
      <c r="A7420">
        <v>9</v>
      </c>
      <c r="B7420">
        <v>20130728</v>
      </c>
      <c r="C7420" t="str">
        <f t="shared" si="616"/>
        <v>that's right. hows that?</v>
      </c>
      <c r="D7420" s="2" t="s">
        <v>2878</v>
      </c>
      <c r="F7420">
        <v>30</v>
      </c>
      <c r="G7420">
        <v>15</v>
      </c>
      <c r="H7420">
        <f t="shared" si="620"/>
        <v>28</v>
      </c>
      <c r="I7420">
        <f t="shared" si="619"/>
        <v>4</v>
      </c>
      <c r="K7420">
        <f t="shared" si="618"/>
        <v>0</v>
      </c>
      <c r="L7420">
        <f t="shared" si="617"/>
        <v>0</v>
      </c>
      <c r="M7420">
        <f t="shared" si="621"/>
        <v>0</v>
      </c>
    </row>
    <row r="7421" spans="1:13">
      <c r="A7421">
        <v>9</v>
      </c>
      <c r="B7421">
        <v>20130728</v>
      </c>
      <c r="C7421" t="str">
        <f t="shared" si="616"/>
        <v>you want to see what's in the bag?</v>
      </c>
      <c r="D7421" s="2" t="s">
        <v>2879</v>
      </c>
      <c r="F7421">
        <v>30</v>
      </c>
      <c r="G7421">
        <v>15</v>
      </c>
      <c r="H7421">
        <f t="shared" si="620"/>
        <v>28</v>
      </c>
      <c r="I7421">
        <f t="shared" si="619"/>
        <v>8</v>
      </c>
      <c r="K7421">
        <f t="shared" si="618"/>
        <v>0</v>
      </c>
      <c r="L7421">
        <f t="shared" si="617"/>
        <v>0</v>
      </c>
      <c r="M7421">
        <f t="shared" si="621"/>
        <v>0</v>
      </c>
    </row>
    <row r="7422" spans="1:13">
      <c r="A7422">
        <v>9</v>
      </c>
      <c r="B7422">
        <v>20130728</v>
      </c>
      <c r="C7422" t="str">
        <f t="shared" si="616"/>
        <v>i won't take you off my lap don't worry i'm just getting my bag</v>
      </c>
      <c r="D7422" s="2" t="s">
        <v>2880</v>
      </c>
      <c r="F7422">
        <v>30</v>
      </c>
      <c r="G7422">
        <v>15</v>
      </c>
      <c r="H7422">
        <f t="shared" si="620"/>
        <v>28</v>
      </c>
      <c r="I7422">
        <f t="shared" si="619"/>
        <v>14</v>
      </c>
      <c r="K7422">
        <f t="shared" si="618"/>
        <v>0</v>
      </c>
      <c r="L7422">
        <f t="shared" si="617"/>
        <v>0</v>
      </c>
      <c r="M7422">
        <f t="shared" si="621"/>
        <v>0</v>
      </c>
    </row>
    <row r="7423" spans="1:13">
      <c r="A7423">
        <v>9</v>
      </c>
      <c r="B7423">
        <v>20130728</v>
      </c>
      <c r="C7423" t="str">
        <f t="shared" si="616"/>
        <v/>
      </c>
      <c r="D7423" s="2"/>
      <c r="F7423">
        <v>30</v>
      </c>
      <c r="G7423">
        <v>15</v>
      </c>
      <c r="H7423">
        <f t="shared" si="620"/>
        <v>28</v>
      </c>
      <c r="I7423">
        <f t="shared" si="619"/>
        <v>0</v>
      </c>
      <c r="K7423">
        <f t="shared" si="618"/>
        <v>0</v>
      </c>
      <c r="L7423">
        <f t="shared" si="617"/>
        <v>0</v>
      </c>
      <c r="M7423">
        <f t="shared" si="621"/>
        <v>0</v>
      </c>
    </row>
    <row r="7424" spans="1:13">
      <c r="A7424">
        <v>9</v>
      </c>
      <c r="B7424">
        <v>20130728</v>
      </c>
      <c r="C7424" t="str">
        <f t="shared" si="616"/>
        <v>what's in the bag? what is going on here?</v>
      </c>
      <c r="D7424" s="2" t="s">
        <v>2881</v>
      </c>
      <c r="F7424">
        <v>30</v>
      </c>
      <c r="G7424">
        <v>15</v>
      </c>
      <c r="H7424">
        <f t="shared" si="620"/>
        <v>28</v>
      </c>
      <c r="I7424">
        <f t="shared" si="619"/>
        <v>9</v>
      </c>
      <c r="K7424">
        <f t="shared" si="618"/>
        <v>0</v>
      </c>
      <c r="L7424">
        <f t="shared" si="617"/>
        <v>0</v>
      </c>
      <c r="M7424">
        <f t="shared" si="621"/>
        <v>0</v>
      </c>
    </row>
    <row r="7425" spans="1:13">
      <c r="A7425">
        <v>9</v>
      </c>
      <c r="B7425">
        <v>20130728</v>
      </c>
      <c r="C7425" t="str">
        <f t="shared" si="616"/>
        <v>we have a thermus</v>
      </c>
      <c r="D7425" s="2" t="s">
        <v>2882</v>
      </c>
      <c r="F7425">
        <v>30</v>
      </c>
      <c r="G7425">
        <v>15</v>
      </c>
      <c r="H7425">
        <f t="shared" si="620"/>
        <v>28</v>
      </c>
      <c r="I7425">
        <f t="shared" si="619"/>
        <v>4</v>
      </c>
      <c r="K7425">
        <f t="shared" si="618"/>
        <v>0</v>
      </c>
      <c r="L7425">
        <f t="shared" si="617"/>
        <v>0</v>
      </c>
      <c r="M7425">
        <f t="shared" si="621"/>
        <v>0</v>
      </c>
    </row>
    <row r="7426" spans="1:13">
      <c r="A7426">
        <v>9</v>
      </c>
      <c r="B7426">
        <v>20130728</v>
      </c>
      <c r="C7426" t="str">
        <f t="shared" ref="C7426:C7489" si="622">LOWER(D7426)</f>
        <v>and here are some balls</v>
      </c>
      <c r="D7426" s="2" t="s">
        <v>2883</v>
      </c>
      <c r="F7426">
        <v>30</v>
      </c>
      <c r="G7426">
        <v>15</v>
      </c>
      <c r="H7426">
        <f t="shared" si="620"/>
        <v>28</v>
      </c>
      <c r="I7426">
        <f t="shared" si="619"/>
        <v>5</v>
      </c>
      <c r="K7426">
        <f t="shared" si="618"/>
        <v>0</v>
      </c>
      <c r="L7426">
        <f t="shared" si="617"/>
        <v>0</v>
      </c>
      <c r="M7426">
        <f t="shared" si="621"/>
        <v>0</v>
      </c>
    </row>
    <row r="7427" spans="1:13">
      <c r="A7427">
        <v>9</v>
      </c>
      <c r="B7427">
        <v>20130728</v>
      </c>
      <c r="C7427" t="str">
        <f t="shared" si="622"/>
        <v>that's right. you want to throw a ball?</v>
      </c>
      <c r="D7427" s="2" t="s">
        <v>2884</v>
      </c>
      <c r="F7427">
        <v>30</v>
      </c>
      <c r="G7427">
        <v>15</v>
      </c>
      <c r="H7427">
        <f t="shared" si="620"/>
        <v>28</v>
      </c>
      <c r="I7427">
        <f t="shared" si="619"/>
        <v>8</v>
      </c>
      <c r="K7427">
        <f t="shared" si="618"/>
        <v>0</v>
      </c>
      <c r="L7427">
        <f t="shared" si="617"/>
        <v>0</v>
      </c>
      <c r="M7427">
        <f t="shared" si="621"/>
        <v>0</v>
      </c>
    </row>
    <row r="7428" spans="1:13">
      <c r="A7428">
        <v>9</v>
      </c>
      <c r="B7428">
        <v>20130728</v>
      </c>
      <c r="C7428" t="str">
        <f t="shared" si="622"/>
        <v>there are some people playing soccer. yeah.</v>
      </c>
      <c r="D7428" s="2" t="s">
        <v>2885</v>
      </c>
      <c r="F7428">
        <v>30</v>
      </c>
      <c r="G7428">
        <v>15</v>
      </c>
      <c r="H7428">
        <f t="shared" si="620"/>
        <v>28</v>
      </c>
      <c r="I7428">
        <f t="shared" si="619"/>
        <v>7</v>
      </c>
      <c r="K7428">
        <f t="shared" si="618"/>
        <v>0</v>
      </c>
      <c r="L7428">
        <f t="shared" si="617"/>
        <v>0</v>
      </c>
      <c r="M7428">
        <f t="shared" si="621"/>
        <v>0</v>
      </c>
    </row>
    <row r="7429" spans="1:13">
      <c r="A7429">
        <v>9</v>
      </c>
      <c r="B7429">
        <v>20130728</v>
      </c>
      <c r="C7429" t="str">
        <f t="shared" si="622"/>
        <v>and there's also an alien</v>
      </c>
      <c r="D7429" s="2" t="s">
        <v>2886</v>
      </c>
      <c r="F7429">
        <v>30</v>
      </c>
      <c r="G7429">
        <v>15</v>
      </c>
      <c r="H7429">
        <f t="shared" si="620"/>
        <v>28</v>
      </c>
      <c r="I7429">
        <f t="shared" si="619"/>
        <v>5</v>
      </c>
      <c r="K7429">
        <f t="shared" si="618"/>
        <v>0</v>
      </c>
      <c r="L7429">
        <f t="shared" si="617"/>
        <v>0</v>
      </c>
      <c r="M7429">
        <f t="shared" si="621"/>
        <v>0</v>
      </c>
    </row>
    <row r="7430" spans="1:13">
      <c r="A7430">
        <v>9</v>
      </c>
      <c r="B7430">
        <v>20130728</v>
      </c>
      <c r="C7430" t="str">
        <f t="shared" si="622"/>
        <v/>
      </c>
      <c r="D7430" s="2"/>
      <c r="F7430">
        <v>30</v>
      </c>
      <c r="G7430">
        <v>15</v>
      </c>
      <c r="H7430">
        <f t="shared" si="620"/>
        <v>28</v>
      </c>
      <c r="I7430">
        <f t="shared" si="619"/>
        <v>0</v>
      </c>
      <c r="K7430">
        <f t="shared" si="618"/>
        <v>0</v>
      </c>
      <c r="L7430">
        <f t="shared" ref="L7430:L7493" si="623">J7430/$L$7494</f>
        <v>0</v>
      </c>
      <c r="M7430">
        <f t="shared" si="621"/>
        <v>0</v>
      </c>
    </row>
    <row r="7431" spans="1:13">
      <c r="A7431">
        <v>9</v>
      </c>
      <c r="B7431">
        <v>20130728</v>
      </c>
      <c r="C7431" t="str">
        <f t="shared" si="622"/>
        <v>yeah you're making it squeak</v>
      </c>
      <c r="D7431" s="2" t="s">
        <v>2887</v>
      </c>
      <c r="F7431">
        <v>30</v>
      </c>
      <c r="G7431">
        <v>15</v>
      </c>
      <c r="H7431">
        <f t="shared" si="620"/>
        <v>28</v>
      </c>
      <c r="I7431">
        <f t="shared" si="619"/>
        <v>5</v>
      </c>
      <c r="K7431">
        <f t="shared" si="618"/>
        <v>0</v>
      </c>
      <c r="L7431">
        <f t="shared" si="623"/>
        <v>0</v>
      </c>
      <c r="M7431">
        <f t="shared" si="621"/>
        <v>0</v>
      </c>
    </row>
    <row r="7432" spans="1:13">
      <c r="A7432">
        <v>9</v>
      </c>
      <c r="B7432">
        <v>20130728</v>
      </c>
      <c r="C7432" t="str">
        <f t="shared" si="622"/>
        <v/>
      </c>
      <c r="D7432" s="2"/>
      <c r="F7432">
        <v>30</v>
      </c>
      <c r="G7432">
        <v>15</v>
      </c>
      <c r="H7432">
        <f t="shared" si="620"/>
        <v>28</v>
      </c>
      <c r="I7432">
        <f t="shared" si="619"/>
        <v>0</v>
      </c>
      <c r="K7432">
        <f t="shared" si="618"/>
        <v>0</v>
      </c>
      <c r="L7432">
        <f t="shared" si="623"/>
        <v>0</v>
      </c>
      <c r="M7432">
        <f t="shared" si="621"/>
        <v>0</v>
      </c>
    </row>
    <row r="7433" spans="1:13">
      <c r="A7433">
        <v>9</v>
      </c>
      <c r="B7433">
        <v>20130728</v>
      </c>
      <c r="C7433" t="str">
        <f t="shared" si="622"/>
        <v>hello sam, i am an alien. how are you? i am fine. what is your name?</v>
      </c>
      <c r="D7433" s="2" t="s">
        <v>2888</v>
      </c>
      <c r="F7433">
        <v>30</v>
      </c>
      <c r="G7433">
        <v>15</v>
      </c>
      <c r="H7433">
        <f t="shared" si="620"/>
        <v>28</v>
      </c>
      <c r="I7433">
        <f t="shared" si="619"/>
        <v>16</v>
      </c>
      <c r="K7433">
        <f t="shared" si="618"/>
        <v>0</v>
      </c>
      <c r="L7433">
        <f t="shared" si="623"/>
        <v>0</v>
      </c>
      <c r="M7433">
        <f t="shared" si="621"/>
        <v>0</v>
      </c>
    </row>
    <row r="7434" spans="1:13">
      <c r="A7434">
        <v>9</v>
      </c>
      <c r="B7434">
        <v>20130728</v>
      </c>
      <c r="C7434" t="str">
        <f t="shared" si="622"/>
        <v/>
      </c>
      <c r="D7434" s="2"/>
      <c r="F7434">
        <v>30</v>
      </c>
      <c r="G7434">
        <v>15</v>
      </c>
      <c r="H7434">
        <f t="shared" si="620"/>
        <v>28</v>
      </c>
      <c r="I7434">
        <f t="shared" si="619"/>
        <v>0</v>
      </c>
      <c r="K7434">
        <f t="shared" si="618"/>
        <v>0</v>
      </c>
      <c r="L7434">
        <f t="shared" si="623"/>
        <v>0</v>
      </c>
      <c r="M7434">
        <f t="shared" si="621"/>
        <v>0</v>
      </c>
    </row>
    <row r="7435" spans="1:13">
      <c r="A7435">
        <v>9</v>
      </c>
      <c r="B7435">
        <v>20130728</v>
      </c>
      <c r="C7435" t="str">
        <f t="shared" si="622"/>
        <v>my name is hibberjerberber. hibberjerberber. want to see what else there is?</v>
      </c>
      <c r="D7435" s="2" t="s">
        <v>2889</v>
      </c>
      <c r="F7435">
        <v>30</v>
      </c>
      <c r="G7435">
        <v>15</v>
      </c>
      <c r="H7435">
        <f t="shared" si="620"/>
        <v>28</v>
      </c>
      <c r="I7435">
        <f t="shared" si="619"/>
        <v>12</v>
      </c>
      <c r="K7435">
        <f t="shared" si="618"/>
        <v>0</v>
      </c>
      <c r="L7435">
        <f t="shared" si="623"/>
        <v>0</v>
      </c>
      <c r="M7435">
        <f t="shared" si="621"/>
        <v>0</v>
      </c>
    </row>
    <row r="7436" spans="1:13">
      <c r="A7436">
        <v>9</v>
      </c>
      <c r="B7436">
        <v>20130728</v>
      </c>
      <c r="C7436" t="str">
        <f t="shared" si="622"/>
        <v/>
      </c>
      <c r="D7436" s="2"/>
      <c r="F7436">
        <v>30</v>
      </c>
      <c r="G7436">
        <v>15</v>
      </c>
      <c r="H7436">
        <f t="shared" si="620"/>
        <v>28</v>
      </c>
      <c r="I7436">
        <f t="shared" si="619"/>
        <v>0</v>
      </c>
      <c r="K7436">
        <f t="shared" si="618"/>
        <v>0</v>
      </c>
      <c r="L7436">
        <f t="shared" si="623"/>
        <v>0</v>
      </c>
      <c r="M7436">
        <f t="shared" si="621"/>
        <v>0</v>
      </c>
    </row>
    <row r="7437" spans="1:13">
      <c r="A7437">
        <v>9</v>
      </c>
      <c r="B7437">
        <v>20130728</v>
      </c>
      <c r="C7437" t="str">
        <f t="shared" si="622"/>
        <v>well there is this but i just put it in there. you aren't surprised by that</v>
      </c>
      <c r="D7437" s="2" t="s">
        <v>2890</v>
      </c>
      <c r="F7437">
        <v>30</v>
      </c>
      <c r="G7437">
        <v>15</v>
      </c>
      <c r="H7437">
        <f t="shared" si="620"/>
        <v>28</v>
      </c>
      <c r="I7437">
        <f t="shared" si="619"/>
        <v>16</v>
      </c>
      <c r="K7437">
        <f t="shared" si="618"/>
        <v>0</v>
      </c>
      <c r="L7437">
        <f t="shared" si="623"/>
        <v>0</v>
      </c>
      <c r="M7437">
        <f t="shared" si="621"/>
        <v>0</v>
      </c>
    </row>
    <row r="7438" spans="1:13">
      <c r="A7438">
        <v>9</v>
      </c>
      <c r="B7438">
        <v>20130728</v>
      </c>
      <c r="C7438" t="str">
        <f t="shared" si="622"/>
        <v>there is a nappy</v>
      </c>
      <c r="D7438" s="2" t="s">
        <v>2891</v>
      </c>
      <c r="F7438">
        <v>30</v>
      </c>
      <c r="G7438">
        <v>15</v>
      </c>
      <c r="H7438">
        <f t="shared" si="620"/>
        <v>28</v>
      </c>
      <c r="I7438">
        <f t="shared" si="619"/>
        <v>4</v>
      </c>
      <c r="K7438">
        <f t="shared" si="618"/>
        <v>0</v>
      </c>
      <c r="L7438">
        <f t="shared" si="623"/>
        <v>0</v>
      </c>
      <c r="M7438">
        <f t="shared" si="621"/>
        <v>0</v>
      </c>
    </row>
    <row r="7439" spans="1:13">
      <c r="A7439">
        <v>9</v>
      </c>
      <c r="B7439">
        <v>20130728</v>
      </c>
      <c r="C7439" t="str">
        <f t="shared" si="622"/>
        <v>you want something to eat?</v>
      </c>
      <c r="D7439" s="2" t="s">
        <v>2892</v>
      </c>
      <c r="F7439">
        <v>30</v>
      </c>
      <c r="G7439">
        <v>15</v>
      </c>
      <c r="H7439">
        <f t="shared" si="620"/>
        <v>28</v>
      </c>
      <c r="I7439">
        <f t="shared" si="619"/>
        <v>5</v>
      </c>
      <c r="K7439">
        <f t="shared" si="618"/>
        <v>0</v>
      </c>
      <c r="L7439">
        <f t="shared" si="623"/>
        <v>0</v>
      </c>
      <c r="M7439">
        <f t="shared" si="621"/>
        <v>0</v>
      </c>
    </row>
    <row r="7440" spans="1:13">
      <c r="A7440">
        <v>9</v>
      </c>
      <c r="B7440">
        <v>20130728</v>
      </c>
      <c r="C7440" t="str">
        <f t="shared" si="622"/>
        <v>you want a cracker?</v>
      </c>
      <c r="D7440" s="2" t="s">
        <v>2893</v>
      </c>
      <c r="F7440">
        <v>30</v>
      </c>
      <c r="G7440">
        <v>15</v>
      </c>
      <c r="H7440">
        <f t="shared" si="620"/>
        <v>28</v>
      </c>
      <c r="I7440">
        <f t="shared" si="619"/>
        <v>4</v>
      </c>
      <c r="K7440">
        <f t="shared" si="618"/>
        <v>0</v>
      </c>
      <c r="L7440">
        <f t="shared" si="623"/>
        <v>0</v>
      </c>
      <c r="M7440">
        <f t="shared" si="621"/>
        <v>0</v>
      </c>
    </row>
    <row r="7441" spans="1:13">
      <c r="A7441">
        <v>9</v>
      </c>
      <c r="B7441">
        <v>20130728</v>
      </c>
      <c r="C7441" t="str">
        <f t="shared" si="622"/>
        <v>yeah that's pretty yummy huh?</v>
      </c>
      <c r="D7441" s="2" t="s">
        <v>2894</v>
      </c>
      <c r="F7441">
        <v>30</v>
      </c>
      <c r="G7441">
        <v>15</v>
      </c>
      <c r="H7441">
        <f t="shared" si="620"/>
        <v>28</v>
      </c>
      <c r="I7441">
        <f t="shared" si="619"/>
        <v>5</v>
      </c>
      <c r="K7441">
        <f t="shared" si="618"/>
        <v>0</v>
      </c>
      <c r="L7441">
        <f t="shared" si="623"/>
        <v>0</v>
      </c>
      <c r="M7441">
        <f t="shared" si="621"/>
        <v>0</v>
      </c>
    </row>
    <row r="7442" spans="1:13">
      <c r="A7442">
        <v>9</v>
      </c>
      <c r="B7442">
        <v>20130728</v>
      </c>
      <c r="C7442" t="str">
        <f t="shared" si="622"/>
        <v/>
      </c>
      <c r="D7442" s="2"/>
      <c r="F7442">
        <v>30</v>
      </c>
      <c r="G7442">
        <v>15</v>
      </c>
      <c r="H7442">
        <f t="shared" si="620"/>
        <v>28</v>
      </c>
      <c r="I7442">
        <f t="shared" si="619"/>
        <v>0</v>
      </c>
      <c r="K7442">
        <f t="shared" si="618"/>
        <v>0</v>
      </c>
      <c r="L7442">
        <f t="shared" si="623"/>
        <v>0</v>
      </c>
      <c r="M7442">
        <f t="shared" si="621"/>
        <v>0</v>
      </c>
    </row>
    <row r="7443" spans="1:13">
      <c r="A7443">
        <v>9</v>
      </c>
      <c r="B7443">
        <v>20130728</v>
      </c>
      <c r="C7443" t="str">
        <f t="shared" si="622"/>
        <v>thats a yummy cracker. yeah.</v>
      </c>
      <c r="D7443" s="2" t="s">
        <v>2895</v>
      </c>
      <c r="F7443">
        <v>30</v>
      </c>
      <c r="G7443">
        <v>15</v>
      </c>
      <c r="H7443">
        <f t="shared" si="620"/>
        <v>28</v>
      </c>
      <c r="I7443">
        <f t="shared" si="619"/>
        <v>5</v>
      </c>
      <c r="K7443">
        <f t="shared" si="618"/>
        <v>0</v>
      </c>
      <c r="L7443">
        <f t="shared" si="623"/>
        <v>0</v>
      </c>
      <c r="M7443">
        <f t="shared" si="621"/>
        <v>0</v>
      </c>
    </row>
    <row r="7444" spans="1:13">
      <c r="A7444">
        <v>9</v>
      </c>
      <c r="B7444">
        <v>20130728</v>
      </c>
      <c r="C7444" t="str">
        <f t="shared" si="622"/>
        <v>yummy yummy yummy cracker</v>
      </c>
      <c r="D7444" s="2" t="s">
        <v>2896</v>
      </c>
      <c r="F7444">
        <v>30</v>
      </c>
      <c r="G7444">
        <v>15</v>
      </c>
      <c r="H7444">
        <f t="shared" si="620"/>
        <v>28</v>
      </c>
      <c r="I7444">
        <f t="shared" si="619"/>
        <v>4</v>
      </c>
      <c r="K7444">
        <f t="shared" si="618"/>
        <v>0</v>
      </c>
      <c r="L7444">
        <f t="shared" si="623"/>
        <v>0</v>
      </c>
      <c r="M7444">
        <f t="shared" si="621"/>
        <v>0</v>
      </c>
    </row>
    <row r="7445" spans="1:13">
      <c r="A7445">
        <v>9</v>
      </c>
      <c r="B7445">
        <v>20130728</v>
      </c>
      <c r="C7445" t="str">
        <f t="shared" si="622"/>
        <v>i love you lots little guy. i know its a hard day, but you'll have a few hard days and then you'll be on a new sleeping schedule and this one will be better</v>
      </c>
      <c r="D7445" s="2" t="s">
        <v>2897</v>
      </c>
      <c r="F7445">
        <v>30</v>
      </c>
      <c r="G7445">
        <v>15</v>
      </c>
      <c r="H7445">
        <f t="shared" si="620"/>
        <v>28</v>
      </c>
      <c r="I7445">
        <f t="shared" si="619"/>
        <v>34</v>
      </c>
      <c r="K7445">
        <f t="shared" si="618"/>
        <v>0</v>
      </c>
      <c r="L7445">
        <f t="shared" si="623"/>
        <v>0</v>
      </c>
      <c r="M7445">
        <f t="shared" si="621"/>
        <v>0</v>
      </c>
    </row>
    <row r="7446" spans="1:13">
      <c r="A7446">
        <v>9</v>
      </c>
      <c r="B7446">
        <v>20130728</v>
      </c>
      <c r="C7446" t="str">
        <f t="shared" si="622"/>
        <v/>
      </c>
      <c r="D7446" s="2"/>
      <c r="F7446">
        <v>30</v>
      </c>
      <c r="G7446">
        <v>15</v>
      </c>
      <c r="H7446">
        <f t="shared" si="620"/>
        <v>28</v>
      </c>
      <c r="I7446">
        <f t="shared" si="619"/>
        <v>0</v>
      </c>
      <c r="K7446">
        <f t="shared" si="618"/>
        <v>0</v>
      </c>
      <c r="L7446">
        <f t="shared" si="623"/>
        <v>0</v>
      </c>
      <c r="M7446">
        <f t="shared" si="621"/>
        <v>0</v>
      </c>
    </row>
    <row r="7447" spans="1:13">
      <c r="A7447">
        <v>9</v>
      </c>
      <c r="B7447">
        <v>20130728</v>
      </c>
      <c r="C7447" t="str">
        <f t="shared" si="622"/>
        <v>yeah. thats right. you want to see alien again?</v>
      </c>
      <c r="D7447" s="2" t="s">
        <v>2898</v>
      </c>
      <c r="F7447">
        <v>30</v>
      </c>
      <c r="G7447">
        <v>15</v>
      </c>
      <c r="H7447">
        <f t="shared" si="620"/>
        <v>28</v>
      </c>
      <c r="I7447">
        <f t="shared" si="619"/>
        <v>9</v>
      </c>
      <c r="K7447">
        <f t="shared" si="618"/>
        <v>0</v>
      </c>
      <c r="L7447">
        <f t="shared" si="623"/>
        <v>0</v>
      </c>
      <c r="M7447">
        <f t="shared" si="621"/>
        <v>0</v>
      </c>
    </row>
    <row r="7448" spans="1:13">
      <c r="A7448">
        <v>9</v>
      </c>
      <c r="B7448">
        <v>20130728</v>
      </c>
      <c r="C7448" t="str">
        <f t="shared" si="622"/>
        <v>where's the alien? peek-a-boo. there he is</v>
      </c>
      <c r="D7448" s="2" t="s">
        <v>2899</v>
      </c>
      <c r="F7448">
        <v>30</v>
      </c>
      <c r="G7448">
        <v>15</v>
      </c>
      <c r="H7448">
        <f t="shared" si="620"/>
        <v>28</v>
      </c>
      <c r="I7448">
        <f t="shared" si="619"/>
        <v>7</v>
      </c>
      <c r="K7448">
        <f t="shared" si="618"/>
        <v>0</v>
      </c>
      <c r="L7448">
        <f t="shared" si="623"/>
        <v>0</v>
      </c>
      <c r="M7448">
        <f t="shared" si="621"/>
        <v>0</v>
      </c>
    </row>
    <row r="7449" spans="1:13">
      <c r="A7449">
        <v>9</v>
      </c>
      <c r="B7449">
        <v>20130728</v>
      </c>
      <c r="C7449" t="str">
        <f t="shared" si="622"/>
        <v/>
      </c>
      <c r="D7449" s="2"/>
      <c r="F7449">
        <v>30</v>
      </c>
      <c r="G7449">
        <v>15</v>
      </c>
      <c r="H7449">
        <f t="shared" si="620"/>
        <v>28</v>
      </c>
      <c r="I7449">
        <f t="shared" si="619"/>
        <v>0</v>
      </c>
      <c r="K7449">
        <f t="shared" si="618"/>
        <v>0</v>
      </c>
      <c r="L7449">
        <f t="shared" si="623"/>
        <v>0</v>
      </c>
      <c r="M7449">
        <f t="shared" si="621"/>
        <v>0</v>
      </c>
    </row>
    <row r="7450" spans="1:13">
      <c r="A7450">
        <v>9</v>
      </c>
      <c r="B7450">
        <v>20130728</v>
      </c>
      <c r="C7450" t="str">
        <f t="shared" si="622"/>
        <v/>
      </c>
      <c r="D7450" s="2"/>
      <c r="F7450">
        <v>30</v>
      </c>
      <c r="G7450">
        <v>15</v>
      </c>
      <c r="H7450">
        <f t="shared" si="620"/>
        <v>28</v>
      </c>
      <c r="I7450">
        <f t="shared" si="619"/>
        <v>0</v>
      </c>
      <c r="K7450">
        <f t="shared" ref="K7450:K7513" si="624">J7450/103079</f>
        <v>0</v>
      </c>
      <c r="L7450">
        <f t="shared" si="623"/>
        <v>0</v>
      </c>
      <c r="M7450">
        <f t="shared" si="621"/>
        <v>0</v>
      </c>
    </row>
    <row r="7451" spans="1:13">
      <c r="A7451">
        <v>9</v>
      </c>
      <c r="B7451">
        <v>20130728</v>
      </c>
      <c r="C7451" t="str">
        <f t="shared" si="622"/>
        <v>yeah</v>
      </c>
      <c r="D7451" s="2" t="s">
        <v>8</v>
      </c>
      <c r="F7451">
        <v>30</v>
      </c>
      <c r="G7451">
        <v>15</v>
      </c>
      <c r="H7451">
        <f t="shared" si="620"/>
        <v>28</v>
      </c>
      <c r="I7451">
        <f t="shared" si="619"/>
        <v>1</v>
      </c>
      <c r="K7451">
        <f t="shared" si="624"/>
        <v>0</v>
      </c>
      <c r="L7451">
        <f t="shared" si="623"/>
        <v>0</v>
      </c>
      <c r="M7451">
        <f t="shared" si="621"/>
        <v>0</v>
      </c>
    </row>
    <row r="7452" spans="1:13">
      <c r="A7452">
        <v>9</v>
      </c>
      <c r="B7452">
        <v>20130728</v>
      </c>
      <c r="C7452" t="str">
        <f t="shared" si="622"/>
        <v>it's interesting you don't even want to crawl today all you want to do is cuddle. it is very unlike you</v>
      </c>
      <c r="D7452" s="2" t="s">
        <v>2900</v>
      </c>
      <c r="F7452">
        <v>30</v>
      </c>
      <c r="G7452">
        <v>15</v>
      </c>
      <c r="H7452">
        <f t="shared" si="620"/>
        <v>28</v>
      </c>
      <c r="I7452">
        <f t="shared" si="619"/>
        <v>21</v>
      </c>
      <c r="K7452">
        <f t="shared" si="624"/>
        <v>0</v>
      </c>
      <c r="L7452">
        <f t="shared" si="623"/>
        <v>0</v>
      </c>
      <c r="M7452">
        <f t="shared" si="621"/>
        <v>0</v>
      </c>
    </row>
    <row r="7453" spans="1:13">
      <c r="A7453">
        <v>9</v>
      </c>
      <c r="B7453">
        <v>20130728</v>
      </c>
      <c r="C7453" t="str">
        <f t="shared" si="622"/>
        <v/>
      </c>
      <c r="D7453" s="2"/>
      <c r="F7453">
        <v>30</v>
      </c>
      <c r="G7453">
        <v>15</v>
      </c>
      <c r="H7453">
        <f t="shared" si="620"/>
        <v>28</v>
      </c>
      <c r="I7453">
        <f t="shared" si="619"/>
        <v>0</v>
      </c>
      <c r="K7453">
        <f t="shared" si="624"/>
        <v>0</v>
      </c>
      <c r="L7453">
        <f t="shared" si="623"/>
        <v>0</v>
      </c>
      <c r="M7453">
        <f t="shared" si="621"/>
        <v>0</v>
      </c>
    </row>
    <row r="7454" spans="1:13">
      <c r="A7454">
        <v>9</v>
      </c>
      <c r="B7454">
        <v>20130728</v>
      </c>
      <c r="C7454" t="str">
        <f t="shared" si="622"/>
        <v>yeah you don't even want to play with the ball</v>
      </c>
      <c r="D7454" s="2" t="s">
        <v>2901</v>
      </c>
      <c r="F7454">
        <v>30</v>
      </c>
      <c r="G7454">
        <v>15</v>
      </c>
      <c r="H7454">
        <f t="shared" si="620"/>
        <v>28</v>
      </c>
      <c r="I7454">
        <f t="shared" si="619"/>
        <v>10</v>
      </c>
      <c r="K7454">
        <f t="shared" si="624"/>
        <v>0</v>
      </c>
      <c r="L7454">
        <f t="shared" si="623"/>
        <v>0</v>
      </c>
      <c r="M7454">
        <f t="shared" si="621"/>
        <v>0</v>
      </c>
    </row>
    <row r="7455" spans="1:13">
      <c r="A7455">
        <v>9</v>
      </c>
      <c r="B7455">
        <v>20130728</v>
      </c>
      <c r="C7455" t="str">
        <f t="shared" si="622"/>
        <v>see you don't want to play with a ball?</v>
      </c>
      <c r="D7455" s="2" t="s">
        <v>2902</v>
      </c>
      <c r="F7455">
        <v>30</v>
      </c>
      <c r="G7455">
        <v>15</v>
      </c>
      <c r="H7455">
        <f t="shared" si="620"/>
        <v>28</v>
      </c>
      <c r="I7455">
        <f t="shared" si="619"/>
        <v>9</v>
      </c>
      <c r="K7455">
        <f t="shared" si="624"/>
        <v>0</v>
      </c>
      <c r="L7455">
        <f t="shared" si="623"/>
        <v>0</v>
      </c>
      <c r="M7455">
        <f t="shared" si="621"/>
        <v>0</v>
      </c>
    </row>
    <row r="7456" spans="1:13">
      <c r="A7456">
        <v>9</v>
      </c>
      <c r="B7456">
        <v>20130728</v>
      </c>
      <c r="C7456" t="str">
        <f t="shared" si="622"/>
        <v>i could bounce it on your belly</v>
      </c>
      <c r="D7456" s="2" t="s">
        <v>2903</v>
      </c>
      <c r="F7456">
        <v>30</v>
      </c>
      <c r="G7456">
        <v>15</v>
      </c>
      <c r="H7456">
        <f t="shared" si="620"/>
        <v>28</v>
      </c>
      <c r="I7456">
        <f t="shared" si="619"/>
        <v>7</v>
      </c>
      <c r="K7456">
        <f t="shared" si="624"/>
        <v>0</v>
      </c>
      <c r="L7456">
        <f t="shared" si="623"/>
        <v>0</v>
      </c>
      <c r="M7456">
        <f t="shared" si="621"/>
        <v>0</v>
      </c>
    </row>
    <row r="7457" spans="1:13">
      <c r="A7457">
        <v>9</v>
      </c>
      <c r="B7457">
        <v>20130728</v>
      </c>
      <c r="C7457" t="str">
        <f t="shared" si="622"/>
        <v>it doesn't bounce very well on my knee. does it?</v>
      </c>
      <c r="D7457" s="2" t="s">
        <v>2904</v>
      </c>
      <c r="F7457">
        <v>30</v>
      </c>
      <c r="G7457">
        <v>15</v>
      </c>
      <c r="H7457">
        <f t="shared" si="620"/>
        <v>28</v>
      </c>
      <c r="I7457">
        <f t="shared" si="619"/>
        <v>10</v>
      </c>
      <c r="K7457">
        <f t="shared" si="624"/>
        <v>0</v>
      </c>
      <c r="L7457">
        <f t="shared" si="623"/>
        <v>0</v>
      </c>
      <c r="M7457">
        <f t="shared" si="621"/>
        <v>0</v>
      </c>
    </row>
    <row r="7458" spans="1:13">
      <c r="A7458">
        <v>9</v>
      </c>
      <c r="B7458">
        <v>20130728</v>
      </c>
      <c r="C7458" t="str">
        <f t="shared" si="622"/>
        <v>yeah</v>
      </c>
      <c r="D7458" s="2" t="s">
        <v>8</v>
      </c>
      <c r="F7458">
        <v>30</v>
      </c>
      <c r="G7458">
        <v>15</v>
      </c>
      <c r="H7458">
        <f t="shared" si="620"/>
        <v>28</v>
      </c>
      <c r="I7458">
        <f t="shared" si="619"/>
        <v>1</v>
      </c>
      <c r="K7458">
        <f t="shared" si="624"/>
        <v>0</v>
      </c>
      <c r="L7458">
        <f t="shared" si="623"/>
        <v>0</v>
      </c>
      <c r="M7458">
        <f t="shared" si="621"/>
        <v>0</v>
      </c>
    </row>
    <row r="7459" spans="1:13">
      <c r="A7459">
        <v>9</v>
      </c>
      <c r="B7459">
        <v>20130728</v>
      </c>
      <c r="C7459" t="str">
        <f t="shared" si="622"/>
        <v>bounce, bounce, bounce. bounce, bounce, bounce</v>
      </c>
      <c r="D7459" s="2" t="s">
        <v>2905</v>
      </c>
      <c r="F7459">
        <v>30</v>
      </c>
      <c r="G7459">
        <v>15</v>
      </c>
      <c r="H7459">
        <f t="shared" si="620"/>
        <v>28</v>
      </c>
      <c r="I7459">
        <f t="shared" si="619"/>
        <v>6</v>
      </c>
      <c r="K7459">
        <f t="shared" si="624"/>
        <v>0</v>
      </c>
      <c r="L7459">
        <f t="shared" si="623"/>
        <v>0</v>
      </c>
      <c r="M7459">
        <f t="shared" si="621"/>
        <v>0</v>
      </c>
    </row>
    <row r="7460" spans="1:13">
      <c r="A7460">
        <v>9</v>
      </c>
      <c r="B7460">
        <v>20130728</v>
      </c>
      <c r="C7460" t="str">
        <f t="shared" si="622"/>
        <v>yeah</v>
      </c>
      <c r="D7460" s="2" t="s">
        <v>8</v>
      </c>
      <c r="F7460">
        <v>30</v>
      </c>
      <c r="G7460">
        <v>15</v>
      </c>
      <c r="H7460">
        <f t="shared" si="620"/>
        <v>28</v>
      </c>
      <c r="I7460">
        <f t="shared" si="619"/>
        <v>1</v>
      </c>
      <c r="K7460">
        <f t="shared" si="624"/>
        <v>0</v>
      </c>
      <c r="L7460">
        <f t="shared" si="623"/>
        <v>0</v>
      </c>
      <c r="M7460">
        <f t="shared" si="621"/>
        <v>0</v>
      </c>
    </row>
    <row r="7461" spans="1:13">
      <c r="A7461">
        <v>9</v>
      </c>
      <c r="B7461">
        <v>20130728</v>
      </c>
      <c r="C7461" t="str">
        <f t="shared" si="622"/>
        <v/>
      </c>
      <c r="D7461" s="2"/>
      <c r="F7461">
        <v>30</v>
      </c>
      <c r="G7461">
        <v>15</v>
      </c>
      <c r="H7461">
        <f t="shared" si="620"/>
        <v>28</v>
      </c>
      <c r="I7461">
        <f t="shared" ref="I7461:I7524" si="625">LEN(TRIM(D7461))-LEN(SUBSTITUTE(D7461," ",""))+(LEN(TRIM(D7461))&gt;0)</f>
        <v>0</v>
      </c>
      <c r="K7461">
        <f t="shared" si="624"/>
        <v>0</v>
      </c>
      <c r="L7461">
        <f t="shared" si="623"/>
        <v>0</v>
      </c>
      <c r="M7461">
        <f t="shared" si="621"/>
        <v>0</v>
      </c>
    </row>
    <row r="7462" spans="1:13">
      <c r="A7462">
        <v>9</v>
      </c>
      <c r="B7462">
        <v>20130728</v>
      </c>
      <c r="C7462" t="str">
        <f t="shared" si="622"/>
        <v>what's wrong?</v>
      </c>
      <c r="D7462" s="2" t="s">
        <v>2809</v>
      </c>
      <c r="F7462">
        <v>30</v>
      </c>
      <c r="G7462">
        <v>15</v>
      </c>
      <c r="H7462">
        <f t="shared" si="620"/>
        <v>28</v>
      </c>
      <c r="I7462">
        <f t="shared" si="625"/>
        <v>2</v>
      </c>
      <c r="K7462">
        <f t="shared" si="624"/>
        <v>0</v>
      </c>
      <c r="L7462">
        <f t="shared" si="623"/>
        <v>0</v>
      </c>
      <c r="M7462">
        <f t="shared" si="621"/>
        <v>0</v>
      </c>
    </row>
    <row r="7463" spans="1:13">
      <c r="A7463">
        <v>9</v>
      </c>
      <c r="B7463">
        <v>20130728</v>
      </c>
      <c r="C7463" t="str">
        <f t="shared" si="622"/>
        <v>all those people are passing by</v>
      </c>
      <c r="D7463" s="2" t="s">
        <v>2906</v>
      </c>
      <c r="F7463">
        <v>30</v>
      </c>
      <c r="G7463">
        <v>15</v>
      </c>
      <c r="H7463">
        <f t="shared" si="620"/>
        <v>28</v>
      </c>
      <c r="I7463">
        <f t="shared" si="625"/>
        <v>6</v>
      </c>
      <c r="K7463">
        <f t="shared" si="624"/>
        <v>0</v>
      </c>
      <c r="L7463">
        <f t="shared" si="623"/>
        <v>0</v>
      </c>
      <c r="M7463">
        <f t="shared" si="621"/>
        <v>0</v>
      </c>
    </row>
    <row r="7464" spans="1:13">
      <c r="A7464">
        <v>9</v>
      </c>
      <c r="B7464">
        <v>20130728</v>
      </c>
      <c r="C7464" t="str">
        <f t="shared" si="622"/>
        <v/>
      </c>
      <c r="D7464" s="2"/>
      <c r="F7464">
        <v>30</v>
      </c>
      <c r="G7464">
        <v>15</v>
      </c>
      <c r="H7464">
        <f t="shared" si="620"/>
        <v>28</v>
      </c>
      <c r="I7464">
        <f t="shared" si="625"/>
        <v>0</v>
      </c>
      <c r="K7464">
        <f t="shared" si="624"/>
        <v>0</v>
      </c>
      <c r="L7464">
        <f t="shared" si="623"/>
        <v>0</v>
      </c>
      <c r="M7464">
        <f t="shared" si="621"/>
        <v>0</v>
      </c>
    </row>
    <row r="7465" spans="1:13">
      <c r="A7465">
        <v>9</v>
      </c>
      <c r="B7465">
        <v>20130728</v>
      </c>
      <c r="C7465" t="str">
        <f t="shared" si="622"/>
        <v>its all sunny now</v>
      </c>
      <c r="D7465" s="2" t="s">
        <v>2907</v>
      </c>
      <c r="F7465">
        <v>30</v>
      </c>
      <c r="G7465">
        <v>15</v>
      </c>
      <c r="H7465">
        <f t="shared" si="620"/>
        <v>28</v>
      </c>
      <c r="I7465">
        <f t="shared" si="625"/>
        <v>4</v>
      </c>
      <c r="K7465">
        <f t="shared" si="624"/>
        <v>0</v>
      </c>
      <c r="L7465">
        <f t="shared" si="623"/>
        <v>0</v>
      </c>
      <c r="M7465">
        <f t="shared" si="621"/>
        <v>0</v>
      </c>
    </row>
    <row r="7466" spans="1:13">
      <c r="A7466">
        <v>9</v>
      </c>
      <c r="B7466">
        <v>20130728</v>
      </c>
      <c r="C7466" t="str">
        <f t="shared" si="622"/>
        <v/>
      </c>
      <c r="D7466" s="2"/>
      <c r="F7466">
        <v>30</v>
      </c>
      <c r="G7466">
        <v>15</v>
      </c>
      <c r="H7466">
        <f t="shared" si="620"/>
        <v>28</v>
      </c>
      <c r="I7466">
        <f t="shared" si="625"/>
        <v>0</v>
      </c>
      <c r="K7466">
        <f t="shared" si="624"/>
        <v>0</v>
      </c>
      <c r="L7466">
        <f t="shared" si="623"/>
        <v>0</v>
      </c>
      <c r="M7466">
        <f t="shared" si="621"/>
        <v>0</v>
      </c>
    </row>
    <row r="7467" spans="1:13">
      <c r="A7467">
        <v>9</v>
      </c>
      <c r="B7467">
        <v>20130728</v>
      </c>
      <c r="C7467" t="str">
        <f t="shared" si="622"/>
        <v>you want to go get the ball?</v>
      </c>
      <c r="D7467" s="2" t="s">
        <v>2908</v>
      </c>
      <c r="F7467">
        <v>30</v>
      </c>
      <c r="G7467">
        <v>15</v>
      </c>
      <c r="H7467">
        <f t="shared" si="620"/>
        <v>28</v>
      </c>
      <c r="I7467">
        <f t="shared" si="625"/>
        <v>7</v>
      </c>
      <c r="K7467">
        <f t="shared" si="624"/>
        <v>0</v>
      </c>
      <c r="L7467">
        <f t="shared" si="623"/>
        <v>0</v>
      </c>
      <c r="M7467">
        <f t="shared" si="621"/>
        <v>0</v>
      </c>
    </row>
    <row r="7468" spans="1:13">
      <c r="A7468">
        <v>9</v>
      </c>
      <c r="B7468">
        <v>20130728</v>
      </c>
      <c r="C7468" t="str">
        <f t="shared" si="622"/>
        <v>no? its ok we will sit here</v>
      </c>
      <c r="D7468" s="2" t="s">
        <v>2909</v>
      </c>
      <c r="F7468">
        <v>30</v>
      </c>
      <c r="G7468">
        <v>15</v>
      </c>
      <c r="H7468">
        <f t="shared" si="620"/>
        <v>28</v>
      </c>
      <c r="I7468">
        <f t="shared" si="625"/>
        <v>7</v>
      </c>
      <c r="K7468">
        <f t="shared" si="624"/>
        <v>0</v>
      </c>
      <c r="L7468">
        <f t="shared" si="623"/>
        <v>0</v>
      </c>
      <c r="M7468">
        <f t="shared" si="621"/>
        <v>0</v>
      </c>
    </row>
    <row r="7469" spans="1:13">
      <c r="A7469">
        <v>9</v>
      </c>
      <c r="B7469">
        <v>20130728</v>
      </c>
      <c r="C7469" t="str">
        <f t="shared" si="622"/>
        <v/>
      </c>
      <c r="D7469" s="2"/>
      <c r="F7469">
        <v>30</v>
      </c>
      <c r="G7469">
        <v>15</v>
      </c>
      <c r="H7469">
        <f t="shared" si="620"/>
        <v>28</v>
      </c>
      <c r="I7469">
        <f t="shared" si="625"/>
        <v>0</v>
      </c>
      <c r="K7469">
        <f t="shared" si="624"/>
        <v>0</v>
      </c>
      <c r="L7469">
        <f t="shared" si="623"/>
        <v>0</v>
      </c>
      <c r="M7469">
        <f t="shared" si="621"/>
        <v>0</v>
      </c>
    </row>
    <row r="7470" spans="1:13">
      <c r="A7470">
        <v>9</v>
      </c>
      <c r="B7470">
        <v>20130728</v>
      </c>
      <c r="C7470" t="str">
        <f t="shared" si="622"/>
        <v>i know</v>
      </c>
      <c r="D7470" s="2" t="s">
        <v>282</v>
      </c>
      <c r="F7470">
        <v>30</v>
      </c>
      <c r="G7470">
        <v>15</v>
      </c>
      <c r="H7470">
        <f t="shared" ref="H7470:H7533" si="626">IF(F7470&lt;&gt;F7469,F7470-2,H7469)</f>
        <v>28</v>
      </c>
      <c r="I7470">
        <f t="shared" si="625"/>
        <v>2</v>
      </c>
      <c r="K7470">
        <f t="shared" si="624"/>
        <v>0</v>
      </c>
      <c r="L7470">
        <f t="shared" si="623"/>
        <v>0</v>
      </c>
      <c r="M7470">
        <f t="shared" si="621"/>
        <v>0</v>
      </c>
    </row>
    <row r="7471" spans="1:13">
      <c r="A7471">
        <v>9</v>
      </c>
      <c r="B7471">
        <v>20130728</v>
      </c>
      <c r="C7471" t="str">
        <f t="shared" si="622"/>
        <v>is that a ball?</v>
      </c>
      <c r="D7471" s="2" t="s">
        <v>2910</v>
      </c>
      <c r="F7471">
        <v>30</v>
      </c>
      <c r="G7471">
        <v>15</v>
      </c>
      <c r="H7471">
        <f t="shared" si="626"/>
        <v>28</v>
      </c>
      <c r="I7471">
        <f t="shared" si="625"/>
        <v>4</v>
      </c>
      <c r="K7471">
        <f t="shared" si="624"/>
        <v>0</v>
      </c>
      <c r="L7471">
        <f t="shared" si="623"/>
        <v>0</v>
      </c>
      <c r="M7471">
        <f t="shared" si="621"/>
        <v>0</v>
      </c>
    </row>
    <row r="7472" spans="1:13">
      <c r="A7472">
        <v>9</v>
      </c>
      <c r="B7472">
        <v>20130728</v>
      </c>
      <c r="C7472" t="str">
        <f t="shared" si="622"/>
        <v/>
      </c>
      <c r="D7472" s="2"/>
      <c r="F7472">
        <v>30</v>
      </c>
      <c r="G7472">
        <v>15</v>
      </c>
      <c r="H7472">
        <f t="shared" si="626"/>
        <v>28</v>
      </c>
      <c r="I7472">
        <f t="shared" si="625"/>
        <v>0</v>
      </c>
      <c r="K7472">
        <f t="shared" si="624"/>
        <v>0</v>
      </c>
      <c r="L7472">
        <f t="shared" si="623"/>
        <v>0</v>
      </c>
      <c r="M7472">
        <f t="shared" ref="M7472:M7535" si="627">J7472/$M$8986</f>
        <v>0</v>
      </c>
    </row>
    <row r="7473" spans="1:13">
      <c r="A7473">
        <v>9</v>
      </c>
      <c r="B7473">
        <v>20130728</v>
      </c>
      <c r="C7473" t="str">
        <f t="shared" si="622"/>
        <v/>
      </c>
      <c r="D7473" s="2"/>
      <c r="F7473">
        <v>30</v>
      </c>
      <c r="G7473">
        <v>15</v>
      </c>
      <c r="H7473">
        <f t="shared" si="626"/>
        <v>28</v>
      </c>
      <c r="I7473">
        <f t="shared" si="625"/>
        <v>0</v>
      </c>
      <c r="K7473">
        <f t="shared" si="624"/>
        <v>0</v>
      </c>
      <c r="L7473">
        <f t="shared" si="623"/>
        <v>0</v>
      </c>
      <c r="M7473">
        <f t="shared" si="627"/>
        <v>0</v>
      </c>
    </row>
    <row r="7474" spans="1:13">
      <c r="A7474">
        <v>9</v>
      </c>
      <c r="B7474">
        <v>20130728</v>
      </c>
      <c r="C7474" t="str">
        <f t="shared" si="622"/>
        <v/>
      </c>
      <c r="D7474" s="2"/>
      <c r="F7474">
        <v>30</v>
      </c>
      <c r="G7474">
        <v>15</v>
      </c>
      <c r="H7474">
        <f t="shared" si="626"/>
        <v>28</v>
      </c>
      <c r="I7474">
        <f t="shared" si="625"/>
        <v>0</v>
      </c>
      <c r="K7474">
        <f t="shared" si="624"/>
        <v>0</v>
      </c>
      <c r="L7474">
        <f t="shared" si="623"/>
        <v>0</v>
      </c>
      <c r="M7474">
        <f t="shared" si="627"/>
        <v>0</v>
      </c>
    </row>
    <row r="7475" spans="1:13">
      <c r="A7475">
        <v>9</v>
      </c>
      <c r="B7475">
        <v>20130728</v>
      </c>
      <c r="C7475" t="str">
        <f t="shared" si="622"/>
        <v>here ya go</v>
      </c>
      <c r="D7475" s="2" t="s">
        <v>2911</v>
      </c>
      <c r="F7475">
        <v>30</v>
      </c>
      <c r="G7475">
        <v>15</v>
      </c>
      <c r="H7475">
        <f t="shared" si="626"/>
        <v>28</v>
      </c>
      <c r="I7475">
        <f t="shared" si="625"/>
        <v>3</v>
      </c>
      <c r="K7475">
        <f t="shared" si="624"/>
        <v>0</v>
      </c>
      <c r="L7475">
        <f t="shared" si="623"/>
        <v>0</v>
      </c>
      <c r="M7475">
        <f t="shared" si="627"/>
        <v>0</v>
      </c>
    </row>
    <row r="7476" spans="1:13">
      <c r="A7476">
        <v>9</v>
      </c>
      <c r="B7476">
        <v>20130728</v>
      </c>
      <c r="C7476" t="str">
        <f t="shared" si="622"/>
        <v/>
      </c>
      <c r="D7476" s="2"/>
      <c r="F7476">
        <v>30</v>
      </c>
      <c r="G7476">
        <v>15</v>
      </c>
      <c r="H7476">
        <f t="shared" si="626"/>
        <v>28</v>
      </c>
      <c r="I7476">
        <f t="shared" si="625"/>
        <v>0</v>
      </c>
      <c r="K7476">
        <f t="shared" si="624"/>
        <v>0</v>
      </c>
      <c r="L7476">
        <f t="shared" si="623"/>
        <v>0</v>
      </c>
      <c r="M7476">
        <f t="shared" si="627"/>
        <v>0</v>
      </c>
    </row>
    <row r="7477" spans="1:13">
      <c r="A7477">
        <v>9</v>
      </c>
      <c r="B7477">
        <v>20130728</v>
      </c>
      <c r="C7477" t="str">
        <f t="shared" si="622"/>
        <v>oh lovely</v>
      </c>
      <c r="D7477" s="2" t="s">
        <v>2912</v>
      </c>
      <c r="F7477">
        <v>30</v>
      </c>
      <c r="G7477">
        <v>15</v>
      </c>
      <c r="H7477">
        <f t="shared" si="626"/>
        <v>28</v>
      </c>
      <c r="I7477">
        <f t="shared" si="625"/>
        <v>2</v>
      </c>
      <c r="K7477">
        <f t="shared" si="624"/>
        <v>0</v>
      </c>
      <c r="L7477">
        <f t="shared" si="623"/>
        <v>0</v>
      </c>
      <c r="M7477">
        <f t="shared" si="627"/>
        <v>0</v>
      </c>
    </row>
    <row r="7478" spans="1:13">
      <c r="A7478">
        <v>9</v>
      </c>
      <c r="B7478">
        <v>20130728</v>
      </c>
      <c r="C7478" t="str">
        <f t="shared" si="622"/>
        <v>ok do you want to sit on my lap and cuddle somemore?</v>
      </c>
      <c r="D7478" s="2" t="s">
        <v>2913</v>
      </c>
      <c r="F7478">
        <v>30</v>
      </c>
      <c r="G7478">
        <v>15</v>
      </c>
      <c r="H7478">
        <f t="shared" si="626"/>
        <v>28</v>
      </c>
      <c r="I7478">
        <f t="shared" si="625"/>
        <v>12</v>
      </c>
      <c r="K7478">
        <f t="shared" si="624"/>
        <v>0</v>
      </c>
      <c r="L7478">
        <f t="shared" si="623"/>
        <v>0</v>
      </c>
      <c r="M7478">
        <f t="shared" si="627"/>
        <v>0</v>
      </c>
    </row>
    <row r="7479" spans="1:13">
      <c r="A7479">
        <v>9</v>
      </c>
      <c r="B7479">
        <v>20130728</v>
      </c>
      <c r="C7479" t="str">
        <f t="shared" si="622"/>
        <v>you're not happy with me</v>
      </c>
      <c r="D7479" s="2" t="s">
        <v>2914</v>
      </c>
      <c r="F7479">
        <v>30</v>
      </c>
      <c r="G7479">
        <v>15</v>
      </c>
      <c r="H7479">
        <f t="shared" si="626"/>
        <v>28</v>
      </c>
      <c r="I7479">
        <f t="shared" si="625"/>
        <v>5</v>
      </c>
      <c r="K7479">
        <f t="shared" si="624"/>
        <v>0</v>
      </c>
      <c r="L7479">
        <f t="shared" si="623"/>
        <v>0</v>
      </c>
      <c r="M7479">
        <f t="shared" si="627"/>
        <v>0</v>
      </c>
    </row>
    <row r="7480" spans="1:13">
      <c r="A7480">
        <v>9</v>
      </c>
      <c r="B7480">
        <v>20130728</v>
      </c>
      <c r="C7480" t="str">
        <f t="shared" si="622"/>
        <v>ok come here. come on</v>
      </c>
      <c r="D7480" s="2" t="s">
        <v>2915</v>
      </c>
      <c r="F7480">
        <v>30</v>
      </c>
      <c r="G7480">
        <v>15</v>
      </c>
      <c r="H7480">
        <f t="shared" si="626"/>
        <v>28</v>
      </c>
      <c r="I7480">
        <f t="shared" si="625"/>
        <v>5</v>
      </c>
      <c r="K7480">
        <f t="shared" si="624"/>
        <v>0</v>
      </c>
      <c r="L7480">
        <f t="shared" si="623"/>
        <v>0</v>
      </c>
      <c r="M7480">
        <f t="shared" si="627"/>
        <v>0</v>
      </c>
    </row>
    <row r="7481" spans="1:13">
      <c r="A7481">
        <v>9</v>
      </c>
      <c r="B7481">
        <v>20130728</v>
      </c>
      <c r="C7481" t="str">
        <f t="shared" si="622"/>
        <v>you have squishy boo?</v>
      </c>
      <c r="D7481" s="2" t="s">
        <v>2916</v>
      </c>
      <c r="F7481">
        <v>30</v>
      </c>
      <c r="G7481">
        <v>15</v>
      </c>
      <c r="H7481">
        <f t="shared" si="626"/>
        <v>28</v>
      </c>
      <c r="I7481">
        <f t="shared" si="625"/>
        <v>4</v>
      </c>
      <c r="K7481">
        <f t="shared" si="624"/>
        <v>0</v>
      </c>
      <c r="L7481">
        <f t="shared" si="623"/>
        <v>0</v>
      </c>
      <c r="M7481">
        <f t="shared" si="627"/>
        <v>0</v>
      </c>
    </row>
    <row r="7482" spans="1:13">
      <c r="A7482">
        <v>9</v>
      </c>
      <c r="B7482">
        <v>20130728</v>
      </c>
      <c r="C7482" t="str">
        <f t="shared" si="622"/>
        <v>ok lovely lets go</v>
      </c>
      <c r="D7482" s="2" t="s">
        <v>2917</v>
      </c>
      <c r="F7482">
        <v>30</v>
      </c>
      <c r="G7482">
        <v>15</v>
      </c>
      <c r="H7482">
        <f t="shared" si="626"/>
        <v>28</v>
      </c>
      <c r="I7482">
        <f t="shared" si="625"/>
        <v>4</v>
      </c>
      <c r="K7482">
        <f t="shared" si="624"/>
        <v>0</v>
      </c>
      <c r="L7482">
        <f t="shared" si="623"/>
        <v>0</v>
      </c>
      <c r="M7482">
        <f t="shared" si="627"/>
        <v>0</v>
      </c>
    </row>
    <row r="7483" spans="1:13">
      <c r="A7483">
        <v>9</v>
      </c>
      <c r="B7483">
        <v>20130728</v>
      </c>
      <c r="C7483" t="str">
        <f t="shared" si="622"/>
        <v>do you hear all the birdies?</v>
      </c>
      <c r="D7483" s="2" t="s">
        <v>2918</v>
      </c>
      <c r="F7483">
        <v>30</v>
      </c>
      <c r="G7483">
        <v>15</v>
      </c>
      <c r="H7483">
        <f t="shared" si="626"/>
        <v>28</v>
      </c>
      <c r="I7483">
        <f t="shared" si="625"/>
        <v>6</v>
      </c>
      <c r="K7483">
        <f t="shared" si="624"/>
        <v>0</v>
      </c>
      <c r="L7483">
        <f t="shared" si="623"/>
        <v>0</v>
      </c>
      <c r="M7483">
        <f t="shared" si="627"/>
        <v>0</v>
      </c>
    </row>
    <row r="7484" spans="1:13">
      <c r="A7484">
        <v>9</v>
      </c>
      <c r="B7484">
        <v>20130728</v>
      </c>
      <c r="C7484" t="str">
        <f t="shared" si="622"/>
        <v>you still awake, lovely? you still awake? ok there. ok</v>
      </c>
      <c r="D7484" s="2" t="s">
        <v>2919</v>
      </c>
      <c r="F7484">
        <v>30</v>
      </c>
      <c r="G7484">
        <v>15</v>
      </c>
      <c r="H7484">
        <f t="shared" si="626"/>
        <v>28</v>
      </c>
      <c r="I7484">
        <f t="shared" si="625"/>
        <v>10</v>
      </c>
      <c r="K7484">
        <f t="shared" si="624"/>
        <v>0</v>
      </c>
      <c r="L7484">
        <f t="shared" si="623"/>
        <v>0</v>
      </c>
      <c r="M7484">
        <f t="shared" si="627"/>
        <v>0</v>
      </c>
    </row>
    <row r="7485" spans="1:13">
      <c r="A7485">
        <v>9</v>
      </c>
      <c r="B7485">
        <v>20130728</v>
      </c>
      <c r="C7485" t="str">
        <f t="shared" si="622"/>
        <v/>
      </c>
      <c r="D7485" s="2"/>
      <c r="F7485">
        <v>30</v>
      </c>
      <c r="G7485">
        <v>15</v>
      </c>
      <c r="H7485">
        <f t="shared" si="626"/>
        <v>28</v>
      </c>
      <c r="I7485">
        <f t="shared" si="625"/>
        <v>0</v>
      </c>
      <c r="K7485">
        <f t="shared" si="624"/>
        <v>0</v>
      </c>
      <c r="L7485">
        <f t="shared" si="623"/>
        <v>0</v>
      </c>
      <c r="M7485">
        <f t="shared" si="627"/>
        <v>0</v>
      </c>
    </row>
    <row r="7486" spans="1:13">
      <c r="A7486">
        <v>9</v>
      </c>
      <c r="B7486">
        <v>20130728</v>
      </c>
      <c r="C7486" t="str">
        <f t="shared" si="622"/>
        <v/>
      </c>
      <c r="D7486" s="2"/>
      <c r="F7486">
        <v>30</v>
      </c>
      <c r="G7486">
        <v>15</v>
      </c>
      <c r="H7486">
        <f t="shared" si="626"/>
        <v>28</v>
      </c>
      <c r="I7486">
        <f t="shared" si="625"/>
        <v>0</v>
      </c>
      <c r="K7486">
        <f t="shared" si="624"/>
        <v>0</v>
      </c>
      <c r="L7486">
        <f t="shared" si="623"/>
        <v>0</v>
      </c>
      <c r="M7486">
        <f t="shared" si="627"/>
        <v>0</v>
      </c>
    </row>
    <row r="7487" spans="1:13">
      <c r="A7487">
        <v>9</v>
      </c>
      <c r="B7487">
        <v>20130728</v>
      </c>
      <c r="C7487" t="str">
        <f t="shared" si="622"/>
        <v/>
      </c>
      <c r="D7487" s="2"/>
      <c r="F7487">
        <v>30</v>
      </c>
      <c r="G7487">
        <v>15</v>
      </c>
      <c r="H7487">
        <f t="shared" si="626"/>
        <v>28</v>
      </c>
      <c r="I7487">
        <f t="shared" si="625"/>
        <v>0</v>
      </c>
      <c r="K7487">
        <f t="shared" si="624"/>
        <v>0</v>
      </c>
      <c r="L7487">
        <f t="shared" si="623"/>
        <v>0</v>
      </c>
      <c r="M7487">
        <f t="shared" si="627"/>
        <v>0</v>
      </c>
    </row>
    <row r="7488" spans="1:13">
      <c r="A7488">
        <v>9</v>
      </c>
      <c r="B7488">
        <v>20130728</v>
      </c>
      <c r="C7488" t="str">
        <f t="shared" si="622"/>
        <v>oh a train is coming. look at that</v>
      </c>
      <c r="D7488" s="2" t="s">
        <v>2920</v>
      </c>
      <c r="F7488">
        <v>30</v>
      </c>
      <c r="G7488">
        <v>15</v>
      </c>
      <c r="H7488">
        <f t="shared" si="626"/>
        <v>28</v>
      </c>
      <c r="I7488">
        <f t="shared" si="625"/>
        <v>8</v>
      </c>
      <c r="K7488">
        <f t="shared" si="624"/>
        <v>0</v>
      </c>
      <c r="L7488">
        <f t="shared" si="623"/>
        <v>0</v>
      </c>
      <c r="M7488">
        <f t="shared" si="627"/>
        <v>0</v>
      </c>
    </row>
    <row r="7489" spans="1:13">
      <c r="A7489">
        <v>9</v>
      </c>
      <c r="B7489">
        <v>20130728</v>
      </c>
      <c r="C7489" t="str">
        <f t="shared" si="622"/>
        <v>do you see the train?</v>
      </c>
      <c r="D7489" s="2" t="s">
        <v>2921</v>
      </c>
      <c r="F7489">
        <v>30</v>
      </c>
      <c r="G7489">
        <v>15</v>
      </c>
      <c r="H7489">
        <f t="shared" si="626"/>
        <v>28</v>
      </c>
      <c r="I7489">
        <f t="shared" si="625"/>
        <v>5</v>
      </c>
      <c r="K7489">
        <f t="shared" si="624"/>
        <v>0</v>
      </c>
      <c r="L7489">
        <f t="shared" si="623"/>
        <v>0</v>
      </c>
      <c r="M7489">
        <f t="shared" si="627"/>
        <v>0</v>
      </c>
    </row>
    <row r="7490" spans="1:13">
      <c r="A7490">
        <v>9</v>
      </c>
      <c r="B7490">
        <v>20130728</v>
      </c>
      <c r="C7490" t="str">
        <f t="shared" ref="C7490:C7553" si="628">LOWER(D7490)</f>
        <v>there's a train</v>
      </c>
      <c r="D7490" s="2" t="s">
        <v>2922</v>
      </c>
      <c r="F7490">
        <v>30</v>
      </c>
      <c r="G7490">
        <v>15</v>
      </c>
      <c r="H7490">
        <f t="shared" si="626"/>
        <v>28</v>
      </c>
      <c r="I7490">
        <f t="shared" si="625"/>
        <v>3</v>
      </c>
      <c r="K7490">
        <f t="shared" si="624"/>
        <v>0</v>
      </c>
      <c r="L7490">
        <f t="shared" si="623"/>
        <v>0</v>
      </c>
      <c r="M7490">
        <f t="shared" si="627"/>
        <v>0</v>
      </c>
    </row>
    <row r="7491" spans="1:13">
      <c r="A7491">
        <v>9</v>
      </c>
      <c r="B7491">
        <v>20130728</v>
      </c>
      <c r="C7491" t="str">
        <f t="shared" si="628"/>
        <v>some day we will go on it</v>
      </c>
      <c r="D7491" s="2" t="s">
        <v>2923</v>
      </c>
      <c r="F7491">
        <v>30</v>
      </c>
      <c r="G7491">
        <v>15</v>
      </c>
      <c r="H7491">
        <f t="shared" si="626"/>
        <v>28</v>
      </c>
      <c r="I7491">
        <f t="shared" si="625"/>
        <v>7</v>
      </c>
      <c r="K7491">
        <f t="shared" si="624"/>
        <v>0</v>
      </c>
      <c r="L7491">
        <f t="shared" si="623"/>
        <v>0</v>
      </c>
      <c r="M7491">
        <f t="shared" si="627"/>
        <v>0</v>
      </c>
    </row>
    <row r="7492" spans="1:13">
      <c r="A7492">
        <v>9</v>
      </c>
      <c r="B7492">
        <v>20130728</v>
      </c>
      <c r="C7492" t="str">
        <f t="shared" si="628"/>
        <v/>
      </c>
      <c r="D7492" s="2"/>
      <c r="F7492">
        <v>30</v>
      </c>
      <c r="G7492">
        <v>15</v>
      </c>
      <c r="H7492">
        <f t="shared" si="626"/>
        <v>28</v>
      </c>
      <c r="I7492">
        <f t="shared" si="625"/>
        <v>0</v>
      </c>
      <c r="K7492">
        <f t="shared" si="624"/>
        <v>0</v>
      </c>
      <c r="L7492">
        <f t="shared" si="623"/>
        <v>0</v>
      </c>
      <c r="M7492">
        <f t="shared" si="627"/>
        <v>0</v>
      </c>
    </row>
    <row r="7493" spans="1:13">
      <c r="A7493">
        <v>9</v>
      </c>
      <c r="B7493">
        <v>20130728</v>
      </c>
      <c r="C7493" t="str">
        <f t="shared" si="628"/>
        <v>i'll bring out later. ok, squishy boo</v>
      </c>
      <c r="D7493" s="2" t="s">
        <v>2924</v>
      </c>
      <c r="F7493">
        <v>30</v>
      </c>
      <c r="G7493">
        <v>15</v>
      </c>
      <c r="H7493">
        <f t="shared" si="626"/>
        <v>28</v>
      </c>
      <c r="I7493">
        <f t="shared" si="625"/>
        <v>7</v>
      </c>
      <c r="J7493">
        <f>SUM(I7309:I7493)</f>
        <v>885</v>
      </c>
      <c r="K7493">
        <f t="shared" si="624"/>
        <v>8.58564790112438E-3</v>
      </c>
      <c r="L7493">
        <f t="shared" si="623"/>
        <v>1.6954022988505749E-2</v>
      </c>
      <c r="M7493">
        <f t="shared" si="627"/>
        <v>6.2227534805231334E-2</v>
      </c>
    </row>
    <row r="7494" spans="1:13">
      <c r="A7494">
        <v>9</v>
      </c>
      <c r="B7494">
        <v>20130731</v>
      </c>
      <c r="C7494" t="str">
        <f t="shared" si="628"/>
        <v>alright you want to read some books?</v>
      </c>
      <c r="D7494" s="2" t="s">
        <v>2925</v>
      </c>
      <c r="F7494">
        <v>31</v>
      </c>
      <c r="G7494">
        <v>15</v>
      </c>
      <c r="H7494">
        <f t="shared" si="626"/>
        <v>29</v>
      </c>
      <c r="I7494">
        <f t="shared" si="625"/>
        <v>7</v>
      </c>
      <c r="K7494">
        <f t="shared" si="624"/>
        <v>0</v>
      </c>
      <c r="L7494">
        <f>SUM(J2:J7493)</f>
        <v>52200</v>
      </c>
      <c r="M7494">
        <f t="shared" si="627"/>
        <v>0</v>
      </c>
    </row>
    <row r="7495" spans="1:13">
      <c r="A7495">
        <v>9</v>
      </c>
      <c r="B7495">
        <v>20130731</v>
      </c>
      <c r="C7495" t="str">
        <f t="shared" si="628"/>
        <v/>
      </c>
      <c r="D7495" s="2"/>
      <c r="F7495">
        <v>31</v>
      </c>
      <c r="G7495">
        <v>15</v>
      </c>
      <c r="H7495">
        <f t="shared" si="626"/>
        <v>29</v>
      </c>
      <c r="I7495">
        <f t="shared" si="625"/>
        <v>0</v>
      </c>
      <c r="K7495">
        <f t="shared" si="624"/>
        <v>0</v>
      </c>
      <c r="L7495">
        <f t="shared" ref="L7495:L7557" si="629">J7495/$L$7494</f>
        <v>0</v>
      </c>
      <c r="M7495">
        <f t="shared" si="627"/>
        <v>0</v>
      </c>
    </row>
    <row r="7496" spans="1:13">
      <c r="A7496">
        <v>9</v>
      </c>
      <c r="B7496">
        <v>20130731</v>
      </c>
      <c r="C7496" t="str">
        <f t="shared" si="628"/>
        <v>yeah let's see i'll give you some choices</v>
      </c>
      <c r="D7496" s="2" t="s">
        <v>2926</v>
      </c>
      <c r="F7496">
        <v>31</v>
      </c>
      <c r="G7496">
        <v>15</v>
      </c>
      <c r="H7496">
        <f t="shared" si="626"/>
        <v>29</v>
      </c>
      <c r="I7496">
        <f t="shared" si="625"/>
        <v>8</v>
      </c>
      <c r="K7496">
        <f t="shared" si="624"/>
        <v>0</v>
      </c>
      <c r="L7496">
        <f t="shared" si="629"/>
        <v>0</v>
      </c>
      <c r="M7496">
        <f t="shared" si="627"/>
        <v>0</v>
      </c>
    </row>
    <row r="7497" spans="1:13">
      <c r="A7497">
        <v>9</v>
      </c>
      <c r="B7497">
        <v>20130731</v>
      </c>
      <c r="C7497" t="str">
        <f t="shared" si="628"/>
        <v>ok that one? ok</v>
      </c>
      <c r="D7497" s="2" t="s">
        <v>2927</v>
      </c>
      <c r="F7497">
        <v>31</v>
      </c>
      <c r="G7497">
        <v>15</v>
      </c>
      <c r="H7497">
        <f t="shared" si="626"/>
        <v>29</v>
      </c>
      <c r="I7497">
        <f t="shared" si="625"/>
        <v>4</v>
      </c>
      <c r="K7497">
        <f t="shared" si="624"/>
        <v>0</v>
      </c>
      <c r="L7497">
        <f t="shared" si="629"/>
        <v>0</v>
      </c>
      <c r="M7497">
        <f t="shared" si="627"/>
        <v>0</v>
      </c>
    </row>
    <row r="7498" spans="1:13">
      <c r="A7498">
        <v>9</v>
      </c>
      <c r="B7498">
        <v>20130731</v>
      </c>
      <c r="C7498" t="str">
        <f t="shared" si="628"/>
        <v>where's the baby gone?</v>
      </c>
      <c r="D7498" s="2" t="s">
        <v>2928</v>
      </c>
      <c r="F7498">
        <v>31</v>
      </c>
      <c r="G7498">
        <v>15</v>
      </c>
      <c r="H7498">
        <f t="shared" si="626"/>
        <v>29</v>
      </c>
      <c r="I7498">
        <f t="shared" si="625"/>
        <v>4</v>
      </c>
      <c r="K7498">
        <f t="shared" si="624"/>
        <v>0</v>
      </c>
      <c r="L7498">
        <f t="shared" si="629"/>
        <v>0</v>
      </c>
      <c r="M7498">
        <f t="shared" si="627"/>
        <v>0</v>
      </c>
    </row>
    <row r="7499" spans="1:13">
      <c r="A7499">
        <v>9</v>
      </c>
      <c r="B7499">
        <v>20130731</v>
      </c>
      <c r="C7499" t="str">
        <f t="shared" si="628"/>
        <v>alright well thats very weird</v>
      </c>
      <c r="D7499" s="2" t="s">
        <v>2929</v>
      </c>
      <c r="F7499">
        <v>31</v>
      </c>
      <c r="G7499">
        <v>15</v>
      </c>
      <c r="H7499">
        <f t="shared" si="626"/>
        <v>29</v>
      </c>
      <c r="I7499">
        <f t="shared" si="625"/>
        <v>5</v>
      </c>
      <c r="K7499">
        <f t="shared" si="624"/>
        <v>0</v>
      </c>
      <c r="L7499">
        <f t="shared" si="629"/>
        <v>0</v>
      </c>
      <c r="M7499">
        <f t="shared" si="627"/>
        <v>0</v>
      </c>
    </row>
    <row r="7500" spans="1:13">
      <c r="A7500">
        <v>9</v>
      </c>
      <c r="B7500">
        <v>20130731</v>
      </c>
      <c r="C7500" t="str">
        <f t="shared" si="628"/>
        <v xml:space="preserve">are you ready </v>
      </c>
      <c r="D7500" s="2" t="s">
        <v>2930</v>
      </c>
      <c r="F7500">
        <v>31</v>
      </c>
      <c r="G7500">
        <v>15</v>
      </c>
      <c r="H7500">
        <f t="shared" si="626"/>
        <v>29</v>
      </c>
      <c r="I7500">
        <f t="shared" si="625"/>
        <v>3</v>
      </c>
      <c r="K7500">
        <f t="shared" si="624"/>
        <v>0</v>
      </c>
      <c r="L7500">
        <f t="shared" si="629"/>
        <v>0</v>
      </c>
      <c r="M7500">
        <f t="shared" si="627"/>
        <v>0</v>
      </c>
    </row>
    <row r="7501" spans="1:13">
      <c r="A7501">
        <v>9</v>
      </c>
      <c r="B7501">
        <v>20130731</v>
      </c>
      <c r="C7501" t="str">
        <f t="shared" si="628"/>
        <v>alright ready?</v>
      </c>
      <c r="D7501" s="2" t="s">
        <v>2931</v>
      </c>
      <c r="F7501">
        <v>31</v>
      </c>
      <c r="G7501">
        <v>15</v>
      </c>
      <c r="H7501">
        <f t="shared" si="626"/>
        <v>29</v>
      </c>
      <c r="I7501">
        <f t="shared" si="625"/>
        <v>2</v>
      </c>
      <c r="K7501">
        <f t="shared" si="624"/>
        <v>0</v>
      </c>
      <c r="L7501">
        <f t="shared" si="629"/>
        <v>0</v>
      </c>
      <c r="M7501">
        <f t="shared" si="627"/>
        <v>0</v>
      </c>
    </row>
    <row r="7502" spans="1:13">
      <c r="A7502">
        <v>9</v>
      </c>
      <c r="B7502">
        <v>20130731</v>
      </c>
      <c r="C7502" t="str">
        <f t="shared" si="628"/>
        <v>where's the baby gone? under the umbrella? can you see? is he under the umbrella?</v>
      </c>
      <c r="D7502" s="2" t="s">
        <v>2932</v>
      </c>
      <c r="F7502">
        <v>31</v>
      </c>
      <c r="G7502">
        <v>15</v>
      </c>
      <c r="H7502">
        <f t="shared" si="626"/>
        <v>29</v>
      </c>
      <c r="I7502">
        <f t="shared" si="625"/>
        <v>15</v>
      </c>
      <c r="K7502">
        <f t="shared" si="624"/>
        <v>0</v>
      </c>
      <c r="L7502">
        <f t="shared" si="629"/>
        <v>0</v>
      </c>
      <c r="M7502">
        <f t="shared" si="627"/>
        <v>0</v>
      </c>
    </row>
    <row r="7503" spans="1:13">
      <c r="A7503">
        <v>9</v>
      </c>
      <c r="B7503">
        <v>20130731</v>
      </c>
      <c r="C7503" t="str">
        <f t="shared" si="628"/>
        <v/>
      </c>
      <c r="D7503" s="2"/>
      <c r="F7503">
        <v>31</v>
      </c>
      <c r="G7503">
        <v>15</v>
      </c>
      <c r="H7503">
        <f t="shared" si="626"/>
        <v>29</v>
      </c>
      <c r="I7503">
        <f t="shared" si="625"/>
        <v>0</v>
      </c>
      <c r="K7503">
        <f t="shared" si="624"/>
        <v>0</v>
      </c>
      <c r="L7503">
        <f t="shared" si="629"/>
        <v>0</v>
      </c>
      <c r="M7503">
        <f t="shared" si="627"/>
        <v>0</v>
      </c>
    </row>
    <row r="7504" spans="1:13">
      <c r="A7504">
        <v>9</v>
      </c>
      <c r="B7504">
        <v>20130731</v>
      </c>
      <c r="C7504" t="str">
        <f t="shared" si="628"/>
        <v>want to see?</v>
      </c>
      <c r="D7504" s="2" t="s">
        <v>2933</v>
      </c>
      <c r="F7504">
        <v>31</v>
      </c>
      <c r="G7504">
        <v>15</v>
      </c>
      <c r="H7504">
        <f t="shared" si="626"/>
        <v>29</v>
      </c>
      <c r="I7504">
        <f t="shared" si="625"/>
        <v>3</v>
      </c>
      <c r="K7504">
        <f t="shared" si="624"/>
        <v>0</v>
      </c>
      <c r="L7504">
        <f t="shared" si="629"/>
        <v>0</v>
      </c>
      <c r="M7504">
        <f t="shared" si="627"/>
        <v>0</v>
      </c>
    </row>
    <row r="7505" spans="1:13">
      <c r="A7505">
        <v>9</v>
      </c>
      <c r="B7505">
        <v>20130731</v>
      </c>
      <c r="C7505" t="str">
        <f t="shared" si="628"/>
        <v>peek-a-boo its a baby. hes nearly ready teddy. yeah see baby has buttons on it</v>
      </c>
      <c r="D7505" s="2" t="s">
        <v>2934</v>
      </c>
      <c r="F7505">
        <v>31</v>
      </c>
      <c r="G7505">
        <v>15</v>
      </c>
      <c r="H7505">
        <f t="shared" si="626"/>
        <v>29</v>
      </c>
      <c r="I7505">
        <f t="shared" si="625"/>
        <v>15</v>
      </c>
      <c r="K7505">
        <f t="shared" si="624"/>
        <v>0</v>
      </c>
      <c r="L7505">
        <f t="shared" si="629"/>
        <v>0</v>
      </c>
      <c r="M7505">
        <f t="shared" si="627"/>
        <v>0</v>
      </c>
    </row>
    <row r="7506" spans="1:13">
      <c r="A7506">
        <v>9</v>
      </c>
      <c r="B7506">
        <v>20130731</v>
      </c>
      <c r="C7506" t="str">
        <f t="shared" si="628"/>
        <v>where's the baby gone? is he behind the beach ball? peek-a-boo its a baby. and what's that on her red fluffy hat? its a flower</v>
      </c>
      <c r="D7506" s="2" t="s">
        <v>2935</v>
      </c>
      <c r="F7506">
        <v>31</v>
      </c>
      <c r="G7506">
        <v>15</v>
      </c>
      <c r="H7506">
        <f t="shared" si="626"/>
        <v>29</v>
      </c>
      <c r="I7506">
        <f t="shared" si="625"/>
        <v>25</v>
      </c>
      <c r="K7506">
        <f t="shared" si="624"/>
        <v>0</v>
      </c>
      <c r="L7506">
        <f t="shared" si="629"/>
        <v>0</v>
      </c>
      <c r="M7506">
        <f t="shared" si="627"/>
        <v>0</v>
      </c>
    </row>
    <row r="7507" spans="1:13">
      <c r="A7507">
        <v>9</v>
      </c>
      <c r="B7507">
        <v>20130731</v>
      </c>
      <c r="C7507" t="str">
        <f t="shared" si="628"/>
        <v>where's the baby gone? is he behind the bricks? peek-a-boo its a baby. roar, roar, roar chase that dinosaur. see the dinosaur? he has a nice tail and the baby is chasing him. yeah</v>
      </c>
      <c r="D7507" s="2" t="s">
        <v>2936</v>
      </c>
      <c r="F7507">
        <v>31</v>
      </c>
      <c r="G7507">
        <v>15</v>
      </c>
      <c r="H7507">
        <f t="shared" si="626"/>
        <v>29</v>
      </c>
      <c r="I7507">
        <f t="shared" si="625"/>
        <v>34</v>
      </c>
      <c r="K7507">
        <f t="shared" si="624"/>
        <v>0</v>
      </c>
      <c r="L7507">
        <f t="shared" si="629"/>
        <v>0</v>
      </c>
      <c r="M7507">
        <f t="shared" si="627"/>
        <v>0</v>
      </c>
    </row>
    <row r="7508" spans="1:13">
      <c r="A7508">
        <v>9</v>
      </c>
      <c r="B7508">
        <v>20130731</v>
      </c>
      <c r="C7508" t="str">
        <f t="shared" si="628"/>
        <v>where's the baby gone? is he under the face cloth? see? peek-a-boo its a baby. what bubbly wash. splish, splash, splosh. yeah</v>
      </c>
      <c r="D7508" s="2" t="s">
        <v>2937</v>
      </c>
      <c r="F7508">
        <v>31</v>
      </c>
      <c r="G7508">
        <v>15</v>
      </c>
      <c r="H7508">
        <f t="shared" si="626"/>
        <v>29</v>
      </c>
      <c r="I7508">
        <f t="shared" si="625"/>
        <v>22</v>
      </c>
      <c r="K7508">
        <f t="shared" si="624"/>
        <v>0</v>
      </c>
      <c r="L7508">
        <f t="shared" si="629"/>
        <v>0</v>
      </c>
      <c r="M7508">
        <f t="shared" si="627"/>
        <v>0</v>
      </c>
    </row>
    <row r="7509" spans="1:13">
      <c r="A7509">
        <v>9</v>
      </c>
      <c r="B7509">
        <v>20130731</v>
      </c>
      <c r="C7509" t="str">
        <f t="shared" si="628"/>
        <v>here are all the babies but theres still one baby missing can you guess who? peek-a-boo its you. thats you sam and then thats the babies yeah</v>
      </c>
      <c r="D7509" s="2" t="s">
        <v>2938</v>
      </c>
      <c r="F7509">
        <v>31</v>
      </c>
      <c r="G7509">
        <v>15</v>
      </c>
      <c r="H7509">
        <f t="shared" si="626"/>
        <v>29</v>
      </c>
      <c r="I7509">
        <f t="shared" si="625"/>
        <v>27</v>
      </c>
      <c r="K7509">
        <f t="shared" si="624"/>
        <v>0</v>
      </c>
      <c r="L7509">
        <f t="shared" si="629"/>
        <v>0</v>
      </c>
      <c r="M7509">
        <f t="shared" si="627"/>
        <v>0</v>
      </c>
    </row>
    <row r="7510" spans="1:13">
      <c r="A7510">
        <v>9</v>
      </c>
      <c r="B7510">
        <v>20130731</v>
      </c>
      <c r="C7510" t="str">
        <f t="shared" si="628"/>
        <v>are you done with this book? are you done with this book do you want another one?</v>
      </c>
      <c r="D7510" s="2" t="s">
        <v>2939</v>
      </c>
      <c r="F7510">
        <v>31</v>
      </c>
      <c r="G7510">
        <v>15</v>
      </c>
      <c r="H7510">
        <f t="shared" si="626"/>
        <v>29</v>
      </c>
      <c r="I7510">
        <f t="shared" si="625"/>
        <v>17</v>
      </c>
      <c r="K7510">
        <f t="shared" si="624"/>
        <v>0</v>
      </c>
      <c r="L7510">
        <f t="shared" si="629"/>
        <v>0</v>
      </c>
      <c r="M7510">
        <f t="shared" si="627"/>
        <v>0</v>
      </c>
    </row>
    <row r="7511" spans="1:13">
      <c r="A7511">
        <v>9</v>
      </c>
      <c r="B7511">
        <v>20130731</v>
      </c>
      <c r="C7511" t="str">
        <f t="shared" si="628"/>
        <v>can we read another book? all done</v>
      </c>
      <c r="D7511" s="2" t="s">
        <v>2940</v>
      </c>
      <c r="F7511">
        <v>31</v>
      </c>
      <c r="G7511">
        <v>15</v>
      </c>
      <c r="H7511">
        <f t="shared" si="626"/>
        <v>29</v>
      </c>
      <c r="I7511">
        <f t="shared" si="625"/>
        <v>7</v>
      </c>
      <c r="K7511">
        <f t="shared" si="624"/>
        <v>0</v>
      </c>
      <c r="L7511">
        <f t="shared" si="629"/>
        <v>0</v>
      </c>
      <c r="M7511">
        <f t="shared" si="627"/>
        <v>0</v>
      </c>
    </row>
    <row r="7512" spans="1:13">
      <c r="A7512">
        <v>9</v>
      </c>
      <c r="B7512">
        <v>20130731</v>
      </c>
      <c r="C7512" t="str">
        <f t="shared" si="628"/>
        <v>you want this one again?</v>
      </c>
      <c r="D7512" s="2" t="s">
        <v>2941</v>
      </c>
      <c r="F7512">
        <v>31</v>
      </c>
      <c r="G7512">
        <v>15</v>
      </c>
      <c r="H7512">
        <f t="shared" si="626"/>
        <v>29</v>
      </c>
      <c r="I7512">
        <f t="shared" si="625"/>
        <v>5</v>
      </c>
      <c r="K7512">
        <f t="shared" si="624"/>
        <v>0</v>
      </c>
      <c r="L7512">
        <f t="shared" si="629"/>
        <v>0</v>
      </c>
      <c r="M7512">
        <f t="shared" si="627"/>
        <v>0</v>
      </c>
    </row>
    <row r="7513" spans="1:13">
      <c r="A7513">
        <v>9</v>
      </c>
      <c r="B7513">
        <v>20130731</v>
      </c>
      <c r="C7513" t="str">
        <f t="shared" si="628"/>
        <v>ok ready?</v>
      </c>
      <c r="D7513" s="2" t="s">
        <v>2942</v>
      </c>
      <c r="F7513">
        <v>31</v>
      </c>
      <c r="G7513">
        <v>15</v>
      </c>
      <c r="H7513">
        <f t="shared" si="626"/>
        <v>29</v>
      </c>
      <c r="I7513">
        <f t="shared" si="625"/>
        <v>2</v>
      </c>
      <c r="K7513">
        <f t="shared" si="624"/>
        <v>0</v>
      </c>
      <c r="L7513">
        <f t="shared" si="629"/>
        <v>0</v>
      </c>
      <c r="M7513">
        <f t="shared" si="627"/>
        <v>0</v>
      </c>
    </row>
    <row r="7514" spans="1:13">
      <c r="A7514">
        <v>9</v>
      </c>
      <c r="B7514">
        <v>20130731</v>
      </c>
      <c r="C7514" t="str">
        <f t="shared" si="628"/>
        <v>where's the baby gone? is he under the umbrella? what do you think? peek-a-boo its a baby. he's nearly ready teddy and he has buttons</v>
      </c>
      <c r="D7514" s="2" t="s">
        <v>2943</v>
      </c>
      <c r="F7514">
        <v>31</v>
      </c>
      <c r="G7514">
        <v>15</v>
      </c>
      <c r="H7514">
        <f t="shared" si="626"/>
        <v>29</v>
      </c>
      <c r="I7514">
        <f t="shared" si="625"/>
        <v>25</v>
      </c>
      <c r="K7514">
        <f t="shared" ref="K7514:K7577" si="630">J7514/103079</f>
        <v>0</v>
      </c>
      <c r="L7514">
        <f t="shared" si="629"/>
        <v>0</v>
      </c>
      <c r="M7514">
        <f t="shared" si="627"/>
        <v>0</v>
      </c>
    </row>
    <row r="7515" spans="1:13">
      <c r="A7515">
        <v>9</v>
      </c>
      <c r="B7515">
        <v>20130731</v>
      </c>
      <c r="C7515" t="str">
        <f t="shared" si="628"/>
        <v>where's the baby gone? is he behind the beach ball? peek-a-boo theres a baby. and what's that on her red fluffy hat? yeah its a flower i think. its soft isn't it?</v>
      </c>
      <c r="D7515" s="2" t="s">
        <v>2944</v>
      </c>
      <c r="F7515">
        <v>31</v>
      </c>
      <c r="G7515">
        <v>15</v>
      </c>
      <c r="H7515">
        <f t="shared" si="626"/>
        <v>29</v>
      </c>
      <c r="I7515">
        <f t="shared" si="625"/>
        <v>32</v>
      </c>
      <c r="K7515">
        <f t="shared" si="630"/>
        <v>0</v>
      </c>
      <c r="L7515">
        <f t="shared" si="629"/>
        <v>0</v>
      </c>
      <c r="M7515">
        <f t="shared" si="627"/>
        <v>0</v>
      </c>
    </row>
    <row r="7516" spans="1:13">
      <c r="A7516">
        <v>9</v>
      </c>
      <c r="B7516">
        <v>20130731</v>
      </c>
      <c r="C7516" t="str">
        <f t="shared" si="628"/>
        <v>yeah thats a painting that we do</v>
      </c>
      <c r="D7516" s="2" t="s">
        <v>2945</v>
      </c>
      <c r="F7516">
        <v>31</v>
      </c>
      <c r="G7516">
        <v>15</v>
      </c>
      <c r="H7516">
        <f t="shared" si="626"/>
        <v>29</v>
      </c>
      <c r="I7516">
        <f t="shared" si="625"/>
        <v>7</v>
      </c>
      <c r="K7516">
        <f t="shared" si="630"/>
        <v>0</v>
      </c>
      <c r="L7516">
        <f t="shared" si="629"/>
        <v>0</v>
      </c>
      <c r="M7516">
        <f t="shared" si="627"/>
        <v>0</v>
      </c>
    </row>
    <row r="7517" spans="1:13">
      <c r="A7517">
        <v>9</v>
      </c>
      <c r="B7517">
        <v>20130731</v>
      </c>
      <c r="C7517" t="str">
        <f t="shared" si="628"/>
        <v>where's the baby gone? is he behind the bricks? peek-a-boo its a baby. roar, roar, roar chase that dinosaur. its a dinosaur too thats right you see the dinosaur and his tail yeah isn't that nice?</v>
      </c>
      <c r="D7517" s="2" t="s">
        <v>2946</v>
      </c>
      <c r="F7517">
        <v>31</v>
      </c>
      <c r="G7517">
        <v>15</v>
      </c>
      <c r="H7517">
        <f t="shared" si="626"/>
        <v>29</v>
      </c>
      <c r="I7517">
        <f t="shared" si="625"/>
        <v>36</v>
      </c>
      <c r="K7517">
        <f t="shared" si="630"/>
        <v>0</v>
      </c>
      <c r="L7517">
        <f t="shared" si="629"/>
        <v>0</v>
      </c>
      <c r="M7517">
        <f t="shared" si="627"/>
        <v>0</v>
      </c>
    </row>
    <row r="7518" spans="1:13">
      <c r="A7518">
        <v>9</v>
      </c>
      <c r="B7518">
        <v>20130731</v>
      </c>
      <c r="C7518" t="str">
        <f t="shared" si="628"/>
        <v>ok where's the baby gone? is he under the face cloth? peek-a-boo its a baby its a bubbly wash splish splash splosh theres a duck and bubbles and look at all those other ducks</v>
      </c>
      <c r="D7518" s="2" t="s">
        <v>2947</v>
      </c>
      <c r="F7518">
        <v>31</v>
      </c>
      <c r="G7518">
        <v>15</v>
      </c>
      <c r="H7518">
        <f t="shared" si="626"/>
        <v>29</v>
      </c>
      <c r="I7518">
        <f t="shared" si="625"/>
        <v>34</v>
      </c>
      <c r="K7518">
        <f t="shared" si="630"/>
        <v>0</v>
      </c>
      <c r="L7518">
        <f t="shared" si="629"/>
        <v>0</v>
      </c>
      <c r="M7518">
        <f t="shared" si="627"/>
        <v>0</v>
      </c>
    </row>
    <row r="7519" spans="1:13">
      <c r="A7519">
        <v>9</v>
      </c>
      <c r="B7519">
        <v>20130731</v>
      </c>
      <c r="C7519" t="str">
        <f t="shared" si="628"/>
        <v xml:space="preserve">here are all the babies but theres still one baby missing can you guess who? peek-a-boo its you. look at all these babies and   </v>
      </c>
      <c r="D7519" s="2" t="s">
        <v>7792</v>
      </c>
      <c r="F7519">
        <v>31</v>
      </c>
      <c r="G7519">
        <v>15</v>
      </c>
      <c r="H7519">
        <f t="shared" si="626"/>
        <v>29</v>
      </c>
      <c r="I7519">
        <f t="shared" si="625"/>
        <v>24</v>
      </c>
      <c r="K7519">
        <f t="shared" si="630"/>
        <v>0</v>
      </c>
      <c r="L7519">
        <f t="shared" si="629"/>
        <v>0</v>
      </c>
      <c r="M7519">
        <f t="shared" si="627"/>
        <v>0</v>
      </c>
    </row>
    <row r="7520" spans="1:13">
      <c r="A7520">
        <v>9</v>
      </c>
      <c r="B7520">
        <v>20130731</v>
      </c>
      <c r="C7520" t="str">
        <f t="shared" si="628"/>
        <v>all done. should we try this one?</v>
      </c>
      <c r="D7520" s="2" t="s">
        <v>2948</v>
      </c>
      <c r="F7520">
        <v>31</v>
      </c>
      <c r="G7520">
        <v>15</v>
      </c>
      <c r="H7520">
        <f t="shared" si="626"/>
        <v>29</v>
      </c>
      <c r="I7520">
        <f t="shared" si="625"/>
        <v>7</v>
      </c>
      <c r="K7520">
        <f t="shared" si="630"/>
        <v>0</v>
      </c>
      <c r="L7520">
        <f t="shared" si="629"/>
        <v>0</v>
      </c>
      <c r="M7520">
        <f t="shared" si="627"/>
        <v>0</v>
      </c>
    </row>
    <row r="7521" spans="1:13">
      <c r="A7521">
        <v>9</v>
      </c>
      <c r="B7521">
        <v>20130731</v>
      </c>
      <c r="C7521" t="str">
        <f t="shared" si="628"/>
        <v>oh heres a plate and knife and fork and theres orange juice to drink</v>
      </c>
      <c r="D7521" s="2" t="s">
        <v>2949</v>
      </c>
      <c r="F7521">
        <v>31</v>
      </c>
      <c r="G7521">
        <v>15</v>
      </c>
      <c r="H7521">
        <f t="shared" si="626"/>
        <v>29</v>
      </c>
      <c r="I7521">
        <f t="shared" si="625"/>
        <v>14</v>
      </c>
      <c r="K7521">
        <f t="shared" si="630"/>
        <v>0</v>
      </c>
      <c r="L7521">
        <f t="shared" si="629"/>
        <v>0</v>
      </c>
      <c r="M7521">
        <f t="shared" si="627"/>
        <v>0</v>
      </c>
    </row>
    <row r="7522" spans="1:13">
      <c r="A7522">
        <v>9</v>
      </c>
      <c r="B7522">
        <v>20130731</v>
      </c>
      <c r="C7522" t="str">
        <f t="shared" si="628"/>
        <v>an apple and heres a banana you have for breakfast</v>
      </c>
      <c r="D7522" s="2" t="s">
        <v>2950</v>
      </c>
      <c r="F7522">
        <v>31</v>
      </c>
      <c r="G7522">
        <v>15</v>
      </c>
      <c r="H7522">
        <f t="shared" si="626"/>
        <v>29</v>
      </c>
      <c r="I7522">
        <f t="shared" si="625"/>
        <v>10</v>
      </c>
      <c r="K7522">
        <f t="shared" si="630"/>
        <v>0</v>
      </c>
      <c r="L7522">
        <f t="shared" si="629"/>
        <v>0</v>
      </c>
      <c r="M7522">
        <f t="shared" si="627"/>
        <v>0</v>
      </c>
    </row>
    <row r="7523" spans="1:13">
      <c r="A7523">
        <v>9</v>
      </c>
      <c r="B7523">
        <v>20130731</v>
      </c>
      <c r="C7523" t="str">
        <f t="shared" si="628"/>
        <v>heres a cucumber and heres a bowl of pasta they're all twisty shapes yeah</v>
      </c>
      <c r="D7523" s="2" t="s">
        <v>2951</v>
      </c>
      <c r="F7523">
        <v>31</v>
      </c>
      <c r="G7523">
        <v>15</v>
      </c>
      <c r="H7523">
        <f t="shared" si="626"/>
        <v>29</v>
      </c>
      <c r="I7523">
        <f t="shared" si="625"/>
        <v>14</v>
      </c>
      <c r="K7523">
        <f t="shared" si="630"/>
        <v>0</v>
      </c>
      <c r="L7523">
        <f t="shared" si="629"/>
        <v>0</v>
      </c>
      <c r="M7523">
        <f t="shared" si="627"/>
        <v>0</v>
      </c>
    </row>
    <row r="7524" spans="1:13">
      <c r="A7524">
        <v>9</v>
      </c>
      <c r="B7524">
        <v>20130731</v>
      </c>
      <c r="C7524" t="str">
        <f t="shared" si="628"/>
        <v>theres jam on bread and  remember how sticky it is? and yeah. yeah see isn't it? yeah</v>
      </c>
      <c r="D7524" s="2" t="s">
        <v>2952</v>
      </c>
      <c r="F7524">
        <v>31</v>
      </c>
      <c r="G7524">
        <v>15</v>
      </c>
      <c r="H7524">
        <f t="shared" si="626"/>
        <v>29</v>
      </c>
      <c r="I7524">
        <f t="shared" si="625"/>
        <v>17</v>
      </c>
      <c r="K7524">
        <f t="shared" si="630"/>
        <v>0</v>
      </c>
      <c r="L7524">
        <f t="shared" si="629"/>
        <v>0</v>
      </c>
      <c r="M7524">
        <f t="shared" si="627"/>
        <v>0</v>
      </c>
    </row>
    <row r="7525" spans="1:13">
      <c r="A7525">
        <v>9</v>
      </c>
      <c r="B7525">
        <v>20130731</v>
      </c>
      <c r="C7525" t="str">
        <f t="shared" si="628"/>
        <v>here is some yogurt with some strawberries and a cupcake</v>
      </c>
      <c r="D7525" s="2" t="s">
        <v>2953</v>
      </c>
      <c r="F7525">
        <v>31</v>
      </c>
      <c r="G7525">
        <v>15</v>
      </c>
      <c r="H7525">
        <f t="shared" si="626"/>
        <v>29</v>
      </c>
      <c r="I7525">
        <f t="shared" ref="I7525:I7588" si="631">LEN(TRIM(D7525))-LEN(SUBSTITUTE(D7525," ",""))+(LEN(TRIM(D7525))&gt;0)</f>
        <v>10</v>
      </c>
      <c r="K7525">
        <f t="shared" si="630"/>
        <v>0</v>
      </c>
      <c r="L7525">
        <f t="shared" si="629"/>
        <v>0</v>
      </c>
      <c r="M7525">
        <f t="shared" si="627"/>
        <v>0</v>
      </c>
    </row>
    <row r="7526" spans="1:13">
      <c r="A7526">
        <v>9</v>
      </c>
      <c r="B7526">
        <v>20130731</v>
      </c>
      <c r="C7526" t="str">
        <f t="shared" si="628"/>
        <v>theres a bowl with a spoon and here is a bear. all done?</v>
      </c>
      <c r="D7526" s="2" t="s">
        <v>2954</v>
      </c>
      <c r="F7526">
        <v>31</v>
      </c>
      <c r="G7526">
        <v>15</v>
      </c>
      <c r="H7526">
        <f t="shared" si="626"/>
        <v>29</v>
      </c>
      <c r="I7526">
        <f t="shared" si="631"/>
        <v>13</v>
      </c>
      <c r="K7526">
        <f t="shared" si="630"/>
        <v>0</v>
      </c>
      <c r="L7526">
        <f t="shared" si="629"/>
        <v>0</v>
      </c>
      <c r="M7526">
        <f t="shared" si="627"/>
        <v>0</v>
      </c>
    </row>
    <row r="7527" spans="1:13">
      <c r="A7527">
        <v>9</v>
      </c>
      <c r="B7527">
        <v>20130731</v>
      </c>
      <c r="C7527" t="str">
        <f t="shared" si="628"/>
        <v>are you done with reading? lots of books today want to try another book? ok. oh this one. ok which one now you decide. ok. there's a ball</v>
      </c>
      <c r="D7527" s="2" t="s">
        <v>2955</v>
      </c>
      <c r="F7527">
        <v>31</v>
      </c>
      <c r="G7527">
        <v>15</v>
      </c>
      <c r="H7527">
        <f t="shared" si="626"/>
        <v>29</v>
      </c>
      <c r="I7527">
        <f t="shared" si="631"/>
        <v>28</v>
      </c>
      <c r="K7527">
        <f t="shared" si="630"/>
        <v>0</v>
      </c>
      <c r="L7527">
        <f t="shared" si="629"/>
        <v>0</v>
      </c>
      <c r="M7527">
        <f t="shared" si="627"/>
        <v>0</v>
      </c>
    </row>
    <row r="7528" spans="1:13">
      <c r="A7528">
        <v>9</v>
      </c>
      <c r="B7528">
        <v>20130731</v>
      </c>
      <c r="C7528" t="str">
        <f t="shared" si="628"/>
        <v>here are shoes and socks you like your socks don't you?</v>
      </c>
      <c r="D7528" s="2" t="s">
        <v>2956</v>
      </c>
      <c r="F7528">
        <v>31</v>
      </c>
      <c r="G7528">
        <v>15</v>
      </c>
      <c r="H7528">
        <f t="shared" si="626"/>
        <v>29</v>
      </c>
      <c r="I7528">
        <f t="shared" si="631"/>
        <v>11</v>
      </c>
      <c r="K7528">
        <f t="shared" si="630"/>
        <v>0</v>
      </c>
      <c r="L7528">
        <f t="shared" si="629"/>
        <v>0</v>
      </c>
      <c r="M7528">
        <f t="shared" si="627"/>
        <v>0</v>
      </c>
    </row>
    <row r="7529" spans="1:13">
      <c r="A7529">
        <v>9</v>
      </c>
      <c r="B7529">
        <v>20130731</v>
      </c>
      <c r="C7529" t="str">
        <f t="shared" si="628"/>
        <v>theres a strawberry and theres a flower</v>
      </c>
      <c r="D7529" s="2" t="s">
        <v>2957</v>
      </c>
      <c r="F7529">
        <v>31</v>
      </c>
      <c r="G7529">
        <v>15</v>
      </c>
      <c r="H7529">
        <f t="shared" si="626"/>
        <v>29</v>
      </c>
      <c r="I7529">
        <f t="shared" si="631"/>
        <v>7</v>
      </c>
      <c r="K7529">
        <f t="shared" si="630"/>
        <v>0</v>
      </c>
      <c r="L7529">
        <f t="shared" si="629"/>
        <v>0</v>
      </c>
      <c r="M7529">
        <f t="shared" si="627"/>
        <v>0</v>
      </c>
    </row>
    <row r="7530" spans="1:13">
      <c r="A7530">
        <v>9</v>
      </c>
      <c r="B7530">
        <v>20130731</v>
      </c>
      <c r="C7530" t="str">
        <f t="shared" si="628"/>
        <v>heres a bib you wear at breakfast and a bowl and spoon</v>
      </c>
      <c r="D7530" s="2" t="s">
        <v>2958</v>
      </c>
      <c r="F7530">
        <v>31</v>
      </c>
      <c r="G7530">
        <v>15</v>
      </c>
      <c r="H7530">
        <f t="shared" si="626"/>
        <v>29</v>
      </c>
      <c r="I7530">
        <f t="shared" si="631"/>
        <v>12</v>
      </c>
      <c r="K7530">
        <f t="shared" si="630"/>
        <v>0</v>
      </c>
      <c r="L7530">
        <f t="shared" si="629"/>
        <v>0</v>
      </c>
      <c r="M7530">
        <f t="shared" si="627"/>
        <v>0</v>
      </c>
    </row>
    <row r="7531" spans="1:13">
      <c r="A7531">
        <v>9</v>
      </c>
      <c r="B7531">
        <v>20130731</v>
      </c>
      <c r="C7531" t="str">
        <f t="shared" si="628"/>
        <v>heres a kitty and heres a doggy yeah and the doggies soft running to the ball... yeah do you like the doggy and the kitty?</v>
      </c>
      <c r="D7531" s="2" t="s">
        <v>2959</v>
      </c>
      <c r="F7531">
        <v>31</v>
      </c>
      <c r="G7531">
        <v>15</v>
      </c>
      <c r="H7531">
        <f t="shared" si="626"/>
        <v>29</v>
      </c>
      <c r="I7531">
        <f t="shared" si="631"/>
        <v>25</v>
      </c>
      <c r="K7531">
        <f t="shared" si="630"/>
        <v>0</v>
      </c>
      <c r="L7531">
        <f t="shared" si="629"/>
        <v>0</v>
      </c>
      <c r="M7531">
        <f t="shared" si="627"/>
        <v>0</v>
      </c>
    </row>
    <row r="7532" spans="1:13">
      <c r="A7532">
        <v>9</v>
      </c>
      <c r="B7532">
        <v>20130731</v>
      </c>
      <c r="C7532" t="str">
        <f t="shared" si="628"/>
        <v/>
      </c>
      <c r="D7532" s="2"/>
      <c r="F7532">
        <v>31</v>
      </c>
      <c r="G7532">
        <v>15</v>
      </c>
      <c r="H7532">
        <f t="shared" si="626"/>
        <v>29</v>
      </c>
      <c r="I7532">
        <f t="shared" si="631"/>
        <v>0</v>
      </c>
      <c r="K7532">
        <f t="shared" si="630"/>
        <v>0</v>
      </c>
      <c r="L7532">
        <f t="shared" si="629"/>
        <v>0</v>
      </c>
      <c r="M7532">
        <f t="shared" si="627"/>
        <v>0</v>
      </c>
    </row>
    <row r="7533" spans="1:13">
      <c r="A7533">
        <v>9</v>
      </c>
      <c r="B7533">
        <v>20130731</v>
      </c>
      <c r="C7533" t="str">
        <f t="shared" si="628"/>
        <v>theres another ball its all bouncy and heres a bear</v>
      </c>
      <c r="D7533" s="2" t="s">
        <v>2960</v>
      </c>
      <c r="F7533">
        <v>31</v>
      </c>
      <c r="G7533">
        <v>15</v>
      </c>
      <c r="H7533">
        <f t="shared" si="626"/>
        <v>29</v>
      </c>
      <c r="I7533">
        <f t="shared" si="631"/>
        <v>10</v>
      </c>
      <c r="K7533">
        <f t="shared" si="630"/>
        <v>0</v>
      </c>
      <c r="L7533">
        <f t="shared" si="629"/>
        <v>0</v>
      </c>
      <c r="M7533">
        <f t="shared" si="627"/>
        <v>0</v>
      </c>
    </row>
    <row r="7534" spans="1:13">
      <c r="A7534">
        <v>9</v>
      </c>
      <c r="B7534">
        <v>20130731</v>
      </c>
      <c r="C7534" t="str">
        <f t="shared" si="628"/>
        <v>theres a car and it goes vroom vroom and theres a dolly i know we talked about this a lot and wave bye-bye? all done all done yeah</v>
      </c>
      <c r="D7534" s="2" t="s">
        <v>2961</v>
      </c>
      <c r="F7534">
        <v>31</v>
      </c>
      <c r="G7534">
        <v>15</v>
      </c>
      <c r="H7534">
        <f t="shared" ref="H7534:H7597" si="632">IF(F7534&lt;&gt;F7533,F7534-2,H7533)</f>
        <v>29</v>
      </c>
      <c r="I7534">
        <f t="shared" si="631"/>
        <v>28</v>
      </c>
      <c r="K7534">
        <f t="shared" si="630"/>
        <v>0</v>
      </c>
      <c r="L7534">
        <f t="shared" si="629"/>
        <v>0</v>
      </c>
      <c r="M7534">
        <f t="shared" si="627"/>
        <v>0</v>
      </c>
    </row>
    <row r="7535" spans="1:13">
      <c r="A7535">
        <v>9</v>
      </c>
      <c r="B7535">
        <v>20130731</v>
      </c>
      <c r="C7535" t="str">
        <f t="shared" si="628"/>
        <v>want to try that again? or this one? ok you decide which one? ok.</v>
      </c>
      <c r="D7535" s="2" t="s">
        <v>2962</v>
      </c>
      <c r="F7535">
        <v>31</v>
      </c>
      <c r="G7535">
        <v>15</v>
      </c>
      <c r="H7535">
        <f t="shared" si="632"/>
        <v>29</v>
      </c>
      <c r="I7535">
        <f t="shared" si="631"/>
        <v>14</v>
      </c>
      <c r="K7535">
        <f t="shared" si="630"/>
        <v>0</v>
      </c>
      <c r="L7535">
        <f t="shared" si="629"/>
        <v>0</v>
      </c>
      <c r="M7535">
        <f t="shared" si="627"/>
        <v>0</v>
      </c>
    </row>
    <row r="7536" spans="1:13">
      <c r="A7536">
        <v>9</v>
      </c>
      <c r="B7536">
        <v>20130731</v>
      </c>
      <c r="C7536" t="str">
        <f t="shared" si="628"/>
        <v>theres a serious baby. there's a happy baby and there's a baby with a bear. theres a happy girl and theres a baby with a magazine</v>
      </c>
      <c r="D7536" s="2" t="s">
        <v>2963</v>
      </c>
      <c r="F7536">
        <v>31</v>
      </c>
      <c r="G7536">
        <v>15</v>
      </c>
      <c r="H7536">
        <f t="shared" si="632"/>
        <v>29</v>
      </c>
      <c r="I7536">
        <f t="shared" si="631"/>
        <v>26</v>
      </c>
      <c r="K7536">
        <f t="shared" si="630"/>
        <v>0</v>
      </c>
      <c r="L7536">
        <f t="shared" si="629"/>
        <v>0</v>
      </c>
      <c r="M7536">
        <f t="shared" ref="M7536:M7599" si="633">J7536/$M$8986</f>
        <v>0</v>
      </c>
    </row>
    <row r="7537" spans="1:13">
      <c r="A7537">
        <v>9</v>
      </c>
      <c r="B7537">
        <v>20130731</v>
      </c>
      <c r="C7537" t="str">
        <f t="shared" si="628"/>
        <v>that girl is blowing bubbles and heres a baby named sam. that boy has a birdy and theres a baby playing with your toy. that girl has a bottle and this boy has a guitar. that boy has a kitty and this baby is eating with a spoon. there is a baby reading a book and here is a baby with holes in his mouth</v>
      </c>
      <c r="D7537" s="2" t="s">
        <v>2964</v>
      </c>
      <c r="F7537">
        <v>31</v>
      </c>
      <c r="G7537">
        <v>15</v>
      </c>
      <c r="H7537">
        <f t="shared" si="632"/>
        <v>29</v>
      </c>
      <c r="I7537">
        <f t="shared" si="631"/>
        <v>65</v>
      </c>
      <c r="K7537">
        <f t="shared" si="630"/>
        <v>0</v>
      </c>
      <c r="L7537">
        <f t="shared" si="629"/>
        <v>0</v>
      </c>
      <c r="M7537">
        <f t="shared" si="633"/>
        <v>0</v>
      </c>
    </row>
    <row r="7538" spans="1:13">
      <c r="A7538">
        <v>9</v>
      </c>
      <c r="B7538">
        <v>20130731</v>
      </c>
      <c r="C7538" t="str">
        <f t="shared" si="628"/>
        <v>that baby has fingers in his mouth and theres a baby going swimming that baby has a kitty and there is a baby who looks happy. that baby is painting and this baby is on the beach.</v>
      </c>
      <c r="D7538" s="2" t="s">
        <v>2965</v>
      </c>
      <c r="F7538">
        <v>31</v>
      </c>
      <c r="G7538">
        <v>15</v>
      </c>
      <c r="H7538">
        <f t="shared" si="632"/>
        <v>29</v>
      </c>
      <c r="I7538">
        <f t="shared" si="631"/>
        <v>37</v>
      </c>
      <c r="K7538">
        <f t="shared" si="630"/>
        <v>0</v>
      </c>
      <c r="L7538">
        <f t="shared" si="629"/>
        <v>0</v>
      </c>
      <c r="M7538">
        <f t="shared" si="633"/>
        <v>0</v>
      </c>
    </row>
    <row r="7539" spans="1:13">
      <c r="A7539">
        <v>9</v>
      </c>
      <c r="B7539">
        <v>20130731</v>
      </c>
      <c r="C7539" t="str">
        <f t="shared" si="628"/>
        <v>that baby is eating eggs and this girl is reading a book. thats a sad baby and theres a girl with a doggy. yeah. theres a happy baby and a baby with blocks. theres a baby with some balls and theres another baby and heres a baby with a tub. we are all done</v>
      </c>
      <c r="D7539" s="2" t="s">
        <v>2966</v>
      </c>
      <c r="F7539">
        <v>31</v>
      </c>
      <c r="G7539">
        <v>15</v>
      </c>
      <c r="H7539">
        <f t="shared" si="632"/>
        <v>29</v>
      </c>
      <c r="I7539">
        <f t="shared" si="631"/>
        <v>54</v>
      </c>
      <c r="K7539">
        <f t="shared" si="630"/>
        <v>0</v>
      </c>
      <c r="L7539">
        <f t="shared" si="629"/>
        <v>0</v>
      </c>
      <c r="M7539">
        <f t="shared" si="633"/>
        <v>0</v>
      </c>
    </row>
    <row r="7540" spans="1:13">
      <c r="A7540">
        <v>9</v>
      </c>
      <c r="B7540">
        <v>20130731</v>
      </c>
      <c r="C7540" t="str">
        <f t="shared" si="628"/>
        <v>thats the end of that book. all done. can you clap? all done. yeah cool drink</v>
      </c>
      <c r="D7540" s="2" t="s">
        <v>2967</v>
      </c>
      <c r="F7540">
        <v>31</v>
      </c>
      <c r="G7540">
        <v>15</v>
      </c>
      <c r="H7540">
        <f t="shared" si="632"/>
        <v>29</v>
      </c>
      <c r="I7540">
        <f t="shared" si="631"/>
        <v>16</v>
      </c>
      <c r="K7540">
        <f t="shared" si="630"/>
        <v>0</v>
      </c>
      <c r="L7540">
        <f t="shared" si="629"/>
        <v>0</v>
      </c>
      <c r="M7540">
        <f t="shared" si="633"/>
        <v>0</v>
      </c>
    </row>
    <row r="7541" spans="1:13">
      <c r="A7541">
        <v>9</v>
      </c>
      <c r="B7541">
        <v>20130731</v>
      </c>
      <c r="C7541" t="str">
        <f t="shared" si="628"/>
        <v>you want this again? are you sure? ok</v>
      </c>
      <c r="D7541" s="2" t="s">
        <v>2968</v>
      </c>
      <c r="F7541">
        <v>31</v>
      </c>
      <c r="G7541">
        <v>15</v>
      </c>
      <c r="H7541">
        <f t="shared" si="632"/>
        <v>29</v>
      </c>
      <c r="I7541">
        <f t="shared" si="631"/>
        <v>8</v>
      </c>
      <c r="K7541">
        <f t="shared" si="630"/>
        <v>0</v>
      </c>
      <c r="L7541">
        <f t="shared" si="629"/>
        <v>0</v>
      </c>
      <c r="M7541">
        <f t="shared" si="633"/>
        <v>0</v>
      </c>
    </row>
    <row r="7542" spans="1:13">
      <c r="A7542">
        <v>9</v>
      </c>
      <c r="B7542">
        <v>20130731</v>
      </c>
      <c r="C7542" t="str">
        <f t="shared" si="628"/>
        <v>theres a serious baby and theres a happy baby and theres a baby with a bear see the bear?</v>
      </c>
      <c r="D7542" s="2" t="s">
        <v>2969</v>
      </c>
      <c r="F7542">
        <v>31</v>
      </c>
      <c r="G7542">
        <v>15</v>
      </c>
      <c r="H7542">
        <f t="shared" si="632"/>
        <v>29</v>
      </c>
      <c r="I7542">
        <f t="shared" si="631"/>
        <v>19</v>
      </c>
      <c r="K7542">
        <f t="shared" si="630"/>
        <v>0</v>
      </c>
      <c r="L7542">
        <f t="shared" si="629"/>
        <v>0</v>
      </c>
      <c r="M7542">
        <f t="shared" si="633"/>
        <v>0</v>
      </c>
    </row>
    <row r="7543" spans="1:13">
      <c r="A7543">
        <v>9</v>
      </c>
      <c r="B7543">
        <v>20130731</v>
      </c>
      <c r="C7543" t="str">
        <f t="shared" si="628"/>
        <v xml:space="preserve">theres a happy baby and theres a baby with a magazine yeah look at that chin theres a happy baby. smile. yeah she is looking happy. theres a girl blowing bubbles and theres a baby named sam oh yeah sam i think you're getting </v>
      </c>
      <c r="D7543" s="2" t="s">
        <v>2970</v>
      </c>
      <c r="F7543">
        <v>31</v>
      </c>
      <c r="G7543">
        <v>15</v>
      </c>
      <c r="H7543">
        <f t="shared" si="632"/>
        <v>29</v>
      </c>
      <c r="I7543">
        <f t="shared" si="631"/>
        <v>44</v>
      </c>
      <c r="K7543">
        <f t="shared" si="630"/>
        <v>0</v>
      </c>
      <c r="L7543">
        <f t="shared" si="629"/>
        <v>0</v>
      </c>
      <c r="M7543">
        <f t="shared" si="633"/>
        <v>0</v>
      </c>
    </row>
    <row r="7544" spans="1:13">
      <c r="A7544">
        <v>9</v>
      </c>
      <c r="B7544">
        <v>20130731</v>
      </c>
      <c r="C7544" t="str">
        <f t="shared" si="628"/>
        <v>theres a boy with a birdy and a baby with a tower. and a baby with a bottle and theres a boy playing with a guitar. theres a bay- a boy with a kitty and theres a baby eating from a spoon</v>
      </c>
      <c r="D7544" s="2" t="s">
        <v>2971</v>
      </c>
      <c r="F7544">
        <v>31</v>
      </c>
      <c r="G7544">
        <v>15</v>
      </c>
      <c r="H7544">
        <f t="shared" si="632"/>
        <v>29</v>
      </c>
      <c r="I7544">
        <f t="shared" si="631"/>
        <v>42</v>
      </c>
      <c r="K7544">
        <f t="shared" si="630"/>
        <v>0</v>
      </c>
      <c r="L7544">
        <f t="shared" si="629"/>
        <v>0</v>
      </c>
      <c r="M7544">
        <f t="shared" si="633"/>
        <v>0</v>
      </c>
    </row>
    <row r="7545" spans="1:13">
      <c r="A7545">
        <v>9</v>
      </c>
      <c r="B7545">
        <v>20130731</v>
      </c>
      <c r="C7545" t="str">
        <f t="shared" si="628"/>
        <v/>
      </c>
      <c r="D7545" s="2"/>
      <c r="F7545">
        <v>31</v>
      </c>
      <c r="G7545">
        <v>15</v>
      </c>
      <c r="H7545">
        <f t="shared" si="632"/>
        <v>29</v>
      </c>
      <c r="I7545">
        <f t="shared" si="631"/>
        <v>0</v>
      </c>
      <c r="K7545">
        <f t="shared" si="630"/>
        <v>0</v>
      </c>
      <c r="L7545">
        <f t="shared" si="629"/>
        <v>0</v>
      </c>
      <c r="M7545">
        <f t="shared" si="633"/>
        <v>0</v>
      </c>
    </row>
    <row r="7546" spans="1:13">
      <c r="A7546">
        <v>9</v>
      </c>
      <c r="B7546">
        <v>20130731</v>
      </c>
      <c r="C7546" t="str">
        <f t="shared" si="628"/>
        <v>theres a baby reading a book yeah and theres a baby  are you done? i think you're done baby are you done? we can- want to keep reading?</v>
      </c>
      <c r="D7546" s="2" t="s">
        <v>2972</v>
      </c>
      <c r="F7546">
        <v>31</v>
      </c>
      <c r="G7546">
        <v>15</v>
      </c>
      <c r="H7546">
        <f t="shared" si="632"/>
        <v>29</v>
      </c>
      <c r="I7546">
        <f t="shared" si="631"/>
        <v>28</v>
      </c>
      <c r="K7546">
        <f t="shared" si="630"/>
        <v>0</v>
      </c>
      <c r="L7546">
        <f t="shared" si="629"/>
        <v>0</v>
      </c>
      <c r="M7546">
        <f t="shared" si="633"/>
        <v>0</v>
      </c>
    </row>
    <row r="7547" spans="1:13">
      <c r="A7547">
        <v>9</v>
      </c>
      <c r="B7547">
        <v>20130731</v>
      </c>
      <c r="C7547" t="str">
        <f t="shared" si="628"/>
        <v>theres a baby and heres a baby going swimming. we don't have to keep reading if you are all done. theres a baby with a kitty and theres a happy baby. a baby painting and heres a baby on the beach. yeah what do you think of that?</v>
      </c>
      <c r="D7547" s="2" t="s">
        <v>2973</v>
      </c>
      <c r="F7547">
        <v>31</v>
      </c>
      <c r="G7547">
        <v>15</v>
      </c>
      <c r="H7547">
        <f t="shared" si="632"/>
        <v>29</v>
      </c>
      <c r="I7547">
        <f t="shared" si="631"/>
        <v>48</v>
      </c>
      <c r="K7547">
        <f t="shared" si="630"/>
        <v>0</v>
      </c>
      <c r="L7547">
        <f t="shared" si="629"/>
        <v>0</v>
      </c>
      <c r="M7547">
        <f t="shared" si="633"/>
        <v>0</v>
      </c>
    </row>
    <row r="7548" spans="1:13">
      <c r="A7548">
        <v>9</v>
      </c>
      <c r="B7548">
        <v>20130731</v>
      </c>
      <c r="C7548" t="str">
        <f t="shared" si="628"/>
        <v>there is a baby eating grapes and that girl is reading a book. there is a sad baby and a girl with a doggy yeah look at that doggy there is a happy baby. yeah and baby. oh. yeah. ok. thats right</v>
      </c>
      <c r="D7548" s="2" t="s">
        <v>2974</v>
      </c>
      <c r="F7548">
        <v>31</v>
      </c>
      <c r="G7548">
        <v>15</v>
      </c>
      <c r="H7548">
        <f t="shared" si="632"/>
        <v>29</v>
      </c>
      <c r="I7548">
        <f t="shared" si="631"/>
        <v>42</v>
      </c>
      <c r="K7548">
        <f t="shared" si="630"/>
        <v>0</v>
      </c>
      <c r="L7548">
        <f t="shared" si="629"/>
        <v>0</v>
      </c>
      <c r="M7548">
        <f t="shared" si="633"/>
        <v>0</v>
      </c>
    </row>
    <row r="7549" spans="1:13">
      <c r="A7549">
        <v>9</v>
      </c>
      <c r="B7549">
        <v>20130731</v>
      </c>
      <c r="C7549" t="str">
        <f t="shared" si="628"/>
        <v>oh oh oh buh buh</v>
      </c>
      <c r="D7549" s="2" t="s">
        <v>2975</v>
      </c>
      <c r="F7549">
        <v>31</v>
      </c>
      <c r="G7549">
        <v>15</v>
      </c>
      <c r="H7549">
        <f t="shared" si="632"/>
        <v>29</v>
      </c>
      <c r="I7549">
        <f t="shared" si="631"/>
        <v>5</v>
      </c>
      <c r="K7549">
        <f t="shared" si="630"/>
        <v>0</v>
      </c>
      <c r="L7549">
        <f t="shared" si="629"/>
        <v>0</v>
      </c>
      <c r="M7549">
        <f t="shared" si="633"/>
        <v>0</v>
      </c>
    </row>
    <row r="7550" spans="1:13">
      <c r="A7550">
        <v>9</v>
      </c>
      <c r="B7550">
        <v>20130731</v>
      </c>
      <c r="C7550" t="str">
        <f t="shared" si="628"/>
        <v>theres a baby with blocks and a baby with cooked flowers and finally a baby in a tub with ducks. all done. all done</v>
      </c>
      <c r="D7550" s="2" t="s">
        <v>2976</v>
      </c>
      <c r="F7550">
        <v>31</v>
      </c>
      <c r="G7550">
        <v>15</v>
      </c>
      <c r="H7550">
        <f t="shared" si="632"/>
        <v>29</v>
      </c>
      <c r="I7550">
        <f t="shared" si="631"/>
        <v>24</v>
      </c>
      <c r="K7550">
        <f t="shared" si="630"/>
        <v>0</v>
      </c>
      <c r="L7550">
        <f t="shared" si="629"/>
        <v>0</v>
      </c>
      <c r="M7550">
        <f t="shared" si="633"/>
        <v>0</v>
      </c>
    </row>
    <row r="7551" spans="1:13">
      <c r="A7551">
        <v>9</v>
      </c>
      <c r="B7551">
        <v>20130731</v>
      </c>
      <c r="C7551" t="str">
        <f t="shared" si="628"/>
        <v>can you say all done? all done. clap, clap, clap, clap, clap. yeah thats right. ok are we done? do you want to nap? there we go take a nap</v>
      </c>
      <c r="D7551" s="2" t="s">
        <v>2977</v>
      </c>
      <c r="F7551">
        <v>31</v>
      </c>
      <c r="G7551">
        <v>15</v>
      </c>
      <c r="H7551">
        <f t="shared" si="632"/>
        <v>29</v>
      </c>
      <c r="I7551">
        <f t="shared" si="631"/>
        <v>30</v>
      </c>
      <c r="K7551">
        <f t="shared" si="630"/>
        <v>0</v>
      </c>
      <c r="L7551">
        <f t="shared" si="629"/>
        <v>0</v>
      </c>
      <c r="M7551">
        <f t="shared" si="633"/>
        <v>0</v>
      </c>
    </row>
    <row r="7552" spans="1:13">
      <c r="A7552">
        <v>9</v>
      </c>
      <c r="B7552">
        <v>20130731</v>
      </c>
      <c r="C7552" t="str">
        <f t="shared" si="628"/>
        <v/>
      </c>
      <c r="D7552" s="2"/>
      <c r="F7552">
        <v>31</v>
      </c>
      <c r="G7552">
        <v>15</v>
      </c>
      <c r="H7552">
        <f t="shared" si="632"/>
        <v>29</v>
      </c>
      <c r="I7552">
        <f t="shared" si="631"/>
        <v>0</v>
      </c>
      <c r="K7552">
        <f t="shared" si="630"/>
        <v>0</v>
      </c>
      <c r="L7552">
        <f t="shared" si="629"/>
        <v>0</v>
      </c>
      <c r="M7552">
        <f t="shared" si="633"/>
        <v>0</v>
      </c>
    </row>
    <row r="7553" spans="1:13">
      <c r="A7553">
        <v>9</v>
      </c>
      <c r="B7553">
        <v>20130731</v>
      </c>
      <c r="C7553" t="str">
        <f t="shared" si="628"/>
        <v>yeah</v>
      </c>
      <c r="D7553" s="2" t="s">
        <v>8</v>
      </c>
      <c r="F7553">
        <v>31</v>
      </c>
      <c r="G7553">
        <v>15</v>
      </c>
      <c r="H7553">
        <f t="shared" si="632"/>
        <v>29</v>
      </c>
      <c r="I7553">
        <f t="shared" si="631"/>
        <v>1</v>
      </c>
      <c r="K7553">
        <f t="shared" si="630"/>
        <v>0</v>
      </c>
      <c r="L7553">
        <f t="shared" si="629"/>
        <v>0</v>
      </c>
      <c r="M7553">
        <f t="shared" si="633"/>
        <v>0</v>
      </c>
    </row>
    <row r="7554" spans="1:13">
      <c r="A7554">
        <v>9</v>
      </c>
      <c r="B7554">
        <v>20130731</v>
      </c>
      <c r="C7554" t="str">
        <f t="shared" ref="C7554:C7617" si="634">LOWER(D7554)</f>
        <v/>
      </c>
      <c r="D7554" s="2"/>
      <c r="F7554">
        <v>31</v>
      </c>
      <c r="G7554">
        <v>15</v>
      </c>
      <c r="H7554">
        <f t="shared" si="632"/>
        <v>29</v>
      </c>
      <c r="I7554">
        <f t="shared" si="631"/>
        <v>0</v>
      </c>
      <c r="K7554">
        <f t="shared" si="630"/>
        <v>0</v>
      </c>
      <c r="L7554">
        <f t="shared" si="629"/>
        <v>0</v>
      </c>
      <c r="M7554">
        <f t="shared" si="633"/>
        <v>0</v>
      </c>
    </row>
    <row r="7555" spans="1:13">
      <c r="A7555">
        <v>9</v>
      </c>
      <c r="B7555">
        <v>20130731</v>
      </c>
      <c r="C7555" t="str">
        <f t="shared" si="634"/>
        <v xml:space="preserve">sunscreen </v>
      </c>
      <c r="D7555" s="2" t="s">
        <v>2978</v>
      </c>
      <c r="F7555">
        <v>31</v>
      </c>
      <c r="G7555">
        <v>15</v>
      </c>
      <c r="H7555">
        <f t="shared" si="632"/>
        <v>29</v>
      </c>
      <c r="I7555">
        <f t="shared" si="631"/>
        <v>1</v>
      </c>
      <c r="K7555">
        <f t="shared" si="630"/>
        <v>0</v>
      </c>
      <c r="L7555">
        <f t="shared" si="629"/>
        <v>0</v>
      </c>
      <c r="M7555">
        <f t="shared" si="633"/>
        <v>0</v>
      </c>
    </row>
    <row r="7556" spans="1:13">
      <c r="A7556">
        <v>9</v>
      </c>
      <c r="B7556">
        <v>20130731</v>
      </c>
      <c r="C7556" t="str">
        <f t="shared" si="634"/>
        <v/>
      </c>
      <c r="D7556" s="2"/>
      <c r="F7556">
        <v>31</v>
      </c>
      <c r="G7556">
        <v>15</v>
      </c>
      <c r="H7556">
        <f t="shared" si="632"/>
        <v>29</v>
      </c>
      <c r="I7556">
        <f t="shared" si="631"/>
        <v>0</v>
      </c>
      <c r="K7556">
        <f t="shared" si="630"/>
        <v>0</v>
      </c>
      <c r="L7556">
        <f t="shared" si="629"/>
        <v>0</v>
      </c>
      <c r="M7556">
        <f t="shared" si="633"/>
        <v>0</v>
      </c>
    </row>
    <row r="7557" spans="1:13">
      <c r="A7557">
        <v>9</v>
      </c>
      <c r="B7557">
        <v>20130731</v>
      </c>
      <c r="C7557" t="str">
        <f t="shared" si="634"/>
        <v>are you going to show me your sunscreen? yeah. yeah i'll take the top off</v>
      </c>
      <c r="D7557" s="2" t="s">
        <v>2979</v>
      </c>
      <c r="F7557">
        <v>31</v>
      </c>
      <c r="G7557">
        <v>15</v>
      </c>
      <c r="H7557">
        <f t="shared" si="632"/>
        <v>29</v>
      </c>
      <c r="I7557">
        <f t="shared" si="631"/>
        <v>15</v>
      </c>
      <c r="K7557">
        <f t="shared" si="630"/>
        <v>0</v>
      </c>
      <c r="L7557">
        <f t="shared" si="629"/>
        <v>0</v>
      </c>
      <c r="M7557">
        <f t="shared" si="633"/>
        <v>0</v>
      </c>
    </row>
    <row r="7558" spans="1:13">
      <c r="A7558">
        <v>9</v>
      </c>
      <c r="B7558">
        <v>20130731</v>
      </c>
      <c r="C7558" t="str">
        <f t="shared" si="634"/>
        <v/>
      </c>
      <c r="D7558" s="2"/>
      <c r="F7558">
        <v>31</v>
      </c>
      <c r="G7558">
        <v>15</v>
      </c>
      <c r="H7558">
        <f t="shared" si="632"/>
        <v>29</v>
      </c>
      <c r="I7558">
        <f t="shared" si="631"/>
        <v>0</v>
      </c>
      <c r="K7558">
        <f t="shared" si="630"/>
        <v>0</v>
      </c>
      <c r="L7558">
        <f t="shared" ref="L7558:L7618" si="635">J7558/$L$7494</f>
        <v>0</v>
      </c>
      <c r="M7558">
        <f t="shared" si="633"/>
        <v>0</v>
      </c>
    </row>
    <row r="7559" spans="1:13">
      <c r="A7559">
        <v>9</v>
      </c>
      <c r="B7559">
        <v>20130731</v>
      </c>
      <c r="C7559" t="str">
        <f t="shared" si="634"/>
        <v>want to see what other toys there are? theres all these toys in here</v>
      </c>
      <c r="D7559" s="2" t="s">
        <v>2980</v>
      </c>
      <c r="F7559">
        <v>31</v>
      </c>
      <c r="G7559">
        <v>15</v>
      </c>
      <c r="H7559">
        <f t="shared" si="632"/>
        <v>29</v>
      </c>
      <c r="I7559">
        <f t="shared" si="631"/>
        <v>14</v>
      </c>
      <c r="K7559">
        <f t="shared" si="630"/>
        <v>0</v>
      </c>
      <c r="L7559">
        <f t="shared" si="635"/>
        <v>0</v>
      </c>
      <c r="M7559">
        <f t="shared" si="633"/>
        <v>0</v>
      </c>
    </row>
    <row r="7560" spans="1:13">
      <c r="A7560">
        <v>9</v>
      </c>
      <c r="B7560">
        <v>20130731</v>
      </c>
      <c r="C7560" t="str">
        <f t="shared" si="634"/>
        <v>whats in there?</v>
      </c>
      <c r="D7560" s="2" t="s">
        <v>2981</v>
      </c>
      <c r="F7560">
        <v>31</v>
      </c>
      <c r="G7560">
        <v>15</v>
      </c>
      <c r="H7560">
        <f t="shared" si="632"/>
        <v>29</v>
      </c>
      <c r="I7560">
        <f t="shared" si="631"/>
        <v>3</v>
      </c>
      <c r="K7560">
        <f t="shared" si="630"/>
        <v>0</v>
      </c>
      <c r="L7560">
        <f t="shared" si="635"/>
        <v>0</v>
      </c>
      <c r="M7560">
        <f t="shared" si="633"/>
        <v>0</v>
      </c>
    </row>
    <row r="7561" spans="1:13">
      <c r="A7561">
        <v>9</v>
      </c>
      <c r="B7561">
        <v>20130731</v>
      </c>
      <c r="C7561" t="str">
        <f t="shared" si="634"/>
        <v>yeah you are standing</v>
      </c>
      <c r="D7561" s="2" t="s">
        <v>2982</v>
      </c>
      <c r="F7561">
        <v>31</v>
      </c>
      <c r="G7561">
        <v>15</v>
      </c>
      <c r="H7561">
        <f t="shared" si="632"/>
        <v>29</v>
      </c>
      <c r="I7561">
        <f t="shared" si="631"/>
        <v>4</v>
      </c>
      <c r="K7561">
        <f t="shared" si="630"/>
        <v>0</v>
      </c>
      <c r="L7561">
        <f t="shared" si="635"/>
        <v>0</v>
      </c>
      <c r="M7561">
        <f t="shared" si="633"/>
        <v>0</v>
      </c>
    </row>
    <row r="7562" spans="1:13">
      <c r="A7562">
        <v>9</v>
      </c>
      <c r="B7562">
        <v>20130731</v>
      </c>
      <c r="C7562" t="str">
        <f t="shared" si="634"/>
        <v xml:space="preserve"> donkey</v>
      </c>
      <c r="D7562" s="2" t="s">
        <v>2983</v>
      </c>
      <c r="F7562">
        <v>31</v>
      </c>
      <c r="G7562">
        <v>15</v>
      </c>
      <c r="H7562">
        <f t="shared" si="632"/>
        <v>29</v>
      </c>
      <c r="I7562">
        <f t="shared" si="631"/>
        <v>1</v>
      </c>
      <c r="K7562">
        <f t="shared" si="630"/>
        <v>0</v>
      </c>
      <c r="L7562">
        <f t="shared" si="635"/>
        <v>0</v>
      </c>
      <c r="M7562">
        <f t="shared" si="633"/>
        <v>0</v>
      </c>
    </row>
    <row r="7563" spans="1:13">
      <c r="A7563">
        <v>9</v>
      </c>
      <c r="B7563">
        <v>20130731</v>
      </c>
      <c r="C7563" t="str">
        <f t="shared" si="634"/>
        <v>theres a ball yeah there's both balls</v>
      </c>
      <c r="D7563" s="2" t="s">
        <v>2984</v>
      </c>
      <c r="F7563">
        <v>31</v>
      </c>
      <c r="G7563">
        <v>15</v>
      </c>
      <c r="H7563">
        <f t="shared" si="632"/>
        <v>29</v>
      </c>
      <c r="I7563">
        <f t="shared" si="631"/>
        <v>7</v>
      </c>
      <c r="K7563">
        <f t="shared" si="630"/>
        <v>0</v>
      </c>
      <c r="L7563">
        <f t="shared" si="635"/>
        <v>0</v>
      </c>
      <c r="M7563">
        <f t="shared" si="633"/>
        <v>0</v>
      </c>
    </row>
    <row r="7564" spans="1:13">
      <c r="A7564">
        <v>9</v>
      </c>
      <c r="B7564">
        <v>20130731</v>
      </c>
      <c r="C7564" t="str">
        <f t="shared" si="634"/>
        <v/>
      </c>
      <c r="D7564" s="2"/>
      <c r="F7564">
        <v>31</v>
      </c>
      <c r="G7564">
        <v>15</v>
      </c>
      <c r="H7564">
        <f t="shared" si="632"/>
        <v>29</v>
      </c>
      <c r="I7564">
        <f t="shared" si="631"/>
        <v>0</v>
      </c>
      <c r="K7564">
        <f t="shared" si="630"/>
        <v>0</v>
      </c>
      <c r="L7564">
        <f t="shared" si="635"/>
        <v>0</v>
      </c>
      <c r="M7564">
        <f t="shared" si="633"/>
        <v>0</v>
      </c>
    </row>
    <row r="7565" spans="1:13">
      <c r="A7565">
        <v>9</v>
      </c>
      <c r="B7565">
        <v>20130731</v>
      </c>
      <c r="C7565" t="str">
        <f t="shared" si="634"/>
        <v>you have to do it little one by one you can't hold everything at once yeah</v>
      </c>
      <c r="D7565" s="2" t="s">
        <v>2985</v>
      </c>
      <c r="F7565">
        <v>31</v>
      </c>
      <c r="G7565">
        <v>15</v>
      </c>
      <c r="H7565">
        <f t="shared" si="632"/>
        <v>29</v>
      </c>
      <c r="I7565">
        <f t="shared" si="631"/>
        <v>16</v>
      </c>
      <c r="K7565">
        <f t="shared" si="630"/>
        <v>0</v>
      </c>
      <c r="L7565">
        <f t="shared" si="635"/>
        <v>0</v>
      </c>
      <c r="M7565">
        <f t="shared" si="633"/>
        <v>0</v>
      </c>
    </row>
    <row r="7566" spans="1:13">
      <c r="A7566">
        <v>9</v>
      </c>
      <c r="B7566">
        <v>20130731</v>
      </c>
      <c r="C7566" t="str">
        <f t="shared" si="634"/>
        <v/>
      </c>
      <c r="D7566" s="2"/>
      <c r="F7566">
        <v>31</v>
      </c>
      <c r="G7566">
        <v>15</v>
      </c>
      <c r="H7566">
        <f t="shared" si="632"/>
        <v>29</v>
      </c>
      <c r="I7566">
        <f t="shared" si="631"/>
        <v>0</v>
      </c>
      <c r="K7566">
        <f t="shared" si="630"/>
        <v>0</v>
      </c>
      <c r="L7566">
        <f t="shared" si="635"/>
        <v>0</v>
      </c>
      <c r="M7566">
        <f t="shared" si="633"/>
        <v>0</v>
      </c>
    </row>
    <row r="7567" spans="1:13">
      <c r="A7567">
        <v>9</v>
      </c>
      <c r="B7567">
        <v>20130731</v>
      </c>
      <c r="C7567" t="str">
        <f t="shared" si="634"/>
        <v xml:space="preserve"> yeah  thats a ball do you want to give me the ball? throw me the ball yeah thank you, thank you for the ball  yeah  yeah</v>
      </c>
      <c r="D7567" s="2" t="s">
        <v>2986</v>
      </c>
      <c r="F7567">
        <v>31</v>
      </c>
      <c r="G7567">
        <v>15</v>
      </c>
      <c r="H7567">
        <f t="shared" si="632"/>
        <v>29</v>
      </c>
      <c r="I7567">
        <f t="shared" si="631"/>
        <v>26</v>
      </c>
      <c r="K7567">
        <f t="shared" si="630"/>
        <v>0</v>
      </c>
      <c r="L7567">
        <f t="shared" si="635"/>
        <v>0</v>
      </c>
      <c r="M7567">
        <f t="shared" si="633"/>
        <v>0</v>
      </c>
    </row>
    <row r="7568" spans="1:13">
      <c r="A7568">
        <v>9</v>
      </c>
      <c r="B7568">
        <v>20130731</v>
      </c>
      <c r="C7568" t="str">
        <f t="shared" si="634"/>
        <v/>
      </c>
      <c r="D7568" s="2"/>
      <c r="F7568">
        <v>31</v>
      </c>
      <c r="G7568">
        <v>15</v>
      </c>
      <c r="H7568">
        <f t="shared" si="632"/>
        <v>29</v>
      </c>
      <c r="I7568">
        <f t="shared" si="631"/>
        <v>0</v>
      </c>
      <c r="K7568">
        <f t="shared" si="630"/>
        <v>0</v>
      </c>
      <c r="L7568">
        <f t="shared" si="635"/>
        <v>0</v>
      </c>
      <c r="M7568">
        <f t="shared" si="633"/>
        <v>0</v>
      </c>
    </row>
    <row r="7569" spans="1:13">
      <c r="A7569">
        <v>9</v>
      </c>
      <c r="B7569">
        <v>20130731</v>
      </c>
      <c r="C7569" t="str">
        <f t="shared" si="634"/>
        <v>you're going to try to stand up with the ball? oh no. no, no? ok.</v>
      </c>
      <c r="D7569" s="2" t="s">
        <v>2987</v>
      </c>
      <c r="F7569">
        <v>31</v>
      </c>
      <c r="G7569">
        <v>15</v>
      </c>
      <c r="H7569">
        <f t="shared" si="632"/>
        <v>29</v>
      </c>
      <c r="I7569">
        <f t="shared" si="631"/>
        <v>15</v>
      </c>
      <c r="K7569">
        <f t="shared" si="630"/>
        <v>0</v>
      </c>
      <c r="L7569">
        <f t="shared" si="635"/>
        <v>0</v>
      </c>
      <c r="M7569">
        <f t="shared" si="633"/>
        <v>0</v>
      </c>
    </row>
    <row r="7570" spans="1:13">
      <c r="A7570">
        <v>9</v>
      </c>
      <c r="B7570">
        <v>20130731</v>
      </c>
      <c r="C7570" t="str">
        <f t="shared" si="634"/>
        <v/>
      </c>
      <c r="D7570" s="2"/>
      <c r="F7570">
        <v>31</v>
      </c>
      <c r="G7570">
        <v>15</v>
      </c>
      <c r="H7570">
        <f t="shared" si="632"/>
        <v>29</v>
      </c>
      <c r="I7570">
        <f t="shared" si="631"/>
        <v>0</v>
      </c>
      <c r="K7570">
        <f t="shared" si="630"/>
        <v>0</v>
      </c>
      <c r="L7570">
        <f t="shared" si="635"/>
        <v>0</v>
      </c>
      <c r="M7570">
        <f t="shared" si="633"/>
        <v>0</v>
      </c>
    </row>
    <row r="7571" spans="1:13">
      <c r="A7571">
        <v>9</v>
      </c>
      <c r="B7571">
        <v>20130731</v>
      </c>
      <c r="C7571" t="str">
        <f t="shared" si="634"/>
        <v/>
      </c>
      <c r="D7571" s="2"/>
      <c r="F7571">
        <v>31</v>
      </c>
      <c r="G7571">
        <v>15</v>
      </c>
      <c r="H7571">
        <f t="shared" si="632"/>
        <v>29</v>
      </c>
      <c r="I7571">
        <f t="shared" si="631"/>
        <v>0</v>
      </c>
      <c r="K7571">
        <f t="shared" si="630"/>
        <v>0</v>
      </c>
      <c r="L7571">
        <f t="shared" si="635"/>
        <v>0</v>
      </c>
      <c r="M7571">
        <f t="shared" si="633"/>
        <v>0</v>
      </c>
    </row>
    <row r="7572" spans="1:13">
      <c r="A7572">
        <v>9</v>
      </c>
      <c r="B7572">
        <v>20130731</v>
      </c>
      <c r="C7572" t="str">
        <f t="shared" si="634"/>
        <v>whats wrong</v>
      </c>
      <c r="D7572" s="2" t="s">
        <v>2988</v>
      </c>
      <c r="F7572">
        <v>31</v>
      </c>
      <c r="G7572">
        <v>15</v>
      </c>
      <c r="H7572">
        <f t="shared" si="632"/>
        <v>29</v>
      </c>
      <c r="I7572">
        <f t="shared" si="631"/>
        <v>2</v>
      </c>
      <c r="K7572">
        <f t="shared" si="630"/>
        <v>0</v>
      </c>
      <c r="L7572">
        <f t="shared" si="635"/>
        <v>0</v>
      </c>
      <c r="M7572">
        <f t="shared" si="633"/>
        <v>0</v>
      </c>
    </row>
    <row r="7573" spans="1:13">
      <c r="A7573">
        <v>9</v>
      </c>
      <c r="B7573">
        <v>20130731</v>
      </c>
      <c r="C7573" t="str">
        <f t="shared" si="634"/>
        <v/>
      </c>
      <c r="D7573" s="2"/>
      <c r="F7573">
        <v>31</v>
      </c>
      <c r="G7573">
        <v>15</v>
      </c>
      <c r="H7573">
        <f t="shared" si="632"/>
        <v>29</v>
      </c>
      <c r="I7573">
        <f t="shared" si="631"/>
        <v>0</v>
      </c>
      <c r="K7573">
        <f t="shared" si="630"/>
        <v>0</v>
      </c>
      <c r="L7573">
        <f t="shared" si="635"/>
        <v>0</v>
      </c>
      <c r="M7573">
        <f t="shared" si="633"/>
        <v>0</v>
      </c>
    </row>
    <row r="7574" spans="1:13">
      <c r="A7574">
        <v>9</v>
      </c>
      <c r="B7574">
        <v>20130731</v>
      </c>
      <c r="C7574" t="str">
        <f t="shared" si="634"/>
        <v>i'm sorry</v>
      </c>
      <c r="D7574" s="2" t="s">
        <v>2989</v>
      </c>
      <c r="F7574">
        <v>31</v>
      </c>
      <c r="G7574">
        <v>15</v>
      </c>
      <c r="H7574">
        <f t="shared" si="632"/>
        <v>29</v>
      </c>
      <c r="I7574">
        <f t="shared" si="631"/>
        <v>2</v>
      </c>
      <c r="K7574">
        <f t="shared" si="630"/>
        <v>0</v>
      </c>
      <c r="L7574">
        <f t="shared" si="635"/>
        <v>0</v>
      </c>
      <c r="M7574">
        <f t="shared" si="633"/>
        <v>0</v>
      </c>
    </row>
    <row r="7575" spans="1:13">
      <c r="A7575">
        <v>9</v>
      </c>
      <c r="B7575">
        <v>20130731</v>
      </c>
      <c r="C7575" t="str">
        <f t="shared" si="634"/>
        <v xml:space="preserve">why'd you start- look at this </v>
      </c>
      <c r="D7575" s="2" t="s">
        <v>2990</v>
      </c>
      <c r="F7575">
        <v>31</v>
      </c>
      <c r="G7575">
        <v>15</v>
      </c>
      <c r="H7575">
        <f t="shared" si="632"/>
        <v>29</v>
      </c>
      <c r="I7575">
        <f t="shared" si="631"/>
        <v>6</v>
      </c>
      <c r="K7575">
        <f t="shared" si="630"/>
        <v>0</v>
      </c>
      <c r="L7575">
        <f t="shared" si="635"/>
        <v>0</v>
      </c>
      <c r="M7575">
        <f t="shared" si="633"/>
        <v>0</v>
      </c>
    </row>
    <row r="7576" spans="1:13">
      <c r="A7576">
        <v>9</v>
      </c>
      <c r="B7576">
        <v>20130731</v>
      </c>
      <c r="C7576" t="str">
        <f t="shared" si="634"/>
        <v>what's the matter can you tell me can you find the bear, can you find the bear?</v>
      </c>
      <c r="D7576" s="2" t="s">
        <v>2991</v>
      </c>
      <c r="F7576">
        <v>31</v>
      </c>
      <c r="G7576">
        <v>15</v>
      </c>
      <c r="H7576">
        <f t="shared" si="632"/>
        <v>29</v>
      </c>
      <c r="I7576">
        <f t="shared" si="631"/>
        <v>17</v>
      </c>
      <c r="K7576">
        <f t="shared" si="630"/>
        <v>0</v>
      </c>
      <c r="L7576">
        <f t="shared" si="635"/>
        <v>0</v>
      </c>
      <c r="M7576">
        <f t="shared" si="633"/>
        <v>0</v>
      </c>
    </row>
    <row r="7577" spans="1:13">
      <c r="A7577">
        <v>9</v>
      </c>
      <c r="B7577">
        <v>20130731</v>
      </c>
      <c r="C7577" t="str">
        <f t="shared" si="634"/>
        <v/>
      </c>
      <c r="D7577" s="2"/>
      <c r="F7577">
        <v>31</v>
      </c>
      <c r="G7577">
        <v>15</v>
      </c>
      <c r="H7577">
        <f t="shared" si="632"/>
        <v>29</v>
      </c>
      <c r="I7577">
        <f t="shared" si="631"/>
        <v>0</v>
      </c>
      <c r="K7577">
        <f t="shared" si="630"/>
        <v>0</v>
      </c>
      <c r="L7577">
        <f t="shared" si="635"/>
        <v>0</v>
      </c>
      <c r="M7577">
        <f t="shared" si="633"/>
        <v>0</v>
      </c>
    </row>
    <row r="7578" spans="1:13">
      <c r="A7578">
        <v>9</v>
      </c>
      <c r="B7578">
        <v>20130731</v>
      </c>
      <c r="C7578" t="str">
        <f t="shared" si="634"/>
        <v/>
      </c>
      <c r="D7578" s="2"/>
      <c r="F7578">
        <v>31</v>
      </c>
      <c r="G7578">
        <v>15</v>
      </c>
      <c r="H7578">
        <f t="shared" si="632"/>
        <v>29</v>
      </c>
      <c r="I7578">
        <f t="shared" si="631"/>
        <v>0</v>
      </c>
      <c r="K7578">
        <f t="shared" ref="K7578:K7641" si="636">J7578/103079</f>
        <v>0</v>
      </c>
      <c r="L7578">
        <f t="shared" si="635"/>
        <v>0</v>
      </c>
      <c r="M7578">
        <f t="shared" si="633"/>
        <v>0</v>
      </c>
    </row>
    <row r="7579" spans="1:13">
      <c r="A7579">
        <v>9</v>
      </c>
      <c r="B7579">
        <v>20130731</v>
      </c>
      <c r="C7579" t="str">
        <f t="shared" si="634"/>
        <v>ok there he is</v>
      </c>
      <c r="D7579" s="2" t="s">
        <v>2992</v>
      </c>
      <c r="F7579">
        <v>31</v>
      </c>
      <c r="G7579">
        <v>15</v>
      </c>
      <c r="H7579">
        <f t="shared" si="632"/>
        <v>29</v>
      </c>
      <c r="I7579">
        <f t="shared" si="631"/>
        <v>4</v>
      </c>
      <c r="K7579">
        <f t="shared" si="636"/>
        <v>0</v>
      </c>
      <c r="L7579">
        <f t="shared" si="635"/>
        <v>0</v>
      </c>
      <c r="M7579">
        <f t="shared" si="633"/>
        <v>0</v>
      </c>
    </row>
    <row r="7580" spans="1:13">
      <c r="A7580">
        <v>9</v>
      </c>
      <c r="B7580">
        <v>20130731</v>
      </c>
      <c r="C7580" t="str">
        <f t="shared" si="634"/>
        <v>and here's a bear. see bear? hi, hi sam. yeah he's really nice, isn't he?</v>
      </c>
      <c r="D7580" s="2" t="s">
        <v>2993</v>
      </c>
      <c r="F7580">
        <v>31</v>
      </c>
      <c r="G7580">
        <v>15</v>
      </c>
      <c r="H7580">
        <f t="shared" si="632"/>
        <v>29</v>
      </c>
      <c r="I7580">
        <f t="shared" si="631"/>
        <v>15</v>
      </c>
      <c r="K7580">
        <f t="shared" si="636"/>
        <v>0</v>
      </c>
      <c r="L7580">
        <f t="shared" si="635"/>
        <v>0</v>
      </c>
      <c r="M7580">
        <f t="shared" si="633"/>
        <v>0</v>
      </c>
    </row>
    <row r="7581" spans="1:13">
      <c r="A7581">
        <v>9</v>
      </c>
      <c r="B7581">
        <v>20130731</v>
      </c>
      <c r="C7581" t="str">
        <f t="shared" si="634"/>
        <v/>
      </c>
      <c r="D7581" s="2"/>
      <c r="F7581">
        <v>31</v>
      </c>
      <c r="G7581">
        <v>15</v>
      </c>
      <c r="H7581">
        <f t="shared" si="632"/>
        <v>29</v>
      </c>
      <c r="I7581">
        <f t="shared" si="631"/>
        <v>0</v>
      </c>
      <c r="K7581">
        <f t="shared" si="636"/>
        <v>0</v>
      </c>
      <c r="L7581">
        <f t="shared" si="635"/>
        <v>0</v>
      </c>
      <c r="M7581">
        <f t="shared" si="633"/>
        <v>0</v>
      </c>
    </row>
    <row r="7582" spans="1:13">
      <c r="A7582">
        <v>9</v>
      </c>
      <c r="B7582">
        <v>20130731</v>
      </c>
      <c r="C7582" t="str">
        <f t="shared" si="634"/>
        <v>oh don't hit yourself in the head</v>
      </c>
      <c r="D7582" s="2" t="s">
        <v>2994</v>
      </c>
      <c r="F7582">
        <v>31</v>
      </c>
      <c r="G7582">
        <v>15</v>
      </c>
      <c r="H7582">
        <f t="shared" si="632"/>
        <v>29</v>
      </c>
      <c r="I7582">
        <f t="shared" si="631"/>
        <v>7</v>
      </c>
      <c r="K7582">
        <f t="shared" si="636"/>
        <v>0</v>
      </c>
      <c r="L7582">
        <f t="shared" si="635"/>
        <v>0</v>
      </c>
      <c r="M7582">
        <f t="shared" si="633"/>
        <v>0</v>
      </c>
    </row>
    <row r="7583" spans="1:13">
      <c r="A7583">
        <v>9</v>
      </c>
      <c r="B7583">
        <v>20130731</v>
      </c>
      <c r="C7583" t="str">
        <f t="shared" si="634"/>
        <v/>
      </c>
      <c r="D7583" s="2"/>
      <c r="F7583">
        <v>31</v>
      </c>
      <c r="G7583">
        <v>15</v>
      </c>
      <c r="H7583">
        <f t="shared" si="632"/>
        <v>29</v>
      </c>
      <c r="I7583">
        <f t="shared" si="631"/>
        <v>0</v>
      </c>
      <c r="K7583">
        <f t="shared" si="636"/>
        <v>0</v>
      </c>
      <c r="L7583">
        <f t="shared" si="635"/>
        <v>0</v>
      </c>
      <c r="M7583">
        <f t="shared" si="633"/>
        <v>0</v>
      </c>
    </row>
    <row r="7584" spans="1:13">
      <c r="A7584">
        <v>9</v>
      </c>
      <c r="B7584">
        <v>20130731</v>
      </c>
      <c r="C7584" t="str">
        <f t="shared" si="634"/>
        <v>i know that would hurt can you pull the wagon? can you pull the wagon?</v>
      </c>
      <c r="D7584" s="2" t="s">
        <v>2995</v>
      </c>
      <c r="F7584">
        <v>31</v>
      </c>
      <c r="G7584">
        <v>15</v>
      </c>
      <c r="H7584">
        <f t="shared" si="632"/>
        <v>29</v>
      </c>
      <c r="I7584">
        <f t="shared" si="631"/>
        <v>15</v>
      </c>
      <c r="K7584">
        <f t="shared" si="636"/>
        <v>0</v>
      </c>
      <c r="L7584">
        <f t="shared" si="635"/>
        <v>0</v>
      </c>
      <c r="M7584">
        <f t="shared" si="633"/>
        <v>0</v>
      </c>
    </row>
    <row r="7585" spans="1:13">
      <c r="A7585">
        <v>9</v>
      </c>
      <c r="B7585">
        <v>20130731</v>
      </c>
      <c r="C7585" t="str">
        <f t="shared" si="634"/>
        <v/>
      </c>
      <c r="D7585" s="2"/>
      <c r="F7585">
        <v>31</v>
      </c>
      <c r="G7585">
        <v>15</v>
      </c>
      <c r="H7585">
        <f t="shared" si="632"/>
        <v>29</v>
      </c>
      <c r="I7585">
        <f t="shared" si="631"/>
        <v>0</v>
      </c>
      <c r="K7585">
        <f t="shared" si="636"/>
        <v>0</v>
      </c>
      <c r="L7585">
        <f t="shared" si="635"/>
        <v>0</v>
      </c>
      <c r="M7585">
        <f t="shared" si="633"/>
        <v>0</v>
      </c>
    </row>
    <row r="7586" spans="1:13">
      <c r="A7586">
        <v>9</v>
      </c>
      <c r="B7586">
        <v>20130731</v>
      </c>
      <c r="C7586" t="str">
        <f t="shared" si="634"/>
        <v/>
      </c>
      <c r="D7586" s="2"/>
      <c r="F7586">
        <v>31</v>
      </c>
      <c r="G7586">
        <v>15</v>
      </c>
      <c r="H7586">
        <f t="shared" si="632"/>
        <v>29</v>
      </c>
      <c r="I7586">
        <f t="shared" si="631"/>
        <v>0</v>
      </c>
      <c r="K7586">
        <f t="shared" si="636"/>
        <v>0</v>
      </c>
      <c r="L7586">
        <f t="shared" si="635"/>
        <v>0</v>
      </c>
      <c r="M7586">
        <f t="shared" si="633"/>
        <v>0</v>
      </c>
    </row>
    <row r="7587" spans="1:13">
      <c r="A7587">
        <v>9</v>
      </c>
      <c r="B7587">
        <v>20130731</v>
      </c>
      <c r="C7587" t="str">
        <f t="shared" si="634"/>
        <v/>
      </c>
      <c r="D7587" s="2"/>
      <c r="F7587">
        <v>31</v>
      </c>
      <c r="G7587">
        <v>15</v>
      </c>
      <c r="H7587">
        <f t="shared" si="632"/>
        <v>29</v>
      </c>
      <c r="I7587">
        <f t="shared" si="631"/>
        <v>0</v>
      </c>
      <c r="K7587">
        <f t="shared" si="636"/>
        <v>0</v>
      </c>
      <c r="L7587">
        <f t="shared" si="635"/>
        <v>0</v>
      </c>
      <c r="M7587">
        <f t="shared" si="633"/>
        <v>0</v>
      </c>
    </row>
    <row r="7588" spans="1:13">
      <c r="A7588">
        <v>9</v>
      </c>
      <c r="B7588">
        <v>20130731</v>
      </c>
      <c r="C7588" t="str">
        <f t="shared" si="634"/>
        <v/>
      </c>
      <c r="D7588" s="2"/>
      <c r="F7588">
        <v>31</v>
      </c>
      <c r="G7588">
        <v>15</v>
      </c>
      <c r="H7588">
        <f t="shared" si="632"/>
        <v>29</v>
      </c>
      <c r="I7588">
        <f t="shared" si="631"/>
        <v>0</v>
      </c>
      <c r="K7588">
        <f t="shared" si="636"/>
        <v>0</v>
      </c>
      <c r="L7588">
        <f t="shared" si="635"/>
        <v>0</v>
      </c>
      <c r="M7588">
        <f t="shared" si="633"/>
        <v>0</v>
      </c>
    </row>
    <row r="7589" spans="1:13">
      <c r="A7589">
        <v>9</v>
      </c>
      <c r="B7589">
        <v>20130731</v>
      </c>
      <c r="C7589" t="str">
        <f t="shared" si="634"/>
        <v>ahhh lalalala yeah there</v>
      </c>
      <c r="D7589" s="2" t="s">
        <v>2996</v>
      </c>
      <c r="F7589">
        <v>31</v>
      </c>
      <c r="G7589">
        <v>15</v>
      </c>
      <c r="H7589">
        <f t="shared" si="632"/>
        <v>29</v>
      </c>
      <c r="I7589">
        <f t="shared" ref="I7589:I7652" si="637">LEN(TRIM(D7589))-LEN(SUBSTITUTE(D7589," ",""))+(LEN(TRIM(D7589))&gt;0)</f>
        <v>4</v>
      </c>
      <c r="K7589">
        <f t="shared" si="636"/>
        <v>0</v>
      </c>
      <c r="L7589">
        <f t="shared" si="635"/>
        <v>0</v>
      </c>
      <c r="M7589">
        <f t="shared" si="633"/>
        <v>0</v>
      </c>
    </row>
    <row r="7590" spans="1:13">
      <c r="A7590">
        <v>9</v>
      </c>
      <c r="B7590">
        <v>20130731</v>
      </c>
      <c r="C7590" t="str">
        <f t="shared" si="634"/>
        <v/>
      </c>
      <c r="D7590" s="2"/>
      <c r="F7590">
        <v>31</v>
      </c>
      <c r="G7590">
        <v>15</v>
      </c>
      <c r="H7590">
        <f t="shared" si="632"/>
        <v>29</v>
      </c>
      <c r="I7590">
        <f t="shared" si="637"/>
        <v>0</v>
      </c>
      <c r="K7590">
        <f t="shared" si="636"/>
        <v>0</v>
      </c>
      <c r="L7590">
        <f t="shared" si="635"/>
        <v>0</v>
      </c>
      <c r="M7590">
        <f t="shared" si="633"/>
        <v>0</v>
      </c>
    </row>
    <row r="7591" spans="1:13">
      <c r="A7591">
        <v>9</v>
      </c>
      <c r="B7591">
        <v>20130731</v>
      </c>
      <c r="C7591" t="str">
        <f t="shared" si="634"/>
        <v>lalalala yeah</v>
      </c>
      <c r="D7591" s="2" t="s">
        <v>2997</v>
      </c>
      <c r="F7591">
        <v>31</v>
      </c>
      <c r="G7591">
        <v>15</v>
      </c>
      <c r="H7591">
        <f t="shared" si="632"/>
        <v>29</v>
      </c>
      <c r="I7591">
        <f t="shared" si="637"/>
        <v>2</v>
      </c>
      <c r="K7591">
        <f t="shared" si="636"/>
        <v>0</v>
      </c>
      <c r="L7591">
        <f t="shared" si="635"/>
        <v>0</v>
      </c>
      <c r="M7591">
        <f t="shared" si="633"/>
        <v>0</v>
      </c>
    </row>
    <row r="7592" spans="1:13">
      <c r="A7592">
        <v>9</v>
      </c>
      <c r="B7592">
        <v>20130731</v>
      </c>
      <c r="C7592" t="str">
        <f t="shared" si="634"/>
        <v/>
      </c>
      <c r="D7592" s="2"/>
      <c r="F7592">
        <v>31</v>
      </c>
      <c r="G7592">
        <v>15</v>
      </c>
      <c r="H7592">
        <f t="shared" si="632"/>
        <v>29</v>
      </c>
      <c r="I7592">
        <f t="shared" si="637"/>
        <v>0</v>
      </c>
      <c r="K7592">
        <f t="shared" si="636"/>
        <v>0</v>
      </c>
      <c r="L7592">
        <f t="shared" si="635"/>
        <v>0</v>
      </c>
      <c r="M7592">
        <f t="shared" si="633"/>
        <v>0</v>
      </c>
    </row>
    <row r="7593" spans="1:13">
      <c r="A7593">
        <v>9</v>
      </c>
      <c r="B7593">
        <v>20130731</v>
      </c>
      <c r="C7593" t="str">
        <f t="shared" si="634"/>
        <v/>
      </c>
      <c r="D7593" s="2"/>
      <c r="F7593">
        <v>31</v>
      </c>
      <c r="G7593">
        <v>15</v>
      </c>
      <c r="H7593">
        <f t="shared" si="632"/>
        <v>29</v>
      </c>
      <c r="I7593">
        <f t="shared" si="637"/>
        <v>0</v>
      </c>
      <c r="K7593">
        <f t="shared" si="636"/>
        <v>0</v>
      </c>
      <c r="L7593">
        <f t="shared" si="635"/>
        <v>0</v>
      </c>
      <c r="M7593">
        <f t="shared" si="633"/>
        <v>0</v>
      </c>
    </row>
    <row r="7594" spans="1:13">
      <c r="A7594">
        <v>9</v>
      </c>
      <c r="B7594">
        <v>20130731</v>
      </c>
      <c r="C7594" t="str">
        <f t="shared" si="634"/>
        <v>you just put the wagon upside down</v>
      </c>
      <c r="D7594" s="2" t="s">
        <v>2998</v>
      </c>
      <c r="F7594">
        <v>31</v>
      </c>
      <c r="G7594">
        <v>15</v>
      </c>
      <c r="H7594">
        <f t="shared" si="632"/>
        <v>29</v>
      </c>
      <c r="I7594">
        <f t="shared" si="637"/>
        <v>7</v>
      </c>
      <c r="K7594">
        <f t="shared" si="636"/>
        <v>0</v>
      </c>
      <c r="L7594">
        <f t="shared" si="635"/>
        <v>0</v>
      </c>
      <c r="M7594">
        <f t="shared" si="633"/>
        <v>0</v>
      </c>
    </row>
    <row r="7595" spans="1:13">
      <c r="A7595">
        <v>9</v>
      </c>
      <c r="B7595">
        <v>20130731</v>
      </c>
      <c r="C7595" t="str">
        <f t="shared" si="634"/>
        <v/>
      </c>
      <c r="D7595" s="2"/>
      <c r="F7595">
        <v>31</v>
      </c>
      <c r="G7595">
        <v>15</v>
      </c>
      <c r="H7595">
        <f t="shared" si="632"/>
        <v>29</v>
      </c>
      <c r="I7595">
        <f t="shared" si="637"/>
        <v>0</v>
      </c>
      <c r="K7595">
        <f t="shared" si="636"/>
        <v>0</v>
      </c>
      <c r="L7595">
        <f t="shared" si="635"/>
        <v>0</v>
      </c>
      <c r="M7595">
        <f t="shared" si="633"/>
        <v>0</v>
      </c>
    </row>
    <row r="7596" spans="1:13">
      <c r="A7596">
        <v>9</v>
      </c>
      <c r="B7596">
        <v>20130731</v>
      </c>
      <c r="C7596" t="str">
        <f t="shared" si="634"/>
        <v>why are you smiling yeah</v>
      </c>
      <c r="D7596" s="2" t="s">
        <v>2999</v>
      </c>
      <c r="F7596">
        <v>31</v>
      </c>
      <c r="G7596">
        <v>15</v>
      </c>
      <c r="H7596">
        <f t="shared" si="632"/>
        <v>29</v>
      </c>
      <c r="I7596">
        <f t="shared" si="637"/>
        <v>5</v>
      </c>
      <c r="K7596">
        <f t="shared" si="636"/>
        <v>0</v>
      </c>
      <c r="L7596">
        <f t="shared" si="635"/>
        <v>0</v>
      </c>
      <c r="M7596">
        <f t="shared" si="633"/>
        <v>0</v>
      </c>
    </row>
    <row r="7597" spans="1:13">
      <c r="A7597">
        <v>9</v>
      </c>
      <c r="B7597">
        <v>20130731</v>
      </c>
      <c r="C7597" t="str">
        <f t="shared" si="634"/>
        <v/>
      </c>
      <c r="D7597" s="2"/>
      <c r="F7597">
        <v>31</v>
      </c>
      <c r="G7597">
        <v>15</v>
      </c>
      <c r="H7597">
        <f t="shared" si="632"/>
        <v>29</v>
      </c>
      <c r="I7597">
        <f t="shared" si="637"/>
        <v>0</v>
      </c>
      <c r="K7597">
        <f t="shared" si="636"/>
        <v>0</v>
      </c>
      <c r="L7597">
        <f t="shared" si="635"/>
        <v>0</v>
      </c>
      <c r="M7597">
        <f t="shared" si="633"/>
        <v>0</v>
      </c>
    </row>
    <row r="7598" spans="1:13">
      <c r="A7598">
        <v>9</v>
      </c>
      <c r="B7598">
        <v>20130731</v>
      </c>
      <c r="C7598" t="str">
        <f t="shared" si="634"/>
        <v xml:space="preserve"> there it is!  s   a   m  sam. choo-choo</v>
      </c>
      <c r="D7598" s="2" t="s">
        <v>7793</v>
      </c>
      <c r="F7598">
        <v>31</v>
      </c>
      <c r="G7598">
        <v>15</v>
      </c>
      <c r="H7598">
        <f t="shared" ref="H7598:H7661" si="638">IF(F7598&lt;&gt;F7597,F7598-2,H7597)</f>
        <v>29</v>
      </c>
      <c r="I7598">
        <f t="shared" si="637"/>
        <v>8</v>
      </c>
      <c r="K7598">
        <f t="shared" si="636"/>
        <v>0</v>
      </c>
      <c r="L7598">
        <f t="shared" si="635"/>
        <v>0</v>
      </c>
      <c r="M7598">
        <f t="shared" si="633"/>
        <v>0</v>
      </c>
    </row>
    <row r="7599" spans="1:13">
      <c r="A7599">
        <v>9</v>
      </c>
      <c r="B7599">
        <v>20130731</v>
      </c>
      <c r="C7599" t="str">
        <f t="shared" si="634"/>
        <v/>
      </c>
      <c r="D7599" s="2"/>
      <c r="F7599">
        <v>31</v>
      </c>
      <c r="G7599">
        <v>15</v>
      </c>
      <c r="H7599">
        <f t="shared" si="638"/>
        <v>29</v>
      </c>
      <c r="I7599">
        <f t="shared" si="637"/>
        <v>0</v>
      </c>
      <c r="K7599">
        <f t="shared" si="636"/>
        <v>0</v>
      </c>
      <c r="L7599">
        <f t="shared" si="635"/>
        <v>0</v>
      </c>
      <c r="M7599">
        <f t="shared" si="633"/>
        <v>0</v>
      </c>
    </row>
    <row r="7600" spans="1:13">
      <c r="A7600">
        <v>9</v>
      </c>
      <c r="B7600">
        <v>20130731</v>
      </c>
      <c r="C7600" t="str">
        <f t="shared" si="634"/>
        <v>yeah</v>
      </c>
      <c r="D7600" s="2" t="s">
        <v>8</v>
      </c>
      <c r="F7600">
        <v>31</v>
      </c>
      <c r="G7600">
        <v>15</v>
      </c>
      <c r="H7600">
        <f t="shared" si="638"/>
        <v>29</v>
      </c>
      <c r="I7600">
        <f t="shared" si="637"/>
        <v>1</v>
      </c>
      <c r="K7600">
        <f t="shared" si="636"/>
        <v>0</v>
      </c>
      <c r="L7600">
        <f t="shared" si="635"/>
        <v>0</v>
      </c>
      <c r="M7600">
        <f t="shared" ref="M7600:M7663" si="639">J7600/$M$8986</f>
        <v>0</v>
      </c>
    </row>
    <row r="7601" spans="1:13">
      <c r="A7601">
        <v>9</v>
      </c>
      <c r="B7601">
        <v>20130731</v>
      </c>
      <c r="C7601" t="str">
        <f t="shared" si="634"/>
        <v>around the wagon  the wagon yeah now he's backwards. frontwards for me but backwards for you</v>
      </c>
      <c r="D7601" s="2" t="s">
        <v>3000</v>
      </c>
      <c r="F7601">
        <v>31</v>
      </c>
      <c r="G7601">
        <v>15</v>
      </c>
      <c r="H7601">
        <f t="shared" si="638"/>
        <v>29</v>
      </c>
      <c r="I7601">
        <f t="shared" si="637"/>
        <v>16</v>
      </c>
      <c r="K7601">
        <f t="shared" si="636"/>
        <v>0</v>
      </c>
      <c r="L7601">
        <f t="shared" si="635"/>
        <v>0</v>
      </c>
      <c r="M7601">
        <f t="shared" si="639"/>
        <v>0</v>
      </c>
    </row>
    <row r="7602" spans="1:13">
      <c r="A7602">
        <v>9</v>
      </c>
      <c r="B7602">
        <v>20130731</v>
      </c>
      <c r="C7602" t="str">
        <f t="shared" si="634"/>
        <v>and we're driving yeah</v>
      </c>
      <c r="D7602" s="2" t="s">
        <v>3001</v>
      </c>
      <c r="F7602">
        <v>31</v>
      </c>
      <c r="G7602">
        <v>15</v>
      </c>
      <c r="H7602">
        <f t="shared" si="638"/>
        <v>29</v>
      </c>
      <c r="I7602">
        <f t="shared" si="637"/>
        <v>4</v>
      </c>
      <c r="K7602">
        <f t="shared" si="636"/>
        <v>0</v>
      </c>
      <c r="L7602">
        <f t="shared" si="635"/>
        <v>0</v>
      </c>
      <c r="M7602">
        <f t="shared" si="639"/>
        <v>0</v>
      </c>
    </row>
    <row r="7603" spans="1:13">
      <c r="A7603">
        <v>9</v>
      </c>
      <c r="B7603">
        <v>20130731</v>
      </c>
      <c r="C7603" t="str">
        <f t="shared" si="634"/>
        <v>thats pretty good isn't it?</v>
      </c>
      <c r="D7603" s="2" t="s">
        <v>3002</v>
      </c>
      <c r="F7603">
        <v>31</v>
      </c>
      <c r="G7603">
        <v>15</v>
      </c>
      <c r="H7603">
        <f t="shared" si="638"/>
        <v>29</v>
      </c>
      <c r="I7603">
        <f t="shared" si="637"/>
        <v>5</v>
      </c>
      <c r="K7603">
        <f t="shared" si="636"/>
        <v>0</v>
      </c>
      <c r="L7603">
        <f t="shared" si="635"/>
        <v>0</v>
      </c>
      <c r="M7603">
        <f t="shared" si="639"/>
        <v>0</v>
      </c>
    </row>
    <row r="7604" spans="1:13">
      <c r="A7604">
        <v>9</v>
      </c>
      <c r="B7604">
        <v>20130731</v>
      </c>
      <c r="C7604" t="str">
        <f t="shared" si="634"/>
        <v/>
      </c>
      <c r="D7604" s="2"/>
      <c r="F7604">
        <v>31</v>
      </c>
      <c r="G7604">
        <v>15</v>
      </c>
      <c r="H7604">
        <f t="shared" si="638"/>
        <v>29</v>
      </c>
      <c r="I7604">
        <f t="shared" si="637"/>
        <v>0</v>
      </c>
      <c r="K7604">
        <f t="shared" si="636"/>
        <v>0</v>
      </c>
      <c r="L7604">
        <f t="shared" si="635"/>
        <v>0</v>
      </c>
      <c r="M7604">
        <f t="shared" si="639"/>
        <v>0</v>
      </c>
    </row>
    <row r="7605" spans="1:13">
      <c r="A7605">
        <v>9</v>
      </c>
      <c r="B7605">
        <v>20130731</v>
      </c>
      <c r="C7605" t="str">
        <f t="shared" si="634"/>
        <v xml:space="preserve">well we can go on a </v>
      </c>
      <c r="D7605" s="2" t="s">
        <v>3003</v>
      </c>
      <c r="F7605">
        <v>31</v>
      </c>
      <c r="G7605">
        <v>15</v>
      </c>
      <c r="H7605">
        <f t="shared" si="638"/>
        <v>29</v>
      </c>
      <c r="I7605">
        <f t="shared" si="637"/>
        <v>6</v>
      </c>
      <c r="K7605">
        <f t="shared" si="636"/>
        <v>0</v>
      </c>
      <c r="L7605">
        <f t="shared" si="635"/>
        <v>0</v>
      </c>
      <c r="M7605">
        <f t="shared" si="639"/>
        <v>0</v>
      </c>
    </row>
    <row r="7606" spans="1:13">
      <c r="A7606">
        <v>9</v>
      </c>
      <c r="B7606">
        <v>20130731</v>
      </c>
      <c r="C7606" t="str">
        <f t="shared" si="634"/>
        <v>try this one more time</v>
      </c>
      <c r="D7606" s="2" t="s">
        <v>3004</v>
      </c>
      <c r="F7606">
        <v>31</v>
      </c>
      <c r="G7606">
        <v>15</v>
      </c>
      <c r="H7606">
        <f t="shared" si="638"/>
        <v>29</v>
      </c>
      <c r="I7606">
        <f t="shared" si="637"/>
        <v>5</v>
      </c>
      <c r="K7606">
        <f t="shared" si="636"/>
        <v>0</v>
      </c>
      <c r="L7606">
        <f t="shared" si="635"/>
        <v>0</v>
      </c>
      <c r="M7606">
        <f t="shared" si="639"/>
        <v>0</v>
      </c>
    </row>
    <row r="7607" spans="1:13">
      <c r="A7607">
        <v>9</v>
      </c>
      <c r="B7607">
        <v>20130731</v>
      </c>
      <c r="C7607" t="str">
        <f t="shared" si="634"/>
        <v>thats not too bad is it? yeah we can go on our walk</v>
      </c>
      <c r="D7607" s="2" t="s">
        <v>3005</v>
      </c>
      <c r="F7607">
        <v>31</v>
      </c>
      <c r="G7607">
        <v>15</v>
      </c>
      <c r="H7607">
        <f t="shared" si="638"/>
        <v>29</v>
      </c>
      <c r="I7607">
        <f t="shared" si="637"/>
        <v>13</v>
      </c>
      <c r="K7607">
        <f t="shared" si="636"/>
        <v>0</v>
      </c>
      <c r="L7607">
        <f t="shared" si="635"/>
        <v>0</v>
      </c>
      <c r="M7607">
        <f t="shared" si="639"/>
        <v>0</v>
      </c>
    </row>
    <row r="7608" spans="1:13">
      <c r="A7608">
        <v>9</v>
      </c>
      <c r="B7608">
        <v>20130731</v>
      </c>
      <c r="C7608" t="str">
        <f t="shared" si="634"/>
        <v>there's a car</v>
      </c>
      <c r="D7608" s="2" t="s">
        <v>3006</v>
      </c>
      <c r="F7608">
        <v>31</v>
      </c>
      <c r="G7608">
        <v>15</v>
      </c>
      <c r="H7608">
        <f t="shared" si="638"/>
        <v>29</v>
      </c>
      <c r="I7608">
        <f t="shared" si="637"/>
        <v>3</v>
      </c>
      <c r="K7608">
        <f t="shared" si="636"/>
        <v>0</v>
      </c>
      <c r="L7608">
        <f t="shared" si="635"/>
        <v>0</v>
      </c>
      <c r="M7608">
        <f t="shared" si="639"/>
        <v>0</v>
      </c>
    </row>
    <row r="7609" spans="1:13">
      <c r="A7609">
        <v>9</v>
      </c>
      <c r="B7609">
        <v>20130731</v>
      </c>
      <c r="C7609" t="str">
        <f t="shared" si="634"/>
        <v>there are those ducks again. i wonder where all the ducks came from. i haven't seem them very much until just recently. want to see the ducks? i think they are ducks at least</v>
      </c>
      <c r="D7609" s="2" t="s">
        <v>3007</v>
      </c>
      <c r="F7609">
        <v>31</v>
      </c>
      <c r="G7609">
        <v>15</v>
      </c>
      <c r="H7609">
        <f t="shared" si="638"/>
        <v>29</v>
      </c>
      <c r="I7609">
        <f t="shared" si="637"/>
        <v>34</v>
      </c>
      <c r="K7609">
        <f t="shared" si="636"/>
        <v>0</v>
      </c>
      <c r="L7609">
        <f t="shared" si="635"/>
        <v>0</v>
      </c>
      <c r="M7609">
        <f t="shared" si="639"/>
        <v>0</v>
      </c>
    </row>
    <row r="7610" spans="1:13">
      <c r="A7610">
        <v>9</v>
      </c>
      <c r="B7610">
        <v>20130731</v>
      </c>
      <c r="C7610" t="str">
        <f t="shared" si="634"/>
        <v>theres no water near here. what do they- what do they came on?</v>
      </c>
      <c r="D7610" s="2" t="s">
        <v>3008</v>
      </c>
      <c r="F7610">
        <v>31</v>
      </c>
      <c r="G7610">
        <v>15</v>
      </c>
      <c r="H7610">
        <f t="shared" si="638"/>
        <v>29</v>
      </c>
      <c r="I7610">
        <f t="shared" si="637"/>
        <v>13</v>
      </c>
      <c r="K7610">
        <f t="shared" si="636"/>
        <v>0</v>
      </c>
      <c r="L7610">
        <f t="shared" si="635"/>
        <v>0</v>
      </c>
      <c r="M7610">
        <f t="shared" si="639"/>
        <v>0</v>
      </c>
    </row>
    <row r="7611" spans="1:13">
      <c r="A7611">
        <v>9</v>
      </c>
      <c r="B7611">
        <v>20130731</v>
      </c>
      <c r="C7611" t="str">
        <f t="shared" si="634"/>
        <v>where are they going? see the birdies? thats his back. i think they're scared of us yeah they kind of went down there. should we walk over here? you don't seem very interested in the ducks</v>
      </c>
      <c r="D7611" s="2" t="s">
        <v>3009</v>
      </c>
      <c r="F7611">
        <v>31</v>
      </c>
      <c r="G7611">
        <v>15</v>
      </c>
      <c r="H7611">
        <f t="shared" si="638"/>
        <v>29</v>
      </c>
      <c r="I7611">
        <f t="shared" si="637"/>
        <v>36</v>
      </c>
      <c r="K7611">
        <f t="shared" si="636"/>
        <v>0</v>
      </c>
      <c r="L7611">
        <f t="shared" si="635"/>
        <v>0</v>
      </c>
      <c r="M7611">
        <f t="shared" si="639"/>
        <v>0</v>
      </c>
    </row>
    <row r="7612" spans="1:13">
      <c r="A7612">
        <v>9</v>
      </c>
      <c r="B7612">
        <v>20130731</v>
      </c>
      <c r="C7612" t="str">
        <f t="shared" si="634"/>
        <v>another car</v>
      </c>
      <c r="D7612" s="2" t="s">
        <v>3010</v>
      </c>
      <c r="F7612">
        <v>31</v>
      </c>
      <c r="G7612">
        <v>15</v>
      </c>
      <c r="H7612">
        <f t="shared" si="638"/>
        <v>29</v>
      </c>
      <c r="I7612">
        <f t="shared" si="637"/>
        <v>2</v>
      </c>
      <c r="K7612">
        <f t="shared" si="636"/>
        <v>0</v>
      </c>
      <c r="L7612">
        <f t="shared" si="635"/>
        <v>0</v>
      </c>
      <c r="M7612">
        <f t="shared" si="639"/>
        <v>0</v>
      </c>
    </row>
    <row r="7613" spans="1:13">
      <c r="A7613">
        <v>9</v>
      </c>
      <c r="B7613">
        <v>20130731</v>
      </c>
      <c r="C7613" t="str">
        <f t="shared" si="634"/>
        <v/>
      </c>
      <c r="D7613" s="2"/>
      <c r="F7613">
        <v>31</v>
      </c>
      <c r="G7613">
        <v>15</v>
      </c>
      <c r="H7613">
        <f t="shared" si="638"/>
        <v>29</v>
      </c>
      <c r="I7613">
        <f t="shared" si="637"/>
        <v>0</v>
      </c>
      <c r="K7613">
        <f t="shared" si="636"/>
        <v>0</v>
      </c>
      <c r="L7613">
        <f t="shared" si="635"/>
        <v>0</v>
      </c>
      <c r="M7613">
        <f t="shared" si="639"/>
        <v>0</v>
      </c>
    </row>
    <row r="7614" spans="1:13">
      <c r="A7614">
        <v>9</v>
      </c>
      <c r="B7614">
        <v>20130731</v>
      </c>
      <c r="C7614" t="str">
        <f t="shared" si="634"/>
        <v>yeah</v>
      </c>
      <c r="D7614" s="2" t="s">
        <v>8</v>
      </c>
      <c r="F7614">
        <v>31</v>
      </c>
      <c r="G7614">
        <v>15</v>
      </c>
      <c r="H7614">
        <f t="shared" si="638"/>
        <v>29</v>
      </c>
      <c r="I7614">
        <f t="shared" si="637"/>
        <v>1</v>
      </c>
      <c r="K7614">
        <f t="shared" si="636"/>
        <v>0</v>
      </c>
      <c r="L7614">
        <f t="shared" si="635"/>
        <v>0</v>
      </c>
      <c r="M7614">
        <f t="shared" si="639"/>
        <v>0</v>
      </c>
    </row>
    <row r="7615" spans="1:13">
      <c r="A7615">
        <v>9</v>
      </c>
      <c r="B7615">
        <v>20130731</v>
      </c>
      <c r="C7615" t="str">
        <f t="shared" si="634"/>
        <v/>
      </c>
      <c r="D7615" s="2"/>
      <c r="F7615">
        <v>31</v>
      </c>
      <c r="G7615">
        <v>15</v>
      </c>
      <c r="H7615">
        <f t="shared" si="638"/>
        <v>29</v>
      </c>
      <c r="I7615">
        <f t="shared" si="637"/>
        <v>0</v>
      </c>
      <c r="K7615">
        <f t="shared" si="636"/>
        <v>0</v>
      </c>
      <c r="L7615">
        <f t="shared" si="635"/>
        <v>0</v>
      </c>
      <c r="M7615">
        <f t="shared" si="639"/>
        <v>0</v>
      </c>
    </row>
    <row r="7616" spans="1:13">
      <c r="A7616">
        <v>9</v>
      </c>
      <c r="B7616">
        <v>20130731</v>
      </c>
      <c r="C7616" t="str">
        <f t="shared" si="634"/>
        <v>that's right! lots of cars up ahead</v>
      </c>
      <c r="D7616" s="2" t="s">
        <v>3011</v>
      </c>
      <c r="F7616">
        <v>31</v>
      </c>
      <c r="G7616">
        <v>15</v>
      </c>
      <c r="H7616">
        <f t="shared" si="638"/>
        <v>29</v>
      </c>
      <c r="I7616">
        <f t="shared" si="637"/>
        <v>7</v>
      </c>
      <c r="K7616">
        <f t="shared" si="636"/>
        <v>0</v>
      </c>
      <c r="L7616">
        <f t="shared" si="635"/>
        <v>0</v>
      </c>
      <c r="M7616">
        <f t="shared" si="639"/>
        <v>0</v>
      </c>
    </row>
    <row r="7617" spans="1:13">
      <c r="A7617">
        <v>9</v>
      </c>
      <c r="B7617">
        <v>20130731</v>
      </c>
      <c r="C7617" t="str">
        <f t="shared" si="634"/>
        <v>was that scary? its ok it was just a loud noise made by the car</v>
      </c>
      <c r="D7617" s="2" t="s">
        <v>3012</v>
      </c>
      <c r="F7617">
        <v>31</v>
      </c>
      <c r="G7617">
        <v>15</v>
      </c>
      <c r="H7617">
        <f t="shared" si="638"/>
        <v>29</v>
      </c>
      <c r="I7617">
        <f t="shared" si="637"/>
        <v>15</v>
      </c>
      <c r="K7617">
        <f t="shared" si="636"/>
        <v>0</v>
      </c>
      <c r="L7617">
        <f t="shared" si="635"/>
        <v>0</v>
      </c>
      <c r="M7617">
        <f t="shared" si="639"/>
        <v>0</v>
      </c>
    </row>
    <row r="7618" spans="1:13">
      <c r="A7618">
        <v>9</v>
      </c>
      <c r="B7618">
        <v>20130731</v>
      </c>
      <c r="C7618" t="str">
        <f t="shared" ref="C7618:C7681" si="640">LOWER(D7618)</f>
        <v/>
      </c>
      <c r="D7618" s="2"/>
      <c r="F7618">
        <v>31</v>
      </c>
      <c r="G7618">
        <v>15</v>
      </c>
      <c r="H7618">
        <f t="shared" si="638"/>
        <v>29</v>
      </c>
      <c r="I7618">
        <f t="shared" si="637"/>
        <v>0</v>
      </c>
      <c r="K7618">
        <f t="shared" si="636"/>
        <v>0</v>
      </c>
      <c r="L7618">
        <f t="shared" si="635"/>
        <v>0</v>
      </c>
      <c r="M7618">
        <f t="shared" si="639"/>
        <v>0</v>
      </c>
    </row>
    <row r="7619" spans="1:13">
      <c r="A7619">
        <v>9</v>
      </c>
      <c r="B7619">
        <v>20130731</v>
      </c>
      <c r="C7619" t="str">
        <f t="shared" si="640"/>
        <v>i should probably take off the camera now</v>
      </c>
      <c r="D7619" s="2" t="s">
        <v>3013</v>
      </c>
      <c r="F7619">
        <v>31</v>
      </c>
      <c r="G7619">
        <v>15</v>
      </c>
      <c r="H7619">
        <f t="shared" si="638"/>
        <v>29</v>
      </c>
      <c r="I7619">
        <f t="shared" si="637"/>
        <v>8</v>
      </c>
      <c r="J7619">
        <f>SUM(I7494:I7619)</f>
        <v>1437</v>
      </c>
      <c r="K7619">
        <f t="shared" si="636"/>
        <v>1.3940763880130774E-2</v>
      </c>
      <c r="L7619">
        <f>J7619/$L$16212</f>
        <v>2.8382381986964252E-2</v>
      </c>
      <c r="M7619">
        <f t="shared" si="639"/>
        <v>0.10104064126001969</v>
      </c>
    </row>
    <row r="7620" spans="1:13">
      <c r="A7620">
        <v>9</v>
      </c>
      <c r="B7620">
        <v>20130803</v>
      </c>
      <c r="C7620" t="str">
        <f t="shared" si="640"/>
        <v>yeah it is going on</v>
      </c>
      <c r="D7620" s="2" t="s">
        <v>3014</v>
      </c>
      <c r="F7620">
        <v>32</v>
      </c>
      <c r="G7620">
        <v>16</v>
      </c>
      <c r="H7620">
        <f t="shared" si="638"/>
        <v>30</v>
      </c>
      <c r="I7620">
        <f t="shared" si="637"/>
        <v>5</v>
      </c>
      <c r="K7620">
        <f t="shared" si="636"/>
        <v>0</v>
      </c>
      <c r="L7620">
        <f t="shared" ref="L7620:L7683" si="641">J7620/$L$16212</f>
        <v>0</v>
      </c>
      <c r="M7620">
        <f t="shared" si="639"/>
        <v>0</v>
      </c>
    </row>
    <row r="7621" spans="1:13">
      <c r="A7621">
        <v>9</v>
      </c>
      <c r="B7621">
        <v>20130803</v>
      </c>
      <c r="C7621" t="str">
        <f t="shared" si="640"/>
        <v xml:space="preserve"> turning round and round, two yellow circles, yee ha, come lets play puppy says, puppy says stomp your boots </v>
      </c>
      <c r="D7621" s="2" t="s">
        <v>7794</v>
      </c>
      <c r="F7621">
        <v>32</v>
      </c>
      <c r="G7621">
        <v>16</v>
      </c>
      <c r="H7621">
        <f t="shared" si="638"/>
        <v>30</v>
      </c>
      <c r="I7621">
        <f t="shared" si="637"/>
        <v>19</v>
      </c>
      <c r="K7621">
        <f t="shared" si="636"/>
        <v>0</v>
      </c>
      <c r="L7621">
        <f t="shared" si="641"/>
        <v>0</v>
      </c>
      <c r="M7621">
        <f t="shared" si="639"/>
        <v>0</v>
      </c>
    </row>
    <row r="7622" spans="1:13">
      <c r="A7622">
        <v>9</v>
      </c>
      <c r="B7622">
        <v>20130803</v>
      </c>
      <c r="C7622" t="str">
        <f t="shared" si="640"/>
        <v/>
      </c>
      <c r="D7622" s="2"/>
      <c r="F7622">
        <v>32</v>
      </c>
      <c r="G7622">
        <v>16</v>
      </c>
      <c r="H7622">
        <f t="shared" si="638"/>
        <v>30</v>
      </c>
      <c r="I7622">
        <f t="shared" si="637"/>
        <v>0</v>
      </c>
      <c r="K7622">
        <f t="shared" si="636"/>
        <v>0</v>
      </c>
      <c r="L7622">
        <f t="shared" si="641"/>
        <v>0</v>
      </c>
      <c r="M7622">
        <f t="shared" si="639"/>
        <v>0</v>
      </c>
    </row>
    <row r="7623" spans="1:13">
      <c r="A7623">
        <v>9</v>
      </c>
      <c r="B7623">
        <v>20130803</v>
      </c>
      <c r="C7623" t="str">
        <f t="shared" si="640"/>
        <v xml:space="preserve"> weeee, that was fun, rock and roll, lets play puppy says, puppy says clap your hands, peekaboo, peekaboo, lets play puppy says puppy says lets wiggle, stand up </v>
      </c>
      <c r="D7623" s="2" t="s">
        <v>7795</v>
      </c>
      <c r="F7623">
        <v>32</v>
      </c>
      <c r="G7623">
        <v>16</v>
      </c>
      <c r="H7623">
        <f t="shared" si="638"/>
        <v>30</v>
      </c>
      <c r="I7623">
        <f t="shared" si="637"/>
        <v>28</v>
      </c>
      <c r="K7623">
        <f t="shared" si="636"/>
        <v>0</v>
      </c>
      <c r="L7623">
        <f t="shared" si="641"/>
        <v>0</v>
      </c>
      <c r="M7623">
        <f t="shared" si="639"/>
        <v>0</v>
      </c>
    </row>
    <row r="7624" spans="1:13">
      <c r="A7624">
        <v>9</v>
      </c>
      <c r="B7624">
        <v>20130803</v>
      </c>
      <c r="C7624" t="str">
        <f t="shared" si="640"/>
        <v/>
      </c>
      <c r="D7624" s="2"/>
      <c r="F7624">
        <v>32</v>
      </c>
      <c r="G7624">
        <v>16</v>
      </c>
      <c r="H7624">
        <f t="shared" si="638"/>
        <v>30</v>
      </c>
      <c r="I7624">
        <f t="shared" si="637"/>
        <v>0</v>
      </c>
      <c r="K7624">
        <f t="shared" si="636"/>
        <v>0</v>
      </c>
      <c r="L7624">
        <f t="shared" si="641"/>
        <v>0</v>
      </c>
      <c r="M7624">
        <f t="shared" si="639"/>
        <v>0</v>
      </c>
    </row>
    <row r="7625" spans="1:13">
      <c r="A7625">
        <v>9</v>
      </c>
      <c r="B7625">
        <v>20130803</v>
      </c>
      <c r="C7625" t="str">
        <f t="shared" si="640"/>
        <v>heres a ball, remember how this works, remember how it works, want to play, you put it in, whoops  there you go, put it in</v>
      </c>
      <c r="D7625" s="2" t="s">
        <v>3016</v>
      </c>
      <c r="F7625">
        <v>32</v>
      </c>
      <c r="G7625">
        <v>16</v>
      </c>
      <c r="H7625">
        <f t="shared" si="638"/>
        <v>30</v>
      </c>
      <c r="I7625">
        <f t="shared" si="637"/>
        <v>25</v>
      </c>
      <c r="K7625">
        <f t="shared" si="636"/>
        <v>0</v>
      </c>
      <c r="L7625">
        <f t="shared" si="641"/>
        <v>0</v>
      </c>
      <c r="M7625">
        <f t="shared" si="639"/>
        <v>0</v>
      </c>
    </row>
    <row r="7626" spans="1:13">
      <c r="A7626">
        <v>9</v>
      </c>
      <c r="B7626">
        <v>20130803</v>
      </c>
      <c r="C7626" t="str">
        <f t="shared" si="640"/>
        <v>be</v>
      </c>
      <c r="D7626" s="2" t="s">
        <v>3015</v>
      </c>
      <c r="F7626">
        <v>32</v>
      </c>
      <c r="G7626">
        <v>16</v>
      </c>
      <c r="H7626">
        <f t="shared" si="638"/>
        <v>30</v>
      </c>
      <c r="I7626">
        <f t="shared" si="637"/>
        <v>1</v>
      </c>
      <c r="K7626">
        <f t="shared" si="636"/>
        <v>0</v>
      </c>
      <c r="L7626">
        <f t="shared" si="641"/>
        <v>0</v>
      </c>
      <c r="M7626">
        <f t="shared" si="639"/>
        <v>0</v>
      </c>
    </row>
    <row r="7627" spans="1:13">
      <c r="A7627">
        <v>9</v>
      </c>
      <c r="B7627">
        <v>20130803</v>
      </c>
      <c r="C7627" t="str">
        <f t="shared" si="640"/>
        <v>why don’t we lean this against something so you can there we go lets put it over there see now its leaning against something want to try</v>
      </c>
      <c r="D7627" s="2" t="s">
        <v>3017</v>
      </c>
      <c r="F7627">
        <v>32</v>
      </c>
      <c r="G7627">
        <v>16</v>
      </c>
      <c r="H7627">
        <f t="shared" si="638"/>
        <v>30</v>
      </c>
      <c r="I7627">
        <f t="shared" si="637"/>
        <v>27</v>
      </c>
      <c r="K7627">
        <f t="shared" si="636"/>
        <v>0</v>
      </c>
      <c r="L7627">
        <f t="shared" si="641"/>
        <v>0</v>
      </c>
      <c r="M7627">
        <f t="shared" si="639"/>
        <v>0</v>
      </c>
    </row>
    <row r="7628" spans="1:13">
      <c r="A7628">
        <v>9</v>
      </c>
      <c r="B7628">
        <v>20130803</v>
      </c>
      <c r="C7628" t="str">
        <f t="shared" si="640"/>
        <v/>
      </c>
      <c r="D7628" s="2"/>
      <c r="F7628">
        <v>32</v>
      </c>
      <c r="G7628">
        <v>16</v>
      </c>
      <c r="H7628">
        <f t="shared" si="638"/>
        <v>30</v>
      </c>
      <c r="I7628">
        <f t="shared" si="637"/>
        <v>0</v>
      </c>
      <c r="K7628">
        <f t="shared" si="636"/>
        <v>0</v>
      </c>
      <c r="L7628">
        <f t="shared" si="641"/>
        <v>0</v>
      </c>
      <c r="M7628">
        <f t="shared" si="639"/>
        <v>0</v>
      </c>
    </row>
    <row r="7629" spans="1:13">
      <c r="A7629">
        <v>9</v>
      </c>
      <c r="B7629">
        <v>20130803</v>
      </c>
      <c r="C7629" t="str">
        <f t="shared" si="640"/>
        <v/>
      </c>
      <c r="D7629" s="2"/>
      <c r="F7629">
        <v>32</v>
      </c>
      <c r="G7629">
        <v>16</v>
      </c>
      <c r="H7629">
        <f t="shared" si="638"/>
        <v>30</v>
      </c>
      <c r="I7629">
        <f t="shared" si="637"/>
        <v>0</v>
      </c>
      <c r="K7629">
        <f t="shared" si="636"/>
        <v>0</v>
      </c>
      <c r="L7629">
        <f t="shared" si="641"/>
        <v>0</v>
      </c>
      <c r="M7629">
        <f t="shared" si="639"/>
        <v>0</v>
      </c>
    </row>
    <row r="7630" spans="1:13">
      <c r="A7630">
        <v>9</v>
      </c>
      <c r="B7630">
        <v>20130803</v>
      </c>
      <c r="C7630" t="str">
        <f t="shared" si="640"/>
        <v>yeah</v>
      </c>
      <c r="D7630" s="2" t="s">
        <v>8</v>
      </c>
      <c r="F7630">
        <v>32</v>
      </c>
      <c r="G7630">
        <v>16</v>
      </c>
      <c r="H7630">
        <f t="shared" si="638"/>
        <v>30</v>
      </c>
      <c r="I7630">
        <f t="shared" si="637"/>
        <v>1</v>
      </c>
      <c r="K7630">
        <f t="shared" si="636"/>
        <v>0</v>
      </c>
      <c r="L7630">
        <f t="shared" si="641"/>
        <v>0</v>
      </c>
      <c r="M7630">
        <f t="shared" si="639"/>
        <v>0</v>
      </c>
    </row>
    <row r="7631" spans="1:13">
      <c r="A7631">
        <v>9</v>
      </c>
      <c r="B7631">
        <v>20130803</v>
      </c>
      <c r="C7631" t="str">
        <f t="shared" si="640"/>
        <v>yeah youre trying it ok now you can put this in and it wont go back on you, yeah can you put it in there you gonna put it in or you gonna hold it there you go</v>
      </c>
      <c r="D7631" s="2" t="s">
        <v>3018</v>
      </c>
      <c r="F7631">
        <v>32</v>
      </c>
      <c r="G7631">
        <v>16</v>
      </c>
      <c r="H7631">
        <f t="shared" si="638"/>
        <v>30</v>
      </c>
      <c r="I7631">
        <f t="shared" si="637"/>
        <v>38</v>
      </c>
      <c r="K7631">
        <f t="shared" si="636"/>
        <v>0</v>
      </c>
      <c r="L7631">
        <f t="shared" si="641"/>
        <v>0</v>
      </c>
      <c r="M7631">
        <f t="shared" si="639"/>
        <v>0</v>
      </c>
    </row>
    <row r="7632" spans="1:13">
      <c r="A7632">
        <v>9</v>
      </c>
      <c r="B7632">
        <v>20130803</v>
      </c>
      <c r="C7632" t="str">
        <f t="shared" si="640"/>
        <v/>
      </c>
      <c r="D7632" s="2"/>
      <c r="F7632">
        <v>32</v>
      </c>
      <c r="G7632">
        <v>16</v>
      </c>
      <c r="H7632">
        <f t="shared" si="638"/>
        <v>30</v>
      </c>
      <c r="I7632">
        <f t="shared" si="637"/>
        <v>0</v>
      </c>
      <c r="K7632">
        <f t="shared" si="636"/>
        <v>0</v>
      </c>
      <c r="L7632">
        <f t="shared" si="641"/>
        <v>0</v>
      </c>
      <c r="M7632">
        <f t="shared" si="639"/>
        <v>0</v>
      </c>
    </row>
    <row r="7633" spans="1:13">
      <c r="A7633">
        <v>9</v>
      </c>
      <c r="B7633">
        <v>20130803</v>
      </c>
      <c r="C7633" t="str">
        <f t="shared" si="640"/>
        <v>that’s good yeah, you want this one, yeah, or this one</v>
      </c>
      <c r="D7633" s="2" t="s">
        <v>3019</v>
      </c>
      <c r="F7633">
        <v>32</v>
      </c>
      <c r="G7633">
        <v>16</v>
      </c>
      <c r="H7633">
        <f t="shared" si="638"/>
        <v>30</v>
      </c>
      <c r="I7633">
        <f t="shared" si="637"/>
        <v>11</v>
      </c>
      <c r="K7633">
        <f t="shared" si="636"/>
        <v>0</v>
      </c>
      <c r="L7633">
        <f t="shared" si="641"/>
        <v>0</v>
      </c>
      <c r="M7633">
        <f t="shared" si="639"/>
        <v>0</v>
      </c>
    </row>
    <row r="7634" spans="1:13">
      <c r="A7634">
        <v>9</v>
      </c>
      <c r="B7634">
        <v>20130803</v>
      </c>
      <c r="C7634" t="str">
        <f t="shared" si="640"/>
        <v/>
      </c>
      <c r="D7634" s="2"/>
      <c r="F7634">
        <v>32</v>
      </c>
      <c r="G7634">
        <v>16</v>
      </c>
      <c r="H7634">
        <f t="shared" si="638"/>
        <v>30</v>
      </c>
      <c r="I7634">
        <f t="shared" si="637"/>
        <v>0</v>
      </c>
      <c r="K7634">
        <f t="shared" si="636"/>
        <v>0</v>
      </c>
      <c r="L7634">
        <f t="shared" si="641"/>
        <v>0</v>
      </c>
      <c r="M7634">
        <f t="shared" si="639"/>
        <v>0</v>
      </c>
    </row>
    <row r="7635" spans="1:13">
      <c r="A7635">
        <v>9</v>
      </c>
      <c r="B7635">
        <v>20130803</v>
      </c>
      <c r="C7635" t="str">
        <f t="shared" si="640"/>
        <v/>
      </c>
      <c r="D7635" s="2"/>
      <c r="F7635">
        <v>32</v>
      </c>
      <c r="G7635">
        <v>16</v>
      </c>
      <c r="H7635">
        <f t="shared" si="638"/>
        <v>30</v>
      </c>
      <c r="I7635">
        <f t="shared" si="637"/>
        <v>0</v>
      </c>
      <c r="K7635">
        <f t="shared" si="636"/>
        <v>0</v>
      </c>
      <c r="L7635">
        <f t="shared" si="641"/>
        <v>0</v>
      </c>
      <c r="M7635">
        <f t="shared" si="639"/>
        <v>0</v>
      </c>
    </row>
    <row r="7636" spans="1:13">
      <c r="A7636">
        <v>9</v>
      </c>
      <c r="B7636">
        <v>20130803</v>
      </c>
      <c r="C7636" t="str">
        <f t="shared" si="640"/>
        <v>whats that, if youre happy and you know it clap your hands yeah, can you clap, if youre happy and you know it clap your hands clap clap, if youre happy and you know it and then you really ought to show it if youre happy and you know it clap your hands, yeah</v>
      </c>
      <c r="D7636" s="2" t="s">
        <v>3020</v>
      </c>
      <c r="F7636">
        <v>32</v>
      </c>
      <c r="G7636">
        <v>16</v>
      </c>
      <c r="H7636">
        <f t="shared" si="638"/>
        <v>30</v>
      </c>
      <c r="I7636">
        <f t="shared" si="637"/>
        <v>54</v>
      </c>
      <c r="K7636">
        <f t="shared" si="636"/>
        <v>0</v>
      </c>
      <c r="L7636">
        <f t="shared" si="641"/>
        <v>0</v>
      </c>
      <c r="M7636">
        <f t="shared" si="639"/>
        <v>0</v>
      </c>
    </row>
    <row r="7637" spans="1:13">
      <c r="A7637">
        <v>9</v>
      </c>
      <c r="B7637">
        <v>20130803</v>
      </c>
      <c r="C7637" t="str">
        <f t="shared" si="640"/>
        <v>huzzle, we</v>
      </c>
      <c r="D7637" s="2" t="s">
        <v>3021</v>
      </c>
      <c r="F7637">
        <v>32</v>
      </c>
      <c r="G7637">
        <v>16</v>
      </c>
      <c r="H7637">
        <f t="shared" si="638"/>
        <v>30</v>
      </c>
      <c r="I7637">
        <f t="shared" si="637"/>
        <v>2</v>
      </c>
      <c r="K7637">
        <f t="shared" si="636"/>
        <v>0</v>
      </c>
      <c r="L7637">
        <f t="shared" si="641"/>
        <v>0</v>
      </c>
      <c r="M7637">
        <f t="shared" si="639"/>
        <v>0</v>
      </c>
    </row>
    <row r="7638" spans="1:13">
      <c r="A7638">
        <v>9</v>
      </c>
      <c r="B7638">
        <v>20130803</v>
      </c>
      <c r="C7638" t="str">
        <f t="shared" si="640"/>
        <v>where are you going now  that’s making music, you know you can move them - theyre all going to the top, yeah, the music</v>
      </c>
      <c r="D7638" s="2" t="s">
        <v>3022</v>
      </c>
      <c r="F7638">
        <v>32</v>
      </c>
      <c r="G7638">
        <v>16</v>
      </c>
      <c r="H7638">
        <f t="shared" si="638"/>
        <v>30</v>
      </c>
      <c r="I7638">
        <f t="shared" si="637"/>
        <v>24</v>
      </c>
      <c r="K7638">
        <f t="shared" si="636"/>
        <v>0</v>
      </c>
      <c r="L7638">
        <f t="shared" si="641"/>
        <v>0</v>
      </c>
      <c r="M7638">
        <f t="shared" si="639"/>
        <v>0</v>
      </c>
    </row>
    <row r="7639" spans="1:13">
      <c r="A7639">
        <v>9</v>
      </c>
      <c r="B7639">
        <v>20130803</v>
      </c>
      <c r="C7639" t="str">
        <f t="shared" si="640"/>
        <v/>
      </c>
      <c r="D7639" s="2"/>
      <c r="F7639">
        <v>32</v>
      </c>
      <c r="G7639">
        <v>16</v>
      </c>
      <c r="H7639">
        <f t="shared" si="638"/>
        <v>30</v>
      </c>
      <c r="I7639">
        <f t="shared" si="637"/>
        <v>0</v>
      </c>
      <c r="K7639">
        <f t="shared" si="636"/>
        <v>0</v>
      </c>
      <c r="L7639">
        <f t="shared" si="641"/>
        <v>0</v>
      </c>
      <c r="M7639">
        <f t="shared" si="639"/>
        <v>0</v>
      </c>
    </row>
    <row r="7640" spans="1:13">
      <c r="A7640">
        <v>9</v>
      </c>
      <c r="B7640">
        <v>20130803</v>
      </c>
      <c r="C7640" t="str">
        <f t="shared" si="640"/>
        <v>yeah, there, hi, right, am i funny- yeah that’s the camera ok lets try not to take it off, alright you want to look at it</v>
      </c>
      <c r="D7640" s="2" t="s">
        <v>3023</v>
      </c>
      <c r="F7640">
        <v>32</v>
      </c>
      <c r="G7640">
        <v>16</v>
      </c>
      <c r="H7640">
        <f t="shared" si="638"/>
        <v>30</v>
      </c>
      <c r="I7640">
        <f t="shared" si="637"/>
        <v>26</v>
      </c>
      <c r="K7640">
        <f t="shared" si="636"/>
        <v>0</v>
      </c>
      <c r="L7640">
        <f t="shared" si="641"/>
        <v>0</v>
      </c>
      <c r="M7640">
        <f t="shared" si="639"/>
        <v>0</v>
      </c>
    </row>
    <row r="7641" spans="1:13">
      <c r="A7641">
        <v>9</v>
      </c>
      <c r="B7641">
        <v>20130803</v>
      </c>
      <c r="C7641" t="str">
        <f t="shared" si="640"/>
        <v>ah, yeah, ah, boop hows that, is that okay bloop bloop bloop, you love that ball, you wanna put the ball in the thing, theres a kitty</v>
      </c>
      <c r="D7641" s="2" t="s">
        <v>3024</v>
      </c>
      <c r="F7641">
        <v>32</v>
      </c>
      <c r="G7641">
        <v>16</v>
      </c>
      <c r="H7641">
        <f t="shared" si="638"/>
        <v>30</v>
      </c>
      <c r="I7641">
        <f t="shared" si="637"/>
        <v>27</v>
      </c>
      <c r="K7641">
        <f t="shared" si="636"/>
        <v>0</v>
      </c>
      <c r="L7641">
        <f t="shared" si="641"/>
        <v>0</v>
      </c>
      <c r="M7641">
        <f t="shared" si="639"/>
        <v>0</v>
      </c>
    </row>
    <row r="7642" spans="1:13">
      <c r="A7642">
        <v>9</v>
      </c>
      <c r="B7642">
        <v>20130803</v>
      </c>
      <c r="C7642" t="str">
        <f t="shared" si="640"/>
        <v/>
      </c>
      <c r="D7642" s="2"/>
      <c r="F7642">
        <v>32</v>
      </c>
      <c r="G7642">
        <v>16</v>
      </c>
      <c r="H7642">
        <f t="shared" si="638"/>
        <v>30</v>
      </c>
      <c r="I7642">
        <f t="shared" si="637"/>
        <v>0</v>
      </c>
      <c r="K7642">
        <f t="shared" ref="K7642:K7705" si="642">J7642/103079</f>
        <v>0</v>
      </c>
      <c r="L7642">
        <f t="shared" si="641"/>
        <v>0</v>
      </c>
      <c r="M7642">
        <f t="shared" si="639"/>
        <v>0</v>
      </c>
    </row>
    <row r="7643" spans="1:13">
      <c r="A7643">
        <v>9</v>
      </c>
      <c r="B7643">
        <v>20130803</v>
      </c>
      <c r="C7643" t="str">
        <f t="shared" si="640"/>
        <v>yeah</v>
      </c>
      <c r="D7643" s="2" t="s">
        <v>8</v>
      </c>
      <c r="F7643">
        <v>32</v>
      </c>
      <c r="G7643">
        <v>16</v>
      </c>
      <c r="H7643">
        <f t="shared" si="638"/>
        <v>30</v>
      </c>
      <c r="I7643">
        <f t="shared" si="637"/>
        <v>1</v>
      </c>
      <c r="K7643">
        <f t="shared" si="642"/>
        <v>0</v>
      </c>
      <c r="L7643">
        <f t="shared" si="641"/>
        <v>0</v>
      </c>
      <c r="M7643">
        <f t="shared" si="639"/>
        <v>0</v>
      </c>
    </row>
    <row r="7644" spans="1:13">
      <c r="A7644">
        <v>9</v>
      </c>
      <c r="B7644">
        <v>20130803</v>
      </c>
      <c r="C7644" t="str">
        <f t="shared" si="640"/>
        <v/>
      </c>
      <c r="D7644" s="2"/>
      <c r="F7644">
        <v>32</v>
      </c>
      <c r="G7644">
        <v>16</v>
      </c>
      <c r="H7644">
        <f t="shared" si="638"/>
        <v>30</v>
      </c>
      <c r="I7644">
        <f t="shared" si="637"/>
        <v>0</v>
      </c>
      <c r="K7644">
        <f t="shared" si="642"/>
        <v>0</v>
      </c>
      <c r="L7644">
        <f t="shared" si="641"/>
        <v>0</v>
      </c>
      <c r="M7644">
        <f t="shared" si="639"/>
        <v>0</v>
      </c>
    </row>
    <row r="7645" spans="1:13">
      <c r="A7645">
        <v>9</v>
      </c>
      <c r="B7645">
        <v>20130803</v>
      </c>
      <c r="C7645" t="str">
        <f t="shared" si="640"/>
        <v/>
      </c>
      <c r="D7645" s="2"/>
      <c r="F7645">
        <v>32</v>
      </c>
      <c r="G7645">
        <v>16</v>
      </c>
      <c r="H7645">
        <f t="shared" si="638"/>
        <v>30</v>
      </c>
      <c r="I7645">
        <f t="shared" si="637"/>
        <v>0</v>
      </c>
      <c r="K7645">
        <f t="shared" si="642"/>
        <v>0</v>
      </c>
      <c r="L7645">
        <f t="shared" si="641"/>
        <v>0</v>
      </c>
      <c r="M7645">
        <f t="shared" si="639"/>
        <v>0</v>
      </c>
    </row>
    <row r="7646" spans="1:13">
      <c r="A7646">
        <v>9</v>
      </c>
      <c r="B7646">
        <v>20130803</v>
      </c>
      <c r="C7646" t="str">
        <f t="shared" si="640"/>
        <v/>
      </c>
      <c r="D7646" s="2"/>
      <c r="F7646">
        <v>32</v>
      </c>
      <c r="G7646">
        <v>16</v>
      </c>
      <c r="H7646">
        <f t="shared" si="638"/>
        <v>30</v>
      </c>
      <c r="I7646">
        <f t="shared" si="637"/>
        <v>0</v>
      </c>
      <c r="K7646">
        <f t="shared" si="642"/>
        <v>0</v>
      </c>
      <c r="L7646">
        <f t="shared" si="641"/>
        <v>0</v>
      </c>
      <c r="M7646">
        <f t="shared" si="639"/>
        <v>0</v>
      </c>
    </row>
    <row r="7647" spans="1:13">
      <c r="A7647">
        <v>9</v>
      </c>
      <c r="B7647">
        <v>20130803</v>
      </c>
      <c r="C7647" t="str">
        <f t="shared" si="640"/>
        <v xml:space="preserve">you love this one- that’s the carpet yeah look at that what do you suppose that is </v>
      </c>
      <c r="D7647" s="2" t="s">
        <v>3025</v>
      </c>
      <c r="F7647">
        <v>32</v>
      </c>
      <c r="G7647">
        <v>16</v>
      </c>
      <c r="H7647">
        <f t="shared" si="638"/>
        <v>30</v>
      </c>
      <c r="I7647">
        <f t="shared" si="637"/>
        <v>17</v>
      </c>
      <c r="K7647">
        <f t="shared" si="642"/>
        <v>0</v>
      </c>
      <c r="L7647">
        <f t="shared" si="641"/>
        <v>0</v>
      </c>
      <c r="M7647">
        <f t="shared" si="639"/>
        <v>0</v>
      </c>
    </row>
    <row r="7648" spans="1:13">
      <c r="A7648">
        <v>9</v>
      </c>
      <c r="B7648">
        <v>20130803</v>
      </c>
      <c r="C7648" t="str">
        <f t="shared" si="640"/>
        <v/>
      </c>
      <c r="D7648" s="2"/>
      <c r="F7648">
        <v>32</v>
      </c>
      <c r="G7648">
        <v>16</v>
      </c>
      <c r="H7648">
        <f t="shared" si="638"/>
        <v>30</v>
      </c>
      <c r="I7648">
        <f t="shared" si="637"/>
        <v>0</v>
      </c>
      <c r="K7648">
        <f t="shared" si="642"/>
        <v>0</v>
      </c>
      <c r="L7648">
        <f t="shared" si="641"/>
        <v>0</v>
      </c>
      <c r="M7648">
        <f t="shared" si="639"/>
        <v>0</v>
      </c>
    </row>
    <row r="7649" spans="1:13">
      <c r="A7649">
        <v>9</v>
      </c>
      <c r="B7649">
        <v>20130803</v>
      </c>
      <c r="C7649" t="str">
        <f t="shared" si="640"/>
        <v>sam, yeah sorry, i loosened it so it wasn’t too tight but i think i made it too loose, lets try again, hows that</v>
      </c>
      <c r="D7649" s="2" t="s">
        <v>3026</v>
      </c>
      <c r="F7649">
        <v>32</v>
      </c>
      <c r="G7649">
        <v>16</v>
      </c>
      <c r="H7649">
        <f t="shared" si="638"/>
        <v>30</v>
      </c>
      <c r="I7649">
        <f t="shared" si="637"/>
        <v>24</v>
      </c>
      <c r="K7649">
        <f t="shared" si="642"/>
        <v>0</v>
      </c>
      <c r="L7649">
        <f t="shared" si="641"/>
        <v>0</v>
      </c>
      <c r="M7649">
        <f t="shared" si="639"/>
        <v>0</v>
      </c>
    </row>
    <row r="7650" spans="1:13">
      <c r="A7650">
        <v>9</v>
      </c>
      <c r="B7650">
        <v>20130803</v>
      </c>
      <c r="C7650" t="str">
        <f t="shared" si="640"/>
        <v/>
      </c>
      <c r="D7650" s="2"/>
      <c r="F7650">
        <v>32</v>
      </c>
      <c r="G7650">
        <v>16</v>
      </c>
      <c r="H7650">
        <f t="shared" si="638"/>
        <v>30</v>
      </c>
      <c r="I7650">
        <f t="shared" si="637"/>
        <v>0</v>
      </c>
      <c r="K7650">
        <f t="shared" si="642"/>
        <v>0</v>
      </c>
      <c r="L7650">
        <f t="shared" si="641"/>
        <v>0</v>
      </c>
      <c r="M7650">
        <f t="shared" si="639"/>
        <v>0</v>
      </c>
    </row>
    <row r="7651" spans="1:13">
      <c r="A7651">
        <v>9</v>
      </c>
      <c r="B7651">
        <v>20130803</v>
      </c>
      <c r="C7651" t="str">
        <f t="shared" si="640"/>
        <v>yeah im playing music shall we play twinkle twinkle. twinkle twinkle little star how i wonder what you are up above the world so high like a diamond in the sky twinkle twinkle little star how i wonder what you are yeah you want to try okay, theres another over here</v>
      </c>
      <c r="D7651" s="2" t="s">
        <v>3027</v>
      </c>
      <c r="F7651">
        <v>32</v>
      </c>
      <c r="G7651">
        <v>16</v>
      </c>
      <c r="H7651">
        <f t="shared" si="638"/>
        <v>30</v>
      </c>
      <c r="I7651">
        <f t="shared" si="637"/>
        <v>51</v>
      </c>
      <c r="K7651">
        <f t="shared" si="642"/>
        <v>0</v>
      </c>
      <c r="L7651">
        <f t="shared" si="641"/>
        <v>0</v>
      </c>
      <c r="M7651">
        <f t="shared" si="639"/>
        <v>0</v>
      </c>
    </row>
    <row r="7652" spans="1:13">
      <c r="A7652">
        <v>9</v>
      </c>
      <c r="B7652">
        <v>20130803</v>
      </c>
      <c r="C7652" t="str">
        <f t="shared" si="640"/>
        <v/>
      </c>
      <c r="D7652" s="2"/>
      <c r="F7652">
        <v>32</v>
      </c>
      <c r="G7652">
        <v>16</v>
      </c>
      <c r="H7652">
        <f t="shared" si="638"/>
        <v>30</v>
      </c>
      <c r="I7652">
        <f t="shared" si="637"/>
        <v>0</v>
      </c>
      <c r="K7652">
        <f t="shared" si="642"/>
        <v>0</v>
      </c>
      <c r="L7652">
        <f t="shared" si="641"/>
        <v>0</v>
      </c>
      <c r="M7652">
        <f t="shared" si="639"/>
        <v>0</v>
      </c>
    </row>
    <row r="7653" spans="1:13">
      <c r="A7653">
        <v>9</v>
      </c>
      <c r="B7653">
        <v>20130803</v>
      </c>
      <c r="C7653" t="str">
        <f t="shared" si="640"/>
        <v>now we both have them</v>
      </c>
      <c r="D7653" s="2" t="s">
        <v>3028</v>
      </c>
      <c r="F7653">
        <v>32</v>
      </c>
      <c r="G7653">
        <v>16</v>
      </c>
      <c r="H7653">
        <f t="shared" si="638"/>
        <v>30</v>
      </c>
      <c r="I7653">
        <f t="shared" ref="I7653:I7716" si="643">LEN(TRIM(D7653))-LEN(SUBSTITUTE(D7653," ",""))+(LEN(TRIM(D7653))&gt;0)</f>
        <v>5</v>
      </c>
      <c r="K7653">
        <f t="shared" si="642"/>
        <v>0</v>
      </c>
      <c r="L7653">
        <f t="shared" si="641"/>
        <v>0</v>
      </c>
      <c r="M7653">
        <f t="shared" si="639"/>
        <v>0</v>
      </c>
    </row>
    <row r="7654" spans="1:13">
      <c r="A7654">
        <v>9</v>
      </c>
      <c r="B7654">
        <v>20130803</v>
      </c>
      <c r="C7654" t="str">
        <f t="shared" si="640"/>
        <v/>
      </c>
      <c r="D7654" s="2"/>
      <c r="F7654">
        <v>32</v>
      </c>
      <c r="G7654">
        <v>16</v>
      </c>
      <c r="H7654">
        <f t="shared" si="638"/>
        <v>30</v>
      </c>
      <c r="I7654">
        <f t="shared" si="643"/>
        <v>0</v>
      </c>
      <c r="K7654">
        <f t="shared" si="642"/>
        <v>0</v>
      </c>
      <c r="L7654">
        <f t="shared" si="641"/>
        <v>0</v>
      </c>
      <c r="M7654">
        <f t="shared" si="639"/>
        <v>0</v>
      </c>
    </row>
    <row r="7655" spans="1:13">
      <c r="A7655">
        <v>9</v>
      </c>
      <c r="B7655">
        <v>20130803</v>
      </c>
      <c r="C7655" t="str">
        <f t="shared" si="640"/>
        <v>buh, you looking for a ball</v>
      </c>
      <c r="D7655" s="2" t="s">
        <v>3029</v>
      </c>
      <c r="F7655">
        <v>32</v>
      </c>
      <c r="G7655">
        <v>16</v>
      </c>
      <c r="H7655">
        <f t="shared" si="638"/>
        <v>30</v>
      </c>
      <c r="I7655">
        <f t="shared" si="643"/>
        <v>6</v>
      </c>
      <c r="K7655">
        <f t="shared" si="642"/>
        <v>0</v>
      </c>
      <c r="L7655">
        <f t="shared" si="641"/>
        <v>0</v>
      </c>
      <c r="M7655">
        <f t="shared" si="639"/>
        <v>0</v>
      </c>
    </row>
    <row r="7656" spans="1:13">
      <c r="A7656">
        <v>9</v>
      </c>
      <c r="B7656">
        <v>20130803</v>
      </c>
      <c r="C7656" t="str">
        <f t="shared" si="640"/>
        <v/>
      </c>
      <c r="D7656" s="2"/>
      <c r="F7656">
        <v>32</v>
      </c>
      <c r="G7656">
        <v>16</v>
      </c>
      <c r="H7656">
        <f t="shared" si="638"/>
        <v>30</v>
      </c>
      <c r="I7656">
        <f t="shared" si="643"/>
        <v>0</v>
      </c>
      <c r="K7656">
        <f t="shared" si="642"/>
        <v>0</v>
      </c>
      <c r="L7656">
        <f t="shared" si="641"/>
        <v>0</v>
      </c>
      <c r="M7656">
        <f t="shared" si="639"/>
        <v>0</v>
      </c>
    </row>
    <row r="7657" spans="1:13">
      <c r="A7657">
        <v>9</v>
      </c>
      <c r="B7657">
        <v>20130803</v>
      </c>
      <c r="C7657" t="str">
        <f t="shared" si="640"/>
        <v>that’s a kitty careful of the kitty, you want to pet him, you have to be very gentle, you can pet me, here why don’t we move so we can see him, hes a little scared of you, he is</v>
      </c>
      <c r="D7657" s="2" t="s">
        <v>3030</v>
      </c>
      <c r="F7657">
        <v>32</v>
      </c>
      <c r="G7657">
        <v>16</v>
      </c>
      <c r="H7657">
        <f t="shared" si="638"/>
        <v>30</v>
      </c>
      <c r="I7657">
        <f t="shared" si="643"/>
        <v>40</v>
      </c>
      <c r="K7657">
        <f t="shared" si="642"/>
        <v>0</v>
      </c>
      <c r="L7657">
        <f t="shared" si="641"/>
        <v>0</v>
      </c>
      <c r="M7657">
        <f t="shared" si="639"/>
        <v>0</v>
      </c>
    </row>
    <row r="7658" spans="1:13">
      <c r="A7658">
        <v>9</v>
      </c>
      <c r="B7658">
        <v>20130803</v>
      </c>
      <c r="C7658" t="str">
        <f t="shared" si="640"/>
        <v/>
      </c>
      <c r="D7658" s="2"/>
      <c r="F7658">
        <v>32</v>
      </c>
      <c r="G7658">
        <v>16</v>
      </c>
      <c r="H7658">
        <f t="shared" si="638"/>
        <v>30</v>
      </c>
      <c r="I7658">
        <f t="shared" si="643"/>
        <v>0</v>
      </c>
      <c r="K7658">
        <f t="shared" si="642"/>
        <v>0</v>
      </c>
      <c r="L7658">
        <f t="shared" si="641"/>
        <v>0</v>
      </c>
      <c r="M7658">
        <f t="shared" si="639"/>
        <v>0</v>
      </c>
    </row>
    <row r="7659" spans="1:13">
      <c r="A7659">
        <v>9</v>
      </c>
      <c r="B7659">
        <v>20130803</v>
      </c>
      <c r="C7659" t="str">
        <f t="shared" si="640"/>
        <v>like the ball?</v>
      </c>
      <c r="D7659" s="2" t="s">
        <v>3031</v>
      </c>
      <c r="F7659">
        <v>32</v>
      </c>
      <c r="G7659">
        <v>16</v>
      </c>
      <c r="H7659">
        <f t="shared" si="638"/>
        <v>30</v>
      </c>
      <c r="I7659">
        <f t="shared" si="643"/>
        <v>3</v>
      </c>
      <c r="K7659">
        <f t="shared" si="642"/>
        <v>0</v>
      </c>
      <c r="L7659">
        <f t="shared" si="641"/>
        <v>0</v>
      </c>
      <c r="M7659">
        <f t="shared" si="639"/>
        <v>0</v>
      </c>
    </row>
    <row r="7660" spans="1:13">
      <c r="A7660">
        <v>9</v>
      </c>
      <c r="B7660">
        <v>20130803</v>
      </c>
      <c r="C7660" t="str">
        <f t="shared" si="640"/>
        <v/>
      </c>
      <c r="D7660" s="2"/>
      <c r="F7660">
        <v>32</v>
      </c>
      <c r="G7660">
        <v>16</v>
      </c>
      <c r="H7660">
        <f t="shared" si="638"/>
        <v>30</v>
      </c>
      <c r="I7660">
        <f t="shared" si="643"/>
        <v>0</v>
      </c>
      <c r="K7660">
        <f t="shared" si="642"/>
        <v>0</v>
      </c>
      <c r="L7660">
        <f t="shared" si="641"/>
        <v>0</v>
      </c>
      <c r="M7660">
        <f t="shared" si="639"/>
        <v>0</v>
      </c>
    </row>
    <row r="7661" spans="1:13">
      <c r="A7661">
        <v>9</v>
      </c>
      <c r="B7661">
        <v>20130803</v>
      </c>
      <c r="C7661" t="str">
        <f t="shared" si="640"/>
        <v>oh yeah, oh no, that’s the cat food, it is not for little boys to eat</v>
      </c>
      <c r="D7661" s="2" t="s">
        <v>3032</v>
      </c>
      <c r="F7661">
        <v>32</v>
      </c>
      <c r="G7661">
        <v>16</v>
      </c>
      <c r="H7661">
        <f t="shared" si="638"/>
        <v>30</v>
      </c>
      <c r="I7661">
        <f t="shared" si="643"/>
        <v>16</v>
      </c>
      <c r="K7661">
        <f t="shared" si="642"/>
        <v>0</v>
      </c>
      <c r="L7661">
        <f t="shared" si="641"/>
        <v>0</v>
      </c>
      <c r="M7661">
        <f t="shared" si="639"/>
        <v>0</v>
      </c>
    </row>
    <row r="7662" spans="1:13">
      <c r="A7662">
        <v>9</v>
      </c>
      <c r="B7662">
        <v>20130803</v>
      </c>
      <c r="C7662" t="str">
        <f t="shared" si="640"/>
        <v/>
      </c>
      <c r="D7662" s="2"/>
      <c r="F7662">
        <v>32</v>
      </c>
      <c r="G7662">
        <v>16</v>
      </c>
      <c r="H7662">
        <f t="shared" ref="H7662:H7725" si="644">IF(F7662&lt;&gt;F7661,F7662-2,H7661)</f>
        <v>30</v>
      </c>
      <c r="I7662">
        <f t="shared" si="643"/>
        <v>0</v>
      </c>
      <c r="K7662">
        <f t="shared" si="642"/>
        <v>0</v>
      </c>
      <c r="L7662">
        <f t="shared" si="641"/>
        <v>0</v>
      </c>
      <c r="M7662">
        <f t="shared" si="639"/>
        <v>0</v>
      </c>
    </row>
    <row r="7663" spans="1:13">
      <c r="A7663">
        <v>9</v>
      </c>
      <c r="B7663">
        <v>20130803</v>
      </c>
      <c r="C7663" t="str">
        <f t="shared" si="640"/>
        <v>almost time to have lunch another 15 minutes</v>
      </c>
      <c r="D7663" s="2" t="s">
        <v>3033</v>
      </c>
      <c r="F7663">
        <v>32</v>
      </c>
      <c r="G7663">
        <v>16</v>
      </c>
      <c r="H7663">
        <f t="shared" si="644"/>
        <v>30</v>
      </c>
      <c r="I7663">
        <f t="shared" si="643"/>
        <v>8</v>
      </c>
      <c r="K7663">
        <f t="shared" si="642"/>
        <v>0</v>
      </c>
      <c r="L7663">
        <f t="shared" si="641"/>
        <v>0</v>
      </c>
      <c r="M7663">
        <f t="shared" si="639"/>
        <v>0</v>
      </c>
    </row>
    <row r="7664" spans="1:13">
      <c r="A7664">
        <v>9</v>
      </c>
      <c r="B7664">
        <v>20130803</v>
      </c>
      <c r="C7664" t="str">
        <f t="shared" si="640"/>
        <v/>
      </c>
      <c r="D7664" s="2"/>
      <c r="F7664">
        <v>32</v>
      </c>
      <c r="G7664">
        <v>16</v>
      </c>
      <c r="H7664">
        <f t="shared" si="644"/>
        <v>30</v>
      </c>
      <c r="I7664">
        <f t="shared" si="643"/>
        <v>0</v>
      </c>
      <c r="K7664">
        <f t="shared" si="642"/>
        <v>0</v>
      </c>
      <c r="L7664">
        <f t="shared" si="641"/>
        <v>0</v>
      </c>
      <c r="M7664">
        <f t="shared" ref="M7664:M7727" si="645">J7664/$M$8986</f>
        <v>0</v>
      </c>
    </row>
    <row r="7665" spans="1:13">
      <c r="A7665">
        <v>9</v>
      </c>
      <c r="B7665">
        <v>20130803</v>
      </c>
      <c r="C7665" t="str">
        <f t="shared" si="640"/>
        <v>now we don’t go into the cat litter, gross, you can go down the hall if you want want to go down here, play in our room, ah yeah</v>
      </c>
      <c r="D7665" s="2" t="s">
        <v>3034</v>
      </c>
      <c r="F7665">
        <v>32</v>
      </c>
      <c r="G7665">
        <v>16</v>
      </c>
      <c r="H7665">
        <f t="shared" si="644"/>
        <v>30</v>
      </c>
      <c r="I7665">
        <f t="shared" si="643"/>
        <v>29</v>
      </c>
      <c r="K7665">
        <f t="shared" si="642"/>
        <v>0</v>
      </c>
      <c r="L7665">
        <f t="shared" si="641"/>
        <v>0</v>
      </c>
      <c r="M7665">
        <f t="shared" si="645"/>
        <v>0</v>
      </c>
    </row>
    <row r="7666" spans="1:13">
      <c r="A7666">
        <v>9</v>
      </c>
      <c r="B7666">
        <v>20130803</v>
      </c>
      <c r="C7666" t="str">
        <f t="shared" si="640"/>
        <v/>
      </c>
      <c r="D7666" s="2"/>
      <c r="F7666">
        <v>32</v>
      </c>
      <c r="G7666">
        <v>16</v>
      </c>
      <c r="H7666">
        <f t="shared" si="644"/>
        <v>30</v>
      </c>
      <c r="I7666">
        <f t="shared" si="643"/>
        <v>0</v>
      </c>
      <c r="K7666">
        <f t="shared" si="642"/>
        <v>0</v>
      </c>
      <c r="L7666">
        <f t="shared" si="641"/>
        <v>0</v>
      </c>
      <c r="M7666">
        <f t="shared" si="645"/>
        <v>0</v>
      </c>
    </row>
    <row r="7667" spans="1:13">
      <c r="A7667">
        <v>9</v>
      </c>
      <c r="B7667">
        <v>20130803</v>
      </c>
      <c r="C7667" t="str">
        <f t="shared" si="640"/>
        <v>that’s right</v>
      </c>
      <c r="D7667" s="2" t="s">
        <v>2716</v>
      </c>
      <c r="F7667">
        <v>32</v>
      </c>
      <c r="G7667">
        <v>16</v>
      </c>
      <c r="H7667">
        <f t="shared" si="644"/>
        <v>30</v>
      </c>
      <c r="I7667">
        <f t="shared" si="643"/>
        <v>2</v>
      </c>
      <c r="K7667">
        <f t="shared" si="642"/>
        <v>0</v>
      </c>
      <c r="L7667">
        <f t="shared" si="641"/>
        <v>0</v>
      </c>
      <c r="M7667">
        <f t="shared" si="645"/>
        <v>0</v>
      </c>
    </row>
    <row r="7668" spans="1:13">
      <c r="A7668">
        <v>9</v>
      </c>
      <c r="B7668">
        <v>20130803</v>
      </c>
      <c r="C7668" t="str">
        <f t="shared" si="640"/>
        <v/>
      </c>
      <c r="D7668" s="2"/>
      <c r="F7668">
        <v>32</v>
      </c>
      <c r="G7668">
        <v>16</v>
      </c>
      <c r="H7668">
        <f t="shared" si="644"/>
        <v>30</v>
      </c>
      <c r="I7668">
        <f t="shared" si="643"/>
        <v>0</v>
      </c>
      <c r="K7668">
        <f t="shared" si="642"/>
        <v>0</v>
      </c>
      <c r="L7668">
        <f t="shared" si="641"/>
        <v>0</v>
      </c>
      <c r="M7668">
        <f t="shared" si="645"/>
        <v>0</v>
      </c>
    </row>
    <row r="7669" spans="1:13">
      <c r="A7669">
        <v>9</v>
      </c>
      <c r="B7669">
        <v>20130803</v>
      </c>
      <c r="C7669" t="str">
        <f t="shared" si="640"/>
        <v>now where is the doggy</v>
      </c>
      <c r="D7669" s="2" t="s">
        <v>3035</v>
      </c>
      <c r="F7669">
        <v>32</v>
      </c>
      <c r="G7669">
        <v>16</v>
      </c>
      <c r="H7669">
        <f t="shared" si="644"/>
        <v>30</v>
      </c>
      <c r="I7669">
        <f t="shared" si="643"/>
        <v>5</v>
      </c>
      <c r="K7669">
        <f t="shared" si="642"/>
        <v>0</v>
      </c>
      <c r="L7669">
        <f t="shared" si="641"/>
        <v>0</v>
      </c>
      <c r="M7669">
        <f t="shared" si="645"/>
        <v>0</v>
      </c>
    </row>
    <row r="7670" spans="1:13">
      <c r="A7670">
        <v>9</v>
      </c>
      <c r="B7670">
        <v>20130803</v>
      </c>
      <c r="C7670" t="str">
        <f t="shared" si="640"/>
        <v/>
      </c>
      <c r="D7670" s="2"/>
      <c r="F7670">
        <v>32</v>
      </c>
      <c r="G7670">
        <v>16</v>
      </c>
      <c r="H7670">
        <f t="shared" si="644"/>
        <v>30</v>
      </c>
      <c r="I7670">
        <f t="shared" si="643"/>
        <v>0</v>
      </c>
      <c r="K7670">
        <f t="shared" si="642"/>
        <v>0</v>
      </c>
      <c r="L7670">
        <f t="shared" si="641"/>
        <v>0</v>
      </c>
      <c r="M7670">
        <f t="shared" si="645"/>
        <v>0</v>
      </c>
    </row>
    <row r="7671" spans="1:13">
      <c r="A7671">
        <v>9</v>
      </c>
      <c r="B7671">
        <v>20130803</v>
      </c>
      <c r="C7671" t="str">
        <f t="shared" si="640"/>
        <v>heres the doggy, yeah</v>
      </c>
      <c r="D7671" s="2" t="s">
        <v>3036</v>
      </c>
      <c r="F7671">
        <v>32</v>
      </c>
      <c r="G7671">
        <v>16</v>
      </c>
      <c r="H7671">
        <f t="shared" si="644"/>
        <v>30</v>
      </c>
      <c r="I7671">
        <f t="shared" si="643"/>
        <v>4</v>
      </c>
      <c r="K7671">
        <f t="shared" si="642"/>
        <v>0</v>
      </c>
      <c r="L7671">
        <f t="shared" si="641"/>
        <v>0</v>
      </c>
      <c r="M7671">
        <f t="shared" si="645"/>
        <v>0</v>
      </c>
    </row>
    <row r="7672" spans="1:13">
      <c r="A7672">
        <v>9</v>
      </c>
      <c r="B7672">
        <v>20130803</v>
      </c>
      <c r="C7672" t="str">
        <f t="shared" si="640"/>
        <v/>
      </c>
      <c r="D7672" s="2"/>
      <c r="F7672">
        <v>32</v>
      </c>
      <c r="G7672">
        <v>16</v>
      </c>
      <c r="H7672">
        <f t="shared" si="644"/>
        <v>30</v>
      </c>
      <c r="I7672">
        <f t="shared" si="643"/>
        <v>0</v>
      </c>
      <c r="K7672">
        <f t="shared" si="642"/>
        <v>0</v>
      </c>
      <c r="L7672">
        <f t="shared" si="641"/>
        <v>0</v>
      </c>
      <c r="M7672">
        <f t="shared" si="645"/>
        <v>0</v>
      </c>
    </row>
    <row r="7673" spans="1:13">
      <c r="A7673">
        <v>9</v>
      </c>
      <c r="B7673">
        <v>20130803</v>
      </c>
      <c r="C7673" t="str">
        <f t="shared" si="640"/>
        <v>yeah, heres the doggy</v>
      </c>
      <c r="D7673" s="2" t="s">
        <v>3037</v>
      </c>
      <c r="F7673">
        <v>32</v>
      </c>
      <c r="G7673">
        <v>16</v>
      </c>
      <c r="H7673">
        <f t="shared" si="644"/>
        <v>30</v>
      </c>
      <c r="I7673">
        <f t="shared" si="643"/>
        <v>4</v>
      </c>
      <c r="K7673">
        <f t="shared" si="642"/>
        <v>0</v>
      </c>
      <c r="L7673">
        <f t="shared" si="641"/>
        <v>0</v>
      </c>
      <c r="M7673">
        <f t="shared" si="645"/>
        <v>0</v>
      </c>
    </row>
    <row r="7674" spans="1:13">
      <c r="A7674">
        <v>9</v>
      </c>
      <c r="B7674">
        <v>20130803</v>
      </c>
      <c r="C7674" t="str">
        <f t="shared" si="640"/>
        <v/>
      </c>
      <c r="D7674" s="2"/>
      <c r="F7674">
        <v>32</v>
      </c>
      <c r="G7674">
        <v>16</v>
      </c>
      <c r="H7674">
        <f t="shared" si="644"/>
        <v>30</v>
      </c>
      <c r="I7674">
        <f t="shared" si="643"/>
        <v>0</v>
      </c>
      <c r="K7674">
        <f t="shared" si="642"/>
        <v>0</v>
      </c>
      <c r="L7674">
        <f t="shared" si="641"/>
        <v>0</v>
      </c>
      <c r="M7674">
        <f t="shared" si="645"/>
        <v>0</v>
      </c>
    </row>
    <row r="7675" spans="1:13">
      <c r="A7675">
        <v>9</v>
      </c>
      <c r="B7675">
        <v>20130803</v>
      </c>
      <c r="C7675" t="str">
        <f t="shared" si="640"/>
        <v>hes a big doggy isnt he yeah what a nice doggy yeah</v>
      </c>
      <c r="D7675" s="2" t="s">
        <v>3038</v>
      </c>
      <c r="F7675">
        <v>32</v>
      </c>
      <c r="G7675">
        <v>16</v>
      </c>
      <c r="H7675">
        <f t="shared" si="644"/>
        <v>30</v>
      </c>
      <c r="I7675">
        <f t="shared" si="643"/>
        <v>12</v>
      </c>
      <c r="K7675">
        <f t="shared" si="642"/>
        <v>0</v>
      </c>
      <c r="L7675">
        <f t="shared" si="641"/>
        <v>0</v>
      </c>
      <c r="M7675">
        <f t="shared" si="645"/>
        <v>0</v>
      </c>
    </row>
    <row r="7676" spans="1:13">
      <c r="A7676">
        <v>9</v>
      </c>
      <c r="B7676">
        <v>20130803</v>
      </c>
      <c r="C7676" t="str">
        <f t="shared" si="640"/>
        <v/>
      </c>
      <c r="D7676" s="2"/>
      <c r="F7676">
        <v>32</v>
      </c>
      <c r="G7676">
        <v>16</v>
      </c>
      <c r="H7676">
        <f t="shared" si="644"/>
        <v>30</v>
      </c>
      <c r="I7676">
        <f t="shared" si="643"/>
        <v>0</v>
      </c>
      <c r="K7676">
        <f t="shared" si="642"/>
        <v>0</v>
      </c>
      <c r="L7676">
        <f t="shared" si="641"/>
        <v>0</v>
      </c>
      <c r="M7676">
        <f t="shared" si="645"/>
        <v>0</v>
      </c>
    </row>
    <row r="7677" spans="1:13">
      <c r="A7677">
        <v>9</v>
      </c>
      <c r="B7677">
        <v>20130803</v>
      </c>
      <c r="C7677" t="str">
        <f t="shared" si="640"/>
        <v>grrrrrr, grrrrr that’s what sound he makes yeah</v>
      </c>
      <c r="D7677" s="2" t="s">
        <v>3039</v>
      </c>
      <c r="F7677">
        <v>32</v>
      </c>
      <c r="G7677">
        <v>16</v>
      </c>
      <c r="H7677">
        <f t="shared" si="644"/>
        <v>30</v>
      </c>
      <c r="I7677">
        <f t="shared" si="643"/>
        <v>8</v>
      </c>
      <c r="K7677">
        <f t="shared" si="642"/>
        <v>0</v>
      </c>
      <c r="L7677">
        <f t="shared" si="641"/>
        <v>0</v>
      </c>
      <c r="M7677">
        <f t="shared" si="645"/>
        <v>0</v>
      </c>
    </row>
    <row r="7678" spans="1:13">
      <c r="A7678">
        <v>9</v>
      </c>
      <c r="B7678">
        <v>20130803</v>
      </c>
      <c r="C7678" t="str">
        <f t="shared" si="640"/>
        <v/>
      </c>
      <c r="D7678" s="2"/>
      <c r="F7678">
        <v>32</v>
      </c>
      <c r="G7678">
        <v>16</v>
      </c>
      <c r="H7678">
        <f t="shared" si="644"/>
        <v>30</v>
      </c>
      <c r="I7678">
        <f t="shared" si="643"/>
        <v>0</v>
      </c>
      <c r="K7678">
        <f t="shared" si="642"/>
        <v>0</v>
      </c>
      <c r="L7678">
        <f t="shared" si="641"/>
        <v>0</v>
      </c>
      <c r="M7678">
        <f t="shared" si="645"/>
        <v>0</v>
      </c>
    </row>
    <row r="7679" spans="1:13">
      <c r="A7679">
        <v>9</v>
      </c>
      <c r="B7679">
        <v>20130803</v>
      </c>
      <c r="C7679" t="str">
        <f t="shared" si="640"/>
        <v>you really like the doggy don’t you hi, wah wah wah wah wah wah</v>
      </c>
      <c r="D7679" s="2" t="s">
        <v>3040</v>
      </c>
      <c r="F7679">
        <v>32</v>
      </c>
      <c r="G7679">
        <v>16</v>
      </c>
      <c r="H7679">
        <f t="shared" si="644"/>
        <v>30</v>
      </c>
      <c r="I7679">
        <f t="shared" si="643"/>
        <v>14</v>
      </c>
      <c r="K7679">
        <f t="shared" si="642"/>
        <v>0</v>
      </c>
      <c r="L7679">
        <f t="shared" si="641"/>
        <v>0</v>
      </c>
      <c r="M7679">
        <f t="shared" si="645"/>
        <v>0</v>
      </c>
    </row>
    <row r="7680" spans="1:13">
      <c r="A7680">
        <v>9</v>
      </c>
      <c r="B7680">
        <v>20130803</v>
      </c>
      <c r="C7680" t="str">
        <f t="shared" si="640"/>
        <v/>
      </c>
      <c r="D7680" s="2"/>
      <c r="F7680">
        <v>32</v>
      </c>
      <c r="G7680">
        <v>16</v>
      </c>
      <c r="H7680">
        <f t="shared" si="644"/>
        <v>30</v>
      </c>
      <c r="I7680">
        <f t="shared" si="643"/>
        <v>0</v>
      </c>
      <c r="K7680">
        <f t="shared" si="642"/>
        <v>0</v>
      </c>
      <c r="L7680">
        <f t="shared" si="641"/>
        <v>0</v>
      </c>
      <c r="M7680">
        <f t="shared" si="645"/>
        <v>0</v>
      </c>
    </row>
    <row r="7681" spans="1:13">
      <c r="A7681">
        <v>9</v>
      </c>
      <c r="B7681">
        <v>20130803</v>
      </c>
      <c r="C7681" t="str">
        <f t="shared" si="640"/>
        <v>yeah</v>
      </c>
      <c r="D7681" s="2" t="s">
        <v>8</v>
      </c>
      <c r="F7681">
        <v>32</v>
      </c>
      <c r="G7681">
        <v>16</v>
      </c>
      <c r="H7681">
        <f t="shared" si="644"/>
        <v>30</v>
      </c>
      <c r="I7681">
        <f t="shared" si="643"/>
        <v>1</v>
      </c>
      <c r="K7681">
        <f t="shared" si="642"/>
        <v>0</v>
      </c>
      <c r="L7681">
        <f t="shared" si="641"/>
        <v>0</v>
      </c>
      <c r="M7681">
        <f t="shared" si="645"/>
        <v>0</v>
      </c>
    </row>
    <row r="7682" spans="1:13">
      <c r="A7682">
        <v>9</v>
      </c>
      <c r="B7682">
        <v>20130803</v>
      </c>
      <c r="C7682" t="str">
        <f t="shared" ref="C7682:C7745" si="646">LOWER(D7682)</f>
        <v/>
      </c>
      <c r="D7682" s="2"/>
      <c r="F7682">
        <v>32</v>
      </c>
      <c r="G7682">
        <v>16</v>
      </c>
      <c r="H7682">
        <f t="shared" si="644"/>
        <v>30</v>
      </c>
      <c r="I7682">
        <f t="shared" si="643"/>
        <v>0</v>
      </c>
      <c r="K7682">
        <f t="shared" si="642"/>
        <v>0</v>
      </c>
      <c r="L7682">
        <f t="shared" si="641"/>
        <v>0</v>
      </c>
      <c r="M7682">
        <f t="shared" si="645"/>
        <v>0</v>
      </c>
    </row>
    <row r="7683" spans="1:13">
      <c r="A7683">
        <v>9</v>
      </c>
      <c r="B7683">
        <v>20130803</v>
      </c>
      <c r="C7683" t="str">
        <f t="shared" si="646"/>
        <v/>
      </c>
      <c r="D7683" s="2"/>
      <c r="F7683">
        <v>32</v>
      </c>
      <c r="G7683">
        <v>16</v>
      </c>
      <c r="H7683">
        <f t="shared" si="644"/>
        <v>30</v>
      </c>
      <c r="I7683">
        <f t="shared" si="643"/>
        <v>0</v>
      </c>
      <c r="K7683">
        <f t="shared" si="642"/>
        <v>0</v>
      </c>
      <c r="L7683">
        <f t="shared" si="641"/>
        <v>0</v>
      </c>
      <c r="M7683">
        <f t="shared" si="645"/>
        <v>0</v>
      </c>
    </row>
    <row r="7684" spans="1:13">
      <c r="A7684">
        <v>9</v>
      </c>
      <c r="B7684">
        <v>20130803</v>
      </c>
      <c r="C7684" t="str">
        <f t="shared" si="646"/>
        <v/>
      </c>
      <c r="D7684" s="2"/>
      <c r="F7684">
        <v>32</v>
      </c>
      <c r="G7684">
        <v>16</v>
      </c>
      <c r="H7684">
        <f t="shared" si="644"/>
        <v>30</v>
      </c>
      <c r="I7684">
        <f t="shared" si="643"/>
        <v>0</v>
      </c>
      <c r="K7684">
        <f t="shared" si="642"/>
        <v>0</v>
      </c>
      <c r="L7684">
        <f t="shared" ref="L7684:L7747" si="647">J7684/$L$16212</f>
        <v>0</v>
      </c>
      <c r="M7684">
        <f t="shared" si="645"/>
        <v>0</v>
      </c>
    </row>
    <row r="7685" spans="1:13">
      <c r="A7685">
        <v>9</v>
      </c>
      <c r="B7685">
        <v>20130803</v>
      </c>
      <c r="C7685" t="str">
        <f t="shared" si="646"/>
        <v/>
      </c>
      <c r="D7685" s="2"/>
      <c r="F7685">
        <v>32</v>
      </c>
      <c r="G7685">
        <v>16</v>
      </c>
      <c r="H7685">
        <f t="shared" si="644"/>
        <v>30</v>
      </c>
      <c r="I7685">
        <f t="shared" si="643"/>
        <v>0</v>
      </c>
      <c r="K7685">
        <f t="shared" si="642"/>
        <v>0</v>
      </c>
      <c r="L7685">
        <f t="shared" si="647"/>
        <v>0</v>
      </c>
      <c r="M7685">
        <f t="shared" si="645"/>
        <v>0</v>
      </c>
    </row>
    <row r="7686" spans="1:13">
      <c r="A7686">
        <v>9</v>
      </c>
      <c r="B7686">
        <v>20130803</v>
      </c>
      <c r="C7686" t="str">
        <f t="shared" si="646"/>
        <v/>
      </c>
      <c r="D7686" s="2"/>
      <c r="F7686">
        <v>32</v>
      </c>
      <c r="G7686">
        <v>16</v>
      </c>
      <c r="H7686">
        <f t="shared" si="644"/>
        <v>30</v>
      </c>
      <c r="I7686">
        <f t="shared" si="643"/>
        <v>0</v>
      </c>
      <c r="K7686">
        <f t="shared" si="642"/>
        <v>0</v>
      </c>
      <c r="L7686">
        <f t="shared" si="647"/>
        <v>0</v>
      </c>
      <c r="M7686">
        <f t="shared" si="645"/>
        <v>0</v>
      </c>
    </row>
    <row r="7687" spans="1:13">
      <c r="A7687">
        <v>9</v>
      </c>
      <c r="B7687">
        <v>20130803</v>
      </c>
      <c r="C7687" t="str">
        <f t="shared" si="646"/>
        <v/>
      </c>
      <c r="D7687" s="2"/>
      <c r="F7687">
        <v>32</v>
      </c>
      <c r="G7687">
        <v>16</v>
      </c>
      <c r="H7687">
        <f t="shared" si="644"/>
        <v>30</v>
      </c>
      <c r="I7687">
        <f t="shared" si="643"/>
        <v>0</v>
      </c>
      <c r="K7687">
        <f t="shared" si="642"/>
        <v>0</v>
      </c>
      <c r="L7687">
        <f t="shared" si="647"/>
        <v>0</v>
      </c>
      <c r="M7687">
        <f t="shared" si="645"/>
        <v>0</v>
      </c>
    </row>
    <row r="7688" spans="1:13">
      <c r="A7688">
        <v>9</v>
      </c>
      <c r="B7688">
        <v>20130803</v>
      </c>
      <c r="C7688" t="str">
        <f t="shared" si="646"/>
        <v/>
      </c>
      <c r="D7688" s="2"/>
      <c r="F7688">
        <v>32</v>
      </c>
      <c r="G7688">
        <v>16</v>
      </c>
      <c r="H7688">
        <f t="shared" si="644"/>
        <v>30</v>
      </c>
      <c r="I7688">
        <f t="shared" si="643"/>
        <v>0</v>
      </c>
      <c r="K7688">
        <f t="shared" si="642"/>
        <v>0</v>
      </c>
      <c r="L7688">
        <f t="shared" si="647"/>
        <v>0</v>
      </c>
      <c r="M7688">
        <f t="shared" si="645"/>
        <v>0</v>
      </c>
    </row>
    <row r="7689" spans="1:13">
      <c r="A7689">
        <v>9</v>
      </c>
      <c r="B7689">
        <v>20130803</v>
      </c>
      <c r="C7689" t="str">
        <f t="shared" si="646"/>
        <v>yeah</v>
      </c>
      <c r="D7689" s="2" t="s">
        <v>8</v>
      </c>
      <c r="F7689">
        <v>32</v>
      </c>
      <c r="G7689">
        <v>16</v>
      </c>
      <c r="H7689">
        <f t="shared" si="644"/>
        <v>30</v>
      </c>
      <c r="I7689">
        <f t="shared" si="643"/>
        <v>1</v>
      </c>
      <c r="K7689">
        <f t="shared" si="642"/>
        <v>0</v>
      </c>
      <c r="L7689">
        <f t="shared" si="647"/>
        <v>0</v>
      </c>
      <c r="M7689">
        <f t="shared" si="645"/>
        <v>0</v>
      </c>
    </row>
    <row r="7690" spans="1:13">
      <c r="A7690">
        <v>9</v>
      </c>
      <c r="B7690">
        <v>20130803</v>
      </c>
      <c r="C7690" t="str">
        <f t="shared" si="646"/>
        <v/>
      </c>
      <c r="D7690" s="2"/>
      <c r="F7690">
        <v>32</v>
      </c>
      <c r="G7690">
        <v>16</v>
      </c>
      <c r="H7690">
        <f t="shared" si="644"/>
        <v>30</v>
      </c>
      <c r="I7690">
        <f t="shared" si="643"/>
        <v>0</v>
      </c>
      <c r="K7690">
        <f t="shared" si="642"/>
        <v>0</v>
      </c>
      <c r="L7690">
        <f t="shared" si="647"/>
        <v>0</v>
      </c>
      <c r="M7690">
        <f t="shared" si="645"/>
        <v>0</v>
      </c>
    </row>
    <row r="7691" spans="1:13">
      <c r="A7691">
        <v>9</v>
      </c>
      <c r="B7691">
        <v>20130803</v>
      </c>
      <c r="C7691" t="str">
        <f t="shared" si="646"/>
        <v/>
      </c>
      <c r="D7691" s="2"/>
      <c r="F7691">
        <v>32</v>
      </c>
      <c r="G7691">
        <v>16</v>
      </c>
      <c r="H7691">
        <f t="shared" si="644"/>
        <v>30</v>
      </c>
      <c r="I7691">
        <f t="shared" si="643"/>
        <v>0</v>
      </c>
      <c r="K7691">
        <f t="shared" si="642"/>
        <v>0</v>
      </c>
      <c r="L7691">
        <f t="shared" si="647"/>
        <v>0</v>
      </c>
      <c r="M7691">
        <f t="shared" si="645"/>
        <v>0</v>
      </c>
    </row>
    <row r="7692" spans="1:13">
      <c r="A7692">
        <v>9</v>
      </c>
      <c r="B7692">
        <v>20130803</v>
      </c>
      <c r="C7692" t="str">
        <f t="shared" si="646"/>
        <v/>
      </c>
      <c r="D7692" s="2"/>
      <c r="F7692">
        <v>32</v>
      </c>
      <c r="G7692">
        <v>16</v>
      </c>
      <c r="H7692">
        <f t="shared" si="644"/>
        <v>30</v>
      </c>
      <c r="I7692">
        <f t="shared" si="643"/>
        <v>0</v>
      </c>
      <c r="K7692">
        <f t="shared" si="642"/>
        <v>0</v>
      </c>
      <c r="L7692">
        <f t="shared" si="647"/>
        <v>0</v>
      </c>
      <c r="M7692">
        <f t="shared" si="645"/>
        <v>0</v>
      </c>
    </row>
    <row r="7693" spans="1:13">
      <c r="A7693">
        <v>9</v>
      </c>
      <c r="B7693">
        <v>20130803</v>
      </c>
      <c r="C7693" t="str">
        <f t="shared" si="646"/>
        <v>ahhhhhhhh, yeah he is in there</v>
      </c>
      <c r="D7693" s="2" t="s">
        <v>3041</v>
      </c>
      <c r="F7693">
        <v>32</v>
      </c>
      <c r="G7693">
        <v>16</v>
      </c>
      <c r="H7693">
        <f t="shared" si="644"/>
        <v>30</v>
      </c>
      <c r="I7693">
        <f t="shared" si="643"/>
        <v>6</v>
      </c>
      <c r="K7693">
        <f t="shared" si="642"/>
        <v>0</v>
      </c>
      <c r="L7693">
        <f t="shared" si="647"/>
        <v>0</v>
      </c>
      <c r="M7693">
        <f t="shared" si="645"/>
        <v>0</v>
      </c>
    </row>
    <row r="7694" spans="1:13">
      <c r="A7694">
        <v>9</v>
      </c>
      <c r="B7694">
        <v>20130803</v>
      </c>
      <c r="C7694" t="str">
        <f t="shared" si="646"/>
        <v/>
      </c>
      <c r="D7694" s="2"/>
      <c r="F7694">
        <v>32</v>
      </c>
      <c r="G7694">
        <v>16</v>
      </c>
      <c r="H7694">
        <f t="shared" si="644"/>
        <v>30</v>
      </c>
      <c r="I7694">
        <f t="shared" si="643"/>
        <v>0</v>
      </c>
      <c r="K7694">
        <f t="shared" si="642"/>
        <v>0</v>
      </c>
      <c r="L7694">
        <f t="shared" si="647"/>
        <v>0</v>
      </c>
      <c r="M7694">
        <f t="shared" si="645"/>
        <v>0</v>
      </c>
    </row>
    <row r="7695" spans="1:13">
      <c r="A7695">
        <v>9</v>
      </c>
      <c r="B7695">
        <v>20130803</v>
      </c>
      <c r="C7695" t="str">
        <f t="shared" si="646"/>
        <v xml:space="preserve"> were going downstairs yeah, yeah are you standing you are standing all by yourself yeah that’s chupey again, i think chupey is gone now, where did he go yep hes all gone now no kitty  you see the kitty now, yeah that’s the kitty now</v>
      </c>
      <c r="D7695" s="2" t="s">
        <v>3042</v>
      </c>
      <c r="F7695">
        <v>32</v>
      </c>
      <c r="G7695">
        <v>16</v>
      </c>
      <c r="H7695">
        <f t="shared" si="644"/>
        <v>30</v>
      </c>
      <c r="I7695">
        <f t="shared" si="643"/>
        <v>45</v>
      </c>
      <c r="K7695">
        <f t="shared" si="642"/>
        <v>0</v>
      </c>
      <c r="L7695">
        <f t="shared" si="647"/>
        <v>0</v>
      </c>
      <c r="M7695">
        <f t="shared" si="645"/>
        <v>0</v>
      </c>
    </row>
    <row r="7696" spans="1:13">
      <c r="A7696">
        <v>9</v>
      </c>
      <c r="B7696">
        <v>20130803</v>
      </c>
      <c r="C7696" t="str">
        <f t="shared" si="646"/>
        <v/>
      </c>
      <c r="D7696" s="2"/>
      <c r="F7696">
        <v>32</v>
      </c>
      <c r="G7696">
        <v>16</v>
      </c>
      <c r="H7696">
        <f t="shared" si="644"/>
        <v>30</v>
      </c>
      <c r="I7696">
        <f t="shared" si="643"/>
        <v>0</v>
      </c>
      <c r="K7696">
        <f t="shared" si="642"/>
        <v>0</v>
      </c>
      <c r="L7696">
        <f t="shared" si="647"/>
        <v>0</v>
      </c>
      <c r="M7696">
        <f t="shared" si="645"/>
        <v>0</v>
      </c>
    </row>
    <row r="7697" spans="1:13">
      <c r="A7697">
        <v>9</v>
      </c>
      <c r="B7697">
        <v>20130803</v>
      </c>
      <c r="C7697" t="str">
        <f t="shared" si="646"/>
        <v>yeah</v>
      </c>
      <c r="D7697" s="2" t="s">
        <v>8</v>
      </c>
      <c r="F7697">
        <v>32</v>
      </c>
      <c r="G7697">
        <v>16</v>
      </c>
      <c r="H7697">
        <f t="shared" si="644"/>
        <v>30</v>
      </c>
      <c r="I7697">
        <f t="shared" si="643"/>
        <v>1</v>
      </c>
      <c r="K7697">
        <f t="shared" si="642"/>
        <v>0</v>
      </c>
      <c r="L7697">
        <f t="shared" si="647"/>
        <v>0</v>
      </c>
      <c r="M7697">
        <f t="shared" si="645"/>
        <v>0</v>
      </c>
    </row>
    <row r="7698" spans="1:13">
      <c r="A7698">
        <v>9</v>
      </c>
      <c r="B7698">
        <v>20130803</v>
      </c>
      <c r="C7698" t="str">
        <f t="shared" si="646"/>
        <v/>
      </c>
      <c r="D7698" s="2"/>
      <c r="F7698">
        <v>32</v>
      </c>
      <c r="G7698">
        <v>16</v>
      </c>
      <c r="H7698">
        <f t="shared" si="644"/>
        <v>30</v>
      </c>
      <c r="I7698">
        <f t="shared" si="643"/>
        <v>0</v>
      </c>
      <c r="K7698">
        <f t="shared" si="642"/>
        <v>0</v>
      </c>
      <c r="L7698">
        <f t="shared" si="647"/>
        <v>0</v>
      </c>
      <c r="M7698">
        <f t="shared" si="645"/>
        <v>0</v>
      </c>
    </row>
    <row r="7699" spans="1:13">
      <c r="A7699">
        <v>9</v>
      </c>
      <c r="B7699">
        <v>20130803</v>
      </c>
      <c r="C7699" t="str">
        <f t="shared" si="646"/>
        <v>nice kitty yeah</v>
      </c>
      <c r="D7699" s="2" t="s">
        <v>3043</v>
      </c>
      <c r="F7699">
        <v>32</v>
      </c>
      <c r="G7699">
        <v>16</v>
      </c>
      <c r="H7699">
        <f t="shared" si="644"/>
        <v>30</v>
      </c>
      <c r="I7699">
        <f t="shared" si="643"/>
        <v>3</v>
      </c>
      <c r="K7699">
        <f t="shared" si="642"/>
        <v>0</v>
      </c>
      <c r="L7699">
        <f t="shared" si="647"/>
        <v>0</v>
      </c>
      <c r="M7699">
        <f t="shared" si="645"/>
        <v>0</v>
      </c>
    </row>
    <row r="7700" spans="1:13">
      <c r="A7700">
        <v>9</v>
      </c>
      <c r="B7700">
        <v>20130803</v>
      </c>
      <c r="C7700" t="str">
        <f t="shared" si="646"/>
        <v/>
      </c>
      <c r="D7700" s="2"/>
      <c r="F7700">
        <v>32</v>
      </c>
      <c r="G7700">
        <v>16</v>
      </c>
      <c r="H7700">
        <f t="shared" si="644"/>
        <v>30</v>
      </c>
      <c r="I7700">
        <f t="shared" si="643"/>
        <v>0</v>
      </c>
      <c r="K7700">
        <f t="shared" si="642"/>
        <v>0</v>
      </c>
      <c r="L7700">
        <f t="shared" si="647"/>
        <v>0</v>
      </c>
      <c r="M7700">
        <f t="shared" si="645"/>
        <v>0</v>
      </c>
    </row>
    <row r="7701" spans="1:13">
      <c r="A7701">
        <v>9</v>
      </c>
      <c r="B7701">
        <v>20130803</v>
      </c>
      <c r="C7701" t="str">
        <f t="shared" si="646"/>
        <v>kitty went out the door youre looking at the door now, standing there all by yourself, bler bler, those are my notebooks, this is my wallet, theres nothing in it yeah, want to open the wallet</v>
      </c>
      <c r="D7701" s="2" t="s">
        <v>3044</v>
      </c>
      <c r="F7701">
        <v>32</v>
      </c>
      <c r="G7701">
        <v>16</v>
      </c>
      <c r="H7701">
        <f t="shared" si="644"/>
        <v>30</v>
      </c>
      <c r="I7701">
        <f t="shared" si="643"/>
        <v>36</v>
      </c>
      <c r="K7701">
        <f t="shared" si="642"/>
        <v>0</v>
      </c>
      <c r="L7701">
        <f t="shared" si="647"/>
        <v>0</v>
      </c>
      <c r="M7701">
        <f t="shared" si="645"/>
        <v>0</v>
      </c>
    </row>
    <row r="7702" spans="1:13">
      <c r="A7702">
        <v>9</v>
      </c>
      <c r="B7702">
        <v>20130803</v>
      </c>
      <c r="C7702" t="str">
        <f t="shared" si="646"/>
        <v/>
      </c>
      <c r="D7702" s="2"/>
      <c r="F7702">
        <v>32</v>
      </c>
      <c r="G7702">
        <v>16</v>
      </c>
      <c r="H7702">
        <f t="shared" si="644"/>
        <v>30</v>
      </c>
      <c r="I7702">
        <f t="shared" si="643"/>
        <v>0</v>
      </c>
      <c r="K7702">
        <f t="shared" si="642"/>
        <v>0</v>
      </c>
      <c r="L7702">
        <f t="shared" si="647"/>
        <v>0</v>
      </c>
      <c r="M7702">
        <f t="shared" si="645"/>
        <v>0</v>
      </c>
    </row>
    <row r="7703" spans="1:13">
      <c r="A7703">
        <v>9</v>
      </c>
      <c r="B7703">
        <v>20130803</v>
      </c>
      <c r="C7703" t="str">
        <f t="shared" si="646"/>
        <v>what are you looking for now</v>
      </c>
      <c r="D7703" s="2" t="s">
        <v>3045</v>
      </c>
      <c r="F7703">
        <v>32</v>
      </c>
      <c r="G7703">
        <v>16</v>
      </c>
      <c r="H7703">
        <f t="shared" si="644"/>
        <v>30</v>
      </c>
      <c r="I7703">
        <f t="shared" si="643"/>
        <v>6</v>
      </c>
      <c r="K7703">
        <f t="shared" si="642"/>
        <v>0</v>
      </c>
      <c r="L7703">
        <f t="shared" si="647"/>
        <v>0</v>
      </c>
      <c r="M7703">
        <f t="shared" si="645"/>
        <v>0</v>
      </c>
    </row>
    <row r="7704" spans="1:13">
      <c r="A7704">
        <v>9</v>
      </c>
      <c r="B7704">
        <v>20130803</v>
      </c>
      <c r="C7704" t="str">
        <f t="shared" si="646"/>
        <v/>
      </c>
      <c r="D7704" s="2"/>
      <c r="F7704">
        <v>32</v>
      </c>
      <c r="G7704">
        <v>16</v>
      </c>
      <c r="H7704">
        <f t="shared" si="644"/>
        <v>30</v>
      </c>
      <c r="I7704">
        <f t="shared" si="643"/>
        <v>0</v>
      </c>
      <c r="K7704">
        <f t="shared" si="642"/>
        <v>0</v>
      </c>
      <c r="L7704">
        <f t="shared" si="647"/>
        <v>0</v>
      </c>
      <c r="M7704">
        <f t="shared" si="645"/>
        <v>0</v>
      </c>
    </row>
    <row r="7705" spans="1:13">
      <c r="A7705">
        <v>9</v>
      </c>
      <c r="B7705">
        <v>20130803</v>
      </c>
      <c r="C7705" t="str">
        <f t="shared" si="646"/>
        <v>want to look at the camera what are you looking for is there something in there, yeah, the ball, you know what else is in here, theres a ball</v>
      </c>
      <c r="D7705" s="2" t="s">
        <v>3046</v>
      </c>
      <c r="F7705">
        <v>32</v>
      </c>
      <c r="G7705">
        <v>16</v>
      </c>
      <c r="H7705">
        <f t="shared" si="644"/>
        <v>30</v>
      </c>
      <c r="I7705">
        <f t="shared" si="643"/>
        <v>29</v>
      </c>
      <c r="K7705">
        <f t="shared" si="642"/>
        <v>0</v>
      </c>
      <c r="L7705">
        <f t="shared" si="647"/>
        <v>0</v>
      </c>
      <c r="M7705">
        <f t="shared" si="645"/>
        <v>0</v>
      </c>
    </row>
    <row r="7706" spans="1:13">
      <c r="A7706">
        <v>9</v>
      </c>
      <c r="B7706">
        <v>20130803</v>
      </c>
      <c r="C7706" t="str">
        <f t="shared" si="646"/>
        <v/>
      </c>
      <c r="D7706" s="2"/>
      <c r="F7706">
        <v>32</v>
      </c>
      <c r="G7706">
        <v>16</v>
      </c>
      <c r="H7706">
        <f t="shared" si="644"/>
        <v>30</v>
      </c>
      <c r="I7706">
        <f t="shared" si="643"/>
        <v>0</v>
      </c>
      <c r="K7706">
        <f t="shared" ref="K7706:K7769" si="648">J7706/103079</f>
        <v>0</v>
      </c>
      <c r="L7706">
        <f t="shared" si="647"/>
        <v>0</v>
      </c>
      <c r="M7706">
        <f t="shared" si="645"/>
        <v>0</v>
      </c>
    </row>
    <row r="7707" spans="1:13">
      <c r="A7707">
        <v>9</v>
      </c>
      <c r="B7707">
        <v>20130803</v>
      </c>
      <c r="C7707" t="str">
        <f t="shared" si="646"/>
        <v>yeah it’s a ball</v>
      </c>
      <c r="D7707" s="2" t="s">
        <v>3047</v>
      </c>
      <c r="F7707">
        <v>32</v>
      </c>
      <c r="G7707">
        <v>16</v>
      </c>
      <c r="H7707">
        <f t="shared" si="644"/>
        <v>30</v>
      </c>
      <c r="I7707">
        <f t="shared" si="643"/>
        <v>4</v>
      </c>
      <c r="K7707">
        <f t="shared" si="648"/>
        <v>0</v>
      </c>
      <c r="L7707">
        <f t="shared" si="647"/>
        <v>0</v>
      </c>
      <c r="M7707">
        <f t="shared" si="645"/>
        <v>0</v>
      </c>
    </row>
    <row r="7708" spans="1:13">
      <c r="A7708">
        <v>9</v>
      </c>
      <c r="B7708">
        <v>20130803</v>
      </c>
      <c r="C7708" t="str">
        <f t="shared" si="646"/>
        <v/>
      </c>
      <c r="D7708" s="2"/>
      <c r="F7708">
        <v>32</v>
      </c>
      <c r="G7708">
        <v>16</v>
      </c>
      <c r="H7708">
        <f t="shared" si="644"/>
        <v>30</v>
      </c>
      <c r="I7708">
        <f t="shared" si="643"/>
        <v>0</v>
      </c>
      <c r="K7708">
        <f t="shared" si="648"/>
        <v>0</v>
      </c>
      <c r="L7708">
        <f t="shared" si="647"/>
        <v>0</v>
      </c>
      <c r="M7708">
        <f t="shared" si="645"/>
        <v>0</v>
      </c>
    </row>
    <row r="7709" spans="1:13">
      <c r="A7709">
        <v>9</v>
      </c>
      <c r="B7709">
        <v>20130803</v>
      </c>
      <c r="C7709" t="str">
        <f t="shared" si="646"/>
        <v>buh buh ball ball yeah</v>
      </c>
      <c r="D7709" s="2" t="s">
        <v>3048</v>
      </c>
      <c r="F7709">
        <v>32</v>
      </c>
      <c r="G7709">
        <v>16</v>
      </c>
      <c r="H7709">
        <f t="shared" si="644"/>
        <v>30</v>
      </c>
      <c r="I7709">
        <f t="shared" si="643"/>
        <v>5</v>
      </c>
      <c r="K7709">
        <f t="shared" si="648"/>
        <v>0</v>
      </c>
      <c r="L7709">
        <f t="shared" si="647"/>
        <v>0</v>
      </c>
      <c r="M7709">
        <f t="shared" si="645"/>
        <v>0</v>
      </c>
    </row>
    <row r="7710" spans="1:13">
      <c r="A7710">
        <v>9</v>
      </c>
      <c r="B7710">
        <v>20130803</v>
      </c>
      <c r="C7710" t="str">
        <f t="shared" si="646"/>
        <v/>
      </c>
      <c r="D7710" s="2"/>
      <c r="F7710">
        <v>32</v>
      </c>
      <c r="G7710">
        <v>16</v>
      </c>
      <c r="H7710">
        <f t="shared" si="644"/>
        <v>30</v>
      </c>
      <c r="I7710">
        <f t="shared" si="643"/>
        <v>0</v>
      </c>
      <c r="K7710">
        <f t="shared" si="648"/>
        <v>0</v>
      </c>
      <c r="L7710">
        <f t="shared" si="647"/>
        <v>0</v>
      </c>
      <c r="M7710">
        <f t="shared" si="645"/>
        <v>0</v>
      </c>
    </row>
    <row r="7711" spans="1:13">
      <c r="A7711">
        <v>9</v>
      </c>
      <c r="B7711">
        <v>20130803</v>
      </c>
      <c r="C7711" t="str">
        <f t="shared" si="646"/>
        <v>you want up? want to stand and see what else is in there theres lots of stuff in there lets see heres some nappies, yeah and theres lets see what else oh there is an alien yeah its your alien you like him what else do we have oh theres another ball um there is nappy cream yeah, heres a camera, do you want me to take a picture of you lets take a picture of both of us ok heres a picture of both of us oh its backlit not a very good picture lets try again</v>
      </c>
      <c r="D7711" s="2" t="s">
        <v>3049</v>
      </c>
      <c r="F7711">
        <v>32</v>
      </c>
      <c r="G7711">
        <v>16</v>
      </c>
      <c r="H7711">
        <f t="shared" si="644"/>
        <v>30</v>
      </c>
      <c r="I7711">
        <f t="shared" si="643"/>
        <v>98</v>
      </c>
      <c r="K7711">
        <f t="shared" si="648"/>
        <v>0</v>
      </c>
      <c r="L7711">
        <f t="shared" si="647"/>
        <v>0</v>
      </c>
      <c r="M7711">
        <f t="shared" si="645"/>
        <v>0</v>
      </c>
    </row>
    <row r="7712" spans="1:13">
      <c r="A7712">
        <v>9</v>
      </c>
      <c r="B7712">
        <v>20130803</v>
      </c>
      <c r="C7712" t="str">
        <f t="shared" si="646"/>
        <v/>
      </c>
      <c r="D7712" s="2"/>
      <c r="F7712">
        <v>32</v>
      </c>
      <c r="G7712">
        <v>16</v>
      </c>
      <c r="H7712">
        <f t="shared" si="644"/>
        <v>30</v>
      </c>
      <c r="I7712">
        <f t="shared" si="643"/>
        <v>0</v>
      </c>
      <c r="K7712">
        <f t="shared" si="648"/>
        <v>0</v>
      </c>
      <c r="L7712">
        <f t="shared" si="647"/>
        <v>0</v>
      </c>
      <c r="M7712">
        <f t="shared" si="645"/>
        <v>0</v>
      </c>
    </row>
    <row r="7713" spans="1:13">
      <c r="A7713">
        <v>9</v>
      </c>
      <c r="B7713">
        <v>20130803</v>
      </c>
      <c r="C7713" t="str">
        <f t="shared" si="646"/>
        <v>look theres you theres us you want to see the picture of sam and mommy, yeah</v>
      </c>
      <c r="D7713" s="2" t="s">
        <v>3050</v>
      </c>
      <c r="F7713">
        <v>32</v>
      </c>
      <c r="G7713">
        <v>16</v>
      </c>
      <c r="H7713">
        <f t="shared" si="644"/>
        <v>30</v>
      </c>
      <c r="I7713">
        <f t="shared" si="643"/>
        <v>16</v>
      </c>
      <c r="K7713">
        <f t="shared" si="648"/>
        <v>0</v>
      </c>
      <c r="L7713">
        <f t="shared" si="647"/>
        <v>0</v>
      </c>
      <c r="M7713">
        <f t="shared" si="645"/>
        <v>0</v>
      </c>
    </row>
    <row r="7714" spans="1:13">
      <c r="A7714">
        <v>9</v>
      </c>
      <c r="B7714">
        <v>20130803</v>
      </c>
      <c r="C7714" t="str">
        <f t="shared" si="646"/>
        <v/>
      </c>
      <c r="D7714" s="2"/>
      <c r="F7714">
        <v>32</v>
      </c>
      <c r="G7714">
        <v>16</v>
      </c>
      <c r="H7714">
        <f t="shared" si="644"/>
        <v>30</v>
      </c>
      <c r="I7714">
        <f t="shared" si="643"/>
        <v>0</v>
      </c>
      <c r="K7714">
        <f t="shared" si="648"/>
        <v>0</v>
      </c>
      <c r="L7714">
        <f t="shared" si="647"/>
        <v>0</v>
      </c>
      <c r="M7714">
        <f t="shared" si="645"/>
        <v>0</v>
      </c>
    </row>
    <row r="7715" spans="1:13">
      <c r="A7715">
        <v>9</v>
      </c>
      <c r="B7715">
        <v>20130803</v>
      </c>
      <c r="C7715" t="str">
        <f t="shared" si="646"/>
        <v>it’s a camera</v>
      </c>
      <c r="D7715" s="2" t="s">
        <v>3051</v>
      </c>
      <c r="F7715">
        <v>32</v>
      </c>
      <c r="G7715">
        <v>16</v>
      </c>
      <c r="H7715">
        <f t="shared" si="644"/>
        <v>30</v>
      </c>
      <c r="I7715">
        <f t="shared" si="643"/>
        <v>3</v>
      </c>
      <c r="K7715">
        <f t="shared" si="648"/>
        <v>0</v>
      </c>
      <c r="L7715">
        <f t="shared" si="647"/>
        <v>0</v>
      </c>
      <c r="M7715">
        <f t="shared" si="645"/>
        <v>0</v>
      </c>
    </row>
    <row r="7716" spans="1:13">
      <c r="A7716">
        <v>9</v>
      </c>
      <c r="B7716">
        <v>20130803</v>
      </c>
      <c r="C7716" t="str">
        <f t="shared" si="646"/>
        <v/>
      </c>
      <c r="D7716" s="2"/>
      <c r="F7716">
        <v>32</v>
      </c>
      <c r="G7716">
        <v>16</v>
      </c>
      <c r="H7716">
        <f t="shared" si="644"/>
        <v>30</v>
      </c>
      <c r="I7716">
        <f t="shared" si="643"/>
        <v>0</v>
      </c>
      <c r="K7716">
        <f t="shared" si="648"/>
        <v>0</v>
      </c>
      <c r="L7716">
        <f t="shared" si="647"/>
        <v>0</v>
      </c>
      <c r="M7716">
        <f t="shared" si="645"/>
        <v>0</v>
      </c>
    </row>
    <row r="7717" spans="1:13">
      <c r="A7717">
        <v>9</v>
      </c>
      <c r="B7717">
        <v>20130803</v>
      </c>
      <c r="C7717" t="str">
        <f t="shared" si="646"/>
        <v>be careful of the camera because cameras are very fragile i just turned it off you can play with it on the carpet now, yeah</v>
      </c>
      <c r="D7717" s="2" t="s">
        <v>3052</v>
      </c>
      <c r="F7717">
        <v>32</v>
      </c>
      <c r="G7717">
        <v>16</v>
      </c>
      <c r="H7717">
        <f t="shared" si="644"/>
        <v>30</v>
      </c>
      <c r="I7717">
        <f t="shared" ref="I7717:I7780" si="649">LEN(TRIM(D7717))-LEN(SUBSTITUTE(D7717," ",""))+(LEN(TRIM(D7717))&gt;0)</f>
        <v>25</v>
      </c>
      <c r="K7717">
        <f t="shared" si="648"/>
        <v>0</v>
      </c>
      <c r="L7717">
        <f t="shared" si="647"/>
        <v>0</v>
      </c>
      <c r="M7717">
        <f t="shared" si="645"/>
        <v>0</v>
      </c>
    </row>
    <row r="7718" spans="1:13">
      <c r="A7718">
        <v>9</v>
      </c>
      <c r="B7718">
        <v>20130803</v>
      </c>
      <c r="C7718" t="str">
        <f t="shared" si="646"/>
        <v/>
      </c>
      <c r="D7718" s="2"/>
      <c r="F7718">
        <v>32</v>
      </c>
      <c r="G7718">
        <v>16</v>
      </c>
      <c r="H7718">
        <f t="shared" si="644"/>
        <v>30</v>
      </c>
      <c r="I7718">
        <f t="shared" si="649"/>
        <v>0</v>
      </c>
      <c r="K7718">
        <f t="shared" si="648"/>
        <v>0</v>
      </c>
      <c r="L7718">
        <f t="shared" si="647"/>
        <v>0</v>
      </c>
      <c r="M7718">
        <f t="shared" si="645"/>
        <v>0</v>
      </c>
    </row>
    <row r="7719" spans="1:13">
      <c r="A7719">
        <v>9</v>
      </c>
      <c r="B7719">
        <v>20130803</v>
      </c>
      <c r="C7719" t="str">
        <f t="shared" si="646"/>
        <v xml:space="preserve">you looking at the kitty, you were </v>
      </c>
      <c r="D7719" s="2" t="s">
        <v>3053</v>
      </c>
      <c r="F7719">
        <v>32</v>
      </c>
      <c r="G7719">
        <v>16</v>
      </c>
      <c r="H7719">
        <f t="shared" si="644"/>
        <v>30</v>
      </c>
      <c r="I7719">
        <f t="shared" si="649"/>
        <v>7</v>
      </c>
      <c r="K7719">
        <f t="shared" si="648"/>
        <v>0</v>
      </c>
      <c r="L7719">
        <f t="shared" si="647"/>
        <v>0</v>
      </c>
      <c r="M7719">
        <f t="shared" si="645"/>
        <v>0</v>
      </c>
    </row>
    <row r="7720" spans="1:13">
      <c r="A7720">
        <v>9</v>
      </c>
      <c r="B7720">
        <v>20130803</v>
      </c>
      <c r="C7720" t="str">
        <f t="shared" si="646"/>
        <v/>
      </c>
      <c r="D7720" s="2"/>
      <c r="F7720">
        <v>32</v>
      </c>
      <c r="G7720">
        <v>16</v>
      </c>
      <c r="H7720">
        <f t="shared" si="644"/>
        <v>30</v>
      </c>
      <c r="I7720">
        <f t="shared" si="649"/>
        <v>0</v>
      </c>
      <c r="K7720">
        <f t="shared" si="648"/>
        <v>0</v>
      </c>
      <c r="L7720">
        <f t="shared" si="647"/>
        <v>0</v>
      </c>
      <c r="M7720">
        <f t="shared" si="645"/>
        <v>0</v>
      </c>
    </row>
    <row r="7721" spans="1:13">
      <c r="A7721">
        <v>9</v>
      </c>
      <c r="B7721">
        <v>20130803</v>
      </c>
      <c r="C7721" t="str">
        <f t="shared" si="646"/>
        <v>lets see if its time to eat yet nope five more minutes - you gonna chase after the kitty</v>
      </c>
      <c r="D7721" s="2" t="s">
        <v>3054</v>
      </c>
      <c r="F7721">
        <v>32</v>
      </c>
      <c r="G7721">
        <v>16</v>
      </c>
      <c r="H7721">
        <f t="shared" si="644"/>
        <v>30</v>
      </c>
      <c r="I7721">
        <f t="shared" si="649"/>
        <v>19</v>
      </c>
      <c r="K7721">
        <f t="shared" si="648"/>
        <v>0</v>
      </c>
      <c r="L7721">
        <f t="shared" si="647"/>
        <v>0</v>
      </c>
      <c r="M7721">
        <f t="shared" si="645"/>
        <v>0</v>
      </c>
    </row>
    <row r="7722" spans="1:13">
      <c r="A7722">
        <v>9</v>
      </c>
      <c r="B7722">
        <v>20130803</v>
      </c>
      <c r="C7722" t="str">
        <f t="shared" si="646"/>
        <v/>
      </c>
      <c r="D7722" s="2"/>
      <c r="F7722">
        <v>32</v>
      </c>
      <c r="G7722">
        <v>16</v>
      </c>
      <c r="H7722">
        <f t="shared" si="644"/>
        <v>30</v>
      </c>
      <c r="I7722">
        <f t="shared" si="649"/>
        <v>0</v>
      </c>
      <c r="K7722">
        <f t="shared" si="648"/>
        <v>0</v>
      </c>
      <c r="L7722">
        <f t="shared" si="647"/>
        <v>0</v>
      </c>
      <c r="M7722">
        <f t="shared" si="645"/>
        <v>0</v>
      </c>
    </row>
    <row r="7723" spans="1:13">
      <c r="A7723">
        <v>9</v>
      </c>
      <c r="B7723">
        <v>20130803</v>
      </c>
      <c r="C7723" t="str">
        <f t="shared" si="646"/>
        <v>better go get the kitties</v>
      </c>
      <c r="D7723" s="2" t="s">
        <v>3055</v>
      </c>
      <c r="F7723">
        <v>32</v>
      </c>
      <c r="G7723">
        <v>16</v>
      </c>
      <c r="H7723">
        <f t="shared" si="644"/>
        <v>30</v>
      </c>
      <c r="I7723">
        <f t="shared" si="649"/>
        <v>5</v>
      </c>
      <c r="K7723">
        <f t="shared" si="648"/>
        <v>0</v>
      </c>
      <c r="L7723">
        <f t="shared" si="647"/>
        <v>0</v>
      </c>
      <c r="M7723">
        <f t="shared" si="645"/>
        <v>0</v>
      </c>
    </row>
    <row r="7724" spans="1:13">
      <c r="A7724">
        <v>9</v>
      </c>
      <c r="B7724">
        <v>20130803</v>
      </c>
      <c r="C7724" t="str">
        <f t="shared" si="646"/>
        <v/>
      </c>
      <c r="D7724" s="2"/>
      <c r="F7724">
        <v>32</v>
      </c>
      <c r="G7724">
        <v>16</v>
      </c>
      <c r="H7724">
        <f t="shared" si="644"/>
        <v>30</v>
      </c>
      <c r="I7724">
        <f t="shared" si="649"/>
        <v>0</v>
      </c>
      <c r="K7724">
        <f t="shared" si="648"/>
        <v>0</v>
      </c>
      <c r="L7724">
        <f t="shared" si="647"/>
        <v>0</v>
      </c>
      <c r="M7724">
        <f t="shared" si="645"/>
        <v>0</v>
      </c>
    </row>
    <row r="7725" spans="1:13">
      <c r="A7725">
        <v>9</v>
      </c>
      <c r="B7725">
        <v>20130803</v>
      </c>
      <c r="C7725" t="str">
        <f t="shared" si="646"/>
        <v>ohhh that is chupey that’s a kitty</v>
      </c>
      <c r="D7725" s="2" t="s">
        <v>3056</v>
      </c>
      <c r="F7725">
        <v>32</v>
      </c>
      <c r="G7725">
        <v>16</v>
      </c>
      <c r="H7725">
        <f t="shared" si="644"/>
        <v>30</v>
      </c>
      <c r="I7725">
        <f t="shared" si="649"/>
        <v>7</v>
      </c>
      <c r="K7725">
        <f t="shared" si="648"/>
        <v>0</v>
      </c>
      <c r="L7725">
        <f t="shared" si="647"/>
        <v>0</v>
      </c>
      <c r="M7725">
        <f t="shared" si="645"/>
        <v>0</v>
      </c>
    </row>
    <row r="7726" spans="1:13">
      <c r="A7726">
        <v>9</v>
      </c>
      <c r="B7726">
        <v>20130803</v>
      </c>
      <c r="C7726" t="str">
        <f t="shared" si="646"/>
        <v/>
      </c>
      <c r="D7726" s="2"/>
      <c r="F7726">
        <v>32</v>
      </c>
      <c r="G7726">
        <v>16</v>
      </c>
      <c r="H7726">
        <f t="shared" ref="H7726:H7789" si="650">IF(F7726&lt;&gt;F7725,F7726-2,H7725)</f>
        <v>30</v>
      </c>
      <c r="I7726">
        <f t="shared" si="649"/>
        <v>0</v>
      </c>
      <c r="K7726">
        <f t="shared" si="648"/>
        <v>0</v>
      </c>
      <c r="L7726">
        <f t="shared" si="647"/>
        <v>0</v>
      </c>
      <c r="M7726">
        <f t="shared" si="645"/>
        <v>0</v>
      </c>
    </row>
    <row r="7727" spans="1:13">
      <c r="A7727">
        <v>9</v>
      </c>
      <c r="B7727">
        <v>20130803</v>
      </c>
      <c r="C7727" t="str">
        <f t="shared" si="646"/>
        <v xml:space="preserve"> kitty</v>
      </c>
      <c r="D7727" s="2" t="s">
        <v>3057</v>
      </c>
      <c r="F7727">
        <v>32</v>
      </c>
      <c r="G7727">
        <v>16</v>
      </c>
      <c r="H7727">
        <f t="shared" si="650"/>
        <v>30</v>
      </c>
      <c r="I7727">
        <f t="shared" si="649"/>
        <v>1</v>
      </c>
      <c r="K7727">
        <f t="shared" si="648"/>
        <v>0</v>
      </c>
      <c r="L7727">
        <f t="shared" si="647"/>
        <v>0</v>
      </c>
      <c r="M7727">
        <f t="shared" si="645"/>
        <v>0</v>
      </c>
    </row>
    <row r="7728" spans="1:13">
      <c r="A7728">
        <v>9</v>
      </c>
      <c r="B7728">
        <v>20130803</v>
      </c>
      <c r="C7728" t="str">
        <f t="shared" si="646"/>
        <v/>
      </c>
      <c r="D7728" s="2"/>
      <c r="F7728">
        <v>32</v>
      </c>
      <c r="G7728">
        <v>16</v>
      </c>
      <c r="H7728">
        <f t="shared" si="650"/>
        <v>30</v>
      </c>
      <c r="I7728">
        <f t="shared" si="649"/>
        <v>0</v>
      </c>
      <c r="K7728">
        <f t="shared" si="648"/>
        <v>0</v>
      </c>
      <c r="L7728">
        <f t="shared" si="647"/>
        <v>0</v>
      </c>
      <c r="M7728">
        <f t="shared" ref="M7728:M7791" si="651">J7728/$M$8986</f>
        <v>0</v>
      </c>
    </row>
    <row r="7729" spans="1:13">
      <c r="A7729">
        <v>9</v>
      </c>
      <c r="B7729">
        <v>20130803</v>
      </c>
      <c r="C7729" t="str">
        <f t="shared" si="646"/>
        <v>you gonna go check, where are you going you gonna go check out the  you wanna look in there where marmite is? theres a kitty</v>
      </c>
      <c r="D7729" s="2" t="s">
        <v>3058</v>
      </c>
      <c r="F7729">
        <v>32</v>
      </c>
      <c r="G7729">
        <v>16</v>
      </c>
      <c r="H7729">
        <f t="shared" si="650"/>
        <v>30</v>
      </c>
      <c r="I7729">
        <f t="shared" si="649"/>
        <v>25</v>
      </c>
      <c r="K7729">
        <f t="shared" si="648"/>
        <v>0</v>
      </c>
      <c r="L7729">
        <f t="shared" si="647"/>
        <v>0</v>
      </c>
      <c r="M7729">
        <f t="shared" si="651"/>
        <v>0</v>
      </c>
    </row>
    <row r="7730" spans="1:13">
      <c r="A7730">
        <v>9</v>
      </c>
      <c r="B7730">
        <v>20130803</v>
      </c>
      <c r="C7730" t="str">
        <f t="shared" si="646"/>
        <v/>
      </c>
      <c r="D7730" s="2"/>
      <c r="F7730">
        <v>32</v>
      </c>
      <c r="G7730">
        <v>16</v>
      </c>
      <c r="H7730">
        <f t="shared" si="650"/>
        <v>30</v>
      </c>
      <c r="I7730">
        <f t="shared" si="649"/>
        <v>0</v>
      </c>
      <c r="K7730">
        <f t="shared" si="648"/>
        <v>0</v>
      </c>
      <c r="L7730">
        <f t="shared" si="647"/>
        <v>0</v>
      </c>
      <c r="M7730">
        <f t="shared" si="651"/>
        <v>0</v>
      </c>
    </row>
    <row r="7731" spans="1:13">
      <c r="A7731">
        <v>9</v>
      </c>
      <c r="B7731">
        <v>20130803</v>
      </c>
      <c r="C7731" t="str">
        <f t="shared" si="646"/>
        <v>now be very careful, were gonna fall down the stairs, remember how we go down the stairs you sit</v>
      </c>
      <c r="D7731" s="2" t="s">
        <v>3059</v>
      </c>
      <c r="F7731">
        <v>32</v>
      </c>
      <c r="G7731">
        <v>16</v>
      </c>
      <c r="H7731">
        <f t="shared" si="650"/>
        <v>30</v>
      </c>
      <c r="I7731">
        <f t="shared" si="649"/>
        <v>19</v>
      </c>
      <c r="K7731">
        <f t="shared" si="648"/>
        <v>0</v>
      </c>
      <c r="L7731">
        <f t="shared" si="647"/>
        <v>0</v>
      </c>
      <c r="M7731">
        <f t="shared" si="651"/>
        <v>0</v>
      </c>
    </row>
    <row r="7732" spans="1:13">
      <c r="A7732">
        <v>9</v>
      </c>
      <c r="B7732">
        <v>20130803</v>
      </c>
      <c r="C7732" t="str">
        <f t="shared" si="646"/>
        <v/>
      </c>
      <c r="D7732" s="2"/>
      <c r="F7732">
        <v>32</v>
      </c>
      <c r="G7732">
        <v>16</v>
      </c>
      <c r="H7732">
        <f t="shared" si="650"/>
        <v>30</v>
      </c>
      <c r="I7732">
        <f t="shared" si="649"/>
        <v>0</v>
      </c>
      <c r="K7732">
        <f t="shared" si="648"/>
        <v>0</v>
      </c>
      <c r="L7732">
        <f t="shared" si="647"/>
        <v>0</v>
      </c>
      <c r="M7732">
        <f t="shared" si="651"/>
        <v>0</v>
      </c>
    </row>
    <row r="7733" spans="1:13">
      <c r="A7733">
        <v>9</v>
      </c>
      <c r="B7733">
        <v>20130803</v>
      </c>
      <c r="C7733" t="str">
        <f t="shared" si="646"/>
        <v>that’s a nice kitty gentle okay alright bloo bloop yeah you want to see the kitty okay</v>
      </c>
      <c r="D7733" s="2" t="s">
        <v>3060</v>
      </c>
      <c r="F7733">
        <v>32</v>
      </c>
      <c r="G7733">
        <v>16</v>
      </c>
      <c r="H7733">
        <f t="shared" si="650"/>
        <v>30</v>
      </c>
      <c r="I7733">
        <f t="shared" si="649"/>
        <v>17</v>
      </c>
      <c r="K7733">
        <f t="shared" si="648"/>
        <v>0</v>
      </c>
      <c r="L7733">
        <f t="shared" si="647"/>
        <v>0</v>
      </c>
      <c r="M7733">
        <f t="shared" si="651"/>
        <v>0</v>
      </c>
    </row>
    <row r="7734" spans="1:13">
      <c r="A7734">
        <v>9</v>
      </c>
      <c r="B7734">
        <v>20130803</v>
      </c>
      <c r="C7734" t="str">
        <f t="shared" si="646"/>
        <v/>
      </c>
      <c r="D7734" s="2"/>
      <c r="F7734">
        <v>32</v>
      </c>
      <c r="G7734">
        <v>16</v>
      </c>
      <c r="H7734">
        <f t="shared" si="650"/>
        <v>30</v>
      </c>
      <c r="I7734">
        <f t="shared" si="649"/>
        <v>0</v>
      </c>
      <c r="K7734">
        <f t="shared" si="648"/>
        <v>0</v>
      </c>
      <c r="L7734">
        <f t="shared" si="647"/>
        <v>0</v>
      </c>
      <c r="M7734">
        <f t="shared" si="651"/>
        <v>0</v>
      </c>
    </row>
    <row r="7735" spans="1:13">
      <c r="A7735">
        <v>9</v>
      </c>
      <c r="B7735">
        <v>20130803</v>
      </c>
      <c r="C7735" t="str">
        <f t="shared" si="646"/>
        <v>be very nice you have to be very gentle with him</v>
      </c>
      <c r="D7735" s="2" t="s">
        <v>3061</v>
      </c>
      <c r="F7735">
        <v>32</v>
      </c>
      <c r="G7735">
        <v>16</v>
      </c>
      <c r="H7735">
        <f t="shared" si="650"/>
        <v>30</v>
      </c>
      <c r="I7735">
        <f t="shared" si="649"/>
        <v>11</v>
      </c>
      <c r="K7735">
        <f t="shared" si="648"/>
        <v>0</v>
      </c>
      <c r="L7735">
        <f t="shared" si="647"/>
        <v>0</v>
      </c>
      <c r="M7735">
        <f t="shared" si="651"/>
        <v>0</v>
      </c>
    </row>
    <row r="7736" spans="1:13">
      <c r="A7736">
        <v>9</v>
      </c>
      <c r="B7736">
        <v>20130803</v>
      </c>
      <c r="C7736" t="str">
        <f t="shared" si="646"/>
        <v/>
      </c>
      <c r="D7736" s="2"/>
      <c r="F7736">
        <v>32</v>
      </c>
      <c r="G7736">
        <v>16</v>
      </c>
      <c r="H7736">
        <f t="shared" si="650"/>
        <v>30</v>
      </c>
      <c r="I7736">
        <f t="shared" si="649"/>
        <v>0</v>
      </c>
      <c r="K7736">
        <f t="shared" si="648"/>
        <v>0</v>
      </c>
      <c r="L7736">
        <f t="shared" si="647"/>
        <v>0</v>
      </c>
      <c r="M7736">
        <f t="shared" si="651"/>
        <v>0</v>
      </c>
    </row>
    <row r="7737" spans="1:13">
      <c r="A7737">
        <v>9</v>
      </c>
      <c r="B7737">
        <v>20130803</v>
      </c>
      <c r="C7737" t="str">
        <f t="shared" si="646"/>
        <v>yeah better take you away from the kitty, i know you werent scared by him swiping</v>
      </c>
      <c r="D7737" s="2" t="s">
        <v>3062</v>
      </c>
      <c r="F7737">
        <v>32</v>
      </c>
      <c r="G7737">
        <v>16</v>
      </c>
      <c r="H7737">
        <f t="shared" si="650"/>
        <v>30</v>
      </c>
      <c r="I7737">
        <f t="shared" si="649"/>
        <v>16</v>
      </c>
      <c r="K7737">
        <f t="shared" si="648"/>
        <v>0</v>
      </c>
      <c r="L7737">
        <f t="shared" si="647"/>
        <v>0</v>
      </c>
      <c r="M7737">
        <f t="shared" si="651"/>
        <v>0</v>
      </c>
    </row>
    <row r="7738" spans="1:13">
      <c r="A7738">
        <v>9</v>
      </c>
      <c r="B7738">
        <v>20130803</v>
      </c>
      <c r="C7738" t="str">
        <f t="shared" si="646"/>
        <v/>
      </c>
      <c r="D7738" s="2"/>
      <c r="F7738">
        <v>32</v>
      </c>
      <c r="G7738">
        <v>16</v>
      </c>
      <c r="H7738">
        <f t="shared" si="650"/>
        <v>30</v>
      </c>
      <c r="I7738">
        <f t="shared" si="649"/>
        <v>0</v>
      </c>
      <c r="K7738">
        <f t="shared" si="648"/>
        <v>0</v>
      </c>
      <c r="L7738">
        <f t="shared" si="647"/>
        <v>0</v>
      </c>
      <c r="M7738">
        <f t="shared" si="651"/>
        <v>0</v>
      </c>
    </row>
    <row r="7739" spans="1:13">
      <c r="A7739">
        <v>9</v>
      </c>
      <c r="B7739">
        <v>20130803</v>
      </c>
      <c r="C7739" t="str">
        <f t="shared" si="646"/>
        <v>why don’t we eat some lunch okay, youre going to have sushi for lunch, yummy sushi, you love sushi okay</v>
      </c>
      <c r="D7739" s="2" t="s">
        <v>3063</v>
      </c>
      <c r="F7739">
        <v>32</v>
      </c>
      <c r="G7739">
        <v>16</v>
      </c>
      <c r="H7739">
        <f t="shared" si="650"/>
        <v>30</v>
      </c>
      <c r="I7739">
        <f t="shared" si="649"/>
        <v>20</v>
      </c>
      <c r="K7739">
        <f t="shared" si="648"/>
        <v>0</v>
      </c>
      <c r="L7739">
        <f t="shared" si="647"/>
        <v>0</v>
      </c>
      <c r="M7739">
        <f t="shared" si="651"/>
        <v>0</v>
      </c>
    </row>
    <row r="7740" spans="1:13">
      <c r="A7740">
        <v>9</v>
      </c>
      <c r="B7740">
        <v>20130803</v>
      </c>
      <c r="C7740" t="str">
        <f t="shared" si="646"/>
        <v/>
      </c>
      <c r="D7740" s="2"/>
      <c r="F7740">
        <v>32</v>
      </c>
      <c r="G7740">
        <v>16</v>
      </c>
      <c r="H7740">
        <f t="shared" si="650"/>
        <v>30</v>
      </c>
      <c r="I7740">
        <f t="shared" si="649"/>
        <v>0</v>
      </c>
      <c r="K7740">
        <f t="shared" si="648"/>
        <v>0</v>
      </c>
      <c r="L7740">
        <f t="shared" si="647"/>
        <v>0</v>
      </c>
      <c r="M7740">
        <f t="shared" si="651"/>
        <v>0</v>
      </c>
    </row>
    <row r="7741" spans="1:13">
      <c r="A7741">
        <v>9</v>
      </c>
      <c r="B7741">
        <v>20130803</v>
      </c>
      <c r="C7741" t="str">
        <f t="shared" si="646"/>
        <v>alright</v>
      </c>
      <c r="D7741" s="2" t="s">
        <v>2707</v>
      </c>
      <c r="F7741">
        <v>32</v>
      </c>
      <c r="G7741">
        <v>16</v>
      </c>
      <c r="H7741">
        <f t="shared" si="650"/>
        <v>30</v>
      </c>
      <c r="I7741">
        <f t="shared" si="649"/>
        <v>1</v>
      </c>
      <c r="K7741">
        <f t="shared" si="648"/>
        <v>0</v>
      </c>
      <c r="L7741">
        <f t="shared" si="647"/>
        <v>0</v>
      </c>
      <c r="M7741">
        <f t="shared" si="651"/>
        <v>0</v>
      </c>
    </row>
    <row r="7742" spans="1:13">
      <c r="A7742">
        <v>9</v>
      </c>
      <c r="B7742">
        <v>20130803</v>
      </c>
      <c r="C7742" t="str">
        <f t="shared" si="646"/>
        <v/>
      </c>
      <c r="D7742" s="2"/>
      <c r="F7742">
        <v>32</v>
      </c>
      <c r="G7742">
        <v>16</v>
      </c>
      <c r="H7742">
        <f t="shared" si="650"/>
        <v>30</v>
      </c>
      <c r="I7742">
        <f t="shared" si="649"/>
        <v>0</v>
      </c>
      <c r="K7742">
        <f t="shared" si="648"/>
        <v>0</v>
      </c>
      <c r="L7742">
        <f t="shared" si="647"/>
        <v>0</v>
      </c>
      <c r="M7742">
        <f t="shared" si="651"/>
        <v>0</v>
      </c>
    </row>
    <row r="7743" spans="1:13">
      <c r="A7743">
        <v>9</v>
      </c>
      <c r="B7743">
        <v>20130803</v>
      </c>
      <c r="C7743" t="str">
        <f t="shared" si="646"/>
        <v>i have to get a knife, okay</v>
      </c>
      <c r="D7743" s="2" t="s">
        <v>3064</v>
      </c>
      <c r="F7743">
        <v>32</v>
      </c>
      <c r="G7743">
        <v>16</v>
      </c>
      <c r="H7743">
        <f t="shared" si="650"/>
        <v>30</v>
      </c>
      <c r="I7743">
        <f t="shared" si="649"/>
        <v>7</v>
      </c>
      <c r="K7743">
        <f t="shared" si="648"/>
        <v>0</v>
      </c>
      <c r="L7743">
        <f t="shared" si="647"/>
        <v>0</v>
      </c>
      <c r="M7743">
        <f t="shared" si="651"/>
        <v>0</v>
      </c>
    </row>
    <row r="7744" spans="1:13">
      <c r="A7744">
        <v>9</v>
      </c>
      <c r="B7744">
        <v>20130803</v>
      </c>
      <c r="C7744" t="str">
        <f t="shared" si="646"/>
        <v>its yummy sushi isnt it, its pretty yummy huh  sushi is so good isnt it, want another piece - there you go, sure is nice, yummy- oh you dropped a bit, is that yummy</v>
      </c>
      <c r="D7744" s="2" t="s">
        <v>3065</v>
      </c>
      <c r="F7744">
        <v>32</v>
      </c>
      <c r="G7744">
        <v>16</v>
      </c>
      <c r="H7744">
        <f t="shared" si="650"/>
        <v>30</v>
      </c>
      <c r="I7744">
        <f t="shared" si="649"/>
        <v>34</v>
      </c>
      <c r="K7744">
        <f t="shared" si="648"/>
        <v>0</v>
      </c>
      <c r="L7744">
        <f t="shared" si="647"/>
        <v>0</v>
      </c>
      <c r="M7744">
        <f t="shared" si="651"/>
        <v>0</v>
      </c>
    </row>
    <row r="7745" spans="1:13">
      <c r="A7745">
        <v>9</v>
      </c>
      <c r="B7745">
        <v>20130803</v>
      </c>
      <c r="C7745" t="str">
        <f t="shared" si="646"/>
        <v/>
      </c>
      <c r="D7745" s="2"/>
      <c r="F7745">
        <v>32</v>
      </c>
      <c r="G7745">
        <v>16</v>
      </c>
      <c r="H7745">
        <f t="shared" si="650"/>
        <v>30</v>
      </c>
      <c r="I7745">
        <f t="shared" si="649"/>
        <v>0</v>
      </c>
      <c r="K7745">
        <f t="shared" si="648"/>
        <v>0</v>
      </c>
      <c r="L7745">
        <f t="shared" si="647"/>
        <v>0</v>
      </c>
      <c r="M7745">
        <f t="shared" si="651"/>
        <v>0</v>
      </c>
    </row>
    <row r="7746" spans="1:13">
      <c r="A7746">
        <v>9</v>
      </c>
      <c r="B7746">
        <v>20130803</v>
      </c>
      <c r="C7746" t="str">
        <f t="shared" ref="C7746:C7809" si="652">LOWER(D7746)</f>
        <v>mmmmm, hard to eat the seaweed part isnt it, eat some rice off of it  you sure like rice when its on sushi don’t you , mmmm, want some of the salmon, i think salmon and avocado rolls are the best - want some more, okay</v>
      </c>
      <c r="D7746" s="2" t="s">
        <v>3066</v>
      </c>
      <c r="F7746">
        <v>32</v>
      </c>
      <c r="G7746">
        <v>16</v>
      </c>
      <c r="H7746">
        <f t="shared" si="650"/>
        <v>30</v>
      </c>
      <c r="I7746">
        <f t="shared" si="649"/>
        <v>46</v>
      </c>
      <c r="K7746">
        <f t="shared" si="648"/>
        <v>0</v>
      </c>
      <c r="L7746">
        <f t="shared" si="647"/>
        <v>0</v>
      </c>
      <c r="M7746">
        <f t="shared" si="651"/>
        <v>0</v>
      </c>
    </row>
    <row r="7747" spans="1:13">
      <c r="A7747">
        <v>9</v>
      </c>
      <c r="B7747">
        <v>20130803</v>
      </c>
      <c r="C7747" t="str">
        <f t="shared" si="652"/>
        <v/>
      </c>
      <c r="D7747" s="2"/>
      <c r="F7747">
        <v>32</v>
      </c>
      <c r="G7747">
        <v>16</v>
      </c>
      <c r="H7747">
        <f t="shared" si="650"/>
        <v>30</v>
      </c>
      <c r="I7747">
        <f t="shared" si="649"/>
        <v>0</v>
      </c>
      <c r="K7747">
        <f t="shared" si="648"/>
        <v>0</v>
      </c>
      <c r="L7747">
        <f t="shared" si="647"/>
        <v>0</v>
      </c>
      <c r="M7747">
        <f t="shared" si="651"/>
        <v>0</v>
      </c>
    </row>
    <row r="7748" spans="1:13">
      <c r="A7748">
        <v>9</v>
      </c>
      <c r="B7748">
        <v>20130803</v>
      </c>
      <c r="C7748" t="str">
        <f t="shared" si="652"/>
        <v>here you go, here fish too, yeah that’s yummy too isnt it</v>
      </c>
      <c r="D7748" s="2" t="s">
        <v>3067</v>
      </c>
      <c r="F7748">
        <v>32</v>
      </c>
      <c r="G7748">
        <v>16</v>
      </c>
      <c r="H7748">
        <f t="shared" si="650"/>
        <v>30</v>
      </c>
      <c r="I7748">
        <f t="shared" si="649"/>
        <v>12</v>
      </c>
      <c r="K7748">
        <f t="shared" si="648"/>
        <v>0</v>
      </c>
      <c r="L7748">
        <f t="shared" ref="L7748:L7811" si="653">J7748/$L$16212</f>
        <v>0</v>
      </c>
      <c r="M7748">
        <f t="shared" si="651"/>
        <v>0</v>
      </c>
    </row>
    <row r="7749" spans="1:13">
      <c r="A7749">
        <v>9</v>
      </c>
      <c r="B7749">
        <v>20130803</v>
      </c>
      <c r="C7749" t="str">
        <f t="shared" si="652"/>
        <v/>
      </c>
      <c r="D7749" s="2"/>
      <c r="F7749">
        <v>32</v>
      </c>
      <c r="G7749">
        <v>16</v>
      </c>
      <c r="H7749">
        <f t="shared" si="650"/>
        <v>30</v>
      </c>
      <c r="I7749">
        <f t="shared" si="649"/>
        <v>0</v>
      </c>
      <c r="K7749">
        <f t="shared" si="648"/>
        <v>0</v>
      </c>
      <c r="L7749">
        <f t="shared" si="653"/>
        <v>0</v>
      </c>
      <c r="M7749">
        <f t="shared" si="651"/>
        <v>0</v>
      </c>
    </row>
    <row r="7750" spans="1:13">
      <c r="A7750">
        <v>9</v>
      </c>
      <c r="B7750">
        <v>20130803</v>
      </c>
      <c r="C7750" t="str">
        <f t="shared" si="652"/>
        <v>yum yum yum yum, yeah, pretty good</v>
      </c>
      <c r="D7750" s="2" t="s">
        <v>3068</v>
      </c>
      <c r="F7750">
        <v>32</v>
      </c>
      <c r="G7750">
        <v>16</v>
      </c>
      <c r="H7750">
        <f t="shared" si="650"/>
        <v>30</v>
      </c>
      <c r="I7750">
        <f t="shared" si="649"/>
        <v>7</v>
      </c>
      <c r="K7750">
        <f t="shared" si="648"/>
        <v>0</v>
      </c>
      <c r="L7750">
        <f t="shared" si="653"/>
        <v>0</v>
      </c>
      <c r="M7750">
        <f t="shared" si="651"/>
        <v>0</v>
      </c>
    </row>
    <row r="7751" spans="1:13">
      <c r="A7751">
        <v>9</v>
      </c>
      <c r="B7751">
        <v>20130803</v>
      </c>
      <c r="C7751" t="str">
        <f t="shared" si="652"/>
        <v/>
      </c>
      <c r="D7751" s="2"/>
      <c r="F7751">
        <v>32</v>
      </c>
      <c r="G7751">
        <v>16</v>
      </c>
      <c r="H7751">
        <f t="shared" si="650"/>
        <v>30</v>
      </c>
      <c r="I7751">
        <f t="shared" si="649"/>
        <v>0</v>
      </c>
      <c r="K7751">
        <f t="shared" si="648"/>
        <v>0</v>
      </c>
      <c r="L7751">
        <f t="shared" si="653"/>
        <v>0</v>
      </c>
      <c r="M7751">
        <f t="shared" si="651"/>
        <v>0</v>
      </c>
    </row>
    <row r="7752" spans="1:13">
      <c r="A7752">
        <v>9</v>
      </c>
      <c r="B7752">
        <v>20130803</v>
      </c>
      <c r="C7752" t="str">
        <f t="shared" si="652"/>
        <v>yeah, yeah</v>
      </c>
      <c r="D7752" s="2" t="s">
        <v>3069</v>
      </c>
      <c r="F7752">
        <v>32</v>
      </c>
      <c r="G7752">
        <v>16</v>
      </c>
      <c r="H7752">
        <f t="shared" si="650"/>
        <v>30</v>
      </c>
      <c r="I7752">
        <f t="shared" si="649"/>
        <v>2</v>
      </c>
      <c r="K7752">
        <f t="shared" si="648"/>
        <v>0</v>
      </c>
      <c r="L7752">
        <f t="shared" si="653"/>
        <v>0</v>
      </c>
      <c r="M7752">
        <f t="shared" si="651"/>
        <v>0</v>
      </c>
    </row>
    <row r="7753" spans="1:13">
      <c r="A7753">
        <v>9</v>
      </c>
      <c r="B7753">
        <v>20130803</v>
      </c>
      <c r="C7753" t="str">
        <f t="shared" si="652"/>
        <v/>
      </c>
      <c r="D7753" s="2"/>
      <c r="F7753">
        <v>32</v>
      </c>
      <c r="G7753">
        <v>16</v>
      </c>
      <c r="H7753">
        <f t="shared" si="650"/>
        <v>30</v>
      </c>
      <c r="I7753">
        <f t="shared" si="649"/>
        <v>0</v>
      </c>
      <c r="K7753">
        <f t="shared" si="648"/>
        <v>0</v>
      </c>
      <c r="L7753">
        <f t="shared" si="653"/>
        <v>0</v>
      </c>
      <c r="M7753">
        <f t="shared" si="651"/>
        <v>0</v>
      </c>
    </row>
    <row r="7754" spans="1:13">
      <c r="A7754">
        <v>9</v>
      </c>
      <c r="B7754">
        <v>20130803</v>
      </c>
      <c r="C7754" t="str">
        <f t="shared" si="652"/>
        <v xml:space="preserve">its pretty yummy that’s pretty yummy yummy - oh im not that hungry it’s the first thing ive eaten since all that fruit </v>
      </c>
      <c r="D7754" s="2" t="s">
        <v>3070</v>
      </c>
      <c r="F7754">
        <v>32</v>
      </c>
      <c r="G7754">
        <v>16</v>
      </c>
      <c r="H7754">
        <f t="shared" si="650"/>
        <v>30</v>
      </c>
      <c r="I7754">
        <f t="shared" si="649"/>
        <v>23</v>
      </c>
      <c r="K7754">
        <f t="shared" si="648"/>
        <v>0</v>
      </c>
      <c r="L7754">
        <f t="shared" si="653"/>
        <v>0</v>
      </c>
      <c r="M7754">
        <f t="shared" si="651"/>
        <v>0</v>
      </c>
    </row>
    <row r="7755" spans="1:13">
      <c r="A7755">
        <v>9</v>
      </c>
      <c r="B7755">
        <v>20130803</v>
      </c>
      <c r="C7755" t="str">
        <f t="shared" si="652"/>
        <v/>
      </c>
      <c r="D7755" s="2"/>
      <c r="F7755">
        <v>32</v>
      </c>
      <c r="G7755">
        <v>16</v>
      </c>
      <c r="H7755">
        <f t="shared" si="650"/>
        <v>30</v>
      </c>
      <c r="I7755">
        <f t="shared" si="649"/>
        <v>0</v>
      </c>
      <c r="K7755">
        <f t="shared" si="648"/>
        <v>0</v>
      </c>
      <c r="L7755">
        <f t="shared" si="653"/>
        <v>0</v>
      </c>
      <c r="M7755">
        <f t="shared" si="651"/>
        <v>0</v>
      </c>
    </row>
    <row r="7756" spans="1:13">
      <c r="A7756">
        <v>9</v>
      </c>
      <c r="B7756">
        <v>20130803</v>
      </c>
      <c r="C7756" t="str">
        <f t="shared" si="652"/>
        <v>do you want some more</v>
      </c>
      <c r="D7756" s="2" t="s">
        <v>3071</v>
      </c>
      <c r="F7756">
        <v>32</v>
      </c>
      <c r="G7756">
        <v>16</v>
      </c>
      <c r="H7756">
        <f t="shared" si="650"/>
        <v>30</v>
      </c>
      <c r="I7756">
        <f t="shared" si="649"/>
        <v>5</v>
      </c>
      <c r="K7756">
        <f t="shared" si="648"/>
        <v>0</v>
      </c>
      <c r="L7756">
        <f t="shared" si="653"/>
        <v>0</v>
      </c>
      <c r="M7756">
        <f t="shared" si="651"/>
        <v>0</v>
      </c>
    </row>
    <row r="7757" spans="1:13">
      <c r="A7757">
        <v>9</v>
      </c>
      <c r="B7757">
        <v>20130803</v>
      </c>
      <c r="C7757" t="str">
        <f t="shared" si="652"/>
        <v/>
      </c>
      <c r="D7757" s="2"/>
      <c r="F7757">
        <v>32</v>
      </c>
      <c r="G7757">
        <v>16</v>
      </c>
      <c r="H7757">
        <f t="shared" si="650"/>
        <v>30</v>
      </c>
      <c r="I7757">
        <f t="shared" si="649"/>
        <v>0</v>
      </c>
      <c r="K7757">
        <f t="shared" si="648"/>
        <v>0</v>
      </c>
      <c r="L7757">
        <f t="shared" si="653"/>
        <v>0</v>
      </c>
      <c r="M7757">
        <f t="shared" si="651"/>
        <v>0</v>
      </c>
    </row>
    <row r="7758" spans="1:13">
      <c r="A7758">
        <v>9</v>
      </c>
      <c r="B7758">
        <v>20130803</v>
      </c>
      <c r="C7758" t="str">
        <f t="shared" si="652"/>
        <v>you have some in your hand</v>
      </c>
      <c r="D7758" s="2" t="s">
        <v>3072</v>
      </c>
      <c r="F7758">
        <v>32</v>
      </c>
      <c r="G7758">
        <v>16</v>
      </c>
      <c r="H7758">
        <f t="shared" si="650"/>
        <v>30</v>
      </c>
      <c r="I7758">
        <f t="shared" si="649"/>
        <v>6</v>
      </c>
      <c r="K7758">
        <f t="shared" si="648"/>
        <v>0</v>
      </c>
      <c r="L7758">
        <f t="shared" si="653"/>
        <v>0</v>
      </c>
      <c r="M7758">
        <f t="shared" si="651"/>
        <v>0</v>
      </c>
    </row>
    <row r="7759" spans="1:13">
      <c r="A7759">
        <v>9</v>
      </c>
      <c r="B7759">
        <v>20130803</v>
      </c>
      <c r="C7759" t="str">
        <f t="shared" si="652"/>
        <v/>
      </c>
      <c r="D7759" s="2"/>
      <c r="F7759">
        <v>32</v>
      </c>
      <c r="G7759">
        <v>16</v>
      </c>
      <c r="H7759">
        <f t="shared" si="650"/>
        <v>30</v>
      </c>
      <c r="I7759">
        <f t="shared" si="649"/>
        <v>0</v>
      </c>
      <c r="K7759">
        <f t="shared" si="648"/>
        <v>0</v>
      </c>
      <c r="L7759">
        <f t="shared" si="653"/>
        <v>0</v>
      </c>
      <c r="M7759">
        <f t="shared" si="651"/>
        <v>0</v>
      </c>
    </row>
    <row r="7760" spans="1:13">
      <c r="A7760">
        <v>9</v>
      </c>
      <c r="B7760">
        <v>20130803</v>
      </c>
      <c r="C7760" t="str">
        <f t="shared" si="652"/>
        <v>yeah salmon is what you have, yes you do, yeah</v>
      </c>
      <c r="D7760" s="2" t="s">
        <v>3073</v>
      </c>
      <c r="F7760">
        <v>32</v>
      </c>
      <c r="G7760">
        <v>16</v>
      </c>
      <c r="H7760">
        <f t="shared" si="650"/>
        <v>30</v>
      </c>
      <c r="I7760">
        <f t="shared" si="649"/>
        <v>10</v>
      </c>
      <c r="K7760">
        <f t="shared" si="648"/>
        <v>0</v>
      </c>
      <c r="L7760">
        <f t="shared" si="653"/>
        <v>0</v>
      </c>
      <c r="M7760">
        <f t="shared" si="651"/>
        <v>0</v>
      </c>
    </row>
    <row r="7761" spans="1:13">
      <c r="A7761">
        <v>9</v>
      </c>
      <c r="B7761">
        <v>20130803</v>
      </c>
      <c r="C7761" t="str">
        <f t="shared" si="652"/>
        <v/>
      </c>
      <c r="D7761" s="2"/>
      <c r="F7761">
        <v>32</v>
      </c>
      <c r="G7761">
        <v>16</v>
      </c>
      <c r="H7761">
        <f t="shared" si="650"/>
        <v>30</v>
      </c>
      <c r="I7761">
        <f t="shared" si="649"/>
        <v>0</v>
      </c>
      <c r="K7761">
        <f t="shared" si="648"/>
        <v>0</v>
      </c>
      <c r="L7761">
        <f t="shared" si="653"/>
        <v>0</v>
      </c>
      <c r="M7761">
        <f t="shared" si="651"/>
        <v>0</v>
      </c>
    </row>
    <row r="7762" spans="1:13">
      <c r="A7762">
        <v>9</v>
      </c>
      <c r="B7762">
        <v>20130803</v>
      </c>
      <c r="C7762" t="str">
        <f t="shared" si="652"/>
        <v>you could try a raspberry but you don’t like raspberries</v>
      </c>
      <c r="D7762" s="2" t="s">
        <v>3074</v>
      </c>
      <c r="F7762">
        <v>32</v>
      </c>
      <c r="G7762">
        <v>16</v>
      </c>
      <c r="H7762">
        <f t="shared" si="650"/>
        <v>30</v>
      </c>
      <c r="I7762">
        <f t="shared" si="649"/>
        <v>10</v>
      </c>
      <c r="K7762">
        <f t="shared" si="648"/>
        <v>0</v>
      </c>
      <c r="L7762">
        <f t="shared" si="653"/>
        <v>0</v>
      </c>
      <c r="M7762">
        <f t="shared" si="651"/>
        <v>0</v>
      </c>
    </row>
    <row r="7763" spans="1:13">
      <c r="A7763">
        <v>9</v>
      </c>
      <c r="B7763">
        <v>20130803</v>
      </c>
      <c r="C7763" t="str">
        <f t="shared" si="652"/>
        <v/>
      </c>
      <c r="D7763" s="2"/>
      <c r="F7763">
        <v>32</v>
      </c>
      <c r="G7763">
        <v>16</v>
      </c>
      <c r="H7763">
        <f t="shared" si="650"/>
        <v>30</v>
      </c>
      <c r="I7763">
        <f t="shared" si="649"/>
        <v>0</v>
      </c>
      <c r="K7763">
        <f t="shared" si="648"/>
        <v>0</v>
      </c>
      <c r="L7763">
        <f t="shared" si="653"/>
        <v>0</v>
      </c>
      <c r="M7763">
        <f t="shared" si="651"/>
        <v>0</v>
      </c>
    </row>
    <row r="7764" spans="1:13">
      <c r="A7764">
        <v>9</v>
      </c>
      <c r="B7764">
        <v>20130803</v>
      </c>
      <c r="C7764" t="str">
        <f t="shared" si="652"/>
        <v>here look at that it’s a raspberry</v>
      </c>
      <c r="D7764" s="2" t="s">
        <v>3075</v>
      </c>
      <c r="F7764">
        <v>32</v>
      </c>
      <c r="G7764">
        <v>16</v>
      </c>
      <c r="H7764">
        <f t="shared" si="650"/>
        <v>30</v>
      </c>
      <c r="I7764">
        <f t="shared" si="649"/>
        <v>7</v>
      </c>
      <c r="K7764">
        <f t="shared" si="648"/>
        <v>0</v>
      </c>
      <c r="L7764">
        <f t="shared" si="653"/>
        <v>0</v>
      </c>
      <c r="M7764">
        <f t="shared" si="651"/>
        <v>0</v>
      </c>
    </row>
    <row r="7765" spans="1:13">
      <c r="A7765">
        <v>9</v>
      </c>
      <c r="B7765">
        <v>20130803</v>
      </c>
      <c r="C7765" t="str">
        <f t="shared" si="652"/>
        <v/>
      </c>
      <c r="D7765" s="2"/>
      <c r="F7765">
        <v>32</v>
      </c>
      <c r="G7765">
        <v>16</v>
      </c>
      <c r="H7765">
        <f t="shared" si="650"/>
        <v>30</v>
      </c>
      <c r="I7765">
        <f t="shared" si="649"/>
        <v>0</v>
      </c>
      <c r="K7765">
        <f t="shared" si="648"/>
        <v>0</v>
      </c>
      <c r="L7765">
        <f t="shared" si="653"/>
        <v>0</v>
      </c>
      <c r="M7765">
        <f t="shared" si="651"/>
        <v>0</v>
      </c>
    </row>
    <row r="7766" spans="1:13">
      <c r="A7766">
        <v>9</v>
      </c>
      <c r="B7766">
        <v>20130803</v>
      </c>
      <c r="C7766" t="str">
        <f t="shared" si="652"/>
        <v xml:space="preserve">would you like to try this one, this one </v>
      </c>
      <c r="D7766" s="2" t="s">
        <v>3076</v>
      </c>
      <c r="F7766">
        <v>32</v>
      </c>
      <c r="G7766">
        <v>16</v>
      </c>
      <c r="H7766">
        <f t="shared" si="650"/>
        <v>30</v>
      </c>
      <c r="I7766">
        <f t="shared" si="649"/>
        <v>9</v>
      </c>
      <c r="K7766">
        <f t="shared" si="648"/>
        <v>0</v>
      </c>
      <c r="L7766">
        <f t="shared" si="653"/>
        <v>0</v>
      </c>
      <c r="M7766">
        <f t="shared" si="651"/>
        <v>0</v>
      </c>
    </row>
    <row r="7767" spans="1:13">
      <c r="A7767">
        <v>9</v>
      </c>
      <c r="B7767">
        <v>20130803</v>
      </c>
      <c r="C7767" t="str">
        <f t="shared" si="652"/>
        <v/>
      </c>
      <c r="D7767" s="2"/>
      <c r="F7767">
        <v>32</v>
      </c>
      <c r="G7767">
        <v>16</v>
      </c>
      <c r="H7767">
        <f t="shared" si="650"/>
        <v>30</v>
      </c>
      <c r="I7767">
        <f t="shared" si="649"/>
        <v>0</v>
      </c>
      <c r="K7767">
        <f t="shared" si="648"/>
        <v>0</v>
      </c>
      <c r="L7767">
        <f t="shared" si="653"/>
        <v>0</v>
      </c>
      <c r="M7767">
        <f t="shared" si="651"/>
        <v>0</v>
      </c>
    </row>
    <row r="7768" spans="1:13">
      <c r="A7768">
        <v>9</v>
      </c>
      <c r="B7768">
        <v>20130803</v>
      </c>
      <c r="C7768" t="str">
        <f t="shared" si="652"/>
        <v>you want some of that, yeah give you some of that one its ok? yeah its yummy huh - i can also give you a rice bisquit once you are done with that yeah</v>
      </c>
      <c r="D7768" s="2" t="s">
        <v>3077</v>
      </c>
      <c r="F7768">
        <v>32</v>
      </c>
      <c r="G7768">
        <v>16</v>
      </c>
      <c r="H7768">
        <f t="shared" si="650"/>
        <v>30</v>
      </c>
      <c r="I7768">
        <f t="shared" si="649"/>
        <v>34</v>
      </c>
      <c r="K7768">
        <f t="shared" si="648"/>
        <v>0</v>
      </c>
      <c r="L7768">
        <f t="shared" si="653"/>
        <v>0</v>
      </c>
      <c r="M7768">
        <f t="shared" si="651"/>
        <v>0</v>
      </c>
    </row>
    <row r="7769" spans="1:13">
      <c r="A7769">
        <v>9</v>
      </c>
      <c r="B7769">
        <v>20130803</v>
      </c>
      <c r="C7769" t="str">
        <f t="shared" si="652"/>
        <v/>
      </c>
      <c r="D7769" s="2"/>
      <c r="F7769">
        <v>32</v>
      </c>
      <c r="G7769">
        <v>16</v>
      </c>
      <c r="H7769">
        <f t="shared" si="650"/>
        <v>30</v>
      </c>
      <c r="I7769">
        <f t="shared" si="649"/>
        <v>0</v>
      </c>
      <c r="K7769">
        <f t="shared" si="648"/>
        <v>0</v>
      </c>
      <c r="L7769">
        <f t="shared" si="653"/>
        <v>0</v>
      </c>
      <c r="M7769">
        <f t="shared" si="651"/>
        <v>0</v>
      </c>
    </row>
    <row r="7770" spans="1:13">
      <c r="A7770">
        <v>9</v>
      </c>
      <c r="B7770">
        <v>20130803</v>
      </c>
      <c r="C7770" t="str">
        <f t="shared" si="652"/>
        <v>yeah you squeaky  yeah i think you really like the prawn don’t you yeah, youre pretty hungry today arent you and you had two bananas today for breakfast  you want a little bit more too, wow you ate all of that, yeah  heres a fish bit, thats the best part you want me to give you the fish, thats a bit too big for you huh okay</v>
      </c>
      <c r="D7770" s="2" t="s">
        <v>3078</v>
      </c>
      <c r="F7770">
        <v>32</v>
      </c>
      <c r="G7770">
        <v>16</v>
      </c>
      <c r="H7770">
        <f t="shared" si="650"/>
        <v>30</v>
      </c>
      <c r="I7770">
        <f t="shared" si="649"/>
        <v>67</v>
      </c>
      <c r="K7770">
        <f t="shared" ref="K7770:K7833" si="654">J7770/103079</f>
        <v>0</v>
      </c>
      <c r="L7770">
        <f t="shared" si="653"/>
        <v>0</v>
      </c>
      <c r="M7770">
        <f t="shared" si="651"/>
        <v>0</v>
      </c>
    </row>
    <row r="7771" spans="1:13">
      <c r="A7771">
        <v>9</v>
      </c>
      <c r="B7771">
        <v>20130803</v>
      </c>
      <c r="C7771" t="str">
        <f t="shared" si="652"/>
        <v/>
      </c>
      <c r="D7771" s="2"/>
      <c r="F7771">
        <v>32</v>
      </c>
      <c r="G7771">
        <v>16</v>
      </c>
      <c r="H7771">
        <f t="shared" si="650"/>
        <v>30</v>
      </c>
      <c r="I7771">
        <f t="shared" si="649"/>
        <v>0</v>
      </c>
      <c r="K7771">
        <f t="shared" si="654"/>
        <v>0</v>
      </c>
      <c r="L7771">
        <f t="shared" si="653"/>
        <v>0</v>
      </c>
      <c r="M7771">
        <f t="shared" si="651"/>
        <v>0</v>
      </c>
    </row>
    <row r="7772" spans="1:13">
      <c r="A7772">
        <v>9</v>
      </c>
      <c r="B7772">
        <v>20130803</v>
      </c>
      <c r="C7772" t="str">
        <f t="shared" si="652"/>
        <v>yeah i am cutting it</v>
      </c>
      <c r="D7772" s="2" t="s">
        <v>3079</v>
      </c>
      <c r="F7772">
        <v>32</v>
      </c>
      <c r="G7772">
        <v>16</v>
      </c>
      <c r="H7772">
        <f t="shared" si="650"/>
        <v>30</v>
      </c>
      <c r="I7772">
        <f t="shared" si="649"/>
        <v>5</v>
      </c>
      <c r="K7772">
        <f t="shared" si="654"/>
        <v>0</v>
      </c>
      <c r="L7772">
        <f t="shared" si="653"/>
        <v>0</v>
      </c>
      <c r="M7772">
        <f t="shared" si="651"/>
        <v>0</v>
      </c>
    </row>
    <row r="7773" spans="1:13">
      <c r="A7773">
        <v>9</v>
      </c>
      <c r="B7773">
        <v>20130803</v>
      </c>
      <c r="C7773" t="str">
        <f t="shared" si="652"/>
        <v/>
      </c>
      <c r="D7773" s="2"/>
      <c r="F7773">
        <v>32</v>
      </c>
      <c r="G7773">
        <v>16</v>
      </c>
      <c r="H7773">
        <f t="shared" si="650"/>
        <v>30</v>
      </c>
      <c r="I7773">
        <f t="shared" si="649"/>
        <v>0</v>
      </c>
      <c r="K7773">
        <f t="shared" si="654"/>
        <v>0</v>
      </c>
      <c r="L7773">
        <f t="shared" si="653"/>
        <v>0</v>
      </c>
      <c r="M7773">
        <f t="shared" si="651"/>
        <v>0</v>
      </c>
    </row>
    <row r="7774" spans="1:13">
      <c r="A7774">
        <v>9</v>
      </c>
      <c r="B7774">
        <v>20130803</v>
      </c>
      <c r="C7774" t="str">
        <f t="shared" si="652"/>
        <v>here how about this</v>
      </c>
      <c r="D7774" s="2" t="s">
        <v>3080</v>
      </c>
      <c r="F7774">
        <v>32</v>
      </c>
      <c r="G7774">
        <v>16</v>
      </c>
      <c r="H7774">
        <f t="shared" si="650"/>
        <v>30</v>
      </c>
      <c r="I7774">
        <f t="shared" si="649"/>
        <v>4</v>
      </c>
      <c r="K7774">
        <f t="shared" si="654"/>
        <v>0</v>
      </c>
      <c r="L7774">
        <f t="shared" si="653"/>
        <v>0</v>
      </c>
      <c r="M7774">
        <f t="shared" si="651"/>
        <v>0</v>
      </c>
    </row>
    <row r="7775" spans="1:13">
      <c r="A7775">
        <v>9</v>
      </c>
      <c r="B7775">
        <v>20130803</v>
      </c>
      <c r="C7775" t="str">
        <f t="shared" si="652"/>
        <v/>
      </c>
      <c r="D7775" s="2"/>
      <c r="F7775">
        <v>32</v>
      </c>
      <c r="G7775">
        <v>16</v>
      </c>
      <c r="H7775">
        <f t="shared" si="650"/>
        <v>30</v>
      </c>
      <c r="I7775">
        <f t="shared" si="649"/>
        <v>0</v>
      </c>
      <c r="K7775">
        <f t="shared" si="654"/>
        <v>0</v>
      </c>
      <c r="L7775">
        <f t="shared" si="653"/>
        <v>0</v>
      </c>
      <c r="M7775">
        <f t="shared" si="651"/>
        <v>0</v>
      </c>
    </row>
    <row r="7776" spans="1:13">
      <c r="A7776">
        <v>9</v>
      </c>
      <c r="B7776">
        <v>20130803</v>
      </c>
      <c r="C7776" t="str">
        <f t="shared" si="652"/>
        <v>okay</v>
      </c>
      <c r="D7776" s="2" t="s">
        <v>831</v>
      </c>
      <c r="F7776">
        <v>32</v>
      </c>
      <c r="G7776">
        <v>16</v>
      </c>
      <c r="H7776">
        <f t="shared" si="650"/>
        <v>30</v>
      </c>
      <c r="I7776">
        <f t="shared" si="649"/>
        <v>1</v>
      </c>
      <c r="K7776">
        <f t="shared" si="654"/>
        <v>0</v>
      </c>
      <c r="L7776">
        <f t="shared" si="653"/>
        <v>0</v>
      </c>
      <c r="M7776">
        <f t="shared" si="651"/>
        <v>0</v>
      </c>
    </row>
    <row r="7777" spans="1:13">
      <c r="A7777">
        <v>9</v>
      </c>
      <c r="B7777">
        <v>20130803</v>
      </c>
      <c r="C7777" t="str">
        <f t="shared" si="652"/>
        <v/>
      </c>
      <c r="D7777" s="2"/>
      <c r="F7777">
        <v>32</v>
      </c>
      <c r="G7777">
        <v>16</v>
      </c>
      <c r="H7777">
        <f t="shared" si="650"/>
        <v>30</v>
      </c>
      <c r="I7777">
        <f t="shared" si="649"/>
        <v>0</v>
      </c>
      <c r="K7777">
        <f t="shared" si="654"/>
        <v>0</v>
      </c>
      <c r="L7777">
        <f t="shared" si="653"/>
        <v>0</v>
      </c>
      <c r="M7777">
        <f t="shared" si="651"/>
        <v>0</v>
      </c>
    </row>
    <row r="7778" spans="1:13">
      <c r="A7778">
        <v>9</v>
      </c>
      <c r="B7778">
        <v>20130803</v>
      </c>
      <c r="C7778" t="str">
        <f t="shared" si="652"/>
        <v>its about time for your rice biscuit, rice is everywhere little guy you want to try some water i know your hands are fully but ill hold it this time, there you go are you done with that hand  you starting to be finished?</v>
      </c>
      <c r="D7778" s="2" t="s">
        <v>3081</v>
      </c>
      <c r="F7778">
        <v>32</v>
      </c>
      <c r="G7778">
        <v>16</v>
      </c>
      <c r="H7778">
        <f t="shared" si="650"/>
        <v>30</v>
      </c>
      <c r="I7778">
        <f t="shared" si="649"/>
        <v>44</v>
      </c>
      <c r="K7778">
        <f t="shared" si="654"/>
        <v>0</v>
      </c>
      <c r="L7778">
        <f t="shared" si="653"/>
        <v>0</v>
      </c>
      <c r="M7778">
        <f t="shared" si="651"/>
        <v>0</v>
      </c>
    </row>
    <row r="7779" spans="1:13">
      <c r="A7779">
        <v>9</v>
      </c>
      <c r="B7779">
        <v>20130803</v>
      </c>
      <c r="C7779" t="str">
        <f t="shared" si="652"/>
        <v/>
      </c>
      <c r="D7779" s="2"/>
      <c r="F7779">
        <v>32</v>
      </c>
      <c r="G7779">
        <v>16</v>
      </c>
      <c r="H7779">
        <f t="shared" si="650"/>
        <v>30</v>
      </c>
      <c r="I7779">
        <f t="shared" si="649"/>
        <v>0</v>
      </c>
      <c r="K7779">
        <f t="shared" si="654"/>
        <v>0</v>
      </c>
      <c r="L7779">
        <f t="shared" si="653"/>
        <v>0</v>
      </c>
      <c r="M7779">
        <f t="shared" si="651"/>
        <v>0</v>
      </c>
    </row>
    <row r="7780" spans="1:13">
      <c r="A7780">
        <v>9</v>
      </c>
      <c r="B7780">
        <v>20130803</v>
      </c>
      <c r="C7780" t="str">
        <f t="shared" si="652"/>
        <v>yeah</v>
      </c>
      <c r="D7780" s="2" t="s">
        <v>8</v>
      </c>
      <c r="F7780">
        <v>32</v>
      </c>
      <c r="G7780">
        <v>16</v>
      </c>
      <c r="H7780">
        <f t="shared" si="650"/>
        <v>30</v>
      </c>
      <c r="I7780">
        <f t="shared" si="649"/>
        <v>1</v>
      </c>
      <c r="K7780">
        <f t="shared" si="654"/>
        <v>0</v>
      </c>
      <c r="L7780">
        <f t="shared" si="653"/>
        <v>0</v>
      </c>
      <c r="M7780">
        <f t="shared" si="651"/>
        <v>0</v>
      </c>
    </row>
    <row r="7781" spans="1:13">
      <c r="A7781">
        <v>9</v>
      </c>
      <c r="B7781">
        <v>20130803</v>
      </c>
      <c r="C7781" t="str">
        <f t="shared" si="652"/>
        <v/>
      </c>
      <c r="D7781" s="2"/>
      <c r="F7781">
        <v>32</v>
      </c>
      <c r="G7781">
        <v>16</v>
      </c>
      <c r="H7781">
        <f t="shared" si="650"/>
        <v>30</v>
      </c>
      <c r="I7781">
        <f t="shared" ref="I7781:I7844" si="655">LEN(TRIM(D7781))-LEN(SUBSTITUTE(D7781," ",""))+(LEN(TRIM(D7781))&gt;0)</f>
        <v>0</v>
      </c>
      <c r="K7781">
        <f t="shared" si="654"/>
        <v>0</v>
      </c>
      <c r="L7781">
        <f t="shared" si="653"/>
        <v>0</v>
      </c>
      <c r="M7781">
        <f t="shared" si="651"/>
        <v>0</v>
      </c>
    </row>
    <row r="7782" spans="1:13">
      <c r="A7782">
        <v>9</v>
      </c>
      <c r="B7782">
        <v>20130803</v>
      </c>
      <c r="C7782" t="str">
        <f t="shared" si="652"/>
        <v>hi smiley guy</v>
      </c>
      <c r="D7782" s="2" t="s">
        <v>3082</v>
      </c>
      <c r="F7782">
        <v>32</v>
      </c>
      <c r="G7782">
        <v>16</v>
      </c>
      <c r="H7782">
        <f t="shared" si="650"/>
        <v>30</v>
      </c>
      <c r="I7782">
        <f t="shared" si="655"/>
        <v>3</v>
      </c>
      <c r="K7782">
        <f t="shared" si="654"/>
        <v>0</v>
      </c>
      <c r="L7782">
        <f t="shared" si="653"/>
        <v>0</v>
      </c>
      <c r="M7782">
        <f t="shared" si="651"/>
        <v>0</v>
      </c>
    </row>
    <row r="7783" spans="1:13">
      <c r="A7783">
        <v>9</v>
      </c>
      <c r="B7783">
        <v>20130803</v>
      </c>
      <c r="C7783" t="str">
        <f t="shared" si="652"/>
        <v/>
      </c>
      <c r="D7783" s="2"/>
      <c r="F7783">
        <v>32</v>
      </c>
      <c r="G7783">
        <v>16</v>
      </c>
      <c r="H7783">
        <f t="shared" si="650"/>
        <v>30</v>
      </c>
      <c r="I7783">
        <f t="shared" si="655"/>
        <v>0</v>
      </c>
      <c r="K7783">
        <f t="shared" si="654"/>
        <v>0</v>
      </c>
      <c r="L7783">
        <f t="shared" si="653"/>
        <v>0</v>
      </c>
      <c r="M7783">
        <f t="shared" si="651"/>
        <v>0</v>
      </c>
    </row>
    <row r="7784" spans="1:13">
      <c r="A7784">
        <v>9</v>
      </c>
      <c r="B7784">
        <v>20130803</v>
      </c>
      <c r="C7784" t="str">
        <f t="shared" si="652"/>
        <v>you know if you drop it youre not going to get it back, not for a while, yeah if you want to eat it you can eat it</v>
      </c>
      <c r="D7784" s="2" t="s">
        <v>3083</v>
      </c>
      <c r="F7784">
        <v>32</v>
      </c>
      <c r="G7784">
        <v>16</v>
      </c>
      <c r="H7784">
        <f t="shared" si="650"/>
        <v>30</v>
      </c>
      <c r="I7784">
        <f t="shared" si="655"/>
        <v>28</v>
      </c>
      <c r="K7784">
        <f t="shared" si="654"/>
        <v>0</v>
      </c>
      <c r="L7784">
        <f t="shared" si="653"/>
        <v>0</v>
      </c>
      <c r="M7784">
        <f t="shared" si="651"/>
        <v>0</v>
      </c>
    </row>
    <row r="7785" spans="1:13">
      <c r="A7785">
        <v>9</v>
      </c>
      <c r="B7785">
        <v>20130803</v>
      </c>
      <c r="C7785" t="str">
        <f t="shared" si="652"/>
        <v/>
      </c>
      <c r="D7785" s="2"/>
      <c r="F7785">
        <v>32</v>
      </c>
      <c r="G7785">
        <v>16</v>
      </c>
      <c r="H7785">
        <f t="shared" si="650"/>
        <v>30</v>
      </c>
      <c r="I7785">
        <f t="shared" si="655"/>
        <v>0</v>
      </c>
      <c r="K7785">
        <f t="shared" si="654"/>
        <v>0</v>
      </c>
      <c r="L7785">
        <f t="shared" si="653"/>
        <v>0</v>
      </c>
      <c r="M7785">
        <f t="shared" si="651"/>
        <v>0</v>
      </c>
    </row>
    <row r="7786" spans="1:13">
      <c r="A7786">
        <v>9</v>
      </c>
      <c r="B7786">
        <v>20130803</v>
      </c>
      <c r="C7786" t="str">
        <f t="shared" si="652"/>
        <v>uh huh theres the kitty</v>
      </c>
      <c r="D7786" s="2" t="s">
        <v>3084</v>
      </c>
      <c r="F7786">
        <v>32</v>
      </c>
      <c r="G7786">
        <v>16</v>
      </c>
      <c r="H7786">
        <f t="shared" si="650"/>
        <v>30</v>
      </c>
      <c r="I7786">
        <f t="shared" si="655"/>
        <v>5</v>
      </c>
      <c r="K7786">
        <f t="shared" si="654"/>
        <v>0</v>
      </c>
      <c r="L7786">
        <f t="shared" si="653"/>
        <v>0</v>
      </c>
      <c r="M7786">
        <f t="shared" si="651"/>
        <v>0</v>
      </c>
    </row>
    <row r="7787" spans="1:13">
      <c r="A7787">
        <v>9</v>
      </c>
      <c r="B7787">
        <v>20130803</v>
      </c>
      <c r="C7787" t="str">
        <f t="shared" si="652"/>
        <v/>
      </c>
      <c r="D7787" s="2"/>
      <c r="F7787">
        <v>32</v>
      </c>
      <c r="G7787">
        <v>16</v>
      </c>
      <c r="H7787">
        <f t="shared" si="650"/>
        <v>30</v>
      </c>
      <c r="I7787">
        <f t="shared" si="655"/>
        <v>0</v>
      </c>
      <c r="K7787">
        <f t="shared" si="654"/>
        <v>0</v>
      </c>
      <c r="L7787">
        <f t="shared" si="653"/>
        <v>0</v>
      </c>
      <c r="M7787">
        <f t="shared" si="651"/>
        <v>0</v>
      </c>
    </row>
    <row r="7788" spans="1:13">
      <c r="A7788">
        <v>9</v>
      </c>
      <c r="B7788">
        <v>20130803</v>
      </c>
      <c r="C7788" t="str">
        <f t="shared" si="652"/>
        <v xml:space="preserve">yeah that’s right yummy yummy- it looks like chupey is playing with your </v>
      </c>
      <c r="D7788" s="2" t="s">
        <v>3085</v>
      </c>
      <c r="F7788">
        <v>32</v>
      </c>
      <c r="G7788">
        <v>16</v>
      </c>
      <c r="H7788">
        <f t="shared" si="650"/>
        <v>30</v>
      </c>
      <c r="I7788">
        <f t="shared" si="655"/>
        <v>13</v>
      </c>
      <c r="K7788">
        <f t="shared" si="654"/>
        <v>0</v>
      </c>
      <c r="L7788">
        <f t="shared" si="653"/>
        <v>0</v>
      </c>
      <c r="M7788">
        <f t="shared" si="651"/>
        <v>0</v>
      </c>
    </row>
    <row r="7789" spans="1:13">
      <c r="A7789">
        <v>9</v>
      </c>
      <c r="B7789">
        <v>20130803</v>
      </c>
      <c r="C7789" t="str">
        <f t="shared" si="652"/>
        <v/>
      </c>
      <c r="D7789" s="2"/>
      <c r="F7789">
        <v>32</v>
      </c>
      <c r="G7789">
        <v>16</v>
      </c>
      <c r="H7789">
        <f t="shared" si="650"/>
        <v>30</v>
      </c>
      <c r="I7789">
        <f t="shared" si="655"/>
        <v>0</v>
      </c>
      <c r="K7789">
        <f t="shared" si="654"/>
        <v>0</v>
      </c>
      <c r="L7789">
        <f t="shared" si="653"/>
        <v>0</v>
      </c>
      <c r="M7789">
        <f t="shared" si="651"/>
        <v>0</v>
      </c>
    </row>
    <row r="7790" spans="1:13">
      <c r="A7790">
        <v>9</v>
      </c>
      <c r="B7790">
        <v>20130803</v>
      </c>
      <c r="C7790" t="str">
        <f t="shared" si="652"/>
        <v>yeah its chupey isnt it</v>
      </c>
      <c r="D7790" s="2" t="s">
        <v>3086</v>
      </c>
      <c r="F7790">
        <v>32</v>
      </c>
      <c r="G7790">
        <v>16</v>
      </c>
      <c r="H7790">
        <f t="shared" ref="H7790:H7853" si="656">IF(F7790&lt;&gt;F7789,F7790-2,H7789)</f>
        <v>30</v>
      </c>
      <c r="I7790">
        <f t="shared" si="655"/>
        <v>5</v>
      </c>
      <c r="K7790">
        <f t="shared" si="654"/>
        <v>0</v>
      </c>
      <c r="L7790">
        <f t="shared" si="653"/>
        <v>0</v>
      </c>
      <c r="M7790">
        <f t="shared" si="651"/>
        <v>0</v>
      </c>
    </row>
    <row r="7791" spans="1:13">
      <c r="A7791">
        <v>9</v>
      </c>
      <c r="B7791">
        <v>20130803</v>
      </c>
      <c r="C7791" t="str">
        <f t="shared" si="652"/>
        <v/>
      </c>
      <c r="D7791" s="2"/>
      <c r="F7791">
        <v>32</v>
      </c>
      <c r="G7791">
        <v>16</v>
      </c>
      <c r="H7791">
        <f t="shared" si="656"/>
        <v>30</v>
      </c>
      <c r="I7791">
        <f t="shared" si="655"/>
        <v>0</v>
      </c>
      <c r="K7791">
        <f t="shared" si="654"/>
        <v>0</v>
      </c>
      <c r="L7791">
        <f t="shared" si="653"/>
        <v>0</v>
      </c>
      <c r="M7791">
        <f t="shared" si="651"/>
        <v>0</v>
      </c>
    </row>
    <row r="7792" spans="1:13">
      <c r="A7792">
        <v>9</v>
      </c>
      <c r="B7792">
        <v>20130803</v>
      </c>
      <c r="C7792" t="str">
        <f t="shared" si="652"/>
        <v>yeah</v>
      </c>
      <c r="D7792" s="2" t="s">
        <v>8</v>
      </c>
      <c r="F7792">
        <v>32</v>
      </c>
      <c r="G7792">
        <v>16</v>
      </c>
      <c r="H7792">
        <f t="shared" si="656"/>
        <v>30</v>
      </c>
      <c r="I7792">
        <f t="shared" si="655"/>
        <v>1</v>
      </c>
      <c r="K7792">
        <f t="shared" si="654"/>
        <v>0</v>
      </c>
      <c r="L7792">
        <f t="shared" si="653"/>
        <v>0</v>
      </c>
      <c r="M7792">
        <f t="shared" ref="M7792:M7855" si="657">J7792/$M$8986</f>
        <v>0</v>
      </c>
    </row>
    <row r="7793" spans="1:13">
      <c r="A7793">
        <v>9</v>
      </c>
      <c r="B7793">
        <v>20130803</v>
      </c>
      <c r="C7793" t="str">
        <f t="shared" si="652"/>
        <v/>
      </c>
      <c r="D7793" s="2"/>
      <c r="F7793">
        <v>32</v>
      </c>
      <c r="G7793">
        <v>16</v>
      </c>
      <c r="H7793">
        <f t="shared" si="656"/>
        <v>30</v>
      </c>
      <c r="I7793">
        <f t="shared" si="655"/>
        <v>0</v>
      </c>
      <c r="K7793">
        <f t="shared" si="654"/>
        <v>0</v>
      </c>
      <c r="L7793">
        <f t="shared" si="653"/>
        <v>0</v>
      </c>
      <c r="M7793">
        <f t="shared" si="657"/>
        <v>0</v>
      </c>
    </row>
    <row r="7794" spans="1:13">
      <c r="A7794">
        <v>9</v>
      </c>
      <c r="B7794">
        <v>20130803</v>
      </c>
      <c r="C7794" t="str">
        <f t="shared" si="652"/>
        <v>hi kitty</v>
      </c>
      <c r="D7794" s="2" t="s">
        <v>3087</v>
      </c>
      <c r="F7794">
        <v>32</v>
      </c>
      <c r="G7794">
        <v>16</v>
      </c>
      <c r="H7794">
        <f t="shared" si="656"/>
        <v>30</v>
      </c>
      <c r="I7794">
        <f t="shared" si="655"/>
        <v>2</v>
      </c>
      <c r="K7794">
        <f t="shared" si="654"/>
        <v>0</v>
      </c>
      <c r="L7794">
        <f t="shared" si="653"/>
        <v>0</v>
      </c>
      <c r="M7794">
        <f t="shared" si="657"/>
        <v>0</v>
      </c>
    </row>
    <row r="7795" spans="1:13">
      <c r="A7795">
        <v>9</v>
      </c>
      <c r="B7795">
        <v>20130803</v>
      </c>
      <c r="C7795" t="str">
        <f t="shared" si="652"/>
        <v/>
      </c>
      <c r="D7795" s="2"/>
      <c r="F7795">
        <v>32</v>
      </c>
      <c r="G7795">
        <v>16</v>
      </c>
      <c r="H7795">
        <f t="shared" si="656"/>
        <v>30</v>
      </c>
      <c r="I7795">
        <f t="shared" si="655"/>
        <v>0</v>
      </c>
      <c r="K7795">
        <f t="shared" si="654"/>
        <v>0</v>
      </c>
      <c r="L7795">
        <f t="shared" si="653"/>
        <v>0</v>
      </c>
      <c r="M7795">
        <f t="shared" si="657"/>
        <v>0</v>
      </c>
    </row>
    <row r="7796" spans="1:13">
      <c r="A7796">
        <v>9</v>
      </c>
      <c r="B7796">
        <v>20130803</v>
      </c>
      <c r="C7796" t="str">
        <f t="shared" si="652"/>
        <v>hi kitty yeah, you wanna get down and say hi you have to let go of your food, let go let go let go im not gonna put you down until you drop your food, youre still eating okay</v>
      </c>
      <c r="D7796" s="2" t="s">
        <v>3088</v>
      </c>
      <c r="F7796">
        <v>32</v>
      </c>
      <c r="G7796">
        <v>16</v>
      </c>
      <c r="H7796">
        <f t="shared" si="656"/>
        <v>30</v>
      </c>
      <c r="I7796">
        <f t="shared" si="655"/>
        <v>39</v>
      </c>
      <c r="K7796">
        <f t="shared" si="654"/>
        <v>0</v>
      </c>
      <c r="L7796">
        <f t="shared" si="653"/>
        <v>0</v>
      </c>
      <c r="M7796">
        <f t="shared" si="657"/>
        <v>0</v>
      </c>
    </row>
    <row r="7797" spans="1:13">
      <c r="A7797">
        <v>9</v>
      </c>
      <c r="B7797">
        <v>20130803</v>
      </c>
      <c r="C7797" t="str">
        <f t="shared" si="652"/>
        <v/>
      </c>
      <c r="D7797" s="2"/>
      <c r="F7797">
        <v>32</v>
      </c>
      <c r="G7797">
        <v>16</v>
      </c>
      <c r="H7797">
        <f t="shared" si="656"/>
        <v>30</v>
      </c>
      <c r="I7797">
        <f t="shared" si="655"/>
        <v>0</v>
      </c>
      <c r="K7797">
        <f t="shared" si="654"/>
        <v>0</v>
      </c>
      <c r="L7797">
        <f t="shared" si="653"/>
        <v>0</v>
      </c>
      <c r="M7797">
        <f t="shared" si="657"/>
        <v>0</v>
      </c>
    </row>
    <row r="7798" spans="1:13">
      <c r="A7798">
        <v>9</v>
      </c>
      <c r="B7798">
        <v>20130803</v>
      </c>
      <c r="C7798" t="str">
        <f t="shared" si="652"/>
        <v>yeah</v>
      </c>
      <c r="D7798" s="2" t="s">
        <v>8</v>
      </c>
      <c r="F7798">
        <v>32</v>
      </c>
      <c r="G7798">
        <v>16</v>
      </c>
      <c r="H7798">
        <f t="shared" si="656"/>
        <v>30</v>
      </c>
      <c r="I7798">
        <f t="shared" si="655"/>
        <v>1</v>
      </c>
      <c r="K7798">
        <f t="shared" si="654"/>
        <v>0</v>
      </c>
      <c r="L7798">
        <f t="shared" si="653"/>
        <v>0</v>
      </c>
      <c r="M7798">
        <f t="shared" si="657"/>
        <v>0</v>
      </c>
    </row>
    <row r="7799" spans="1:13">
      <c r="A7799">
        <v>9</v>
      </c>
      <c r="B7799">
        <v>20130803</v>
      </c>
      <c r="C7799" t="str">
        <f t="shared" si="652"/>
        <v/>
      </c>
      <c r="D7799" s="2"/>
      <c r="F7799">
        <v>32</v>
      </c>
      <c r="G7799">
        <v>16</v>
      </c>
      <c r="H7799">
        <f t="shared" si="656"/>
        <v>30</v>
      </c>
      <c r="I7799">
        <f t="shared" si="655"/>
        <v>0</v>
      </c>
      <c r="K7799">
        <f t="shared" si="654"/>
        <v>0</v>
      </c>
      <c r="L7799">
        <f t="shared" si="653"/>
        <v>0</v>
      </c>
      <c r="M7799">
        <f t="shared" si="657"/>
        <v>0</v>
      </c>
    </row>
    <row r="7800" spans="1:13">
      <c r="A7800">
        <v>9</v>
      </c>
      <c r="B7800">
        <v>20130803</v>
      </c>
      <c r="C7800" t="str">
        <f t="shared" si="652"/>
        <v>yeah look at him</v>
      </c>
      <c r="D7800" s="2" t="s">
        <v>3089</v>
      </c>
      <c r="F7800">
        <v>32</v>
      </c>
      <c r="G7800">
        <v>16</v>
      </c>
      <c r="H7800">
        <f t="shared" si="656"/>
        <v>30</v>
      </c>
      <c r="I7800">
        <f t="shared" si="655"/>
        <v>4</v>
      </c>
      <c r="K7800">
        <f t="shared" si="654"/>
        <v>0</v>
      </c>
      <c r="L7800">
        <f t="shared" si="653"/>
        <v>0</v>
      </c>
      <c r="M7800">
        <f t="shared" si="657"/>
        <v>0</v>
      </c>
    </row>
    <row r="7801" spans="1:13">
      <c r="A7801">
        <v>9</v>
      </c>
      <c r="B7801">
        <v>20130803</v>
      </c>
      <c r="C7801" t="str">
        <f t="shared" si="652"/>
        <v/>
      </c>
      <c r="D7801" s="2"/>
      <c r="F7801">
        <v>32</v>
      </c>
      <c r="G7801">
        <v>16</v>
      </c>
      <c r="H7801">
        <f t="shared" si="656"/>
        <v>30</v>
      </c>
      <c r="I7801">
        <f t="shared" si="655"/>
        <v>0</v>
      </c>
      <c r="K7801">
        <f t="shared" si="654"/>
        <v>0</v>
      </c>
      <c r="L7801">
        <f t="shared" si="653"/>
        <v>0</v>
      </c>
      <c r="M7801">
        <f t="shared" si="657"/>
        <v>0</v>
      </c>
    </row>
    <row r="7802" spans="1:13">
      <c r="A7802">
        <v>9</v>
      </c>
      <c r="B7802">
        <v>20130803</v>
      </c>
      <c r="C7802" t="str">
        <f t="shared" si="652"/>
        <v>pretty funny isnt it yeah</v>
      </c>
      <c r="D7802" s="2" t="s">
        <v>3090</v>
      </c>
      <c r="F7802">
        <v>32</v>
      </c>
      <c r="G7802">
        <v>16</v>
      </c>
      <c r="H7802">
        <f t="shared" si="656"/>
        <v>30</v>
      </c>
      <c r="I7802">
        <f t="shared" si="655"/>
        <v>5</v>
      </c>
      <c r="K7802">
        <f t="shared" si="654"/>
        <v>0</v>
      </c>
      <c r="L7802">
        <f t="shared" si="653"/>
        <v>0</v>
      </c>
      <c r="M7802">
        <f t="shared" si="657"/>
        <v>0</v>
      </c>
    </row>
    <row r="7803" spans="1:13">
      <c r="A7803">
        <v>9</v>
      </c>
      <c r="B7803">
        <v>20130803</v>
      </c>
      <c r="C7803" t="str">
        <f t="shared" si="652"/>
        <v/>
      </c>
      <c r="D7803" s="2"/>
      <c r="F7803">
        <v>32</v>
      </c>
      <c r="G7803">
        <v>16</v>
      </c>
      <c r="H7803">
        <f t="shared" si="656"/>
        <v>30</v>
      </c>
      <c r="I7803">
        <f t="shared" si="655"/>
        <v>0</v>
      </c>
      <c r="K7803">
        <f t="shared" si="654"/>
        <v>0</v>
      </c>
      <c r="L7803">
        <f t="shared" si="653"/>
        <v>0</v>
      </c>
      <c r="M7803">
        <f t="shared" si="657"/>
        <v>0</v>
      </c>
    </row>
    <row r="7804" spans="1:13">
      <c r="A7804">
        <v>9</v>
      </c>
      <c r="B7804">
        <v>20130803</v>
      </c>
      <c r="C7804" t="str">
        <f t="shared" si="652"/>
        <v>look at the kitty</v>
      </c>
      <c r="D7804" s="2" t="s">
        <v>3091</v>
      </c>
      <c r="F7804">
        <v>32</v>
      </c>
      <c r="G7804">
        <v>16</v>
      </c>
      <c r="H7804">
        <f t="shared" si="656"/>
        <v>30</v>
      </c>
      <c r="I7804">
        <f t="shared" si="655"/>
        <v>4</v>
      </c>
      <c r="K7804">
        <f t="shared" si="654"/>
        <v>0</v>
      </c>
      <c r="L7804">
        <f t="shared" si="653"/>
        <v>0</v>
      </c>
      <c r="M7804">
        <f t="shared" si="657"/>
        <v>0</v>
      </c>
    </row>
    <row r="7805" spans="1:13">
      <c r="A7805">
        <v>9</v>
      </c>
      <c r="B7805">
        <v>20130803</v>
      </c>
      <c r="C7805" t="str">
        <f t="shared" si="652"/>
        <v/>
      </c>
      <c r="D7805" s="2"/>
      <c r="F7805">
        <v>32</v>
      </c>
      <c r="G7805">
        <v>16</v>
      </c>
      <c r="H7805">
        <f t="shared" si="656"/>
        <v>30</v>
      </c>
      <c r="I7805">
        <f t="shared" si="655"/>
        <v>0</v>
      </c>
      <c r="K7805">
        <f t="shared" si="654"/>
        <v>0</v>
      </c>
      <c r="L7805">
        <f t="shared" si="653"/>
        <v>0</v>
      </c>
      <c r="M7805">
        <f t="shared" si="657"/>
        <v>0</v>
      </c>
    </row>
    <row r="7806" spans="1:13">
      <c r="A7806">
        <v>9</v>
      </c>
      <c r="B7806">
        <v>20130803</v>
      </c>
      <c r="C7806" t="str">
        <f t="shared" si="652"/>
        <v>yeah</v>
      </c>
      <c r="D7806" s="2" t="s">
        <v>8</v>
      </c>
      <c r="F7806">
        <v>32</v>
      </c>
      <c r="G7806">
        <v>16</v>
      </c>
      <c r="H7806">
        <f t="shared" si="656"/>
        <v>30</v>
      </c>
      <c r="I7806">
        <f t="shared" si="655"/>
        <v>1</v>
      </c>
      <c r="K7806">
        <f t="shared" si="654"/>
        <v>0</v>
      </c>
      <c r="L7806">
        <f t="shared" si="653"/>
        <v>0</v>
      </c>
      <c r="M7806">
        <f t="shared" si="657"/>
        <v>0</v>
      </c>
    </row>
    <row r="7807" spans="1:13">
      <c r="A7807">
        <v>9</v>
      </c>
      <c r="B7807">
        <v>20130803</v>
      </c>
      <c r="C7807" t="str">
        <f t="shared" si="652"/>
        <v/>
      </c>
      <c r="D7807" s="2"/>
      <c r="F7807">
        <v>32</v>
      </c>
      <c r="G7807">
        <v>16</v>
      </c>
      <c r="H7807">
        <f t="shared" si="656"/>
        <v>30</v>
      </c>
      <c r="I7807">
        <f t="shared" si="655"/>
        <v>0</v>
      </c>
      <c r="K7807">
        <f t="shared" si="654"/>
        <v>0</v>
      </c>
      <c r="L7807">
        <f t="shared" si="653"/>
        <v>0</v>
      </c>
      <c r="M7807">
        <f t="shared" si="657"/>
        <v>0</v>
      </c>
    </row>
    <row r="7808" spans="1:13">
      <c r="A7808">
        <v>9</v>
      </c>
      <c r="B7808">
        <v>20130803</v>
      </c>
      <c r="C7808" t="str">
        <f t="shared" si="652"/>
        <v>he is playing, yeah</v>
      </c>
      <c r="D7808" s="2" t="s">
        <v>3092</v>
      </c>
      <c r="F7808">
        <v>32</v>
      </c>
      <c r="G7808">
        <v>16</v>
      </c>
      <c r="H7808">
        <f t="shared" si="656"/>
        <v>30</v>
      </c>
      <c r="I7808">
        <f t="shared" si="655"/>
        <v>4</v>
      </c>
      <c r="K7808">
        <f t="shared" si="654"/>
        <v>0</v>
      </c>
      <c r="L7808">
        <f t="shared" si="653"/>
        <v>0</v>
      </c>
      <c r="M7808">
        <f t="shared" si="657"/>
        <v>0</v>
      </c>
    </row>
    <row r="7809" spans="1:13">
      <c r="A7809">
        <v>9</v>
      </c>
      <c r="B7809">
        <v>20130803</v>
      </c>
      <c r="C7809" t="str">
        <f t="shared" si="652"/>
        <v xml:space="preserve"> </v>
      </c>
      <c r="D7809" s="2" t="s">
        <v>3093</v>
      </c>
      <c r="F7809">
        <v>32</v>
      </c>
      <c r="G7809">
        <v>16</v>
      </c>
      <c r="H7809">
        <f t="shared" si="656"/>
        <v>30</v>
      </c>
      <c r="I7809">
        <f t="shared" si="655"/>
        <v>0</v>
      </c>
      <c r="K7809">
        <f t="shared" si="654"/>
        <v>0</v>
      </c>
      <c r="L7809">
        <f t="shared" si="653"/>
        <v>0</v>
      </c>
      <c r="M7809">
        <f t="shared" si="657"/>
        <v>0</v>
      </c>
    </row>
    <row r="7810" spans="1:13">
      <c r="A7810">
        <v>9</v>
      </c>
      <c r="B7810">
        <v>20130803</v>
      </c>
      <c r="C7810" t="str">
        <f t="shared" ref="C7810:C7873" si="658">LOWER(D7810)</f>
        <v>yeah</v>
      </c>
      <c r="D7810" s="2" t="s">
        <v>8</v>
      </c>
      <c r="F7810">
        <v>32</v>
      </c>
      <c r="G7810">
        <v>16</v>
      </c>
      <c r="H7810">
        <f t="shared" si="656"/>
        <v>30</v>
      </c>
      <c r="I7810">
        <f t="shared" si="655"/>
        <v>1</v>
      </c>
      <c r="K7810">
        <f t="shared" si="654"/>
        <v>0</v>
      </c>
      <c r="L7810">
        <f t="shared" si="653"/>
        <v>0</v>
      </c>
      <c r="M7810">
        <f t="shared" si="657"/>
        <v>0</v>
      </c>
    </row>
    <row r="7811" spans="1:13">
      <c r="A7811">
        <v>9</v>
      </c>
      <c r="B7811">
        <v>20130803</v>
      </c>
      <c r="C7811" t="str">
        <f t="shared" si="658"/>
        <v/>
      </c>
      <c r="D7811" s="2"/>
      <c r="F7811">
        <v>32</v>
      </c>
      <c r="G7811">
        <v>16</v>
      </c>
      <c r="H7811">
        <f t="shared" si="656"/>
        <v>30</v>
      </c>
      <c r="I7811">
        <f t="shared" si="655"/>
        <v>0</v>
      </c>
      <c r="K7811">
        <f t="shared" si="654"/>
        <v>0</v>
      </c>
      <c r="L7811">
        <f t="shared" si="653"/>
        <v>0</v>
      </c>
      <c r="M7811">
        <f t="shared" si="657"/>
        <v>0</v>
      </c>
    </row>
    <row r="7812" spans="1:13">
      <c r="A7812">
        <v>9</v>
      </c>
      <c r="B7812">
        <v>20130803</v>
      </c>
      <c r="C7812" t="str">
        <f t="shared" si="658"/>
        <v>hes hiding under your walker whats he doing</v>
      </c>
      <c r="D7812" s="2" t="s">
        <v>3094</v>
      </c>
      <c r="F7812">
        <v>32</v>
      </c>
      <c r="G7812">
        <v>16</v>
      </c>
      <c r="H7812">
        <f t="shared" si="656"/>
        <v>30</v>
      </c>
      <c r="I7812">
        <f t="shared" si="655"/>
        <v>8</v>
      </c>
      <c r="K7812">
        <f t="shared" si="654"/>
        <v>0</v>
      </c>
      <c r="L7812">
        <f t="shared" ref="L7812:L7875" si="659">J7812/$L$16212</f>
        <v>0</v>
      </c>
      <c r="M7812">
        <f t="shared" si="657"/>
        <v>0</v>
      </c>
    </row>
    <row r="7813" spans="1:13">
      <c r="A7813">
        <v>9</v>
      </c>
      <c r="B7813">
        <v>20130803</v>
      </c>
      <c r="C7813" t="str">
        <f t="shared" si="658"/>
        <v/>
      </c>
      <c r="D7813" s="2"/>
      <c r="F7813">
        <v>32</v>
      </c>
      <c r="G7813">
        <v>16</v>
      </c>
      <c r="H7813">
        <f t="shared" si="656"/>
        <v>30</v>
      </c>
      <c r="I7813">
        <f t="shared" si="655"/>
        <v>0</v>
      </c>
      <c r="K7813">
        <f t="shared" si="654"/>
        <v>0</v>
      </c>
      <c r="L7813">
        <f t="shared" si="659"/>
        <v>0</v>
      </c>
      <c r="M7813">
        <f t="shared" si="657"/>
        <v>0</v>
      </c>
    </row>
    <row r="7814" spans="1:13">
      <c r="A7814">
        <v>9</v>
      </c>
      <c r="B7814">
        <v>20130803</v>
      </c>
      <c r="C7814" t="str">
        <f t="shared" si="658"/>
        <v>now hes going under the carpet</v>
      </c>
      <c r="D7814" s="2" t="s">
        <v>3095</v>
      </c>
      <c r="F7814">
        <v>32</v>
      </c>
      <c r="G7814">
        <v>16</v>
      </c>
      <c r="H7814">
        <f t="shared" si="656"/>
        <v>30</v>
      </c>
      <c r="I7814">
        <f t="shared" si="655"/>
        <v>6</v>
      </c>
      <c r="K7814">
        <f t="shared" si="654"/>
        <v>0</v>
      </c>
      <c r="L7814">
        <f t="shared" si="659"/>
        <v>0</v>
      </c>
      <c r="M7814">
        <f t="shared" si="657"/>
        <v>0</v>
      </c>
    </row>
    <row r="7815" spans="1:13">
      <c r="A7815">
        <v>9</v>
      </c>
      <c r="B7815">
        <v>20130803</v>
      </c>
      <c r="C7815" t="str">
        <f t="shared" si="658"/>
        <v/>
      </c>
      <c r="D7815" s="2"/>
      <c r="F7815">
        <v>32</v>
      </c>
      <c r="G7815">
        <v>16</v>
      </c>
      <c r="H7815">
        <f t="shared" si="656"/>
        <v>30</v>
      </c>
      <c r="I7815">
        <f t="shared" si="655"/>
        <v>0</v>
      </c>
      <c r="K7815">
        <f t="shared" si="654"/>
        <v>0</v>
      </c>
      <c r="L7815">
        <f t="shared" si="659"/>
        <v>0</v>
      </c>
      <c r="M7815">
        <f t="shared" si="657"/>
        <v>0</v>
      </c>
    </row>
    <row r="7816" spans="1:13">
      <c r="A7816">
        <v>9</v>
      </c>
      <c r="B7816">
        <v>20130803</v>
      </c>
      <c r="C7816" t="str">
        <f t="shared" si="658"/>
        <v>yeah that’s funny</v>
      </c>
      <c r="D7816" s="2" t="s">
        <v>3096</v>
      </c>
      <c r="F7816">
        <v>32</v>
      </c>
      <c r="G7816">
        <v>16</v>
      </c>
      <c r="H7816">
        <f t="shared" si="656"/>
        <v>30</v>
      </c>
      <c r="I7816">
        <f t="shared" si="655"/>
        <v>3</v>
      </c>
      <c r="K7816">
        <f t="shared" si="654"/>
        <v>0</v>
      </c>
      <c r="L7816">
        <f t="shared" si="659"/>
        <v>0</v>
      </c>
      <c r="M7816">
        <f t="shared" si="657"/>
        <v>0</v>
      </c>
    </row>
    <row r="7817" spans="1:13">
      <c r="A7817">
        <v>9</v>
      </c>
      <c r="B7817">
        <v>20130803</v>
      </c>
      <c r="C7817" t="str">
        <f t="shared" si="658"/>
        <v/>
      </c>
      <c r="D7817" s="2"/>
      <c r="F7817">
        <v>32</v>
      </c>
      <c r="G7817">
        <v>16</v>
      </c>
      <c r="H7817">
        <f t="shared" si="656"/>
        <v>30</v>
      </c>
      <c r="I7817">
        <f t="shared" si="655"/>
        <v>0</v>
      </c>
      <c r="K7817">
        <f t="shared" si="654"/>
        <v>0</v>
      </c>
      <c r="L7817">
        <f t="shared" si="659"/>
        <v>0</v>
      </c>
      <c r="M7817">
        <f t="shared" si="657"/>
        <v>0</v>
      </c>
    </row>
    <row r="7818" spans="1:13">
      <c r="A7818">
        <v>9</v>
      </c>
      <c r="B7818">
        <v>20130803</v>
      </c>
      <c r="C7818" t="str">
        <f t="shared" si="658"/>
        <v>you like the kitty</v>
      </c>
      <c r="D7818" s="2" t="s">
        <v>3097</v>
      </c>
      <c r="F7818">
        <v>32</v>
      </c>
      <c r="G7818">
        <v>16</v>
      </c>
      <c r="H7818">
        <f t="shared" si="656"/>
        <v>30</v>
      </c>
      <c r="I7818">
        <f t="shared" si="655"/>
        <v>4</v>
      </c>
      <c r="K7818">
        <f t="shared" si="654"/>
        <v>0</v>
      </c>
      <c r="L7818">
        <f t="shared" si="659"/>
        <v>0</v>
      </c>
      <c r="M7818">
        <f t="shared" si="657"/>
        <v>0</v>
      </c>
    </row>
    <row r="7819" spans="1:13">
      <c r="A7819">
        <v>9</v>
      </c>
      <c r="B7819">
        <v>20130803</v>
      </c>
      <c r="C7819" t="str">
        <f t="shared" si="658"/>
        <v/>
      </c>
      <c r="D7819" s="2"/>
      <c r="F7819">
        <v>32</v>
      </c>
      <c r="G7819">
        <v>16</v>
      </c>
      <c r="H7819">
        <f t="shared" si="656"/>
        <v>30</v>
      </c>
      <c r="I7819">
        <f t="shared" si="655"/>
        <v>0</v>
      </c>
      <c r="K7819">
        <f t="shared" si="654"/>
        <v>0</v>
      </c>
      <c r="L7819">
        <f t="shared" si="659"/>
        <v>0</v>
      </c>
      <c r="M7819">
        <f t="shared" si="657"/>
        <v>0</v>
      </c>
    </row>
    <row r="7820" spans="1:13">
      <c r="A7820">
        <v>9</v>
      </c>
      <c r="B7820">
        <v>20130803</v>
      </c>
      <c r="C7820" t="str">
        <f t="shared" si="658"/>
        <v>yeah</v>
      </c>
      <c r="D7820" s="2" t="s">
        <v>8</v>
      </c>
      <c r="F7820">
        <v>32</v>
      </c>
      <c r="G7820">
        <v>16</v>
      </c>
      <c r="H7820">
        <f t="shared" si="656"/>
        <v>30</v>
      </c>
      <c r="I7820">
        <f t="shared" si="655"/>
        <v>1</v>
      </c>
      <c r="K7820">
        <f t="shared" si="654"/>
        <v>0</v>
      </c>
      <c r="L7820">
        <f t="shared" si="659"/>
        <v>0</v>
      </c>
      <c r="M7820">
        <f t="shared" si="657"/>
        <v>0</v>
      </c>
    </row>
    <row r="7821" spans="1:13">
      <c r="A7821">
        <v>9</v>
      </c>
      <c r="B7821">
        <v>20130803</v>
      </c>
      <c r="C7821" t="str">
        <f t="shared" si="658"/>
        <v/>
      </c>
      <c r="D7821" s="2"/>
      <c r="F7821">
        <v>32</v>
      </c>
      <c r="G7821">
        <v>16</v>
      </c>
      <c r="H7821">
        <f t="shared" si="656"/>
        <v>30</v>
      </c>
      <c r="I7821">
        <f t="shared" si="655"/>
        <v>0</v>
      </c>
      <c r="K7821">
        <f t="shared" si="654"/>
        <v>0</v>
      </c>
      <c r="L7821">
        <f t="shared" si="659"/>
        <v>0</v>
      </c>
      <c r="M7821">
        <f t="shared" si="657"/>
        <v>0</v>
      </c>
    </row>
    <row r="7822" spans="1:13">
      <c r="A7822">
        <v>9</v>
      </c>
      <c r="B7822">
        <v>20130803</v>
      </c>
      <c r="C7822" t="str">
        <f t="shared" si="658"/>
        <v>yeah</v>
      </c>
      <c r="D7822" s="2" t="s">
        <v>8</v>
      </c>
      <c r="F7822">
        <v>32</v>
      </c>
      <c r="G7822">
        <v>16</v>
      </c>
      <c r="H7822">
        <f t="shared" si="656"/>
        <v>30</v>
      </c>
      <c r="I7822">
        <f t="shared" si="655"/>
        <v>1</v>
      </c>
      <c r="K7822">
        <f t="shared" si="654"/>
        <v>0</v>
      </c>
      <c r="L7822">
        <f t="shared" si="659"/>
        <v>0</v>
      </c>
      <c r="M7822">
        <f t="shared" si="657"/>
        <v>0</v>
      </c>
    </row>
    <row r="7823" spans="1:13">
      <c r="A7823">
        <v>9</v>
      </c>
      <c r="B7823">
        <v>20130803</v>
      </c>
      <c r="C7823" t="str">
        <f t="shared" si="658"/>
        <v/>
      </c>
      <c r="D7823" s="2"/>
      <c r="F7823">
        <v>32</v>
      </c>
      <c r="G7823">
        <v>16</v>
      </c>
      <c r="H7823">
        <f t="shared" si="656"/>
        <v>30</v>
      </c>
      <c r="I7823">
        <f t="shared" si="655"/>
        <v>0</v>
      </c>
      <c r="K7823">
        <f t="shared" si="654"/>
        <v>0</v>
      </c>
      <c r="L7823">
        <f t="shared" si="659"/>
        <v>0</v>
      </c>
      <c r="M7823">
        <f t="shared" si="657"/>
        <v>0</v>
      </c>
    </row>
    <row r="7824" spans="1:13">
      <c r="A7824">
        <v>9</v>
      </c>
      <c r="B7824">
        <v>20130803</v>
      </c>
      <c r="C7824" t="str">
        <f t="shared" si="658"/>
        <v>you giving that to me?</v>
      </c>
      <c r="D7824" s="2" t="s">
        <v>3098</v>
      </c>
      <c r="F7824">
        <v>32</v>
      </c>
      <c r="G7824">
        <v>16</v>
      </c>
      <c r="H7824">
        <f t="shared" si="656"/>
        <v>30</v>
      </c>
      <c r="I7824">
        <f t="shared" si="655"/>
        <v>5</v>
      </c>
      <c r="K7824">
        <f t="shared" si="654"/>
        <v>0</v>
      </c>
      <c r="L7824">
        <f t="shared" si="659"/>
        <v>0</v>
      </c>
      <c r="M7824">
        <f t="shared" si="657"/>
        <v>0</v>
      </c>
    </row>
    <row r="7825" spans="1:13">
      <c r="A7825">
        <v>9</v>
      </c>
      <c r="B7825">
        <v>20130803</v>
      </c>
      <c r="C7825" t="str">
        <f t="shared" si="658"/>
        <v/>
      </c>
      <c r="D7825" s="2"/>
      <c r="F7825">
        <v>32</v>
      </c>
      <c r="G7825">
        <v>16</v>
      </c>
      <c r="H7825">
        <f t="shared" si="656"/>
        <v>30</v>
      </c>
      <c r="I7825">
        <f t="shared" si="655"/>
        <v>0</v>
      </c>
      <c r="K7825">
        <f t="shared" si="654"/>
        <v>0</v>
      </c>
      <c r="L7825">
        <f t="shared" si="659"/>
        <v>0</v>
      </c>
      <c r="M7825">
        <f t="shared" si="657"/>
        <v>0</v>
      </c>
    </row>
    <row r="7826" spans="1:13">
      <c r="A7826">
        <v>9</v>
      </c>
      <c r="B7826">
        <v>20130803</v>
      </c>
      <c r="C7826" t="str">
        <f t="shared" si="658"/>
        <v>whats he doing now you wanna give that- eat the rest of your biscuit</v>
      </c>
      <c r="D7826" s="2" t="s">
        <v>3099</v>
      </c>
      <c r="F7826">
        <v>32</v>
      </c>
      <c r="G7826">
        <v>16</v>
      </c>
      <c r="H7826">
        <f t="shared" si="656"/>
        <v>30</v>
      </c>
      <c r="I7826">
        <f t="shared" si="655"/>
        <v>14</v>
      </c>
      <c r="K7826">
        <f t="shared" si="654"/>
        <v>0</v>
      </c>
      <c r="L7826">
        <f t="shared" si="659"/>
        <v>0</v>
      </c>
      <c r="M7826">
        <f t="shared" si="657"/>
        <v>0</v>
      </c>
    </row>
    <row r="7827" spans="1:13">
      <c r="A7827">
        <v>9</v>
      </c>
      <c r="B7827">
        <v>20130803</v>
      </c>
      <c r="C7827" t="str">
        <f t="shared" si="658"/>
        <v/>
      </c>
      <c r="D7827" s="2"/>
      <c r="F7827">
        <v>32</v>
      </c>
      <c r="G7827">
        <v>16</v>
      </c>
      <c r="H7827">
        <f t="shared" si="656"/>
        <v>30</v>
      </c>
      <c r="I7827">
        <f t="shared" si="655"/>
        <v>0</v>
      </c>
      <c r="K7827">
        <f t="shared" si="654"/>
        <v>0</v>
      </c>
      <c r="L7827">
        <f t="shared" si="659"/>
        <v>0</v>
      </c>
      <c r="M7827">
        <f t="shared" si="657"/>
        <v>0</v>
      </c>
    </row>
    <row r="7828" spans="1:13">
      <c r="A7828">
        <v>9</v>
      </c>
      <c r="B7828">
        <v>20130803</v>
      </c>
      <c r="C7828" t="str">
        <f t="shared" si="658"/>
        <v>whats he doing</v>
      </c>
      <c r="D7828" s="2" t="s">
        <v>3100</v>
      </c>
      <c r="F7828">
        <v>32</v>
      </c>
      <c r="G7828">
        <v>16</v>
      </c>
      <c r="H7828">
        <f t="shared" si="656"/>
        <v>30</v>
      </c>
      <c r="I7828">
        <f t="shared" si="655"/>
        <v>3</v>
      </c>
      <c r="K7828">
        <f t="shared" si="654"/>
        <v>0</v>
      </c>
      <c r="L7828">
        <f t="shared" si="659"/>
        <v>0</v>
      </c>
      <c r="M7828">
        <f t="shared" si="657"/>
        <v>0</v>
      </c>
    </row>
    <row r="7829" spans="1:13">
      <c r="A7829">
        <v>9</v>
      </c>
      <c r="B7829">
        <v>20130803</v>
      </c>
      <c r="C7829" t="str">
        <f t="shared" si="658"/>
        <v/>
      </c>
      <c r="D7829" s="2"/>
      <c r="F7829">
        <v>32</v>
      </c>
      <c r="G7829">
        <v>16</v>
      </c>
      <c r="H7829">
        <f t="shared" si="656"/>
        <v>30</v>
      </c>
      <c r="I7829">
        <f t="shared" si="655"/>
        <v>0</v>
      </c>
      <c r="K7829">
        <f t="shared" si="654"/>
        <v>0</v>
      </c>
      <c r="L7829">
        <f t="shared" si="659"/>
        <v>0</v>
      </c>
      <c r="M7829">
        <f t="shared" si="657"/>
        <v>0</v>
      </c>
    </row>
    <row r="7830" spans="1:13">
      <c r="A7830">
        <v>9</v>
      </c>
      <c r="B7830">
        <v>20130803</v>
      </c>
      <c r="C7830" t="str">
        <f t="shared" si="658"/>
        <v xml:space="preserve">he is </v>
      </c>
      <c r="D7830" s="2" t="s">
        <v>3101</v>
      </c>
      <c r="F7830">
        <v>32</v>
      </c>
      <c r="G7830">
        <v>16</v>
      </c>
      <c r="H7830">
        <f t="shared" si="656"/>
        <v>30</v>
      </c>
      <c r="I7830">
        <f t="shared" si="655"/>
        <v>2</v>
      </c>
      <c r="K7830">
        <f t="shared" si="654"/>
        <v>0</v>
      </c>
      <c r="L7830">
        <f t="shared" si="659"/>
        <v>0</v>
      </c>
      <c r="M7830">
        <f t="shared" si="657"/>
        <v>0</v>
      </c>
    </row>
    <row r="7831" spans="1:13">
      <c r="A7831">
        <v>9</v>
      </c>
      <c r="B7831">
        <v>20130803</v>
      </c>
      <c r="C7831" t="str">
        <f t="shared" si="658"/>
        <v/>
      </c>
      <c r="D7831" s="2"/>
      <c r="F7831">
        <v>32</v>
      </c>
      <c r="G7831">
        <v>16</v>
      </c>
      <c r="H7831">
        <f t="shared" si="656"/>
        <v>30</v>
      </c>
      <c r="I7831">
        <f t="shared" si="655"/>
        <v>0</v>
      </c>
      <c r="K7831">
        <f t="shared" si="654"/>
        <v>0</v>
      </c>
      <c r="L7831">
        <f t="shared" si="659"/>
        <v>0</v>
      </c>
      <c r="M7831">
        <f t="shared" si="657"/>
        <v>0</v>
      </c>
    </row>
    <row r="7832" spans="1:13">
      <c r="A7832">
        <v>9</v>
      </c>
      <c r="B7832">
        <v>20130803</v>
      </c>
      <c r="C7832" t="str">
        <f t="shared" si="658"/>
        <v>sam</v>
      </c>
      <c r="D7832" s="2" t="s">
        <v>289</v>
      </c>
      <c r="F7832">
        <v>32</v>
      </c>
      <c r="G7832">
        <v>16</v>
      </c>
      <c r="H7832">
        <f t="shared" si="656"/>
        <v>30</v>
      </c>
      <c r="I7832">
        <f t="shared" si="655"/>
        <v>1</v>
      </c>
      <c r="K7832">
        <f t="shared" si="654"/>
        <v>0</v>
      </c>
      <c r="L7832">
        <f t="shared" si="659"/>
        <v>0</v>
      </c>
      <c r="M7832">
        <f t="shared" si="657"/>
        <v>0</v>
      </c>
    </row>
    <row r="7833" spans="1:13">
      <c r="A7833">
        <v>9</v>
      </c>
      <c r="B7833">
        <v>20130803</v>
      </c>
      <c r="C7833" t="str">
        <f t="shared" si="658"/>
        <v/>
      </c>
      <c r="D7833" s="2"/>
      <c r="F7833">
        <v>32</v>
      </c>
      <c r="G7833">
        <v>16</v>
      </c>
      <c r="H7833">
        <f t="shared" si="656"/>
        <v>30</v>
      </c>
      <c r="I7833">
        <f t="shared" si="655"/>
        <v>0</v>
      </c>
      <c r="K7833">
        <f t="shared" si="654"/>
        <v>0</v>
      </c>
      <c r="L7833">
        <f t="shared" si="659"/>
        <v>0</v>
      </c>
      <c r="M7833">
        <f t="shared" si="657"/>
        <v>0</v>
      </c>
    </row>
    <row r="7834" spans="1:13">
      <c r="A7834">
        <v>9</v>
      </c>
      <c r="B7834">
        <v>20130803</v>
      </c>
      <c r="C7834" t="str">
        <f t="shared" si="658"/>
        <v>what, whats the kitty doing, whered he go</v>
      </c>
      <c r="D7834" s="2" t="s">
        <v>3102</v>
      </c>
      <c r="F7834">
        <v>32</v>
      </c>
      <c r="G7834">
        <v>16</v>
      </c>
      <c r="H7834">
        <f t="shared" si="656"/>
        <v>30</v>
      </c>
      <c r="I7834">
        <f t="shared" si="655"/>
        <v>8</v>
      </c>
      <c r="K7834">
        <f t="shared" ref="K7834:K7897" si="660">J7834/103079</f>
        <v>0</v>
      </c>
      <c r="L7834">
        <f t="shared" si="659"/>
        <v>0</v>
      </c>
      <c r="M7834">
        <f t="shared" si="657"/>
        <v>0</v>
      </c>
    </row>
    <row r="7835" spans="1:13">
      <c r="A7835">
        <v>9</v>
      </c>
      <c r="B7835">
        <v>20130803</v>
      </c>
      <c r="C7835" t="str">
        <f t="shared" si="658"/>
        <v/>
      </c>
      <c r="D7835" s="2"/>
      <c r="F7835">
        <v>32</v>
      </c>
      <c r="G7835">
        <v>16</v>
      </c>
      <c r="H7835">
        <f t="shared" si="656"/>
        <v>30</v>
      </c>
      <c r="I7835">
        <f t="shared" si="655"/>
        <v>0</v>
      </c>
      <c r="K7835">
        <f t="shared" si="660"/>
        <v>0</v>
      </c>
      <c r="L7835">
        <f t="shared" si="659"/>
        <v>0</v>
      </c>
      <c r="M7835">
        <f t="shared" si="657"/>
        <v>0</v>
      </c>
    </row>
    <row r="7836" spans="1:13">
      <c r="A7836">
        <v>9</v>
      </c>
      <c r="B7836">
        <v>20130803</v>
      </c>
      <c r="C7836" t="str">
        <f t="shared" si="658"/>
        <v>there he is</v>
      </c>
      <c r="D7836" s="2" t="s">
        <v>3103</v>
      </c>
      <c r="F7836">
        <v>32</v>
      </c>
      <c r="G7836">
        <v>16</v>
      </c>
      <c r="H7836">
        <f t="shared" si="656"/>
        <v>30</v>
      </c>
      <c r="I7836">
        <f t="shared" si="655"/>
        <v>3</v>
      </c>
      <c r="K7836">
        <f t="shared" si="660"/>
        <v>0</v>
      </c>
      <c r="L7836">
        <f t="shared" si="659"/>
        <v>0</v>
      </c>
      <c r="M7836">
        <f t="shared" si="657"/>
        <v>0</v>
      </c>
    </row>
    <row r="7837" spans="1:13">
      <c r="A7837">
        <v>9</v>
      </c>
      <c r="B7837">
        <v>20130803</v>
      </c>
      <c r="C7837" t="str">
        <f t="shared" si="658"/>
        <v/>
      </c>
      <c r="D7837" s="2"/>
      <c r="F7837">
        <v>32</v>
      </c>
      <c r="G7837">
        <v>16</v>
      </c>
      <c r="H7837">
        <f t="shared" si="656"/>
        <v>30</v>
      </c>
      <c r="I7837">
        <f t="shared" si="655"/>
        <v>0</v>
      </c>
      <c r="K7837">
        <f t="shared" si="660"/>
        <v>0</v>
      </c>
      <c r="L7837">
        <f t="shared" si="659"/>
        <v>0</v>
      </c>
      <c r="M7837">
        <f t="shared" si="657"/>
        <v>0</v>
      </c>
    </row>
    <row r="7838" spans="1:13">
      <c r="A7838">
        <v>9</v>
      </c>
      <c r="B7838">
        <v>20130803</v>
      </c>
      <c r="C7838" t="str">
        <f t="shared" si="658"/>
        <v>whered he go now</v>
      </c>
      <c r="D7838" s="2" t="s">
        <v>3104</v>
      </c>
      <c r="F7838">
        <v>32</v>
      </c>
      <c r="G7838">
        <v>16</v>
      </c>
      <c r="H7838">
        <f t="shared" si="656"/>
        <v>30</v>
      </c>
      <c r="I7838">
        <f t="shared" si="655"/>
        <v>4</v>
      </c>
      <c r="K7838">
        <f t="shared" si="660"/>
        <v>0</v>
      </c>
      <c r="L7838">
        <f t="shared" si="659"/>
        <v>0</v>
      </c>
      <c r="M7838">
        <f t="shared" si="657"/>
        <v>0</v>
      </c>
    </row>
    <row r="7839" spans="1:13">
      <c r="A7839">
        <v>9</v>
      </c>
      <c r="B7839">
        <v>20130803</v>
      </c>
      <c r="C7839" t="str">
        <f t="shared" si="658"/>
        <v/>
      </c>
      <c r="D7839" s="2"/>
      <c r="F7839">
        <v>32</v>
      </c>
      <c r="G7839">
        <v>16</v>
      </c>
      <c r="H7839">
        <f t="shared" si="656"/>
        <v>30</v>
      </c>
      <c r="I7839">
        <f t="shared" si="655"/>
        <v>0</v>
      </c>
      <c r="K7839">
        <f t="shared" si="660"/>
        <v>0</v>
      </c>
      <c r="L7839">
        <f t="shared" si="659"/>
        <v>0</v>
      </c>
      <c r="M7839">
        <f t="shared" si="657"/>
        <v>0</v>
      </c>
    </row>
    <row r="7840" spans="1:13">
      <c r="A7840">
        <v>9</v>
      </c>
      <c r="B7840">
        <v>20130803</v>
      </c>
      <c r="C7840" t="str">
        <f t="shared" si="658"/>
        <v/>
      </c>
      <c r="D7840" s="2"/>
      <c r="F7840">
        <v>32</v>
      </c>
      <c r="G7840">
        <v>16</v>
      </c>
      <c r="H7840">
        <f t="shared" si="656"/>
        <v>30</v>
      </c>
      <c r="I7840">
        <f t="shared" si="655"/>
        <v>0</v>
      </c>
      <c r="K7840">
        <f t="shared" si="660"/>
        <v>0</v>
      </c>
      <c r="L7840">
        <f t="shared" si="659"/>
        <v>0</v>
      </c>
      <c r="M7840">
        <f t="shared" si="657"/>
        <v>0</v>
      </c>
    </row>
    <row r="7841" spans="1:13">
      <c r="A7841">
        <v>9</v>
      </c>
      <c r="B7841">
        <v>20130803</v>
      </c>
      <c r="C7841" t="str">
        <f t="shared" si="658"/>
        <v/>
      </c>
      <c r="D7841" s="2"/>
      <c r="F7841">
        <v>32</v>
      </c>
      <c r="G7841">
        <v>16</v>
      </c>
      <c r="H7841">
        <f t="shared" si="656"/>
        <v>30</v>
      </c>
      <c r="I7841">
        <f t="shared" si="655"/>
        <v>0</v>
      </c>
      <c r="K7841">
        <f t="shared" si="660"/>
        <v>0</v>
      </c>
      <c r="L7841">
        <f t="shared" si="659"/>
        <v>0</v>
      </c>
      <c r="M7841">
        <f t="shared" si="657"/>
        <v>0</v>
      </c>
    </row>
    <row r="7842" spans="1:13">
      <c r="A7842">
        <v>9</v>
      </c>
      <c r="B7842">
        <v>20130803</v>
      </c>
      <c r="C7842" t="str">
        <f t="shared" si="658"/>
        <v>is he gone</v>
      </c>
      <c r="D7842" s="2" t="s">
        <v>3105</v>
      </c>
      <c r="F7842">
        <v>32</v>
      </c>
      <c r="G7842">
        <v>16</v>
      </c>
      <c r="H7842">
        <f t="shared" si="656"/>
        <v>30</v>
      </c>
      <c r="I7842">
        <f t="shared" si="655"/>
        <v>3</v>
      </c>
      <c r="K7842">
        <f t="shared" si="660"/>
        <v>0</v>
      </c>
      <c r="L7842">
        <f t="shared" si="659"/>
        <v>0</v>
      </c>
      <c r="M7842">
        <f t="shared" si="657"/>
        <v>0</v>
      </c>
    </row>
    <row r="7843" spans="1:13">
      <c r="A7843">
        <v>9</v>
      </c>
      <c r="B7843">
        <v>20130803</v>
      </c>
      <c r="C7843" t="str">
        <f t="shared" si="658"/>
        <v/>
      </c>
      <c r="D7843" s="2"/>
      <c r="F7843">
        <v>32</v>
      </c>
      <c r="G7843">
        <v>16</v>
      </c>
      <c r="H7843">
        <f t="shared" si="656"/>
        <v>30</v>
      </c>
      <c r="I7843">
        <f t="shared" si="655"/>
        <v>0</v>
      </c>
      <c r="K7843">
        <f t="shared" si="660"/>
        <v>0</v>
      </c>
      <c r="L7843">
        <f t="shared" si="659"/>
        <v>0</v>
      </c>
      <c r="M7843">
        <f t="shared" si="657"/>
        <v>0</v>
      </c>
    </row>
    <row r="7844" spans="1:13">
      <c r="A7844">
        <v>9</v>
      </c>
      <c r="B7844">
        <v>20130803</v>
      </c>
      <c r="C7844" t="str">
        <f t="shared" si="658"/>
        <v>is he all gone, all gone, i think he is that was the door- i think he went out the door alright</v>
      </c>
      <c r="D7844" s="2" t="s">
        <v>3106</v>
      </c>
      <c r="F7844">
        <v>32</v>
      </c>
      <c r="G7844">
        <v>16</v>
      </c>
      <c r="H7844">
        <f t="shared" si="656"/>
        <v>30</v>
      </c>
      <c r="I7844">
        <f t="shared" si="655"/>
        <v>22</v>
      </c>
      <c r="K7844">
        <f t="shared" si="660"/>
        <v>0</v>
      </c>
      <c r="L7844">
        <f t="shared" si="659"/>
        <v>0</v>
      </c>
      <c r="M7844">
        <f t="shared" si="657"/>
        <v>0</v>
      </c>
    </row>
    <row r="7845" spans="1:13">
      <c r="A7845">
        <v>9</v>
      </c>
      <c r="B7845">
        <v>20130803</v>
      </c>
      <c r="C7845" t="str">
        <f t="shared" si="658"/>
        <v/>
      </c>
      <c r="D7845" s="2"/>
      <c r="F7845">
        <v>32</v>
      </c>
      <c r="G7845">
        <v>16</v>
      </c>
      <c r="H7845">
        <f t="shared" si="656"/>
        <v>30</v>
      </c>
      <c r="I7845">
        <f t="shared" ref="I7845:I7908" si="661">LEN(TRIM(D7845))-LEN(SUBSTITUTE(D7845," ",""))+(LEN(TRIM(D7845))&gt;0)</f>
        <v>0</v>
      </c>
      <c r="K7845">
        <f t="shared" si="660"/>
        <v>0</v>
      </c>
      <c r="L7845">
        <f t="shared" si="659"/>
        <v>0</v>
      </c>
      <c r="M7845">
        <f t="shared" si="657"/>
        <v>0</v>
      </c>
    </row>
    <row r="7846" spans="1:13">
      <c r="A7846">
        <v>9</v>
      </c>
      <c r="B7846">
        <v>20130803</v>
      </c>
      <c r="C7846" t="str">
        <f t="shared" si="658"/>
        <v>here you go heres your biscuit, you wanna get down and see if you can find the kitty, lets brush all the rice off you have rice everywhere, that’s where all the sushi went its not in your belly its on your legs</v>
      </c>
      <c r="D7846" s="2" t="s">
        <v>3107</v>
      </c>
      <c r="F7846">
        <v>32</v>
      </c>
      <c r="G7846">
        <v>16</v>
      </c>
      <c r="H7846">
        <f t="shared" si="656"/>
        <v>30</v>
      </c>
      <c r="I7846">
        <f t="shared" si="661"/>
        <v>43</v>
      </c>
      <c r="K7846">
        <f t="shared" si="660"/>
        <v>0</v>
      </c>
      <c r="L7846">
        <f t="shared" si="659"/>
        <v>0</v>
      </c>
      <c r="M7846">
        <f t="shared" si="657"/>
        <v>0</v>
      </c>
    </row>
    <row r="7847" spans="1:13">
      <c r="A7847">
        <v>9</v>
      </c>
      <c r="B7847">
        <v>20130803</v>
      </c>
      <c r="C7847" t="str">
        <f t="shared" si="658"/>
        <v>okay, look at this</v>
      </c>
      <c r="D7847" s="2" t="s">
        <v>3108</v>
      </c>
      <c r="F7847">
        <v>32</v>
      </c>
      <c r="G7847">
        <v>16</v>
      </c>
      <c r="H7847">
        <f t="shared" si="656"/>
        <v>30</v>
      </c>
      <c r="I7847">
        <f t="shared" si="661"/>
        <v>4</v>
      </c>
      <c r="K7847">
        <f t="shared" si="660"/>
        <v>0</v>
      </c>
      <c r="L7847">
        <f t="shared" si="659"/>
        <v>0</v>
      </c>
      <c r="M7847">
        <f t="shared" si="657"/>
        <v>0</v>
      </c>
    </row>
    <row r="7848" spans="1:13">
      <c r="A7848">
        <v>9</v>
      </c>
      <c r="B7848">
        <v>20130803</v>
      </c>
      <c r="C7848" t="str">
        <f t="shared" si="658"/>
        <v/>
      </c>
      <c r="D7848" s="2"/>
      <c r="F7848">
        <v>32</v>
      </c>
      <c r="G7848">
        <v>16</v>
      </c>
      <c r="H7848">
        <f t="shared" si="656"/>
        <v>30</v>
      </c>
      <c r="I7848">
        <f t="shared" si="661"/>
        <v>0</v>
      </c>
      <c r="K7848">
        <f t="shared" si="660"/>
        <v>0</v>
      </c>
      <c r="L7848">
        <f t="shared" si="659"/>
        <v>0</v>
      </c>
      <c r="M7848">
        <f t="shared" si="657"/>
        <v>0</v>
      </c>
    </row>
    <row r="7849" spans="1:13">
      <c r="A7849">
        <v>9</v>
      </c>
      <c r="B7849">
        <v>20130803</v>
      </c>
      <c r="C7849" t="str">
        <f t="shared" si="658"/>
        <v>you see chupey is back</v>
      </c>
      <c r="D7849" s="2" t="s">
        <v>3109</v>
      </c>
      <c r="F7849">
        <v>32</v>
      </c>
      <c r="G7849">
        <v>16</v>
      </c>
      <c r="H7849">
        <f t="shared" si="656"/>
        <v>30</v>
      </c>
      <c r="I7849">
        <f t="shared" si="661"/>
        <v>5</v>
      </c>
      <c r="K7849">
        <f t="shared" si="660"/>
        <v>0</v>
      </c>
      <c r="L7849">
        <f t="shared" si="659"/>
        <v>0</v>
      </c>
      <c r="M7849">
        <f t="shared" si="657"/>
        <v>0</v>
      </c>
    </row>
    <row r="7850" spans="1:13">
      <c r="A7850">
        <v>9</v>
      </c>
      <c r="B7850">
        <v>20130803</v>
      </c>
      <c r="C7850" t="str">
        <f t="shared" si="658"/>
        <v/>
      </c>
      <c r="D7850" s="2"/>
      <c r="F7850">
        <v>32</v>
      </c>
      <c r="G7850">
        <v>16</v>
      </c>
      <c r="H7850">
        <f t="shared" si="656"/>
        <v>30</v>
      </c>
      <c r="I7850">
        <f t="shared" si="661"/>
        <v>0</v>
      </c>
      <c r="K7850">
        <f t="shared" si="660"/>
        <v>0</v>
      </c>
      <c r="L7850">
        <f t="shared" si="659"/>
        <v>0</v>
      </c>
      <c r="M7850">
        <f t="shared" si="657"/>
        <v>0</v>
      </c>
    </row>
    <row r="7851" spans="1:13">
      <c r="A7851">
        <v>9</v>
      </c>
      <c r="B7851">
        <v>20130803</v>
      </c>
      <c r="C7851" t="str">
        <f t="shared" si="658"/>
        <v>yeah</v>
      </c>
      <c r="D7851" s="2" t="s">
        <v>8</v>
      </c>
      <c r="F7851">
        <v>32</v>
      </c>
      <c r="G7851">
        <v>16</v>
      </c>
      <c r="H7851">
        <f t="shared" si="656"/>
        <v>30</v>
      </c>
      <c r="I7851">
        <f t="shared" si="661"/>
        <v>1</v>
      </c>
      <c r="K7851">
        <f t="shared" si="660"/>
        <v>0</v>
      </c>
      <c r="L7851">
        <f t="shared" si="659"/>
        <v>0</v>
      </c>
      <c r="M7851">
        <f t="shared" si="657"/>
        <v>0</v>
      </c>
    </row>
    <row r="7852" spans="1:13">
      <c r="A7852">
        <v>9</v>
      </c>
      <c r="B7852">
        <v>20130803</v>
      </c>
      <c r="C7852" t="str">
        <f t="shared" si="658"/>
        <v/>
      </c>
      <c r="D7852" s="2"/>
      <c r="F7852">
        <v>32</v>
      </c>
      <c r="G7852">
        <v>16</v>
      </c>
      <c r="H7852">
        <f t="shared" si="656"/>
        <v>30</v>
      </c>
      <c r="I7852">
        <f t="shared" si="661"/>
        <v>0</v>
      </c>
      <c r="K7852">
        <f t="shared" si="660"/>
        <v>0</v>
      </c>
      <c r="L7852">
        <f t="shared" si="659"/>
        <v>0</v>
      </c>
      <c r="M7852">
        <f t="shared" si="657"/>
        <v>0</v>
      </c>
    </row>
    <row r="7853" spans="1:13">
      <c r="A7853">
        <v>9</v>
      </c>
      <c r="B7853">
        <v>20130803</v>
      </c>
      <c r="C7853" t="str">
        <f t="shared" si="658"/>
        <v>okay you know if you go over there hes gonna not gonna be happy hes not gonna play anymore</v>
      </c>
      <c r="D7853" s="2" t="s">
        <v>3110</v>
      </c>
      <c r="F7853">
        <v>32</v>
      </c>
      <c r="G7853">
        <v>16</v>
      </c>
      <c r="H7853">
        <f t="shared" si="656"/>
        <v>30</v>
      </c>
      <c r="I7853">
        <f t="shared" si="661"/>
        <v>19</v>
      </c>
      <c r="K7853">
        <f t="shared" si="660"/>
        <v>0</v>
      </c>
      <c r="L7853">
        <f t="shared" si="659"/>
        <v>0</v>
      </c>
      <c r="M7853">
        <f t="shared" si="657"/>
        <v>0</v>
      </c>
    </row>
    <row r="7854" spans="1:13">
      <c r="A7854">
        <v>9</v>
      </c>
      <c r="B7854">
        <v>20130803</v>
      </c>
      <c r="C7854" t="str">
        <f t="shared" si="658"/>
        <v/>
      </c>
      <c r="D7854" s="2"/>
      <c r="F7854">
        <v>32</v>
      </c>
      <c r="G7854">
        <v>16</v>
      </c>
      <c r="H7854">
        <f t="shared" ref="H7854:H7917" si="662">IF(F7854&lt;&gt;F7853,F7854-2,H7853)</f>
        <v>30</v>
      </c>
      <c r="I7854">
        <f t="shared" si="661"/>
        <v>0</v>
      </c>
      <c r="K7854">
        <f t="shared" si="660"/>
        <v>0</v>
      </c>
      <c r="L7854">
        <f t="shared" si="659"/>
        <v>0</v>
      </c>
      <c r="M7854">
        <f t="shared" si="657"/>
        <v>0</v>
      </c>
    </row>
    <row r="7855" spans="1:13">
      <c r="A7855">
        <v>9</v>
      </c>
      <c r="B7855">
        <v>20130803</v>
      </c>
      <c r="C7855" t="str">
        <f t="shared" si="658"/>
        <v>okay</v>
      </c>
      <c r="D7855" s="2" t="s">
        <v>831</v>
      </c>
      <c r="F7855">
        <v>32</v>
      </c>
      <c r="G7855">
        <v>16</v>
      </c>
      <c r="H7855">
        <f t="shared" si="662"/>
        <v>30</v>
      </c>
      <c r="I7855">
        <f t="shared" si="661"/>
        <v>1</v>
      </c>
      <c r="K7855">
        <f t="shared" si="660"/>
        <v>0</v>
      </c>
      <c r="L7855">
        <f t="shared" si="659"/>
        <v>0</v>
      </c>
      <c r="M7855">
        <f t="shared" si="657"/>
        <v>0</v>
      </c>
    </row>
    <row r="7856" spans="1:13">
      <c r="A7856">
        <v>9</v>
      </c>
      <c r="B7856">
        <v>20130803</v>
      </c>
      <c r="C7856" t="str">
        <f t="shared" si="658"/>
        <v/>
      </c>
      <c r="D7856" s="2"/>
      <c r="F7856">
        <v>32</v>
      </c>
      <c r="G7856">
        <v>16</v>
      </c>
      <c r="H7856">
        <f t="shared" si="662"/>
        <v>30</v>
      </c>
      <c r="I7856">
        <f t="shared" si="661"/>
        <v>0</v>
      </c>
      <c r="K7856">
        <f t="shared" si="660"/>
        <v>0</v>
      </c>
      <c r="L7856">
        <f t="shared" si="659"/>
        <v>0</v>
      </c>
      <c r="M7856">
        <f t="shared" ref="M7856:M7919" si="663">J7856/$M$8986</f>
        <v>0</v>
      </c>
    </row>
    <row r="7857" spans="1:13">
      <c r="A7857">
        <v>9</v>
      </c>
      <c r="B7857">
        <v>20130803</v>
      </c>
      <c r="C7857" t="str">
        <f t="shared" si="658"/>
        <v>he just ran away from you yeah whered he go you see the kitty there</v>
      </c>
      <c r="D7857" s="2" t="s">
        <v>3111</v>
      </c>
      <c r="F7857">
        <v>32</v>
      </c>
      <c r="G7857">
        <v>16</v>
      </c>
      <c r="H7857">
        <f t="shared" si="662"/>
        <v>30</v>
      </c>
      <c r="I7857">
        <f t="shared" si="661"/>
        <v>15</v>
      </c>
      <c r="K7857">
        <f t="shared" si="660"/>
        <v>0</v>
      </c>
      <c r="L7857">
        <f t="shared" si="659"/>
        <v>0</v>
      </c>
      <c r="M7857">
        <f t="shared" si="663"/>
        <v>0</v>
      </c>
    </row>
    <row r="7858" spans="1:13">
      <c r="A7858">
        <v>9</v>
      </c>
      <c r="B7858">
        <v>20130803</v>
      </c>
      <c r="C7858" t="str">
        <f t="shared" si="658"/>
        <v/>
      </c>
      <c r="D7858" s="2"/>
      <c r="F7858">
        <v>32</v>
      </c>
      <c r="G7858">
        <v>16</v>
      </c>
      <c r="H7858">
        <f t="shared" si="662"/>
        <v>30</v>
      </c>
      <c r="I7858">
        <f t="shared" si="661"/>
        <v>0</v>
      </c>
      <c r="K7858">
        <f t="shared" si="660"/>
        <v>0</v>
      </c>
      <c r="L7858">
        <f t="shared" si="659"/>
        <v>0</v>
      </c>
      <c r="M7858">
        <f t="shared" si="663"/>
        <v>0</v>
      </c>
    </row>
    <row r="7859" spans="1:13">
      <c r="A7859">
        <v>9</v>
      </c>
      <c r="B7859">
        <v>20130803</v>
      </c>
      <c r="C7859" t="str">
        <f t="shared" si="658"/>
        <v>that’s the kitty</v>
      </c>
      <c r="D7859" s="2" t="s">
        <v>3112</v>
      </c>
      <c r="F7859">
        <v>32</v>
      </c>
      <c r="G7859">
        <v>16</v>
      </c>
      <c r="H7859">
        <f t="shared" si="662"/>
        <v>30</v>
      </c>
      <c r="I7859">
        <f t="shared" si="661"/>
        <v>3</v>
      </c>
      <c r="K7859">
        <f t="shared" si="660"/>
        <v>0</v>
      </c>
      <c r="L7859">
        <f t="shared" si="659"/>
        <v>0</v>
      </c>
      <c r="M7859">
        <f t="shared" si="663"/>
        <v>0</v>
      </c>
    </row>
    <row r="7860" spans="1:13">
      <c r="A7860">
        <v>9</v>
      </c>
      <c r="B7860">
        <v>20130803</v>
      </c>
      <c r="C7860" t="str">
        <f t="shared" si="658"/>
        <v/>
      </c>
      <c r="D7860" s="2"/>
      <c r="F7860">
        <v>32</v>
      </c>
      <c r="G7860">
        <v>16</v>
      </c>
      <c r="H7860">
        <f t="shared" si="662"/>
        <v>30</v>
      </c>
      <c r="I7860">
        <f t="shared" si="661"/>
        <v>0</v>
      </c>
      <c r="K7860">
        <f t="shared" si="660"/>
        <v>0</v>
      </c>
      <c r="L7860">
        <f t="shared" si="659"/>
        <v>0</v>
      </c>
      <c r="M7860">
        <f t="shared" si="663"/>
        <v>0</v>
      </c>
    </row>
    <row r="7861" spans="1:13">
      <c r="A7861">
        <v>9</v>
      </c>
      <c r="B7861">
        <v>20130803</v>
      </c>
      <c r="C7861" t="str">
        <f t="shared" si="658"/>
        <v>we should not go over there cause he is trying to hide we can play and maybe he will come over and play himself okay want to play some music?</v>
      </c>
      <c r="D7861" s="2" t="s">
        <v>3113</v>
      </c>
      <c r="F7861">
        <v>32</v>
      </c>
      <c r="G7861">
        <v>16</v>
      </c>
      <c r="H7861">
        <f t="shared" si="662"/>
        <v>30</v>
      </c>
      <c r="I7861">
        <f t="shared" si="661"/>
        <v>30</v>
      </c>
      <c r="K7861">
        <f t="shared" si="660"/>
        <v>0</v>
      </c>
      <c r="L7861">
        <f t="shared" si="659"/>
        <v>0</v>
      </c>
      <c r="M7861">
        <f t="shared" si="663"/>
        <v>0</v>
      </c>
    </row>
    <row r="7862" spans="1:13">
      <c r="A7862">
        <v>9</v>
      </c>
      <c r="B7862">
        <v>20130803</v>
      </c>
      <c r="C7862" t="str">
        <f t="shared" si="658"/>
        <v/>
      </c>
      <c r="D7862" s="2"/>
      <c r="F7862">
        <v>32</v>
      </c>
      <c r="G7862">
        <v>16</v>
      </c>
      <c r="H7862">
        <f t="shared" si="662"/>
        <v>30</v>
      </c>
      <c r="I7862">
        <f t="shared" si="661"/>
        <v>0</v>
      </c>
      <c r="K7862">
        <f t="shared" si="660"/>
        <v>0</v>
      </c>
      <c r="L7862">
        <f t="shared" si="659"/>
        <v>0</v>
      </c>
      <c r="M7862">
        <f t="shared" si="663"/>
        <v>0</v>
      </c>
    </row>
    <row r="7863" spans="1:13">
      <c r="A7863">
        <v>9</v>
      </c>
      <c r="B7863">
        <v>20130803</v>
      </c>
      <c r="C7863" t="str">
        <f t="shared" si="658"/>
        <v>is he hiding in a</v>
      </c>
      <c r="D7863" s="2" t="s">
        <v>3114</v>
      </c>
      <c r="F7863">
        <v>32</v>
      </c>
      <c r="G7863">
        <v>16</v>
      </c>
      <c r="H7863">
        <f t="shared" si="662"/>
        <v>30</v>
      </c>
      <c r="I7863">
        <f t="shared" si="661"/>
        <v>5</v>
      </c>
      <c r="K7863">
        <f t="shared" si="660"/>
        <v>0</v>
      </c>
      <c r="L7863">
        <f t="shared" si="659"/>
        <v>0</v>
      </c>
      <c r="M7863">
        <f t="shared" si="663"/>
        <v>0</v>
      </c>
    </row>
    <row r="7864" spans="1:13">
      <c r="A7864">
        <v>9</v>
      </c>
      <c r="B7864">
        <v>20130803</v>
      </c>
      <c r="C7864" t="str">
        <f t="shared" si="658"/>
        <v/>
      </c>
      <c r="D7864" s="2"/>
      <c r="F7864">
        <v>32</v>
      </c>
      <c r="G7864">
        <v>16</v>
      </c>
      <c r="H7864">
        <f t="shared" si="662"/>
        <v>30</v>
      </c>
      <c r="I7864">
        <f t="shared" si="661"/>
        <v>0</v>
      </c>
      <c r="K7864">
        <f t="shared" si="660"/>
        <v>0</v>
      </c>
      <c r="L7864">
        <f t="shared" si="659"/>
        <v>0</v>
      </c>
      <c r="M7864">
        <f t="shared" si="663"/>
        <v>0</v>
      </c>
    </row>
    <row r="7865" spans="1:13">
      <c r="A7865">
        <v>9</v>
      </c>
      <c r="B7865">
        <v>20130803</v>
      </c>
      <c r="C7865" t="str">
        <f t="shared" si="658"/>
        <v>hes hiding in the shelf</v>
      </c>
      <c r="D7865" s="2" t="s">
        <v>3115</v>
      </c>
      <c r="F7865">
        <v>32</v>
      </c>
      <c r="G7865">
        <v>16</v>
      </c>
      <c r="H7865">
        <f t="shared" si="662"/>
        <v>30</v>
      </c>
      <c r="I7865">
        <f t="shared" si="661"/>
        <v>5</v>
      </c>
      <c r="K7865">
        <f t="shared" si="660"/>
        <v>0</v>
      </c>
      <c r="L7865">
        <f t="shared" si="659"/>
        <v>0</v>
      </c>
      <c r="M7865">
        <f t="shared" si="663"/>
        <v>0</v>
      </c>
    </row>
    <row r="7866" spans="1:13">
      <c r="A7866">
        <v>9</v>
      </c>
      <c r="B7866">
        <v>20130803</v>
      </c>
      <c r="C7866" t="str">
        <f t="shared" si="658"/>
        <v/>
      </c>
      <c r="D7866" s="2"/>
      <c r="F7866">
        <v>32</v>
      </c>
      <c r="G7866">
        <v>16</v>
      </c>
      <c r="H7866">
        <f t="shared" si="662"/>
        <v>30</v>
      </c>
      <c r="I7866">
        <f t="shared" si="661"/>
        <v>0</v>
      </c>
      <c r="K7866">
        <f t="shared" si="660"/>
        <v>0</v>
      </c>
      <c r="L7866">
        <f t="shared" si="659"/>
        <v>0</v>
      </c>
      <c r="M7866">
        <f t="shared" si="663"/>
        <v>0</v>
      </c>
    </row>
    <row r="7867" spans="1:13">
      <c r="A7867">
        <v>9</v>
      </c>
      <c r="B7867">
        <v>20130803</v>
      </c>
      <c r="C7867" t="str">
        <f t="shared" si="658"/>
        <v>okay</v>
      </c>
      <c r="D7867" s="2" t="s">
        <v>831</v>
      </c>
      <c r="F7867">
        <v>32</v>
      </c>
      <c r="G7867">
        <v>16</v>
      </c>
      <c r="H7867">
        <f t="shared" si="662"/>
        <v>30</v>
      </c>
      <c r="I7867">
        <f t="shared" si="661"/>
        <v>1</v>
      </c>
      <c r="K7867">
        <f t="shared" si="660"/>
        <v>0</v>
      </c>
      <c r="L7867">
        <f t="shared" si="659"/>
        <v>0</v>
      </c>
      <c r="M7867">
        <f t="shared" si="663"/>
        <v>0</v>
      </c>
    </row>
    <row r="7868" spans="1:13">
      <c r="A7868">
        <v>9</v>
      </c>
      <c r="B7868">
        <v>20130803</v>
      </c>
      <c r="C7868" t="str">
        <f t="shared" si="658"/>
        <v/>
      </c>
      <c r="D7868" s="2"/>
      <c r="F7868">
        <v>32</v>
      </c>
      <c r="G7868">
        <v>16</v>
      </c>
      <c r="H7868">
        <f t="shared" si="662"/>
        <v>30</v>
      </c>
      <c r="I7868">
        <f t="shared" si="661"/>
        <v>0</v>
      </c>
      <c r="K7868">
        <f t="shared" si="660"/>
        <v>0</v>
      </c>
      <c r="L7868">
        <f t="shared" si="659"/>
        <v>0</v>
      </c>
      <c r="M7868">
        <f t="shared" si="663"/>
        <v>0</v>
      </c>
    </row>
    <row r="7869" spans="1:13">
      <c r="A7869">
        <v>9</v>
      </c>
      <c r="B7869">
        <v>20130803</v>
      </c>
      <c r="C7869" t="str">
        <f t="shared" si="658"/>
        <v xml:space="preserve">that was ode to joy, sounds a little different in the </v>
      </c>
      <c r="D7869" s="2" t="s">
        <v>3116</v>
      </c>
      <c r="F7869">
        <v>32</v>
      </c>
      <c r="G7869">
        <v>16</v>
      </c>
      <c r="H7869">
        <f t="shared" si="662"/>
        <v>30</v>
      </c>
      <c r="I7869">
        <f t="shared" si="661"/>
        <v>11</v>
      </c>
      <c r="K7869">
        <f t="shared" si="660"/>
        <v>0</v>
      </c>
      <c r="L7869">
        <f t="shared" si="659"/>
        <v>0</v>
      </c>
      <c r="M7869">
        <f t="shared" si="663"/>
        <v>0</v>
      </c>
    </row>
    <row r="7870" spans="1:13">
      <c r="A7870">
        <v>9</v>
      </c>
      <c r="B7870">
        <v>20130803</v>
      </c>
      <c r="C7870" t="str">
        <f t="shared" si="658"/>
        <v/>
      </c>
      <c r="D7870" s="2"/>
      <c r="F7870">
        <v>32</v>
      </c>
      <c r="G7870">
        <v>16</v>
      </c>
      <c r="H7870">
        <f t="shared" si="662"/>
        <v>30</v>
      </c>
      <c r="I7870">
        <f t="shared" si="661"/>
        <v>0</v>
      </c>
      <c r="K7870">
        <f t="shared" si="660"/>
        <v>0</v>
      </c>
      <c r="L7870">
        <f t="shared" si="659"/>
        <v>0</v>
      </c>
      <c r="M7870">
        <f t="shared" si="663"/>
        <v>0</v>
      </c>
    </row>
    <row r="7871" spans="1:13">
      <c r="A7871">
        <v>9</v>
      </c>
      <c r="B7871">
        <v>20130803</v>
      </c>
      <c r="C7871" t="str">
        <f t="shared" si="658"/>
        <v>oh you have to turn it on</v>
      </c>
      <c r="D7871" s="2" t="s">
        <v>3117</v>
      </c>
      <c r="F7871">
        <v>32</v>
      </c>
      <c r="G7871">
        <v>16</v>
      </c>
      <c r="H7871">
        <f t="shared" si="662"/>
        <v>30</v>
      </c>
      <c r="I7871">
        <f t="shared" si="661"/>
        <v>7</v>
      </c>
      <c r="K7871">
        <f t="shared" si="660"/>
        <v>0</v>
      </c>
      <c r="L7871">
        <f t="shared" si="659"/>
        <v>0</v>
      </c>
      <c r="M7871">
        <f t="shared" si="663"/>
        <v>0</v>
      </c>
    </row>
    <row r="7872" spans="1:13">
      <c r="A7872">
        <v>9</v>
      </c>
      <c r="B7872">
        <v>20130803</v>
      </c>
      <c r="C7872" t="str">
        <f t="shared" si="658"/>
        <v>hello baby, hello puppy do you want to play with me lets have fun together while you play your abcs, lets play puppy says, puppy says clap your hands</v>
      </c>
      <c r="D7872" s="2" t="s">
        <v>3118</v>
      </c>
      <c r="F7872">
        <v>32</v>
      </c>
      <c r="G7872">
        <v>16</v>
      </c>
      <c r="H7872">
        <f t="shared" si="662"/>
        <v>30</v>
      </c>
      <c r="I7872">
        <f t="shared" si="661"/>
        <v>29</v>
      </c>
      <c r="K7872">
        <f t="shared" si="660"/>
        <v>0</v>
      </c>
      <c r="L7872">
        <f t="shared" si="659"/>
        <v>0</v>
      </c>
      <c r="M7872">
        <f t="shared" si="663"/>
        <v>0</v>
      </c>
    </row>
    <row r="7873" spans="1:13">
      <c r="A7873">
        <v>9</v>
      </c>
      <c r="B7873">
        <v>20130803</v>
      </c>
      <c r="C7873" t="str">
        <f t="shared" si="658"/>
        <v/>
      </c>
      <c r="D7873" s="2"/>
      <c r="F7873">
        <v>32</v>
      </c>
      <c r="G7873">
        <v>16</v>
      </c>
      <c r="H7873">
        <f t="shared" si="662"/>
        <v>30</v>
      </c>
      <c r="I7873">
        <f t="shared" si="661"/>
        <v>0</v>
      </c>
      <c r="K7873">
        <f t="shared" si="660"/>
        <v>0</v>
      </c>
      <c r="L7873">
        <f t="shared" si="659"/>
        <v>0</v>
      </c>
      <c r="M7873">
        <f t="shared" si="663"/>
        <v>0</v>
      </c>
    </row>
    <row r="7874" spans="1:13">
      <c r="A7874">
        <v>9</v>
      </c>
      <c r="B7874">
        <v>20130803</v>
      </c>
      <c r="C7874" t="str">
        <f t="shared" ref="C7874:C7937" si="664">LOWER(D7874)</f>
        <v>its making noise</v>
      </c>
      <c r="D7874" s="2" t="s">
        <v>3119</v>
      </c>
      <c r="F7874">
        <v>32</v>
      </c>
      <c r="G7874">
        <v>16</v>
      </c>
      <c r="H7874">
        <f t="shared" si="662"/>
        <v>30</v>
      </c>
      <c r="I7874">
        <f t="shared" si="661"/>
        <v>3</v>
      </c>
      <c r="K7874">
        <f t="shared" si="660"/>
        <v>0</v>
      </c>
      <c r="L7874">
        <f t="shared" si="659"/>
        <v>0</v>
      </c>
      <c r="M7874">
        <f t="shared" si="663"/>
        <v>0</v>
      </c>
    </row>
    <row r="7875" spans="1:13">
      <c r="A7875">
        <v>9</v>
      </c>
      <c r="B7875">
        <v>20130803</v>
      </c>
      <c r="C7875" t="str">
        <f t="shared" si="664"/>
        <v>yeah</v>
      </c>
      <c r="D7875" s="2" t="s">
        <v>8</v>
      </c>
      <c r="F7875">
        <v>32</v>
      </c>
      <c r="G7875">
        <v>16</v>
      </c>
      <c r="H7875">
        <f t="shared" si="662"/>
        <v>30</v>
      </c>
      <c r="I7875">
        <f t="shared" si="661"/>
        <v>1</v>
      </c>
      <c r="K7875">
        <f t="shared" si="660"/>
        <v>0</v>
      </c>
      <c r="L7875">
        <f t="shared" si="659"/>
        <v>0</v>
      </c>
      <c r="M7875">
        <f t="shared" si="663"/>
        <v>0</v>
      </c>
    </row>
    <row r="7876" spans="1:13">
      <c r="A7876">
        <v>9</v>
      </c>
      <c r="B7876">
        <v>20130803</v>
      </c>
      <c r="C7876" t="str">
        <f t="shared" si="664"/>
        <v>why is it doing that</v>
      </c>
      <c r="D7876" s="2" t="s">
        <v>3120</v>
      </c>
      <c r="F7876">
        <v>32</v>
      </c>
      <c r="G7876">
        <v>16</v>
      </c>
      <c r="H7876">
        <f t="shared" si="662"/>
        <v>30</v>
      </c>
      <c r="I7876">
        <f t="shared" si="661"/>
        <v>5</v>
      </c>
      <c r="K7876">
        <f t="shared" si="660"/>
        <v>0</v>
      </c>
      <c r="L7876">
        <f t="shared" ref="L7876:L7939" si="665">J7876/$L$16212</f>
        <v>0</v>
      </c>
      <c r="M7876">
        <f t="shared" si="663"/>
        <v>0</v>
      </c>
    </row>
    <row r="7877" spans="1:13">
      <c r="A7877">
        <v>9</v>
      </c>
      <c r="B7877">
        <v>20130803</v>
      </c>
      <c r="C7877" t="str">
        <f t="shared" si="664"/>
        <v/>
      </c>
      <c r="D7877" s="2"/>
      <c r="F7877">
        <v>32</v>
      </c>
      <c r="G7877">
        <v>16</v>
      </c>
      <c r="H7877">
        <f t="shared" si="662"/>
        <v>30</v>
      </c>
      <c r="I7877">
        <f t="shared" si="661"/>
        <v>0</v>
      </c>
      <c r="K7877">
        <f t="shared" si="660"/>
        <v>0</v>
      </c>
      <c r="L7877">
        <f t="shared" si="665"/>
        <v>0</v>
      </c>
      <c r="M7877">
        <f t="shared" si="663"/>
        <v>0</v>
      </c>
    </row>
    <row r="7878" spans="1:13">
      <c r="A7878">
        <v>9</v>
      </c>
      <c r="B7878">
        <v>20130803</v>
      </c>
      <c r="C7878" t="str">
        <f t="shared" si="664"/>
        <v>that’s alright, but i think its from the water</v>
      </c>
      <c r="D7878" s="2" t="s">
        <v>3121</v>
      </c>
      <c r="F7878">
        <v>32</v>
      </c>
      <c r="G7878">
        <v>16</v>
      </c>
      <c r="H7878">
        <f t="shared" si="662"/>
        <v>30</v>
      </c>
      <c r="I7878">
        <f t="shared" si="661"/>
        <v>9</v>
      </c>
      <c r="K7878">
        <f t="shared" si="660"/>
        <v>0</v>
      </c>
      <c r="L7878">
        <f t="shared" si="665"/>
        <v>0</v>
      </c>
      <c r="M7878">
        <f t="shared" si="663"/>
        <v>0</v>
      </c>
    </row>
    <row r="7879" spans="1:13">
      <c r="A7879">
        <v>9</v>
      </c>
      <c r="B7879">
        <v>20130803</v>
      </c>
      <c r="C7879" t="str">
        <f t="shared" si="664"/>
        <v/>
      </c>
      <c r="D7879" s="2"/>
      <c r="F7879">
        <v>32</v>
      </c>
      <c r="G7879">
        <v>16</v>
      </c>
      <c r="H7879">
        <f t="shared" si="662"/>
        <v>30</v>
      </c>
      <c r="I7879">
        <f t="shared" si="661"/>
        <v>0</v>
      </c>
      <c r="K7879">
        <f t="shared" si="660"/>
        <v>0</v>
      </c>
      <c r="L7879">
        <f t="shared" si="665"/>
        <v>0</v>
      </c>
      <c r="M7879">
        <f t="shared" si="663"/>
        <v>0</v>
      </c>
    </row>
    <row r="7880" spans="1:13">
      <c r="A7880">
        <v>9</v>
      </c>
      <c r="B7880">
        <v>20130803</v>
      </c>
      <c r="C7880" t="str">
        <f t="shared" si="664"/>
        <v>lets play puppy says, puppy says clap your hands</v>
      </c>
      <c r="D7880" s="2" t="s">
        <v>3122</v>
      </c>
      <c r="F7880">
        <v>32</v>
      </c>
      <c r="G7880">
        <v>16</v>
      </c>
      <c r="H7880">
        <f t="shared" si="662"/>
        <v>30</v>
      </c>
      <c r="I7880">
        <f t="shared" si="661"/>
        <v>9</v>
      </c>
      <c r="K7880">
        <f t="shared" si="660"/>
        <v>0</v>
      </c>
      <c r="L7880">
        <f t="shared" si="665"/>
        <v>0</v>
      </c>
      <c r="M7880">
        <f t="shared" si="663"/>
        <v>0</v>
      </c>
    </row>
    <row r="7881" spans="1:13">
      <c r="A7881">
        <v>9</v>
      </c>
      <c r="B7881">
        <v>20130803</v>
      </c>
      <c r="C7881" t="str">
        <f t="shared" si="664"/>
        <v/>
      </c>
      <c r="D7881" s="2"/>
      <c r="F7881">
        <v>32</v>
      </c>
      <c r="G7881">
        <v>16</v>
      </c>
      <c r="H7881">
        <f t="shared" si="662"/>
        <v>30</v>
      </c>
      <c r="I7881">
        <f t="shared" si="661"/>
        <v>0</v>
      </c>
      <c r="K7881">
        <f t="shared" si="660"/>
        <v>0</v>
      </c>
      <c r="L7881">
        <f t="shared" si="665"/>
        <v>0</v>
      </c>
      <c r="M7881">
        <f t="shared" si="663"/>
        <v>0</v>
      </c>
    </row>
    <row r="7882" spans="1:13">
      <c r="A7882">
        <v>9</v>
      </c>
      <c r="B7882">
        <v>20130803</v>
      </c>
      <c r="C7882" t="str">
        <f t="shared" si="664"/>
        <v>you want to go on this side of it, watch you want to push it like this, yeah, you have to put it with both hands i know you still have, you should let go of the sushi, there you go</v>
      </c>
      <c r="D7882" s="2" t="s">
        <v>3123</v>
      </c>
      <c r="F7882">
        <v>32</v>
      </c>
      <c r="G7882">
        <v>16</v>
      </c>
      <c r="H7882">
        <f t="shared" si="662"/>
        <v>30</v>
      </c>
      <c r="I7882">
        <f t="shared" si="661"/>
        <v>41</v>
      </c>
      <c r="K7882">
        <f t="shared" si="660"/>
        <v>0</v>
      </c>
      <c r="L7882">
        <f t="shared" si="665"/>
        <v>0</v>
      </c>
      <c r="M7882">
        <f t="shared" si="663"/>
        <v>0</v>
      </c>
    </row>
    <row r="7883" spans="1:13">
      <c r="A7883">
        <v>9</v>
      </c>
      <c r="B7883">
        <v>20130803</v>
      </c>
      <c r="C7883" t="str">
        <f t="shared" si="664"/>
        <v/>
      </c>
      <c r="D7883" s="2"/>
      <c r="F7883">
        <v>32</v>
      </c>
      <c r="G7883">
        <v>16</v>
      </c>
      <c r="H7883">
        <f t="shared" si="662"/>
        <v>30</v>
      </c>
      <c r="I7883">
        <f t="shared" si="661"/>
        <v>0</v>
      </c>
      <c r="K7883">
        <f t="shared" si="660"/>
        <v>0</v>
      </c>
      <c r="L7883">
        <f t="shared" si="665"/>
        <v>0</v>
      </c>
      <c r="M7883">
        <f t="shared" si="663"/>
        <v>0</v>
      </c>
    </row>
    <row r="7884" spans="1:13">
      <c r="A7884">
        <v>9</v>
      </c>
      <c r="B7884">
        <v>20130803</v>
      </c>
      <c r="C7884" t="str">
        <f t="shared" si="664"/>
        <v>look you are pushing it</v>
      </c>
      <c r="D7884" s="2" t="s">
        <v>3124</v>
      </c>
      <c r="F7884">
        <v>32</v>
      </c>
      <c r="G7884">
        <v>16</v>
      </c>
      <c r="H7884">
        <f t="shared" si="662"/>
        <v>30</v>
      </c>
      <c r="I7884">
        <f t="shared" si="661"/>
        <v>5</v>
      </c>
      <c r="K7884">
        <f t="shared" si="660"/>
        <v>0</v>
      </c>
      <c r="L7884">
        <f t="shared" si="665"/>
        <v>0</v>
      </c>
      <c r="M7884">
        <f t="shared" si="663"/>
        <v>0</v>
      </c>
    </row>
    <row r="7885" spans="1:13">
      <c r="A7885">
        <v>9</v>
      </c>
      <c r="B7885">
        <v>20130803</v>
      </c>
      <c r="C7885" t="str">
        <f t="shared" si="664"/>
        <v/>
      </c>
      <c r="D7885" s="2"/>
      <c r="F7885">
        <v>32</v>
      </c>
      <c r="G7885">
        <v>16</v>
      </c>
      <c r="H7885">
        <f t="shared" si="662"/>
        <v>30</v>
      </c>
      <c r="I7885">
        <f t="shared" si="661"/>
        <v>0</v>
      </c>
      <c r="K7885">
        <f t="shared" si="660"/>
        <v>0</v>
      </c>
      <c r="L7885">
        <f t="shared" si="665"/>
        <v>0</v>
      </c>
      <c r="M7885">
        <f t="shared" si="663"/>
        <v>0</v>
      </c>
    </row>
    <row r="7886" spans="1:13">
      <c r="A7886">
        <v>9</v>
      </c>
      <c r="B7886">
        <v>20130803</v>
      </c>
      <c r="C7886" t="str">
        <f t="shared" si="664"/>
        <v>we can turn around here lets try this here ready, go- there you go yeah, want to turn it around again</v>
      </c>
      <c r="D7886" s="2" t="s">
        <v>3125</v>
      </c>
      <c r="F7886">
        <v>32</v>
      </c>
      <c r="G7886">
        <v>16</v>
      </c>
      <c r="H7886">
        <f t="shared" si="662"/>
        <v>30</v>
      </c>
      <c r="I7886">
        <f t="shared" si="661"/>
        <v>21</v>
      </c>
      <c r="K7886">
        <f t="shared" si="660"/>
        <v>0</v>
      </c>
      <c r="L7886">
        <f t="shared" si="665"/>
        <v>0</v>
      </c>
      <c r="M7886">
        <f t="shared" si="663"/>
        <v>0</v>
      </c>
    </row>
    <row r="7887" spans="1:13">
      <c r="A7887">
        <v>9</v>
      </c>
      <c r="B7887">
        <v>20130803</v>
      </c>
      <c r="C7887" t="str">
        <f t="shared" si="664"/>
        <v/>
      </c>
      <c r="D7887" s="2"/>
      <c r="F7887">
        <v>32</v>
      </c>
      <c r="G7887">
        <v>16</v>
      </c>
      <c r="H7887">
        <f t="shared" si="662"/>
        <v>30</v>
      </c>
      <c r="I7887">
        <f t="shared" si="661"/>
        <v>0</v>
      </c>
      <c r="K7887">
        <f t="shared" si="660"/>
        <v>0</v>
      </c>
      <c r="L7887">
        <f t="shared" si="665"/>
        <v>0</v>
      </c>
      <c r="M7887">
        <f t="shared" si="663"/>
        <v>0</v>
      </c>
    </row>
    <row r="7888" spans="1:13">
      <c r="A7888">
        <v>9</v>
      </c>
      <c r="B7888">
        <v>20130803</v>
      </c>
      <c r="C7888" t="str">
        <f t="shared" si="664"/>
        <v>yeah, oops</v>
      </c>
      <c r="D7888" s="2" t="s">
        <v>3126</v>
      </c>
      <c r="F7888">
        <v>32</v>
      </c>
      <c r="G7888">
        <v>16</v>
      </c>
      <c r="H7888">
        <f t="shared" si="662"/>
        <v>30</v>
      </c>
      <c r="I7888">
        <f t="shared" si="661"/>
        <v>2</v>
      </c>
      <c r="K7888">
        <f t="shared" si="660"/>
        <v>0</v>
      </c>
      <c r="L7888">
        <f t="shared" si="665"/>
        <v>0</v>
      </c>
      <c r="M7888">
        <f t="shared" si="663"/>
        <v>0</v>
      </c>
    </row>
    <row r="7889" spans="1:13">
      <c r="A7889">
        <v>9</v>
      </c>
      <c r="B7889">
        <v>20130803</v>
      </c>
      <c r="C7889" t="str">
        <f t="shared" si="664"/>
        <v/>
      </c>
      <c r="D7889" s="2"/>
      <c r="F7889">
        <v>32</v>
      </c>
      <c r="G7889">
        <v>16</v>
      </c>
      <c r="H7889">
        <f t="shared" si="662"/>
        <v>30</v>
      </c>
      <c r="I7889">
        <f t="shared" si="661"/>
        <v>0</v>
      </c>
      <c r="K7889">
        <f t="shared" si="660"/>
        <v>0</v>
      </c>
      <c r="L7889">
        <f t="shared" si="665"/>
        <v>0</v>
      </c>
      <c r="M7889">
        <f t="shared" si="663"/>
        <v>0</v>
      </c>
    </row>
    <row r="7890" spans="1:13">
      <c r="A7890">
        <v>9</v>
      </c>
      <c r="B7890">
        <v>20130803</v>
      </c>
      <c r="C7890" t="str">
        <f t="shared" si="664"/>
        <v>yeah</v>
      </c>
      <c r="D7890" s="2" t="s">
        <v>8</v>
      </c>
      <c r="F7890">
        <v>32</v>
      </c>
      <c r="G7890">
        <v>16</v>
      </c>
      <c r="H7890">
        <f t="shared" si="662"/>
        <v>30</v>
      </c>
      <c r="I7890">
        <f t="shared" si="661"/>
        <v>1</v>
      </c>
      <c r="K7890">
        <f t="shared" si="660"/>
        <v>0</v>
      </c>
      <c r="L7890">
        <f t="shared" si="665"/>
        <v>0</v>
      </c>
      <c r="M7890">
        <f t="shared" si="663"/>
        <v>0</v>
      </c>
    </row>
    <row r="7891" spans="1:13">
      <c r="A7891">
        <v>9</v>
      </c>
      <c r="B7891">
        <v>20130803</v>
      </c>
      <c r="C7891" t="str">
        <f t="shared" si="664"/>
        <v/>
      </c>
      <c r="D7891" s="2"/>
      <c r="F7891">
        <v>32</v>
      </c>
      <c r="G7891">
        <v>16</v>
      </c>
      <c r="H7891">
        <f t="shared" si="662"/>
        <v>30</v>
      </c>
      <c r="I7891">
        <f t="shared" si="661"/>
        <v>0</v>
      </c>
      <c r="K7891">
        <f t="shared" si="660"/>
        <v>0</v>
      </c>
      <c r="L7891">
        <f t="shared" si="665"/>
        <v>0</v>
      </c>
      <c r="M7891">
        <f t="shared" si="663"/>
        <v>0</v>
      </c>
    </row>
    <row r="7892" spans="1:13">
      <c r="A7892">
        <v>9</v>
      </c>
      <c r="B7892">
        <v>20130803</v>
      </c>
      <c r="C7892" t="str">
        <f t="shared" si="664"/>
        <v>yeah you want to make it go again yeah you want to try again, try again</v>
      </c>
      <c r="D7892" s="2" t="s">
        <v>3127</v>
      </c>
      <c r="F7892">
        <v>32</v>
      </c>
      <c r="G7892">
        <v>16</v>
      </c>
      <c r="H7892">
        <f t="shared" si="662"/>
        <v>30</v>
      </c>
      <c r="I7892">
        <f t="shared" si="661"/>
        <v>16</v>
      </c>
      <c r="K7892">
        <f t="shared" si="660"/>
        <v>0</v>
      </c>
      <c r="L7892">
        <f t="shared" si="665"/>
        <v>0</v>
      </c>
      <c r="M7892">
        <f t="shared" si="663"/>
        <v>0</v>
      </c>
    </row>
    <row r="7893" spans="1:13">
      <c r="A7893">
        <v>9</v>
      </c>
      <c r="B7893">
        <v>20130803</v>
      </c>
      <c r="C7893" t="str">
        <f t="shared" si="664"/>
        <v/>
      </c>
      <c r="D7893" s="2"/>
      <c r="F7893">
        <v>32</v>
      </c>
      <c r="G7893">
        <v>16</v>
      </c>
      <c r="H7893">
        <f t="shared" si="662"/>
        <v>30</v>
      </c>
      <c r="I7893">
        <f t="shared" si="661"/>
        <v>0</v>
      </c>
      <c r="K7893">
        <f t="shared" si="660"/>
        <v>0</v>
      </c>
      <c r="L7893">
        <f t="shared" si="665"/>
        <v>0</v>
      </c>
      <c r="M7893">
        <f t="shared" si="663"/>
        <v>0</v>
      </c>
    </row>
    <row r="7894" spans="1:13">
      <c r="A7894">
        <v>9</v>
      </c>
      <c r="B7894">
        <v>20130803</v>
      </c>
      <c r="C7894" t="str">
        <f t="shared" si="664"/>
        <v>lets play puppy says puppy says nod your head</v>
      </c>
      <c r="D7894" s="2" t="s">
        <v>3128</v>
      </c>
      <c r="F7894">
        <v>32</v>
      </c>
      <c r="G7894">
        <v>16</v>
      </c>
      <c r="H7894">
        <f t="shared" si="662"/>
        <v>30</v>
      </c>
      <c r="I7894">
        <f t="shared" si="661"/>
        <v>9</v>
      </c>
      <c r="K7894">
        <f t="shared" si="660"/>
        <v>0</v>
      </c>
      <c r="L7894">
        <f t="shared" si="665"/>
        <v>0</v>
      </c>
      <c r="M7894">
        <f t="shared" si="663"/>
        <v>0</v>
      </c>
    </row>
    <row r="7895" spans="1:13">
      <c r="A7895">
        <v>9</v>
      </c>
      <c r="B7895">
        <v>20130803</v>
      </c>
      <c r="C7895" t="str">
        <f t="shared" si="664"/>
        <v>youre okay</v>
      </c>
      <c r="D7895" s="2" t="s">
        <v>3129</v>
      </c>
      <c r="F7895">
        <v>32</v>
      </c>
      <c r="G7895">
        <v>16</v>
      </c>
      <c r="H7895">
        <f t="shared" si="662"/>
        <v>30</v>
      </c>
      <c r="I7895">
        <f t="shared" si="661"/>
        <v>2</v>
      </c>
      <c r="J7895">
        <f>SUM(I7620:I7895)</f>
        <v>1805</v>
      </c>
      <c r="K7895">
        <f t="shared" si="660"/>
        <v>1.7510841199468368E-2</v>
      </c>
      <c r="L7895">
        <f t="shared" si="665"/>
        <v>3.5650799920995457E-2</v>
      </c>
      <c r="M7895">
        <f t="shared" si="663"/>
        <v>0.12691604556321193</v>
      </c>
    </row>
    <row r="7896" spans="1:13">
      <c r="A7896">
        <v>9</v>
      </c>
      <c r="B7896">
        <v>20130808</v>
      </c>
      <c r="C7896" t="str">
        <f t="shared" si="664"/>
        <v>yeah, alright , do we want to read a book?</v>
      </c>
      <c r="D7896" s="2" t="s">
        <v>3130</v>
      </c>
      <c r="F7896">
        <v>33</v>
      </c>
      <c r="G7896">
        <v>16</v>
      </c>
      <c r="H7896">
        <f t="shared" si="662"/>
        <v>31</v>
      </c>
      <c r="I7896">
        <f t="shared" si="661"/>
        <v>10</v>
      </c>
      <c r="K7896">
        <f t="shared" si="660"/>
        <v>0</v>
      </c>
      <c r="L7896">
        <f t="shared" si="665"/>
        <v>0</v>
      </c>
      <c r="M7896">
        <f t="shared" si="663"/>
        <v>0</v>
      </c>
    </row>
    <row r="7897" spans="1:13">
      <c r="A7897">
        <v>9</v>
      </c>
      <c r="B7897">
        <v>20130808</v>
      </c>
      <c r="C7897" t="str">
        <f t="shared" si="664"/>
        <v/>
      </c>
      <c r="D7897" s="2"/>
      <c r="F7897">
        <v>33</v>
      </c>
      <c r="G7897">
        <v>16</v>
      </c>
      <c r="H7897">
        <f t="shared" si="662"/>
        <v>31</v>
      </c>
      <c r="I7897">
        <f t="shared" si="661"/>
        <v>0</v>
      </c>
      <c r="K7897">
        <f t="shared" si="660"/>
        <v>0</v>
      </c>
      <c r="L7897">
        <f t="shared" si="665"/>
        <v>0</v>
      </c>
      <c r="M7897">
        <f t="shared" si="663"/>
        <v>0</v>
      </c>
    </row>
    <row r="7898" spans="1:13">
      <c r="A7898">
        <v>9</v>
      </c>
      <c r="B7898">
        <v>20130808</v>
      </c>
      <c r="C7898" t="str">
        <f t="shared" si="664"/>
        <v>let's read some books. do you want to read this one, or this one</v>
      </c>
      <c r="D7898" s="2" t="s">
        <v>3131</v>
      </c>
      <c r="F7898">
        <v>33</v>
      </c>
      <c r="G7898">
        <v>16</v>
      </c>
      <c r="H7898">
        <f t="shared" si="662"/>
        <v>31</v>
      </c>
      <c r="I7898">
        <f t="shared" si="661"/>
        <v>14</v>
      </c>
      <c r="K7898">
        <f t="shared" ref="K7898:K7961" si="666">J7898/103079</f>
        <v>0</v>
      </c>
      <c r="L7898">
        <f t="shared" si="665"/>
        <v>0</v>
      </c>
      <c r="M7898">
        <f t="shared" si="663"/>
        <v>0</v>
      </c>
    </row>
    <row r="7899" spans="1:13">
      <c r="A7899">
        <v>9</v>
      </c>
      <c r="B7899">
        <v>20130808</v>
      </c>
      <c r="C7899" t="str">
        <f t="shared" si="664"/>
        <v/>
      </c>
      <c r="D7899" s="2"/>
      <c r="F7899">
        <v>33</v>
      </c>
      <c r="G7899">
        <v>16</v>
      </c>
      <c r="H7899">
        <f t="shared" si="662"/>
        <v>31</v>
      </c>
      <c r="I7899">
        <f t="shared" si="661"/>
        <v>0</v>
      </c>
      <c r="K7899">
        <f t="shared" si="666"/>
        <v>0</v>
      </c>
      <c r="L7899">
        <f t="shared" si="665"/>
        <v>0</v>
      </c>
      <c r="M7899">
        <f t="shared" si="663"/>
        <v>0</v>
      </c>
    </row>
    <row r="7900" spans="1:13">
      <c r="A7900">
        <v>9</v>
      </c>
      <c r="B7900">
        <v>20130808</v>
      </c>
      <c r="C7900" t="str">
        <f t="shared" si="664"/>
        <v>or this one or this one or this one or this one? yeah you want the kitties? this one?</v>
      </c>
      <c r="D7900" s="2" t="s">
        <v>3132</v>
      </c>
      <c r="F7900">
        <v>33</v>
      </c>
      <c r="G7900">
        <v>16</v>
      </c>
      <c r="H7900">
        <f t="shared" si="662"/>
        <v>31</v>
      </c>
      <c r="I7900">
        <f t="shared" si="661"/>
        <v>19</v>
      </c>
      <c r="K7900">
        <f t="shared" si="666"/>
        <v>0</v>
      </c>
      <c r="L7900">
        <f t="shared" si="665"/>
        <v>0</v>
      </c>
      <c r="M7900">
        <f t="shared" si="663"/>
        <v>0</v>
      </c>
    </row>
    <row r="7901" spans="1:13">
      <c r="A7901">
        <v>9</v>
      </c>
      <c r="B7901">
        <v>20130808</v>
      </c>
      <c r="C7901" t="str">
        <f t="shared" si="664"/>
        <v/>
      </c>
      <c r="D7901" s="2"/>
      <c r="F7901">
        <v>33</v>
      </c>
      <c r="G7901">
        <v>16</v>
      </c>
      <c r="H7901">
        <f t="shared" si="662"/>
        <v>31</v>
      </c>
      <c r="I7901">
        <f t="shared" si="661"/>
        <v>0</v>
      </c>
      <c r="K7901">
        <f t="shared" si="666"/>
        <v>0</v>
      </c>
      <c r="L7901">
        <f t="shared" si="665"/>
        <v>0</v>
      </c>
      <c r="M7901">
        <f t="shared" si="663"/>
        <v>0</v>
      </c>
    </row>
    <row r="7902" spans="1:13">
      <c r="A7902">
        <v>9</v>
      </c>
      <c r="B7902">
        <v>20130808</v>
      </c>
      <c r="C7902" t="str">
        <f t="shared" si="664"/>
        <v>alright the book of kitties. there's some cute kitties and a kitty washing. hello kitty, and this is a curious kitty looking at a mouse</v>
      </c>
      <c r="D7902" s="2" t="s">
        <v>3133</v>
      </c>
      <c r="F7902">
        <v>33</v>
      </c>
      <c r="G7902">
        <v>16</v>
      </c>
      <c r="H7902">
        <f t="shared" si="662"/>
        <v>31</v>
      </c>
      <c r="I7902">
        <f t="shared" si="661"/>
        <v>25</v>
      </c>
      <c r="K7902">
        <f t="shared" si="666"/>
        <v>0</v>
      </c>
      <c r="L7902">
        <f t="shared" si="665"/>
        <v>0</v>
      </c>
      <c r="M7902">
        <f t="shared" si="663"/>
        <v>0</v>
      </c>
    </row>
    <row r="7903" spans="1:13">
      <c r="A7903">
        <v>9</v>
      </c>
      <c r="B7903">
        <v>20130808</v>
      </c>
      <c r="C7903" t="str">
        <f t="shared" si="664"/>
        <v/>
      </c>
      <c r="D7903" s="2"/>
      <c r="F7903">
        <v>33</v>
      </c>
      <c r="G7903">
        <v>16</v>
      </c>
      <c r="H7903">
        <f t="shared" si="662"/>
        <v>31</v>
      </c>
      <c r="I7903">
        <f t="shared" si="661"/>
        <v>0</v>
      </c>
      <c r="K7903">
        <f t="shared" si="666"/>
        <v>0</v>
      </c>
      <c r="L7903">
        <f t="shared" si="665"/>
        <v>0</v>
      </c>
      <c r="M7903">
        <f t="shared" si="663"/>
        <v>0</v>
      </c>
    </row>
    <row r="7904" spans="1:13">
      <c r="A7904">
        <v>9</v>
      </c>
      <c r="B7904">
        <v>20130808</v>
      </c>
      <c r="C7904" t="str">
        <f t="shared" si="664"/>
        <v>yeah, oops. a sleeping kitty and there is a leaping kitty, who is jumping. a fluffy kitty and a hungry kitty eating. and there are some kitties who are playing in a box. all done, yeah, all done. you want to read it again? okay, there are some cuties and a kitty washing himself. hello kitty, there is a curious kitty playing with a mouse. a sleeping kitty and there is a leaping kitty jumping around. this fluffy kitty and this kitty is eating, he is hungry.</v>
      </c>
      <c r="D7904" s="2" t="s">
        <v>3134</v>
      </c>
      <c r="F7904">
        <v>33</v>
      </c>
      <c r="G7904">
        <v>16</v>
      </c>
      <c r="H7904">
        <f t="shared" si="662"/>
        <v>31</v>
      </c>
      <c r="I7904">
        <f t="shared" si="661"/>
        <v>87</v>
      </c>
      <c r="K7904">
        <f t="shared" si="666"/>
        <v>0</v>
      </c>
      <c r="L7904">
        <f t="shared" si="665"/>
        <v>0</v>
      </c>
      <c r="M7904">
        <f t="shared" si="663"/>
        <v>0</v>
      </c>
    </row>
    <row r="7905" spans="1:13">
      <c r="A7905">
        <v>9</v>
      </c>
      <c r="B7905">
        <v>20130808</v>
      </c>
      <c r="C7905" t="str">
        <f t="shared" si="664"/>
        <v/>
      </c>
      <c r="D7905" s="2"/>
      <c r="F7905">
        <v>33</v>
      </c>
      <c r="G7905">
        <v>16</v>
      </c>
      <c r="H7905">
        <f t="shared" si="662"/>
        <v>31</v>
      </c>
      <c r="I7905">
        <f t="shared" si="661"/>
        <v>0</v>
      </c>
      <c r="K7905">
        <f t="shared" si="666"/>
        <v>0</v>
      </c>
      <c r="L7905">
        <f t="shared" si="665"/>
        <v>0</v>
      </c>
      <c r="M7905">
        <f t="shared" si="663"/>
        <v>0</v>
      </c>
    </row>
    <row r="7906" spans="1:13">
      <c r="A7906">
        <v>9</v>
      </c>
      <c r="B7906">
        <v>20130808</v>
      </c>
      <c r="C7906" t="str">
        <f t="shared" si="664"/>
        <v>and there's some playful kitties in the box, kitty kitty kitty, they are playing. ah yeah i know that's . yeah, what do you want?  want to read some more books?</v>
      </c>
      <c r="D7906" s="2" t="s">
        <v>3135</v>
      </c>
      <c r="F7906">
        <v>33</v>
      </c>
      <c r="G7906">
        <v>16</v>
      </c>
      <c r="H7906">
        <f t="shared" si="662"/>
        <v>31</v>
      </c>
      <c r="I7906">
        <f t="shared" si="661"/>
        <v>31</v>
      </c>
      <c r="K7906">
        <f t="shared" si="666"/>
        <v>0</v>
      </c>
      <c r="L7906">
        <f t="shared" si="665"/>
        <v>0</v>
      </c>
      <c r="M7906">
        <f t="shared" si="663"/>
        <v>0</v>
      </c>
    </row>
    <row r="7907" spans="1:13">
      <c r="A7907">
        <v>9</v>
      </c>
      <c r="B7907">
        <v>20130808</v>
      </c>
      <c r="C7907" t="str">
        <f t="shared" si="664"/>
        <v/>
      </c>
      <c r="D7907" s="2"/>
      <c r="F7907">
        <v>33</v>
      </c>
      <c r="G7907">
        <v>16</v>
      </c>
      <c r="H7907">
        <f t="shared" si="662"/>
        <v>31</v>
      </c>
      <c r="I7907">
        <f t="shared" si="661"/>
        <v>0</v>
      </c>
      <c r="K7907">
        <f t="shared" si="666"/>
        <v>0</v>
      </c>
      <c r="L7907">
        <f t="shared" si="665"/>
        <v>0</v>
      </c>
      <c r="M7907">
        <f t="shared" si="663"/>
        <v>0</v>
      </c>
    </row>
    <row r="7908" spans="1:13">
      <c r="A7908">
        <v>9</v>
      </c>
      <c r="B7908">
        <v>20130808</v>
      </c>
      <c r="C7908" t="str">
        <f t="shared" si="664"/>
        <v>want to read these different books? that one? you want to read about colors? okay. there's a red strawberry and a green leaf. . a blue dinosaur and there's some pink shoes. a yellow sunflower and there's a purple cardigan. a grey elephant and an orange fish.</v>
      </c>
      <c r="D7908" s="2" t="s">
        <v>3136</v>
      </c>
      <c r="F7908">
        <v>33</v>
      </c>
      <c r="G7908">
        <v>16</v>
      </c>
      <c r="H7908">
        <f t="shared" si="662"/>
        <v>31</v>
      </c>
      <c r="I7908">
        <f t="shared" si="661"/>
        <v>47</v>
      </c>
      <c r="K7908">
        <f t="shared" si="666"/>
        <v>0</v>
      </c>
      <c r="L7908">
        <f t="shared" si="665"/>
        <v>0</v>
      </c>
      <c r="M7908">
        <f t="shared" si="663"/>
        <v>0</v>
      </c>
    </row>
    <row r="7909" spans="1:13">
      <c r="A7909">
        <v>9</v>
      </c>
      <c r="B7909">
        <v>20130808</v>
      </c>
      <c r="C7909" t="str">
        <f t="shared" si="664"/>
        <v/>
      </c>
      <c r="D7909" s="2"/>
      <c r="F7909">
        <v>33</v>
      </c>
      <c r="G7909">
        <v>16</v>
      </c>
      <c r="H7909">
        <f t="shared" si="662"/>
        <v>31</v>
      </c>
      <c r="I7909">
        <f t="shared" ref="I7909:I7972" si="667">LEN(TRIM(D7909))-LEN(SUBSTITUTE(D7909," ",""))+(LEN(TRIM(D7909))&gt;0)</f>
        <v>0</v>
      </c>
      <c r="K7909">
        <f t="shared" si="666"/>
        <v>0</v>
      </c>
      <c r="L7909">
        <f t="shared" si="665"/>
        <v>0</v>
      </c>
      <c r="M7909">
        <f t="shared" si="663"/>
        <v>0</v>
      </c>
    </row>
    <row r="7910" spans="1:13">
      <c r="A7910">
        <v>9</v>
      </c>
      <c r="B7910">
        <v>20130808</v>
      </c>
      <c r="C7910" t="str">
        <f t="shared" si="664"/>
        <v>you want to turn the page? there you go. there is brown chocolate and a black and white zebra. were in the other books. yeah, all done, what else? you want to try it again? there is a red strawberry, you had those for breakfast, and a green leaf. those are outside on trees. yeah, that's my hand. a blue dinosaur and there are pink shoes.</v>
      </c>
      <c r="D7910" s="2" t="s">
        <v>3137</v>
      </c>
      <c r="F7910">
        <v>33</v>
      </c>
      <c r="G7910">
        <v>16</v>
      </c>
      <c r="H7910">
        <f t="shared" si="662"/>
        <v>31</v>
      </c>
      <c r="I7910">
        <f t="shared" si="667"/>
        <v>66</v>
      </c>
      <c r="K7910">
        <f t="shared" si="666"/>
        <v>0</v>
      </c>
      <c r="L7910">
        <f t="shared" si="665"/>
        <v>0</v>
      </c>
      <c r="M7910">
        <f t="shared" si="663"/>
        <v>0</v>
      </c>
    </row>
    <row r="7911" spans="1:13">
      <c r="A7911">
        <v>9</v>
      </c>
      <c r="B7911">
        <v>20130808</v>
      </c>
      <c r="C7911" t="str">
        <f t="shared" si="664"/>
        <v/>
      </c>
      <c r="D7911" s="2"/>
      <c r="F7911">
        <v>33</v>
      </c>
      <c r="G7911">
        <v>16</v>
      </c>
      <c r="H7911">
        <f t="shared" si="662"/>
        <v>31</v>
      </c>
      <c r="I7911">
        <f t="shared" si="667"/>
        <v>0</v>
      </c>
      <c r="K7911">
        <f t="shared" si="666"/>
        <v>0</v>
      </c>
      <c r="L7911">
        <f t="shared" si="665"/>
        <v>0</v>
      </c>
      <c r="M7911">
        <f t="shared" si="663"/>
        <v>0</v>
      </c>
    </row>
    <row r="7912" spans="1:13">
      <c r="A7912">
        <v>9</v>
      </c>
      <c r="B7912">
        <v>20130808</v>
      </c>
      <c r="C7912" t="str">
        <f t="shared" si="664"/>
        <v>there is a yellow sunflower. you are...we have some flowers but not from . and a purple cardigan, yeah ,that's the big deal.</v>
      </c>
      <c r="D7912" s="2" t="s">
        <v>3138</v>
      </c>
      <c r="F7912">
        <v>33</v>
      </c>
      <c r="G7912">
        <v>16</v>
      </c>
      <c r="H7912">
        <f t="shared" si="662"/>
        <v>31</v>
      </c>
      <c r="I7912">
        <f t="shared" si="667"/>
        <v>23</v>
      </c>
      <c r="K7912">
        <f t="shared" si="666"/>
        <v>0</v>
      </c>
      <c r="L7912">
        <f t="shared" si="665"/>
        <v>0</v>
      </c>
      <c r="M7912">
        <f t="shared" si="663"/>
        <v>0</v>
      </c>
    </row>
    <row r="7913" spans="1:13">
      <c r="A7913">
        <v>9</v>
      </c>
      <c r="B7913">
        <v>20130808</v>
      </c>
      <c r="C7913" t="str">
        <f t="shared" si="664"/>
        <v/>
      </c>
      <c r="D7913" s="2"/>
      <c r="F7913">
        <v>33</v>
      </c>
      <c r="G7913">
        <v>16</v>
      </c>
      <c r="H7913">
        <f t="shared" si="662"/>
        <v>31</v>
      </c>
      <c r="I7913">
        <f t="shared" si="667"/>
        <v>0</v>
      </c>
      <c r="K7913">
        <f t="shared" si="666"/>
        <v>0</v>
      </c>
      <c r="L7913">
        <f t="shared" si="665"/>
        <v>0</v>
      </c>
      <c r="M7913">
        <f t="shared" si="663"/>
        <v>0</v>
      </c>
    </row>
    <row r="7914" spans="1:13">
      <c r="A7914">
        <v>9</v>
      </c>
      <c r="B7914">
        <v>20130808</v>
      </c>
      <c r="C7914" t="str">
        <f t="shared" si="664"/>
        <v>you want down? we can do a bit more reading later if you want. there, look at that. look at all those blocks, yeah, let's see what else is here.</v>
      </c>
      <c r="D7914" s="2" t="s">
        <v>3139</v>
      </c>
      <c r="F7914">
        <v>33</v>
      </c>
      <c r="G7914">
        <v>16</v>
      </c>
      <c r="H7914">
        <f t="shared" si="662"/>
        <v>31</v>
      </c>
      <c r="I7914">
        <f t="shared" si="667"/>
        <v>30</v>
      </c>
      <c r="K7914">
        <f t="shared" si="666"/>
        <v>0</v>
      </c>
      <c r="L7914">
        <f t="shared" si="665"/>
        <v>0</v>
      </c>
      <c r="M7914">
        <f t="shared" si="663"/>
        <v>0</v>
      </c>
    </row>
    <row r="7915" spans="1:13">
      <c r="A7915">
        <v>9</v>
      </c>
      <c r="B7915">
        <v>20130808</v>
      </c>
      <c r="C7915" t="str">
        <f t="shared" si="664"/>
        <v/>
      </c>
      <c r="D7915" s="2"/>
      <c r="F7915">
        <v>33</v>
      </c>
      <c r="G7915">
        <v>16</v>
      </c>
      <c r="H7915">
        <f t="shared" si="662"/>
        <v>31</v>
      </c>
      <c r="I7915">
        <f t="shared" si="667"/>
        <v>0</v>
      </c>
      <c r="K7915">
        <f t="shared" si="666"/>
        <v>0</v>
      </c>
      <c r="L7915">
        <f t="shared" si="665"/>
        <v>0</v>
      </c>
      <c r="M7915">
        <f t="shared" si="663"/>
        <v>0</v>
      </c>
    </row>
    <row r="7916" spans="1:13">
      <c r="A7916">
        <v>9</v>
      </c>
      <c r="B7916">
        <v>20130808</v>
      </c>
      <c r="C7916" t="str">
        <f t="shared" si="664"/>
        <v>ooo do you see the ball?</v>
      </c>
      <c r="D7916" s="2" t="s">
        <v>3140</v>
      </c>
      <c r="F7916">
        <v>33</v>
      </c>
      <c r="G7916">
        <v>16</v>
      </c>
      <c r="H7916">
        <f t="shared" si="662"/>
        <v>31</v>
      </c>
      <c r="I7916">
        <f t="shared" si="667"/>
        <v>6</v>
      </c>
      <c r="K7916">
        <f t="shared" si="666"/>
        <v>0</v>
      </c>
      <c r="L7916">
        <f t="shared" si="665"/>
        <v>0</v>
      </c>
      <c r="M7916">
        <f t="shared" si="663"/>
        <v>0</v>
      </c>
    </row>
    <row r="7917" spans="1:13">
      <c r="A7917">
        <v>9</v>
      </c>
      <c r="B7917">
        <v>20130808</v>
      </c>
      <c r="C7917" t="str">
        <f t="shared" si="664"/>
        <v/>
      </c>
      <c r="D7917" s="2"/>
      <c r="F7917">
        <v>33</v>
      </c>
      <c r="G7917">
        <v>16</v>
      </c>
      <c r="H7917">
        <f t="shared" si="662"/>
        <v>31</v>
      </c>
      <c r="I7917">
        <f t="shared" si="667"/>
        <v>0</v>
      </c>
      <c r="K7917">
        <f t="shared" si="666"/>
        <v>0</v>
      </c>
      <c r="L7917">
        <f t="shared" si="665"/>
        <v>0</v>
      </c>
      <c r="M7917">
        <f t="shared" si="663"/>
        <v>0</v>
      </c>
    </row>
    <row r="7918" spans="1:13">
      <c r="A7918">
        <v>9</v>
      </c>
      <c r="B7918">
        <v>20130808</v>
      </c>
      <c r="C7918" t="str">
        <f t="shared" si="664"/>
        <v>oh there's a bear, yeah, you like the bear. there's the ball. another ball. two balls.</v>
      </c>
      <c r="D7918" s="2" t="s">
        <v>3141</v>
      </c>
      <c r="F7918">
        <v>33</v>
      </c>
      <c r="G7918">
        <v>16</v>
      </c>
      <c r="H7918">
        <f t="shared" ref="H7918:H7981" si="668">IF(F7918&lt;&gt;F7917,F7918-2,H7917)</f>
        <v>31</v>
      </c>
      <c r="I7918">
        <f t="shared" si="667"/>
        <v>16</v>
      </c>
      <c r="K7918">
        <f t="shared" si="666"/>
        <v>0</v>
      </c>
      <c r="L7918">
        <f t="shared" si="665"/>
        <v>0</v>
      </c>
      <c r="M7918">
        <f t="shared" si="663"/>
        <v>0</v>
      </c>
    </row>
    <row r="7919" spans="1:13">
      <c r="A7919">
        <v>9</v>
      </c>
      <c r="B7919">
        <v>20130808</v>
      </c>
      <c r="C7919" t="str">
        <f t="shared" si="664"/>
        <v/>
      </c>
      <c r="D7919" s="2"/>
      <c r="F7919">
        <v>33</v>
      </c>
      <c r="G7919">
        <v>16</v>
      </c>
      <c r="H7919">
        <f t="shared" si="668"/>
        <v>31</v>
      </c>
      <c r="I7919">
        <f t="shared" si="667"/>
        <v>0</v>
      </c>
      <c r="K7919">
        <f t="shared" si="666"/>
        <v>0</v>
      </c>
      <c r="L7919">
        <f t="shared" si="665"/>
        <v>0</v>
      </c>
      <c r="M7919">
        <f t="shared" si="663"/>
        <v>0</v>
      </c>
    </row>
    <row r="7920" spans="1:13">
      <c r="A7920">
        <v>9</v>
      </c>
      <c r="B7920">
        <v>20130808</v>
      </c>
      <c r="C7920" t="str">
        <f t="shared" si="664"/>
        <v>can you throw me one of the balls? throw me a ball?  you don't want to? can you throw it to me?</v>
      </c>
      <c r="D7920" s="2" t="s">
        <v>3142</v>
      </c>
      <c r="F7920">
        <v>33</v>
      </c>
      <c r="G7920">
        <v>16</v>
      </c>
      <c r="H7920">
        <f t="shared" si="668"/>
        <v>31</v>
      </c>
      <c r="I7920">
        <f t="shared" si="667"/>
        <v>22</v>
      </c>
      <c r="K7920">
        <f t="shared" si="666"/>
        <v>0</v>
      </c>
      <c r="L7920">
        <f t="shared" si="665"/>
        <v>0</v>
      </c>
      <c r="M7920">
        <f t="shared" ref="M7920:M7983" si="669">J7920/$M$8986</f>
        <v>0</v>
      </c>
    </row>
    <row r="7921" spans="1:13">
      <c r="A7921">
        <v>9</v>
      </c>
      <c r="B7921">
        <v>20130808</v>
      </c>
      <c r="C7921" t="str">
        <f t="shared" si="664"/>
        <v/>
      </c>
      <c r="D7921" s="2"/>
      <c r="F7921">
        <v>33</v>
      </c>
      <c r="G7921">
        <v>16</v>
      </c>
      <c r="H7921">
        <f t="shared" si="668"/>
        <v>31</v>
      </c>
      <c r="I7921">
        <f t="shared" si="667"/>
        <v>0</v>
      </c>
      <c r="K7921">
        <f t="shared" si="666"/>
        <v>0</v>
      </c>
      <c r="L7921">
        <f t="shared" si="665"/>
        <v>0</v>
      </c>
      <c r="M7921">
        <f t="shared" si="669"/>
        <v>0</v>
      </c>
    </row>
    <row r="7922" spans="1:13">
      <c r="A7922">
        <v>9</v>
      </c>
      <c r="B7922">
        <v>20130808</v>
      </c>
      <c r="C7922" t="str">
        <f t="shared" si="664"/>
        <v>watch this. two cups and a ball</v>
      </c>
      <c r="D7922" s="2" t="s">
        <v>3143</v>
      </c>
      <c r="F7922">
        <v>33</v>
      </c>
      <c r="G7922">
        <v>16</v>
      </c>
      <c r="H7922">
        <f t="shared" si="668"/>
        <v>31</v>
      </c>
      <c r="I7922">
        <f t="shared" si="667"/>
        <v>7</v>
      </c>
      <c r="K7922">
        <f t="shared" si="666"/>
        <v>0</v>
      </c>
      <c r="L7922">
        <f t="shared" si="665"/>
        <v>0</v>
      </c>
      <c r="M7922">
        <f t="shared" si="669"/>
        <v>0</v>
      </c>
    </row>
    <row r="7923" spans="1:13">
      <c r="A7923">
        <v>9</v>
      </c>
      <c r="B7923">
        <v>20130808</v>
      </c>
      <c r="C7923" t="str">
        <f t="shared" si="664"/>
        <v/>
      </c>
      <c r="D7923" s="2"/>
      <c r="F7923">
        <v>33</v>
      </c>
      <c r="G7923">
        <v>16</v>
      </c>
      <c r="H7923">
        <f t="shared" si="668"/>
        <v>31</v>
      </c>
      <c r="I7923">
        <f t="shared" si="667"/>
        <v>0</v>
      </c>
      <c r="K7923">
        <f t="shared" si="666"/>
        <v>0</v>
      </c>
      <c r="L7923">
        <f t="shared" si="665"/>
        <v>0</v>
      </c>
      <c r="M7923">
        <f t="shared" si="669"/>
        <v>0</v>
      </c>
    </row>
    <row r="7924" spans="1:13">
      <c r="A7924">
        <v>9</v>
      </c>
      <c r="B7924">
        <v>20130808</v>
      </c>
      <c r="C7924" t="str">
        <f t="shared" si="664"/>
        <v/>
      </c>
      <c r="D7924" s="2"/>
      <c r="F7924">
        <v>33</v>
      </c>
      <c r="G7924">
        <v>16</v>
      </c>
      <c r="H7924">
        <f t="shared" si="668"/>
        <v>31</v>
      </c>
      <c r="I7924">
        <f t="shared" si="667"/>
        <v>0</v>
      </c>
      <c r="K7924">
        <f t="shared" si="666"/>
        <v>0</v>
      </c>
      <c r="L7924">
        <f t="shared" si="665"/>
        <v>0</v>
      </c>
      <c r="M7924">
        <f t="shared" si="669"/>
        <v>0</v>
      </c>
    </row>
    <row r="7925" spans="1:13">
      <c r="A7925">
        <v>9</v>
      </c>
      <c r="B7925">
        <v>20130808</v>
      </c>
      <c r="C7925" t="str">
        <f t="shared" si="664"/>
        <v>hi, yeah. i'm going to show you something else too. see the ball? it's inside</v>
      </c>
      <c r="D7925" s="2" t="s">
        <v>3144</v>
      </c>
      <c r="F7925">
        <v>33</v>
      </c>
      <c r="G7925">
        <v>16</v>
      </c>
      <c r="H7925">
        <f t="shared" si="668"/>
        <v>31</v>
      </c>
      <c r="I7925">
        <f t="shared" si="667"/>
        <v>15</v>
      </c>
      <c r="K7925">
        <f t="shared" si="666"/>
        <v>0</v>
      </c>
      <c r="L7925">
        <f t="shared" si="665"/>
        <v>0</v>
      </c>
      <c r="M7925">
        <f t="shared" si="669"/>
        <v>0</v>
      </c>
    </row>
    <row r="7926" spans="1:13">
      <c r="A7926">
        <v>9</v>
      </c>
      <c r="B7926">
        <v>20130808</v>
      </c>
      <c r="C7926" t="str">
        <f t="shared" si="664"/>
        <v/>
      </c>
      <c r="D7926" s="2"/>
      <c r="F7926">
        <v>33</v>
      </c>
      <c r="G7926">
        <v>16</v>
      </c>
      <c r="H7926">
        <f t="shared" si="668"/>
        <v>31</v>
      </c>
      <c r="I7926">
        <f t="shared" si="667"/>
        <v>0</v>
      </c>
      <c r="K7926">
        <f t="shared" si="666"/>
        <v>0</v>
      </c>
      <c r="L7926">
        <f t="shared" si="665"/>
        <v>0</v>
      </c>
      <c r="M7926">
        <f t="shared" si="669"/>
        <v>0</v>
      </c>
    </row>
    <row r="7927" spans="1:13">
      <c r="A7927">
        <v>9</v>
      </c>
      <c r="B7927">
        <v>20130808</v>
      </c>
      <c r="C7927" t="str">
        <f t="shared" si="664"/>
        <v>where'd it go?  oh you noticed my...yeah</v>
      </c>
      <c r="D7927" s="2" t="s">
        <v>3145</v>
      </c>
      <c r="F7927">
        <v>33</v>
      </c>
      <c r="G7927">
        <v>16</v>
      </c>
      <c r="H7927">
        <f t="shared" si="668"/>
        <v>31</v>
      </c>
      <c r="I7927">
        <f t="shared" si="667"/>
        <v>7</v>
      </c>
      <c r="K7927">
        <f t="shared" si="666"/>
        <v>0</v>
      </c>
      <c r="L7927">
        <f t="shared" si="665"/>
        <v>0</v>
      </c>
      <c r="M7927">
        <f t="shared" si="669"/>
        <v>0</v>
      </c>
    </row>
    <row r="7928" spans="1:13">
      <c r="A7928">
        <v>9</v>
      </c>
      <c r="B7928">
        <v>20130808</v>
      </c>
      <c r="C7928" t="str">
        <f t="shared" si="664"/>
        <v/>
      </c>
      <c r="D7928" s="2"/>
      <c r="F7928">
        <v>33</v>
      </c>
      <c r="G7928">
        <v>16</v>
      </c>
      <c r="H7928">
        <f t="shared" si="668"/>
        <v>31</v>
      </c>
      <c r="I7928">
        <f t="shared" si="667"/>
        <v>0</v>
      </c>
      <c r="K7928">
        <f t="shared" si="666"/>
        <v>0</v>
      </c>
      <c r="L7928">
        <f t="shared" si="665"/>
        <v>0</v>
      </c>
      <c r="M7928">
        <f t="shared" si="669"/>
        <v>0</v>
      </c>
    </row>
    <row r="7929" spans="1:13">
      <c r="A7929">
        <v>9</v>
      </c>
      <c r="B7929">
        <v>20130808</v>
      </c>
      <c r="C7929" t="str">
        <f t="shared" si="664"/>
        <v>here, do you want me to get that for you? there's a ball inside. there we go, we have two balls inside.</v>
      </c>
      <c r="D7929" s="2" t="s">
        <v>3146</v>
      </c>
      <c r="F7929">
        <v>33</v>
      </c>
      <c r="G7929">
        <v>16</v>
      </c>
      <c r="H7929">
        <f t="shared" si="668"/>
        <v>31</v>
      </c>
      <c r="I7929">
        <f t="shared" si="667"/>
        <v>22</v>
      </c>
      <c r="K7929">
        <f t="shared" si="666"/>
        <v>0</v>
      </c>
      <c r="L7929">
        <f t="shared" si="665"/>
        <v>0</v>
      </c>
      <c r="M7929">
        <f t="shared" si="669"/>
        <v>0</v>
      </c>
    </row>
    <row r="7930" spans="1:13">
      <c r="A7930">
        <v>9</v>
      </c>
      <c r="B7930">
        <v>20130808</v>
      </c>
      <c r="C7930" t="str">
        <f t="shared" si="664"/>
        <v/>
      </c>
      <c r="D7930" s="2"/>
      <c r="F7930">
        <v>33</v>
      </c>
      <c r="G7930">
        <v>16</v>
      </c>
      <c r="H7930">
        <f t="shared" si="668"/>
        <v>31</v>
      </c>
      <c r="I7930">
        <f t="shared" si="667"/>
        <v>0</v>
      </c>
      <c r="K7930">
        <f t="shared" si="666"/>
        <v>0</v>
      </c>
      <c r="L7930">
        <f t="shared" si="665"/>
        <v>0</v>
      </c>
      <c r="M7930">
        <f t="shared" si="669"/>
        <v>0</v>
      </c>
    </row>
    <row r="7931" spans="1:13">
      <c r="A7931">
        <v>9</v>
      </c>
      <c r="B7931">
        <v>20130808</v>
      </c>
      <c r="C7931" t="str">
        <f t="shared" si="664"/>
        <v>i'll open it for you if you want...yeah</v>
      </c>
      <c r="D7931" s="2" t="s">
        <v>3147</v>
      </c>
      <c r="F7931">
        <v>33</v>
      </c>
      <c r="G7931">
        <v>16</v>
      </c>
      <c r="H7931">
        <f t="shared" si="668"/>
        <v>31</v>
      </c>
      <c r="I7931">
        <f t="shared" si="667"/>
        <v>8</v>
      </c>
      <c r="K7931">
        <f t="shared" si="666"/>
        <v>0</v>
      </c>
      <c r="L7931">
        <f t="shared" si="665"/>
        <v>0</v>
      </c>
      <c r="M7931">
        <f t="shared" si="669"/>
        <v>0</v>
      </c>
    </row>
    <row r="7932" spans="1:13">
      <c r="A7932">
        <v>9</v>
      </c>
      <c r="B7932">
        <v>20130808</v>
      </c>
      <c r="C7932" t="str">
        <f t="shared" si="664"/>
        <v/>
      </c>
      <c r="D7932" s="2"/>
      <c r="F7932">
        <v>33</v>
      </c>
      <c r="G7932">
        <v>16</v>
      </c>
      <c r="H7932">
        <f t="shared" si="668"/>
        <v>31</v>
      </c>
      <c r="I7932">
        <f t="shared" si="667"/>
        <v>0</v>
      </c>
      <c r="K7932">
        <f t="shared" si="666"/>
        <v>0</v>
      </c>
      <c r="L7932">
        <f t="shared" si="665"/>
        <v>0</v>
      </c>
      <c r="M7932">
        <f t="shared" si="669"/>
        <v>0</v>
      </c>
    </row>
    <row r="7933" spans="1:13">
      <c r="A7933">
        <v>9</v>
      </c>
      <c r="B7933">
        <v>20130808</v>
      </c>
      <c r="C7933" t="str">
        <f t="shared" si="664"/>
        <v xml:space="preserve">want me to get that? oh no </v>
      </c>
      <c r="D7933" s="2" t="s">
        <v>3148</v>
      </c>
      <c r="F7933">
        <v>33</v>
      </c>
      <c r="G7933">
        <v>16</v>
      </c>
      <c r="H7933">
        <f t="shared" si="668"/>
        <v>31</v>
      </c>
      <c r="I7933">
        <f t="shared" si="667"/>
        <v>7</v>
      </c>
      <c r="K7933">
        <f t="shared" si="666"/>
        <v>0</v>
      </c>
      <c r="L7933">
        <f t="shared" si="665"/>
        <v>0</v>
      </c>
      <c r="M7933">
        <f t="shared" si="669"/>
        <v>0</v>
      </c>
    </row>
    <row r="7934" spans="1:13">
      <c r="A7934">
        <v>9</v>
      </c>
      <c r="B7934">
        <v>20130808</v>
      </c>
      <c r="C7934" t="str">
        <f t="shared" si="664"/>
        <v/>
      </c>
      <c r="D7934" s="2"/>
      <c r="F7934">
        <v>33</v>
      </c>
      <c r="G7934">
        <v>16</v>
      </c>
      <c r="H7934">
        <f t="shared" si="668"/>
        <v>31</v>
      </c>
      <c r="I7934">
        <f t="shared" si="667"/>
        <v>0</v>
      </c>
      <c r="K7934">
        <f t="shared" si="666"/>
        <v>0</v>
      </c>
      <c r="L7934">
        <f t="shared" si="665"/>
        <v>0</v>
      </c>
      <c r="M7934">
        <f t="shared" si="669"/>
        <v>0</v>
      </c>
    </row>
    <row r="7935" spans="1:13">
      <c r="A7935">
        <v>9</v>
      </c>
      <c r="B7935">
        <v>20130808</v>
      </c>
      <c r="C7935" t="str">
        <f t="shared" si="664"/>
        <v>do you want to read another book? do you want to read another book?</v>
      </c>
      <c r="D7935" s="2" t="s">
        <v>3149</v>
      </c>
      <c r="F7935">
        <v>33</v>
      </c>
      <c r="G7935">
        <v>16</v>
      </c>
      <c r="H7935">
        <f t="shared" si="668"/>
        <v>31</v>
      </c>
      <c r="I7935">
        <f t="shared" si="667"/>
        <v>14</v>
      </c>
      <c r="K7935">
        <f t="shared" si="666"/>
        <v>0</v>
      </c>
      <c r="L7935">
        <f t="shared" si="665"/>
        <v>0</v>
      </c>
      <c r="M7935">
        <f t="shared" si="669"/>
        <v>0</v>
      </c>
    </row>
    <row r="7936" spans="1:13">
      <c r="A7936">
        <v>9</v>
      </c>
      <c r="B7936">
        <v>20130808</v>
      </c>
      <c r="C7936" t="str">
        <f t="shared" si="664"/>
        <v/>
      </c>
      <c r="D7936" s="2"/>
      <c r="F7936">
        <v>33</v>
      </c>
      <c r="G7936">
        <v>16</v>
      </c>
      <c r="H7936">
        <f t="shared" si="668"/>
        <v>31</v>
      </c>
      <c r="I7936">
        <f t="shared" si="667"/>
        <v>0</v>
      </c>
      <c r="K7936">
        <f t="shared" si="666"/>
        <v>0</v>
      </c>
      <c r="L7936">
        <f t="shared" si="665"/>
        <v>0</v>
      </c>
      <c r="M7936">
        <f t="shared" si="669"/>
        <v>0</v>
      </c>
    </row>
    <row r="7937" spans="1:13">
      <c r="A7937">
        <v>9</v>
      </c>
      <c r="B7937">
        <v>20130808</v>
      </c>
      <c r="C7937" t="str">
        <f t="shared" si="664"/>
        <v>alright, you want to come over here and read? yeah...there are lots of books to chose from  this one again? are you sure? okay, ready? there is a red strawberry and a green leaf oh it's green. that strawberry is nice too. there is a blue dinosaur and pink shoes. a flower, and a cardigan. look at that flower. here is elephants and a fish. a few fish floating around. chocolate and a zebra. oh oh oh. all done.</v>
      </c>
      <c r="D7937" s="2" t="s">
        <v>3150</v>
      </c>
      <c r="F7937">
        <v>33</v>
      </c>
      <c r="G7937">
        <v>16</v>
      </c>
      <c r="H7937">
        <f t="shared" si="668"/>
        <v>31</v>
      </c>
      <c r="I7937">
        <f t="shared" si="667"/>
        <v>79</v>
      </c>
      <c r="K7937">
        <f t="shared" si="666"/>
        <v>0</v>
      </c>
      <c r="L7937">
        <f t="shared" si="665"/>
        <v>0</v>
      </c>
      <c r="M7937">
        <f t="shared" si="669"/>
        <v>0</v>
      </c>
    </row>
    <row r="7938" spans="1:13">
      <c r="A7938">
        <v>9</v>
      </c>
      <c r="B7938">
        <v>20130808</v>
      </c>
      <c r="C7938" t="str">
        <f t="shared" ref="C7938:C8001" si="670">LOWER(D7938)</f>
        <v/>
      </c>
      <c r="D7938" s="2"/>
      <c r="F7938">
        <v>33</v>
      </c>
      <c r="G7938">
        <v>16</v>
      </c>
      <c r="H7938">
        <f t="shared" si="668"/>
        <v>31</v>
      </c>
      <c r="I7938">
        <f t="shared" si="667"/>
        <v>0</v>
      </c>
      <c r="K7938">
        <f t="shared" si="666"/>
        <v>0</v>
      </c>
      <c r="L7938">
        <f t="shared" si="665"/>
        <v>0</v>
      </c>
      <c r="M7938">
        <f t="shared" si="669"/>
        <v>0</v>
      </c>
    </row>
    <row r="7939" spans="1:13">
      <c r="A7939">
        <v>9</v>
      </c>
      <c r="B7939">
        <v>20130808</v>
      </c>
      <c r="C7939" t="str">
        <f t="shared" si="670"/>
        <v>oh you want to try this one? you can turn it yourself. there is a plate and knife and fork, and orange juice, yeah. an apple, and a banana. you already had a banana. there's cucumber and a bowl of pasta</v>
      </c>
      <c r="D7939" s="2" t="s">
        <v>3151</v>
      </c>
      <c r="F7939">
        <v>33</v>
      </c>
      <c r="G7939">
        <v>16</v>
      </c>
      <c r="H7939">
        <f t="shared" si="668"/>
        <v>31</v>
      </c>
      <c r="I7939">
        <f t="shared" si="667"/>
        <v>41</v>
      </c>
      <c r="K7939">
        <f t="shared" si="666"/>
        <v>0</v>
      </c>
      <c r="L7939">
        <f t="shared" si="665"/>
        <v>0</v>
      </c>
      <c r="M7939">
        <f t="shared" si="669"/>
        <v>0</v>
      </c>
    </row>
    <row r="7940" spans="1:13">
      <c r="A7940">
        <v>9</v>
      </c>
      <c r="B7940">
        <v>20130808</v>
      </c>
      <c r="C7940" t="str">
        <f t="shared" si="670"/>
        <v/>
      </c>
      <c r="D7940" s="2"/>
      <c r="F7940">
        <v>33</v>
      </c>
      <c r="G7940">
        <v>16</v>
      </c>
      <c r="H7940">
        <f t="shared" si="668"/>
        <v>31</v>
      </c>
      <c r="I7940">
        <f t="shared" si="667"/>
        <v>0</v>
      </c>
      <c r="K7940">
        <f t="shared" si="666"/>
        <v>0</v>
      </c>
      <c r="L7940">
        <f t="shared" ref="L7940:L8003" si="671">J7940/$L$16212</f>
        <v>0</v>
      </c>
      <c r="M7940">
        <f t="shared" si="669"/>
        <v>0</v>
      </c>
    </row>
    <row r="7941" spans="1:13">
      <c r="A7941">
        <v>9</v>
      </c>
      <c r="B7941">
        <v>20130808</v>
      </c>
      <c r="C7941" t="str">
        <f t="shared" si="670"/>
        <v>yeah, you like look at the pasta? it feels weird doesn't it?</v>
      </c>
      <c r="D7941" s="2" t="s">
        <v>3152</v>
      </c>
      <c r="F7941">
        <v>33</v>
      </c>
      <c r="G7941">
        <v>16</v>
      </c>
      <c r="H7941">
        <f t="shared" si="668"/>
        <v>31</v>
      </c>
      <c r="I7941">
        <f t="shared" si="667"/>
        <v>12</v>
      </c>
      <c r="K7941">
        <f t="shared" si="666"/>
        <v>0</v>
      </c>
      <c r="L7941">
        <f t="shared" si="671"/>
        <v>0</v>
      </c>
      <c r="M7941">
        <f t="shared" si="669"/>
        <v>0</v>
      </c>
    </row>
    <row r="7942" spans="1:13">
      <c r="A7942">
        <v>9</v>
      </c>
      <c r="B7942">
        <v>20130808</v>
      </c>
      <c r="C7942" t="str">
        <f t="shared" si="670"/>
        <v/>
      </c>
      <c r="D7942" s="2"/>
      <c r="F7942">
        <v>33</v>
      </c>
      <c r="G7942">
        <v>16</v>
      </c>
      <c r="H7942">
        <f t="shared" si="668"/>
        <v>31</v>
      </c>
      <c r="I7942">
        <f t="shared" si="667"/>
        <v>0</v>
      </c>
      <c r="K7942">
        <f t="shared" si="666"/>
        <v>0</v>
      </c>
      <c r="L7942">
        <f t="shared" si="671"/>
        <v>0</v>
      </c>
      <c r="M7942">
        <f t="shared" si="669"/>
        <v>0</v>
      </c>
    </row>
    <row r="7943" spans="1:13">
      <c r="A7943">
        <v>9</v>
      </c>
      <c r="B7943">
        <v>20130808</v>
      </c>
      <c r="C7943" t="str">
        <f t="shared" si="670"/>
        <v>yeah, oh, here is jam on bread. that's all sticky. remember how it's sticky? you want to touch it? yeah, sticky. and there is some cheese. there is yoghurt and a cupcake and a bowl and spoon and a bear. he is eating a strawberry. yeah, all done. you want to try again? that's the same bear, yeah. a plate and knife and fork, some orange juice to drink. oh we missed one, there is an apple and a banana. cucumber and here's a bowl of pasta. that's the bear, yeah. there is jam on bread and cheese, yoghurt, and cupcake, sparkly. there is a bowl and a spoon and a bear . all done, yeah, what now? are we done? you want to read some more?</v>
      </c>
      <c r="D7943" s="2" t="s">
        <v>3153</v>
      </c>
      <c r="F7943">
        <v>33</v>
      </c>
      <c r="G7943">
        <v>16</v>
      </c>
      <c r="H7943">
        <f t="shared" si="668"/>
        <v>31</v>
      </c>
      <c r="I7943">
        <f t="shared" si="667"/>
        <v>127</v>
      </c>
      <c r="K7943">
        <f t="shared" si="666"/>
        <v>0</v>
      </c>
      <c r="L7943">
        <f t="shared" si="671"/>
        <v>0</v>
      </c>
      <c r="M7943">
        <f t="shared" si="669"/>
        <v>0</v>
      </c>
    </row>
    <row r="7944" spans="1:13">
      <c r="A7944">
        <v>9</v>
      </c>
      <c r="B7944">
        <v>20130808</v>
      </c>
      <c r="C7944" t="str">
        <f t="shared" si="670"/>
        <v/>
      </c>
      <c r="D7944" s="2"/>
      <c r="F7944">
        <v>33</v>
      </c>
      <c r="G7944">
        <v>16</v>
      </c>
      <c r="H7944">
        <f t="shared" si="668"/>
        <v>31</v>
      </c>
      <c r="I7944">
        <f t="shared" si="667"/>
        <v>0</v>
      </c>
      <c r="K7944">
        <f t="shared" si="666"/>
        <v>0</v>
      </c>
      <c r="L7944">
        <f t="shared" si="671"/>
        <v>0</v>
      </c>
      <c r="M7944">
        <f t="shared" si="669"/>
        <v>0</v>
      </c>
    </row>
    <row r="7945" spans="1:13">
      <c r="A7945">
        <v>9</v>
      </c>
      <c r="B7945">
        <v>20130808</v>
      </c>
      <c r="C7945" t="str">
        <f t="shared" si="670"/>
        <v/>
      </c>
      <c r="D7945" s="2"/>
      <c r="F7945">
        <v>33</v>
      </c>
      <c r="G7945">
        <v>16</v>
      </c>
      <c r="H7945">
        <f t="shared" si="668"/>
        <v>31</v>
      </c>
      <c r="I7945">
        <f t="shared" si="667"/>
        <v>0</v>
      </c>
      <c r="K7945">
        <f t="shared" si="666"/>
        <v>0</v>
      </c>
      <c r="L7945">
        <f t="shared" si="671"/>
        <v>0</v>
      </c>
      <c r="M7945">
        <f t="shared" si="669"/>
        <v>0</v>
      </c>
    </row>
    <row r="7946" spans="1:13">
      <c r="A7946">
        <v>9</v>
      </c>
      <c r="B7946">
        <v>20130808</v>
      </c>
      <c r="C7946" t="str">
        <f t="shared" si="670"/>
        <v>how about this one, do you want to read this one? yeah? let's try. where's the baby gone? is he under the umbrella? peekaboo! it's a baby! he is very ready, yeah. where's the baby gone? is she behind the beachball? peekaboo! it's the baby and what's that on her red floppy hat? what's that on her hat? what is that?</v>
      </c>
      <c r="D7946" s="2" t="s">
        <v>3154</v>
      </c>
      <c r="F7946">
        <v>33</v>
      </c>
      <c r="G7946">
        <v>16</v>
      </c>
      <c r="H7946">
        <f t="shared" si="668"/>
        <v>31</v>
      </c>
      <c r="I7946">
        <f t="shared" si="667"/>
        <v>61</v>
      </c>
      <c r="K7946">
        <f t="shared" si="666"/>
        <v>0</v>
      </c>
      <c r="L7946">
        <f t="shared" si="671"/>
        <v>0</v>
      </c>
      <c r="M7946">
        <f t="shared" si="669"/>
        <v>0</v>
      </c>
    </row>
    <row r="7947" spans="1:13">
      <c r="A7947">
        <v>9</v>
      </c>
      <c r="B7947">
        <v>20130808</v>
      </c>
      <c r="C7947" t="str">
        <f t="shared" si="670"/>
        <v/>
      </c>
      <c r="D7947" s="2"/>
      <c r="F7947">
        <v>33</v>
      </c>
      <c r="G7947">
        <v>16</v>
      </c>
      <c r="H7947">
        <f t="shared" si="668"/>
        <v>31</v>
      </c>
      <c r="I7947">
        <f t="shared" si="667"/>
        <v>0</v>
      </c>
      <c r="K7947">
        <f t="shared" si="666"/>
        <v>0</v>
      </c>
      <c r="L7947">
        <f t="shared" si="671"/>
        <v>0</v>
      </c>
      <c r="M7947">
        <f t="shared" si="669"/>
        <v>0</v>
      </c>
    </row>
    <row r="7948" spans="1:13">
      <c r="A7948">
        <v>9</v>
      </c>
      <c r="B7948">
        <v>20130808</v>
      </c>
      <c r="C7948" t="str">
        <f t="shared" si="670"/>
        <v>where's the baby gone? is he behind the bricks?</v>
      </c>
      <c r="D7948" s="2" t="s">
        <v>3155</v>
      </c>
      <c r="F7948">
        <v>33</v>
      </c>
      <c r="G7948">
        <v>16</v>
      </c>
      <c r="H7948">
        <f t="shared" si="668"/>
        <v>31</v>
      </c>
      <c r="I7948">
        <f t="shared" si="667"/>
        <v>9</v>
      </c>
      <c r="K7948">
        <f t="shared" si="666"/>
        <v>0</v>
      </c>
      <c r="L7948">
        <f t="shared" si="671"/>
        <v>0</v>
      </c>
      <c r="M7948">
        <f t="shared" si="669"/>
        <v>0</v>
      </c>
    </row>
    <row r="7949" spans="1:13">
      <c r="A7949">
        <v>9</v>
      </c>
      <c r="B7949">
        <v>20130808</v>
      </c>
      <c r="C7949" t="str">
        <f t="shared" si="670"/>
        <v/>
      </c>
      <c r="D7949" s="2"/>
      <c r="F7949">
        <v>33</v>
      </c>
      <c r="G7949">
        <v>16</v>
      </c>
      <c r="H7949">
        <f t="shared" si="668"/>
        <v>31</v>
      </c>
      <c r="I7949">
        <f t="shared" si="667"/>
        <v>0</v>
      </c>
      <c r="K7949">
        <f t="shared" si="666"/>
        <v>0</v>
      </c>
      <c r="L7949">
        <f t="shared" si="671"/>
        <v>0</v>
      </c>
      <c r="M7949">
        <f t="shared" si="669"/>
        <v>0</v>
      </c>
    </row>
    <row r="7950" spans="1:13">
      <c r="A7950">
        <v>9</v>
      </c>
      <c r="B7950">
        <v>20130808</v>
      </c>
      <c r="C7950" t="str">
        <f t="shared" si="670"/>
        <v>peekaboo! the baby, rawr rawr rawr chase that dinosaur! see the dinosaur? yeah, the tail, touch the tail, yeah it's all . where's the baby gone? is he under the face cloth? hhh peekaboo! the baby, lots of bubbly wash, splish splash splosh. see the bubbles? yeah, theyre shiny. he is very happy, and he has a duck yeah, those bubbles. alright, here are all the babies but there's still one baby missing. can you guess who? it's you! you remind yourself in the mirror there we go, all done! all done with that book. yeah, okay.</v>
      </c>
      <c r="D7950" s="2" t="s">
        <v>3156</v>
      </c>
      <c r="F7950">
        <v>33</v>
      </c>
      <c r="G7950">
        <v>16</v>
      </c>
      <c r="H7950">
        <f t="shared" si="668"/>
        <v>31</v>
      </c>
      <c r="I7950">
        <f t="shared" si="667"/>
        <v>97</v>
      </c>
      <c r="K7950">
        <f t="shared" si="666"/>
        <v>0</v>
      </c>
      <c r="L7950">
        <f t="shared" si="671"/>
        <v>0</v>
      </c>
      <c r="M7950">
        <f t="shared" si="669"/>
        <v>0</v>
      </c>
    </row>
    <row r="7951" spans="1:13">
      <c r="A7951">
        <v>9</v>
      </c>
      <c r="B7951">
        <v>20130808</v>
      </c>
      <c r="C7951" t="str">
        <f t="shared" si="670"/>
        <v/>
      </c>
      <c r="D7951" s="2"/>
      <c r="F7951">
        <v>33</v>
      </c>
      <c r="G7951">
        <v>16</v>
      </c>
      <c r="H7951">
        <f t="shared" si="668"/>
        <v>31</v>
      </c>
      <c r="I7951">
        <f t="shared" si="667"/>
        <v>0</v>
      </c>
      <c r="K7951">
        <f t="shared" si="666"/>
        <v>0</v>
      </c>
      <c r="L7951">
        <f t="shared" si="671"/>
        <v>0</v>
      </c>
      <c r="M7951">
        <f t="shared" si="669"/>
        <v>0</v>
      </c>
    </row>
    <row r="7952" spans="1:13">
      <c r="A7952">
        <v>9</v>
      </c>
      <c r="B7952">
        <v>20130808</v>
      </c>
      <c r="C7952" t="str">
        <f t="shared" si="670"/>
        <v>you want to have some breaky? let's have breaky. yeah.</v>
      </c>
      <c r="D7952" s="2" t="s">
        <v>3157</v>
      </c>
      <c r="F7952">
        <v>33</v>
      </c>
      <c r="G7952">
        <v>16</v>
      </c>
      <c r="H7952">
        <f t="shared" si="668"/>
        <v>31</v>
      </c>
      <c r="I7952">
        <f t="shared" si="667"/>
        <v>10</v>
      </c>
      <c r="K7952">
        <f t="shared" si="666"/>
        <v>0</v>
      </c>
      <c r="L7952">
        <f t="shared" si="671"/>
        <v>0</v>
      </c>
      <c r="M7952">
        <f t="shared" si="669"/>
        <v>0</v>
      </c>
    </row>
    <row r="7953" spans="1:13">
      <c r="A7953">
        <v>9</v>
      </c>
      <c r="B7953">
        <v>20130808</v>
      </c>
      <c r="C7953" t="str">
        <f t="shared" si="670"/>
        <v/>
      </c>
      <c r="D7953" s="2"/>
      <c r="F7953">
        <v>33</v>
      </c>
      <c r="G7953">
        <v>16</v>
      </c>
      <c r="H7953">
        <f t="shared" si="668"/>
        <v>31</v>
      </c>
      <c r="I7953">
        <f t="shared" si="667"/>
        <v>0</v>
      </c>
      <c r="K7953">
        <f t="shared" si="666"/>
        <v>0</v>
      </c>
      <c r="L7953">
        <f t="shared" si="671"/>
        <v>0</v>
      </c>
      <c r="M7953">
        <f t="shared" si="669"/>
        <v>0</v>
      </c>
    </row>
    <row r="7954" spans="1:13">
      <c r="A7954">
        <v>9</v>
      </c>
      <c r="B7954">
        <v>20130808</v>
      </c>
      <c r="C7954" t="str">
        <f t="shared" si="670"/>
        <v>yeah, let's go have breaky . okay, we're going, yeah, oops. uh oh, the pillow. that better? okay let's turn on the light. oh first we have to put some kitties out, i forgot about that. see the kitty? yeah</v>
      </c>
      <c r="D7954" s="2" t="s">
        <v>3158</v>
      </c>
      <c r="F7954">
        <v>33</v>
      </c>
      <c r="G7954">
        <v>16</v>
      </c>
      <c r="H7954">
        <f t="shared" si="668"/>
        <v>31</v>
      </c>
      <c r="I7954">
        <f t="shared" si="667"/>
        <v>40</v>
      </c>
      <c r="K7954">
        <f t="shared" si="666"/>
        <v>0</v>
      </c>
      <c r="L7954">
        <f t="shared" si="671"/>
        <v>0</v>
      </c>
      <c r="M7954">
        <f t="shared" si="669"/>
        <v>0</v>
      </c>
    </row>
    <row r="7955" spans="1:13">
      <c r="A7955">
        <v>9</v>
      </c>
      <c r="B7955">
        <v>20130808</v>
      </c>
      <c r="C7955" t="str">
        <f t="shared" si="670"/>
        <v/>
      </c>
      <c r="D7955" s="2"/>
      <c r="F7955">
        <v>33</v>
      </c>
      <c r="G7955">
        <v>16</v>
      </c>
      <c r="H7955">
        <f t="shared" si="668"/>
        <v>31</v>
      </c>
      <c r="I7955">
        <f t="shared" si="667"/>
        <v>0</v>
      </c>
      <c r="K7955">
        <f t="shared" si="666"/>
        <v>0</v>
      </c>
      <c r="L7955">
        <f t="shared" si="671"/>
        <v>0</v>
      </c>
      <c r="M7955">
        <f t="shared" si="669"/>
        <v>0</v>
      </c>
    </row>
    <row r="7956" spans="1:13">
      <c r="A7956">
        <v>9</v>
      </c>
      <c r="B7956">
        <v>20130808</v>
      </c>
      <c r="C7956" t="str">
        <f t="shared" si="670"/>
        <v>can you stand all by your self?</v>
      </c>
      <c r="D7956" s="2" t="s">
        <v>3159</v>
      </c>
      <c r="F7956">
        <v>33</v>
      </c>
      <c r="G7956">
        <v>16</v>
      </c>
      <c r="H7956">
        <f t="shared" si="668"/>
        <v>31</v>
      </c>
      <c r="I7956">
        <f t="shared" si="667"/>
        <v>7</v>
      </c>
      <c r="K7956">
        <f t="shared" si="666"/>
        <v>0</v>
      </c>
      <c r="L7956">
        <f t="shared" si="671"/>
        <v>0</v>
      </c>
      <c r="M7956">
        <f t="shared" si="669"/>
        <v>0</v>
      </c>
    </row>
    <row r="7957" spans="1:13">
      <c r="A7957">
        <v>9</v>
      </c>
      <c r="B7957">
        <v>20130808</v>
      </c>
      <c r="C7957" t="str">
        <f t="shared" si="670"/>
        <v/>
      </c>
      <c r="D7957" s="2"/>
      <c r="F7957">
        <v>33</v>
      </c>
      <c r="G7957">
        <v>16</v>
      </c>
      <c r="H7957">
        <f t="shared" si="668"/>
        <v>31</v>
      </c>
      <c r="I7957">
        <f t="shared" si="667"/>
        <v>0</v>
      </c>
      <c r="K7957">
        <f t="shared" si="666"/>
        <v>0</v>
      </c>
      <c r="L7957">
        <f t="shared" si="671"/>
        <v>0</v>
      </c>
      <c r="M7957">
        <f t="shared" si="669"/>
        <v>0</v>
      </c>
    </row>
    <row r="7958" spans="1:13">
      <c r="A7958">
        <v>9</v>
      </c>
      <c r="B7958">
        <v>20130808</v>
      </c>
      <c r="C7958" t="str">
        <f t="shared" si="670"/>
        <v>oh my goodness you're standing all by yourself!</v>
      </c>
      <c r="D7958" s="2" t="s">
        <v>3160</v>
      </c>
      <c r="F7958">
        <v>33</v>
      </c>
      <c r="G7958">
        <v>16</v>
      </c>
      <c r="H7958">
        <f t="shared" si="668"/>
        <v>31</v>
      </c>
      <c r="I7958">
        <f t="shared" si="667"/>
        <v>8</v>
      </c>
      <c r="K7958">
        <f t="shared" si="666"/>
        <v>0</v>
      </c>
      <c r="L7958">
        <f t="shared" si="671"/>
        <v>0</v>
      </c>
      <c r="M7958">
        <f t="shared" si="669"/>
        <v>0</v>
      </c>
    </row>
    <row r="7959" spans="1:13">
      <c r="A7959">
        <v>9</v>
      </c>
      <c r="B7959">
        <v>20130808</v>
      </c>
      <c r="C7959" t="str">
        <f t="shared" si="670"/>
        <v/>
      </c>
      <c r="D7959" s="2"/>
      <c r="F7959">
        <v>33</v>
      </c>
      <c r="G7959">
        <v>16</v>
      </c>
      <c r="H7959">
        <f t="shared" si="668"/>
        <v>31</v>
      </c>
      <c r="I7959">
        <f t="shared" si="667"/>
        <v>0</v>
      </c>
      <c r="K7959">
        <f t="shared" si="666"/>
        <v>0</v>
      </c>
      <c r="L7959">
        <f t="shared" si="671"/>
        <v>0</v>
      </c>
      <c r="M7959">
        <f t="shared" si="669"/>
        <v>0</v>
      </c>
    </row>
    <row r="7960" spans="1:13">
      <c r="A7960">
        <v>9</v>
      </c>
      <c r="B7960">
        <v>20130808</v>
      </c>
      <c r="C7960" t="str">
        <f t="shared" si="670"/>
        <v xml:space="preserve"> kitty</v>
      </c>
      <c r="D7960" s="2" t="s">
        <v>3057</v>
      </c>
      <c r="F7960">
        <v>33</v>
      </c>
      <c r="G7960">
        <v>16</v>
      </c>
      <c r="H7960">
        <f t="shared" si="668"/>
        <v>31</v>
      </c>
      <c r="I7960">
        <f t="shared" si="667"/>
        <v>1</v>
      </c>
      <c r="K7960">
        <f t="shared" si="666"/>
        <v>0</v>
      </c>
      <c r="L7960">
        <f t="shared" si="671"/>
        <v>0</v>
      </c>
      <c r="M7960">
        <f t="shared" si="669"/>
        <v>0</v>
      </c>
    </row>
    <row r="7961" spans="1:13">
      <c r="A7961">
        <v>9</v>
      </c>
      <c r="B7961">
        <v>20130808</v>
      </c>
      <c r="C7961" t="str">
        <f t="shared" si="670"/>
        <v/>
      </c>
      <c r="D7961" s="2"/>
      <c r="F7961">
        <v>33</v>
      </c>
      <c r="G7961">
        <v>16</v>
      </c>
      <c r="H7961">
        <f t="shared" si="668"/>
        <v>31</v>
      </c>
      <c r="I7961">
        <f t="shared" si="667"/>
        <v>0</v>
      </c>
      <c r="K7961">
        <f t="shared" si="666"/>
        <v>0</v>
      </c>
      <c r="L7961">
        <f t="shared" si="671"/>
        <v>0</v>
      </c>
      <c r="M7961">
        <f t="shared" si="669"/>
        <v>0</v>
      </c>
    </row>
    <row r="7962" spans="1:13">
      <c r="A7962">
        <v>9</v>
      </c>
      <c r="B7962">
        <v>20130808</v>
      </c>
      <c r="C7962" t="str">
        <f t="shared" si="670"/>
        <v>yeah, he is being very calm isn't he yeah be very careful</v>
      </c>
      <c r="D7962" s="2" t="s">
        <v>3161</v>
      </c>
      <c r="F7962">
        <v>33</v>
      </c>
      <c r="G7962">
        <v>16</v>
      </c>
      <c r="H7962">
        <f t="shared" si="668"/>
        <v>31</v>
      </c>
      <c r="I7962">
        <f t="shared" si="667"/>
        <v>12</v>
      </c>
      <c r="K7962">
        <f t="shared" ref="K7962:K8025" si="672">J7962/103079</f>
        <v>0</v>
      </c>
      <c r="L7962">
        <f t="shared" si="671"/>
        <v>0</v>
      </c>
      <c r="M7962">
        <f t="shared" si="669"/>
        <v>0</v>
      </c>
    </row>
    <row r="7963" spans="1:13">
      <c r="A7963">
        <v>9</v>
      </c>
      <c r="B7963">
        <v>20130808</v>
      </c>
      <c r="C7963" t="str">
        <f t="shared" si="670"/>
        <v/>
      </c>
      <c r="D7963" s="2"/>
      <c r="F7963">
        <v>33</v>
      </c>
      <c r="G7963">
        <v>16</v>
      </c>
      <c r="H7963">
        <f t="shared" si="668"/>
        <v>31</v>
      </c>
      <c r="I7963">
        <f t="shared" si="667"/>
        <v>0</v>
      </c>
      <c r="K7963">
        <f t="shared" si="672"/>
        <v>0</v>
      </c>
      <c r="L7963">
        <f t="shared" si="671"/>
        <v>0</v>
      </c>
      <c r="M7963">
        <f t="shared" si="669"/>
        <v>0</v>
      </c>
    </row>
    <row r="7964" spans="1:13">
      <c r="A7964">
        <v>9</v>
      </c>
      <c r="B7964">
        <v>20130808</v>
      </c>
      <c r="C7964" t="str">
        <f t="shared" si="670"/>
        <v>yeah..he is soft and nice. you have be very gently, don't touch his face, don't touch it.</v>
      </c>
      <c r="D7964" s="2" t="s">
        <v>3162</v>
      </c>
      <c r="F7964">
        <v>33</v>
      </c>
      <c r="G7964">
        <v>16</v>
      </c>
      <c r="H7964">
        <f t="shared" si="668"/>
        <v>31</v>
      </c>
      <c r="I7964">
        <f t="shared" si="667"/>
        <v>17</v>
      </c>
      <c r="K7964">
        <f t="shared" si="672"/>
        <v>0</v>
      </c>
      <c r="L7964">
        <f t="shared" si="671"/>
        <v>0</v>
      </c>
      <c r="M7964">
        <f t="shared" si="669"/>
        <v>0</v>
      </c>
    </row>
    <row r="7965" spans="1:13">
      <c r="A7965">
        <v>9</v>
      </c>
      <c r="B7965">
        <v>20130808</v>
      </c>
      <c r="C7965" t="str">
        <f t="shared" si="670"/>
        <v/>
      </c>
      <c r="D7965" s="2"/>
      <c r="F7965">
        <v>33</v>
      </c>
      <c r="G7965">
        <v>16</v>
      </c>
      <c r="H7965">
        <f t="shared" si="668"/>
        <v>31</v>
      </c>
      <c r="I7965">
        <f t="shared" si="667"/>
        <v>0</v>
      </c>
      <c r="K7965">
        <f t="shared" si="672"/>
        <v>0</v>
      </c>
      <c r="L7965">
        <f t="shared" si="671"/>
        <v>0</v>
      </c>
      <c r="M7965">
        <f t="shared" si="669"/>
        <v>0</v>
      </c>
    </row>
    <row r="7966" spans="1:13">
      <c r="A7966">
        <v>9</v>
      </c>
      <c r="B7966">
        <v>20130808</v>
      </c>
      <c r="C7966" t="str">
        <f t="shared" si="670"/>
        <v>yeah, that's right. oh</v>
      </c>
      <c r="D7966" s="2" t="s">
        <v>3163</v>
      </c>
      <c r="F7966">
        <v>33</v>
      </c>
      <c r="G7966">
        <v>16</v>
      </c>
      <c r="H7966">
        <f t="shared" si="668"/>
        <v>31</v>
      </c>
      <c r="I7966">
        <f t="shared" si="667"/>
        <v>4</v>
      </c>
      <c r="K7966">
        <f t="shared" si="672"/>
        <v>0</v>
      </c>
      <c r="L7966">
        <f t="shared" si="671"/>
        <v>0</v>
      </c>
      <c r="M7966">
        <f t="shared" si="669"/>
        <v>0</v>
      </c>
    </row>
    <row r="7967" spans="1:13">
      <c r="A7967">
        <v>9</v>
      </c>
      <c r="B7967">
        <v>20130808</v>
      </c>
      <c r="C7967" t="str">
        <f t="shared" si="670"/>
        <v/>
      </c>
      <c r="D7967" s="2"/>
      <c r="F7967">
        <v>33</v>
      </c>
      <c r="G7967">
        <v>16</v>
      </c>
      <c r="H7967">
        <f t="shared" si="668"/>
        <v>31</v>
      </c>
      <c r="I7967">
        <f t="shared" si="667"/>
        <v>0</v>
      </c>
      <c r="K7967">
        <f t="shared" si="672"/>
        <v>0</v>
      </c>
      <c r="L7967">
        <f t="shared" si="671"/>
        <v>0</v>
      </c>
      <c r="M7967">
        <f t="shared" si="669"/>
        <v>0</v>
      </c>
    </row>
    <row r="7968" spans="1:13">
      <c r="A7968">
        <v>9</v>
      </c>
      <c r="B7968">
        <v>20130808</v>
      </c>
      <c r="C7968" t="str">
        <f t="shared" si="670"/>
        <v>yeah that's his tail</v>
      </c>
      <c r="D7968" s="2" t="s">
        <v>3164</v>
      </c>
      <c r="F7968">
        <v>33</v>
      </c>
      <c r="G7968">
        <v>16</v>
      </c>
      <c r="H7968">
        <f t="shared" si="668"/>
        <v>31</v>
      </c>
      <c r="I7968">
        <f t="shared" si="667"/>
        <v>4</v>
      </c>
      <c r="K7968">
        <f t="shared" si="672"/>
        <v>0</v>
      </c>
      <c r="L7968">
        <f t="shared" si="671"/>
        <v>0</v>
      </c>
      <c r="M7968">
        <f t="shared" si="669"/>
        <v>0</v>
      </c>
    </row>
    <row r="7969" spans="1:13">
      <c r="A7969">
        <v>9</v>
      </c>
      <c r="B7969">
        <v>20130808</v>
      </c>
      <c r="C7969" t="str">
        <f t="shared" si="670"/>
        <v/>
      </c>
      <c r="D7969" s="2"/>
      <c r="F7969">
        <v>33</v>
      </c>
      <c r="G7969">
        <v>16</v>
      </c>
      <c r="H7969">
        <f t="shared" si="668"/>
        <v>31</v>
      </c>
      <c r="I7969">
        <f t="shared" si="667"/>
        <v>0</v>
      </c>
      <c r="K7969">
        <f t="shared" si="672"/>
        <v>0</v>
      </c>
      <c r="L7969">
        <f t="shared" si="671"/>
        <v>0</v>
      </c>
      <c r="M7969">
        <f t="shared" si="669"/>
        <v>0</v>
      </c>
    </row>
    <row r="7970" spans="1:13">
      <c r="A7970">
        <v>9</v>
      </c>
      <c r="B7970">
        <v>20130808</v>
      </c>
      <c r="C7970" t="str">
        <f t="shared" si="670"/>
        <v>okay that's probably enough. let's go have some breaky. boop. okay, you want a banana?</v>
      </c>
      <c r="D7970" s="2" t="s">
        <v>3165</v>
      </c>
      <c r="F7970">
        <v>33</v>
      </c>
      <c r="G7970">
        <v>16</v>
      </c>
      <c r="H7970">
        <f t="shared" si="668"/>
        <v>31</v>
      </c>
      <c r="I7970">
        <f t="shared" si="667"/>
        <v>15</v>
      </c>
      <c r="K7970">
        <f t="shared" si="672"/>
        <v>0</v>
      </c>
      <c r="L7970">
        <f t="shared" si="671"/>
        <v>0</v>
      </c>
      <c r="M7970">
        <f t="shared" si="669"/>
        <v>0</v>
      </c>
    </row>
    <row r="7971" spans="1:13">
      <c r="A7971">
        <v>9</v>
      </c>
      <c r="B7971">
        <v>20130808</v>
      </c>
      <c r="C7971" t="str">
        <f t="shared" si="670"/>
        <v/>
      </c>
      <c r="D7971" s="2"/>
      <c r="F7971">
        <v>33</v>
      </c>
      <c r="G7971">
        <v>16</v>
      </c>
      <c r="H7971">
        <f t="shared" si="668"/>
        <v>31</v>
      </c>
      <c r="I7971">
        <f t="shared" si="667"/>
        <v>0</v>
      </c>
      <c r="K7971">
        <f t="shared" si="672"/>
        <v>0</v>
      </c>
      <c r="L7971">
        <f t="shared" si="671"/>
        <v>0</v>
      </c>
      <c r="M7971">
        <f t="shared" si="669"/>
        <v>0</v>
      </c>
    </row>
    <row r="7972" spans="1:13">
      <c r="A7972">
        <v>9</v>
      </c>
      <c r="B7972">
        <v>20130808</v>
      </c>
      <c r="C7972" t="str">
        <f t="shared" si="670"/>
        <v>i'll get you a banana. ah, yummy banana huh? eating a whole banana you are still growing, banana. look at all that banana!</v>
      </c>
      <c r="D7972" s="2" t="s">
        <v>3166</v>
      </c>
      <c r="F7972">
        <v>33</v>
      </c>
      <c r="G7972">
        <v>16</v>
      </c>
      <c r="H7972">
        <f t="shared" si="668"/>
        <v>31</v>
      </c>
      <c r="I7972">
        <f t="shared" si="667"/>
        <v>23</v>
      </c>
      <c r="K7972">
        <f t="shared" si="672"/>
        <v>0</v>
      </c>
      <c r="L7972">
        <f t="shared" si="671"/>
        <v>0</v>
      </c>
      <c r="M7972">
        <f t="shared" si="669"/>
        <v>0</v>
      </c>
    </row>
    <row r="7973" spans="1:13">
      <c r="A7973">
        <v>9</v>
      </c>
      <c r="B7973">
        <v>20130808</v>
      </c>
      <c r="C7973" t="str">
        <f t="shared" si="670"/>
        <v/>
      </c>
      <c r="D7973" s="2"/>
      <c r="F7973">
        <v>33</v>
      </c>
      <c r="G7973">
        <v>16</v>
      </c>
      <c r="H7973">
        <f t="shared" si="668"/>
        <v>31</v>
      </c>
      <c r="I7973">
        <f t="shared" ref="I7973:I8036" si="673">LEN(TRIM(D7973))-LEN(SUBSTITUTE(D7973," ",""))+(LEN(TRIM(D7973))&gt;0)</f>
        <v>0</v>
      </c>
      <c r="K7973">
        <f t="shared" si="672"/>
        <v>0</v>
      </c>
      <c r="L7973">
        <f t="shared" si="671"/>
        <v>0</v>
      </c>
      <c r="M7973">
        <f t="shared" si="669"/>
        <v>0</v>
      </c>
    </row>
    <row r="7974" spans="1:13">
      <c r="A7974">
        <v>9</v>
      </c>
      <c r="B7974">
        <v>20130808</v>
      </c>
      <c r="C7974" t="str">
        <f t="shared" si="670"/>
        <v>yeah, you want some? there you go oops. you're not having a lunch so youll just have the banana</v>
      </c>
      <c r="D7974" s="2" t="s">
        <v>3167</v>
      </c>
      <c r="F7974">
        <v>33</v>
      </c>
      <c r="G7974">
        <v>16</v>
      </c>
      <c r="H7974">
        <f t="shared" si="668"/>
        <v>31</v>
      </c>
      <c r="I7974">
        <f t="shared" si="673"/>
        <v>19</v>
      </c>
      <c r="K7974">
        <f t="shared" si="672"/>
        <v>0</v>
      </c>
      <c r="L7974">
        <f t="shared" si="671"/>
        <v>0</v>
      </c>
      <c r="M7974">
        <f t="shared" si="669"/>
        <v>0</v>
      </c>
    </row>
    <row r="7975" spans="1:13">
      <c r="A7975">
        <v>9</v>
      </c>
      <c r="B7975">
        <v>20130808</v>
      </c>
      <c r="C7975" t="str">
        <f t="shared" si="670"/>
        <v/>
      </c>
      <c r="D7975" s="2"/>
      <c r="F7975">
        <v>33</v>
      </c>
      <c r="G7975">
        <v>16</v>
      </c>
      <c r="H7975">
        <f t="shared" si="668"/>
        <v>31</v>
      </c>
      <c r="I7975">
        <f t="shared" si="673"/>
        <v>0</v>
      </c>
      <c r="K7975">
        <f t="shared" si="672"/>
        <v>0</v>
      </c>
      <c r="L7975">
        <f t="shared" si="671"/>
        <v>0</v>
      </c>
      <c r="M7975">
        <f t="shared" si="669"/>
        <v>0</v>
      </c>
    </row>
    <row r="7976" spans="1:13">
      <c r="A7976">
        <v>9</v>
      </c>
      <c r="B7976">
        <v>20130808</v>
      </c>
      <c r="C7976" t="str">
        <f t="shared" si="670"/>
        <v xml:space="preserve"> you like your banana?  now we have some bread as well, you want some bread?</v>
      </c>
      <c r="D7976" s="2" t="s">
        <v>3168</v>
      </c>
      <c r="F7976">
        <v>33</v>
      </c>
      <c r="G7976">
        <v>16</v>
      </c>
      <c r="H7976">
        <f t="shared" si="668"/>
        <v>31</v>
      </c>
      <c r="I7976">
        <f t="shared" si="673"/>
        <v>15</v>
      </c>
      <c r="K7976">
        <f t="shared" si="672"/>
        <v>0</v>
      </c>
      <c r="L7976">
        <f t="shared" si="671"/>
        <v>0</v>
      </c>
      <c r="M7976">
        <f t="shared" si="669"/>
        <v>0</v>
      </c>
    </row>
    <row r="7977" spans="1:13">
      <c r="A7977">
        <v>9</v>
      </c>
      <c r="B7977">
        <v>20130808</v>
      </c>
      <c r="C7977" t="str">
        <f t="shared" si="670"/>
        <v/>
      </c>
      <c r="D7977" s="2"/>
      <c r="F7977">
        <v>33</v>
      </c>
      <c r="G7977">
        <v>16</v>
      </c>
      <c r="H7977">
        <f t="shared" si="668"/>
        <v>31</v>
      </c>
      <c r="I7977">
        <f t="shared" si="673"/>
        <v>0</v>
      </c>
      <c r="K7977">
        <f t="shared" si="672"/>
        <v>0</v>
      </c>
      <c r="L7977">
        <f t="shared" si="671"/>
        <v>0</v>
      </c>
      <c r="M7977">
        <f t="shared" si="669"/>
        <v>0</v>
      </c>
    </row>
    <row r="7978" spans="1:13">
      <c r="A7978">
        <v>9</v>
      </c>
      <c r="B7978">
        <v>20130808</v>
      </c>
      <c r="C7978" t="str">
        <f t="shared" si="670"/>
        <v>yeah, okay so. i will give you a bit of everything. there is some bread with nothing on it, i'll give you some bread with jam, i'll also give you some bread with peanut butter, there you go. here's some water in case the bread is too dry for you, there you go. now i have to eat as well. mmm.</v>
      </c>
      <c r="D7978" s="2" t="s">
        <v>3169</v>
      </c>
      <c r="F7978">
        <v>33</v>
      </c>
      <c r="G7978">
        <v>16</v>
      </c>
      <c r="H7978">
        <f t="shared" si="668"/>
        <v>31</v>
      </c>
      <c r="I7978">
        <f t="shared" si="673"/>
        <v>61</v>
      </c>
      <c r="K7978">
        <f t="shared" si="672"/>
        <v>0</v>
      </c>
      <c r="L7978">
        <f t="shared" si="671"/>
        <v>0</v>
      </c>
      <c r="M7978">
        <f t="shared" si="669"/>
        <v>0</v>
      </c>
    </row>
    <row r="7979" spans="1:13">
      <c r="A7979">
        <v>9</v>
      </c>
      <c r="B7979">
        <v>20130808</v>
      </c>
      <c r="C7979" t="str">
        <f t="shared" si="670"/>
        <v/>
      </c>
      <c r="D7979" s="2"/>
      <c r="F7979">
        <v>33</v>
      </c>
      <c r="G7979">
        <v>16</v>
      </c>
      <c r="H7979">
        <f t="shared" si="668"/>
        <v>31</v>
      </c>
      <c r="I7979">
        <f t="shared" si="673"/>
        <v>0</v>
      </c>
      <c r="K7979">
        <f t="shared" si="672"/>
        <v>0</v>
      </c>
      <c r="L7979">
        <f t="shared" si="671"/>
        <v>0</v>
      </c>
      <c r="M7979">
        <f t="shared" si="669"/>
        <v>0</v>
      </c>
    </row>
    <row r="7980" spans="1:13">
      <c r="A7980">
        <v>9</v>
      </c>
      <c r="B7980">
        <v>20130808</v>
      </c>
      <c r="C7980" t="str">
        <f t="shared" si="670"/>
        <v>yeah, pink bread with jam? i am hungry...yum</v>
      </c>
      <c r="D7980" s="2" t="s">
        <v>3170</v>
      </c>
      <c r="F7980">
        <v>33</v>
      </c>
      <c r="G7980">
        <v>16</v>
      </c>
      <c r="H7980">
        <f t="shared" si="668"/>
        <v>31</v>
      </c>
      <c r="I7980">
        <f t="shared" si="673"/>
        <v>8</v>
      </c>
      <c r="K7980">
        <f t="shared" si="672"/>
        <v>0</v>
      </c>
      <c r="L7980">
        <f t="shared" si="671"/>
        <v>0</v>
      </c>
      <c r="M7980">
        <f t="shared" si="669"/>
        <v>0</v>
      </c>
    </row>
    <row r="7981" spans="1:13">
      <c r="A7981">
        <v>9</v>
      </c>
      <c r="B7981">
        <v>20130808</v>
      </c>
      <c r="C7981" t="str">
        <f t="shared" si="670"/>
        <v/>
      </c>
      <c r="D7981" s="2"/>
      <c r="F7981">
        <v>33</v>
      </c>
      <c r="G7981">
        <v>16</v>
      </c>
      <c r="H7981">
        <f t="shared" si="668"/>
        <v>31</v>
      </c>
      <c r="I7981">
        <f t="shared" si="673"/>
        <v>0</v>
      </c>
      <c r="K7981">
        <f t="shared" si="672"/>
        <v>0</v>
      </c>
      <c r="L7981">
        <f t="shared" si="671"/>
        <v>0</v>
      </c>
      <c r="M7981">
        <f t="shared" si="669"/>
        <v>0</v>
      </c>
    </row>
    <row r="7982" spans="1:13">
      <c r="A7982">
        <v>9</v>
      </c>
      <c r="B7982">
        <v>20130808</v>
      </c>
      <c r="C7982" t="str">
        <f t="shared" si="670"/>
        <v>that peanut butter's kind of sticky isn't it? yeah, it's yummy though. you are really enjoying that peanut butter aren't you? peanut butter is delicious. you didn't have much of your banana though. want some water? your mouth is kinda dry</v>
      </c>
      <c r="D7982" s="2" t="s">
        <v>3171</v>
      </c>
      <c r="F7982">
        <v>33</v>
      </c>
      <c r="G7982">
        <v>16</v>
      </c>
      <c r="H7982">
        <f t="shared" ref="H7982:H8045" si="674">IF(F7982&lt;&gt;F7981,F7982-2,H7981)</f>
        <v>31</v>
      </c>
      <c r="I7982">
        <f t="shared" si="673"/>
        <v>41</v>
      </c>
      <c r="K7982">
        <f t="shared" si="672"/>
        <v>0</v>
      </c>
      <c r="L7982">
        <f t="shared" si="671"/>
        <v>0</v>
      </c>
      <c r="M7982">
        <f t="shared" si="669"/>
        <v>0</v>
      </c>
    </row>
    <row r="7983" spans="1:13">
      <c r="A7983">
        <v>9</v>
      </c>
      <c r="B7983">
        <v>20130808</v>
      </c>
      <c r="C7983" t="str">
        <f t="shared" si="670"/>
        <v/>
      </c>
      <c r="D7983" s="2"/>
      <c r="F7983">
        <v>33</v>
      </c>
      <c r="G7983">
        <v>16</v>
      </c>
      <c r="H7983">
        <f t="shared" si="674"/>
        <v>31</v>
      </c>
      <c r="I7983">
        <f t="shared" si="673"/>
        <v>0</v>
      </c>
      <c r="K7983">
        <f t="shared" si="672"/>
        <v>0</v>
      </c>
      <c r="L7983">
        <f t="shared" si="671"/>
        <v>0</v>
      </c>
      <c r="M7983">
        <f t="shared" si="669"/>
        <v>0</v>
      </c>
    </row>
    <row r="7984" spans="1:13">
      <c r="A7984">
        <v>9</v>
      </c>
      <c r="B7984">
        <v>20130808</v>
      </c>
      <c r="C7984" t="str">
        <f t="shared" si="670"/>
        <v>no? no water?</v>
      </c>
      <c r="D7984" s="2" t="s">
        <v>3172</v>
      </c>
      <c r="F7984">
        <v>33</v>
      </c>
      <c r="G7984">
        <v>16</v>
      </c>
      <c r="H7984">
        <f t="shared" si="674"/>
        <v>31</v>
      </c>
      <c r="I7984">
        <f t="shared" si="673"/>
        <v>3</v>
      </c>
      <c r="K7984">
        <f t="shared" si="672"/>
        <v>0</v>
      </c>
      <c r="L7984">
        <f t="shared" si="671"/>
        <v>0</v>
      </c>
      <c r="M7984">
        <f t="shared" ref="M7984:M8047" si="675">J7984/$M$8986</f>
        <v>0</v>
      </c>
    </row>
    <row r="7985" spans="1:13">
      <c r="A7985">
        <v>9</v>
      </c>
      <c r="B7985">
        <v>20130808</v>
      </c>
      <c r="C7985" t="str">
        <f t="shared" si="670"/>
        <v/>
      </c>
      <c r="D7985" s="2"/>
      <c r="F7985">
        <v>33</v>
      </c>
      <c r="G7985">
        <v>16</v>
      </c>
      <c r="H7985">
        <f t="shared" si="674"/>
        <v>31</v>
      </c>
      <c r="I7985">
        <f t="shared" si="673"/>
        <v>0</v>
      </c>
      <c r="K7985">
        <f t="shared" si="672"/>
        <v>0</v>
      </c>
      <c r="L7985">
        <f t="shared" si="671"/>
        <v>0</v>
      </c>
      <c r="M7985">
        <f t="shared" si="675"/>
        <v>0</v>
      </c>
    </row>
    <row r="7986" spans="1:13">
      <c r="A7986">
        <v>9</v>
      </c>
      <c r="B7986">
        <v>20130808</v>
      </c>
      <c r="C7986" t="str">
        <f t="shared" si="670"/>
        <v>that's right, okay that's okay. you keep eating</v>
      </c>
      <c r="D7986" s="2" t="s">
        <v>3173</v>
      </c>
      <c r="F7986">
        <v>33</v>
      </c>
      <c r="G7986">
        <v>16</v>
      </c>
      <c r="H7986">
        <f t="shared" si="674"/>
        <v>31</v>
      </c>
      <c r="I7986">
        <f t="shared" si="673"/>
        <v>8</v>
      </c>
      <c r="K7986">
        <f t="shared" si="672"/>
        <v>0</v>
      </c>
      <c r="L7986">
        <f t="shared" si="671"/>
        <v>0</v>
      </c>
      <c r="M7986">
        <f t="shared" si="675"/>
        <v>0</v>
      </c>
    </row>
    <row r="7987" spans="1:13">
      <c r="A7987">
        <v>9</v>
      </c>
      <c r="B7987">
        <v>20130808</v>
      </c>
      <c r="C7987" t="str">
        <f t="shared" si="670"/>
        <v/>
      </c>
      <c r="D7987" s="2"/>
      <c r="F7987">
        <v>33</v>
      </c>
      <c r="G7987">
        <v>16</v>
      </c>
      <c r="H7987">
        <f t="shared" si="674"/>
        <v>31</v>
      </c>
      <c r="I7987">
        <f t="shared" si="673"/>
        <v>0</v>
      </c>
      <c r="K7987">
        <f t="shared" si="672"/>
        <v>0</v>
      </c>
      <c r="L7987">
        <f t="shared" si="671"/>
        <v>0</v>
      </c>
      <c r="M7987">
        <f t="shared" si="675"/>
        <v>0</v>
      </c>
    </row>
    <row r="7988" spans="1:13">
      <c r="A7988">
        <v>9</v>
      </c>
      <c r="B7988">
        <v>20130808</v>
      </c>
      <c r="C7988" t="str">
        <f t="shared" si="670"/>
        <v>i'm sorry, am i not paying you enough attention? mmm. yeah, yeah</v>
      </c>
      <c r="D7988" s="2" t="s">
        <v>3174</v>
      </c>
      <c r="F7988">
        <v>33</v>
      </c>
      <c r="G7988">
        <v>16</v>
      </c>
      <c r="H7988">
        <f t="shared" si="674"/>
        <v>31</v>
      </c>
      <c r="I7988">
        <f t="shared" si="673"/>
        <v>12</v>
      </c>
      <c r="K7988">
        <f t="shared" si="672"/>
        <v>0</v>
      </c>
      <c r="L7988">
        <f t="shared" si="671"/>
        <v>0</v>
      </c>
      <c r="M7988">
        <f t="shared" si="675"/>
        <v>0</v>
      </c>
    </row>
    <row r="7989" spans="1:13">
      <c r="A7989">
        <v>9</v>
      </c>
      <c r="B7989">
        <v>20130808</v>
      </c>
      <c r="C7989" t="str">
        <f t="shared" si="670"/>
        <v/>
      </c>
      <c r="D7989" s="2"/>
      <c r="F7989">
        <v>33</v>
      </c>
      <c r="G7989">
        <v>16</v>
      </c>
      <c r="H7989">
        <f t="shared" si="674"/>
        <v>31</v>
      </c>
      <c r="I7989">
        <f t="shared" si="673"/>
        <v>0</v>
      </c>
      <c r="K7989">
        <f t="shared" si="672"/>
        <v>0</v>
      </c>
      <c r="L7989">
        <f t="shared" si="671"/>
        <v>0</v>
      </c>
      <c r="M7989">
        <f t="shared" si="675"/>
        <v>0</v>
      </c>
    </row>
    <row r="7990" spans="1:13">
      <c r="A7990">
        <v>9</v>
      </c>
      <c r="B7990">
        <v>20130808</v>
      </c>
      <c r="C7990" t="str">
        <f t="shared" si="670"/>
        <v>does that feel weird with the camera on? yeah</v>
      </c>
      <c r="D7990" s="2" t="s">
        <v>3175</v>
      </c>
      <c r="F7990">
        <v>33</v>
      </c>
      <c r="G7990">
        <v>16</v>
      </c>
      <c r="H7990">
        <f t="shared" si="674"/>
        <v>31</v>
      </c>
      <c r="I7990">
        <f t="shared" si="673"/>
        <v>9</v>
      </c>
      <c r="K7990">
        <f t="shared" si="672"/>
        <v>0</v>
      </c>
      <c r="L7990">
        <f t="shared" si="671"/>
        <v>0</v>
      </c>
      <c r="M7990">
        <f t="shared" si="675"/>
        <v>0</v>
      </c>
    </row>
    <row r="7991" spans="1:13">
      <c r="A7991">
        <v>9</v>
      </c>
      <c r="B7991">
        <v>20130808</v>
      </c>
      <c r="C7991" t="str">
        <f t="shared" si="670"/>
        <v/>
      </c>
      <c r="D7991" s="2"/>
      <c r="F7991">
        <v>33</v>
      </c>
      <c r="G7991">
        <v>16</v>
      </c>
      <c r="H7991">
        <f t="shared" si="674"/>
        <v>31</v>
      </c>
      <c r="I7991">
        <f t="shared" si="673"/>
        <v>0</v>
      </c>
      <c r="K7991">
        <f t="shared" si="672"/>
        <v>0</v>
      </c>
      <c r="L7991">
        <f t="shared" si="671"/>
        <v>0</v>
      </c>
      <c r="M7991">
        <f t="shared" si="675"/>
        <v>0</v>
      </c>
    </row>
    <row r="7992" spans="1:13">
      <c r="A7992">
        <v>9</v>
      </c>
      <c r="B7992">
        <v>20130808</v>
      </c>
      <c r="C7992" t="str">
        <f t="shared" si="670"/>
        <v>you are dropping a lot of bread.</v>
      </c>
      <c r="D7992" s="2" t="s">
        <v>3176</v>
      </c>
      <c r="F7992">
        <v>33</v>
      </c>
      <c r="G7992">
        <v>16</v>
      </c>
      <c r="H7992">
        <f t="shared" si="674"/>
        <v>31</v>
      </c>
      <c r="I7992">
        <f t="shared" si="673"/>
        <v>7</v>
      </c>
      <c r="K7992">
        <f t="shared" si="672"/>
        <v>0</v>
      </c>
      <c r="L7992">
        <f t="shared" si="671"/>
        <v>0</v>
      </c>
      <c r="M7992">
        <f t="shared" si="675"/>
        <v>0</v>
      </c>
    </row>
    <row r="7993" spans="1:13">
      <c r="A7993">
        <v>9</v>
      </c>
      <c r="B7993">
        <v>20130808</v>
      </c>
      <c r="C7993" t="str">
        <f t="shared" si="670"/>
        <v/>
      </c>
      <c r="D7993" s="2"/>
      <c r="F7993">
        <v>33</v>
      </c>
      <c r="G7993">
        <v>16</v>
      </c>
      <c r="H7993">
        <f t="shared" si="674"/>
        <v>31</v>
      </c>
      <c r="I7993">
        <f t="shared" si="673"/>
        <v>0</v>
      </c>
      <c r="K7993">
        <f t="shared" si="672"/>
        <v>0</v>
      </c>
      <c r="L7993">
        <f t="shared" si="671"/>
        <v>0</v>
      </c>
      <c r="M7993">
        <f t="shared" si="675"/>
        <v>0</v>
      </c>
    </row>
    <row r="7994" spans="1:13">
      <c r="A7994">
        <v>9</v>
      </c>
      <c r="B7994">
        <v>20130808</v>
      </c>
      <c r="C7994" t="str">
        <f t="shared" si="670"/>
        <v/>
      </c>
      <c r="D7994" s="2"/>
      <c r="F7994">
        <v>33</v>
      </c>
      <c r="G7994">
        <v>16</v>
      </c>
      <c r="H7994">
        <f t="shared" si="674"/>
        <v>31</v>
      </c>
      <c r="I7994">
        <f t="shared" si="673"/>
        <v>0</v>
      </c>
      <c r="K7994">
        <f t="shared" si="672"/>
        <v>0</v>
      </c>
      <c r="L7994">
        <f t="shared" si="671"/>
        <v>0</v>
      </c>
      <c r="M7994">
        <f t="shared" si="675"/>
        <v>0</v>
      </c>
    </row>
    <row r="7995" spans="1:13">
      <c r="A7995">
        <v>9</v>
      </c>
      <c r="B7995">
        <v>20130808</v>
      </c>
      <c r="C7995" t="str">
        <f t="shared" si="670"/>
        <v/>
      </c>
      <c r="D7995" s="2"/>
      <c r="F7995">
        <v>33</v>
      </c>
      <c r="G7995">
        <v>16</v>
      </c>
      <c r="H7995">
        <f t="shared" si="674"/>
        <v>31</v>
      </c>
      <c r="I7995">
        <f t="shared" si="673"/>
        <v>0</v>
      </c>
      <c r="K7995">
        <f t="shared" si="672"/>
        <v>0</v>
      </c>
      <c r="L7995">
        <f t="shared" si="671"/>
        <v>0</v>
      </c>
      <c r="M7995">
        <f t="shared" si="675"/>
        <v>0</v>
      </c>
    </row>
    <row r="7996" spans="1:13">
      <c r="A7996">
        <v>9</v>
      </c>
      <c r="B7996">
        <v>20130808</v>
      </c>
      <c r="C7996" t="str">
        <f t="shared" si="670"/>
        <v/>
      </c>
      <c r="D7996" s="2"/>
      <c r="F7996">
        <v>33</v>
      </c>
      <c r="G7996">
        <v>16</v>
      </c>
      <c r="H7996">
        <f t="shared" si="674"/>
        <v>31</v>
      </c>
      <c r="I7996">
        <f t="shared" si="673"/>
        <v>0</v>
      </c>
      <c r="K7996">
        <f t="shared" si="672"/>
        <v>0</v>
      </c>
      <c r="L7996">
        <f t="shared" si="671"/>
        <v>0</v>
      </c>
      <c r="M7996">
        <f t="shared" si="675"/>
        <v>0</v>
      </c>
    </row>
    <row r="7997" spans="1:13">
      <c r="A7997">
        <v>9</v>
      </c>
      <c r="B7997">
        <v>20130808</v>
      </c>
      <c r="C7997" t="str">
        <f t="shared" si="670"/>
        <v/>
      </c>
      <c r="D7997" s="2"/>
      <c r="F7997">
        <v>33</v>
      </c>
      <c r="G7997">
        <v>16</v>
      </c>
      <c r="H7997">
        <f t="shared" si="674"/>
        <v>31</v>
      </c>
      <c r="I7997">
        <f t="shared" si="673"/>
        <v>0</v>
      </c>
      <c r="K7997">
        <f t="shared" si="672"/>
        <v>0</v>
      </c>
      <c r="L7997">
        <f t="shared" si="671"/>
        <v>0</v>
      </c>
      <c r="M7997">
        <f t="shared" si="675"/>
        <v>0</v>
      </c>
    </row>
    <row r="7998" spans="1:13">
      <c r="A7998">
        <v>9</v>
      </c>
      <c r="B7998">
        <v>20130808</v>
      </c>
      <c r="C7998" t="str">
        <f t="shared" si="670"/>
        <v>hi, okay</v>
      </c>
      <c r="D7998" s="2" t="s">
        <v>3177</v>
      </c>
      <c r="F7998">
        <v>33</v>
      </c>
      <c r="G7998">
        <v>16</v>
      </c>
      <c r="H7998">
        <f t="shared" si="674"/>
        <v>31</v>
      </c>
      <c r="I7998">
        <f t="shared" si="673"/>
        <v>2</v>
      </c>
      <c r="K7998">
        <f t="shared" si="672"/>
        <v>0</v>
      </c>
      <c r="L7998">
        <f t="shared" si="671"/>
        <v>0</v>
      </c>
      <c r="M7998">
        <f t="shared" si="675"/>
        <v>0</v>
      </c>
    </row>
    <row r="7999" spans="1:13">
      <c r="A7999">
        <v>9</v>
      </c>
      <c r="B7999">
        <v>20130808</v>
      </c>
      <c r="C7999" t="str">
        <f t="shared" si="670"/>
        <v/>
      </c>
      <c r="D7999" s="2"/>
      <c r="F7999">
        <v>33</v>
      </c>
      <c r="G7999">
        <v>16</v>
      </c>
      <c r="H7999">
        <f t="shared" si="674"/>
        <v>31</v>
      </c>
      <c r="I7999">
        <f t="shared" si="673"/>
        <v>0</v>
      </c>
      <c r="K7999">
        <f t="shared" si="672"/>
        <v>0</v>
      </c>
      <c r="L7999">
        <f t="shared" si="671"/>
        <v>0</v>
      </c>
      <c r="M7999">
        <f t="shared" si="675"/>
        <v>0</v>
      </c>
    </row>
    <row r="8000" spans="1:13">
      <c r="A8000">
        <v>9</v>
      </c>
      <c r="B8000">
        <v>20130808</v>
      </c>
      <c r="C8000" t="str">
        <f t="shared" si="670"/>
        <v/>
      </c>
      <c r="D8000" s="2"/>
      <c r="F8000">
        <v>33</v>
      </c>
      <c r="G8000">
        <v>16</v>
      </c>
      <c r="H8000">
        <f t="shared" si="674"/>
        <v>31</v>
      </c>
      <c r="I8000">
        <f t="shared" si="673"/>
        <v>0</v>
      </c>
      <c r="K8000">
        <f t="shared" si="672"/>
        <v>0</v>
      </c>
      <c r="L8000">
        <f t="shared" si="671"/>
        <v>0</v>
      </c>
      <c r="M8000">
        <f t="shared" si="675"/>
        <v>0</v>
      </c>
    </row>
    <row r="8001" spans="1:13">
      <c r="A8001">
        <v>9</v>
      </c>
      <c r="B8001">
        <v>20130808</v>
      </c>
      <c r="C8001" t="str">
        <f t="shared" si="670"/>
        <v>you are so cutie oh look! look at the kitty. oh the kitty should not be eating that, it's old. i have to go rescue the kitties from themselves. here you go, you can get down.</v>
      </c>
      <c r="D8001" s="2" t="s">
        <v>3178</v>
      </c>
      <c r="F8001">
        <v>33</v>
      </c>
      <c r="G8001">
        <v>16</v>
      </c>
      <c r="H8001">
        <f t="shared" si="674"/>
        <v>31</v>
      </c>
      <c r="I8001">
        <f t="shared" si="673"/>
        <v>36</v>
      </c>
      <c r="K8001">
        <f t="shared" si="672"/>
        <v>0</v>
      </c>
      <c r="L8001">
        <f t="shared" si="671"/>
        <v>0</v>
      </c>
      <c r="M8001">
        <f t="shared" si="675"/>
        <v>0</v>
      </c>
    </row>
    <row r="8002" spans="1:13">
      <c r="A8002">
        <v>9</v>
      </c>
      <c r="B8002">
        <v>20130808</v>
      </c>
      <c r="C8002" t="str">
        <f t="shared" ref="C8002:C8065" si="676">LOWER(D8002)</f>
        <v/>
      </c>
      <c r="D8002" s="2"/>
      <c r="F8002">
        <v>33</v>
      </c>
      <c r="G8002">
        <v>16</v>
      </c>
      <c r="H8002">
        <f t="shared" si="674"/>
        <v>31</v>
      </c>
      <c r="I8002">
        <f t="shared" si="673"/>
        <v>0</v>
      </c>
      <c r="K8002">
        <f t="shared" si="672"/>
        <v>0</v>
      </c>
      <c r="L8002">
        <f t="shared" si="671"/>
        <v>0</v>
      </c>
      <c r="M8002">
        <f t="shared" si="675"/>
        <v>0</v>
      </c>
    </row>
    <row r="8003" spans="1:13">
      <c r="A8003">
        <v>9</v>
      </c>
      <c r="B8003">
        <v>20130808</v>
      </c>
      <c r="C8003" t="str">
        <f t="shared" si="676"/>
        <v xml:space="preserve">yeah, </v>
      </c>
      <c r="D8003" s="2" t="s">
        <v>3179</v>
      </c>
      <c r="F8003">
        <v>33</v>
      </c>
      <c r="G8003">
        <v>16</v>
      </c>
      <c r="H8003">
        <f t="shared" si="674"/>
        <v>31</v>
      </c>
      <c r="I8003">
        <f t="shared" si="673"/>
        <v>1</v>
      </c>
      <c r="K8003">
        <f t="shared" si="672"/>
        <v>0</v>
      </c>
      <c r="L8003">
        <f t="shared" si="671"/>
        <v>0</v>
      </c>
      <c r="M8003">
        <f t="shared" si="675"/>
        <v>0</v>
      </c>
    </row>
    <row r="8004" spans="1:13">
      <c r="A8004">
        <v>9</v>
      </c>
      <c r="B8004">
        <v>20130808</v>
      </c>
      <c r="C8004" t="str">
        <f t="shared" si="676"/>
        <v/>
      </c>
      <c r="D8004" s="2"/>
      <c r="F8004">
        <v>33</v>
      </c>
      <c r="G8004">
        <v>16</v>
      </c>
      <c r="H8004">
        <f t="shared" si="674"/>
        <v>31</v>
      </c>
      <c r="I8004">
        <f t="shared" si="673"/>
        <v>0</v>
      </c>
      <c r="K8004">
        <f t="shared" si="672"/>
        <v>0</v>
      </c>
      <c r="L8004">
        <f t="shared" ref="L8004:L8067" si="677">J8004/$L$16212</f>
        <v>0</v>
      </c>
      <c r="M8004">
        <f t="shared" si="675"/>
        <v>0</v>
      </c>
    </row>
    <row r="8005" spans="1:13">
      <c r="A8005">
        <v>9</v>
      </c>
      <c r="B8005">
        <v>20130808</v>
      </c>
      <c r="C8005" t="str">
        <f t="shared" si="676"/>
        <v xml:space="preserve">here we go </v>
      </c>
      <c r="D8005" s="2" t="s">
        <v>3180</v>
      </c>
      <c r="F8005">
        <v>33</v>
      </c>
      <c r="G8005">
        <v>16</v>
      </c>
      <c r="H8005">
        <f t="shared" si="674"/>
        <v>31</v>
      </c>
      <c r="I8005">
        <f t="shared" si="673"/>
        <v>3</v>
      </c>
      <c r="K8005">
        <f t="shared" si="672"/>
        <v>0</v>
      </c>
      <c r="L8005">
        <f t="shared" si="677"/>
        <v>0</v>
      </c>
      <c r="M8005">
        <f t="shared" si="675"/>
        <v>0</v>
      </c>
    </row>
    <row r="8006" spans="1:13">
      <c r="A8006">
        <v>9</v>
      </c>
      <c r="B8006">
        <v>20130808</v>
      </c>
      <c r="C8006" t="str">
        <f t="shared" si="676"/>
        <v/>
      </c>
      <c r="D8006" s="2"/>
      <c r="F8006">
        <v>33</v>
      </c>
      <c r="G8006">
        <v>16</v>
      </c>
      <c r="H8006">
        <f t="shared" si="674"/>
        <v>31</v>
      </c>
      <c r="I8006">
        <f t="shared" si="673"/>
        <v>0</v>
      </c>
      <c r="K8006">
        <f t="shared" si="672"/>
        <v>0</v>
      </c>
      <c r="L8006">
        <f t="shared" si="677"/>
        <v>0</v>
      </c>
      <c r="M8006">
        <f t="shared" si="675"/>
        <v>0</v>
      </c>
    </row>
    <row r="8007" spans="1:13">
      <c r="A8007">
        <v>9</v>
      </c>
      <c r="B8007">
        <v>20130808</v>
      </c>
      <c r="C8007" t="str">
        <f t="shared" si="676"/>
        <v>alright, you want to play with something? see how that works</v>
      </c>
      <c r="D8007" s="2" t="s">
        <v>3181</v>
      </c>
      <c r="F8007">
        <v>33</v>
      </c>
      <c r="G8007">
        <v>16</v>
      </c>
      <c r="H8007">
        <f t="shared" si="674"/>
        <v>31</v>
      </c>
      <c r="I8007">
        <f t="shared" si="673"/>
        <v>11</v>
      </c>
      <c r="K8007">
        <f t="shared" si="672"/>
        <v>0</v>
      </c>
      <c r="L8007">
        <f t="shared" si="677"/>
        <v>0</v>
      </c>
      <c r="M8007">
        <f t="shared" si="675"/>
        <v>0</v>
      </c>
    </row>
    <row r="8008" spans="1:13">
      <c r="A8008">
        <v>9</v>
      </c>
      <c r="B8008">
        <v>20130808</v>
      </c>
      <c r="C8008" t="str">
        <f t="shared" si="676"/>
        <v/>
      </c>
      <c r="D8008" s="2"/>
      <c r="F8008">
        <v>33</v>
      </c>
      <c r="G8008">
        <v>16</v>
      </c>
      <c r="H8008">
        <f t="shared" si="674"/>
        <v>31</v>
      </c>
      <c r="I8008">
        <f t="shared" si="673"/>
        <v>0</v>
      </c>
      <c r="K8008">
        <f t="shared" si="672"/>
        <v>0</v>
      </c>
      <c r="L8008">
        <f t="shared" si="677"/>
        <v>0</v>
      </c>
      <c r="M8008">
        <f t="shared" si="675"/>
        <v>0</v>
      </c>
    </row>
    <row r="8009" spans="1:13">
      <c r="A8009">
        <v>9</v>
      </c>
      <c r="B8009">
        <v>20130808</v>
      </c>
      <c r="C8009" t="str">
        <f t="shared" si="676"/>
        <v>yeah, you want to play with your train? vroommmmm, vroomm</v>
      </c>
      <c r="D8009" s="2" t="s">
        <v>3182</v>
      </c>
      <c r="F8009">
        <v>33</v>
      </c>
      <c r="G8009">
        <v>16</v>
      </c>
      <c r="H8009">
        <f t="shared" si="674"/>
        <v>31</v>
      </c>
      <c r="I8009">
        <f t="shared" si="673"/>
        <v>10</v>
      </c>
      <c r="K8009">
        <f t="shared" si="672"/>
        <v>0</v>
      </c>
      <c r="L8009">
        <f t="shared" si="677"/>
        <v>0</v>
      </c>
      <c r="M8009">
        <f t="shared" si="675"/>
        <v>0</v>
      </c>
    </row>
    <row r="8010" spans="1:13">
      <c r="A8010">
        <v>9</v>
      </c>
      <c r="B8010">
        <v>20130808</v>
      </c>
      <c r="C8010" t="str">
        <f t="shared" si="676"/>
        <v/>
      </c>
      <c r="D8010" s="2"/>
      <c r="F8010">
        <v>33</v>
      </c>
      <c r="G8010">
        <v>16</v>
      </c>
      <c r="H8010">
        <f t="shared" si="674"/>
        <v>31</v>
      </c>
      <c r="I8010">
        <f t="shared" si="673"/>
        <v>0</v>
      </c>
      <c r="K8010">
        <f t="shared" si="672"/>
        <v>0</v>
      </c>
      <c r="L8010">
        <f t="shared" si="677"/>
        <v>0</v>
      </c>
      <c r="M8010">
        <f t="shared" si="675"/>
        <v>0</v>
      </c>
    </row>
    <row r="8011" spans="1:13">
      <c r="A8011">
        <v>9</v>
      </c>
      <c r="B8011">
        <v>20130808</v>
      </c>
      <c r="C8011" t="str">
        <f t="shared" si="676"/>
        <v>are you being a ? are you crawling on the ground?</v>
      </c>
      <c r="D8011" s="2" t="s">
        <v>3183</v>
      </c>
      <c r="F8011">
        <v>33</v>
      </c>
      <c r="G8011">
        <v>16</v>
      </c>
      <c r="H8011">
        <f t="shared" si="674"/>
        <v>31</v>
      </c>
      <c r="I8011">
        <f t="shared" si="673"/>
        <v>11</v>
      </c>
      <c r="K8011">
        <f t="shared" si="672"/>
        <v>0</v>
      </c>
      <c r="L8011">
        <f t="shared" si="677"/>
        <v>0</v>
      </c>
      <c r="M8011">
        <f t="shared" si="675"/>
        <v>0</v>
      </c>
    </row>
    <row r="8012" spans="1:13">
      <c r="A8012">
        <v>9</v>
      </c>
      <c r="B8012">
        <v>20130808</v>
      </c>
      <c r="C8012" t="str">
        <f t="shared" si="676"/>
        <v/>
      </c>
      <c r="D8012" s="2"/>
      <c r="F8012">
        <v>33</v>
      </c>
      <c r="G8012">
        <v>16</v>
      </c>
      <c r="H8012">
        <f t="shared" si="674"/>
        <v>31</v>
      </c>
      <c r="I8012">
        <f t="shared" si="673"/>
        <v>0</v>
      </c>
      <c r="K8012">
        <f t="shared" si="672"/>
        <v>0</v>
      </c>
      <c r="L8012">
        <f t="shared" si="677"/>
        <v>0</v>
      </c>
      <c r="M8012">
        <f t="shared" si="675"/>
        <v>0</v>
      </c>
    </row>
    <row r="8013" spans="1:13">
      <c r="A8013">
        <v>9</v>
      </c>
      <c r="B8013">
        <v>20130808</v>
      </c>
      <c r="C8013" t="str">
        <f t="shared" si="676"/>
        <v>are you climbing onto the sofa?</v>
      </c>
      <c r="D8013" s="2" t="s">
        <v>3184</v>
      </c>
      <c r="F8013">
        <v>33</v>
      </c>
      <c r="G8013">
        <v>16</v>
      </c>
      <c r="H8013">
        <f t="shared" si="674"/>
        <v>31</v>
      </c>
      <c r="I8013">
        <f t="shared" si="673"/>
        <v>6</v>
      </c>
      <c r="K8013">
        <f t="shared" si="672"/>
        <v>0</v>
      </c>
      <c r="L8013">
        <f t="shared" si="677"/>
        <v>0</v>
      </c>
      <c r="M8013">
        <f t="shared" si="675"/>
        <v>0</v>
      </c>
    </row>
    <row r="8014" spans="1:13">
      <c r="A8014">
        <v>9</v>
      </c>
      <c r="B8014">
        <v>20130808</v>
      </c>
      <c r="C8014" t="str">
        <f t="shared" si="676"/>
        <v/>
      </c>
      <c r="D8014" s="2"/>
      <c r="F8014">
        <v>33</v>
      </c>
      <c r="G8014">
        <v>16</v>
      </c>
      <c r="H8014">
        <f t="shared" si="674"/>
        <v>31</v>
      </c>
      <c r="I8014">
        <f t="shared" si="673"/>
        <v>0</v>
      </c>
      <c r="K8014">
        <f t="shared" si="672"/>
        <v>0</v>
      </c>
      <c r="L8014">
        <f t="shared" si="677"/>
        <v>0</v>
      </c>
      <c r="M8014">
        <f t="shared" si="675"/>
        <v>0</v>
      </c>
    </row>
    <row r="8015" spans="1:13">
      <c r="A8015">
        <v>9</v>
      </c>
      <c r="B8015">
        <v>20130808</v>
      </c>
      <c r="C8015" t="str">
        <f t="shared" si="676"/>
        <v>that's the...the kitty out there yeah</v>
      </c>
      <c r="D8015" s="2" t="s">
        <v>3185</v>
      </c>
      <c r="F8015">
        <v>33</v>
      </c>
      <c r="G8015">
        <v>16</v>
      </c>
      <c r="H8015">
        <f t="shared" si="674"/>
        <v>31</v>
      </c>
      <c r="I8015">
        <f t="shared" si="673"/>
        <v>6</v>
      </c>
      <c r="K8015">
        <f t="shared" si="672"/>
        <v>0</v>
      </c>
      <c r="L8015">
        <f t="shared" si="677"/>
        <v>0</v>
      </c>
      <c r="M8015">
        <f t="shared" si="675"/>
        <v>0</v>
      </c>
    </row>
    <row r="8016" spans="1:13">
      <c r="A8016">
        <v>9</v>
      </c>
      <c r="B8016">
        <v>20130808</v>
      </c>
      <c r="C8016" t="str">
        <f t="shared" si="676"/>
        <v/>
      </c>
      <c r="D8016" s="2"/>
      <c r="F8016">
        <v>33</v>
      </c>
      <c r="G8016">
        <v>16</v>
      </c>
      <c r="H8016">
        <f t="shared" si="674"/>
        <v>31</v>
      </c>
      <c r="I8016">
        <f t="shared" si="673"/>
        <v>0</v>
      </c>
      <c r="K8016">
        <f t="shared" si="672"/>
        <v>0</v>
      </c>
      <c r="L8016">
        <f t="shared" si="677"/>
        <v>0</v>
      </c>
      <c r="M8016">
        <f t="shared" si="675"/>
        <v>0</v>
      </c>
    </row>
    <row r="8017" spans="1:13">
      <c r="A8017">
        <v>9</v>
      </c>
      <c r="B8017">
        <v>20130808</v>
      </c>
      <c r="C8017" t="str">
        <f t="shared" si="676"/>
        <v>is that what you were looking at? yeah</v>
      </c>
      <c r="D8017" s="2" t="s">
        <v>3186</v>
      </c>
      <c r="F8017">
        <v>33</v>
      </c>
      <c r="G8017">
        <v>16</v>
      </c>
      <c r="H8017">
        <f t="shared" si="674"/>
        <v>31</v>
      </c>
      <c r="I8017">
        <f t="shared" si="673"/>
        <v>8</v>
      </c>
      <c r="K8017">
        <f t="shared" si="672"/>
        <v>0</v>
      </c>
      <c r="L8017">
        <f t="shared" si="677"/>
        <v>0</v>
      </c>
      <c r="M8017">
        <f t="shared" si="675"/>
        <v>0</v>
      </c>
    </row>
    <row r="8018" spans="1:13">
      <c r="A8018">
        <v>9</v>
      </c>
      <c r="B8018">
        <v>20130808</v>
      </c>
      <c r="C8018" t="str">
        <f t="shared" si="676"/>
        <v/>
      </c>
      <c r="D8018" s="2"/>
      <c r="F8018">
        <v>33</v>
      </c>
      <c r="G8018">
        <v>16</v>
      </c>
      <c r="H8018">
        <f t="shared" si="674"/>
        <v>31</v>
      </c>
      <c r="I8018">
        <f t="shared" si="673"/>
        <v>0</v>
      </c>
      <c r="K8018">
        <f t="shared" si="672"/>
        <v>0</v>
      </c>
      <c r="L8018">
        <f t="shared" si="677"/>
        <v>0</v>
      </c>
      <c r="M8018">
        <f t="shared" si="675"/>
        <v>0</v>
      </c>
    </row>
    <row r="8019" spans="1:13">
      <c r="A8019">
        <v>9</v>
      </c>
      <c r="B8019">
        <v>20130808</v>
      </c>
      <c r="C8019" t="str">
        <f t="shared" si="676"/>
        <v>hi. can you wave, sam?  hey sam, hohow i see you! you have keyed in on that, haven't you? yeah. look at that! look at that! my coke can. that's a cup.</v>
      </c>
      <c r="D8019" s="2" t="s">
        <v>3187</v>
      </c>
      <c r="F8019">
        <v>33</v>
      </c>
      <c r="G8019">
        <v>16</v>
      </c>
      <c r="H8019">
        <f t="shared" si="674"/>
        <v>31</v>
      </c>
      <c r="I8019">
        <f t="shared" si="673"/>
        <v>32</v>
      </c>
      <c r="K8019">
        <f t="shared" si="672"/>
        <v>0</v>
      </c>
      <c r="L8019">
        <f t="shared" si="677"/>
        <v>0</v>
      </c>
      <c r="M8019">
        <f t="shared" si="675"/>
        <v>0</v>
      </c>
    </row>
    <row r="8020" spans="1:13">
      <c r="A8020">
        <v>9</v>
      </c>
      <c r="B8020">
        <v>20130808</v>
      </c>
      <c r="C8020" t="str">
        <f t="shared" si="676"/>
        <v/>
      </c>
      <c r="D8020" s="2"/>
      <c r="F8020">
        <v>33</v>
      </c>
      <c r="G8020">
        <v>16</v>
      </c>
      <c r="H8020">
        <f t="shared" si="674"/>
        <v>31</v>
      </c>
      <c r="I8020">
        <f t="shared" si="673"/>
        <v>0</v>
      </c>
      <c r="K8020">
        <f t="shared" si="672"/>
        <v>0</v>
      </c>
      <c r="L8020">
        <f t="shared" si="677"/>
        <v>0</v>
      </c>
      <c r="M8020">
        <f t="shared" si="675"/>
        <v>0</v>
      </c>
    </row>
    <row r="8021" spans="1:13">
      <c r="A8021">
        <v>9</v>
      </c>
      <c r="B8021">
        <v>20130808</v>
      </c>
      <c r="C8021" t="str">
        <f t="shared" si="676"/>
        <v>now what are you looking at? oh there's a ball! you want that ball? watch this.</v>
      </c>
      <c r="D8021" s="2" t="s">
        <v>3188</v>
      </c>
      <c r="F8021">
        <v>33</v>
      </c>
      <c r="G8021">
        <v>16</v>
      </c>
      <c r="H8021">
        <f t="shared" si="674"/>
        <v>31</v>
      </c>
      <c r="I8021">
        <f t="shared" si="673"/>
        <v>16</v>
      </c>
      <c r="K8021">
        <f t="shared" si="672"/>
        <v>0</v>
      </c>
      <c r="L8021">
        <f t="shared" si="677"/>
        <v>0</v>
      </c>
      <c r="M8021">
        <f t="shared" si="675"/>
        <v>0</v>
      </c>
    </row>
    <row r="8022" spans="1:13">
      <c r="A8022">
        <v>9</v>
      </c>
      <c r="B8022">
        <v>20130808</v>
      </c>
      <c r="C8022" t="str">
        <f t="shared" si="676"/>
        <v/>
      </c>
      <c r="D8022" s="2"/>
      <c r="F8022">
        <v>33</v>
      </c>
      <c r="G8022">
        <v>16</v>
      </c>
      <c r="H8022">
        <f t="shared" si="674"/>
        <v>31</v>
      </c>
      <c r="I8022">
        <f t="shared" si="673"/>
        <v>0</v>
      </c>
      <c r="K8022">
        <f t="shared" si="672"/>
        <v>0</v>
      </c>
      <c r="L8022">
        <f t="shared" si="677"/>
        <v>0</v>
      </c>
      <c r="M8022">
        <f t="shared" si="675"/>
        <v>0</v>
      </c>
    </row>
    <row r="8023" spans="1:13">
      <c r="A8023">
        <v>9</v>
      </c>
      <c r="B8023">
        <v>20130808</v>
      </c>
      <c r="C8023" t="str">
        <f t="shared" si="676"/>
        <v>are you done with those cups? where'd your ball go?</v>
      </c>
      <c r="D8023" s="2" t="s">
        <v>3189</v>
      </c>
      <c r="F8023">
        <v>33</v>
      </c>
      <c r="G8023">
        <v>16</v>
      </c>
      <c r="H8023">
        <f t="shared" si="674"/>
        <v>31</v>
      </c>
      <c r="I8023">
        <f t="shared" si="673"/>
        <v>10</v>
      </c>
      <c r="K8023">
        <f t="shared" si="672"/>
        <v>0</v>
      </c>
      <c r="L8023">
        <f t="shared" si="677"/>
        <v>0</v>
      </c>
      <c r="M8023">
        <f t="shared" si="675"/>
        <v>0</v>
      </c>
    </row>
    <row r="8024" spans="1:13">
      <c r="A8024">
        <v>9</v>
      </c>
      <c r="B8024">
        <v>20130808</v>
      </c>
      <c r="C8024" t="str">
        <f t="shared" si="676"/>
        <v/>
      </c>
      <c r="D8024" s="2"/>
      <c r="F8024">
        <v>33</v>
      </c>
      <c r="G8024">
        <v>16</v>
      </c>
      <c r="H8024">
        <f t="shared" si="674"/>
        <v>31</v>
      </c>
      <c r="I8024">
        <f t="shared" si="673"/>
        <v>0</v>
      </c>
      <c r="K8024">
        <f t="shared" si="672"/>
        <v>0</v>
      </c>
      <c r="L8024">
        <f t="shared" si="677"/>
        <v>0</v>
      </c>
      <c r="M8024">
        <f t="shared" si="675"/>
        <v>0</v>
      </c>
    </row>
    <row r="8025" spans="1:13">
      <c r="A8025">
        <v>9</v>
      </c>
      <c r="B8025">
        <v>20130808</v>
      </c>
      <c r="C8025" t="str">
        <f t="shared" si="676"/>
        <v>where'd the ball go?</v>
      </c>
      <c r="D8025" s="2" t="s">
        <v>3190</v>
      </c>
      <c r="F8025">
        <v>33</v>
      </c>
      <c r="G8025">
        <v>16</v>
      </c>
      <c r="H8025">
        <f t="shared" si="674"/>
        <v>31</v>
      </c>
      <c r="I8025">
        <f t="shared" si="673"/>
        <v>4</v>
      </c>
      <c r="K8025">
        <f t="shared" si="672"/>
        <v>0</v>
      </c>
      <c r="L8025">
        <f t="shared" si="677"/>
        <v>0</v>
      </c>
      <c r="M8025">
        <f t="shared" si="675"/>
        <v>0</v>
      </c>
    </row>
    <row r="8026" spans="1:13">
      <c r="A8026">
        <v>9</v>
      </c>
      <c r="B8026">
        <v>20130808</v>
      </c>
      <c r="C8026" t="str">
        <f t="shared" si="676"/>
        <v/>
      </c>
      <c r="D8026" s="2"/>
      <c r="F8026">
        <v>33</v>
      </c>
      <c r="G8026">
        <v>16</v>
      </c>
      <c r="H8026">
        <f t="shared" si="674"/>
        <v>31</v>
      </c>
      <c r="I8026">
        <f t="shared" si="673"/>
        <v>0</v>
      </c>
      <c r="K8026">
        <f t="shared" ref="K8026:K8089" si="678">J8026/103079</f>
        <v>0</v>
      </c>
      <c r="L8026">
        <f t="shared" si="677"/>
        <v>0</v>
      </c>
      <c r="M8026">
        <f t="shared" si="675"/>
        <v>0</v>
      </c>
    </row>
    <row r="8027" spans="1:13">
      <c r="A8027">
        <v>9</v>
      </c>
      <c r="B8027">
        <v>20130808</v>
      </c>
      <c r="C8027" t="str">
        <f t="shared" si="676"/>
        <v>i don't know</v>
      </c>
      <c r="D8027" s="2" t="s">
        <v>3191</v>
      </c>
      <c r="F8027">
        <v>33</v>
      </c>
      <c r="G8027">
        <v>16</v>
      </c>
      <c r="H8027">
        <f t="shared" si="674"/>
        <v>31</v>
      </c>
      <c r="I8027">
        <f t="shared" si="673"/>
        <v>3</v>
      </c>
      <c r="K8027">
        <f t="shared" si="678"/>
        <v>0</v>
      </c>
      <c r="L8027">
        <f t="shared" si="677"/>
        <v>0</v>
      </c>
      <c r="M8027">
        <f t="shared" si="675"/>
        <v>0</v>
      </c>
    </row>
    <row r="8028" spans="1:13">
      <c r="A8028">
        <v>9</v>
      </c>
      <c r="B8028">
        <v>20130808</v>
      </c>
      <c r="C8028" t="str">
        <f t="shared" si="676"/>
        <v/>
      </c>
      <c r="D8028" s="2"/>
      <c r="F8028">
        <v>33</v>
      </c>
      <c r="G8028">
        <v>16</v>
      </c>
      <c r="H8028">
        <f t="shared" si="674"/>
        <v>31</v>
      </c>
      <c r="I8028">
        <f t="shared" si="673"/>
        <v>0</v>
      </c>
      <c r="K8028">
        <f t="shared" si="678"/>
        <v>0</v>
      </c>
      <c r="L8028">
        <f t="shared" si="677"/>
        <v>0</v>
      </c>
      <c r="M8028">
        <f t="shared" si="675"/>
        <v>0</v>
      </c>
    </row>
    <row r="8029" spans="1:13">
      <c r="A8029">
        <v>9</v>
      </c>
      <c r="B8029">
        <v>20130808</v>
      </c>
      <c r="C8029" t="str">
        <f t="shared" si="676"/>
        <v>is it back there? nope, i don't see it there.</v>
      </c>
      <c r="D8029" s="2" t="s">
        <v>3192</v>
      </c>
      <c r="F8029">
        <v>33</v>
      </c>
      <c r="G8029">
        <v>16</v>
      </c>
      <c r="H8029">
        <f t="shared" si="674"/>
        <v>31</v>
      </c>
      <c r="I8029">
        <f t="shared" si="673"/>
        <v>10</v>
      </c>
      <c r="K8029">
        <f t="shared" si="678"/>
        <v>0</v>
      </c>
      <c r="L8029">
        <f t="shared" si="677"/>
        <v>0</v>
      </c>
      <c r="M8029">
        <f t="shared" si="675"/>
        <v>0</v>
      </c>
    </row>
    <row r="8030" spans="1:13">
      <c r="A8030">
        <v>9</v>
      </c>
      <c r="B8030">
        <v>20130808</v>
      </c>
      <c r="C8030" t="str">
        <f t="shared" si="676"/>
        <v/>
      </c>
      <c r="D8030" s="2"/>
      <c r="F8030">
        <v>33</v>
      </c>
      <c r="G8030">
        <v>16</v>
      </c>
      <c r="H8030">
        <f t="shared" si="674"/>
        <v>31</v>
      </c>
      <c r="I8030">
        <f t="shared" si="673"/>
        <v>0</v>
      </c>
      <c r="K8030">
        <f t="shared" si="678"/>
        <v>0</v>
      </c>
      <c r="L8030">
        <f t="shared" si="677"/>
        <v>0</v>
      </c>
      <c r="M8030">
        <f t="shared" si="675"/>
        <v>0</v>
      </c>
    </row>
    <row r="8031" spans="1:13">
      <c r="A8031">
        <v>9</v>
      </c>
      <c r="B8031">
        <v>20130808</v>
      </c>
      <c r="C8031" t="str">
        <f t="shared" si="676"/>
        <v/>
      </c>
      <c r="D8031" s="2"/>
      <c r="F8031">
        <v>33</v>
      </c>
      <c r="G8031">
        <v>16</v>
      </c>
      <c r="H8031">
        <f t="shared" si="674"/>
        <v>31</v>
      </c>
      <c r="I8031">
        <f t="shared" si="673"/>
        <v>0</v>
      </c>
      <c r="K8031">
        <f t="shared" si="678"/>
        <v>0</v>
      </c>
      <c r="L8031">
        <f t="shared" si="677"/>
        <v>0</v>
      </c>
      <c r="M8031">
        <f t="shared" si="675"/>
        <v>0</v>
      </c>
    </row>
    <row r="8032" spans="1:13">
      <c r="A8032">
        <v>9</v>
      </c>
      <c r="B8032">
        <v>20130808</v>
      </c>
      <c r="C8032" t="str">
        <f t="shared" si="676"/>
        <v/>
      </c>
      <c r="D8032" s="2"/>
      <c r="F8032">
        <v>33</v>
      </c>
      <c r="G8032">
        <v>16</v>
      </c>
      <c r="H8032">
        <f t="shared" si="674"/>
        <v>31</v>
      </c>
      <c r="I8032">
        <f t="shared" si="673"/>
        <v>0</v>
      </c>
      <c r="K8032">
        <f t="shared" si="678"/>
        <v>0</v>
      </c>
      <c r="L8032">
        <f t="shared" si="677"/>
        <v>0</v>
      </c>
      <c r="M8032">
        <f t="shared" si="675"/>
        <v>0</v>
      </c>
    </row>
    <row r="8033" spans="1:13">
      <c r="A8033">
        <v>9</v>
      </c>
      <c r="B8033">
        <v>20130808</v>
      </c>
      <c r="C8033" t="str">
        <f t="shared" si="676"/>
        <v>where is it? it has to be somewhere. here's another ball. it might be in one of the cups, oohhh it's in a cup! why didn't you tell me? there, now you have two cups and two balls. there.</v>
      </c>
      <c r="D8033" s="2" t="s">
        <v>3193</v>
      </c>
      <c r="F8033">
        <v>33</v>
      </c>
      <c r="G8033">
        <v>16</v>
      </c>
      <c r="H8033">
        <f t="shared" si="674"/>
        <v>31</v>
      </c>
      <c r="I8033">
        <f t="shared" si="673"/>
        <v>39</v>
      </c>
      <c r="K8033">
        <f t="shared" si="678"/>
        <v>0</v>
      </c>
      <c r="L8033">
        <f t="shared" si="677"/>
        <v>0</v>
      </c>
      <c r="M8033">
        <f t="shared" si="675"/>
        <v>0</v>
      </c>
    </row>
    <row r="8034" spans="1:13">
      <c r="A8034">
        <v>9</v>
      </c>
      <c r="B8034">
        <v>20130808</v>
      </c>
      <c r="C8034" t="str">
        <f t="shared" si="676"/>
        <v/>
      </c>
      <c r="D8034" s="2"/>
      <c r="F8034">
        <v>33</v>
      </c>
      <c r="G8034">
        <v>16</v>
      </c>
      <c r="H8034">
        <f t="shared" si="674"/>
        <v>31</v>
      </c>
      <c r="I8034">
        <f t="shared" si="673"/>
        <v>0</v>
      </c>
      <c r="K8034">
        <f t="shared" si="678"/>
        <v>0</v>
      </c>
      <c r="L8034">
        <f t="shared" si="677"/>
        <v>0</v>
      </c>
      <c r="M8034">
        <f t="shared" si="675"/>
        <v>0</v>
      </c>
    </row>
    <row r="8035" spans="1:13">
      <c r="A8035">
        <v>9</v>
      </c>
      <c r="B8035">
        <v>20130808</v>
      </c>
      <c r="C8035" t="str">
        <f t="shared" si="676"/>
        <v>oh..oh. i knew you were up to something, yeah. well actually, you know what, i'm going to change you out of your pyjamas so go ahead and get all wet, yeah</v>
      </c>
      <c r="D8035" s="2" t="s">
        <v>3194</v>
      </c>
      <c r="F8035">
        <v>33</v>
      </c>
      <c r="G8035">
        <v>16</v>
      </c>
      <c r="H8035">
        <f t="shared" si="674"/>
        <v>31</v>
      </c>
      <c r="I8035">
        <f t="shared" si="673"/>
        <v>31</v>
      </c>
      <c r="K8035">
        <f t="shared" si="678"/>
        <v>0</v>
      </c>
      <c r="L8035">
        <f t="shared" si="677"/>
        <v>0</v>
      </c>
      <c r="M8035">
        <f t="shared" si="675"/>
        <v>0</v>
      </c>
    </row>
    <row r="8036" spans="1:13">
      <c r="A8036">
        <v>9</v>
      </c>
      <c r="B8036">
        <v>20130808</v>
      </c>
      <c r="C8036" t="str">
        <f t="shared" si="676"/>
        <v/>
      </c>
      <c r="D8036" s="2"/>
      <c r="F8036">
        <v>33</v>
      </c>
      <c r="G8036">
        <v>16</v>
      </c>
      <c r="H8036">
        <f t="shared" si="674"/>
        <v>31</v>
      </c>
      <c r="I8036">
        <f t="shared" si="673"/>
        <v>0</v>
      </c>
      <c r="K8036">
        <f t="shared" si="678"/>
        <v>0</v>
      </c>
      <c r="L8036">
        <f t="shared" si="677"/>
        <v>0</v>
      </c>
      <c r="M8036">
        <f t="shared" si="675"/>
        <v>0</v>
      </c>
    </row>
    <row r="8037" spans="1:13">
      <c r="A8037">
        <v>9</v>
      </c>
      <c r="B8037">
        <v>20130808</v>
      </c>
      <c r="C8037" t="str">
        <f t="shared" si="676"/>
        <v>yeah...that's pretty nice isn't it? yeah, splash splash splash  floor yep, there it goes. yeah, that's what happens when you pour all the water out. it's all gone. but that's alright. and now you're all wet too, see? yeah, all wet. uh. that's right, it's all icky now. you are still sitting in a big puddle. is that nice? did you have fun with that?</v>
      </c>
      <c r="D8037" s="2" t="s">
        <v>3195</v>
      </c>
      <c r="F8037">
        <v>33</v>
      </c>
      <c r="G8037">
        <v>16</v>
      </c>
      <c r="H8037">
        <f t="shared" si="674"/>
        <v>31</v>
      </c>
      <c r="I8037">
        <f t="shared" ref="I8037:I8100" si="679">LEN(TRIM(D8037))-LEN(SUBSTITUTE(D8037," ",""))+(LEN(TRIM(D8037))&gt;0)</f>
        <v>65</v>
      </c>
      <c r="K8037">
        <f t="shared" si="678"/>
        <v>0</v>
      </c>
      <c r="L8037">
        <f t="shared" si="677"/>
        <v>0</v>
      </c>
      <c r="M8037">
        <f t="shared" si="675"/>
        <v>0</v>
      </c>
    </row>
    <row r="8038" spans="1:13">
      <c r="A8038">
        <v>9</v>
      </c>
      <c r="B8038">
        <v>20130808</v>
      </c>
      <c r="C8038" t="str">
        <f t="shared" si="676"/>
        <v/>
      </c>
      <c r="D8038" s="2"/>
      <c r="F8038">
        <v>33</v>
      </c>
      <c r="G8038">
        <v>16</v>
      </c>
      <c r="H8038">
        <f t="shared" si="674"/>
        <v>31</v>
      </c>
      <c r="I8038">
        <f t="shared" si="679"/>
        <v>0</v>
      </c>
      <c r="K8038">
        <f t="shared" si="678"/>
        <v>0</v>
      </c>
      <c r="L8038">
        <f t="shared" si="677"/>
        <v>0</v>
      </c>
      <c r="M8038">
        <f t="shared" si="675"/>
        <v>0</v>
      </c>
    </row>
    <row r="8039" spans="1:13">
      <c r="A8039">
        <v>9</v>
      </c>
      <c r="B8039">
        <v>20130808</v>
      </c>
      <c r="C8039" t="str">
        <f t="shared" si="676"/>
        <v>yeah</v>
      </c>
      <c r="D8039" s="2" t="s">
        <v>68</v>
      </c>
      <c r="F8039">
        <v>33</v>
      </c>
      <c r="G8039">
        <v>16</v>
      </c>
      <c r="H8039">
        <f t="shared" si="674"/>
        <v>31</v>
      </c>
      <c r="I8039">
        <f t="shared" si="679"/>
        <v>1</v>
      </c>
      <c r="K8039">
        <f t="shared" si="678"/>
        <v>0</v>
      </c>
      <c r="L8039">
        <f t="shared" si="677"/>
        <v>0</v>
      </c>
      <c r="M8039">
        <f t="shared" si="675"/>
        <v>0</v>
      </c>
    </row>
    <row r="8040" spans="1:13">
      <c r="A8040">
        <v>9</v>
      </c>
      <c r="B8040">
        <v>20130808</v>
      </c>
      <c r="C8040" t="str">
        <f t="shared" si="676"/>
        <v/>
      </c>
      <c r="D8040" s="2"/>
      <c r="F8040">
        <v>33</v>
      </c>
      <c r="G8040">
        <v>16</v>
      </c>
      <c r="H8040">
        <f t="shared" si="674"/>
        <v>31</v>
      </c>
      <c r="I8040">
        <f t="shared" si="679"/>
        <v>0</v>
      </c>
      <c r="K8040">
        <f t="shared" si="678"/>
        <v>0</v>
      </c>
      <c r="L8040">
        <f t="shared" si="677"/>
        <v>0</v>
      </c>
      <c r="M8040">
        <f t="shared" si="675"/>
        <v>0</v>
      </c>
    </row>
    <row r="8041" spans="1:13">
      <c r="A8041">
        <v>9</v>
      </c>
      <c r="B8041">
        <v>20130808</v>
      </c>
      <c r="C8041" t="str">
        <f t="shared" si="676"/>
        <v>babababa...yeah you are doing lots of good banging</v>
      </c>
      <c r="D8041" s="2" t="s">
        <v>3196</v>
      </c>
      <c r="F8041">
        <v>33</v>
      </c>
      <c r="G8041">
        <v>16</v>
      </c>
      <c r="H8041">
        <f t="shared" si="674"/>
        <v>31</v>
      </c>
      <c r="I8041">
        <f t="shared" si="679"/>
        <v>8</v>
      </c>
      <c r="K8041">
        <f t="shared" si="678"/>
        <v>0</v>
      </c>
      <c r="L8041">
        <f t="shared" si="677"/>
        <v>0</v>
      </c>
      <c r="M8041">
        <f t="shared" si="675"/>
        <v>0</v>
      </c>
    </row>
    <row r="8042" spans="1:13">
      <c r="A8042">
        <v>9</v>
      </c>
      <c r="B8042">
        <v>20130808</v>
      </c>
      <c r="C8042" t="str">
        <f t="shared" si="676"/>
        <v/>
      </c>
      <c r="D8042" s="2"/>
      <c r="F8042">
        <v>33</v>
      </c>
      <c r="G8042">
        <v>16</v>
      </c>
      <c r="H8042">
        <f t="shared" si="674"/>
        <v>31</v>
      </c>
      <c r="I8042">
        <f t="shared" si="679"/>
        <v>0</v>
      </c>
      <c r="K8042">
        <f t="shared" si="678"/>
        <v>0</v>
      </c>
      <c r="L8042">
        <f t="shared" si="677"/>
        <v>0</v>
      </c>
      <c r="M8042">
        <f t="shared" si="675"/>
        <v>0</v>
      </c>
    </row>
    <row r="8043" spans="1:13">
      <c r="A8043">
        <v>9</v>
      </c>
      <c r="B8043">
        <v>20130808</v>
      </c>
      <c r="C8043" t="str">
        <f t="shared" si="676"/>
        <v xml:space="preserve"> boom boom boom boom boom boom. yeah</v>
      </c>
      <c r="D8043" s="2" t="s">
        <v>3197</v>
      </c>
      <c r="F8043">
        <v>33</v>
      </c>
      <c r="G8043">
        <v>16</v>
      </c>
      <c r="H8043">
        <f t="shared" si="674"/>
        <v>31</v>
      </c>
      <c r="I8043">
        <f t="shared" si="679"/>
        <v>7</v>
      </c>
      <c r="K8043">
        <f t="shared" si="678"/>
        <v>0</v>
      </c>
      <c r="L8043">
        <f t="shared" si="677"/>
        <v>0</v>
      </c>
      <c r="M8043">
        <f t="shared" si="675"/>
        <v>0</v>
      </c>
    </row>
    <row r="8044" spans="1:13">
      <c r="A8044">
        <v>9</v>
      </c>
      <c r="B8044">
        <v>20130808</v>
      </c>
      <c r="C8044" t="str">
        <f t="shared" si="676"/>
        <v/>
      </c>
      <c r="D8044" s="2"/>
      <c r="F8044">
        <v>33</v>
      </c>
      <c r="G8044">
        <v>16</v>
      </c>
      <c r="H8044">
        <f t="shared" si="674"/>
        <v>31</v>
      </c>
      <c r="I8044">
        <f t="shared" si="679"/>
        <v>0</v>
      </c>
      <c r="K8044">
        <f t="shared" si="678"/>
        <v>0</v>
      </c>
      <c r="L8044">
        <f t="shared" si="677"/>
        <v>0</v>
      </c>
      <c r="M8044">
        <f t="shared" si="675"/>
        <v>0</v>
      </c>
    </row>
    <row r="8045" spans="1:13">
      <c r="A8045">
        <v>9</v>
      </c>
      <c r="B8045">
        <v>20130808</v>
      </c>
      <c r="C8045" t="str">
        <f t="shared" si="676"/>
        <v>give me five? hey sam, give me five! yeah!</v>
      </c>
      <c r="D8045" s="2" t="s">
        <v>3198</v>
      </c>
      <c r="F8045">
        <v>33</v>
      </c>
      <c r="G8045">
        <v>16</v>
      </c>
      <c r="H8045">
        <f t="shared" si="674"/>
        <v>31</v>
      </c>
      <c r="I8045">
        <f t="shared" si="679"/>
        <v>9</v>
      </c>
      <c r="K8045">
        <f t="shared" si="678"/>
        <v>0</v>
      </c>
      <c r="L8045">
        <f t="shared" si="677"/>
        <v>0</v>
      </c>
      <c r="M8045">
        <f t="shared" si="675"/>
        <v>0</v>
      </c>
    </row>
    <row r="8046" spans="1:13">
      <c r="A8046">
        <v>9</v>
      </c>
      <c r="B8046">
        <v>20130808</v>
      </c>
      <c r="C8046" t="str">
        <f t="shared" si="676"/>
        <v/>
      </c>
      <c r="D8046" s="2"/>
      <c r="F8046">
        <v>33</v>
      </c>
      <c r="G8046">
        <v>16</v>
      </c>
      <c r="H8046">
        <f t="shared" ref="H8046:H8109" si="680">IF(F8046&lt;&gt;F8045,F8046-2,H8045)</f>
        <v>31</v>
      </c>
      <c r="I8046">
        <f t="shared" si="679"/>
        <v>0</v>
      </c>
      <c r="K8046">
        <f t="shared" si="678"/>
        <v>0</v>
      </c>
      <c r="L8046">
        <f t="shared" si="677"/>
        <v>0</v>
      </c>
      <c r="M8046">
        <f t="shared" si="675"/>
        <v>0</v>
      </c>
    </row>
    <row r="8047" spans="1:13">
      <c r="A8047">
        <v>9</v>
      </c>
      <c r="B8047">
        <v>20130808</v>
      </c>
      <c r="C8047" t="str">
        <f t="shared" si="676"/>
        <v>yeah! give me five! yoooo, you did it</v>
      </c>
      <c r="D8047" s="2" t="s">
        <v>3199</v>
      </c>
      <c r="F8047">
        <v>33</v>
      </c>
      <c r="G8047">
        <v>16</v>
      </c>
      <c r="H8047">
        <f t="shared" si="680"/>
        <v>31</v>
      </c>
      <c r="I8047">
        <f t="shared" si="679"/>
        <v>8</v>
      </c>
      <c r="K8047">
        <f t="shared" si="678"/>
        <v>0</v>
      </c>
      <c r="L8047">
        <f t="shared" si="677"/>
        <v>0</v>
      </c>
      <c r="M8047">
        <f t="shared" si="675"/>
        <v>0</v>
      </c>
    </row>
    <row r="8048" spans="1:13">
      <c r="A8048">
        <v>9</v>
      </c>
      <c r="B8048">
        <v>20130808</v>
      </c>
      <c r="C8048" t="str">
        <f t="shared" si="676"/>
        <v/>
      </c>
      <c r="D8048" s="2"/>
      <c r="F8048">
        <v>33</v>
      </c>
      <c r="G8048">
        <v>16</v>
      </c>
      <c r="H8048">
        <f t="shared" si="680"/>
        <v>31</v>
      </c>
      <c r="I8048">
        <f t="shared" si="679"/>
        <v>0</v>
      </c>
      <c r="K8048">
        <f t="shared" si="678"/>
        <v>0</v>
      </c>
      <c r="L8048">
        <f t="shared" si="677"/>
        <v>0</v>
      </c>
      <c r="M8048">
        <f t="shared" ref="M8048:M8111" si="681">J8048/$M$8986</f>
        <v>0</v>
      </c>
    </row>
    <row r="8049" spans="1:13">
      <c r="A8049">
        <v>9</v>
      </c>
      <c r="B8049">
        <v>20130808</v>
      </c>
      <c r="C8049" t="str">
        <f t="shared" si="676"/>
        <v>now you are all wet. okay, ho, is it time to go change our clothes?</v>
      </c>
      <c r="D8049" s="2" t="s">
        <v>3200</v>
      </c>
      <c r="F8049">
        <v>33</v>
      </c>
      <c r="G8049">
        <v>16</v>
      </c>
      <c r="H8049">
        <f t="shared" si="680"/>
        <v>31</v>
      </c>
      <c r="I8049">
        <f t="shared" si="679"/>
        <v>15</v>
      </c>
      <c r="K8049">
        <f t="shared" si="678"/>
        <v>0</v>
      </c>
      <c r="L8049">
        <f t="shared" si="677"/>
        <v>0</v>
      </c>
      <c r="M8049">
        <f t="shared" si="681"/>
        <v>0</v>
      </c>
    </row>
    <row r="8050" spans="1:13">
      <c r="A8050">
        <v>9</v>
      </c>
      <c r="B8050">
        <v>20130808</v>
      </c>
      <c r="C8050" t="str">
        <f t="shared" si="676"/>
        <v/>
      </c>
      <c r="D8050" s="2"/>
      <c r="F8050">
        <v>33</v>
      </c>
      <c r="G8050">
        <v>16</v>
      </c>
      <c r="H8050">
        <f t="shared" si="680"/>
        <v>31</v>
      </c>
      <c r="I8050">
        <f t="shared" si="679"/>
        <v>0</v>
      </c>
      <c r="K8050">
        <f t="shared" si="678"/>
        <v>0</v>
      </c>
      <c r="L8050">
        <f t="shared" si="677"/>
        <v>0</v>
      </c>
      <c r="M8050">
        <f t="shared" si="681"/>
        <v>0</v>
      </c>
    </row>
    <row r="8051" spans="1:13">
      <c r="A8051">
        <v>9</v>
      </c>
      <c r="B8051">
        <v>20130808</v>
      </c>
      <c r="C8051" t="str">
        <f t="shared" si="676"/>
        <v>i think it might be. let's go into your bedroom and we'll change your clothes.</v>
      </c>
      <c r="D8051" s="2" t="s">
        <v>3201</v>
      </c>
      <c r="F8051">
        <v>33</v>
      </c>
      <c r="G8051">
        <v>16</v>
      </c>
      <c r="H8051">
        <f t="shared" si="680"/>
        <v>31</v>
      </c>
      <c r="I8051">
        <f t="shared" si="679"/>
        <v>15</v>
      </c>
      <c r="K8051">
        <f t="shared" si="678"/>
        <v>0</v>
      </c>
      <c r="L8051">
        <f t="shared" si="677"/>
        <v>0</v>
      </c>
      <c r="M8051">
        <f t="shared" si="681"/>
        <v>0</v>
      </c>
    </row>
    <row r="8052" spans="1:13">
      <c r="A8052">
        <v>9</v>
      </c>
      <c r="B8052">
        <v>20130808</v>
      </c>
      <c r="C8052" t="str">
        <f t="shared" si="676"/>
        <v/>
      </c>
      <c r="D8052" s="2"/>
      <c r="F8052">
        <v>33</v>
      </c>
      <c r="G8052">
        <v>16</v>
      </c>
      <c r="H8052">
        <f t="shared" si="680"/>
        <v>31</v>
      </c>
      <c r="I8052">
        <f t="shared" si="679"/>
        <v>0</v>
      </c>
      <c r="K8052">
        <f t="shared" si="678"/>
        <v>0</v>
      </c>
      <c r="L8052">
        <f t="shared" si="677"/>
        <v>0</v>
      </c>
      <c r="M8052">
        <f t="shared" si="681"/>
        <v>0</v>
      </c>
    </row>
    <row r="8053" spans="1:13">
      <c r="A8053">
        <v>9</v>
      </c>
      <c r="B8053">
        <v>20130808</v>
      </c>
      <c r="C8053" t="str">
        <f t="shared" si="676"/>
        <v>yeah</v>
      </c>
      <c r="D8053" s="2" t="s">
        <v>8</v>
      </c>
      <c r="F8053">
        <v>33</v>
      </c>
      <c r="G8053">
        <v>16</v>
      </c>
      <c r="H8053">
        <f t="shared" si="680"/>
        <v>31</v>
      </c>
      <c r="I8053">
        <f t="shared" si="679"/>
        <v>1</v>
      </c>
      <c r="K8053">
        <f t="shared" si="678"/>
        <v>0</v>
      </c>
      <c r="L8053">
        <f t="shared" si="677"/>
        <v>0</v>
      </c>
      <c r="M8053">
        <f t="shared" si="681"/>
        <v>0</v>
      </c>
    </row>
    <row r="8054" spans="1:13">
      <c r="A8054">
        <v>9</v>
      </c>
      <c r="B8054">
        <v>20130808</v>
      </c>
      <c r="C8054" t="str">
        <f t="shared" si="676"/>
        <v/>
      </c>
      <c r="D8054" s="2"/>
      <c r="F8054">
        <v>33</v>
      </c>
      <c r="G8054">
        <v>16</v>
      </c>
      <c r="H8054">
        <f t="shared" si="680"/>
        <v>31</v>
      </c>
      <c r="I8054">
        <f t="shared" si="679"/>
        <v>0</v>
      </c>
      <c r="K8054">
        <f t="shared" si="678"/>
        <v>0</v>
      </c>
      <c r="L8054">
        <f t="shared" si="677"/>
        <v>0</v>
      </c>
      <c r="M8054">
        <f t="shared" si="681"/>
        <v>0</v>
      </c>
    </row>
    <row r="8055" spans="1:13">
      <c r="A8055">
        <v>9</v>
      </c>
      <c r="B8055">
        <v>20130808</v>
      </c>
      <c r="C8055" t="str">
        <f t="shared" si="676"/>
        <v>yeah</v>
      </c>
      <c r="D8055" s="2" t="s">
        <v>68</v>
      </c>
      <c r="F8055">
        <v>33</v>
      </c>
      <c r="G8055">
        <v>16</v>
      </c>
      <c r="H8055">
        <f t="shared" si="680"/>
        <v>31</v>
      </c>
      <c r="I8055">
        <f t="shared" si="679"/>
        <v>1</v>
      </c>
      <c r="K8055">
        <f t="shared" si="678"/>
        <v>0</v>
      </c>
      <c r="L8055">
        <f t="shared" si="677"/>
        <v>0</v>
      </c>
      <c r="M8055">
        <f t="shared" si="681"/>
        <v>0</v>
      </c>
    </row>
    <row r="8056" spans="1:13">
      <c r="A8056">
        <v>9</v>
      </c>
      <c r="B8056">
        <v>20130808</v>
      </c>
      <c r="C8056" t="str">
        <f t="shared" si="676"/>
        <v/>
      </c>
      <c r="D8056" s="2"/>
      <c r="F8056">
        <v>33</v>
      </c>
      <c r="G8056">
        <v>16</v>
      </c>
      <c r="H8056">
        <f t="shared" si="680"/>
        <v>31</v>
      </c>
      <c r="I8056">
        <f t="shared" si="679"/>
        <v>0</v>
      </c>
      <c r="K8056">
        <f t="shared" si="678"/>
        <v>0</v>
      </c>
      <c r="L8056">
        <f t="shared" si="677"/>
        <v>0</v>
      </c>
      <c r="M8056">
        <f t="shared" si="681"/>
        <v>0</v>
      </c>
    </row>
    <row r="8057" spans="1:13">
      <c r="A8057">
        <v>9</v>
      </c>
      <c r="B8057">
        <v>20130808</v>
      </c>
      <c r="C8057" t="str">
        <f t="shared" si="676"/>
        <v/>
      </c>
      <c r="D8057" s="2"/>
      <c r="F8057">
        <v>33</v>
      </c>
      <c r="G8057">
        <v>16</v>
      </c>
      <c r="H8057">
        <f t="shared" si="680"/>
        <v>31</v>
      </c>
      <c r="I8057">
        <f t="shared" si="679"/>
        <v>0</v>
      </c>
      <c r="K8057">
        <f t="shared" si="678"/>
        <v>0</v>
      </c>
      <c r="L8057">
        <f t="shared" si="677"/>
        <v>0</v>
      </c>
      <c r="M8057">
        <f t="shared" si="681"/>
        <v>0</v>
      </c>
    </row>
    <row r="8058" spans="1:13">
      <c r="A8058">
        <v>9</v>
      </c>
      <c r="B8058">
        <v>20130808</v>
      </c>
      <c r="C8058" t="str">
        <f t="shared" si="676"/>
        <v/>
      </c>
      <c r="D8058" s="2"/>
      <c r="F8058">
        <v>33</v>
      </c>
      <c r="G8058">
        <v>16</v>
      </c>
      <c r="H8058">
        <f t="shared" si="680"/>
        <v>31</v>
      </c>
      <c r="I8058">
        <f t="shared" si="679"/>
        <v>0</v>
      </c>
      <c r="K8058">
        <f t="shared" si="678"/>
        <v>0</v>
      </c>
      <c r="L8058">
        <f t="shared" si="677"/>
        <v>0</v>
      </c>
      <c r="M8058">
        <f t="shared" si="681"/>
        <v>0</v>
      </c>
    </row>
    <row r="8059" spans="1:13">
      <c r="A8059">
        <v>9</v>
      </c>
      <c r="B8059">
        <v>20130808</v>
      </c>
      <c r="C8059" t="str">
        <f t="shared" si="676"/>
        <v>that's right  down the hall</v>
      </c>
      <c r="D8059" s="2" t="s">
        <v>3202</v>
      </c>
      <c r="F8059">
        <v>33</v>
      </c>
      <c r="G8059">
        <v>16</v>
      </c>
      <c r="H8059">
        <f t="shared" si="680"/>
        <v>31</v>
      </c>
      <c r="I8059">
        <f t="shared" si="679"/>
        <v>5</v>
      </c>
      <c r="K8059">
        <f t="shared" si="678"/>
        <v>0</v>
      </c>
      <c r="L8059">
        <f t="shared" si="677"/>
        <v>0</v>
      </c>
      <c r="M8059">
        <f t="shared" si="681"/>
        <v>0</v>
      </c>
    </row>
    <row r="8060" spans="1:13">
      <c r="A8060">
        <v>9</v>
      </c>
      <c r="B8060">
        <v>20130808</v>
      </c>
      <c r="C8060" t="str">
        <f t="shared" si="676"/>
        <v/>
      </c>
      <c r="D8060" s="2"/>
      <c r="F8060">
        <v>33</v>
      </c>
      <c r="G8060">
        <v>16</v>
      </c>
      <c r="H8060">
        <f t="shared" si="680"/>
        <v>31</v>
      </c>
      <c r="I8060">
        <f t="shared" si="679"/>
        <v>0</v>
      </c>
      <c r="K8060">
        <f t="shared" si="678"/>
        <v>0</v>
      </c>
      <c r="L8060">
        <f t="shared" si="677"/>
        <v>0</v>
      </c>
      <c r="M8060">
        <f t="shared" si="681"/>
        <v>0</v>
      </c>
    </row>
    <row r="8061" spans="1:13">
      <c r="A8061">
        <v>9</v>
      </c>
      <c r="B8061">
        <v>20130808</v>
      </c>
      <c r="C8061" t="str">
        <f t="shared" si="676"/>
        <v>hang on  yeah. here is the cup and your bear. look at that, look what i found.</v>
      </c>
      <c r="D8061" s="2" t="s">
        <v>3203</v>
      </c>
      <c r="F8061">
        <v>33</v>
      </c>
      <c r="G8061">
        <v>16</v>
      </c>
      <c r="H8061">
        <f t="shared" si="680"/>
        <v>31</v>
      </c>
      <c r="I8061">
        <f t="shared" si="679"/>
        <v>17</v>
      </c>
      <c r="K8061">
        <f t="shared" si="678"/>
        <v>0</v>
      </c>
      <c r="L8061">
        <f t="shared" si="677"/>
        <v>0</v>
      </c>
      <c r="M8061">
        <f t="shared" si="681"/>
        <v>0</v>
      </c>
    </row>
    <row r="8062" spans="1:13">
      <c r="A8062">
        <v>9</v>
      </c>
      <c r="B8062">
        <v>20130808</v>
      </c>
      <c r="C8062" t="str">
        <f t="shared" si="676"/>
        <v/>
      </c>
      <c r="D8062" s="2"/>
      <c r="F8062">
        <v>33</v>
      </c>
      <c r="G8062">
        <v>16</v>
      </c>
      <c r="H8062">
        <f t="shared" si="680"/>
        <v>31</v>
      </c>
      <c r="I8062">
        <f t="shared" si="679"/>
        <v>0</v>
      </c>
      <c r="K8062">
        <f t="shared" si="678"/>
        <v>0</v>
      </c>
      <c r="L8062">
        <f t="shared" si="677"/>
        <v>0</v>
      </c>
      <c r="M8062">
        <f t="shared" si="681"/>
        <v>0</v>
      </c>
    </row>
    <row r="8063" spans="1:13">
      <c r="A8063">
        <v>9</v>
      </c>
      <c r="B8063">
        <v>20130808</v>
      </c>
      <c r="C8063" t="str">
        <f t="shared" si="676"/>
        <v>yeah</v>
      </c>
      <c r="D8063" s="2" t="s">
        <v>68</v>
      </c>
      <c r="F8063">
        <v>33</v>
      </c>
      <c r="G8063">
        <v>16</v>
      </c>
      <c r="H8063">
        <f t="shared" si="680"/>
        <v>31</v>
      </c>
      <c r="I8063">
        <f t="shared" si="679"/>
        <v>1</v>
      </c>
      <c r="K8063">
        <f t="shared" si="678"/>
        <v>0</v>
      </c>
      <c r="L8063">
        <f t="shared" si="677"/>
        <v>0</v>
      </c>
      <c r="M8063">
        <f t="shared" si="681"/>
        <v>0</v>
      </c>
    </row>
    <row r="8064" spans="1:13">
      <c r="A8064">
        <v>9</v>
      </c>
      <c r="B8064">
        <v>20130808</v>
      </c>
      <c r="C8064" t="str">
        <f t="shared" si="676"/>
        <v/>
      </c>
      <c r="D8064" s="2"/>
      <c r="F8064">
        <v>33</v>
      </c>
      <c r="G8064">
        <v>16</v>
      </c>
      <c r="H8064">
        <f t="shared" si="680"/>
        <v>31</v>
      </c>
      <c r="I8064">
        <f t="shared" si="679"/>
        <v>0</v>
      </c>
      <c r="K8064">
        <f t="shared" si="678"/>
        <v>0</v>
      </c>
      <c r="L8064">
        <f t="shared" si="677"/>
        <v>0</v>
      </c>
      <c r="M8064">
        <f t="shared" si="681"/>
        <v>0</v>
      </c>
    </row>
    <row r="8065" spans="1:13">
      <c r="A8065">
        <v>9</v>
      </c>
      <c r="B8065">
        <v>20130808</v>
      </c>
      <c r="C8065" t="str">
        <f t="shared" si="676"/>
        <v>let's go sit in here</v>
      </c>
      <c r="D8065" s="2" t="s">
        <v>3204</v>
      </c>
      <c r="F8065">
        <v>33</v>
      </c>
      <c r="G8065">
        <v>16</v>
      </c>
      <c r="H8065">
        <f t="shared" si="680"/>
        <v>31</v>
      </c>
      <c r="I8065">
        <f t="shared" si="679"/>
        <v>5</v>
      </c>
      <c r="K8065">
        <f t="shared" si="678"/>
        <v>0</v>
      </c>
      <c r="L8065">
        <f t="shared" si="677"/>
        <v>0</v>
      </c>
      <c r="M8065">
        <f t="shared" si="681"/>
        <v>0</v>
      </c>
    </row>
    <row r="8066" spans="1:13">
      <c r="A8066">
        <v>9</v>
      </c>
      <c r="B8066">
        <v>20130808</v>
      </c>
      <c r="C8066" t="str">
        <f t="shared" ref="C8066:C8129" si="682">LOWER(D8066)</f>
        <v/>
      </c>
      <c r="D8066" s="2"/>
      <c r="F8066">
        <v>33</v>
      </c>
      <c r="G8066">
        <v>16</v>
      </c>
      <c r="H8066">
        <f t="shared" si="680"/>
        <v>31</v>
      </c>
      <c r="I8066">
        <f t="shared" si="679"/>
        <v>0</v>
      </c>
      <c r="K8066">
        <f t="shared" si="678"/>
        <v>0</v>
      </c>
      <c r="L8066">
        <f t="shared" si="677"/>
        <v>0</v>
      </c>
      <c r="M8066">
        <f t="shared" si="681"/>
        <v>0</v>
      </c>
    </row>
    <row r="8067" spans="1:13">
      <c r="A8067">
        <v>9</v>
      </c>
      <c r="B8067">
        <v>20130808</v>
      </c>
      <c r="C8067" t="str">
        <f t="shared" si="682"/>
        <v>yeah. are we all...</v>
      </c>
      <c r="D8067" s="2" t="s">
        <v>3205</v>
      </c>
      <c r="F8067">
        <v>33</v>
      </c>
      <c r="G8067">
        <v>16</v>
      </c>
      <c r="H8067">
        <f t="shared" si="680"/>
        <v>31</v>
      </c>
      <c r="I8067">
        <f t="shared" si="679"/>
        <v>4</v>
      </c>
      <c r="K8067">
        <f t="shared" si="678"/>
        <v>0</v>
      </c>
      <c r="L8067">
        <f t="shared" si="677"/>
        <v>0</v>
      </c>
      <c r="M8067">
        <f t="shared" si="681"/>
        <v>0</v>
      </c>
    </row>
    <row r="8068" spans="1:13">
      <c r="A8068">
        <v>9</v>
      </c>
      <c r="B8068">
        <v>20130808</v>
      </c>
      <c r="C8068" t="str">
        <f t="shared" si="682"/>
        <v/>
      </c>
      <c r="D8068" s="2"/>
      <c r="F8068">
        <v>33</v>
      </c>
      <c r="G8068">
        <v>16</v>
      </c>
      <c r="H8068">
        <f t="shared" si="680"/>
        <v>31</v>
      </c>
      <c r="I8068">
        <f t="shared" si="679"/>
        <v>0</v>
      </c>
      <c r="K8068">
        <f t="shared" si="678"/>
        <v>0</v>
      </c>
      <c r="L8068">
        <f t="shared" ref="L8068:L8131" si="683">J8068/$L$16212</f>
        <v>0</v>
      </c>
      <c r="M8068">
        <f t="shared" si="681"/>
        <v>0</v>
      </c>
    </row>
    <row r="8069" spans="1:13">
      <c r="A8069">
        <v>9</v>
      </c>
      <c r="B8069">
        <v>20130808</v>
      </c>
      <c r="C8069" t="str">
        <f t="shared" si="682"/>
        <v>we're going to put some pants, right?</v>
      </c>
      <c r="D8069" s="2" t="s">
        <v>3206</v>
      </c>
      <c r="F8069">
        <v>33</v>
      </c>
      <c r="G8069">
        <v>16</v>
      </c>
      <c r="H8069">
        <f t="shared" si="680"/>
        <v>31</v>
      </c>
      <c r="I8069">
        <f t="shared" si="679"/>
        <v>7</v>
      </c>
      <c r="K8069">
        <f t="shared" si="678"/>
        <v>0</v>
      </c>
      <c r="L8069">
        <f t="shared" si="683"/>
        <v>0</v>
      </c>
      <c r="M8069">
        <f t="shared" si="681"/>
        <v>0</v>
      </c>
    </row>
    <row r="8070" spans="1:13">
      <c r="A8070">
        <v>9</v>
      </c>
      <c r="B8070">
        <v>20130808</v>
      </c>
      <c r="C8070" t="str">
        <f t="shared" si="682"/>
        <v/>
      </c>
      <c r="D8070" s="2"/>
      <c r="F8070">
        <v>33</v>
      </c>
      <c r="G8070">
        <v>16</v>
      </c>
      <c r="H8070">
        <f t="shared" si="680"/>
        <v>31</v>
      </c>
      <c r="I8070">
        <f t="shared" si="679"/>
        <v>0</v>
      </c>
      <c r="K8070">
        <f t="shared" si="678"/>
        <v>0</v>
      </c>
      <c r="L8070">
        <f t="shared" si="683"/>
        <v>0</v>
      </c>
      <c r="M8070">
        <f t="shared" si="681"/>
        <v>0</v>
      </c>
    </row>
    <row r="8071" spans="1:13">
      <c r="A8071">
        <v>9</v>
      </c>
      <c r="B8071">
        <v>20130808</v>
      </c>
      <c r="C8071" t="str">
        <f t="shared" si="682"/>
        <v>you can't go out of the room right now. brr not yet, beeeep</v>
      </c>
      <c r="D8071" s="2" t="s">
        <v>3207</v>
      </c>
      <c r="F8071">
        <v>33</v>
      </c>
      <c r="G8071">
        <v>16</v>
      </c>
      <c r="H8071">
        <f t="shared" si="680"/>
        <v>31</v>
      </c>
      <c r="I8071">
        <f t="shared" si="679"/>
        <v>13</v>
      </c>
      <c r="K8071">
        <f t="shared" si="678"/>
        <v>0</v>
      </c>
      <c r="L8071">
        <f t="shared" si="683"/>
        <v>0</v>
      </c>
      <c r="M8071">
        <f t="shared" si="681"/>
        <v>0</v>
      </c>
    </row>
    <row r="8072" spans="1:13">
      <c r="A8072">
        <v>9</v>
      </c>
      <c r="B8072">
        <v>20130808</v>
      </c>
      <c r="C8072" t="str">
        <f t="shared" si="682"/>
        <v/>
      </c>
      <c r="D8072" s="2"/>
      <c r="F8072">
        <v>33</v>
      </c>
      <c r="G8072">
        <v>16</v>
      </c>
      <c r="H8072">
        <f t="shared" si="680"/>
        <v>31</v>
      </c>
      <c r="I8072">
        <f t="shared" si="679"/>
        <v>0</v>
      </c>
      <c r="K8072">
        <f t="shared" si="678"/>
        <v>0</v>
      </c>
      <c r="L8072">
        <f t="shared" si="683"/>
        <v>0</v>
      </c>
      <c r="M8072">
        <f t="shared" si="681"/>
        <v>0</v>
      </c>
    </row>
    <row r="8073" spans="1:13">
      <c r="A8073">
        <v>9</v>
      </c>
      <c r="B8073">
        <v>20130808</v>
      </c>
      <c r="C8073" t="str">
        <f t="shared" si="682"/>
        <v>i know, i'm sorry, i'm sorry you can't go. but look there is a , there is a light.</v>
      </c>
      <c r="D8073" s="2" t="s">
        <v>3208</v>
      </c>
      <c r="F8073">
        <v>33</v>
      </c>
      <c r="G8073">
        <v>16</v>
      </c>
      <c r="H8073">
        <f t="shared" si="680"/>
        <v>31</v>
      </c>
      <c r="I8073">
        <f t="shared" si="679"/>
        <v>19</v>
      </c>
      <c r="K8073">
        <f t="shared" si="678"/>
        <v>0</v>
      </c>
      <c r="L8073">
        <f t="shared" si="683"/>
        <v>0</v>
      </c>
      <c r="M8073">
        <f t="shared" si="681"/>
        <v>0</v>
      </c>
    </row>
    <row r="8074" spans="1:13">
      <c r="A8074">
        <v>9</v>
      </c>
      <c r="B8074">
        <v>20130808</v>
      </c>
      <c r="C8074" t="str">
        <f t="shared" si="682"/>
        <v/>
      </c>
      <c r="D8074" s="2"/>
      <c r="F8074">
        <v>33</v>
      </c>
      <c r="G8074">
        <v>16</v>
      </c>
      <c r="H8074">
        <f t="shared" si="680"/>
        <v>31</v>
      </c>
      <c r="I8074">
        <f t="shared" si="679"/>
        <v>0</v>
      </c>
      <c r="K8074">
        <f t="shared" si="678"/>
        <v>0</v>
      </c>
      <c r="L8074">
        <f t="shared" si="683"/>
        <v>0</v>
      </c>
      <c r="M8074">
        <f t="shared" si="681"/>
        <v>0</v>
      </c>
    </row>
    <row r="8075" spans="1:13">
      <c r="A8075">
        <v>9</v>
      </c>
      <c r="B8075">
        <v>20130808</v>
      </c>
      <c r="C8075" t="str">
        <f t="shared" si="682"/>
        <v>see the light? remember the light?</v>
      </c>
      <c r="D8075" s="2" t="s">
        <v>3209</v>
      </c>
      <c r="F8075">
        <v>33</v>
      </c>
      <c r="G8075">
        <v>16</v>
      </c>
      <c r="H8075">
        <f t="shared" si="680"/>
        <v>31</v>
      </c>
      <c r="I8075">
        <f t="shared" si="679"/>
        <v>6</v>
      </c>
      <c r="K8075">
        <f t="shared" si="678"/>
        <v>0</v>
      </c>
      <c r="L8075">
        <f t="shared" si="683"/>
        <v>0</v>
      </c>
      <c r="M8075">
        <f t="shared" si="681"/>
        <v>0</v>
      </c>
    </row>
    <row r="8076" spans="1:13">
      <c r="A8076">
        <v>9</v>
      </c>
      <c r="B8076">
        <v>20130808</v>
      </c>
      <c r="C8076" t="str">
        <f t="shared" si="682"/>
        <v/>
      </c>
      <c r="D8076" s="2"/>
      <c r="F8076">
        <v>33</v>
      </c>
      <c r="G8076">
        <v>16</v>
      </c>
      <c r="H8076">
        <f t="shared" si="680"/>
        <v>31</v>
      </c>
      <c r="I8076">
        <f t="shared" si="679"/>
        <v>0</v>
      </c>
      <c r="K8076">
        <f t="shared" si="678"/>
        <v>0</v>
      </c>
      <c r="L8076">
        <f t="shared" si="683"/>
        <v>0</v>
      </c>
      <c r="M8076">
        <f t="shared" si="681"/>
        <v>0</v>
      </c>
    </row>
    <row r="8077" spans="1:13">
      <c r="A8077">
        <v>9</v>
      </c>
      <c r="B8077">
        <v>20130808</v>
      </c>
      <c r="C8077" t="str">
        <f t="shared" si="682"/>
        <v>yeah..well try it, you remember how to turn it off. ooh yeah! you are doing it. that's pretty hard, isn't it? in fact it's easier with a ball, remember? here, you want a ball? that's an easier way to turn it on. there you go. okay, now let's put on...a shirt.</v>
      </c>
      <c r="D8077" s="2" t="s">
        <v>3210</v>
      </c>
      <c r="F8077">
        <v>33</v>
      </c>
      <c r="G8077">
        <v>16</v>
      </c>
      <c r="H8077">
        <f t="shared" si="680"/>
        <v>31</v>
      </c>
      <c r="I8077">
        <f t="shared" si="679"/>
        <v>51</v>
      </c>
      <c r="K8077">
        <f t="shared" si="678"/>
        <v>0</v>
      </c>
      <c r="L8077">
        <f t="shared" si="683"/>
        <v>0</v>
      </c>
      <c r="M8077">
        <f t="shared" si="681"/>
        <v>0</v>
      </c>
    </row>
    <row r="8078" spans="1:13">
      <c r="A8078">
        <v>9</v>
      </c>
      <c r="B8078">
        <v>20130808</v>
      </c>
      <c r="C8078" t="str">
        <f t="shared" si="682"/>
        <v/>
      </c>
      <c r="D8078" s="2"/>
      <c r="F8078">
        <v>33</v>
      </c>
      <c r="G8078">
        <v>16</v>
      </c>
      <c r="H8078">
        <f t="shared" si="680"/>
        <v>31</v>
      </c>
      <c r="I8078">
        <f t="shared" si="679"/>
        <v>0</v>
      </c>
      <c r="K8078">
        <f t="shared" si="678"/>
        <v>0</v>
      </c>
      <c r="L8078">
        <f t="shared" si="683"/>
        <v>0</v>
      </c>
      <c r="M8078">
        <f t="shared" si="681"/>
        <v>0</v>
      </c>
    </row>
    <row r="8079" spans="1:13">
      <c r="A8079">
        <v>9</v>
      </c>
      <c r="B8079">
        <v>20130808</v>
      </c>
      <c r="C8079" t="str">
        <f t="shared" si="682"/>
        <v/>
      </c>
      <c r="D8079" s="2"/>
      <c r="F8079">
        <v>33</v>
      </c>
      <c r="G8079">
        <v>16</v>
      </c>
      <c r="H8079">
        <f t="shared" si="680"/>
        <v>31</v>
      </c>
      <c r="I8079">
        <f t="shared" si="679"/>
        <v>0</v>
      </c>
      <c r="K8079">
        <f t="shared" si="678"/>
        <v>0</v>
      </c>
      <c r="L8079">
        <f t="shared" si="683"/>
        <v>0</v>
      </c>
      <c r="M8079">
        <f t="shared" si="681"/>
        <v>0</v>
      </c>
    </row>
    <row r="8080" spans="1:13">
      <c r="A8080">
        <v>9</v>
      </c>
      <c r="B8080">
        <v>20130808</v>
      </c>
      <c r="C8080" t="str">
        <f t="shared" si="682"/>
        <v/>
      </c>
      <c r="D8080" s="2"/>
      <c r="F8080">
        <v>33</v>
      </c>
      <c r="G8080">
        <v>16</v>
      </c>
      <c r="H8080">
        <f t="shared" si="680"/>
        <v>31</v>
      </c>
      <c r="I8080">
        <f t="shared" si="679"/>
        <v>0</v>
      </c>
      <c r="K8080">
        <f t="shared" si="678"/>
        <v>0</v>
      </c>
      <c r="L8080">
        <f t="shared" si="683"/>
        <v>0</v>
      </c>
      <c r="M8080">
        <f t="shared" si="681"/>
        <v>0</v>
      </c>
    </row>
    <row r="8081" spans="1:13">
      <c r="A8081">
        <v>9</v>
      </c>
      <c r="B8081">
        <v>20130808</v>
      </c>
      <c r="C8081" t="str">
        <f t="shared" si="682"/>
        <v>i am your bear, hi sam, yeah</v>
      </c>
      <c r="D8081" s="2" t="s">
        <v>3211</v>
      </c>
      <c r="F8081">
        <v>33</v>
      </c>
      <c r="G8081">
        <v>16</v>
      </c>
      <c r="H8081">
        <f t="shared" si="680"/>
        <v>31</v>
      </c>
      <c r="I8081">
        <f t="shared" si="679"/>
        <v>7</v>
      </c>
      <c r="K8081">
        <f t="shared" si="678"/>
        <v>0</v>
      </c>
      <c r="L8081">
        <f t="shared" si="683"/>
        <v>0</v>
      </c>
      <c r="M8081">
        <f t="shared" si="681"/>
        <v>0</v>
      </c>
    </row>
    <row r="8082" spans="1:13">
      <c r="A8082">
        <v>9</v>
      </c>
      <c r="B8082">
        <v>20130808</v>
      </c>
      <c r="C8082" t="str">
        <f t="shared" si="682"/>
        <v/>
      </c>
      <c r="D8082" s="2"/>
      <c r="F8082">
        <v>33</v>
      </c>
      <c r="G8082">
        <v>16</v>
      </c>
      <c r="H8082">
        <f t="shared" si="680"/>
        <v>31</v>
      </c>
      <c r="I8082">
        <f t="shared" si="679"/>
        <v>0</v>
      </c>
      <c r="K8082">
        <f t="shared" si="678"/>
        <v>0</v>
      </c>
      <c r="L8082">
        <f t="shared" si="683"/>
        <v>0</v>
      </c>
      <c r="M8082">
        <f t="shared" si="681"/>
        <v>0</v>
      </c>
    </row>
    <row r="8083" spans="1:13">
      <c r="A8083">
        <v>9</v>
      </c>
      <c r="B8083">
        <v>20130808</v>
      </c>
      <c r="C8083" t="str">
        <f t="shared" si="682"/>
        <v>that's right, aah</v>
      </c>
      <c r="D8083" s="2" t="s">
        <v>3212</v>
      </c>
      <c r="F8083">
        <v>33</v>
      </c>
      <c r="G8083">
        <v>16</v>
      </c>
      <c r="H8083">
        <f t="shared" si="680"/>
        <v>31</v>
      </c>
      <c r="I8083">
        <f t="shared" si="679"/>
        <v>3</v>
      </c>
      <c r="K8083">
        <f t="shared" si="678"/>
        <v>0</v>
      </c>
      <c r="L8083">
        <f t="shared" si="683"/>
        <v>0</v>
      </c>
      <c r="M8083">
        <f t="shared" si="681"/>
        <v>0</v>
      </c>
    </row>
    <row r="8084" spans="1:13">
      <c r="A8084">
        <v>9</v>
      </c>
      <c r="B8084">
        <v>20130808</v>
      </c>
      <c r="C8084" t="str">
        <f t="shared" si="682"/>
        <v/>
      </c>
      <c r="D8084" s="2"/>
      <c r="F8084">
        <v>33</v>
      </c>
      <c r="G8084">
        <v>16</v>
      </c>
      <c r="H8084">
        <f t="shared" si="680"/>
        <v>31</v>
      </c>
      <c r="I8084">
        <f t="shared" si="679"/>
        <v>0</v>
      </c>
      <c r="K8084">
        <f t="shared" si="678"/>
        <v>0</v>
      </c>
      <c r="L8084">
        <f t="shared" si="683"/>
        <v>0</v>
      </c>
      <c r="M8084">
        <f t="shared" si="681"/>
        <v>0</v>
      </c>
    </row>
    <row r="8085" spans="1:13">
      <c r="A8085">
        <v>9</v>
      </c>
      <c r="B8085">
        <v>20130808</v>
      </c>
      <c r="C8085" t="str">
        <f t="shared" si="682"/>
        <v>okay, i'm going to have to take your...your pyjamas off</v>
      </c>
      <c r="D8085" s="2" t="s">
        <v>3213</v>
      </c>
      <c r="F8085">
        <v>33</v>
      </c>
      <c r="G8085">
        <v>16</v>
      </c>
      <c r="H8085">
        <f t="shared" si="680"/>
        <v>31</v>
      </c>
      <c r="I8085">
        <f t="shared" si="679"/>
        <v>10</v>
      </c>
      <c r="K8085">
        <f t="shared" si="678"/>
        <v>0</v>
      </c>
      <c r="L8085">
        <f t="shared" si="683"/>
        <v>0</v>
      </c>
      <c r="M8085">
        <f t="shared" si="681"/>
        <v>0</v>
      </c>
    </row>
    <row r="8086" spans="1:13">
      <c r="A8086">
        <v>9</v>
      </c>
      <c r="B8086">
        <v>20130808</v>
      </c>
      <c r="C8086" t="str">
        <f t="shared" si="682"/>
        <v/>
      </c>
      <c r="D8086" s="2"/>
      <c r="F8086">
        <v>33</v>
      </c>
      <c r="G8086">
        <v>16</v>
      </c>
      <c r="H8086">
        <f t="shared" si="680"/>
        <v>31</v>
      </c>
      <c r="I8086">
        <f t="shared" si="679"/>
        <v>0</v>
      </c>
      <c r="K8086">
        <f t="shared" si="678"/>
        <v>0</v>
      </c>
      <c r="L8086">
        <f t="shared" si="683"/>
        <v>0</v>
      </c>
      <c r="M8086">
        <f t="shared" si="681"/>
        <v>0</v>
      </c>
    </row>
    <row r="8087" spans="1:13">
      <c r="A8087">
        <v>9</v>
      </c>
      <c r="B8087">
        <v>20130808</v>
      </c>
      <c r="C8087" t="str">
        <f t="shared" si="682"/>
        <v>yeah okay, let's go. bluuup, yeah is it fitting you bjjjj blalalala bok. and now we put on your shirt. blup blup blup blup. yeah, yeah yeah. blup blup blup blup, yeah. , the hard part is yet to come.</v>
      </c>
      <c r="D8087" s="2" t="s">
        <v>3214</v>
      </c>
      <c r="F8087">
        <v>33</v>
      </c>
      <c r="G8087">
        <v>16</v>
      </c>
      <c r="H8087">
        <f t="shared" si="680"/>
        <v>31</v>
      </c>
      <c r="I8087">
        <f t="shared" si="679"/>
        <v>40</v>
      </c>
      <c r="K8087">
        <f t="shared" si="678"/>
        <v>0</v>
      </c>
      <c r="L8087">
        <f t="shared" si="683"/>
        <v>0</v>
      </c>
      <c r="M8087">
        <f t="shared" si="681"/>
        <v>0</v>
      </c>
    </row>
    <row r="8088" spans="1:13">
      <c r="A8088">
        <v>9</v>
      </c>
      <c r="B8088">
        <v>20130808</v>
      </c>
      <c r="C8088" t="str">
        <f t="shared" si="682"/>
        <v/>
      </c>
      <c r="D8088" s="2"/>
      <c r="F8088">
        <v>33</v>
      </c>
      <c r="G8088">
        <v>16</v>
      </c>
      <c r="H8088">
        <f t="shared" si="680"/>
        <v>31</v>
      </c>
      <c r="I8088">
        <f t="shared" si="679"/>
        <v>0</v>
      </c>
      <c r="K8088">
        <f t="shared" si="678"/>
        <v>0</v>
      </c>
      <c r="L8088">
        <f t="shared" si="683"/>
        <v>0</v>
      </c>
      <c r="M8088">
        <f t="shared" si="681"/>
        <v>0</v>
      </c>
    </row>
    <row r="8089" spans="1:13">
      <c r="A8089">
        <v>9</v>
      </c>
      <c r="B8089">
        <v>20130808</v>
      </c>
      <c r="C8089" t="str">
        <f t="shared" si="682"/>
        <v>okay, i'm going to do your buttons while you play with bear</v>
      </c>
      <c r="D8089" s="2" t="s">
        <v>3215</v>
      </c>
      <c r="F8089">
        <v>33</v>
      </c>
      <c r="G8089">
        <v>16</v>
      </c>
      <c r="H8089">
        <f t="shared" si="680"/>
        <v>31</v>
      </c>
      <c r="I8089">
        <f t="shared" si="679"/>
        <v>12</v>
      </c>
      <c r="K8089">
        <f t="shared" si="678"/>
        <v>0</v>
      </c>
      <c r="L8089">
        <f t="shared" si="683"/>
        <v>0</v>
      </c>
      <c r="M8089">
        <f t="shared" si="681"/>
        <v>0</v>
      </c>
    </row>
    <row r="8090" spans="1:13">
      <c r="A8090">
        <v>9</v>
      </c>
      <c r="B8090">
        <v>20130808</v>
      </c>
      <c r="C8090" t="str">
        <f t="shared" si="682"/>
        <v/>
      </c>
      <c r="D8090" s="2"/>
      <c r="F8090">
        <v>33</v>
      </c>
      <c r="G8090">
        <v>16</v>
      </c>
      <c r="H8090">
        <f t="shared" si="680"/>
        <v>31</v>
      </c>
      <c r="I8090">
        <f t="shared" si="679"/>
        <v>0</v>
      </c>
      <c r="K8090">
        <f t="shared" ref="K8090:K8153" si="684">J8090/103079</f>
        <v>0</v>
      </c>
      <c r="L8090">
        <f t="shared" si="683"/>
        <v>0</v>
      </c>
      <c r="M8090">
        <f t="shared" si="681"/>
        <v>0</v>
      </c>
    </row>
    <row r="8091" spans="1:13">
      <c r="A8091">
        <v>9</v>
      </c>
      <c r="B8091">
        <v>20130808</v>
      </c>
      <c r="C8091" t="str">
        <f t="shared" si="682"/>
        <v>yeah, with bear. he is all soft and cuddly...</v>
      </c>
      <c r="D8091" s="2" t="s">
        <v>3216</v>
      </c>
      <c r="F8091">
        <v>33</v>
      </c>
      <c r="G8091">
        <v>16</v>
      </c>
      <c r="H8091">
        <f t="shared" si="680"/>
        <v>31</v>
      </c>
      <c r="I8091">
        <f t="shared" si="679"/>
        <v>9</v>
      </c>
      <c r="K8091">
        <f t="shared" si="684"/>
        <v>0</v>
      </c>
      <c r="L8091">
        <f t="shared" si="683"/>
        <v>0</v>
      </c>
      <c r="M8091">
        <f t="shared" si="681"/>
        <v>0</v>
      </c>
    </row>
    <row r="8092" spans="1:13">
      <c r="A8092">
        <v>9</v>
      </c>
      <c r="B8092">
        <v>20130808</v>
      </c>
      <c r="C8092" t="str">
        <f t="shared" si="682"/>
        <v/>
      </c>
      <c r="D8092" s="2"/>
      <c r="F8092">
        <v>33</v>
      </c>
      <c r="G8092">
        <v>16</v>
      </c>
      <c r="H8092">
        <f t="shared" si="680"/>
        <v>31</v>
      </c>
      <c r="I8092">
        <f t="shared" si="679"/>
        <v>0</v>
      </c>
      <c r="K8092">
        <f t="shared" si="684"/>
        <v>0</v>
      </c>
      <c r="L8092">
        <f t="shared" si="683"/>
        <v>0</v>
      </c>
      <c r="M8092">
        <f t="shared" si="681"/>
        <v>0</v>
      </c>
    </row>
    <row r="8093" spans="1:13">
      <c r="A8093">
        <v>9</v>
      </c>
      <c r="B8093">
        <v>20130808</v>
      </c>
      <c r="C8093" t="str">
        <f t="shared" si="682"/>
        <v>unbuttoning, do you think we might be done before lunchtime?</v>
      </c>
      <c r="D8093" s="2" t="s">
        <v>3217</v>
      </c>
      <c r="F8093">
        <v>33</v>
      </c>
      <c r="G8093">
        <v>16</v>
      </c>
      <c r="H8093">
        <f t="shared" si="680"/>
        <v>31</v>
      </c>
      <c r="I8093">
        <f t="shared" si="679"/>
        <v>10</v>
      </c>
      <c r="K8093">
        <f t="shared" si="684"/>
        <v>0</v>
      </c>
      <c r="L8093">
        <f t="shared" si="683"/>
        <v>0</v>
      </c>
      <c r="M8093">
        <f t="shared" si="681"/>
        <v>0</v>
      </c>
    </row>
    <row r="8094" spans="1:13">
      <c r="A8094">
        <v>9</v>
      </c>
      <c r="B8094">
        <v>20130808</v>
      </c>
      <c r="C8094" t="str">
        <f t="shared" si="682"/>
        <v/>
      </c>
      <c r="D8094" s="2"/>
      <c r="F8094">
        <v>33</v>
      </c>
      <c r="G8094">
        <v>16</v>
      </c>
      <c r="H8094">
        <f t="shared" si="680"/>
        <v>31</v>
      </c>
      <c r="I8094">
        <f t="shared" si="679"/>
        <v>0</v>
      </c>
      <c r="K8094">
        <f t="shared" si="684"/>
        <v>0</v>
      </c>
      <c r="L8094">
        <f t="shared" si="683"/>
        <v>0</v>
      </c>
      <c r="M8094">
        <f t="shared" si="681"/>
        <v>0</v>
      </c>
    </row>
    <row r="8095" spans="1:13">
      <c r="A8095">
        <v>9</v>
      </c>
      <c r="B8095">
        <v>20130808</v>
      </c>
      <c r="C8095" t="str">
        <f t="shared" si="682"/>
        <v>three buttons! now i have to do the front.</v>
      </c>
      <c r="D8095" s="2" t="s">
        <v>3218</v>
      </c>
      <c r="F8095">
        <v>33</v>
      </c>
      <c r="G8095">
        <v>16</v>
      </c>
      <c r="H8095">
        <f t="shared" si="680"/>
        <v>31</v>
      </c>
      <c r="I8095">
        <f t="shared" si="679"/>
        <v>9</v>
      </c>
      <c r="K8095">
        <f t="shared" si="684"/>
        <v>0</v>
      </c>
      <c r="L8095">
        <f t="shared" si="683"/>
        <v>0</v>
      </c>
      <c r="M8095">
        <f t="shared" si="681"/>
        <v>0</v>
      </c>
    </row>
    <row r="8096" spans="1:13">
      <c r="A8096">
        <v>9</v>
      </c>
      <c r="B8096">
        <v>20130808</v>
      </c>
      <c r="C8096" t="str">
        <f t="shared" si="682"/>
        <v/>
      </c>
      <c r="D8096" s="2"/>
      <c r="F8096">
        <v>33</v>
      </c>
      <c r="G8096">
        <v>16</v>
      </c>
      <c r="H8096">
        <f t="shared" si="680"/>
        <v>31</v>
      </c>
      <c r="I8096">
        <f t="shared" si="679"/>
        <v>0</v>
      </c>
      <c r="K8096">
        <f t="shared" si="684"/>
        <v>0</v>
      </c>
      <c r="L8096">
        <f t="shared" si="683"/>
        <v>0</v>
      </c>
      <c r="M8096">
        <f t="shared" si="681"/>
        <v>0</v>
      </c>
    </row>
    <row r="8097" spans="1:13">
      <c r="A8097">
        <v>9</v>
      </c>
      <c r="B8097">
        <v>20130808</v>
      </c>
      <c r="C8097" t="str">
        <f t="shared" si="682"/>
        <v>another bear? yeah</v>
      </c>
      <c r="D8097" s="2" t="s">
        <v>3219</v>
      </c>
      <c r="F8097">
        <v>33</v>
      </c>
      <c r="G8097">
        <v>16</v>
      </c>
      <c r="H8097">
        <f t="shared" si="680"/>
        <v>31</v>
      </c>
      <c r="I8097">
        <f t="shared" si="679"/>
        <v>3</v>
      </c>
      <c r="K8097">
        <f t="shared" si="684"/>
        <v>0</v>
      </c>
      <c r="L8097">
        <f t="shared" si="683"/>
        <v>0</v>
      </c>
      <c r="M8097">
        <f t="shared" si="681"/>
        <v>0</v>
      </c>
    </row>
    <row r="8098" spans="1:13">
      <c r="A8098">
        <v>9</v>
      </c>
      <c r="B8098">
        <v>20130808</v>
      </c>
      <c r="C8098" t="str">
        <f t="shared" si="682"/>
        <v/>
      </c>
      <c r="D8098" s="2"/>
      <c r="F8098">
        <v>33</v>
      </c>
      <c r="G8098">
        <v>16</v>
      </c>
      <c r="H8098">
        <f t="shared" si="680"/>
        <v>31</v>
      </c>
      <c r="I8098">
        <f t="shared" si="679"/>
        <v>0</v>
      </c>
      <c r="K8098">
        <f t="shared" si="684"/>
        <v>0</v>
      </c>
      <c r="L8098">
        <f t="shared" si="683"/>
        <v>0</v>
      </c>
      <c r="M8098">
        <f t="shared" si="681"/>
        <v>0</v>
      </c>
    </row>
    <row r="8099" spans="1:13">
      <c r="A8099">
        <v>9</v>
      </c>
      <c r="B8099">
        <v>20130808</v>
      </c>
      <c r="C8099" t="str">
        <f t="shared" si="682"/>
        <v>yeah</v>
      </c>
      <c r="D8099" s="2" t="s">
        <v>68</v>
      </c>
      <c r="F8099">
        <v>33</v>
      </c>
      <c r="G8099">
        <v>16</v>
      </c>
      <c r="H8099">
        <f t="shared" si="680"/>
        <v>31</v>
      </c>
      <c r="I8099">
        <f t="shared" si="679"/>
        <v>1</v>
      </c>
      <c r="K8099">
        <f t="shared" si="684"/>
        <v>0</v>
      </c>
      <c r="L8099">
        <f t="shared" si="683"/>
        <v>0</v>
      </c>
      <c r="M8099">
        <f t="shared" si="681"/>
        <v>0</v>
      </c>
    </row>
    <row r="8100" spans="1:13">
      <c r="A8100">
        <v>9</v>
      </c>
      <c r="B8100">
        <v>20130808</v>
      </c>
      <c r="C8100" t="str">
        <f t="shared" si="682"/>
        <v/>
      </c>
      <c r="D8100" s="2"/>
      <c r="F8100">
        <v>33</v>
      </c>
      <c r="G8100">
        <v>16</v>
      </c>
      <c r="H8100">
        <f t="shared" si="680"/>
        <v>31</v>
      </c>
      <c r="I8100">
        <f t="shared" si="679"/>
        <v>0</v>
      </c>
      <c r="K8100">
        <f t="shared" si="684"/>
        <v>0</v>
      </c>
      <c r="L8100">
        <f t="shared" si="683"/>
        <v>0</v>
      </c>
      <c r="M8100">
        <f t="shared" si="681"/>
        <v>0</v>
      </c>
    </row>
    <row r="8101" spans="1:13">
      <c r="A8101">
        <v>9</v>
      </c>
      <c r="B8101">
        <v>20130808</v>
      </c>
      <c r="C8101" t="str">
        <f t="shared" si="682"/>
        <v>now we are going to do the socks</v>
      </c>
      <c r="D8101" s="2" t="s">
        <v>3220</v>
      </c>
      <c r="F8101">
        <v>33</v>
      </c>
      <c r="G8101">
        <v>16</v>
      </c>
      <c r="H8101">
        <f t="shared" si="680"/>
        <v>31</v>
      </c>
      <c r="I8101">
        <f t="shared" ref="I8101:I8164" si="685">LEN(TRIM(D8101))-LEN(SUBSTITUTE(D8101," ",""))+(LEN(TRIM(D8101))&gt;0)</f>
        <v>8</v>
      </c>
      <c r="K8101">
        <f t="shared" si="684"/>
        <v>0</v>
      </c>
      <c r="L8101">
        <f t="shared" si="683"/>
        <v>0</v>
      </c>
      <c r="M8101">
        <f t="shared" si="681"/>
        <v>0</v>
      </c>
    </row>
    <row r="8102" spans="1:13">
      <c r="A8102">
        <v>9</v>
      </c>
      <c r="B8102">
        <v>20130808</v>
      </c>
      <c r="C8102" t="str">
        <f t="shared" si="682"/>
        <v xml:space="preserve"> the toothbrush? yeah</v>
      </c>
      <c r="D8102" s="2" t="s">
        <v>3221</v>
      </c>
      <c r="F8102">
        <v>33</v>
      </c>
      <c r="G8102">
        <v>16</v>
      </c>
      <c r="H8102">
        <f t="shared" si="680"/>
        <v>31</v>
      </c>
      <c r="I8102">
        <f t="shared" si="685"/>
        <v>3</v>
      </c>
      <c r="K8102">
        <f t="shared" si="684"/>
        <v>0</v>
      </c>
      <c r="L8102">
        <f t="shared" si="683"/>
        <v>0</v>
      </c>
      <c r="M8102">
        <f t="shared" si="681"/>
        <v>0</v>
      </c>
    </row>
    <row r="8103" spans="1:13">
      <c r="A8103">
        <v>9</v>
      </c>
      <c r="B8103">
        <v>20130808</v>
      </c>
      <c r="C8103" t="str">
        <f t="shared" si="682"/>
        <v/>
      </c>
      <c r="D8103" s="2"/>
      <c r="F8103">
        <v>33</v>
      </c>
      <c r="G8103">
        <v>16</v>
      </c>
      <c r="H8103">
        <f t="shared" si="680"/>
        <v>31</v>
      </c>
      <c r="I8103">
        <f t="shared" si="685"/>
        <v>0</v>
      </c>
      <c r="K8103">
        <f t="shared" si="684"/>
        <v>0</v>
      </c>
      <c r="L8103">
        <f t="shared" si="683"/>
        <v>0</v>
      </c>
      <c r="M8103">
        <f t="shared" si="681"/>
        <v>0</v>
      </c>
    </row>
    <row r="8104" spans="1:13">
      <c r="A8104">
        <v>9</v>
      </c>
      <c r="B8104">
        <v>20130808</v>
      </c>
      <c r="C8104" t="str">
        <f t="shared" si="682"/>
        <v/>
      </c>
      <c r="D8104" s="2"/>
      <c r="F8104">
        <v>33</v>
      </c>
      <c r="G8104">
        <v>16</v>
      </c>
      <c r="H8104">
        <f t="shared" si="680"/>
        <v>31</v>
      </c>
      <c r="I8104">
        <f t="shared" si="685"/>
        <v>0</v>
      </c>
      <c r="K8104">
        <f t="shared" si="684"/>
        <v>0</v>
      </c>
      <c r="L8104">
        <f t="shared" si="683"/>
        <v>0</v>
      </c>
      <c r="M8104">
        <f t="shared" si="681"/>
        <v>0</v>
      </c>
    </row>
    <row r="8105" spans="1:13">
      <c r="A8105">
        <v>9</v>
      </c>
      <c r="B8105">
        <v>20130808</v>
      </c>
      <c r="C8105" t="str">
        <f t="shared" si="682"/>
        <v/>
      </c>
      <c r="D8105" s="2"/>
      <c r="F8105">
        <v>33</v>
      </c>
      <c r="G8105">
        <v>16</v>
      </c>
      <c r="H8105">
        <f t="shared" si="680"/>
        <v>31</v>
      </c>
      <c r="I8105">
        <f t="shared" si="685"/>
        <v>0</v>
      </c>
      <c r="K8105">
        <f t="shared" si="684"/>
        <v>0</v>
      </c>
      <c r="L8105">
        <f t="shared" si="683"/>
        <v>0</v>
      </c>
      <c r="M8105">
        <f t="shared" si="681"/>
        <v>0</v>
      </c>
    </row>
    <row r="8106" spans="1:13">
      <c r="A8106">
        <v>9</v>
      </c>
      <c r="B8106">
        <v>20130808</v>
      </c>
      <c r="C8106" t="str">
        <f t="shared" si="682"/>
        <v>mmm you know</v>
      </c>
      <c r="D8106" s="2" t="s">
        <v>3222</v>
      </c>
      <c r="F8106">
        <v>33</v>
      </c>
      <c r="G8106">
        <v>16</v>
      </c>
      <c r="H8106">
        <f t="shared" si="680"/>
        <v>31</v>
      </c>
      <c r="I8106">
        <f t="shared" si="685"/>
        <v>3</v>
      </c>
      <c r="K8106">
        <f t="shared" si="684"/>
        <v>0</v>
      </c>
      <c r="L8106">
        <f t="shared" si="683"/>
        <v>0</v>
      </c>
      <c r="M8106">
        <f t="shared" si="681"/>
        <v>0</v>
      </c>
    </row>
    <row r="8107" spans="1:13">
      <c r="A8107">
        <v>9</v>
      </c>
      <c r="B8107">
        <v>20130808</v>
      </c>
      <c r="C8107" t="str">
        <f t="shared" si="682"/>
        <v/>
      </c>
      <c r="D8107" s="2"/>
      <c r="F8107">
        <v>33</v>
      </c>
      <c r="G8107">
        <v>16</v>
      </c>
      <c r="H8107">
        <f t="shared" si="680"/>
        <v>31</v>
      </c>
      <c r="I8107">
        <f t="shared" si="685"/>
        <v>0</v>
      </c>
      <c r="K8107">
        <f t="shared" si="684"/>
        <v>0</v>
      </c>
      <c r="L8107">
        <f t="shared" si="683"/>
        <v>0</v>
      </c>
      <c r="M8107">
        <f t="shared" si="681"/>
        <v>0</v>
      </c>
    </row>
    <row r="8108" spans="1:13">
      <c r="A8108">
        <v>9</v>
      </c>
      <c r="B8108">
        <v>20130808</v>
      </c>
      <c r="C8108" t="str">
        <f t="shared" si="682"/>
        <v>yeah, look at these pants, they have velcro. you want to try? yeah, you pull one side, i'll pull the other? pull it, grab this. oh no?</v>
      </c>
      <c r="D8108" s="2" t="s">
        <v>3223</v>
      </c>
      <c r="F8108">
        <v>33</v>
      </c>
      <c r="G8108">
        <v>16</v>
      </c>
      <c r="H8108">
        <f t="shared" si="680"/>
        <v>31</v>
      </c>
      <c r="I8108">
        <f t="shared" si="685"/>
        <v>27</v>
      </c>
      <c r="K8108">
        <f t="shared" si="684"/>
        <v>0</v>
      </c>
      <c r="L8108">
        <f t="shared" si="683"/>
        <v>0</v>
      </c>
      <c r="M8108">
        <f t="shared" si="681"/>
        <v>0</v>
      </c>
    </row>
    <row r="8109" spans="1:13">
      <c r="A8109">
        <v>9</v>
      </c>
      <c r="B8109">
        <v>20130808</v>
      </c>
      <c r="C8109" t="str">
        <f t="shared" si="682"/>
        <v/>
      </c>
      <c r="D8109" s="2"/>
      <c r="F8109">
        <v>33</v>
      </c>
      <c r="G8109">
        <v>16</v>
      </c>
      <c r="H8109">
        <f t="shared" si="680"/>
        <v>31</v>
      </c>
      <c r="I8109">
        <f t="shared" si="685"/>
        <v>0</v>
      </c>
      <c r="K8109">
        <f t="shared" si="684"/>
        <v>0</v>
      </c>
      <c r="L8109">
        <f t="shared" si="683"/>
        <v>0</v>
      </c>
      <c r="M8109">
        <f t="shared" si="681"/>
        <v>0</v>
      </c>
    </row>
    <row r="8110" spans="1:13">
      <c r="A8110">
        <v>9</v>
      </c>
      <c r="B8110">
        <v>20130808</v>
      </c>
      <c r="C8110" t="str">
        <f t="shared" si="682"/>
        <v>woop, here, pull it, grab this. see like that. you want to try? there we go, now old on tight. yeah.</v>
      </c>
      <c r="D8110" s="2" t="s">
        <v>3224</v>
      </c>
      <c r="F8110">
        <v>33</v>
      </c>
      <c r="G8110">
        <v>16</v>
      </c>
      <c r="H8110">
        <f t="shared" ref="H8110:H8173" si="686">IF(F8110&lt;&gt;F8109,F8110-2,H8109)</f>
        <v>31</v>
      </c>
      <c r="I8110">
        <f t="shared" si="685"/>
        <v>21</v>
      </c>
      <c r="K8110">
        <f t="shared" si="684"/>
        <v>0</v>
      </c>
      <c r="L8110">
        <f t="shared" si="683"/>
        <v>0</v>
      </c>
      <c r="M8110">
        <f t="shared" si="681"/>
        <v>0</v>
      </c>
    </row>
    <row r="8111" spans="1:13">
      <c r="A8111">
        <v>9</v>
      </c>
      <c r="B8111">
        <v>20130808</v>
      </c>
      <c r="C8111" t="str">
        <f t="shared" si="682"/>
        <v/>
      </c>
      <c r="D8111" s="2"/>
      <c r="F8111">
        <v>33</v>
      </c>
      <c r="G8111">
        <v>16</v>
      </c>
      <c r="H8111">
        <f t="shared" si="686"/>
        <v>31</v>
      </c>
      <c r="I8111">
        <f t="shared" si="685"/>
        <v>0</v>
      </c>
      <c r="K8111">
        <f t="shared" si="684"/>
        <v>0</v>
      </c>
      <c r="L8111">
        <f t="shared" si="683"/>
        <v>0</v>
      </c>
      <c r="M8111">
        <f t="shared" si="681"/>
        <v>0</v>
      </c>
    </row>
    <row r="8112" spans="1:13">
      <c r="A8112">
        <v>9</v>
      </c>
      <c r="B8112">
        <v>20130808</v>
      </c>
      <c r="C8112" t="str">
        <f t="shared" si="682"/>
        <v>there we go</v>
      </c>
      <c r="D8112" s="2" t="s">
        <v>2059</v>
      </c>
      <c r="F8112">
        <v>33</v>
      </c>
      <c r="G8112">
        <v>16</v>
      </c>
      <c r="H8112">
        <f t="shared" si="686"/>
        <v>31</v>
      </c>
      <c r="I8112">
        <f t="shared" si="685"/>
        <v>3</v>
      </c>
      <c r="K8112">
        <f t="shared" si="684"/>
        <v>0</v>
      </c>
      <c r="L8112">
        <f t="shared" si="683"/>
        <v>0</v>
      </c>
      <c r="M8112">
        <f t="shared" ref="M8112:M8175" si="687">J8112/$M$8986</f>
        <v>0</v>
      </c>
    </row>
    <row r="8113" spans="1:13">
      <c r="A8113">
        <v>9</v>
      </c>
      <c r="B8113">
        <v>20130808</v>
      </c>
      <c r="C8113" t="str">
        <f t="shared" si="682"/>
        <v/>
      </c>
      <c r="D8113" s="2"/>
      <c r="F8113">
        <v>33</v>
      </c>
      <c r="G8113">
        <v>16</v>
      </c>
      <c r="H8113">
        <f t="shared" si="686"/>
        <v>31</v>
      </c>
      <c r="I8113">
        <f t="shared" si="685"/>
        <v>0</v>
      </c>
      <c r="K8113">
        <f t="shared" si="684"/>
        <v>0</v>
      </c>
      <c r="L8113">
        <f t="shared" si="683"/>
        <v>0</v>
      </c>
      <c r="M8113">
        <f t="shared" si="687"/>
        <v>0</v>
      </c>
    </row>
    <row r="8114" spans="1:13">
      <c r="A8114">
        <v>9</v>
      </c>
      <c r="B8114">
        <v>20130808</v>
      </c>
      <c r="C8114" t="str">
        <f t="shared" si="682"/>
        <v>what happened, did the ball go under there? the ball is under the crib huh. oh that's very far, i'll try to reach it. we dont have a tool ah, there we go. yeah, watch this. where are the balls?</v>
      </c>
      <c r="D8114" s="2" t="s">
        <v>3225</v>
      </c>
      <c r="F8114">
        <v>33</v>
      </c>
      <c r="G8114">
        <v>16</v>
      </c>
      <c r="H8114">
        <f t="shared" si="686"/>
        <v>31</v>
      </c>
      <c r="I8114">
        <f t="shared" si="685"/>
        <v>40</v>
      </c>
      <c r="K8114">
        <f t="shared" si="684"/>
        <v>0</v>
      </c>
      <c r="L8114">
        <f t="shared" si="683"/>
        <v>0</v>
      </c>
      <c r="M8114">
        <f t="shared" si="687"/>
        <v>0</v>
      </c>
    </row>
    <row r="8115" spans="1:13">
      <c r="A8115">
        <v>9</v>
      </c>
      <c r="B8115">
        <v>20130808</v>
      </c>
      <c r="C8115" t="str">
        <f t="shared" si="682"/>
        <v/>
      </c>
      <c r="D8115" s="2"/>
      <c r="F8115">
        <v>33</v>
      </c>
      <c r="G8115">
        <v>16</v>
      </c>
      <c r="H8115">
        <f t="shared" si="686"/>
        <v>31</v>
      </c>
      <c r="I8115">
        <f t="shared" si="685"/>
        <v>0</v>
      </c>
      <c r="K8115">
        <f t="shared" si="684"/>
        <v>0</v>
      </c>
      <c r="L8115">
        <f t="shared" si="683"/>
        <v>0</v>
      </c>
      <c r="M8115">
        <f t="shared" si="687"/>
        <v>0</v>
      </c>
    </row>
    <row r="8116" spans="1:13">
      <c r="A8116">
        <v>9</v>
      </c>
      <c r="B8116">
        <v>20130808</v>
      </c>
      <c r="C8116" t="str">
        <f t="shared" si="682"/>
        <v>where'd they go? hhh there they are! yeah, see the balls?</v>
      </c>
      <c r="D8116" s="2" t="s">
        <v>3226</v>
      </c>
      <c r="F8116">
        <v>33</v>
      </c>
      <c r="G8116">
        <v>16</v>
      </c>
      <c r="H8116">
        <f t="shared" si="686"/>
        <v>31</v>
      </c>
      <c r="I8116">
        <f t="shared" si="685"/>
        <v>11</v>
      </c>
      <c r="K8116">
        <f t="shared" si="684"/>
        <v>0</v>
      </c>
      <c r="L8116">
        <f t="shared" si="683"/>
        <v>0</v>
      </c>
      <c r="M8116">
        <f t="shared" si="687"/>
        <v>0</v>
      </c>
    </row>
    <row r="8117" spans="1:13">
      <c r="A8117">
        <v>9</v>
      </c>
      <c r="B8117">
        <v>20130808</v>
      </c>
      <c r="C8117" t="str">
        <f t="shared" si="682"/>
        <v/>
      </c>
      <c r="D8117" s="2"/>
      <c r="F8117">
        <v>33</v>
      </c>
      <c r="G8117">
        <v>16</v>
      </c>
      <c r="H8117">
        <f t="shared" si="686"/>
        <v>31</v>
      </c>
      <c r="I8117">
        <f t="shared" si="685"/>
        <v>0</v>
      </c>
      <c r="K8117">
        <f t="shared" si="684"/>
        <v>0</v>
      </c>
      <c r="L8117">
        <f t="shared" si="683"/>
        <v>0</v>
      </c>
      <c r="M8117">
        <f t="shared" si="687"/>
        <v>0</v>
      </c>
    </row>
    <row r="8118" spans="1:13">
      <c r="A8118">
        <v>9</v>
      </c>
      <c r="B8118">
        <v>20130808</v>
      </c>
      <c r="C8118" t="str">
        <f t="shared" si="682"/>
        <v>yeah</v>
      </c>
      <c r="D8118" s="2" t="s">
        <v>8</v>
      </c>
      <c r="F8118">
        <v>33</v>
      </c>
      <c r="G8118">
        <v>16</v>
      </c>
      <c r="H8118">
        <f t="shared" si="686"/>
        <v>31</v>
      </c>
      <c r="I8118">
        <f t="shared" si="685"/>
        <v>1</v>
      </c>
      <c r="K8118">
        <f t="shared" si="684"/>
        <v>0</v>
      </c>
      <c r="L8118">
        <f t="shared" si="683"/>
        <v>0</v>
      </c>
      <c r="M8118">
        <f t="shared" si="687"/>
        <v>0</v>
      </c>
    </row>
    <row r="8119" spans="1:13">
      <c r="A8119">
        <v>9</v>
      </c>
      <c r="B8119">
        <v>20130808</v>
      </c>
      <c r="C8119" t="str">
        <f t="shared" si="682"/>
        <v/>
      </c>
      <c r="D8119" s="2"/>
      <c r="F8119">
        <v>33</v>
      </c>
      <c r="G8119">
        <v>16</v>
      </c>
      <c r="H8119">
        <f t="shared" si="686"/>
        <v>31</v>
      </c>
      <c r="I8119">
        <f t="shared" si="685"/>
        <v>0</v>
      </c>
      <c r="K8119">
        <f t="shared" si="684"/>
        <v>0</v>
      </c>
      <c r="L8119">
        <f t="shared" si="683"/>
        <v>0</v>
      </c>
      <c r="M8119">
        <f t="shared" si="687"/>
        <v>0</v>
      </c>
    </row>
    <row r="8120" spans="1:13">
      <c r="A8120">
        <v>9</v>
      </c>
      <c r="B8120">
        <v>20130808</v>
      </c>
      <c r="C8120" t="str">
        <f t="shared" si="682"/>
        <v>blabla. off, on, off, on,off, on, off, on, off, on. yeah.</v>
      </c>
      <c r="D8120" s="2" t="s">
        <v>3227</v>
      </c>
      <c r="F8120">
        <v>33</v>
      </c>
      <c r="G8120">
        <v>16</v>
      </c>
      <c r="H8120">
        <f t="shared" si="686"/>
        <v>31</v>
      </c>
      <c r="I8120">
        <f t="shared" si="685"/>
        <v>11</v>
      </c>
      <c r="K8120">
        <f t="shared" si="684"/>
        <v>0</v>
      </c>
      <c r="L8120">
        <f t="shared" si="683"/>
        <v>0</v>
      </c>
      <c r="M8120">
        <f t="shared" si="687"/>
        <v>0</v>
      </c>
    </row>
    <row r="8121" spans="1:13">
      <c r="A8121">
        <v>9</v>
      </c>
      <c r="B8121">
        <v>20130808</v>
      </c>
      <c r="C8121" t="str">
        <f t="shared" si="682"/>
        <v/>
      </c>
      <c r="D8121" s="2"/>
      <c r="F8121">
        <v>33</v>
      </c>
      <c r="G8121">
        <v>16</v>
      </c>
      <c r="H8121">
        <f t="shared" si="686"/>
        <v>31</v>
      </c>
      <c r="I8121">
        <f t="shared" si="685"/>
        <v>0</v>
      </c>
      <c r="K8121">
        <f t="shared" si="684"/>
        <v>0</v>
      </c>
      <c r="L8121">
        <f t="shared" si="683"/>
        <v>0</v>
      </c>
      <c r="M8121">
        <f t="shared" si="687"/>
        <v>0</v>
      </c>
    </row>
    <row r="8122" spans="1:13">
      <c r="A8122">
        <v>9</v>
      </c>
      <c r="B8122">
        <v>20130808</v>
      </c>
      <c r="C8122" t="str">
        <f t="shared" si="682"/>
        <v>off, there you go.</v>
      </c>
      <c r="D8122" s="2" t="s">
        <v>3228</v>
      </c>
      <c r="F8122">
        <v>33</v>
      </c>
      <c r="G8122">
        <v>16</v>
      </c>
      <c r="H8122">
        <f t="shared" si="686"/>
        <v>31</v>
      </c>
      <c r="I8122">
        <f t="shared" si="685"/>
        <v>4</v>
      </c>
      <c r="K8122">
        <f t="shared" si="684"/>
        <v>0</v>
      </c>
      <c r="L8122">
        <f t="shared" si="683"/>
        <v>0</v>
      </c>
      <c r="M8122">
        <f t="shared" si="687"/>
        <v>0</v>
      </c>
    </row>
    <row r="8123" spans="1:13">
      <c r="A8123">
        <v>9</v>
      </c>
      <c r="B8123">
        <v>20130808</v>
      </c>
      <c r="C8123" t="str">
        <f t="shared" si="682"/>
        <v/>
      </c>
      <c r="D8123" s="2"/>
      <c r="F8123">
        <v>33</v>
      </c>
      <c r="G8123">
        <v>16</v>
      </c>
      <c r="H8123">
        <f t="shared" si="686"/>
        <v>31</v>
      </c>
      <c r="I8123">
        <f t="shared" si="685"/>
        <v>0</v>
      </c>
      <c r="K8123">
        <f t="shared" si="684"/>
        <v>0</v>
      </c>
      <c r="L8123">
        <f t="shared" si="683"/>
        <v>0</v>
      </c>
      <c r="M8123">
        <f t="shared" si="687"/>
        <v>0</v>
      </c>
    </row>
    <row r="8124" spans="1:13">
      <c r="A8124">
        <v>9</v>
      </c>
      <c r="B8124">
        <v>20130808</v>
      </c>
      <c r="C8124" t="str">
        <f t="shared" si="682"/>
        <v>uh oh! yeah badaboop. put your hands in all your snot, i know, if you want to clean it. i'll clean it, don't you. yeah, gross. there we go, get some off your hands.</v>
      </c>
      <c r="D8124" s="2" t="s">
        <v>3229</v>
      </c>
      <c r="F8124">
        <v>33</v>
      </c>
      <c r="G8124">
        <v>16</v>
      </c>
      <c r="H8124">
        <f t="shared" si="686"/>
        <v>31</v>
      </c>
      <c r="I8124">
        <f t="shared" si="685"/>
        <v>34</v>
      </c>
      <c r="K8124">
        <f t="shared" si="684"/>
        <v>0</v>
      </c>
      <c r="L8124">
        <f t="shared" si="683"/>
        <v>0</v>
      </c>
      <c r="M8124">
        <f t="shared" si="687"/>
        <v>0</v>
      </c>
    </row>
    <row r="8125" spans="1:13">
      <c r="A8125">
        <v>9</v>
      </c>
      <c r="B8125">
        <v>20130808</v>
      </c>
      <c r="C8125" t="str">
        <f t="shared" si="682"/>
        <v/>
      </c>
      <c r="D8125" s="2"/>
      <c r="F8125">
        <v>33</v>
      </c>
      <c r="G8125">
        <v>16</v>
      </c>
      <c r="H8125">
        <f t="shared" si="686"/>
        <v>31</v>
      </c>
      <c r="I8125">
        <f t="shared" si="685"/>
        <v>0</v>
      </c>
      <c r="K8125">
        <f t="shared" si="684"/>
        <v>0</v>
      </c>
      <c r="L8125">
        <f t="shared" si="683"/>
        <v>0</v>
      </c>
      <c r="M8125">
        <f t="shared" si="687"/>
        <v>0</v>
      </c>
    </row>
    <row r="8126" spans="1:13">
      <c r="A8126">
        <v>9</v>
      </c>
      <c r="B8126">
        <v>20130808</v>
      </c>
      <c r="C8126" t="str">
        <f t="shared" si="682"/>
        <v/>
      </c>
      <c r="D8126" s="2"/>
      <c r="F8126">
        <v>33</v>
      </c>
      <c r="G8126">
        <v>16</v>
      </c>
      <c r="H8126">
        <f t="shared" si="686"/>
        <v>31</v>
      </c>
      <c r="I8126">
        <f t="shared" si="685"/>
        <v>0</v>
      </c>
      <c r="K8126">
        <f t="shared" si="684"/>
        <v>0</v>
      </c>
      <c r="L8126">
        <f t="shared" si="683"/>
        <v>0</v>
      </c>
      <c r="M8126">
        <f t="shared" si="687"/>
        <v>0</v>
      </c>
    </row>
    <row r="8127" spans="1:13">
      <c r="A8127">
        <v>9</v>
      </c>
      <c r="B8127">
        <v>20130808</v>
      </c>
      <c r="C8127" t="str">
        <f t="shared" si="682"/>
        <v>yeah. you want a block? let's try that again. bloop. here look at this, look. it's a tower. yeah, jjjooooop, yeah.</v>
      </c>
      <c r="D8127" s="2" t="s">
        <v>3230</v>
      </c>
      <c r="F8127">
        <v>33</v>
      </c>
      <c r="G8127">
        <v>16</v>
      </c>
      <c r="H8127">
        <f t="shared" si="686"/>
        <v>31</v>
      </c>
      <c r="I8127">
        <f t="shared" si="685"/>
        <v>21</v>
      </c>
      <c r="K8127">
        <f t="shared" si="684"/>
        <v>0</v>
      </c>
      <c r="L8127">
        <f t="shared" si="683"/>
        <v>0</v>
      </c>
      <c r="M8127">
        <f t="shared" si="687"/>
        <v>0</v>
      </c>
    </row>
    <row r="8128" spans="1:13">
      <c r="A8128">
        <v>9</v>
      </c>
      <c r="B8128">
        <v>20130808</v>
      </c>
      <c r="C8128" t="str">
        <f t="shared" si="682"/>
        <v/>
      </c>
      <c r="D8128" s="2"/>
      <c r="F8128">
        <v>33</v>
      </c>
      <c r="G8128">
        <v>16</v>
      </c>
      <c r="H8128">
        <f t="shared" si="686"/>
        <v>31</v>
      </c>
      <c r="I8128">
        <f t="shared" si="685"/>
        <v>0</v>
      </c>
      <c r="K8128">
        <f t="shared" si="684"/>
        <v>0</v>
      </c>
      <c r="L8128">
        <f t="shared" si="683"/>
        <v>0</v>
      </c>
      <c r="M8128">
        <f t="shared" si="687"/>
        <v>0</v>
      </c>
    </row>
    <row r="8129" spans="1:13">
      <c r="A8129">
        <v>9</v>
      </c>
      <c r="B8129">
        <v>20130808</v>
      </c>
      <c r="C8129" t="str">
        <f t="shared" si="682"/>
        <v>i am your mama, yes.</v>
      </c>
      <c r="D8129" s="2" t="s">
        <v>3231</v>
      </c>
      <c r="F8129">
        <v>33</v>
      </c>
      <c r="G8129">
        <v>16</v>
      </c>
      <c r="H8129">
        <f t="shared" si="686"/>
        <v>31</v>
      </c>
      <c r="I8129">
        <f t="shared" si="685"/>
        <v>5</v>
      </c>
      <c r="K8129">
        <f t="shared" si="684"/>
        <v>0</v>
      </c>
      <c r="L8129">
        <f t="shared" si="683"/>
        <v>0</v>
      </c>
      <c r="M8129">
        <f t="shared" si="687"/>
        <v>0</v>
      </c>
    </row>
    <row r="8130" spans="1:13">
      <c r="A8130">
        <v>9</v>
      </c>
      <c r="B8130">
        <v>20130808</v>
      </c>
      <c r="C8130" t="str">
        <f t="shared" ref="C8130:C8193" si="688">LOWER(D8130)</f>
        <v/>
      </c>
      <c r="D8130" s="2"/>
      <c r="F8130">
        <v>33</v>
      </c>
      <c r="G8130">
        <v>16</v>
      </c>
      <c r="H8130">
        <f t="shared" si="686"/>
        <v>31</v>
      </c>
      <c r="I8130">
        <f t="shared" si="685"/>
        <v>0</v>
      </c>
      <c r="K8130">
        <f t="shared" si="684"/>
        <v>0</v>
      </c>
      <c r="L8130">
        <f t="shared" si="683"/>
        <v>0</v>
      </c>
      <c r="M8130">
        <f t="shared" si="687"/>
        <v>0</v>
      </c>
    </row>
    <row r="8131" spans="1:13">
      <c r="A8131">
        <v>9</v>
      </c>
      <c r="B8131">
        <v>20130808</v>
      </c>
      <c r="C8131" t="str">
        <f t="shared" si="688"/>
        <v>we can also make a tower. oh yeah, i'll make it as fast as i can before you...floops. oh, yeah, yeah</v>
      </c>
      <c r="D8131" s="2" t="s">
        <v>3232</v>
      </c>
      <c r="F8131">
        <v>33</v>
      </c>
      <c r="G8131">
        <v>16</v>
      </c>
      <c r="H8131">
        <f t="shared" si="686"/>
        <v>31</v>
      </c>
      <c r="I8131">
        <f t="shared" si="685"/>
        <v>21</v>
      </c>
      <c r="K8131">
        <f t="shared" si="684"/>
        <v>0</v>
      </c>
      <c r="L8131">
        <f t="shared" si="683"/>
        <v>0</v>
      </c>
      <c r="M8131">
        <f t="shared" si="687"/>
        <v>0</v>
      </c>
    </row>
    <row r="8132" spans="1:13">
      <c r="A8132">
        <v>9</v>
      </c>
      <c r="B8132">
        <v>20130808</v>
      </c>
      <c r="C8132" t="str">
        <f t="shared" si="688"/>
        <v/>
      </c>
      <c r="D8132" s="2"/>
      <c r="F8132">
        <v>33</v>
      </c>
      <c r="G8132">
        <v>16</v>
      </c>
      <c r="H8132">
        <f t="shared" si="686"/>
        <v>31</v>
      </c>
      <c r="I8132">
        <f t="shared" si="685"/>
        <v>0</v>
      </c>
      <c r="K8132">
        <f t="shared" si="684"/>
        <v>0</v>
      </c>
      <c r="L8132">
        <f t="shared" ref="L8132:L8195" si="689">J8132/$L$16212</f>
        <v>0</v>
      </c>
      <c r="M8132">
        <f t="shared" si="687"/>
        <v>0</v>
      </c>
    </row>
    <row r="8133" spans="1:13">
      <c r="A8133">
        <v>9</v>
      </c>
      <c r="B8133">
        <v>20130808</v>
      </c>
      <c r="C8133" t="str">
        <f t="shared" si="688"/>
        <v>that's right</v>
      </c>
      <c r="D8133" s="2" t="s">
        <v>1338</v>
      </c>
      <c r="F8133">
        <v>33</v>
      </c>
      <c r="G8133">
        <v>16</v>
      </c>
      <c r="H8133">
        <f t="shared" si="686"/>
        <v>31</v>
      </c>
      <c r="I8133">
        <f t="shared" si="685"/>
        <v>2</v>
      </c>
      <c r="K8133">
        <f t="shared" si="684"/>
        <v>0</v>
      </c>
      <c r="L8133">
        <f t="shared" si="689"/>
        <v>0</v>
      </c>
      <c r="M8133">
        <f t="shared" si="687"/>
        <v>0</v>
      </c>
    </row>
    <row r="8134" spans="1:13">
      <c r="A8134">
        <v>9</v>
      </c>
      <c r="B8134">
        <v>20130808</v>
      </c>
      <c r="C8134" t="str">
        <f t="shared" si="688"/>
        <v/>
      </c>
      <c r="D8134" s="2"/>
      <c r="F8134">
        <v>33</v>
      </c>
      <c r="G8134">
        <v>16</v>
      </c>
      <c r="H8134">
        <f t="shared" si="686"/>
        <v>31</v>
      </c>
      <c r="I8134">
        <f t="shared" si="685"/>
        <v>0</v>
      </c>
      <c r="K8134">
        <f t="shared" si="684"/>
        <v>0</v>
      </c>
      <c r="L8134">
        <f t="shared" si="689"/>
        <v>0</v>
      </c>
      <c r="M8134">
        <f t="shared" si="687"/>
        <v>0</v>
      </c>
    </row>
    <row r="8135" spans="1:13">
      <c r="A8135">
        <v>9</v>
      </c>
      <c r="B8135">
        <v>20130808</v>
      </c>
      <c r="C8135" t="str">
        <f t="shared" si="688"/>
        <v>you want to go out...out of this room?</v>
      </c>
      <c r="D8135" s="2" t="s">
        <v>3233</v>
      </c>
      <c r="F8135">
        <v>33</v>
      </c>
      <c r="G8135">
        <v>16</v>
      </c>
      <c r="H8135">
        <f t="shared" si="686"/>
        <v>31</v>
      </c>
      <c r="I8135">
        <f t="shared" si="685"/>
        <v>8</v>
      </c>
      <c r="K8135">
        <f t="shared" si="684"/>
        <v>0</v>
      </c>
      <c r="L8135">
        <f t="shared" si="689"/>
        <v>0</v>
      </c>
      <c r="M8135">
        <f t="shared" si="687"/>
        <v>0</v>
      </c>
    </row>
    <row r="8136" spans="1:13">
      <c r="A8136">
        <v>9</v>
      </c>
      <c r="B8136">
        <v>20130808</v>
      </c>
      <c r="C8136" t="str">
        <f t="shared" si="688"/>
        <v/>
      </c>
      <c r="D8136" s="2"/>
      <c r="F8136">
        <v>33</v>
      </c>
      <c r="G8136">
        <v>16</v>
      </c>
      <c r="H8136">
        <f t="shared" si="686"/>
        <v>31</v>
      </c>
      <c r="I8136">
        <f t="shared" si="685"/>
        <v>0</v>
      </c>
      <c r="K8136">
        <f t="shared" si="684"/>
        <v>0</v>
      </c>
      <c r="L8136">
        <f t="shared" si="689"/>
        <v>0</v>
      </c>
      <c r="M8136">
        <f t="shared" si="687"/>
        <v>0</v>
      </c>
    </row>
    <row r="8137" spans="1:13">
      <c r="A8137">
        <v>9</v>
      </c>
      <c r="B8137">
        <v>20130808</v>
      </c>
      <c r="C8137" t="str">
        <f t="shared" si="688"/>
        <v>you want to go out there?</v>
      </c>
      <c r="D8137" s="2" t="s">
        <v>3234</v>
      </c>
      <c r="F8137">
        <v>33</v>
      </c>
      <c r="G8137">
        <v>16</v>
      </c>
      <c r="H8137">
        <f t="shared" si="686"/>
        <v>31</v>
      </c>
      <c r="I8137">
        <f t="shared" si="685"/>
        <v>6</v>
      </c>
      <c r="K8137">
        <f t="shared" si="684"/>
        <v>0</v>
      </c>
      <c r="L8137">
        <f t="shared" si="689"/>
        <v>0</v>
      </c>
      <c r="M8137">
        <f t="shared" si="687"/>
        <v>0</v>
      </c>
    </row>
    <row r="8138" spans="1:13">
      <c r="A8138">
        <v>9</v>
      </c>
      <c r="B8138">
        <v>20130808</v>
      </c>
      <c r="C8138" t="str">
        <f t="shared" si="688"/>
        <v/>
      </c>
      <c r="D8138" s="2"/>
      <c r="F8138">
        <v>33</v>
      </c>
      <c r="G8138">
        <v>16</v>
      </c>
      <c r="H8138">
        <f t="shared" si="686"/>
        <v>31</v>
      </c>
      <c r="I8138">
        <f t="shared" si="685"/>
        <v>0</v>
      </c>
      <c r="K8138">
        <f t="shared" si="684"/>
        <v>0</v>
      </c>
      <c r="L8138">
        <f t="shared" si="689"/>
        <v>0</v>
      </c>
      <c r="M8138">
        <f t="shared" si="687"/>
        <v>0</v>
      </c>
    </row>
    <row r="8139" spans="1:13">
      <c r="A8139">
        <v>9</v>
      </c>
      <c r="B8139">
        <v>20130808</v>
      </c>
      <c r="C8139" t="str">
        <f t="shared" si="688"/>
        <v>yeah</v>
      </c>
      <c r="D8139" s="2" t="s">
        <v>68</v>
      </c>
      <c r="F8139">
        <v>33</v>
      </c>
      <c r="G8139">
        <v>16</v>
      </c>
      <c r="H8139">
        <f t="shared" si="686"/>
        <v>31</v>
      </c>
      <c r="I8139">
        <f t="shared" si="685"/>
        <v>1</v>
      </c>
      <c r="K8139">
        <f t="shared" si="684"/>
        <v>0</v>
      </c>
      <c r="L8139">
        <f t="shared" si="689"/>
        <v>0</v>
      </c>
      <c r="M8139">
        <f t="shared" si="687"/>
        <v>0</v>
      </c>
    </row>
    <row r="8140" spans="1:13">
      <c r="A8140">
        <v>9</v>
      </c>
      <c r="B8140">
        <v>20130808</v>
      </c>
      <c r="C8140" t="str">
        <f t="shared" si="688"/>
        <v/>
      </c>
      <c r="D8140" s="2"/>
      <c r="F8140">
        <v>33</v>
      </c>
      <c r="G8140">
        <v>16</v>
      </c>
      <c r="H8140">
        <f t="shared" si="686"/>
        <v>31</v>
      </c>
      <c r="I8140">
        <f t="shared" si="685"/>
        <v>0</v>
      </c>
      <c r="K8140">
        <f t="shared" si="684"/>
        <v>0</v>
      </c>
      <c r="L8140">
        <f t="shared" si="689"/>
        <v>0</v>
      </c>
      <c r="M8140">
        <f t="shared" si="687"/>
        <v>0</v>
      </c>
    </row>
    <row r="8141" spans="1:13">
      <c r="A8141">
        <v>9</v>
      </c>
      <c r="B8141">
        <v>20130808</v>
      </c>
      <c r="C8141" t="str">
        <f t="shared" si="688"/>
        <v>let's go! what are you looking for? are you looking at the painting? you want up? yeah, get up.</v>
      </c>
      <c r="D8141" s="2" t="s">
        <v>3235</v>
      </c>
      <c r="F8141">
        <v>33</v>
      </c>
      <c r="G8141">
        <v>16</v>
      </c>
      <c r="H8141">
        <f t="shared" si="686"/>
        <v>31</v>
      </c>
      <c r="I8141">
        <f t="shared" si="685"/>
        <v>19</v>
      </c>
      <c r="K8141">
        <f t="shared" si="684"/>
        <v>0</v>
      </c>
      <c r="L8141">
        <f t="shared" si="689"/>
        <v>0</v>
      </c>
      <c r="M8141">
        <f t="shared" si="687"/>
        <v>0</v>
      </c>
    </row>
    <row r="8142" spans="1:13">
      <c r="A8142">
        <v>9</v>
      </c>
      <c r="B8142">
        <v>20130808</v>
      </c>
      <c r="C8142" t="str">
        <f t="shared" si="688"/>
        <v/>
      </c>
      <c r="D8142" s="2"/>
      <c r="F8142">
        <v>33</v>
      </c>
      <c r="G8142">
        <v>16</v>
      </c>
      <c r="H8142">
        <f t="shared" si="686"/>
        <v>31</v>
      </c>
      <c r="I8142">
        <f t="shared" si="685"/>
        <v>0</v>
      </c>
      <c r="K8142">
        <f t="shared" si="684"/>
        <v>0</v>
      </c>
      <c r="L8142">
        <f t="shared" si="689"/>
        <v>0</v>
      </c>
      <c r="M8142">
        <f t="shared" si="687"/>
        <v>0</v>
      </c>
    </row>
    <row r="8143" spans="1:13">
      <c r="A8143">
        <v>9</v>
      </c>
      <c r="B8143">
        <v>20130808</v>
      </c>
      <c r="C8143" t="str">
        <f t="shared" si="688"/>
        <v>yeah</v>
      </c>
      <c r="D8143" s="2" t="s">
        <v>8</v>
      </c>
      <c r="F8143">
        <v>33</v>
      </c>
      <c r="G8143">
        <v>16</v>
      </c>
      <c r="H8143">
        <f t="shared" si="686"/>
        <v>31</v>
      </c>
      <c r="I8143">
        <f t="shared" si="685"/>
        <v>1</v>
      </c>
      <c r="K8143">
        <f t="shared" si="684"/>
        <v>0</v>
      </c>
      <c r="L8143">
        <f t="shared" si="689"/>
        <v>0</v>
      </c>
      <c r="M8143">
        <f t="shared" si="687"/>
        <v>0</v>
      </c>
    </row>
    <row r="8144" spans="1:13">
      <c r="A8144">
        <v>9</v>
      </c>
      <c r="B8144">
        <v>20130808</v>
      </c>
      <c r="C8144" t="str">
        <f t="shared" si="688"/>
        <v/>
      </c>
      <c r="D8144" s="2"/>
      <c r="F8144">
        <v>33</v>
      </c>
      <c r="G8144">
        <v>16</v>
      </c>
      <c r="H8144">
        <f t="shared" si="686"/>
        <v>31</v>
      </c>
      <c r="I8144">
        <f t="shared" si="685"/>
        <v>0</v>
      </c>
      <c r="K8144">
        <f t="shared" si="684"/>
        <v>0</v>
      </c>
      <c r="L8144">
        <f t="shared" si="689"/>
        <v>0</v>
      </c>
      <c r="M8144">
        <f t="shared" si="687"/>
        <v>0</v>
      </c>
    </row>
    <row r="8145" spans="1:13">
      <c r="A8145">
        <v>9</v>
      </c>
      <c r="B8145">
        <v>20130808</v>
      </c>
      <c r="C8145" t="str">
        <f t="shared" si="688"/>
        <v>i forgot to put on your pants, lovely.</v>
      </c>
      <c r="D8145" s="2" t="s">
        <v>3236</v>
      </c>
      <c r="F8145">
        <v>33</v>
      </c>
      <c r="G8145">
        <v>16</v>
      </c>
      <c r="H8145">
        <f t="shared" si="686"/>
        <v>31</v>
      </c>
      <c r="I8145">
        <f t="shared" si="685"/>
        <v>8</v>
      </c>
      <c r="K8145">
        <f t="shared" si="684"/>
        <v>0</v>
      </c>
      <c r="L8145">
        <f t="shared" si="689"/>
        <v>0</v>
      </c>
      <c r="M8145">
        <f t="shared" si="687"/>
        <v>0</v>
      </c>
    </row>
    <row r="8146" spans="1:13">
      <c r="A8146">
        <v>9</v>
      </c>
      <c r="B8146">
        <v>20130808</v>
      </c>
      <c r="C8146" t="str">
        <f t="shared" si="688"/>
        <v/>
      </c>
      <c r="D8146" s="2"/>
      <c r="F8146">
        <v>33</v>
      </c>
      <c r="G8146">
        <v>16</v>
      </c>
      <c r="H8146">
        <f t="shared" si="686"/>
        <v>31</v>
      </c>
      <c r="I8146">
        <f t="shared" si="685"/>
        <v>0</v>
      </c>
      <c r="K8146">
        <f t="shared" si="684"/>
        <v>0</v>
      </c>
      <c r="L8146">
        <f t="shared" si="689"/>
        <v>0</v>
      </c>
      <c r="M8146">
        <f t="shared" si="687"/>
        <v>0</v>
      </c>
    </row>
    <row r="8147" spans="1:13">
      <c r="A8147">
        <v>9</v>
      </c>
      <c r="B8147">
        <v>20130808</v>
      </c>
      <c r="C8147" t="str">
        <f t="shared" si="688"/>
        <v>now why don't we just take your pants with us? how about that? okay? going to say goodbye to the room? bye bye room.</v>
      </c>
      <c r="D8147" s="2" t="s">
        <v>3237</v>
      </c>
      <c r="F8147">
        <v>33</v>
      </c>
      <c r="G8147">
        <v>16</v>
      </c>
      <c r="H8147">
        <f t="shared" si="686"/>
        <v>31</v>
      </c>
      <c r="I8147">
        <f t="shared" si="685"/>
        <v>24</v>
      </c>
      <c r="K8147">
        <f t="shared" si="684"/>
        <v>0</v>
      </c>
      <c r="L8147">
        <f t="shared" si="689"/>
        <v>0</v>
      </c>
      <c r="M8147">
        <f t="shared" si="687"/>
        <v>0</v>
      </c>
    </row>
    <row r="8148" spans="1:13">
      <c r="A8148">
        <v>9</v>
      </c>
      <c r="B8148">
        <v>20130808</v>
      </c>
      <c r="C8148" t="str">
        <f t="shared" si="688"/>
        <v/>
      </c>
      <c r="D8148" s="2"/>
      <c r="F8148">
        <v>33</v>
      </c>
      <c r="G8148">
        <v>16</v>
      </c>
      <c r="H8148">
        <f t="shared" si="686"/>
        <v>31</v>
      </c>
      <c r="I8148">
        <f t="shared" si="685"/>
        <v>0</v>
      </c>
      <c r="K8148">
        <f t="shared" si="684"/>
        <v>0</v>
      </c>
      <c r="L8148">
        <f t="shared" si="689"/>
        <v>0</v>
      </c>
      <c r="M8148">
        <f t="shared" si="687"/>
        <v>0</v>
      </c>
    </row>
    <row r="8149" spans="1:13">
      <c r="A8149">
        <v>9</v>
      </c>
      <c r="B8149">
        <v>20130808</v>
      </c>
      <c r="C8149" t="str">
        <f t="shared" si="688"/>
        <v>okay, i'm going to put on your pants</v>
      </c>
      <c r="D8149" s="2" t="s">
        <v>3238</v>
      </c>
      <c r="F8149">
        <v>33</v>
      </c>
      <c r="G8149">
        <v>16</v>
      </c>
      <c r="H8149">
        <f t="shared" si="686"/>
        <v>31</v>
      </c>
      <c r="I8149">
        <f t="shared" si="685"/>
        <v>8</v>
      </c>
      <c r="K8149">
        <f t="shared" si="684"/>
        <v>0</v>
      </c>
      <c r="L8149">
        <f t="shared" si="689"/>
        <v>0</v>
      </c>
      <c r="M8149">
        <f t="shared" si="687"/>
        <v>0</v>
      </c>
    </row>
    <row r="8150" spans="1:13">
      <c r="A8150">
        <v>9</v>
      </c>
      <c r="B8150">
        <v>20130808</v>
      </c>
      <c r="C8150" t="str">
        <f t="shared" si="688"/>
        <v/>
      </c>
      <c r="D8150" s="2"/>
      <c r="F8150">
        <v>33</v>
      </c>
      <c r="G8150">
        <v>16</v>
      </c>
      <c r="H8150">
        <f t="shared" si="686"/>
        <v>31</v>
      </c>
      <c r="I8150">
        <f t="shared" si="685"/>
        <v>0</v>
      </c>
      <c r="K8150">
        <f t="shared" si="684"/>
        <v>0</v>
      </c>
      <c r="L8150">
        <f t="shared" si="689"/>
        <v>0</v>
      </c>
      <c r="M8150">
        <f t="shared" si="687"/>
        <v>0</v>
      </c>
    </row>
    <row r="8151" spans="1:13">
      <c r="A8151">
        <v>9</v>
      </c>
      <c r="B8151">
        <v>20130808</v>
      </c>
      <c r="C8151" t="str">
        <f t="shared" si="688"/>
        <v>that's right, let's put on your pants.</v>
      </c>
      <c r="D8151" s="2" t="s">
        <v>3239</v>
      </c>
      <c r="F8151">
        <v>33</v>
      </c>
      <c r="G8151">
        <v>16</v>
      </c>
      <c r="H8151">
        <f t="shared" si="686"/>
        <v>31</v>
      </c>
      <c r="I8151">
        <f t="shared" si="685"/>
        <v>7</v>
      </c>
      <c r="K8151">
        <f t="shared" si="684"/>
        <v>0</v>
      </c>
      <c r="L8151">
        <f t="shared" si="689"/>
        <v>0</v>
      </c>
      <c r="M8151">
        <f t="shared" si="687"/>
        <v>0</v>
      </c>
    </row>
    <row r="8152" spans="1:13">
      <c r="A8152">
        <v>9</v>
      </c>
      <c r="B8152">
        <v>20130808</v>
      </c>
      <c r="C8152" t="str">
        <f t="shared" si="688"/>
        <v/>
      </c>
      <c r="D8152" s="2"/>
      <c r="F8152">
        <v>33</v>
      </c>
      <c r="G8152">
        <v>16</v>
      </c>
      <c r="H8152">
        <f t="shared" si="686"/>
        <v>31</v>
      </c>
      <c r="I8152">
        <f t="shared" si="685"/>
        <v>0</v>
      </c>
      <c r="K8152">
        <f t="shared" si="684"/>
        <v>0</v>
      </c>
      <c r="L8152">
        <f t="shared" si="689"/>
        <v>0</v>
      </c>
      <c r="M8152">
        <f t="shared" si="687"/>
        <v>0</v>
      </c>
    </row>
    <row r="8153" spans="1:13">
      <c r="A8153">
        <v>9</v>
      </c>
      <c r="B8153">
        <v>20130808</v>
      </c>
      <c r="C8153" t="str">
        <f t="shared" si="688"/>
        <v>you want to stand up for a bit?</v>
      </c>
      <c r="D8153" s="2" t="s">
        <v>3240</v>
      </c>
      <c r="F8153">
        <v>33</v>
      </c>
      <c r="G8153">
        <v>16</v>
      </c>
      <c r="H8153">
        <f t="shared" si="686"/>
        <v>31</v>
      </c>
      <c r="I8153">
        <f t="shared" si="685"/>
        <v>8</v>
      </c>
      <c r="K8153">
        <f t="shared" si="684"/>
        <v>0</v>
      </c>
      <c r="L8153">
        <f t="shared" si="689"/>
        <v>0</v>
      </c>
      <c r="M8153">
        <f t="shared" si="687"/>
        <v>0</v>
      </c>
    </row>
    <row r="8154" spans="1:13">
      <c r="A8154">
        <v>9</v>
      </c>
      <c r="B8154">
        <v>20130808</v>
      </c>
      <c r="C8154" t="str">
        <f t="shared" si="688"/>
        <v/>
      </c>
      <c r="D8154" s="2"/>
      <c r="F8154">
        <v>33</v>
      </c>
      <c r="G8154">
        <v>16</v>
      </c>
      <c r="H8154">
        <f t="shared" si="686"/>
        <v>31</v>
      </c>
      <c r="I8154">
        <f t="shared" si="685"/>
        <v>0</v>
      </c>
      <c r="K8154">
        <f t="shared" ref="K8154:K8217" si="690">J8154/103079</f>
        <v>0</v>
      </c>
      <c r="L8154">
        <f t="shared" si="689"/>
        <v>0</v>
      </c>
      <c r="M8154">
        <f t="shared" si="687"/>
        <v>0</v>
      </c>
    </row>
    <row r="8155" spans="1:13">
      <c r="A8155">
        <v>9</v>
      </c>
      <c r="B8155">
        <v>20130808</v>
      </c>
      <c r="C8155" t="str">
        <f t="shared" si="688"/>
        <v>okay</v>
      </c>
      <c r="D8155" s="2" t="s">
        <v>831</v>
      </c>
      <c r="F8155">
        <v>33</v>
      </c>
      <c r="G8155">
        <v>16</v>
      </c>
      <c r="H8155">
        <f t="shared" si="686"/>
        <v>31</v>
      </c>
      <c r="I8155">
        <f t="shared" si="685"/>
        <v>1</v>
      </c>
      <c r="K8155">
        <f t="shared" si="690"/>
        <v>0</v>
      </c>
      <c r="L8155">
        <f t="shared" si="689"/>
        <v>0</v>
      </c>
      <c r="M8155">
        <f t="shared" si="687"/>
        <v>0</v>
      </c>
    </row>
    <row r="8156" spans="1:13">
      <c r="A8156">
        <v>9</v>
      </c>
      <c r="B8156">
        <v>20130808</v>
      </c>
      <c r="C8156" t="str">
        <f t="shared" si="688"/>
        <v/>
      </c>
      <c r="D8156" s="2"/>
      <c r="F8156">
        <v>33</v>
      </c>
      <c r="G8156">
        <v>16</v>
      </c>
      <c r="H8156">
        <f t="shared" si="686"/>
        <v>31</v>
      </c>
      <c r="I8156">
        <f t="shared" si="685"/>
        <v>0</v>
      </c>
      <c r="K8156">
        <f t="shared" si="690"/>
        <v>0</v>
      </c>
      <c r="L8156">
        <f t="shared" si="689"/>
        <v>0</v>
      </c>
      <c r="M8156">
        <f t="shared" si="687"/>
        <v>0</v>
      </c>
    </row>
    <row r="8157" spans="1:13">
      <c r="A8157">
        <v>9</v>
      </c>
      <c r="B8157">
        <v>20130808</v>
      </c>
      <c r="C8157" t="str">
        <f t="shared" si="688"/>
        <v>it's okay</v>
      </c>
      <c r="D8157" s="2" t="s">
        <v>2630</v>
      </c>
      <c r="F8157">
        <v>33</v>
      </c>
      <c r="G8157">
        <v>16</v>
      </c>
      <c r="H8157">
        <f t="shared" si="686"/>
        <v>31</v>
      </c>
      <c r="I8157">
        <f t="shared" si="685"/>
        <v>2</v>
      </c>
      <c r="K8157">
        <f t="shared" si="690"/>
        <v>0</v>
      </c>
      <c r="L8157">
        <f t="shared" si="689"/>
        <v>0</v>
      </c>
      <c r="M8157">
        <f t="shared" si="687"/>
        <v>0</v>
      </c>
    </row>
    <row r="8158" spans="1:13">
      <c r="A8158">
        <v>9</v>
      </c>
      <c r="B8158">
        <v>20130808</v>
      </c>
      <c r="C8158" t="str">
        <f t="shared" si="688"/>
        <v/>
      </c>
      <c r="D8158" s="2"/>
      <c r="F8158">
        <v>33</v>
      </c>
      <c r="G8158">
        <v>16</v>
      </c>
      <c r="H8158">
        <f t="shared" si="686"/>
        <v>31</v>
      </c>
      <c r="I8158">
        <f t="shared" si="685"/>
        <v>0</v>
      </c>
      <c r="K8158">
        <f t="shared" si="690"/>
        <v>0</v>
      </c>
      <c r="L8158">
        <f t="shared" si="689"/>
        <v>0</v>
      </c>
      <c r="M8158">
        <f t="shared" si="687"/>
        <v>0</v>
      </c>
    </row>
    <row r="8159" spans="1:13">
      <c r="A8159">
        <v>9</v>
      </c>
      <c r="B8159">
        <v>20130808</v>
      </c>
      <c r="C8159" t="str">
        <f t="shared" si="688"/>
        <v>there is a fundamental irony here.</v>
      </c>
      <c r="D8159" s="2" t="s">
        <v>3241</v>
      </c>
      <c r="F8159">
        <v>33</v>
      </c>
      <c r="G8159">
        <v>16</v>
      </c>
      <c r="H8159">
        <f t="shared" si="686"/>
        <v>31</v>
      </c>
      <c r="I8159">
        <f t="shared" si="685"/>
        <v>6</v>
      </c>
      <c r="K8159">
        <f t="shared" si="690"/>
        <v>0</v>
      </c>
      <c r="L8159">
        <f t="shared" si="689"/>
        <v>0</v>
      </c>
      <c r="M8159">
        <f t="shared" si="687"/>
        <v>0</v>
      </c>
    </row>
    <row r="8160" spans="1:13">
      <c r="A8160">
        <v>9</v>
      </c>
      <c r="B8160">
        <v>20130808</v>
      </c>
      <c r="C8160" t="str">
        <f t="shared" si="688"/>
        <v/>
      </c>
      <c r="D8160" s="2"/>
      <c r="F8160">
        <v>33</v>
      </c>
      <c r="G8160">
        <v>16</v>
      </c>
      <c r="H8160">
        <f t="shared" si="686"/>
        <v>31</v>
      </c>
      <c r="I8160">
        <f t="shared" si="685"/>
        <v>0</v>
      </c>
      <c r="K8160">
        <f t="shared" si="690"/>
        <v>0</v>
      </c>
      <c r="L8160">
        <f t="shared" si="689"/>
        <v>0</v>
      </c>
      <c r="M8160">
        <f t="shared" si="687"/>
        <v>0</v>
      </c>
    </row>
    <row r="8161" spans="1:13">
      <c r="A8161">
        <v>9</v>
      </c>
      <c r="B8161">
        <v>20130808</v>
      </c>
      <c r="C8161" t="str">
        <f t="shared" si="688"/>
        <v>yeah</v>
      </c>
      <c r="D8161" s="2" t="s">
        <v>68</v>
      </c>
      <c r="F8161">
        <v>33</v>
      </c>
      <c r="G8161">
        <v>16</v>
      </c>
      <c r="H8161">
        <f t="shared" si="686"/>
        <v>31</v>
      </c>
      <c r="I8161">
        <f t="shared" si="685"/>
        <v>1</v>
      </c>
      <c r="K8161">
        <f t="shared" si="690"/>
        <v>0</v>
      </c>
      <c r="L8161">
        <f t="shared" si="689"/>
        <v>0</v>
      </c>
      <c r="M8161">
        <f t="shared" si="687"/>
        <v>0</v>
      </c>
    </row>
    <row r="8162" spans="1:13">
      <c r="A8162">
        <v>9</v>
      </c>
      <c r="B8162">
        <v>20130808</v>
      </c>
      <c r="C8162" t="str">
        <f t="shared" si="688"/>
        <v/>
      </c>
      <c r="D8162" s="2"/>
      <c r="F8162">
        <v>33</v>
      </c>
      <c r="G8162">
        <v>16</v>
      </c>
      <c r="H8162">
        <f t="shared" si="686"/>
        <v>31</v>
      </c>
      <c r="I8162">
        <f t="shared" si="685"/>
        <v>0</v>
      </c>
      <c r="K8162">
        <f t="shared" si="690"/>
        <v>0</v>
      </c>
      <c r="L8162">
        <f t="shared" si="689"/>
        <v>0</v>
      </c>
      <c r="M8162">
        <f t="shared" si="687"/>
        <v>0</v>
      </c>
    </row>
    <row r="8163" spans="1:13">
      <c r="A8163">
        <v>9</v>
      </c>
      <c r="B8163">
        <v>20130808</v>
      </c>
      <c r="C8163" t="str">
        <f t="shared" si="688"/>
        <v>there you go, you look happy in those pants</v>
      </c>
      <c r="D8163" s="2" t="s">
        <v>3242</v>
      </c>
      <c r="F8163">
        <v>33</v>
      </c>
      <c r="G8163">
        <v>16</v>
      </c>
      <c r="H8163">
        <f t="shared" si="686"/>
        <v>31</v>
      </c>
      <c r="I8163">
        <f t="shared" si="685"/>
        <v>9</v>
      </c>
      <c r="K8163">
        <f t="shared" si="690"/>
        <v>0</v>
      </c>
      <c r="L8163">
        <f t="shared" si="689"/>
        <v>0</v>
      </c>
      <c r="M8163">
        <f t="shared" si="687"/>
        <v>0</v>
      </c>
    </row>
    <row r="8164" spans="1:13">
      <c r="A8164">
        <v>9</v>
      </c>
      <c r="B8164">
        <v>20130808</v>
      </c>
      <c r="C8164" t="str">
        <f t="shared" si="688"/>
        <v/>
      </c>
      <c r="D8164" s="2"/>
      <c r="F8164">
        <v>33</v>
      </c>
      <c r="G8164">
        <v>16</v>
      </c>
      <c r="H8164">
        <f t="shared" si="686"/>
        <v>31</v>
      </c>
      <c r="I8164">
        <f t="shared" si="685"/>
        <v>0</v>
      </c>
      <c r="K8164">
        <f t="shared" si="690"/>
        <v>0</v>
      </c>
      <c r="L8164">
        <f t="shared" si="689"/>
        <v>0</v>
      </c>
      <c r="M8164">
        <f t="shared" si="687"/>
        <v>0</v>
      </c>
    </row>
    <row r="8165" spans="1:13">
      <c r="A8165">
        <v>9</v>
      </c>
      <c r="B8165">
        <v>20130808</v>
      </c>
      <c r="C8165" t="str">
        <f t="shared" si="688"/>
        <v>yeah</v>
      </c>
      <c r="D8165" s="2" t="s">
        <v>68</v>
      </c>
      <c r="F8165">
        <v>33</v>
      </c>
      <c r="G8165">
        <v>16</v>
      </c>
      <c r="H8165">
        <f t="shared" si="686"/>
        <v>31</v>
      </c>
      <c r="I8165">
        <f t="shared" ref="I8165:I8228" si="691">LEN(TRIM(D8165))-LEN(SUBSTITUTE(D8165," ",""))+(LEN(TRIM(D8165))&gt;0)</f>
        <v>1</v>
      </c>
      <c r="K8165">
        <f t="shared" si="690"/>
        <v>0</v>
      </c>
      <c r="L8165">
        <f t="shared" si="689"/>
        <v>0</v>
      </c>
      <c r="M8165">
        <f t="shared" si="687"/>
        <v>0</v>
      </c>
    </row>
    <row r="8166" spans="1:13">
      <c r="A8166">
        <v>9</v>
      </c>
      <c r="B8166">
        <v>20130808</v>
      </c>
      <c r="C8166" t="str">
        <f t="shared" si="688"/>
        <v/>
      </c>
      <c r="D8166" s="2"/>
      <c r="F8166">
        <v>33</v>
      </c>
      <c r="G8166">
        <v>16</v>
      </c>
      <c r="H8166">
        <f t="shared" si="686"/>
        <v>31</v>
      </c>
      <c r="I8166">
        <f t="shared" si="691"/>
        <v>0</v>
      </c>
      <c r="K8166">
        <f t="shared" si="690"/>
        <v>0</v>
      </c>
      <c r="L8166">
        <f t="shared" si="689"/>
        <v>0</v>
      </c>
      <c r="M8166">
        <f t="shared" si="687"/>
        <v>0</v>
      </c>
    </row>
    <row r="8167" spans="1:13">
      <c r="A8167">
        <v>9</v>
      </c>
      <c r="B8167">
        <v>20130808</v>
      </c>
      <c r="C8167" t="str">
        <f t="shared" si="688"/>
        <v>hi, can you throw me the ball?</v>
      </c>
      <c r="D8167" s="2" t="s">
        <v>3243</v>
      </c>
      <c r="F8167">
        <v>33</v>
      </c>
      <c r="G8167">
        <v>16</v>
      </c>
      <c r="H8167">
        <f t="shared" si="686"/>
        <v>31</v>
      </c>
      <c r="I8167">
        <f t="shared" si="691"/>
        <v>7</v>
      </c>
      <c r="K8167">
        <f t="shared" si="690"/>
        <v>0</v>
      </c>
      <c r="L8167">
        <f t="shared" si="689"/>
        <v>0</v>
      </c>
      <c r="M8167">
        <f t="shared" si="687"/>
        <v>0</v>
      </c>
    </row>
    <row r="8168" spans="1:13">
      <c r="A8168">
        <v>9</v>
      </c>
      <c r="B8168">
        <v>20130808</v>
      </c>
      <c r="C8168" t="str">
        <f t="shared" si="688"/>
        <v/>
      </c>
      <c r="D8168" s="2"/>
      <c r="F8168">
        <v>33</v>
      </c>
      <c r="G8168">
        <v>16</v>
      </c>
      <c r="H8168">
        <f t="shared" si="686"/>
        <v>31</v>
      </c>
      <c r="I8168">
        <f t="shared" si="691"/>
        <v>0</v>
      </c>
      <c r="K8168">
        <f t="shared" si="690"/>
        <v>0</v>
      </c>
      <c r="L8168">
        <f t="shared" si="689"/>
        <v>0</v>
      </c>
      <c r="M8168">
        <f t="shared" si="687"/>
        <v>0</v>
      </c>
    </row>
    <row r="8169" spans="1:13">
      <c r="A8169">
        <v>9</v>
      </c>
      <c r="B8169">
        <v>20130808</v>
      </c>
      <c r="C8169" t="str">
        <f t="shared" si="688"/>
        <v>the other one is over there</v>
      </c>
      <c r="D8169" s="2" t="s">
        <v>3244</v>
      </c>
      <c r="F8169">
        <v>33</v>
      </c>
      <c r="G8169">
        <v>16</v>
      </c>
      <c r="H8169">
        <f t="shared" si="686"/>
        <v>31</v>
      </c>
      <c r="I8169">
        <f t="shared" si="691"/>
        <v>6</v>
      </c>
      <c r="K8169">
        <f t="shared" si="690"/>
        <v>0</v>
      </c>
      <c r="L8169">
        <f t="shared" si="689"/>
        <v>0</v>
      </c>
      <c r="M8169">
        <f t="shared" si="687"/>
        <v>0</v>
      </c>
    </row>
    <row r="8170" spans="1:13">
      <c r="A8170">
        <v>9</v>
      </c>
      <c r="B8170">
        <v>20130808</v>
      </c>
      <c r="C8170" t="str">
        <f t="shared" si="688"/>
        <v/>
      </c>
      <c r="D8170" s="2"/>
      <c r="F8170">
        <v>33</v>
      </c>
      <c r="G8170">
        <v>16</v>
      </c>
      <c r="H8170">
        <f t="shared" si="686"/>
        <v>31</v>
      </c>
      <c r="I8170">
        <f t="shared" si="691"/>
        <v>0</v>
      </c>
      <c r="K8170">
        <f t="shared" si="690"/>
        <v>0</v>
      </c>
      <c r="L8170">
        <f t="shared" si="689"/>
        <v>0</v>
      </c>
      <c r="M8170">
        <f t="shared" si="687"/>
        <v>0</v>
      </c>
    </row>
    <row r="8171" spans="1:13">
      <c r="A8171">
        <v>9</v>
      </c>
      <c r="B8171">
        <v>20130808</v>
      </c>
      <c r="C8171" t="str">
        <f t="shared" si="688"/>
        <v>far away. alright can you throw me the ball? yay thank you. throw me that ball?</v>
      </c>
      <c r="D8171" s="2" t="s">
        <v>3245</v>
      </c>
      <c r="F8171">
        <v>33</v>
      </c>
      <c r="G8171">
        <v>16</v>
      </c>
      <c r="H8171">
        <f t="shared" si="686"/>
        <v>31</v>
      </c>
      <c r="I8171">
        <f t="shared" si="691"/>
        <v>16</v>
      </c>
      <c r="K8171">
        <f t="shared" si="690"/>
        <v>0</v>
      </c>
      <c r="L8171">
        <f t="shared" si="689"/>
        <v>0</v>
      </c>
      <c r="M8171">
        <f t="shared" si="687"/>
        <v>0</v>
      </c>
    </row>
    <row r="8172" spans="1:13">
      <c r="A8172">
        <v>9</v>
      </c>
      <c r="B8172">
        <v>20130808</v>
      </c>
      <c r="C8172" t="str">
        <f t="shared" si="688"/>
        <v/>
      </c>
      <c r="D8172" s="2"/>
      <c r="F8172">
        <v>33</v>
      </c>
      <c r="G8172">
        <v>16</v>
      </c>
      <c r="H8172">
        <f t="shared" si="686"/>
        <v>31</v>
      </c>
      <c r="I8172">
        <f t="shared" si="691"/>
        <v>0</v>
      </c>
      <c r="K8172">
        <f t="shared" si="690"/>
        <v>0</v>
      </c>
      <c r="L8172">
        <f t="shared" si="689"/>
        <v>0</v>
      </c>
      <c r="M8172">
        <f t="shared" si="687"/>
        <v>0</v>
      </c>
    </row>
    <row r="8173" spans="1:13">
      <c r="A8173">
        <v>9</v>
      </c>
      <c r="B8173">
        <v>20130808</v>
      </c>
      <c r="C8173" t="str">
        <f t="shared" si="688"/>
        <v>can you throw it to me? throwing balls is not as fun as it used to be</v>
      </c>
      <c r="D8173" s="2" t="s">
        <v>3246</v>
      </c>
      <c r="F8173">
        <v>33</v>
      </c>
      <c r="G8173">
        <v>16</v>
      </c>
      <c r="H8173">
        <f t="shared" si="686"/>
        <v>31</v>
      </c>
      <c r="I8173">
        <f t="shared" si="691"/>
        <v>17</v>
      </c>
      <c r="K8173">
        <f t="shared" si="690"/>
        <v>0</v>
      </c>
      <c r="L8173">
        <f t="shared" si="689"/>
        <v>0</v>
      </c>
      <c r="M8173">
        <f t="shared" si="687"/>
        <v>0</v>
      </c>
    </row>
    <row r="8174" spans="1:13">
      <c r="A8174">
        <v>9</v>
      </c>
      <c r="B8174">
        <v>20130808</v>
      </c>
      <c r="C8174" t="str">
        <f t="shared" si="688"/>
        <v/>
      </c>
      <c r="D8174" s="2"/>
      <c r="F8174">
        <v>33</v>
      </c>
      <c r="G8174">
        <v>16</v>
      </c>
      <c r="H8174">
        <f t="shared" ref="H8174:H8237" si="692">IF(F8174&lt;&gt;F8173,F8174-2,H8173)</f>
        <v>31</v>
      </c>
      <c r="I8174">
        <f t="shared" si="691"/>
        <v>0</v>
      </c>
      <c r="K8174">
        <f t="shared" si="690"/>
        <v>0</v>
      </c>
      <c r="L8174">
        <f t="shared" si="689"/>
        <v>0</v>
      </c>
      <c r="M8174">
        <f t="shared" si="687"/>
        <v>0</v>
      </c>
    </row>
    <row r="8175" spans="1:13">
      <c r="A8175">
        <v>9</v>
      </c>
      <c r="B8175">
        <v>20130808</v>
      </c>
      <c r="C8175" t="str">
        <f t="shared" si="688"/>
        <v>the kitties, that's the kitties</v>
      </c>
      <c r="D8175" s="2" t="s">
        <v>3247</v>
      </c>
      <c r="F8175">
        <v>33</v>
      </c>
      <c r="G8175">
        <v>16</v>
      </c>
      <c r="H8175">
        <f t="shared" si="692"/>
        <v>31</v>
      </c>
      <c r="I8175">
        <f t="shared" si="691"/>
        <v>5</v>
      </c>
      <c r="K8175">
        <f t="shared" si="690"/>
        <v>0</v>
      </c>
      <c r="L8175">
        <f t="shared" si="689"/>
        <v>0</v>
      </c>
      <c r="M8175">
        <f t="shared" si="687"/>
        <v>0</v>
      </c>
    </row>
    <row r="8176" spans="1:13">
      <c r="A8176">
        <v>9</v>
      </c>
      <c r="B8176">
        <v>20130808</v>
      </c>
      <c r="C8176" t="str">
        <f t="shared" si="688"/>
        <v/>
      </c>
      <c r="D8176" s="2"/>
      <c r="F8176">
        <v>33</v>
      </c>
      <c r="G8176">
        <v>16</v>
      </c>
      <c r="H8176">
        <f t="shared" si="692"/>
        <v>31</v>
      </c>
      <c r="I8176">
        <f t="shared" si="691"/>
        <v>0</v>
      </c>
      <c r="K8176">
        <f t="shared" si="690"/>
        <v>0</v>
      </c>
      <c r="L8176">
        <f t="shared" si="689"/>
        <v>0</v>
      </c>
      <c r="M8176">
        <f t="shared" ref="M8176:M8239" si="693">J8176/$M$8986</f>
        <v>0</v>
      </c>
    </row>
    <row r="8177" spans="1:13">
      <c r="A8177">
        <v>9</v>
      </c>
      <c r="B8177">
        <v>20130808</v>
      </c>
      <c r="C8177" t="str">
        <f t="shared" si="688"/>
        <v/>
      </c>
      <c r="D8177" s="2"/>
      <c r="F8177">
        <v>33</v>
      </c>
      <c r="G8177">
        <v>16</v>
      </c>
      <c r="H8177">
        <f t="shared" si="692"/>
        <v>31</v>
      </c>
      <c r="I8177">
        <f t="shared" si="691"/>
        <v>0</v>
      </c>
      <c r="K8177">
        <f t="shared" si="690"/>
        <v>0</v>
      </c>
      <c r="L8177">
        <f t="shared" si="689"/>
        <v>0</v>
      </c>
      <c r="M8177">
        <f t="shared" si="693"/>
        <v>0</v>
      </c>
    </row>
    <row r="8178" spans="1:13">
      <c r="A8178">
        <v>9</v>
      </c>
      <c r="B8178">
        <v>20130808</v>
      </c>
      <c r="C8178" t="str">
        <f t="shared" si="688"/>
        <v/>
      </c>
      <c r="D8178" s="2"/>
      <c r="F8178">
        <v>33</v>
      </c>
      <c r="G8178">
        <v>16</v>
      </c>
      <c r="H8178">
        <f t="shared" si="692"/>
        <v>31</v>
      </c>
      <c r="I8178">
        <f t="shared" si="691"/>
        <v>0</v>
      </c>
      <c r="K8178">
        <f t="shared" si="690"/>
        <v>0</v>
      </c>
      <c r="L8178">
        <f t="shared" si="689"/>
        <v>0</v>
      </c>
      <c r="M8178">
        <f t="shared" si="693"/>
        <v>0</v>
      </c>
    </row>
    <row r="8179" spans="1:13">
      <c r="A8179">
        <v>9</v>
      </c>
      <c r="B8179">
        <v>20130808</v>
      </c>
      <c r="C8179" t="str">
        <f t="shared" si="688"/>
        <v/>
      </c>
      <c r="D8179" s="2"/>
      <c r="F8179">
        <v>33</v>
      </c>
      <c r="G8179">
        <v>16</v>
      </c>
      <c r="H8179">
        <f t="shared" si="692"/>
        <v>31</v>
      </c>
      <c r="I8179">
        <f t="shared" si="691"/>
        <v>0</v>
      </c>
      <c r="K8179">
        <f t="shared" si="690"/>
        <v>0</v>
      </c>
      <c r="L8179">
        <f t="shared" si="689"/>
        <v>0</v>
      </c>
      <c r="M8179">
        <f t="shared" si="693"/>
        <v>0</v>
      </c>
    </row>
    <row r="8180" spans="1:13">
      <c r="A8180">
        <v>9</v>
      </c>
      <c r="B8180">
        <v>20130808</v>
      </c>
      <c r="C8180" t="str">
        <f t="shared" si="688"/>
        <v/>
      </c>
      <c r="D8180" s="2"/>
      <c r="F8180">
        <v>33</v>
      </c>
      <c r="G8180">
        <v>16</v>
      </c>
      <c r="H8180">
        <f t="shared" si="692"/>
        <v>31</v>
      </c>
      <c r="I8180">
        <f t="shared" si="691"/>
        <v>0</v>
      </c>
      <c r="K8180">
        <f t="shared" si="690"/>
        <v>0</v>
      </c>
      <c r="L8180">
        <f t="shared" si="689"/>
        <v>0</v>
      </c>
      <c r="M8180">
        <f t="shared" si="693"/>
        <v>0</v>
      </c>
    </row>
    <row r="8181" spans="1:13">
      <c r="A8181">
        <v>9</v>
      </c>
      <c r="B8181">
        <v>20130808</v>
      </c>
      <c r="C8181" t="str">
        <f t="shared" si="688"/>
        <v>yeah</v>
      </c>
      <c r="D8181" s="2" t="s">
        <v>68</v>
      </c>
      <c r="F8181">
        <v>33</v>
      </c>
      <c r="G8181">
        <v>16</v>
      </c>
      <c r="H8181">
        <f t="shared" si="692"/>
        <v>31</v>
      </c>
      <c r="I8181">
        <f t="shared" si="691"/>
        <v>1</v>
      </c>
      <c r="K8181">
        <f t="shared" si="690"/>
        <v>0</v>
      </c>
      <c r="L8181">
        <f t="shared" si="689"/>
        <v>0</v>
      </c>
      <c r="M8181">
        <f t="shared" si="693"/>
        <v>0</v>
      </c>
    </row>
    <row r="8182" spans="1:13">
      <c r="A8182">
        <v>9</v>
      </c>
      <c r="B8182">
        <v>20130808</v>
      </c>
      <c r="C8182" t="str">
        <f t="shared" si="688"/>
        <v/>
      </c>
      <c r="D8182" s="2"/>
      <c r="F8182">
        <v>33</v>
      </c>
      <c r="G8182">
        <v>16</v>
      </c>
      <c r="H8182">
        <f t="shared" si="692"/>
        <v>31</v>
      </c>
      <c r="I8182">
        <f t="shared" si="691"/>
        <v>0</v>
      </c>
      <c r="K8182">
        <f t="shared" si="690"/>
        <v>0</v>
      </c>
      <c r="L8182">
        <f t="shared" si="689"/>
        <v>0</v>
      </c>
      <c r="M8182">
        <f t="shared" si="693"/>
        <v>0</v>
      </c>
    </row>
    <row r="8183" spans="1:13">
      <c r="A8183">
        <v>9</v>
      </c>
      <c r="B8183">
        <v>20130808</v>
      </c>
      <c r="C8183" t="str">
        <f t="shared" si="688"/>
        <v>wawawawawawawa are you talking?</v>
      </c>
      <c r="D8183" s="2" t="s">
        <v>3248</v>
      </c>
      <c r="F8183">
        <v>33</v>
      </c>
      <c r="G8183">
        <v>16</v>
      </c>
      <c r="H8183">
        <f t="shared" si="692"/>
        <v>31</v>
      </c>
      <c r="I8183">
        <f t="shared" si="691"/>
        <v>4</v>
      </c>
      <c r="K8183">
        <f t="shared" si="690"/>
        <v>0</v>
      </c>
      <c r="L8183">
        <f t="shared" si="689"/>
        <v>0</v>
      </c>
      <c r="M8183">
        <f t="shared" si="693"/>
        <v>0</v>
      </c>
    </row>
    <row r="8184" spans="1:13">
      <c r="A8184">
        <v>9</v>
      </c>
      <c r="B8184">
        <v>20130808</v>
      </c>
      <c r="C8184" t="str">
        <f t="shared" si="688"/>
        <v/>
      </c>
      <c r="D8184" s="2"/>
      <c r="F8184">
        <v>33</v>
      </c>
      <c r="G8184">
        <v>16</v>
      </c>
      <c r="H8184">
        <f t="shared" si="692"/>
        <v>31</v>
      </c>
      <c r="I8184">
        <f t="shared" si="691"/>
        <v>0</v>
      </c>
      <c r="K8184">
        <f t="shared" si="690"/>
        <v>0</v>
      </c>
      <c r="L8184">
        <f t="shared" si="689"/>
        <v>0</v>
      </c>
      <c r="M8184">
        <f t="shared" si="693"/>
        <v>0</v>
      </c>
    </row>
    <row r="8185" spans="1:13">
      <c r="A8185">
        <v>9</v>
      </c>
      <c r="B8185">
        <v>20130808</v>
      </c>
      <c r="C8185" t="str">
        <f t="shared" si="688"/>
        <v/>
      </c>
      <c r="D8185" s="2"/>
      <c r="F8185">
        <v>33</v>
      </c>
      <c r="G8185">
        <v>16</v>
      </c>
      <c r="H8185">
        <f t="shared" si="692"/>
        <v>31</v>
      </c>
      <c r="I8185">
        <f t="shared" si="691"/>
        <v>0</v>
      </c>
      <c r="K8185">
        <f t="shared" si="690"/>
        <v>0</v>
      </c>
      <c r="L8185">
        <f t="shared" si="689"/>
        <v>0</v>
      </c>
      <c r="M8185">
        <f t="shared" si="693"/>
        <v>0</v>
      </c>
    </row>
    <row r="8186" spans="1:13">
      <c r="A8186">
        <v>9</v>
      </c>
      <c r="B8186">
        <v>20130808</v>
      </c>
      <c r="C8186" t="str">
        <f t="shared" si="688"/>
        <v/>
      </c>
      <c r="D8186" s="2"/>
      <c r="F8186">
        <v>33</v>
      </c>
      <c r="G8186">
        <v>16</v>
      </c>
      <c r="H8186">
        <f t="shared" si="692"/>
        <v>31</v>
      </c>
      <c r="I8186">
        <f t="shared" si="691"/>
        <v>0</v>
      </c>
      <c r="K8186">
        <f t="shared" si="690"/>
        <v>0</v>
      </c>
      <c r="L8186">
        <f t="shared" si="689"/>
        <v>0</v>
      </c>
      <c r="M8186">
        <f t="shared" si="693"/>
        <v>0</v>
      </c>
    </row>
    <row r="8187" spans="1:13">
      <c r="A8187">
        <v>9</v>
      </c>
      <c r="B8187">
        <v>20130808</v>
      </c>
      <c r="C8187" t="str">
        <f t="shared" si="688"/>
        <v>that's a new phoneme</v>
      </c>
      <c r="D8187" s="2" t="s">
        <v>3249</v>
      </c>
      <c r="F8187">
        <v>33</v>
      </c>
      <c r="G8187">
        <v>16</v>
      </c>
      <c r="H8187">
        <f t="shared" si="692"/>
        <v>31</v>
      </c>
      <c r="I8187">
        <f t="shared" si="691"/>
        <v>4</v>
      </c>
      <c r="K8187">
        <f t="shared" si="690"/>
        <v>0</v>
      </c>
      <c r="L8187">
        <f t="shared" si="689"/>
        <v>0</v>
      </c>
      <c r="M8187">
        <f t="shared" si="693"/>
        <v>0</v>
      </c>
    </row>
    <row r="8188" spans="1:13">
      <c r="A8188">
        <v>9</v>
      </c>
      <c r="B8188">
        <v>20130808</v>
      </c>
      <c r="C8188" t="str">
        <f t="shared" si="688"/>
        <v/>
      </c>
      <c r="D8188" s="2"/>
      <c r="F8188">
        <v>33</v>
      </c>
      <c r="G8188">
        <v>16</v>
      </c>
      <c r="H8188">
        <f t="shared" si="692"/>
        <v>31</v>
      </c>
      <c r="I8188">
        <f t="shared" si="691"/>
        <v>0</v>
      </c>
      <c r="K8188">
        <f t="shared" si="690"/>
        <v>0</v>
      </c>
      <c r="L8188">
        <f t="shared" si="689"/>
        <v>0</v>
      </c>
      <c r="M8188">
        <f t="shared" si="693"/>
        <v>0</v>
      </c>
    </row>
    <row r="8189" spans="1:13">
      <c r="A8189">
        <v>9</v>
      </c>
      <c r="B8189">
        <v>20130808</v>
      </c>
      <c r="C8189" t="str">
        <f t="shared" si="688"/>
        <v/>
      </c>
      <c r="D8189" s="2"/>
      <c r="F8189">
        <v>33</v>
      </c>
      <c r="G8189">
        <v>16</v>
      </c>
      <c r="H8189">
        <f t="shared" si="692"/>
        <v>31</v>
      </c>
      <c r="I8189">
        <f t="shared" si="691"/>
        <v>0</v>
      </c>
      <c r="K8189">
        <f t="shared" si="690"/>
        <v>0</v>
      </c>
      <c r="L8189">
        <f t="shared" si="689"/>
        <v>0</v>
      </c>
      <c r="M8189">
        <f t="shared" si="693"/>
        <v>0</v>
      </c>
    </row>
    <row r="8190" spans="1:13">
      <c r="A8190">
        <v>9</v>
      </c>
      <c r="B8190">
        <v>20130808</v>
      </c>
      <c r="C8190" t="str">
        <f t="shared" si="688"/>
        <v/>
      </c>
      <c r="D8190" s="2"/>
      <c r="F8190">
        <v>33</v>
      </c>
      <c r="G8190">
        <v>16</v>
      </c>
      <c r="H8190">
        <f t="shared" si="692"/>
        <v>31</v>
      </c>
      <c r="I8190">
        <f t="shared" si="691"/>
        <v>0</v>
      </c>
      <c r="K8190">
        <f t="shared" si="690"/>
        <v>0</v>
      </c>
      <c r="L8190">
        <f t="shared" si="689"/>
        <v>0</v>
      </c>
      <c r="M8190">
        <f t="shared" si="693"/>
        <v>0</v>
      </c>
    </row>
    <row r="8191" spans="1:13">
      <c r="A8191">
        <v>9</v>
      </c>
      <c r="B8191">
        <v>20130808</v>
      </c>
      <c r="C8191" t="str">
        <f t="shared" si="688"/>
        <v/>
      </c>
      <c r="D8191" s="2"/>
      <c r="F8191">
        <v>33</v>
      </c>
      <c r="G8191">
        <v>16</v>
      </c>
      <c r="H8191">
        <f t="shared" si="692"/>
        <v>31</v>
      </c>
      <c r="I8191">
        <f t="shared" si="691"/>
        <v>0</v>
      </c>
      <c r="K8191">
        <f t="shared" si="690"/>
        <v>0</v>
      </c>
      <c r="L8191">
        <f t="shared" si="689"/>
        <v>0</v>
      </c>
      <c r="M8191">
        <f t="shared" si="693"/>
        <v>0</v>
      </c>
    </row>
    <row r="8192" spans="1:13">
      <c r="A8192">
        <v>9</v>
      </c>
      <c r="B8192">
        <v>20130808</v>
      </c>
      <c r="C8192" t="str">
        <f t="shared" si="688"/>
        <v/>
      </c>
      <c r="D8192" s="2"/>
      <c r="F8192">
        <v>33</v>
      </c>
      <c r="G8192">
        <v>16</v>
      </c>
      <c r="H8192">
        <f t="shared" si="692"/>
        <v>31</v>
      </c>
      <c r="I8192">
        <f t="shared" si="691"/>
        <v>0</v>
      </c>
      <c r="K8192">
        <f t="shared" si="690"/>
        <v>0</v>
      </c>
      <c r="L8192">
        <f t="shared" si="689"/>
        <v>0</v>
      </c>
      <c r="M8192">
        <f t="shared" si="693"/>
        <v>0</v>
      </c>
    </row>
    <row r="8193" spans="1:13">
      <c r="A8193">
        <v>9</v>
      </c>
      <c r="B8193">
        <v>20130808</v>
      </c>
      <c r="C8193" t="str">
        <f t="shared" si="688"/>
        <v>yeah, here is a...this is a comic strip. yeah, you want me to read it to you? hey jason get out of those hohos. oh, come on paige. no way buccko, you know the rule, no snacking before dinner, now go do your homework. then she eats the hohos, it is funny. yeah, you want to turn the page? why don't we go to a color page? okay, no, no ripping. it is an adult book. so you have to be a lot more gentle with it. ah there's not many color pages. here's a color page, yeah.  the reptile! nooo! servant: i'm waring you, bring me the reptile! yeah, oh come on please. i said no. yeah.</v>
      </c>
      <c r="D8193" s="2" t="s">
        <v>3250</v>
      </c>
      <c r="F8193">
        <v>33</v>
      </c>
      <c r="G8193">
        <v>16</v>
      </c>
      <c r="H8193">
        <f t="shared" si="692"/>
        <v>31</v>
      </c>
      <c r="I8193">
        <f t="shared" si="691"/>
        <v>118</v>
      </c>
      <c r="K8193">
        <f t="shared" si="690"/>
        <v>0</v>
      </c>
      <c r="L8193">
        <f t="shared" si="689"/>
        <v>0</v>
      </c>
      <c r="M8193">
        <f t="shared" si="693"/>
        <v>0</v>
      </c>
    </row>
    <row r="8194" spans="1:13">
      <c r="A8194">
        <v>9</v>
      </c>
      <c r="B8194">
        <v>20130808</v>
      </c>
      <c r="C8194" t="str">
        <f t="shared" ref="C8194:C8257" si="694">LOWER(D8194)</f>
        <v/>
      </c>
      <c r="D8194" s="2"/>
      <c r="F8194">
        <v>33</v>
      </c>
      <c r="G8194">
        <v>16</v>
      </c>
      <c r="H8194">
        <f t="shared" si="692"/>
        <v>31</v>
      </c>
      <c r="I8194">
        <f t="shared" si="691"/>
        <v>0</v>
      </c>
      <c r="K8194">
        <f t="shared" si="690"/>
        <v>0</v>
      </c>
      <c r="L8194">
        <f t="shared" si="689"/>
        <v>0</v>
      </c>
      <c r="M8194">
        <f t="shared" si="693"/>
        <v>0</v>
      </c>
    </row>
    <row r="8195" spans="1:13">
      <c r="A8195">
        <v>9</v>
      </c>
      <c r="B8195">
        <v>20130808</v>
      </c>
      <c r="C8195" t="str">
        <f t="shared" si="694"/>
        <v/>
      </c>
      <c r="D8195" s="2"/>
      <c r="F8195">
        <v>33</v>
      </c>
      <c r="G8195">
        <v>16</v>
      </c>
      <c r="H8195">
        <f t="shared" si="692"/>
        <v>31</v>
      </c>
      <c r="I8195">
        <f t="shared" si="691"/>
        <v>0</v>
      </c>
      <c r="J8195">
        <f>SUM(I7896:I8195)</f>
        <v>2330</v>
      </c>
      <c r="K8195">
        <f t="shared" si="690"/>
        <v>2.2604022157762492E-2</v>
      </c>
      <c r="L8195">
        <f t="shared" si="689"/>
        <v>4.6020146158404107E-2</v>
      </c>
      <c r="M8195">
        <f t="shared" si="693"/>
        <v>0.16383068485445085</v>
      </c>
    </row>
    <row r="8196" spans="1:13">
      <c r="A8196">
        <v>9</v>
      </c>
      <c r="B8196">
        <v>20130811</v>
      </c>
      <c r="C8196" t="str">
        <f t="shared" si="694"/>
        <v>let's put this on now. yeah. bluurp. let's put it on.</v>
      </c>
      <c r="D8196" s="2" t="s">
        <v>3251</v>
      </c>
      <c r="F8196">
        <v>34</v>
      </c>
      <c r="G8196">
        <v>17</v>
      </c>
      <c r="H8196">
        <f t="shared" si="692"/>
        <v>32</v>
      </c>
      <c r="I8196">
        <f t="shared" si="691"/>
        <v>11</v>
      </c>
      <c r="K8196">
        <f t="shared" si="690"/>
        <v>0</v>
      </c>
      <c r="L8196">
        <f t="shared" ref="L8196:L8259" si="695">J8196/$L$16212</f>
        <v>0</v>
      </c>
      <c r="M8196">
        <f t="shared" si="693"/>
        <v>0</v>
      </c>
    </row>
    <row r="8197" spans="1:13">
      <c r="A8197">
        <v>9</v>
      </c>
      <c r="B8197">
        <v>20130811</v>
      </c>
      <c r="C8197" t="str">
        <f t="shared" si="694"/>
        <v/>
      </c>
      <c r="D8197" s="2"/>
      <c r="F8197">
        <v>34</v>
      </c>
      <c r="G8197">
        <v>17</v>
      </c>
      <c r="H8197">
        <f t="shared" si="692"/>
        <v>32</v>
      </c>
      <c r="I8197">
        <f t="shared" si="691"/>
        <v>0</v>
      </c>
      <c r="K8197">
        <f t="shared" si="690"/>
        <v>0</v>
      </c>
      <c r="L8197">
        <f t="shared" si="695"/>
        <v>0</v>
      </c>
      <c r="M8197">
        <f t="shared" si="693"/>
        <v>0</v>
      </c>
    </row>
    <row r="8198" spans="1:13">
      <c r="A8198">
        <v>9</v>
      </c>
      <c r="B8198">
        <v>20130811</v>
      </c>
      <c r="C8198" t="str">
        <f t="shared" si="694"/>
        <v>there we go. now we're gonna get you a bottle. you want to get a bottle? yeah that's right. we're gonna get a bottle. yeah. c'mere. you can see we're waiting for the water to warm up. there we go. mmk? and then we have to put some formula in. one. two. three. oop. four. mm then we put this on. ok.</v>
      </c>
      <c r="D8198" s="2" t="s">
        <v>3252</v>
      </c>
      <c r="F8198">
        <v>34</v>
      </c>
      <c r="G8198">
        <v>17</v>
      </c>
      <c r="H8198">
        <f t="shared" si="692"/>
        <v>32</v>
      </c>
      <c r="I8198">
        <f t="shared" si="691"/>
        <v>62</v>
      </c>
      <c r="K8198">
        <f t="shared" si="690"/>
        <v>0</v>
      </c>
      <c r="L8198">
        <f t="shared" si="695"/>
        <v>0</v>
      </c>
      <c r="M8198">
        <f t="shared" si="693"/>
        <v>0</v>
      </c>
    </row>
    <row r="8199" spans="1:13">
      <c r="A8199">
        <v>9</v>
      </c>
      <c r="B8199">
        <v>20130811</v>
      </c>
      <c r="C8199" t="str">
        <f t="shared" si="694"/>
        <v/>
      </c>
      <c r="D8199" s="2"/>
      <c r="F8199">
        <v>34</v>
      </c>
      <c r="G8199">
        <v>17</v>
      </c>
      <c r="H8199">
        <f t="shared" si="692"/>
        <v>32</v>
      </c>
      <c r="I8199">
        <f t="shared" si="691"/>
        <v>0</v>
      </c>
      <c r="K8199">
        <f t="shared" si="690"/>
        <v>0</v>
      </c>
      <c r="L8199">
        <f t="shared" si="695"/>
        <v>0</v>
      </c>
      <c r="M8199">
        <f t="shared" si="693"/>
        <v>0</v>
      </c>
    </row>
    <row r="8200" spans="1:13">
      <c r="A8200">
        <v>9</v>
      </c>
      <c r="B8200">
        <v>20130811</v>
      </c>
      <c r="C8200" t="str">
        <f t="shared" si="694"/>
        <v>there we go. some yummy yummy milk. there we go.</v>
      </c>
      <c r="D8200" s="2" t="s">
        <v>3253</v>
      </c>
      <c r="F8200">
        <v>34</v>
      </c>
      <c r="G8200">
        <v>17</v>
      </c>
      <c r="H8200">
        <f t="shared" si="692"/>
        <v>32</v>
      </c>
      <c r="I8200">
        <f t="shared" si="691"/>
        <v>10</v>
      </c>
      <c r="K8200">
        <f t="shared" si="690"/>
        <v>0</v>
      </c>
      <c r="L8200">
        <f t="shared" si="695"/>
        <v>0</v>
      </c>
      <c r="M8200">
        <f t="shared" si="693"/>
        <v>0</v>
      </c>
    </row>
    <row r="8201" spans="1:13">
      <c r="A8201">
        <v>9</v>
      </c>
      <c r="B8201">
        <v>20130811</v>
      </c>
      <c r="C8201" t="str">
        <f t="shared" si="694"/>
        <v/>
      </c>
      <c r="D8201" s="2"/>
      <c r="F8201">
        <v>34</v>
      </c>
      <c r="G8201">
        <v>17</v>
      </c>
      <c r="H8201">
        <f t="shared" si="692"/>
        <v>32</v>
      </c>
      <c r="I8201">
        <f t="shared" si="691"/>
        <v>0</v>
      </c>
      <c r="K8201">
        <f t="shared" si="690"/>
        <v>0</v>
      </c>
      <c r="L8201">
        <f t="shared" si="695"/>
        <v>0</v>
      </c>
      <c r="M8201">
        <f t="shared" si="693"/>
        <v>0</v>
      </c>
    </row>
    <row r="8202" spans="1:13">
      <c r="A8202">
        <v>9</v>
      </c>
      <c r="B8202">
        <v>20130811</v>
      </c>
      <c r="C8202" t="str">
        <f t="shared" si="694"/>
        <v>that's some yummy milk isn't it</v>
      </c>
      <c r="D8202" s="2" t="s">
        <v>3254</v>
      </c>
      <c r="F8202">
        <v>34</v>
      </c>
      <c r="G8202">
        <v>17</v>
      </c>
      <c r="H8202">
        <f t="shared" si="692"/>
        <v>32</v>
      </c>
      <c r="I8202">
        <f t="shared" si="691"/>
        <v>6</v>
      </c>
      <c r="K8202">
        <f t="shared" si="690"/>
        <v>0</v>
      </c>
      <c r="L8202">
        <f t="shared" si="695"/>
        <v>0</v>
      </c>
      <c r="M8202">
        <f t="shared" si="693"/>
        <v>0</v>
      </c>
    </row>
    <row r="8203" spans="1:13">
      <c r="A8203">
        <v>9</v>
      </c>
      <c r="B8203">
        <v>20130811</v>
      </c>
      <c r="C8203" t="str">
        <f t="shared" si="694"/>
        <v>yummy yummy milk huh?</v>
      </c>
      <c r="D8203" s="2" t="s">
        <v>3255</v>
      </c>
      <c r="F8203">
        <v>34</v>
      </c>
      <c r="G8203">
        <v>17</v>
      </c>
      <c r="H8203">
        <f t="shared" si="692"/>
        <v>32</v>
      </c>
      <c r="I8203">
        <f t="shared" si="691"/>
        <v>4</v>
      </c>
      <c r="K8203">
        <f t="shared" si="690"/>
        <v>0</v>
      </c>
      <c r="L8203">
        <f t="shared" si="695"/>
        <v>0</v>
      </c>
      <c r="M8203">
        <f t="shared" si="693"/>
        <v>0</v>
      </c>
    </row>
    <row r="8204" spans="1:13">
      <c r="A8204">
        <v>9</v>
      </c>
      <c r="B8204">
        <v>20130811</v>
      </c>
      <c r="C8204" t="str">
        <f t="shared" si="694"/>
        <v/>
      </c>
      <c r="D8204" s="2"/>
      <c r="F8204">
        <v>34</v>
      </c>
      <c r="G8204">
        <v>17</v>
      </c>
      <c r="H8204">
        <f t="shared" si="692"/>
        <v>32</v>
      </c>
      <c r="I8204">
        <f t="shared" si="691"/>
        <v>0</v>
      </c>
      <c r="K8204">
        <f t="shared" si="690"/>
        <v>0</v>
      </c>
      <c r="L8204">
        <f t="shared" si="695"/>
        <v>0</v>
      </c>
      <c r="M8204">
        <f t="shared" si="693"/>
        <v>0</v>
      </c>
    </row>
    <row r="8205" spans="1:13">
      <c r="A8205">
        <v>9</v>
      </c>
      <c r="B8205">
        <v>20130811</v>
      </c>
      <c r="C8205" t="str">
        <f t="shared" si="694"/>
        <v>what's wrong? did i lift you up while you were drinking? are you done?</v>
      </c>
      <c r="D8205" s="2" t="s">
        <v>3256</v>
      </c>
      <c r="F8205">
        <v>34</v>
      </c>
      <c r="G8205">
        <v>17</v>
      </c>
      <c r="H8205">
        <f t="shared" si="692"/>
        <v>32</v>
      </c>
      <c r="I8205">
        <f t="shared" si="691"/>
        <v>14</v>
      </c>
      <c r="K8205">
        <f t="shared" si="690"/>
        <v>0</v>
      </c>
      <c r="L8205">
        <f t="shared" si="695"/>
        <v>0</v>
      </c>
      <c r="M8205">
        <f t="shared" si="693"/>
        <v>0</v>
      </c>
    </row>
    <row r="8206" spans="1:13">
      <c r="A8206">
        <v>9</v>
      </c>
      <c r="B8206">
        <v>20130811</v>
      </c>
      <c r="C8206" t="str">
        <f t="shared" si="694"/>
        <v/>
      </c>
      <c r="D8206" s="2"/>
      <c r="F8206">
        <v>34</v>
      </c>
      <c r="G8206">
        <v>17</v>
      </c>
      <c r="H8206">
        <f t="shared" si="692"/>
        <v>32</v>
      </c>
      <c r="I8206">
        <f t="shared" si="691"/>
        <v>0</v>
      </c>
      <c r="K8206">
        <f t="shared" si="690"/>
        <v>0</v>
      </c>
      <c r="L8206">
        <f t="shared" si="695"/>
        <v>0</v>
      </c>
      <c r="M8206">
        <f t="shared" si="693"/>
        <v>0</v>
      </c>
    </row>
    <row r="8207" spans="1:13">
      <c r="A8207">
        <v>9</v>
      </c>
      <c r="B8207">
        <v>20130811</v>
      </c>
      <c r="C8207" t="str">
        <f t="shared" si="694"/>
        <v>what's wrong squish?</v>
      </c>
      <c r="D8207" s="2" t="s">
        <v>3257</v>
      </c>
      <c r="F8207">
        <v>34</v>
      </c>
      <c r="G8207">
        <v>17</v>
      </c>
      <c r="H8207">
        <f t="shared" si="692"/>
        <v>32</v>
      </c>
      <c r="I8207">
        <f t="shared" si="691"/>
        <v>3</v>
      </c>
      <c r="K8207">
        <f t="shared" si="690"/>
        <v>0</v>
      </c>
      <c r="L8207">
        <f t="shared" si="695"/>
        <v>0</v>
      </c>
      <c r="M8207">
        <f t="shared" si="693"/>
        <v>0</v>
      </c>
    </row>
    <row r="8208" spans="1:13">
      <c r="A8208">
        <v>9</v>
      </c>
      <c r="B8208">
        <v>20130811</v>
      </c>
      <c r="C8208" t="str">
        <f t="shared" si="694"/>
        <v/>
      </c>
      <c r="D8208" s="2"/>
      <c r="F8208">
        <v>34</v>
      </c>
      <c r="G8208">
        <v>17</v>
      </c>
      <c r="H8208">
        <f t="shared" si="692"/>
        <v>32</v>
      </c>
      <c r="I8208">
        <f t="shared" si="691"/>
        <v>0</v>
      </c>
      <c r="K8208">
        <f t="shared" si="690"/>
        <v>0</v>
      </c>
      <c r="L8208">
        <f t="shared" si="695"/>
        <v>0</v>
      </c>
      <c r="M8208">
        <f t="shared" si="693"/>
        <v>0</v>
      </c>
    </row>
    <row r="8209" spans="1:13">
      <c r="A8209">
        <v>9</v>
      </c>
      <c r="B8209">
        <v>20130811</v>
      </c>
      <c r="C8209" t="str">
        <f t="shared" si="694"/>
        <v>bloop bloop bloop bloop bloop. i am a bottle, muahh.  is it funny? i am a bottle, you want a bottle? la la la la la la la  that's funny isn't it? yeah. should we put the bottle back? you want to get down? yeah, no you can't play with my computer. yeah</v>
      </c>
      <c r="D8209" s="2" t="s">
        <v>3258</v>
      </c>
      <c r="F8209">
        <v>34</v>
      </c>
      <c r="G8209">
        <v>17</v>
      </c>
      <c r="H8209">
        <f t="shared" si="692"/>
        <v>32</v>
      </c>
      <c r="I8209">
        <f t="shared" si="691"/>
        <v>53</v>
      </c>
      <c r="K8209">
        <f t="shared" si="690"/>
        <v>0</v>
      </c>
      <c r="L8209">
        <f t="shared" si="695"/>
        <v>0</v>
      </c>
      <c r="M8209">
        <f t="shared" si="693"/>
        <v>0</v>
      </c>
    </row>
    <row r="8210" spans="1:13">
      <c r="A8210">
        <v>9</v>
      </c>
      <c r="B8210">
        <v>20130811</v>
      </c>
      <c r="C8210" t="str">
        <f t="shared" si="694"/>
        <v>you want to play with some blocks? look, they're blocks. you are standing all by yourself! look at that! look at that standing, little guy. yeah. yeah.</v>
      </c>
      <c r="D8210" s="2" t="s">
        <v>3259</v>
      </c>
      <c r="F8210">
        <v>34</v>
      </c>
      <c r="G8210">
        <v>17</v>
      </c>
      <c r="H8210">
        <f t="shared" si="692"/>
        <v>32</v>
      </c>
      <c r="I8210">
        <f t="shared" si="691"/>
        <v>27</v>
      </c>
      <c r="K8210">
        <f t="shared" si="690"/>
        <v>0</v>
      </c>
      <c r="L8210">
        <f t="shared" si="695"/>
        <v>0</v>
      </c>
      <c r="M8210">
        <f t="shared" si="693"/>
        <v>0</v>
      </c>
    </row>
    <row r="8211" spans="1:13">
      <c r="A8211">
        <v>9</v>
      </c>
      <c r="B8211">
        <v>20130811</v>
      </c>
      <c r="C8211" t="str">
        <f t="shared" si="694"/>
        <v/>
      </c>
      <c r="D8211" s="2"/>
      <c r="F8211">
        <v>34</v>
      </c>
      <c r="G8211">
        <v>17</v>
      </c>
      <c r="H8211">
        <f t="shared" si="692"/>
        <v>32</v>
      </c>
      <c r="I8211">
        <f t="shared" si="691"/>
        <v>0</v>
      </c>
      <c r="K8211">
        <f t="shared" si="690"/>
        <v>0</v>
      </c>
      <c r="L8211">
        <f t="shared" si="695"/>
        <v>0</v>
      </c>
      <c r="M8211">
        <f t="shared" si="693"/>
        <v>0</v>
      </c>
    </row>
    <row r="8212" spans="1:13">
      <c r="A8212">
        <v>9</v>
      </c>
      <c r="B8212">
        <v>20130811</v>
      </c>
      <c r="C8212" t="str">
        <f t="shared" si="694"/>
        <v>that's right. you put it in there. put it in there? shall we put this one here in there? there you go! wanna try with yours? in there! yeah, that's where it goes.</v>
      </c>
      <c r="D8212" s="2" t="s">
        <v>3260</v>
      </c>
      <c r="F8212">
        <v>34</v>
      </c>
      <c r="G8212">
        <v>17</v>
      </c>
      <c r="H8212">
        <f t="shared" si="692"/>
        <v>32</v>
      </c>
      <c r="I8212">
        <f t="shared" si="691"/>
        <v>33</v>
      </c>
      <c r="K8212">
        <f t="shared" si="690"/>
        <v>0</v>
      </c>
      <c r="L8212">
        <f t="shared" si="695"/>
        <v>0</v>
      </c>
      <c r="M8212">
        <f t="shared" si="693"/>
        <v>0</v>
      </c>
    </row>
    <row r="8213" spans="1:13">
      <c r="A8213">
        <v>9</v>
      </c>
      <c r="B8213">
        <v>20130811</v>
      </c>
      <c r="C8213" t="str">
        <f t="shared" si="694"/>
        <v/>
      </c>
      <c r="D8213" s="2"/>
      <c r="F8213">
        <v>34</v>
      </c>
      <c r="G8213">
        <v>17</v>
      </c>
      <c r="H8213">
        <f t="shared" si="692"/>
        <v>32</v>
      </c>
      <c r="I8213">
        <f t="shared" si="691"/>
        <v>0</v>
      </c>
      <c r="K8213">
        <f t="shared" si="690"/>
        <v>0</v>
      </c>
      <c r="L8213">
        <f t="shared" si="695"/>
        <v>0</v>
      </c>
      <c r="M8213">
        <f t="shared" si="693"/>
        <v>0</v>
      </c>
    </row>
    <row r="8214" spans="1:13">
      <c r="A8214">
        <v>9</v>
      </c>
      <c r="B8214">
        <v>20130811</v>
      </c>
      <c r="C8214" t="str">
        <f t="shared" si="694"/>
        <v>you can put this one in there. you want to put the square in there? yeah. i.</v>
      </c>
      <c r="D8214" s="2" t="s">
        <v>3261</v>
      </c>
      <c r="F8214">
        <v>34</v>
      </c>
      <c r="G8214">
        <v>17</v>
      </c>
      <c r="H8214">
        <f t="shared" si="692"/>
        <v>32</v>
      </c>
      <c r="I8214">
        <f t="shared" si="691"/>
        <v>17</v>
      </c>
      <c r="K8214">
        <f t="shared" si="690"/>
        <v>0</v>
      </c>
      <c r="L8214">
        <f t="shared" si="695"/>
        <v>0</v>
      </c>
      <c r="M8214">
        <f t="shared" si="693"/>
        <v>0</v>
      </c>
    </row>
    <row r="8215" spans="1:13">
      <c r="A8215">
        <v>9</v>
      </c>
      <c r="B8215">
        <v>20130811</v>
      </c>
      <c r="C8215" t="str">
        <f t="shared" si="694"/>
        <v/>
      </c>
      <c r="D8215" s="2"/>
      <c r="F8215">
        <v>34</v>
      </c>
      <c r="G8215">
        <v>17</v>
      </c>
      <c r="H8215">
        <f t="shared" si="692"/>
        <v>32</v>
      </c>
      <c r="I8215">
        <f t="shared" si="691"/>
        <v>0</v>
      </c>
      <c r="K8215">
        <f t="shared" si="690"/>
        <v>0</v>
      </c>
      <c r="L8215">
        <f t="shared" si="695"/>
        <v>0</v>
      </c>
      <c r="M8215">
        <f t="shared" si="693"/>
        <v>0</v>
      </c>
    </row>
    <row r="8216" spans="1:13">
      <c r="A8216">
        <v>9</v>
      </c>
      <c r="B8216">
        <v>20130811</v>
      </c>
      <c r="C8216" t="str">
        <f t="shared" si="694"/>
        <v>that's sunscreen yeah</v>
      </c>
      <c r="D8216" s="2" t="s">
        <v>3262</v>
      </c>
      <c r="F8216">
        <v>34</v>
      </c>
      <c r="G8216">
        <v>17</v>
      </c>
      <c r="H8216">
        <f t="shared" si="692"/>
        <v>32</v>
      </c>
      <c r="I8216">
        <f t="shared" si="691"/>
        <v>3</v>
      </c>
      <c r="K8216">
        <f t="shared" si="690"/>
        <v>0</v>
      </c>
      <c r="L8216">
        <f t="shared" si="695"/>
        <v>0</v>
      </c>
      <c r="M8216">
        <f t="shared" si="693"/>
        <v>0</v>
      </c>
    </row>
    <row r="8217" spans="1:13">
      <c r="A8217">
        <v>9</v>
      </c>
      <c r="B8217">
        <v>20130811</v>
      </c>
      <c r="C8217" t="str">
        <f t="shared" si="694"/>
        <v>rock and roll, well done, peek-a-boo, peek-a-boo, peek-a-boo, twisting, adding, round and round. peek-a-boo, peek-a-boo,  weeeeeee. that was fun. 2. 4.</v>
      </c>
      <c r="D8217" s="2" t="s">
        <v>3263</v>
      </c>
      <c r="F8217">
        <v>34</v>
      </c>
      <c r="G8217">
        <v>17</v>
      </c>
      <c r="H8217">
        <f t="shared" si="692"/>
        <v>32</v>
      </c>
      <c r="I8217">
        <f t="shared" si="691"/>
        <v>21</v>
      </c>
      <c r="K8217">
        <f t="shared" si="690"/>
        <v>0</v>
      </c>
      <c r="L8217">
        <f t="shared" si="695"/>
        <v>0</v>
      </c>
      <c r="M8217">
        <f t="shared" si="693"/>
        <v>0</v>
      </c>
    </row>
    <row r="8218" spans="1:13">
      <c r="A8218">
        <v>9</v>
      </c>
      <c r="B8218">
        <v>20130811</v>
      </c>
      <c r="C8218" t="str">
        <f t="shared" si="694"/>
        <v/>
      </c>
      <c r="D8218" s="2"/>
      <c r="F8218">
        <v>34</v>
      </c>
      <c r="G8218">
        <v>17</v>
      </c>
      <c r="H8218">
        <f t="shared" si="692"/>
        <v>32</v>
      </c>
      <c r="I8218">
        <f t="shared" si="691"/>
        <v>0</v>
      </c>
      <c r="K8218">
        <f t="shared" ref="K8218:K8281" si="696">J8218/103079</f>
        <v>0</v>
      </c>
      <c r="L8218">
        <f t="shared" si="695"/>
        <v>0</v>
      </c>
      <c r="M8218">
        <f t="shared" si="693"/>
        <v>0</v>
      </c>
    </row>
    <row r="8219" spans="1:13">
      <c r="A8219">
        <v>9</v>
      </c>
      <c r="B8219">
        <v>20130811</v>
      </c>
      <c r="C8219" t="str">
        <f t="shared" si="694"/>
        <v/>
      </c>
      <c r="D8219" s="2"/>
      <c r="F8219">
        <v>34</v>
      </c>
      <c r="G8219">
        <v>17</v>
      </c>
      <c r="H8219">
        <f t="shared" si="692"/>
        <v>32</v>
      </c>
      <c r="I8219">
        <f t="shared" si="691"/>
        <v>0</v>
      </c>
      <c r="K8219">
        <f t="shared" si="696"/>
        <v>0</v>
      </c>
      <c r="L8219">
        <f t="shared" si="695"/>
        <v>0</v>
      </c>
      <c r="M8219">
        <f t="shared" si="693"/>
        <v>0</v>
      </c>
    </row>
    <row r="8220" spans="1:13">
      <c r="A8220">
        <v>9</v>
      </c>
      <c r="B8220">
        <v>20130811</v>
      </c>
      <c r="C8220" t="str">
        <f t="shared" si="694"/>
        <v/>
      </c>
      <c r="D8220" s="2"/>
      <c r="F8220">
        <v>34</v>
      </c>
      <c r="G8220">
        <v>17</v>
      </c>
      <c r="H8220">
        <f t="shared" si="692"/>
        <v>32</v>
      </c>
      <c r="I8220">
        <f t="shared" si="691"/>
        <v>0</v>
      </c>
      <c r="K8220">
        <f t="shared" si="696"/>
        <v>0</v>
      </c>
      <c r="L8220">
        <f t="shared" si="695"/>
        <v>0</v>
      </c>
      <c r="M8220">
        <f t="shared" si="693"/>
        <v>0</v>
      </c>
    </row>
    <row r="8221" spans="1:13">
      <c r="A8221">
        <v>9</v>
      </c>
      <c r="B8221">
        <v>20130811</v>
      </c>
      <c r="C8221" t="str">
        <f t="shared" si="694"/>
        <v/>
      </c>
      <c r="D8221" s="2"/>
      <c r="F8221">
        <v>34</v>
      </c>
      <c r="G8221">
        <v>17</v>
      </c>
      <c r="H8221">
        <f t="shared" si="692"/>
        <v>32</v>
      </c>
      <c r="I8221">
        <f t="shared" si="691"/>
        <v>0</v>
      </c>
      <c r="K8221">
        <f t="shared" si="696"/>
        <v>0</v>
      </c>
      <c r="L8221">
        <f t="shared" si="695"/>
        <v>0</v>
      </c>
      <c r="M8221">
        <f t="shared" si="693"/>
        <v>0</v>
      </c>
    </row>
    <row r="8222" spans="1:13">
      <c r="A8222">
        <v>9</v>
      </c>
      <c r="B8222">
        <v>20130811</v>
      </c>
      <c r="C8222" t="str">
        <f t="shared" si="694"/>
        <v>yeah, island chic</v>
      </c>
      <c r="D8222" s="2" t="s">
        <v>3264</v>
      </c>
      <c r="F8222">
        <v>34</v>
      </c>
      <c r="G8222">
        <v>17</v>
      </c>
      <c r="H8222">
        <f t="shared" si="692"/>
        <v>32</v>
      </c>
      <c r="I8222">
        <f t="shared" si="691"/>
        <v>3</v>
      </c>
      <c r="K8222">
        <f t="shared" si="696"/>
        <v>0</v>
      </c>
      <c r="L8222">
        <f t="shared" si="695"/>
        <v>0</v>
      </c>
      <c r="M8222">
        <f t="shared" si="693"/>
        <v>0</v>
      </c>
    </row>
    <row r="8223" spans="1:13">
      <c r="A8223">
        <v>9</v>
      </c>
      <c r="B8223">
        <v>20130811</v>
      </c>
      <c r="C8223" t="str">
        <f t="shared" si="694"/>
        <v>yeah, you want to... here, you do one and i'll have one. yeah. sorry</v>
      </c>
      <c r="D8223" s="2" t="s">
        <v>3265</v>
      </c>
      <c r="F8223">
        <v>34</v>
      </c>
      <c r="G8223">
        <v>17</v>
      </c>
      <c r="H8223">
        <f t="shared" si="692"/>
        <v>32</v>
      </c>
      <c r="I8223">
        <f t="shared" si="691"/>
        <v>14</v>
      </c>
      <c r="K8223">
        <f t="shared" si="696"/>
        <v>0</v>
      </c>
      <c r="L8223">
        <f t="shared" si="695"/>
        <v>0</v>
      </c>
      <c r="M8223">
        <f t="shared" si="693"/>
        <v>0</v>
      </c>
    </row>
    <row r="8224" spans="1:13">
      <c r="A8224">
        <v>9</v>
      </c>
      <c r="B8224">
        <v>20130811</v>
      </c>
      <c r="C8224" t="str">
        <f t="shared" si="694"/>
        <v xml:space="preserve"> : hello baby. hello puppy calling, do you want to play with me? let's have fun together while you learn your abc's. let's play puppy says. puppy says clap your hands. yeeehaw.</v>
      </c>
      <c r="D8224" s="2" t="s">
        <v>3266</v>
      </c>
      <c r="F8224">
        <v>34</v>
      </c>
      <c r="G8224">
        <v>17</v>
      </c>
      <c r="H8224">
        <f t="shared" si="692"/>
        <v>32</v>
      </c>
      <c r="I8224">
        <f t="shared" si="691"/>
        <v>32</v>
      </c>
      <c r="K8224">
        <f t="shared" si="696"/>
        <v>0</v>
      </c>
      <c r="L8224">
        <f t="shared" si="695"/>
        <v>0</v>
      </c>
      <c r="M8224">
        <f t="shared" si="693"/>
        <v>0</v>
      </c>
    </row>
    <row r="8225" spans="1:13">
      <c r="A8225">
        <v>9</v>
      </c>
      <c r="B8225">
        <v>20130811</v>
      </c>
      <c r="C8225" t="str">
        <f t="shared" si="694"/>
        <v>yeah, that's right. yeah.</v>
      </c>
      <c r="D8225" s="2" t="s">
        <v>3267</v>
      </c>
      <c r="F8225">
        <v>34</v>
      </c>
      <c r="G8225">
        <v>17</v>
      </c>
      <c r="H8225">
        <f t="shared" si="692"/>
        <v>32</v>
      </c>
      <c r="I8225">
        <f t="shared" si="691"/>
        <v>4</v>
      </c>
      <c r="K8225">
        <f t="shared" si="696"/>
        <v>0</v>
      </c>
      <c r="L8225">
        <f t="shared" si="695"/>
        <v>0</v>
      </c>
      <c r="M8225">
        <f t="shared" si="693"/>
        <v>0</v>
      </c>
    </row>
    <row r="8226" spans="1:13">
      <c r="A8226">
        <v>9</v>
      </c>
      <c r="B8226">
        <v>20130811</v>
      </c>
      <c r="C8226" t="str">
        <f t="shared" si="694"/>
        <v>let's play puppy says. puppy says, clap your hands. peek-a-boo. rock and roll.</v>
      </c>
      <c r="D8226" s="2" t="s">
        <v>3268</v>
      </c>
      <c r="F8226">
        <v>34</v>
      </c>
      <c r="G8226">
        <v>17</v>
      </c>
      <c r="H8226">
        <f t="shared" si="692"/>
        <v>32</v>
      </c>
      <c r="I8226">
        <f t="shared" si="691"/>
        <v>13</v>
      </c>
      <c r="K8226">
        <f t="shared" si="696"/>
        <v>0</v>
      </c>
      <c r="L8226">
        <f t="shared" si="695"/>
        <v>0</v>
      </c>
      <c r="M8226">
        <f t="shared" si="693"/>
        <v>0</v>
      </c>
    </row>
    <row r="8227" spans="1:13">
      <c r="A8227">
        <v>9</v>
      </c>
      <c r="B8227">
        <v>20130811</v>
      </c>
      <c r="C8227" t="str">
        <f t="shared" si="694"/>
        <v/>
      </c>
      <c r="D8227" s="2"/>
      <c r="F8227">
        <v>34</v>
      </c>
      <c r="G8227">
        <v>17</v>
      </c>
      <c r="H8227">
        <f t="shared" si="692"/>
        <v>32</v>
      </c>
      <c r="I8227">
        <f t="shared" si="691"/>
        <v>0</v>
      </c>
      <c r="K8227">
        <f t="shared" si="696"/>
        <v>0</v>
      </c>
      <c r="L8227">
        <f t="shared" si="695"/>
        <v>0</v>
      </c>
      <c r="M8227">
        <f t="shared" si="693"/>
        <v>0</v>
      </c>
    </row>
    <row r="8228" spans="1:13">
      <c r="A8228">
        <v>9</v>
      </c>
      <c r="B8228">
        <v>20130811</v>
      </c>
      <c r="C8228" t="str">
        <f t="shared" si="694"/>
        <v>are you pooing?</v>
      </c>
      <c r="D8228" s="2" t="s">
        <v>3269</v>
      </c>
      <c r="F8228">
        <v>34</v>
      </c>
      <c r="G8228">
        <v>17</v>
      </c>
      <c r="H8228">
        <f t="shared" si="692"/>
        <v>32</v>
      </c>
      <c r="I8228">
        <f t="shared" si="691"/>
        <v>3</v>
      </c>
      <c r="K8228">
        <f t="shared" si="696"/>
        <v>0</v>
      </c>
      <c r="L8228">
        <f t="shared" si="695"/>
        <v>0</v>
      </c>
      <c r="M8228">
        <f t="shared" si="693"/>
        <v>0</v>
      </c>
    </row>
    <row r="8229" spans="1:13">
      <c r="A8229">
        <v>9</v>
      </c>
      <c r="B8229">
        <v>20130811</v>
      </c>
      <c r="C8229" t="str">
        <f t="shared" si="694"/>
        <v>let's play puppy says. puppy says stomp your feet. let's play puppy says. puppy says, let's wiggle-- let's play puppy says. puppy says wiggle your head. goodbye.</v>
      </c>
      <c r="D8229" s="2" t="s">
        <v>3270</v>
      </c>
      <c r="F8229">
        <v>34</v>
      </c>
      <c r="G8229">
        <v>17</v>
      </c>
      <c r="H8229">
        <f t="shared" si="692"/>
        <v>32</v>
      </c>
      <c r="I8229">
        <f t="shared" ref="I8229:I8292" si="697">LEN(TRIM(D8229))-LEN(SUBSTITUTE(D8229," ",""))+(LEN(TRIM(D8229))&gt;0)</f>
        <v>27</v>
      </c>
      <c r="K8229">
        <f t="shared" si="696"/>
        <v>0</v>
      </c>
      <c r="L8229">
        <f t="shared" si="695"/>
        <v>0</v>
      </c>
      <c r="M8229">
        <f t="shared" si="693"/>
        <v>0</v>
      </c>
    </row>
    <row r="8230" spans="1:13">
      <c r="A8230">
        <v>9</v>
      </c>
      <c r="B8230">
        <v>20130811</v>
      </c>
      <c r="C8230" t="str">
        <f t="shared" si="694"/>
        <v/>
      </c>
      <c r="D8230" s="2"/>
      <c r="F8230">
        <v>34</v>
      </c>
      <c r="G8230">
        <v>17</v>
      </c>
      <c r="H8230">
        <f t="shared" si="692"/>
        <v>32</v>
      </c>
      <c r="I8230">
        <f t="shared" si="697"/>
        <v>0</v>
      </c>
      <c r="K8230">
        <f t="shared" si="696"/>
        <v>0</v>
      </c>
      <c r="L8230">
        <f t="shared" si="695"/>
        <v>0</v>
      </c>
      <c r="M8230">
        <f t="shared" si="693"/>
        <v>0</v>
      </c>
    </row>
    <row r="8231" spans="1:13">
      <c r="A8231">
        <v>9</v>
      </c>
      <c r="B8231">
        <v>20130811</v>
      </c>
      <c r="C8231" t="str">
        <f t="shared" si="694"/>
        <v>you got a ball! you found it! yeah! you have a ball. good job. uhuh.</v>
      </c>
      <c r="D8231" s="2" t="s">
        <v>3271</v>
      </c>
      <c r="F8231">
        <v>34</v>
      </c>
      <c r="G8231">
        <v>17</v>
      </c>
      <c r="H8231">
        <f t="shared" si="692"/>
        <v>32</v>
      </c>
      <c r="I8231">
        <f t="shared" si="697"/>
        <v>15</v>
      </c>
      <c r="K8231">
        <f t="shared" si="696"/>
        <v>0</v>
      </c>
      <c r="L8231">
        <f t="shared" si="695"/>
        <v>0</v>
      </c>
      <c r="M8231">
        <f t="shared" si="693"/>
        <v>0</v>
      </c>
    </row>
    <row r="8232" spans="1:13">
      <c r="A8232">
        <v>9</v>
      </c>
      <c r="B8232">
        <v>20130811</v>
      </c>
      <c r="C8232" t="str">
        <f t="shared" si="694"/>
        <v/>
      </c>
      <c r="D8232" s="2"/>
      <c r="F8232">
        <v>34</v>
      </c>
      <c r="G8232">
        <v>17</v>
      </c>
      <c r="H8232">
        <f t="shared" si="692"/>
        <v>32</v>
      </c>
      <c r="I8232">
        <f t="shared" si="697"/>
        <v>0</v>
      </c>
      <c r="K8232">
        <f t="shared" si="696"/>
        <v>0</v>
      </c>
      <c r="L8232">
        <f t="shared" si="695"/>
        <v>0</v>
      </c>
      <c r="M8232">
        <f t="shared" si="693"/>
        <v>0</v>
      </c>
    </row>
    <row r="8233" spans="1:13">
      <c r="A8233">
        <v>9</v>
      </c>
      <c r="B8233">
        <v>20130811</v>
      </c>
      <c r="C8233" t="str">
        <f t="shared" si="694"/>
        <v>that's right you have it. yeah</v>
      </c>
      <c r="D8233" s="2" t="s">
        <v>3272</v>
      </c>
      <c r="F8233">
        <v>34</v>
      </c>
      <c r="G8233">
        <v>17</v>
      </c>
      <c r="H8233">
        <f t="shared" si="692"/>
        <v>32</v>
      </c>
      <c r="I8233">
        <f t="shared" si="697"/>
        <v>6</v>
      </c>
      <c r="K8233">
        <f t="shared" si="696"/>
        <v>0</v>
      </c>
      <c r="L8233">
        <f t="shared" si="695"/>
        <v>0</v>
      </c>
      <c r="M8233">
        <f t="shared" si="693"/>
        <v>0</v>
      </c>
    </row>
    <row r="8234" spans="1:13">
      <c r="A8234">
        <v>9</v>
      </c>
      <c r="B8234">
        <v>20130811</v>
      </c>
      <c r="C8234" t="str">
        <f t="shared" si="694"/>
        <v/>
      </c>
      <c r="D8234" s="2"/>
      <c r="F8234">
        <v>34</v>
      </c>
      <c r="G8234">
        <v>17</v>
      </c>
      <c r="H8234">
        <f t="shared" si="692"/>
        <v>32</v>
      </c>
      <c r="I8234">
        <f t="shared" si="697"/>
        <v>0</v>
      </c>
      <c r="K8234">
        <f t="shared" si="696"/>
        <v>0</v>
      </c>
      <c r="L8234">
        <f t="shared" si="695"/>
        <v>0</v>
      </c>
      <c r="M8234">
        <f t="shared" si="693"/>
        <v>0</v>
      </c>
    </row>
    <row r="8235" spans="1:13">
      <c r="A8235">
        <v>9</v>
      </c>
      <c r="B8235">
        <v>20130811</v>
      </c>
      <c r="C8235" t="str">
        <f t="shared" si="694"/>
        <v>that's right, look at that, yeah. gahgahgah</v>
      </c>
      <c r="D8235" s="2" t="s">
        <v>3273</v>
      </c>
      <c r="F8235">
        <v>34</v>
      </c>
      <c r="G8235">
        <v>17</v>
      </c>
      <c r="H8235">
        <f t="shared" si="692"/>
        <v>32</v>
      </c>
      <c r="I8235">
        <f t="shared" si="697"/>
        <v>7</v>
      </c>
      <c r="K8235">
        <f t="shared" si="696"/>
        <v>0</v>
      </c>
      <c r="L8235">
        <f t="shared" si="695"/>
        <v>0</v>
      </c>
      <c r="M8235">
        <f t="shared" si="693"/>
        <v>0</v>
      </c>
    </row>
    <row r="8236" spans="1:13">
      <c r="A8236">
        <v>9</v>
      </c>
      <c r="B8236">
        <v>20130811</v>
      </c>
      <c r="C8236" t="str">
        <f t="shared" si="694"/>
        <v/>
      </c>
      <c r="D8236" s="2"/>
      <c r="F8236">
        <v>34</v>
      </c>
      <c r="G8236">
        <v>17</v>
      </c>
      <c r="H8236">
        <f t="shared" si="692"/>
        <v>32</v>
      </c>
      <c r="I8236">
        <f t="shared" si="697"/>
        <v>0</v>
      </c>
      <c r="K8236">
        <f t="shared" si="696"/>
        <v>0</v>
      </c>
      <c r="L8236">
        <f t="shared" si="695"/>
        <v>0</v>
      </c>
      <c r="M8236">
        <f t="shared" si="693"/>
        <v>0</v>
      </c>
    </row>
    <row r="8237" spans="1:13">
      <c r="A8237">
        <v>9</v>
      </c>
      <c r="B8237">
        <v>20130811</v>
      </c>
      <c r="C8237" t="str">
        <f t="shared" si="694"/>
        <v>..... yeah... another ball. let me see if you pooed. oh there is poo in your nappy, lovely.</v>
      </c>
      <c r="D8237" s="2" t="s">
        <v>3274</v>
      </c>
      <c r="F8237">
        <v>34</v>
      </c>
      <c r="G8237">
        <v>17</v>
      </c>
      <c r="H8237">
        <f t="shared" si="692"/>
        <v>32</v>
      </c>
      <c r="I8237">
        <f t="shared" si="697"/>
        <v>18</v>
      </c>
      <c r="K8237">
        <f t="shared" si="696"/>
        <v>0</v>
      </c>
      <c r="L8237">
        <f t="shared" si="695"/>
        <v>0</v>
      </c>
      <c r="M8237">
        <f t="shared" si="693"/>
        <v>0</v>
      </c>
    </row>
    <row r="8238" spans="1:13">
      <c r="A8238">
        <v>9</v>
      </c>
      <c r="B8238">
        <v>20130811</v>
      </c>
      <c r="C8238" t="str">
        <f t="shared" si="694"/>
        <v>now... a little longer</v>
      </c>
      <c r="D8238" s="2" t="s">
        <v>3275</v>
      </c>
      <c r="F8238">
        <v>34</v>
      </c>
      <c r="G8238">
        <v>17</v>
      </c>
      <c r="H8238">
        <f t="shared" ref="H8238:H8301" si="698">IF(F8238&lt;&gt;F8237,F8238-2,H8237)</f>
        <v>32</v>
      </c>
      <c r="I8238">
        <f t="shared" si="697"/>
        <v>4</v>
      </c>
      <c r="K8238">
        <f t="shared" si="696"/>
        <v>0</v>
      </c>
      <c r="L8238">
        <f t="shared" si="695"/>
        <v>0</v>
      </c>
      <c r="M8238">
        <f t="shared" si="693"/>
        <v>0</v>
      </c>
    </row>
    <row r="8239" spans="1:13">
      <c r="A8239">
        <v>9</v>
      </c>
      <c r="B8239">
        <v>20130811</v>
      </c>
      <c r="C8239" t="str">
        <f t="shared" si="694"/>
        <v/>
      </c>
      <c r="D8239" s="2"/>
      <c r="F8239">
        <v>34</v>
      </c>
      <c r="G8239">
        <v>17</v>
      </c>
      <c r="H8239">
        <f t="shared" si="698"/>
        <v>32</v>
      </c>
      <c r="I8239">
        <f t="shared" si="697"/>
        <v>0</v>
      </c>
      <c r="K8239">
        <f t="shared" si="696"/>
        <v>0</v>
      </c>
      <c r="L8239">
        <f t="shared" si="695"/>
        <v>0</v>
      </c>
      <c r="M8239">
        <f t="shared" si="693"/>
        <v>0</v>
      </c>
    </row>
    <row r="8240" spans="1:13">
      <c r="A8240">
        <v>9</v>
      </c>
      <c r="B8240">
        <v>20130811</v>
      </c>
      <c r="C8240" t="str">
        <f t="shared" si="694"/>
        <v>look at all these balls. uhh. yeah.</v>
      </c>
      <c r="D8240" s="2" t="s">
        <v>3276</v>
      </c>
      <c r="F8240">
        <v>34</v>
      </c>
      <c r="G8240">
        <v>17</v>
      </c>
      <c r="H8240">
        <f t="shared" si="698"/>
        <v>32</v>
      </c>
      <c r="I8240">
        <f t="shared" si="697"/>
        <v>7</v>
      </c>
      <c r="K8240">
        <f t="shared" si="696"/>
        <v>0</v>
      </c>
      <c r="L8240">
        <f t="shared" si="695"/>
        <v>0</v>
      </c>
      <c r="M8240">
        <f t="shared" ref="M8240:M8303" si="699">J8240/$M$8986</f>
        <v>0</v>
      </c>
    </row>
    <row r="8241" spans="1:13">
      <c r="A8241">
        <v>9</v>
      </c>
      <c r="B8241">
        <v>20130811</v>
      </c>
      <c r="C8241" t="str">
        <f t="shared" si="694"/>
        <v/>
      </c>
      <c r="D8241" s="2"/>
      <c r="F8241">
        <v>34</v>
      </c>
      <c r="G8241">
        <v>17</v>
      </c>
      <c r="H8241">
        <f t="shared" si="698"/>
        <v>32</v>
      </c>
      <c r="I8241">
        <f t="shared" si="697"/>
        <v>0</v>
      </c>
      <c r="K8241">
        <f t="shared" si="696"/>
        <v>0</v>
      </c>
      <c r="L8241">
        <f t="shared" si="695"/>
        <v>0</v>
      </c>
      <c r="M8241">
        <f t="shared" si="699"/>
        <v>0</v>
      </c>
    </row>
    <row r="8242" spans="1:13">
      <c r="A8242">
        <v>9</v>
      </c>
      <c r="B8242">
        <v>20130811</v>
      </c>
      <c r="C8242" t="str">
        <f t="shared" si="694"/>
        <v xml:space="preserve">let's play puppy says. puppy says let's wiggle. peek-a-boo. </v>
      </c>
      <c r="D8242" s="2" t="s">
        <v>3277</v>
      </c>
      <c r="F8242">
        <v>34</v>
      </c>
      <c r="G8242">
        <v>17</v>
      </c>
      <c r="H8242">
        <f t="shared" si="698"/>
        <v>32</v>
      </c>
      <c r="I8242">
        <f t="shared" si="697"/>
        <v>9</v>
      </c>
      <c r="K8242">
        <f t="shared" si="696"/>
        <v>0</v>
      </c>
      <c r="L8242">
        <f t="shared" si="695"/>
        <v>0</v>
      </c>
      <c r="M8242">
        <f t="shared" si="699"/>
        <v>0</v>
      </c>
    </row>
    <row r="8243" spans="1:13">
      <c r="A8243">
        <v>9</v>
      </c>
      <c r="B8243">
        <v>20130811</v>
      </c>
      <c r="C8243" t="str">
        <f t="shared" si="694"/>
        <v>mmk squish, we've gotta change your nappy. i am sorry for this.</v>
      </c>
      <c r="D8243" s="2" t="s">
        <v>3278</v>
      </c>
      <c r="F8243">
        <v>34</v>
      </c>
      <c r="G8243">
        <v>17</v>
      </c>
      <c r="H8243">
        <f t="shared" si="698"/>
        <v>32</v>
      </c>
      <c r="I8243">
        <f t="shared" si="697"/>
        <v>12</v>
      </c>
      <c r="K8243">
        <f t="shared" si="696"/>
        <v>0</v>
      </c>
      <c r="L8243">
        <f t="shared" si="695"/>
        <v>0</v>
      </c>
      <c r="M8243">
        <f t="shared" si="699"/>
        <v>0</v>
      </c>
    </row>
    <row r="8244" spans="1:13">
      <c r="A8244">
        <v>9</v>
      </c>
      <c r="B8244">
        <v>20130811</v>
      </c>
      <c r="C8244" t="str">
        <f t="shared" si="694"/>
        <v/>
      </c>
      <c r="D8244" s="2"/>
      <c r="F8244">
        <v>34</v>
      </c>
      <c r="G8244">
        <v>17</v>
      </c>
      <c r="H8244">
        <f t="shared" si="698"/>
        <v>32</v>
      </c>
      <c r="I8244">
        <f t="shared" si="697"/>
        <v>0</v>
      </c>
      <c r="K8244">
        <f t="shared" si="696"/>
        <v>0</v>
      </c>
      <c r="L8244">
        <f t="shared" si="695"/>
        <v>0</v>
      </c>
      <c r="M8244">
        <f t="shared" si="699"/>
        <v>0</v>
      </c>
    </row>
    <row r="8245" spans="1:13">
      <c r="A8245">
        <v>9</v>
      </c>
      <c r="B8245">
        <v>20130811</v>
      </c>
      <c r="C8245" t="str">
        <f t="shared" si="694"/>
        <v>we have to lay down</v>
      </c>
      <c r="D8245" s="2" t="s">
        <v>3279</v>
      </c>
      <c r="F8245">
        <v>34</v>
      </c>
      <c r="G8245">
        <v>17</v>
      </c>
      <c r="H8245">
        <f t="shared" si="698"/>
        <v>32</v>
      </c>
      <c r="I8245">
        <f t="shared" si="697"/>
        <v>5</v>
      </c>
      <c r="K8245">
        <f t="shared" si="696"/>
        <v>0</v>
      </c>
      <c r="L8245">
        <f t="shared" si="695"/>
        <v>0</v>
      </c>
      <c r="M8245">
        <f t="shared" si="699"/>
        <v>0</v>
      </c>
    </row>
    <row r="8246" spans="1:13">
      <c r="A8246">
        <v>9</v>
      </c>
      <c r="B8246">
        <v>20130811</v>
      </c>
      <c r="C8246" t="str">
        <f t="shared" si="694"/>
        <v/>
      </c>
      <c r="D8246" s="2"/>
      <c r="F8246">
        <v>34</v>
      </c>
      <c r="G8246">
        <v>17</v>
      </c>
      <c r="H8246">
        <f t="shared" si="698"/>
        <v>32</v>
      </c>
      <c r="I8246">
        <f t="shared" si="697"/>
        <v>0</v>
      </c>
      <c r="K8246">
        <f t="shared" si="696"/>
        <v>0</v>
      </c>
      <c r="L8246">
        <f t="shared" si="695"/>
        <v>0</v>
      </c>
      <c r="M8246">
        <f t="shared" si="699"/>
        <v>0</v>
      </c>
    </row>
    <row r="8247" spans="1:13">
      <c r="A8247">
        <v>9</v>
      </c>
      <c r="B8247">
        <v>20130811</v>
      </c>
      <c r="C8247" t="str">
        <f t="shared" si="694"/>
        <v>there we go. now you're all better. i'm gonna throw--throw the nappy away.</v>
      </c>
      <c r="D8247" s="2" t="s">
        <v>3280</v>
      </c>
      <c r="F8247">
        <v>34</v>
      </c>
      <c r="G8247">
        <v>17</v>
      </c>
      <c r="H8247">
        <f t="shared" si="698"/>
        <v>32</v>
      </c>
      <c r="I8247">
        <f t="shared" si="697"/>
        <v>13</v>
      </c>
      <c r="K8247">
        <f t="shared" si="696"/>
        <v>0</v>
      </c>
      <c r="L8247">
        <f t="shared" si="695"/>
        <v>0</v>
      </c>
      <c r="M8247">
        <f t="shared" si="699"/>
        <v>0</v>
      </c>
    </row>
    <row r="8248" spans="1:13">
      <c r="A8248">
        <v>9</v>
      </c>
      <c r="B8248">
        <v>20130811</v>
      </c>
      <c r="C8248" t="str">
        <f t="shared" si="694"/>
        <v/>
      </c>
      <c r="D8248" s="2"/>
      <c r="F8248">
        <v>34</v>
      </c>
      <c r="G8248">
        <v>17</v>
      </c>
      <c r="H8248">
        <f t="shared" si="698"/>
        <v>32</v>
      </c>
      <c r="I8248">
        <f t="shared" si="697"/>
        <v>0</v>
      </c>
      <c r="K8248">
        <f t="shared" si="696"/>
        <v>0</v>
      </c>
      <c r="L8248">
        <f t="shared" si="695"/>
        <v>0</v>
      </c>
      <c r="M8248">
        <f t="shared" si="699"/>
        <v>0</v>
      </c>
    </row>
    <row r="8249" spans="1:13">
      <c r="A8249">
        <v>9</v>
      </c>
      <c r="B8249">
        <v>20130811</v>
      </c>
      <c r="C8249" t="str">
        <f t="shared" si="694"/>
        <v>hi</v>
      </c>
      <c r="D8249" s="2" t="s">
        <v>836</v>
      </c>
      <c r="F8249">
        <v>34</v>
      </c>
      <c r="G8249">
        <v>17</v>
      </c>
      <c r="H8249">
        <f t="shared" si="698"/>
        <v>32</v>
      </c>
      <c r="I8249">
        <f t="shared" si="697"/>
        <v>1</v>
      </c>
      <c r="K8249">
        <f t="shared" si="696"/>
        <v>0</v>
      </c>
      <c r="L8249">
        <f t="shared" si="695"/>
        <v>0</v>
      </c>
      <c r="M8249">
        <f t="shared" si="699"/>
        <v>0</v>
      </c>
    </row>
    <row r="8250" spans="1:13">
      <c r="A8250">
        <v>9</v>
      </c>
      <c r="B8250">
        <v>20130811</v>
      </c>
      <c r="C8250" t="str">
        <f t="shared" si="694"/>
        <v/>
      </c>
      <c r="D8250" s="2"/>
      <c r="F8250">
        <v>34</v>
      </c>
      <c r="G8250">
        <v>17</v>
      </c>
      <c r="H8250">
        <f t="shared" si="698"/>
        <v>32</v>
      </c>
      <c r="I8250">
        <f t="shared" si="697"/>
        <v>0</v>
      </c>
      <c r="K8250">
        <f t="shared" si="696"/>
        <v>0</v>
      </c>
      <c r="L8250">
        <f t="shared" si="695"/>
        <v>0</v>
      </c>
      <c r="M8250">
        <f t="shared" si="699"/>
        <v>0</v>
      </c>
    </row>
    <row r="8251" spans="1:13">
      <c r="A8251">
        <v>9</v>
      </c>
      <c r="B8251">
        <v>20130811</v>
      </c>
      <c r="C8251" t="str">
        <f t="shared" si="694"/>
        <v/>
      </c>
      <c r="D8251" s="2"/>
      <c r="F8251">
        <v>34</v>
      </c>
      <c r="G8251">
        <v>17</v>
      </c>
      <c r="H8251">
        <f t="shared" si="698"/>
        <v>32</v>
      </c>
      <c r="I8251">
        <f t="shared" si="697"/>
        <v>0</v>
      </c>
      <c r="K8251">
        <f t="shared" si="696"/>
        <v>0</v>
      </c>
      <c r="L8251">
        <f t="shared" si="695"/>
        <v>0</v>
      </c>
      <c r="M8251">
        <f t="shared" si="699"/>
        <v>0</v>
      </c>
    </row>
    <row r="8252" spans="1:13">
      <c r="A8252">
        <v>9</v>
      </c>
      <c r="B8252">
        <v>20130811</v>
      </c>
      <c r="C8252" t="str">
        <f t="shared" si="694"/>
        <v/>
      </c>
      <c r="D8252" s="2"/>
      <c r="F8252">
        <v>34</v>
      </c>
      <c r="G8252">
        <v>17</v>
      </c>
      <c r="H8252">
        <f t="shared" si="698"/>
        <v>32</v>
      </c>
      <c r="I8252">
        <f t="shared" si="697"/>
        <v>0</v>
      </c>
      <c r="K8252">
        <f t="shared" si="696"/>
        <v>0</v>
      </c>
      <c r="L8252">
        <f t="shared" si="695"/>
        <v>0</v>
      </c>
      <c r="M8252">
        <f t="shared" si="699"/>
        <v>0</v>
      </c>
    </row>
    <row r="8253" spans="1:13">
      <c r="A8253">
        <v>9</v>
      </c>
      <c r="B8253">
        <v>20130811</v>
      </c>
      <c r="C8253" t="str">
        <f t="shared" si="694"/>
        <v>you throw all the balls through there and you won't have them anymore</v>
      </c>
      <c r="D8253" s="2" t="s">
        <v>3281</v>
      </c>
      <c r="F8253">
        <v>34</v>
      </c>
      <c r="G8253">
        <v>17</v>
      </c>
      <c r="H8253">
        <f t="shared" si="698"/>
        <v>32</v>
      </c>
      <c r="I8253">
        <f t="shared" si="697"/>
        <v>13</v>
      </c>
      <c r="K8253">
        <f t="shared" si="696"/>
        <v>0</v>
      </c>
      <c r="L8253">
        <f t="shared" si="695"/>
        <v>0</v>
      </c>
      <c r="M8253">
        <f t="shared" si="699"/>
        <v>0</v>
      </c>
    </row>
    <row r="8254" spans="1:13">
      <c r="A8254">
        <v>9</v>
      </c>
      <c r="B8254">
        <v>20130811</v>
      </c>
      <c r="C8254" t="str">
        <f t="shared" si="694"/>
        <v/>
      </c>
      <c r="D8254" s="2"/>
      <c r="F8254">
        <v>34</v>
      </c>
      <c r="G8254">
        <v>17</v>
      </c>
      <c r="H8254">
        <f t="shared" si="698"/>
        <v>32</v>
      </c>
      <c r="I8254">
        <f t="shared" si="697"/>
        <v>0</v>
      </c>
      <c r="K8254">
        <f t="shared" si="696"/>
        <v>0</v>
      </c>
      <c r="L8254">
        <f t="shared" si="695"/>
        <v>0</v>
      </c>
      <c r="M8254">
        <f t="shared" si="699"/>
        <v>0</v>
      </c>
    </row>
    <row r="8255" spans="1:13">
      <c r="A8255">
        <v>9</v>
      </c>
      <c r="B8255">
        <v>20130811</v>
      </c>
      <c r="C8255" t="str">
        <f t="shared" si="694"/>
        <v>you can put them-- some things in</v>
      </c>
      <c r="D8255" s="2" t="s">
        <v>3282</v>
      </c>
      <c r="F8255">
        <v>34</v>
      </c>
      <c r="G8255">
        <v>17</v>
      </c>
      <c r="H8255">
        <f t="shared" si="698"/>
        <v>32</v>
      </c>
      <c r="I8255">
        <f t="shared" si="697"/>
        <v>7</v>
      </c>
      <c r="K8255">
        <f t="shared" si="696"/>
        <v>0</v>
      </c>
      <c r="L8255">
        <f t="shared" si="695"/>
        <v>0</v>
      </c>
      <c r="M8255">
        <f t="shared" si="699"/>
        <v>0</v>
      </c>
    </row>
    <row r="8256" spans="1:13">
      <c r="A8256">
        <v>9</v>
      </c>
      <c r="B8256">
        <v>20130811</v>
      </c>
      <c r="C8256" t="str">
        <f t="shared" si="694"/>
        <v/>
      </c>
      <c r="D8256" s="2"/>
      <c r="F8256">
        <v>34</v>
      </c>
      <c r="G8256">
        <v>17</v>
      </c>
      <c r="H8256">
        <f t="shared" si="698"/>
        <v>32</v>
      </c>
      <c r="I8256">
        <f t="shared" si="697"/>
        <v>0</v>
      </c>
      <c r="K8256">
        <f t="shared" si="696"/>
        <v>0</v>
      </c>
      <c r="L8256">
        <f t="shared" si="695"/>
        <v>0</v>
      </c>
      <c r="M8256">
        <f t="shared" si="699"/>
        <v>0</v>
      </c>
    </row>
    <row r="8257" spans="1:13">
      <c r="A8257">
        <v>9</v>
      </c>
      <c r="B8257">
        <v>20130811</v>
      </c>
      <c r="C8257" t="str">
        <f t="shared" si="694"/>
        <v>..... yeah look at all those blocks</v>
      </c>
      <c r="D8257" s="2" t="s">
        <v>3283</v>
      </c>
      <c r="F8257">
        <v>34</v>
      </c>
      <c r="G8257">
        <v>17</v>
      </c>
      <c r="H8257">
        <f t="shared" si="698"/>
        <v>32</v>
      </c>
      <c r="I8257">
        <f t="shared" si="697"/>
        <v>7</v>
      </c>
      <c r="K8257">
        <f t="shared" si="696"/>
        <v>0</v>
      </c>
      <c r="L8257">
        <f t="shared" si="695"/>
        <v>0</v>
      </c>
      <c r="M8257">
        <f t="shared" si="699"/>
        <v>0</v>
      </c>
    </row>
    <row r="8258" spans="1:13">
      <c r="A8258">
        <v>9</v>
      </c>
      <c r="B8258">
        <v>20130811</v>
      </c>
      <c r="C8258" t="str">
        <f t="shared" ref="C8258:C8321" si="700">LOWER(D8258)</f>
        <v/>
      </c>
      <c r="D8258" s="2"/>
      <c r="F8258">
        <v>34</v>
      </c>
      <c r="G8258">
        <v>17</v>
      </c>
      <c r="H8258">
        <f t="shared" si="698"/>
        <v>32</v>
      </c>
      <c r="I8258">
        <f t="shared" si="697"/>
        <v>0</v>
      </c>
      <c r="K8258">
        <f t="shared" si="696"/>
        <v>0</v>
      </c>
      <c r="L8258">
        <f t="shared" si="695"/>
        <v>0</v>
      </c>
      <c r="M8258">
        <f t="shared" si="699"/>
        <v>0</v>
      </c>
    </row>
    <row r="8259" spans="1:13">
      <c r="A8259">
        <v>9</v>
      </c>
      <c r="B8259">
        <v>20130811</v>
      </c>
      <c r="C8259" t="str">
        <f t="shared" si="700"/>
        <v>that's right. with the blocks. you want the triangle? hey squishy. the triangle block. nope.</v>
      </c>
      <c r="D8259" s="2" t="s">
        <v>3284</v>
      </c>
      <c r="F8259">
        <v>34</v>
      </c>
      <c r="G8259">
        <v>17</v>
      </c>
      <c r="H8259">
        <f t="shared" si="698"/>
        <v>32</v>
      </c>
      <c r="I8259">
        <f t="shared" si="697"/>
        <v>15</v>
      </c>
      <c r="K8259">
        <f t="shared" si="696"/>
        <v>0</v>
      </c>
      <c r="L8259">
        <f t="shared" si="695"/>
        <v>0</v>
      </c>
      <c r="M8259">
        <f t="shared" si="699"/>
        <v>0</v>
      </c>
    </row>
    <row r="8260" spans="1:13">
      <c r="A8260">
        <v>9</v>
      </c>
      <c r="B8260">
        <v>20130811</v>
      </c>
      <c r="C8260" t="str">
        <f t="shared" si="700"/>
        <v/>
      </c>
      <c r="D8260" s="2"/>
      <c r="F8260">
        <v>34</v>
      </c>
      <c r="G8260">
        <v>17</v>
      </c>
      <c r="H8260">
        <f t="shared" si="698"/>
        <v>32</v>
      </c>
      <c r="I8260">
        <f t="shared" si="697"/>
        <v>0</v>
      </c>
      <c r="K8260">
        <f t="shared" si="696"/>
        <v>0</v>
      </c>
      <c r="L8260">
        <f t="shared" ref="L8260:L8323" si="701">J8260/$L$16212</f>
        <v>0</v>
      </c>
      <c r="M8260">
        <f t="shared" si="699"/>
        <v>0</v>
      </c>
    </row>
    <row r="8261" spans="1:13">
      <c r="A8261">
        <v>9</v>
      </c>
      <c r="B8261">
        <v>20130811</v>
      </c>
      <c r="C8261" t="str">
        <f t="shared" si="700"/>
        <v>what are you doing? outside?</v>
      </c>
      <c r="D8261" s="2" t="s">
        <v>3285</v>
      </c>
      <c r="F8261">
        <v>34</v>
      </c>
      <c r="G8261">
        <v>17</v>
      </c>
      <c r="H8261">
        <f t="shared" si="698"/>
        <v>32</v>
      </c>
      <c r="I8261">
        <f t="shared" si="697"/>
        <v>5</v>
      </c>
      <c r="K8261">
        <f t="shared" si="696"/>
        <v>0</v>
      </c>
      <c r="L8261">
        <f t="shared" si="701"/>
        <v>0</v>
      </c>
      <c r="M8261">
        <f t="shared" si="699"/>
        <v>0</v>
      </c>
    </row>
    <row r="8262" spans="1:13">
      <c r="A8262">
        <v>9</v>
      </c>
      <c r="B8262">
        <v>20130811</v>
      </c>
      <c r="C8262" t="str">
        <f t="shared" si="700"/>
        <v/>
      </c>
      <c r="D8262" s="2"/>
      <c r="F8262">
        <v>34</v>
      </c>
      <c r="G8262">
        <v>17</v>
      </c>
      <c r="H8262">
        <f t="shared" si="698"/>
        <v>32</v>
      </c>
      <c r="I8262">
        <f t="shared" si="697"/>
        <v>0</v>
      </c>
      <c r="K8262">
        <f t="shared" si="696"/>
        <v>0</v>
      </c>
      <c r="L8262">
        <f t="shared" si="701"/>
        <v>0</v>
      </c>
      <c r="M8262">
        <f t="shared" si="699"/>
        <v>0</v>
      </c>
    </row>
    <row r="8263" spans="1:13">
      <c r="A8263">
        <v>9</v>
      </c>
      <c r="B8263">
        <v>20130811</v>
      </c>
      <c r="C8263" t="str">
        <f t="shared" si="700"/>
        <v>down to the island sea</v>
      </c>
      <c r="D8263" s="2" t="s">
        <v>3286</v>
      </c>
      <c r="F8263">
        <v>34</v>
      </c>
      <c r="G8263">
        <v>17</v>
      </c>
      <c r="H8263">
        <f t="shared" si="698"/>
        <v>32</v>
      </c>
      <c r="I8263">
        <f t="shared" si="697"/>
        <v>5</v>
      </c>
      <c r="K8263">
        <f t="shared" si="696"/>
        <v>0</v>
      </c>
      <c r="L8263">
        <f t="shared" si="701"/>
        <v>0</v>
      </c>
      <c r="M8263">
        <f t="shared" si="699"/>
        <v>0</v>
      </c>
    </row>
    <row r="8264" spans="1:13">
      <c r="A8264">
        <v>9</v>
      </c>
      <c r="B8264">
        <v>20130811</v>
      </c>
      <c r="C8264" t="str">
        <f t="shared" si="700"/>
        <v>hey squeaky-boo. would you like the sun cream? the sun cream? yeah</v>
      </c>
      <c r="D8264" s="2" t="s">
        <v>3287</v>
      </c>
      <c r="F8264">
        <v>34</v>
      </c>
      <c r="G8264">
        <v>17</v>
      </c>
      <c r="H8264">
        <f t="shared" si="698"/>
        <v>32</v>
      </c>
      <c r="I8264">
        <f t="shared" si="697"/>
        <v>12</v>
      </c>
      <c r="K8264">
        <f t="shared" si="696"/>
        <v>0</v>
      </c>
      <c r="L8264">
        <f t="shared" si="701"/>
        <v>0</v>
      </c>
      <c r="M8264">
        <f t="shared" si="699"/>
        <v>0</v>
      </c>
    </row>
    <row r="8265" spans="1:13">
      <c r="A8265">
        <v>9</v>
      </c>
      <c r="B8265">
        <v>20130811</v>
      </c>
      <c r="C8265" t="str">
        <f t="shared" si="700"/>
        <v/>
      </c>
      <c r="D8265" s="2"/>
      <c r="F8265">
        <v>34</v>
      </c>
      <c r="G8265">
        <v>17</v>
      </c>
      <c r="H8265">
        <f t="shared" si="698"/>
        <v>32</v>
      </c>
      <c r="I8265">
        <f t="shared" si="697"/>
        <v>0</v>
      </c>
      <c r="K8265">
        <f t="shared" si="696"/>
        <v>0</v>
      </c>
      <c r="L8265">
        <f t="shared" si="701"/>
        <v>0</v>
      </c>
      <c r="M8265">
        <f t="shared" si="699"/>
        <v>0</v>
      </c>
    </row>
    <row r="8266" spans="1:13">
      <c r="A8266">
        <v>9</v>
      </c>
      <c r="B8266">
        <v>20130811</v>
      </c>
      <c r="C8266" t="str">
        <f t="shared" si="700"/>
        <v xml:space="preserve">you like that music?  banananananahnah, banananananahnah, bananananahnah da da dah. the farmer in the dell. hi-ho the derry-o, the farmer in the dell. </v>
      </c>
      <c r="D8266" s="2" t="s">
        <v>3288</v>
      </c>
      <c r="F8266">
        <v>34</v>
      </c>
      <c r="G8266">
        <v>17</v>
      </c>
      <c r="H8266">
        <f t="shared" si="698"/>
        <v>32</v>
      </c>
      <c r="I8266">
        <f t="shared" si="697"/>
        <v>23</v>
      </c>
      <c r="K8266">
        <f t="shared" si="696"/>
        <v>0</v>
      </c>
      <c r="L8266">
        <f t="shared" si="701"/>
        <v>0</v>
      </c>
      <c r="M8266">
        <f t="shared" si="699"/>
        <v>0</v>
      </c>
    </row>
    <row r="8267" spans="1:13">
      <c r="A8267">
        <v>9</v>
      </c>
      <c r="B8267">
        <v>20130811</v>
      </c>
      <c r="C8267" t="str">
        <f t="shared" si="700"/>
        <v/>
      </c>
      <c r="D8267" s="2"/>
      <c r="F8267">
        <v>34</v>
      </c>
      <c r="G8267">
        <v>17</v>
      </c>
      <c r="H8267">
        <f t="shared" si="698"/>
        <v>32</v>
      </c>
      <c r="I8267">
        <f t="shared" si="697"/>
        <v>0</v>
      </c>
      <c r="K8267">
        <f t="shared" si="696"/>
        <v>0</v>
      </c>
      <c r="L8267">
        <f t="shared" si="701"/>
        <v>0</v>
      </c>
      <c r="M8267">
        <f t="shared" si="699"/>
        <v>0</v>
      </c>
    </row>
    <row r="8268" spans="1:13">
      <c r="A8268">
        <v>9</v>
      </c>
      <c r="B8268">
        <v>20130811</v>
      </c>
      <c r="C8268" t="str">
        <f t="shared" si="700"/>
        <v>hi, yeah.</v>
      </c>
      <c r="D8268" s="2" t="s">
        <v>3289</v>
      </c>
      <c r="F8268">
        <v>34</v>
      </c>
      <c r="G8268">
        <v>17</v>
      </c>
      <c r="H8268">
        <f t="shared" si="698"/>
        <v>32</v>
      </c>
      <c r="I8268">
        <f t="shared" si="697"/>
        <v>2</v>
      </c>
      <c r="K8268">
        <f t="shared" si="696"/>
        <v>0</v>
      </c>
      <c r="L8268">
        <f t="shared" si="701"/>
        <v>0</v>
      </c>
      <c r="M8268">
        <f t="shared" si="699"/>
        <v>0</v>
      </c>
    </row>
    <row r="8269" spans="1:13">
      <c r="A8269">
        <v>9</v>
      </c>
      <c r="B8269">
        <v>20130811</v>
      </c>
      <c r="C8269" t="str">
        <f t="shared" si="700"/>
        <v/>
      </c>
      <c r="D8269" s="2"/>
      <c r="F8269">
        <v>34</v>
      </c>
      <c r="G8269">
        <v>17</v>
      </c>
      <c r="H8269">
        <f t="shared" si="698"/>
        <v>32</v>
      </c>
      <c r="I8269">
        <f t="shared" si="697"/>
        <v>0</v>
      </c>
      <c r="K8269">
        <f t="shared" si="696"/>
        <v>0</v>
      </c>
      <c r="L8269">
        <f t="shared" si="701"/>
        <v>0</v>
      </c>
      <c r="M8269">
        <f t="shared" si="699"/>
        <v>0</v>
      </c>
    </row>
    <row r="8270" spans="1:13">
      <c r="A8270">
        <v>9</v>
      </c>
      <c r="B8270">
        <v>20130811</v>
      </c>
      <c r="C8270" t="str">
        <f t="shared" si="700"/>
        <v>ok. yeah. can you put the ball in the cup?</v>
      </c>
      <c r="D8270" s="2" t="s">
        <v>3290</v>
      </c>
      <c r="F8270">
        <v>34</v>
      </c>
      <c r="G8270">
        <v>17</v>
      </c>
      <c r="H8270">
        <f t="shared" si="698"/>
        <v>32</v>
      </c>
      <c r="I8270">
        <f t="shared" si="697"/>
        <v>10</v>
      </c>
      <c r="K8270">
        <f t="shared" si="696"/>
        <v>0</v>
      </c>
      <c r="L8270">
        <f t="shared" si="701"/>
        <v>0</v>
      </c>
      <c r="M8270">
        <f t="shared" si="699"/>
        <v>0</v>
      </c>
    </row>
    <row r="8271" spans="1:13">
      <c r="A8271">
        <v>9</v>
      </c>
      <c r="B8271">
        <v>20130811</v>
      </c>
      <c r="C8271" t="str">
        <f t="shared" si="700"/>
        <v xml:space="preserve">yee-haw </v>
      </c>
      <c r="D8271" s="2" t="s">
        <v>3291</v>
      </c>
      <c r="F8271">
        <v>34</v>
      </c>
      <c r="G8271">
        <v>17</v>
      </c>
      <c r="H8271">
        <f t="shared" si="698"/>
        <v>32</v>
      </c>
      <c r="I8271">
        <f t="shared" si="697"/>
        <v>1</v>
      </c>
      <c r="K8271">
        <f t="shared" si="696"/>
        <v>0</v>
      </c>
      <c r="L8271">
        <f t="shared" si="701"/>
        <v>0</v>
      </c>
      <c r="M8271">
        <f t="shared" si="699"/>
        <v>0</v>
      </c>
    </row>
    <row r="8272" spans="1:13">
      <c r="A8272">
        <v>9</v>
      </c>
      <c r="B8272">
        <v>20130811</v>
      </c>
      <c r="C8272" t="str">
        <f t="shared" si="700"/>
        <v/>
      </c>
      <c r="D8272" s="2"/>
      <c r="F8272">
        <v>34</v>
      </c>
      <c r="G8272">
        <v>17</v>
      </c>
      <c r="H8272">
        <f t="shared" si="698"/>
        <v>32</v>
      </c>
      <c r="I8272">
        <f t="shared" si="697"/>
        <v>0</v>
      </c>
      <c r="K8272">
        <f t="shared" si="696"/>
        <v>0</v>
      </c>
      <c r="L8272">
        <f t="shared" si="701"/>
        <v>0</v>
      </c>
      <c r="M8272">
        <f t="shared" si="699"/>
        <v>0</v>
      </c>
    </row>
    <row r="8273" spans="1:13">
      <c r="A8273">
        <v>9</v>
      </c>
      <c r="B8273">
        <v>20130811</v>
      </c>
      <c r="C8273" t="str">
        <f t="shared" si="700"/>
        <v>there we go. ball's in the cup. yeah.</v>
      </c>
      <c r="D8273" s="2" t="s">
        <v>3292</v>
      </c>
      <c r="F8273">
        <v>34</v>
      </c>
      <c r="G8273">
        <v>17</v>
      </c>
      <c r="H8273">
        <f t="shared" si="698"/>
        <v>32</v>
      </c>
      <c r="I8273">
        <f t="shared" si="697"/>
        <v>8</v>
      </c>
      <c r="K8273">
        <f t="shared" si="696"/>
        <v>0</v>
      </c>
      <c r="L8273">
        <f t="shared" si="701"/>
        <v>0</v>
      </c>
      <c r="M8273">
        <f t="shared" si="699"/>
        <v>0</v>
      </c>
    </row>
    <row r="8274" spans="1:13">
      <c r="A8274">
        <v>9</v>
      </c>
      <c r="B8274">
        <v>20130811</v>
      </c>
      <c r="C8274" t="str">
        <f t="shared" si="700"/>
        <v/>
      </c>
      <c r="D8274" s="2"/>
      <c r="F8274">
        <v>34</v>
      </c>
      <c r="G8274">
        <v>17</v>
      </c>
      <c r="H8274">
        <f t="shared" si="698"/>
        <v>32</v>
      </c>
      <c r="I8274">
        <f t="shared" si="697"/>
        <v>0</v>
      </c>
      <c r="K8274">
        <f t="shared" si="696"/>
        <v>0</v>
      </c>
      <c r="L8274">
        <f t="shared" si="701"/>
        <v>0</v>
      </c>
      <c r="M8274">
        <f t="shared" si="699"/>
        <v>0</v>
      </c>
    </row>
    <row r="8275" spans="1:13">
      <c r="A8275">
        <v>9</v>
      </c>
      <c r="B8275">
        <v>20130811</v>
      </c>
      <c r="C8275" t="str">
        <f t="shared" si="700"/>
        <v xml:space="preserve">rock and roll </v>
      </c>
      <c r="D8275" s="2" t="s">
        <v>3293</v>
      </c>
      <c r="F8275">
        <v>34</v>
      </c>
      <c r="G8275">
        <v>17</v>
      </c>
      <c r="H8275">
        <f t="shared" si="698"/>
        <v>32</v>
      </c>
      <c r="I8275">
        <f t="shared" si="697"/>
        <v>3</v>
      </c>
      <c r="K8275">
        <f t="shared" si="696"/>
        <v>0</v>
      </c>
      <c r="L8275">
        <f t="shared" si="701"/>
        <v>0</v>
      </c>
      <c r="M8275">
        <f t="shared" si="699"/>
        <v>0</v>
      </c>
    </row>
    <row r="8276" spans="1:13">
      <c r="A8276">
        <v>9</v>
      </c>
      <c r="B8276">
        <v>20130811</v>
      </c>
      <c r="C8276" t="str">
        <f t="shared" si="700"/>
        <v>yeah. doodoodoodoodododoo. dadoodododoodoo</v>
      </c>
      <c r="D8276" s="2" t="s">
        <v>3294</v>
      </c>
      <c r="F8276">
        <v>34</v>
      </c>
      <c r="G8276">
        <v>17</v>
      </c>
      <c r="H8276">
        <f t="shared" si="698"/>
        <v>32</v>
      </c>
      <c r="I8276">
        <f t="shared" si="697"/>
        <v>3</v>
      </c>
      <c r="K8276">
        <f t="shared" si="696"/>
        <v>0</v>
      </c>
      <c r="L8276">
        <f t="shared" si="701"/>
        <v>0</v>
      </c>
      <c r="M8276">
        <f t="shared" si="699"/>
        <v>0</v>
      </c>
    </row>
    <row r="8277" spans="1:13">
      <c r="A8277">
        <v>9</v>
      </c>
      <c r="B8277">
        <v>20130811</v>
      </c>
      <c r="C8277" t="str">
        <f t="shared" si="700"/>
        <v/>
      </c>
      <c r="D8277" s="2"/>
      <c r="F8277">
        <v>34</v>
      </c>
      <c r="G8277">
        <v>17</v>
      </c>
      <c r="H8277">
        <f t="shared" si="698"/>
        <v>32</v>
      </c>
      <c r="I8277">
        <f t="shared" si="697"/>
        <v>0</v>
      </c>
      <c r="K8277">
        <f t="shared" si="696"/>
        <v>0</v>
      </c>
      <c r="L8277">
        <f t="shared" si="701"/>
        <v>0</v>
      </c>
      <c r="M8277">
        <f t="shared" si="699"/>
        <v>0</v>
      </c>
    </row>
    <row r="8278" spans="1:13">
      <c r="A8278">
        <v>9</v>
      </c>
      <c r="B8278">
        <v>20130811</v>
      </c>
      <c r="C8278" t="str">
        <f t="shared" si="700"/>
        <v>count down!</v>
      </c>
      <c r="D8278" s="2" t="s">
        <v>3295</v>
      </c>
      <c r="F8278">
        <v>34</v>
      </c>
      <c r="G8278">
        <v>17</v>
      </c>
      <c r="H8278">
        <f t="shared" si="698"/>
        <v>32</v>
      </c>
      <c r="I8278">
        <f t="shared" si="697"/>
        <v>2</v>
      </c>
      <c r="K8278">
        <f t="shared" si="696"/>
        <v>0</v>
      </c>
      <c r="L8278">
        <f t="shared" si="701"/>
        <v>0</v>
      </c>
      <c r="M8278">
        <f t="shared" si="699"/>
        <v>0</v>
      </c>
    </row>
    <row r="8279" spans="1:13">
      <c r="A8279">
        <v>9</v>
      </c>
      <c r="B8279">
        <v>20130811</v>
      </c>
      <c r="C8279" t="str">
        <f t="shared" si="700"/>
        <v>i didn't do it, it just did that. yeah</v>
      </c>
      <c r="D8279" s="2" t="s">
        <v>3296</v>
      </c>
      <c r="F8279">
        <v>34</v>
      </c>
      <c r="G8279">
        <v>17</v>
      </c>
      <c r="H8279">
        <f t="shared" si="698"/>
        <v>32</v>
      </c>
      <c r="I8279">
        <f t="shared" si="697"/>
        <v>9</v>
      </c>
      <c r="K8279">
        <f t="shared" si="696"/>
        <v>0</v>
      </c>
      <c r="L8279">
        <f t="shared" si="701"/>
        <v>0</v>
      </c>
      <c r="M8279">
        <f t="shared" si="699"/>
        <v>0</v>
      </c>
    </row>
    <row r="8280" spans="1:13">
      <c r="A8280">
        <v>9</v>
      </c>
      <c r="B8280">
        <v>20130811</v>
      </c>
      <c r="C8280" t="str">
        <f t="shared" si="700"/>
        <v>bye-bye</v>
      </c>
      <c r="D8280" s="2" t="s">
        <v>3297</v>
      </c>
      <c r="F8280">
        <v>34</v>
      </c>
      <c r="G8280">
        <v>17</v>
      </c>
      <c r="H8280">
        <f t="shared" si="698"/>
        <v>32</v>
      </c>
      <c r="I8280">
        <f t="shared" si="697"/>
        <v>1</v>
      </c>
      <c r="K8280">
        <f t="shared" si="696"/>
        <v>0</v>
      </c>
      <c r="L8280">
        <f t="shared" si="701"/>
        <v>0</v>
      </c>
      <c r="M8280">
        <f t="shared" si="699"/>
        <v>0</v>
      </c>
    </row>
    <row r="8281" spans="1:13">
      <c r="A8281">
        <v>9</v>
      </c>
      <c r="B8281">
        <v>20130811</v>
      </c>
      <c r="C8281" t="str">
        <f t="shared" si="700"/>
        <v/>
      </c>
      <c r="D8281" s="2"/>
      <c r="F8281">
        <v>34</v>
      </c>
      <c r="G8281">
        <v>17</v>
      </c>
      <c r="H8281">
        <f t="shared" si="698"/>
        <v>32</v>
      </c>
      <c r="I8281">
        <f t="shared" si="697"/>
        <v>0</v>
      </c>
      <c r="K8281">
        <f t="shared" si="696"/>
        <v>0</v>
      </c>
      <c r="L8281">
        <f t="shared" si="701"/>
        <v>0</v>
      </c>
      <c r="M8281">
        <f t="shared" si="699"/>
        <v>0</v>
      </c>
    </row>
    <row r="8282" spans="1:13">
      <c r="A8282">
        <v>9</v>
      </c>
      <c r="B8282">
        <v>20130811</v>
      </c>
      <c r="C8282" t="str">
        <f t="shared" si="700"/>
        <v>you think you can get through the barrier? you broke through the barrier, little guy! how did you do that? mm</v>
      </c>
      <c r="D8282" s="2" t="s">
        <v>3298</v>
      </c>
      <c r="F8282">
        <v>34</v>
      </c>
      <c r="G8282">
        <v>17</v>
      </c>
      <c r="H8282">
        <f t="shared" si="698"/>
        <v>32</v>
      </c>
      <c r="I8282">
        <f t="shared" si="697"/>
        <v>21</v>
      </c>
      <c r="K8282">
        <f t="shared" ref="K8282:K8345" si="702">J8282/103079</f>
        <v>0</v>
      </c>
      <c r="L8282">
        <f t="shared" si="701"/>
        <v>0</v>
      </c>
      <c r="M8282">
        <f t="shared" si="699"/>
        <v>0</v>
      </c>
    </row>
    <row r="8283" spans="1:13">
      <c r="A8283">
        <v>9</v>
      </c>
      <c r="B8283">
        <v>20130811</v>
      </c>
      <c r="C8283" t="str">
        <f t="shared" si="700"/>
        <v/>
      </c>
      <c r="D8283" s="2"/>
      <c r="F8283">
        <v>34</v>
      </c>
      <c r="G8283">
        <v>17</v>
      </c>
      <c r="H8283">
        <f t="shared" si="698"/>
        <v>32</v>
      </c>
      <c r="I8283">
        <f t="shared" si="697"/>
        <v>0</v>
      </c>
      <c r="K8283">
        <f t="shared" si="702"/>
        <v>0</v>
      </c>
      <c r="L8283">
        <f t="shared" si="701"/>
        <v>0</v>
      </c>
      <c r="M8283">
        <f t="shared" si="699"/>
        <v>0</v>
      </c>
    </row>
    <row r="8284" spans="1:13">
      <c r="A8284">
        <v>9</v>
      </c>
      <c r="B8284">
        <v>20130811</v>
      </c>
      <c r="C8284" t="str">
        <f t="shared" si="700"/>
        <v>ohp. well that's ok.</v>
      </c>
      <c r="D8284" s="2" t="s">
        <v>3299</v>
      </c>
      <c r="F8284">
        <v>34</v>
      </c>
      <c r="G8284">
        <v>17</v>
      </c>
      <c r="H8284">
        <f t="shared" si="698"/>
        <v>32</v>
      </c>
      <c r="I8284">
        <f t="shared" si="697"/>
        <v>4</v>
      </c>
      <c r="K8284">
        <f t="shared" si="702"/>
        <v>0</v>
      </c>
      <c r="L8284">
        <f t="shared" si="701"/>
        <v>0</v>
      </c>
      <c r="M8284">
        <f t="shared" si="699"/>
        <v>0</v>
      </c>
    </row>
    <row r="8285" spans="1:13">
      <c r="A8285">
        <v>9</v>
      </c>
      <c r="B8285">
        <v>20130811</v>
      </c>
      <c r="C8285" t="str">
        <f t="shared" si="700"/>
        <v/>
      </c>
      <c r="D8285" s="2"/>
      <c r="F8285">
        <v>34</v>
      </c>
      <c r="G8285">
        <v>17</v>
      </c>
      <c r="H8285">
        <f t="shared" si="698"/>
        <v>32</v>
      </c>
      <c r="I8285">
        <f t="shared" si="697"/>
        <v>0</v>
      </c>
      <c r="K8285">
        <f t="shared" si="702"/>
        <v>0</v>
      </c>
      <c r="L8285">
        <f t="shared" si="701"/>
        <v>0</v>
      </c>
      <c r="M8285">
        <f t="shared" si="699"/>
        <v>0</v>
      </c>
    </row>
    <row r="8286" spans="1:13">
      <c r="A8286">
        <v>9</v>
      </c>
      <c r="B8286">
        <v>20130811</v>
      </c>
      <c r="C8286" t="str">
        <f t="shared" si="700"/>
        <v>do you want to go outside? would you feel better if we go outside? </v>
      </c>
      <c r="D8286" s="2" t="s">
        <v>3300</v>
      </c>
      <c r="F8286">
        <v>34</v>
      </c>
      <c r="G8286">
        <v>17</v>
      </c>
      <c r="H8286">
        <f t="shared" si="698"/>
        <v>32</v>
      </c>
      <c r="I8286">
        <f t="shared" si="697"/>
        <v>14</v>
      </c>
      <c r="K8286">
        <f t="shared" si="702"/>
        <v>0</v>
      </c>
      <c r="L8286">
        <f t="shared" si="701"/>
        <v>0</v>
      </c>
      <c r="M8286">
        <f t="shared" si="699"/>
        <v>0</v>
      </c>
    </row>
    <row r="8287" spans="1:13">
      <c r="A8287">
        <v>9</v>
      </c>
      <c r="B8287">
        <v>20130811</v>
      </c>
      <c r="C8287" t="str">
        <f t="shared" si="700"/>
        <v>let's go outside. out there. okay? yea. </v>
      </c>
      <c r="D8287" s="2" t="s">
        <v>3301</v>
      </c>
      <c r="F8287">
        <v>34</v>
      </c>
      <c r="G8287">
        <v>17</v>
      </c>
      <c r="H8287">
        <f t="shared" si="698"/>
        <v>32</v>
      </c>
      <c r="I8287">
        <f t="shared" si="697"/>
        <v>7</v>
      </c>
      <c r="K8287">
        <f t="shared" si="702"/>
        <v>0</v>
      </c>
      <c r="L8287">
        <f t="shared" si="701"/>
        <v>0</v>
      </c>
      <c r="M8287">
        <f t="shared" si="699"/>
        <v>0</v>
      </c>
    </row>
    <row r="8288" spans="1:13">
      <c r="A8288">
        <v>9</v>
      </c>
      <c r="B8288">
        <v>20130811</v>
      </c>
      <c r="C8288" t="str">
        <f t="shared" si="700"/>
        <v/>
      </c>
      <c r="D8288" s="2"/>
      <c r="F8288">
        <v>34</v>
      </c>
      <c r="G8288">
        <v>17</v>
      </c>
      <c r="H8288">
        <f t="shared" si="698"/>
        <v>32</v>
      </c>
      <c r="I8288">
        <f t="shared" si="697"/>
        <v>0</v>
      </c>
      <c r="K8288">
        <f t="shared" si="702"/>
        <v>0</v>
      </c>
      <c r="L8288">
        <f t="shared" si="701"/>
        <v>0</v>
      </c>
      <c r="M8288">
        <f t="shared" si="699"/>
        <v>0</v>
      </c>
    </row>
    <row r="8289" spans="1:13">
      <c r="A8289">
        <v>9</v>
      </c>
      <c r="B8289">
        <v>20130811</v>
      </c>
      <c r="C8289" t="str">
        <f t="shared" si="700"/>
        <v/>
      </c>
      <c r="D8289" s="2"/>
      <c r="F8289">
        <v>34</v>
      </c>
      <c r="G8289">
        <v>17</v>
      </c>
      <c r="H8289">
        <f t="shared" si="698"/>
        <v>32</v>
      </c>
      <c r="I8289">
        <f t="shared" si="697"/>
        <v>0</v>
      </c>
      <c r="K8289">
        <f t="shared" si="702"/>
        <v>0</v>
      </c>
      <c r="L8289">
        <f t="shared" si="701"/>
        <v>0</v>
      </c>
      <c r="M8289">
        <f t="shared" si="699"/>
        <v>0</v>
      </c>
    </row>
    <row r="8290" spans="1:13">
      <c r="A8290">
        <v>9</v>
      </c>
      <c r="B8290">
        <v>20130811</v>
      </c>
      <c r="C8290" t="str">
        <f t="shared" si="700"/>
        <v>there we go. </v>
      </c>
      <c r="D8290" s="2" t="s">
        <v>3302</v>
      </c>
      <c r="F8290">
        <v>34</v>
      </c>
      <c r="G8290">
        <v>17</v>
      </c>
      <c r="H8290">
        <f t="shared" si="698"/>
        <v>32</v>
      </c>
      <c r="I8290">
        <f t="shared" si="697"/>
        <v>3</v>
      </c>
      <c r="K8290">
        <f t="shared" si="702"/>
        <v>0</v>
      </c>
      <c r="L8290">
        <f t="shared" si="701"/>
        <v>0</v>
      </c>
      <c r="M8290">
        <f t="shared" si="699"/>
        <v>0</v>
      </c>
    </row>
    <row r="8291" spans="1:13">
      <c r="A8291">
        <v>9</v>
      </c>
      <c r="B8291">
        <v>20130811</v>
      </c>
      <c r="C8291" t="str">
        <f t="shared" si="700"/>
        <v/>
      </c>
      <c r="D8291" s="2"/>
      <c r="F8291">
        <v>34</v>
      </c>
      <c r="G8291">
        <v>17</v>
      </c>
      <c r="H8291">
        <f t="shared" si="698"/>
        <v>32</v>
      </c>
      <c r="I8291">
        <f t="shared" si="697"/>
        <v>0</v>
      </c>
      <c r="K8291">
        <f t="shared" si="702"/>
        <v>0</v>
      </c>
      <c r="L8291">
        <f t="shared" si="701"/>
        <v>0</v>
      </c>
      <c r="M8291">
        <f t="shared" si="699"/>
        <v>0</v>
      </c>
    </row>
    <row r="8292" spans="1:13">
      <c r="A8292">
        <v>9</v>
      </c>
      <c r="B8292">
        <v>20130811</v>
      </c>
      <c r="C8292" t="str">
        <f t="shared" si="700"/>
        <v>that's right we can play with your balls. where are your balls? </v>
      </c>
      <c r="D8292" s="2" t="s">
        <v>3303</v>
      </c>
      <c r="F8292">
        <v>34</v>
      </c>
      <c r="G8292">
        <v>17</v>
      </c>
      <c r="H8292">
        <f t="shared" si="698"/>
        <v>32</v>
      </c>
      <c r="I8292">
        <f t="shared" si="697"/>
        <v>12</v>
      </c>
      <c r="K8292">
        <f t="shared" si="702"/>
        <v>0</v>
      </c>
      <c r="L8292">
        <f t="shared" si="701"/>
        <v>0</v>
      </c>
      <c r="M8292">
        <f t="shared" si="699"/>
        <v>0</v>
      </c>
    </row>
    <row r="8293" spans="1:13">
      <c r="A8293">
        <v>9</v>
      </c>
      <c r="B8293">
        <v>20130811</v>
      </c>
      <c r="C8293" t="str">
        <f t="shared" si="700"/>
        <v/>
      </c>
      <c r="D8293" s="2"/>
      <c r="F8293">
        <v>34</v>
      </c>
      <c r="G8293">
        <v>17</v>
      </c>
      <c r="H8293">
        <f t="shared" si="698"/>
        <v>32</v>
      </c>
      <c r="I8293">
        <f t="shared" ref="I8293:I8356" si="703">LEN(TRIM(D8293))-LEN(SUBSTITUTE(D8293," ",""))+(LEN(TRIM(D8293))&gt;0)</f>
        <v>0</v>
      </c>
      <c r="K8293">
        <f t="shared" si="702"/>
        <v>0</v>
      </c>
      <c r="L8293">
        <f t="shared" si="701"/>
        <v>0</v>
      </c>
      <c r="M8293">
        <f t="shared" si="699"/>
        <v>0</v>
      </c>
    </row>
    <row r="8294" spans="1:13">
      <c r="A8294">
        <v>9</v>
      </c>
      <c r="B8294">
        <v>20130811</v>
      </c>
      <c r="C8294" t="str">
        <f t="shared" si="700"/>
        <v/>
      </c>
      <c r="D8294" s="2"/>
      <c r="F8294">
        <v>34</v>
      </c>
      <c r="G8294">
        <v>17</v>
      </c>
      <c r="H8294">
        <f t="shared" si="698"/>
        <v>32</v>
      </c>
      <c r="I8294">
        <f t="shared" si="703"/>
        <v>0</v>
      </c>
      <c r="K8294">
        <f t="shared" si="702"/>
        <v>0</v>
      </c>
      <c r="L8294">
        <f t="shared" si="701"/>
        <v>0</v>
      </c>
      <c r="M8294">
        <f t="shared" si="699"/>
        <v>0</v>
      </c>
    </row>
    <row r="8295" spans="1:13">
      <c r="A8295">
        <v>9</v>
      </c>
      <c r="B8295">
        <v>20130811</v>
      </c>
      <c r="C8295" t="str">
        <f t="shared" si="700"/>
        <v/>
      </c>
      <c r="D8295" s="2"/>
      <c r="F8295">
        <v>34</v>
      </c>
      <c r="G8295">
        <v>17</v>
      </c>
      <c r="H8295">
        <f t="shared" si="698"/>
        <v>32</v>
      </c>
      <c r="I8295">
        <f t="shared" si="703"/>
        <v>0</v>
      </c>
      <c r="K8295">
        <f t="shared" si="702"/>
        <v>0</v>
      </c>
      <c r="L8295">
        <f t="shared" si="701"/>
        <v>0</v>
      </c>
      <c r="M8295">
        <f t="shared" si="699"/>
        <v>0</v>
      </c>
    </row>
    <row r="8296" spans="1:13">
      <c r="A8296">
        <v>9</v>
      </c>
      <c r="B8296">
        <v>20130811</v>
      </c>
      <c r="C8296" t="str">
        <f t="shared" si="700"/>
        <v>that's a train. you hear that? yea. </v>
      </c>
      <c r="D8296" s="2" t="s">
        <v>3304</v>
      </c>
      <c r="F8296">
        <v>34</v>
      </c>
      <c r="G8296">
        <v>17</v>
      </c>
      <c r="H8296">
        <f t="shared" si="698"/>
        <v>32</v>
      </c>
      <c r="I8296">
        <f t="shared" si="703"/>
        <v>7</v>
      </c>
      <c r="K8296">
        <f t="shared" si="702"/>
        <v>0</v>
      </c>
      <c r="L8296">
        <f t="shared" si="701"/>
        <v>0</v>
      </c>
      <c r="M8296">
        <f t="shared" si="699"/>
        <v>0</v>
      </c>
    </row>
    <row r="8297" spans="1:13">
      <c r="A8297">
        <v>9</v>
      </c>
      <c r="B8297">
        <v>20130811</v>
      </c>
      <c r="C8297" t="str">
        <f t="shared" si="700"/>
        <v/>
      </c>
      <c r="D8297" s="2"/>
      <c r="F8297">
        <v>34</v>
      </c>
      <c r="G8297">
        <v>17</v>
      </c>
      <c r="H8297">
        <f t="shared" si="698"/>
        <v>32</v>
      </c>
      <c r="I8297">
        <f t="shared" si="703"/>
        <v>0</v>
      </c>
      <c r="K8297">
        <f t="shared" si="702"/>
        <v>0</v>
      </c>
      <c r="L8297">
        <f t="shared" si="701"/>
        <v>0</v>
      </c>
      <c r="M8297">
        <f t="shared" si="699"/>
        <v>0</v>
      </c>
    </row>
    <row r="8298" spans="1:13">
      <c r="A8298">
        <v>9</v>
      </c>
      <c r="B8298">
        <v>20130811</v>
      </c>
      <c r="C8298" t="str">
        <f t="shared" si="700"/>
        <v>do you want to walk over? here, why don't we walk together?</v>
      </c>
      <c r="D8298" s="2" t="s">
        <v>3305</v>
      </c>
      <c r="F8298">
        <v>34</v>
      </c>
      <c r="G8298">
        <v>17</v>
      </c>
      <c r="H8298">
        <f t="shared" si="698"/>
        <v>32</v>
      </c>
      <c r="I8298">
        <f t="shared" si="703"/>
        <v>12</v>
      </c>
      <c r="K8298">
        <f t="shared" si="702"/>
        <v>0</v>
      </c>
      <c r="L8298">
        <f t="shared" si="701"/>
        <v>0</v>
      </c>
      <c r="M8298">
        <f t="shared" si="699"/>
        <v>0</v>
      </c>
    </row>
    <row r="8299" spans="1:13">
      <c r="A8299">
        <v>9</v>
      </c>
      <c r="B8299">
        <v>20130811</v>
      </c>
      <c r="C8299" t="str">
        <f t="shared" si="700"/>
        <v>you can do it. yea. </v>
      </c>
      <c r="D8299" s="2" t="s">
        <v>3306</v>
      </c>
      <c r="F8299">
        <v>34</v>
      </c>
      <c r="G8299">
        <v>17</v>
      </c>
      <c r="H8299">
        <f t="shared" si="698"/>
        <v>32</v>
      </c>
      <c r="I8299">
        <f t="shared" si="703"/>
        <v>5</v>
      </c>
      <c r="K8299">
        <f t="shared" si="702"/>
        <v>0</v>
      </c>
      <c r="L8299">
        <f t="shared" si="701"/>
        <v>0</v>
      </c>
      <c r="M8299">
        <f t="shared" si="699"/>
        <v>0</v>
      </c>
    </row>
    <row r="8300" spans="1:13">
      <c r="A8300">
        <v>9</v>
      </c>
      <c r="B8300">
        <v>20130811</v>
      </c>
      <c r="C8300" t="str">
        <f t="shared" si="700"/>
        <v/>
      </c>
      <c r="D8300" s="2"/>
      <c r="F8300">
        <v>34</v>
      </c>
      <c r="G8300">
        <v>17</v>
      </c>
      <c r="H8300">
        <f t="shared" si="698"/>
        <v>32</v>
      </c>
      <c r="I8300">
        <f t="shared" si="703"/>
        <v>0</v>
      </c>
      <c r="K8300">
        <f t="shared" si="702"/>
        <v>0</v>
      </c>
      <c r="L8300">
        <f t="shared" si="701"/>
        <v>0</v>
      </c>
      <c r="M8300">
        <f t="shared" si="699"/>
        <v>0</v>
      </c>
    </row>
    <row r="8301" spans="1:13">
      <c r="A8301">
        <v>9</v>
      </c>
      <c r="B8301">
        <v>20130811</v>
      </c>
      <c r="C8301" t="str">
        <f t="shared" si="700"/>
        <v>i know i'm just holding on one hand. but you can do it!</v>
      </c>
      <c r="D8301" s="2" t="s">
        <v>3307</v>
      </c>
      <c r="F8301">
        <v>34</v>
      </c>
      <c r="G8301">
        <v>17</v>
      </c>
      <c r="H8301">
        <f t="shared" si="698"/>
        <v>32</v>
      </c>
      <c r="I8301">
        <f t="shared" si="703"/>
        <v>13</v>
      </c>
      <c r="K8301">
        <f t="shared" si="702"/>
        <v>0</v>
      </c>
      <c r="L8301">
        <f t="shared" si="701"/>
        <v>0</v>
      </c>
      <c r="M8301">
        <f t="shared" si="699"/>
        <v>0</v>
      </c>
    </row>
    <row r="8302" spans="1:13">
      <c r="A8302">
        <v>9</v>
      </c>
      <c r="B8302">
        <v>20130811</v>
      </c>
      <c r="C8302" t="str">
        <f t="shared" si="700"/>
        <v/>
      </c>
      <c r="D8302" s="2"/>
      <c r="F8302">
        <v>34</v>
      </c>
      <c r="G8302">
        <v>17</v>
      </c>
      <c r="H8302">
        <f t="shared" ref="H8302:H8365" si="704">IF(F8302&lt;&gt;F8301,F8302-2,H8301)</f>
        <v>32</v>
      </c>
      <c r="I8302">
        <f t="shared" si="703"/>
        <v>0</v>
      </c>
      <c r="K8302">
        <f t="shared" si="702"/>
        <v>0</v>
      </c>
      <c r="L8302">
        <f t="shared" si="701"/>
        <v>0</v>
      </c>
      <c r="M8302">
        <f t="shared" si="699"/>
        <v>0</v>
      </c>
    </row>
    <row r="8303" spans="1:13">
      <c r="A8303">
        <v>9</v>
      </c>
      <c r="B8303">
        <v>20130811</v>
      </c>
      <c r="C8303" t="str">
        <f t="shared" si="700"/>
        <v>yea, there's the kitty. </v>
      </c>
      <c r="D8303" s="2" t="s">
        <v>3308</v>
      </c>
      <c r="F8303">
        <v>34</v>
      </c>
      <c r="G8303">
        <v>17</v>
      </c>
      <c r="H8303">
        <f t="shared" si="704"/>
        <v>32</v>
      </c>
      <c r="I8303">
        <f t="shared" si="703"/>
        <v>4</v>
      </c>
      <c r="K8303">
        <f t="shared" si="702"/>
        <v>0</v>
      </c>
      <c r="L8303">
        <f t="shared" si="701"/>
        <v>0</v>
      </c>
      <c r="M8303">
        <f t="shared" si="699"/>
        <v>0</v>
      </c>
    </row>
    <row r="8304" spans="1:13">
      <c r="A8304">
        <v>9</v>
      </c>
      <c r="B8304">
        <v>20130811</v>
      </c>
      <c r="C8304" t="str">
        <f t="shared" si="700"/>
        <v/>
      </c>
      <c r="D8304" s="2"/>
      <c r="F8304">
        <v>34</v>
      </c>
      <c r="G8304">
        <v>17</v>
      </c>
      <c r="H8304">
        <f t="shared" si="704"/>
        <v>32</v>
      </c>
      <c r="I8304">
        <f t="shared" si="703"/>
        <v>0</v>
      </c>
      <c r="K8304">
        <f t="shared" si="702"/>
        <v>0</v>
      </c>
      <c r="L8304">
        <f t="shared" si="701"/>
        <v>0</v>
      </c>
      <c r="M8304">
        <f t="shared" ref="M8304:M8367" si="705">J8304/$M$8986</f>
        <v>0</v>
      </c>
    </row>
    <row r="8305" spans="1:13">
      <c r="A8305">
        <v>9</v>
      </c>
      <c r="B8305">
        <v>20130811</v>
      </c>
      <c r="C8305" t="str">
        <f t="shared" si="700"/>
        <v>it's the kitty, yea.</v>
      </c>
      <c r="D8305" s="2" t="s">
        <v>3309</v>
      </c>
      <c r="F8305">
        <v>34</v>
      </c>
      <c r="G8305">
        <v>17</v>
      </c>
      <c r="H8305">
        <f t="shared" si="704"/>
        <v>32</v>
      </c>
      <c r="I8305">
        <f t="shared" si="703"/>
        <v>4</v>
      </c>
      <c r="K8305">
        <f t="shared" si="702"/>
        <v>0</v>
      </c>
      <c r="L8305">
        <f t="shared" si="701"/>
        <v>0</v>
      </c>
      <c r="M8305">
        <f t="shared" si="705"/>
        <v>0</v>
      </c>
    </row>
    <row r="8306" spans="1:13">
      <c r="A8306">
        <v>9</v>
      </c>
      <c r="B8306">
        <v>20130811</v>
      </c>
      <c r="C8306" t="str">
        <f t="shared" si="700"/>
        <v/>
      </c>
      <c r="D8306" s="2"/>
      <c r="F8306">
        <v>34</v>
      </c>
      <c r="G8306">
        <v>17</v>
      </c>
      <c r="H8306">
        <f t="shared" si="704"/>
        <v>32</v>
      </c>
      <c r="I8306">
        <f t="shared" si="703"/>
        <v>0</v>
      </c>
      <c r="K8306">
        <f t="shared" si="702"/>
        <v>0</v>
      </c>
      <c r="L8306">
        <f t="shared" si="701"/>
        <v>0</v>
      </c>
      <c r="M8306">
        <f t="shared" si="705"/>
        <v>0</v>
      </c>
    </row>
    <row r="8307" spans="1:13">
      <c r="A8307">
        <v>9</v>
      </c>
      <c r="B8307">
        <v>20130811</v>
      </c>
      <c r="C8307" t="str">
        <f t="shared" si="700"/>
        <v>the kitty is safe from you but you can look at it there. </v>
      </c>
      <c r="D8307" s="2" t="s">
        <v>3310</v>
      </c>
      <c r="F8307">
        <v>34</v>
      </c>
      <c r="G8307">
        <v>17</v>
      </c>
      <c r="H8307">
        <f t="shared" si="704"/>
        <v>32</v>
      </c>
      <c r="I8307">
        <f t="shared" si="703"/>
        <v>13</v>
      </c>
      <c r="K8307">
        <f t="shared" si="702"/>
        <v>0</v>
      </c>
      <c r="L8307">
        <f t="shared" si="701"/>
        <v>0</v>
      </c>
      <c r="M8307">
        <f t="shared" si="705"/>
        <v>0</v>
      </c>
    </row>
    <row r="8308" spans="1:13">
      <c r="A8308">
        <v>9</v>
      </c>
      <c r="B8308">
        <v>20130811</v>
      </c>
      <c r="C8308" t="str">
        <f t="shared" si="700"/>
        <v/>
      </c>
      <c r="D8308" s="2"/>
      <c r="F8308">
        <v>34</v>
      </c>
      <c r="G8308">
        <v>17</v>
      </c>
      <c r="H8308">
        <f t="shared" si="704"/>
        <v>32</v>
      </c>
      <c r="I8308">
        <f t="shared" si="703"/>
        <v>0</v>
      </c>
      <c r="K8308">
        <f t="shared" si="702"/>
        <v>0</v>
      </c>
      <c r="L8308">
        <f t="shared" si="701"/>
        <v>0</v>
      </c>
      <c r="M8308">
        <f t="shared" si="705"/>
        <v>0</v>
      </c>
    </row>
    <row r="8309" spans="1:13">
      <c r="A8309">
        <v>9</v>
      </c>
      <c r="B8309">
        <v>20130811</v>
      </c>
      <c r="C8309" t="str">
        <f t="shared" si="700"/>
        <v>don't throw the ball at it. </v>
      </c>
      <c r="D8309" s="2" t="s">
        <v>3311</v>
      </c>
      <c r="F8309">
        <v>34</v>
      </c>
      <c r="G8309">
        <v>17</v>
      </c>
      <c r="H8309">
        <f t="shared" si="704"/>
        <v>32</v>
      </c>
      <c r="I8309">
        <f t="shared" si="703"/>
        <v>6</v>
      </c>
      <c r="K8309">
        <f t="shared" si="702"/>
        <v>0</v>
      </c>
      <c r="L8309">
        <f t="shared" si="701"/>
        <v>0</v>
      </c>
      <c r="M8309">
        <f t="shared" si="705"/>
        <v>0</v>
      </c>
    </row>
    <row r="8310" spans="1:13">
      <c r="A8310">
        <v>9</v>
      </c>
      <c r="B8310">
        <v>20130811</v>
      </c>
      <c r="C8310" t="str">
        <f t="shared" si="700"/>
        <v>you want to go look somewhere else? come on, let's go over here. </v>
      </c>
      <c r="D8310" s="2" t="s">
        <v>3312</v>
      </c>
      <c r="F8310">
        <v>34</v>
      </c>
      <c r="G8310">
        <v>17</v>
      </c>
      <c r="H8310">
        <f t="shared" si="704"/>
        <v>32</v>
      </c>
      <c r="I8310">
        <f t="shared" si="703"/>
        <v>13</v>
      </c>
      <c r="K8310">
        <f t="shared" si="702"/>
        <v>0</v>
      </c>
      <c r="L8310">
        <f t="shared" si="701"/>
        <v>0</v>
      </c>
      <c r="M8310">
        <f t="shared" si="705"/>
        <v>0</v>
      </c>
    </row>
    <row r="8311" spans="1:13">
      <c r="A8311">
        <v>9</v>
      </c>
      <c r="B8311">
        <v>20130811</v>
      </c>
      <c r="C8311" t="str">
        <f t="shared" si="700"/>
        <v>here, you want to hold the ball? </v>
      </c>
      <c r="D8311" s="2" t="s">
        <v>3313</v>
      </c>
      <c r="F8311">
        <v>34</v>
      </c>
      <c r="G8311">
        <v>17</v>
      </c>
      <c r="H8311">
        <f t="shared" si="704"/>
        <v>32</v>
      </c>
      <c r="I8311">
        <f t="shared" si="703"/>
        <v>7</v>
      </c>
      <c r="K8311">
        <f t="shared" si="702"/>
        <v>0</v>
      </c>
      <c r="L8311">
        <f t="shared" si="701"/>
        <v>0</v>
      </c>
      <c r="M8311">
        <f t="shared" si="705"/>
        <v>0</v>
      </c>
    </row>
    <row r="8312" spans="1:13">
      <c r="A8312">
        <v>9</v>
      </c>
      <c r="B8312">
        <v>20130811</v>
      </c>
      <c r="C8312" t="str">
        <f t="shared" si="700"/>
        <v/>
      </c>
      <c r="D8312" s="2"/>
      <c r="F8312">
        <v>34</v>
      </c>
      <c r="G8312">
        <v>17</v>
      </c>
      <c r="H8312">
        <f t="shared" si="704"/>
        <v>32</v>
      </c>
      <c r="I8312">
        <f t="shared" si="703"/>
        <v>0</v>
      </c>
      <c r="K8312">
        <f t="shared" si="702"/>
        <v>0</v>
      </c>
      <c r="L8312">
        <f t="shared" si="701"/>
        <v>0</v>
      </c>
      <c r="M8312">
        <f t="shared" si="705"/>
        <v>0</v>
      </c>
    </row>
    <row r="8313" spans="1:13">
      <c r="A8313">
        <v>9</v>
      </c>
      <c r="B8313">
        <v>20130811</v>
      </c>
      <c r="C8313" t="str">
        <f t="shared" si="700"/>
        <v>yea.</v>
      </c>
      <c r="D8313" s="2" t="s">
        <v>3314</v>
      </c>
      <c r="F8313">
        <v>34</v>
      </c>
      <c r="G8313">
        <v>17</v>
      </c>
      <c r="H8313">
        <f t="shared" si="704"/>
        <v>32</v>
      </c>
      <c r="I8313">
        <f t="shared" si="703"/>
        <v>1</v>
      </c>
      <c r="K8313">
        <f t="shared" si="702"/>
        <v>0</v>
      </c>
      <c r="L8313">
        <f t="shared" si="701"/>
        <v>0</v>
      </c>
      <c r="M8313">
        <f t="shared" si="705"/>
        <v>0</v>
      </c>
    </row>
    <row r="8314" spans="1:13">
      <c r="A8314">
        <v>9</v>
      </c>
      <c r="B8314">
        <v>20130811</v>
      </c>
      <c r="C8314" t="str">
        <f t="shared" si="700"/>
        <v/>
      </c>
      <c r="D8314" s="2"/>
      <c r="F8314">
        <v>34</v>
      </c>
      <c r="G8314">
        <v>17</v>
      </c>
      <c r="H8314">
        <f t="shared" si="704"/>
        <v>32</v>
      </c>
      <c r="I8314">
        <f t="shared" si="703"/>
        <v>0</v>
      </c>
      <c r="K8314">
        <f t="shared" si="702"/>
        <v>0</v>
      </c>
      <c r="L8314">
        <f t="shared" si="701"/>
        <v>0</v>
      </c>
      <c r="M8314">
        <f t="shared" si="705"/>
        <v>0</v>
      </c>
    </row>
    <row r="8315" spans="1:13">
      <c r="A8315">
        <v>9</v>
      </c>
      <c r="B8315">
        <v>20130811</v>
      </c>
      <c r="C8315" t="str">
        <f t="shared" si="700"/>
        <v/>
      </c>
      <c r="D8315" s="2"/>
      <c r="F8315">
        <v>34</v>
      </c>
      <c r="G8315">
        <v>17</v>
      </c>
      <c r="H8315">
        <f t="shared" si="704"/>
        <v>32</v>
      </c>
      <c r="I8315">
        <f t="shared" si="703"/>
        <v>0</v>
      </c>
      <c r="K8315">
        <f t="shared" si="702"/>
        <v>0</v>
      </c>
      <c r="L8315">
        <f t="shared" si="701"/>
        <v>0</v>
      </c>
      <c r="M8315">
        <f t="shared" si="705"/>
        <v>0</v>
      </c>
    </row>
    <row r="8316" spans="1:13">
      <c r="A8316">
        <v>9</v>
      </c>
      <c r="B8316">
        <v>20130811</v>
      </c>
      <c r="C8316" t="str">
        <f t="shared" si="700"/>
        <v/>
      </c>
      <c r="D8316" s="2"/>
      <c r="F8316">
        <v>34</v>
      </c>
      <c r="G8316">
        <v>17</v>
      </c>
      <c r="H8316">
        <f t="shared" si="704"/>
        <v>32</v>
      </c>
      <c r="I8316">
        <f t="shared" si="703"/>
        <v>0</v>
      </c>
      <c r="K8316">
        <f t="shared" si="702"/>
        <v>0</v>
      </c>
      <c r="L8316">
        <f t="shared" si="701"/>
        <v>0</v>
      </c>
      <c r="M8316">
        <f t="shared" si="705"/>
        <v>0</v>
      </c>
    </row>
    <row r="8317" spans="1:13">
      <c r="A8317">
        <v>9</v>
      </c>
      <c r="B8317">
        <v>20130811</v>
      </c>
      <c r="C8317" t="str">
        <f t="shared" si="700"/>
        <v>careful under the table, you're gonna hit your head. </v>
      </c>
      <c r="D8317" s="2" t="s">
        <v>3315</v>
      </c>
      <c r="F8317">
        <v>34</v>
      </c>
      <c r="G8317">
        <v>17</v>
      </c>
      <c r="H8317">
        <f t="shared" si="704"/>
        <v>32</v>
      </c>
      <c r="I8317">
        <f t="shared" si="703"/>
        <v>9</v>
      </c>
      <c r="K8317">
        <f t="shared" si="702"/>
        <v>0</v>
      </c>
      <c r="L8317">
        <f t="shared" si="701"/>
        <v>0</v>
      </c>
      <c r="M8317">
        <f t="shared" si="705"/>
        <v>0</v>
      </c>
    </row>
    <row r="8318" spans="1:13">
      <c r="A8318">
        <v>9</v>
      </c>
      <c r="B8318">
        <v>20130811</v>
      </c>
      <c r="C8318" t="str">
        <f t="shared" si="700"/>
        <v>move over here? come on. mm yea. </v>
      </c>
      <c r="D8318" s="2" t="s">
        <v>3316</v>
      </c>
      <c r="F8318">
        <v>34</v>
      </c>
      <c r="G8318">
        <v>17</v>
      </c>
      <c r="H8318">
        <f t="shared" si="704"/>
        <v>32</v>
      </c>
      <c r="I8318">
        <f t="shared" si="703"/>
        <v>7</v>
      </c>
      <c r="K8318">
        <f t="shared" si="702"/>
        <v>0</v>
      </c>
      <c r="L8318">
        <f t="shared" si="701"/>
        <v>0</v>
      </c>
      <c r="M8318">
        <f t="shared" si="705"/>
        <v>0</v>
      </c>
    </row>
    <row r="8319" spans="1:13">
      <c r="A8319">
        <v>9</v>
      </c>
      <c r="B8319">
        <v>20130811</v>
      </c>
      <c r="C8319" t="str">
        <f t="shared" si="700"/>
        <v/>
      </c>
      <c r="D8319" s="2"/>
      <c r="F8319">
        <v>34</v>
      </c>
      <c r="G8319">
        <v>17</v>
      </c>
      <c r="H8319">
        <f t="shared" si="704"/>
        <v>32</v>
      </c>
      <c r="I8319">
        <f t="shared" si="703"/>
        <v>0</v>
      </c>
      <c r="K8319">
        <f t="shared" si="702"/>
        <v>0</v>
      </c>
      <c r="L8319">
        <f t="shared" si="701"/>
        <v>0</v>
      </c>
      <c r="M8319">
        <f t="shared" si="705"/>
        <v>0</v>
      </c>
    </row>
    <row r="8320" spans="1:13">
      <c r="A8320">
        <v>9</v>
      </c>
      <c r="B8320">
        <v>20130811</v>
      </c>
      <c r="C8320" t="str">
        <f t="shared" si="700"/>
        <v>ohh, there are a bunch of balls under there. how about i get them for you, okay?</v>
      </c>
      <c r="D8320" s="2" t="s">
        <v>3317</v>
      </c>
      <c r="F8320">
        <v>34</v>
      </c>
      <c r="G8320">
        <v>17</v>
      </c>
      <c r="H8320">
        <f t="shared" si="704"/>
        <v>32</v>
      </c>
      <c r="I8320">
        <f t="shared" si="703"/>
        <v>17</v>
      </c>
      <c r="K8320">
        <f t="shared" si="702"/>
        <v>0</v>
      </c>
      <c r="L8320">
        <f t="shared" si="701"/>
        <v>0</v>
      </c>
      <c r="M8320">
        <f t="shared" si="705"/>
        <v>0</v>
      </c>
    </row>
    <row r="8321" spans="1:13">
      <c r="A8321">
        <v>9</v>
      </c>
      <c r="B8321">
        <v>20130811</v>
      </c>
      <c r="C8321" t="str">
        <f t="shared" si="700"/>
        <v>there's some balls. </v>
      </c>
      <c r="D8321" s="2" t="s">
        <v>3318</v>
      </c>
      <c r="F8321">
        <v>34</v>
      </c>
      <c r="G8321">
        <v>17</v>
      </c>
      <c r="H8321">
        <f t="shared" si="704"/>
        <v>32</v>
      </c>
      <c r="I8321">
        <f t="shared" si="703"/>
        <v>3</v>
      </c>
      <c r="K8321">
        <f t="shared" si="702"/>
        <v>0</v>
      </c>
      <c r="L8321">
        <f t="shared" si="701"/>
        <v>0</v>
      </c>
      <c r="M8321">
        <f t="shared" si="705"/>
        <v>0</v>
      </c>
    </row>
    <row r="8322" spans="1:13">
      <c r="A8322">
        <v>9</v>
      </c>
      <c r="B8322">
        <v>20130811</v>
      </c>
      <c r="C8322" t="str">
        <f t="shared" ref="C8322:C8385" si="706">LOWER(D8322)</f>
        <v>yea, you are happy!</v>
      </c>
      <c r="D8322" s="2" t="s">
        <v>3319</v>
      </c>
      <c r="F8322">
        <v>34</v>
      </c>
      <c r="G8322">
        <v>17</v>
      </c>
      <c r="H8322">
        <f t="shared" si="704"/>
        <v>32</v>
      </c>
      <c r="I8322">
        <f t="shared" si="703"/>
        <v>4</v>
      </c>
      <c r="K8322">
        <f t="shared" si="702"/>
        <v>0</v>
      </c>
      <c r="L8322">
        <f t="shared" si="701"/>
        <v>0</v>
      </c>
      <c r="M8322">
        <f t="shared" si="705"/>
        <v>0</v>
      </c>
    </row>
    <row r="8323" spans="1:13">
      <c r="A8323">
        <v>9</v>
      </c>
      <c r="B8323">
        <v>20130811</v>
      </c>
      <c r="C8323" t="str">
        <f t="shared" si="706"/>
        <v>see this ball?</v>
      </c>
      <c r="D8323" s="2" t="s">
        <v>3320</v>
      </c>
      <c r="F8323">
        <v>34</v>
      </c>
      <c r="G8323">
        <v>17</v>
      </c>
      <c r="H8323">
        <f t="shared" si="704"/>
        <v>32</v>
      </c>
      <c r="I8323">
        <f t="shared" si="703"/>
        <v>3</v>
      </c>
      <c r="K8323">
        <f t="shared" si="702"/>
        <v>0</v>
      </c>
      <c r="L8323">
        <f t="shared" si="701"/>
        <v>0</v>
      </c>
      <c r="M8323">
        <f t="shared" si="705"/>
        <v>0</v>
      </c>
    </row>
    <row r="8324" spans="1:13">
      <c r="A8324">
        <v>9</v>
      </c>
      <c r="B8324">
        <v>20130811</v>
      </c>
      <c r="C8324" t="str">
        <f t="shared" si="706"/>
        <v/>
      </c>
      <c r="D8324" s="2"/>
      <c r="F8324">
        <v>34</v>
      </c>
      <c r="G8324">
        <v>17</v>
      </c>
      <c r="H8324">
        <f t="shared" si="704"/>
        <v>32</v>
      </c>
      <c r="I8324">
        <f t="shared" si="703"/>
        <v>0</v>
      </c>
      <c r="K8324">
        <f t="shared" si="702"/>
        <v>0</v>
      </c>
      <c r="L8324">
        <f t="shared" ref="L8324:L8387" si="707">J8324/$L$16212</f>
        <v>0</v>
      </c>
      <c r="M8324">
        <f t="shared" si="705"/>
        <v>0</v>
      </c>
    </row>
    <row r="8325" spans="1:13">
      <c r="A8325">
        <v>9</v>
      </c>
      <c r="B8325">
        <v>20130811</v>
      </c>
      <c r="C8325" t="str">
        <f t="shared" si="706"/>
        <v/>
      </c>
      <c r="D8325" s="2"/>
      <c r="F8325">
        <v>34</v>
      </c>
      <c r="G8325">
        <v>17</v>
      </c>
      <c r="H8325">
        <f t="shared" si="704"/>
        <v>32</v>
      </c>
      <c r="I8325">
        <f t="shared" si="703"/>
        <v>0</v>
      </c>
      <c r="K8325">
        <f t="shared" si="702"/>
        <v>0</v>
      </c>
      <c r="L8325">
        <f t="shared" si="707"/>
        <v>0</v>
      </c>
      <c r="M8325">
        <f t="shared" si="705"/>
        <v>0</v>
      </c>
    </row>
    <row r="8326" spans="1:13">
      <c r="A8326">
        <v>9</v>
      </c>
      <c r="B8326">
        <v>20130811</v>
      </c>
      <c r="C8326" t="str">
        <f t="shared" si="706"/>
        <v>yea, we have some more balls. </v>
      </c>
      <c r="D8326" s="2" t="s">
        <v>3321</v>
      </c>
      <c r="F8326">
        <v>34</v>
      </c>
      <c r="G8326">
        <v>17</v>
      </c>
      <c r="H8326">
        <f t="shared" si="704"/>
        <v>32</v>
      </c>
      <c r="I8326">
        <f t="shared" si="703"/>
        <v>6</v>
      </c>
      <c r="K8326">
        <f t="shared" si="702"/>
        <v>0</v>
      </c>
      <c r="L8326">
        <f t="shared" si="707"/>
        <v>0</v>
      </c>
      <c r="M8326">
        <f t="shared" si="705"/>
        <v>0</v>
      </c>
    </row>
    <row r="8327" spans="1:13">
      <c r="A8327">
        <v>9</v>
      </c>
      <c r="B8327">
        <v>20130811</v>
      </c>
      <c r="C8327" t="str">
        <f t="shared" si="706"/>
        <v>and there's one inside here!</v>
      </c>
      <c r="D8327" s="2" t="s">
        <v>3322</v>
      </c>
      <c r="F8327">
        <v>34</v>
      </c>
      <c r="G8327">
        <v>17</v>
      </c>
      <c r="H8327">
        <f t="shared" si="704"/>
        <v>32</v>
      </c>
      <c r="I8327">
        <f t="shared" si="703"/>
        <v>5</v>
      </c>
      <c r="K8327">
        <f t="shared" si="702"/>
        <v>0</v>
      </c>
      <c r="L8327">
        <f t="shared" si="707"/>
        <v>0</v>
      </c>
      <c r="M8327">
        <f t="shared" si="705"/>
        <v>0</v>
      </c>
    </row>
    <row r="8328" spans="1:13">
      <c r="A8328">
        <v>9</v>
      </c>
      <c r="B8328">
        <v>20130811</v>
      </c>
      <c r="C8328" t="str">
        <f t="shared" si="706"/>
        <v>actually, what i will do ... is put the black ball in and make it bounce. and then here's the yellow one. </v>
      </c>
      <c r="D8328" s="2" t="s">
        <v>3323</v>
      </c>
      <c r="F8328">
        <v>34</v>
      </c>
      <c r="G8328">
        <v>17</v>
      </c>
      <c r="H8328">
        <f t="shared" si="704"/>
        <v>32</v>
      </c>
      <c r="I8328">
        <f t="shared" si="703"/>
        <v>22</v>
      </c>
      <c r="K8328">
        <f t="shared" si="702"/>
        <v>0</v>
      </c>
      <c r="L8328">
        <f t="shared" si="707"/>
        <v>0</v>
      </c>
      <c r="M8328">
        <f t="shared" si="705"/>
        <v>0</v>
      </c>
    </row>
    <row r="8329" spans="1:13">
      <c r="A8329">
        <v>9</v>
      </c>
      <c r="B8329">
        <v>20130811</v>
      </c>
      <c r="C8329" t="str">
        <f t="shared" si="706"/>
        <v>yea.</v>
      </c>
      <c r="D8329" s="2" t="s">
        <v>3314</v>
      </c>
      <c r="F8329">
        <v>34</v>
      </c>
      <c r="G8329">
        <v>17</v>
      </c>
      <c r="H8329">
        <f t="shared" si="704"/>
        <v>32</v>
      </c>
      <c r="I8329">
        <f t="shared" si="703"/>
        <v>1</v>
      </c>
      <c r="K8329">
        <f t="shared" si="702"/>
        <v>0</v>
      </c>
      <c r="L8329">
        <f t="shared" si="707"/>
        <v>0</v>
      </c>
      <c r="M8329">
        <f t="shared" si="705"/>
        <v>0</v>
      </c>
    </row>
    <row r="8330" spans="1:13">
      <c r="A8330">
        <v>9</v>
      </c>
      <c r="B8330">
        <v>20130811</v>
      </c>
      <c r="C8330" t="str">
        <f t="shared" si="706"/>
        <v/>
      </c>
      <c r="D8330" s="2"/>
      <c r="F8330">
        <v>34</v>
      </c>
      <c r="G8330">
        <v>17</v>
      </c>
      <c r="H8330">
        <f t="shared" si="704"/>
        <v>32</v>
      </c>
      <c r="I8330">
        <f t="shared" si="703"/>
        <v>0</v>
      </c>
      <c r="K8330">
        <f t="shared" si="702"/>
        <v>0</v>
      </c>
      <c r="L8330">
        <f t="shared" si="707"/>
        <v>0</v>
      </c>
      <c r="M8330">
        <f t="shared" si="705"/>
        <v>0</v>
      </c>
    </row>
    <row r="8331" spans="1:13">
      <c r="A8331">
        <v>9</v>
      </c>
      <c r="B8331">
        <v>20130811</v>
      </c>
      <c r="C8331" t="str">
        <f t="shared" si="706"/>
        <v>i know, look at all those, yea. </v>
      </c>
      <c r="D8331" s="2" t="s">
        <v>3324</v>
      </c>
      <c r="F8331">
        <v>34</v>
      </c>
      <c r="G8331">
        <v>17</v>
      </c>
      <c r="H8331">
        <f t="shared" si="704"/>
        <v>32</v>
      </c>
      <c r="I8331">
        <f t="shared" si="703"/>
        <v>7</v>
      </c>
      <c r="K8331">
        <f t="shared" si="702"/>
        <v>0</v>
      </c>
      <c r="L8331">
        <f t="shared" si="707"/>
        <v>0</v>
      </c>
      <c r="M8331">
        <f t="shared" si="705"/>
        <v>0</v>
      </c>
    </row>
    <row r="8332" spans="1:13">
      <c r="A8332">
        <v>9</v>
      </c>
      <c r="B8332">
        <v>20130811</v>
      </c>
      <c r="C8332" t="str">
        <f t="shared" si="706"/>
        <v/>
      </c>
      <c r="D8332" s="2"/>
      <c r="F8332">
        <v>34</v>
      </c>
      <c r="G8332">
        <v>17</v>
      </c>
      <c r="H8332">
        <f t="shared" si="704"/>
        <v>32</v>
      </c>
      <c r="I8332">
        <f t="shared" si="703"/>
        <v>0</v>
      </c>
      <c r="K8332">
        <f t="shared" si="702"/>
        <v>0</v>
      </c>
      <c r="L8332">
        <f t="shared" si="707"/>
        <v>0</v>
      </c>
      <c r="M8332">
        <f t="shared" si="705"/>
        <v>0</v>
      </c>
    </row>
    <row r="8333" spans="1:13">
      <c r="A8333">
        <v>9</v>
      </c>
      <c r="B8333">
        <v>20130811</v>
      </c>
      <c r="C8333" t="str">
        <f t="shared" si="706"/>
        <v>can you throw me the ball?</v>
      </c>
      <c r="D8333" s="2" t="s">
        <v>3325</v>
      </c>
      <c r="F8333">
        <v>34</v>
      </c>
      <c r="G8333">
        <v>17</v>
      </c>
      <c r="H8333">
        <f t="shared" si="704"/>
        <v>32</v>
      </c>
      <c r="I8333">
        <f t="shared" si="703"/>
        <v>6</v>
      </c>
      <c r="K8333">
        <f t="shared" si="702"/>
        <v>0</v>
      </c>
      <c r="L8333">
        <f t="shared" si="707"/>
        <v>0</v>
      </c>
      <c r="M8333">
        <f t="shared" si="705"/>
        <v>0</v>
      </c>
    </row>
    <row r="8334" spans="1:13">
      <c r="A8334">
        <v>9</v>
      </c>
      <c r="B8334">
        <v>20130811</v>
      </c>
      <c r="C8334" t="str">
        <f t="shared" si="706"/>
        <v>hey sam? sam. </v>
      </c>
      <c r="D8334" s="2" t="s">
        <v>3326</v>
      </c>
      <c r="F8334">
        <v>34</v>
      </c>
      <c r="G8334">
        <v>17</v>
      </c>
      <c r="H8334">
        <f t="shared" si="704"/>
        <v>32</v>
      </c>
      <c r="I8334">
        <f t="shared" si="703"/>
        <v>3</v>
      </c>
      <c r="K8334">
        <f t="shared" si="702"/>
        <v>0</v>
      </c>
      <c r="L8334">
        <f t="shared" si="707"/>
        <v>0</v>
      </c>
      <c r="M8334">
        <f t="shared" si="705"/>
        <v>0</v>
      </c>
    </row>
    <row r="8335" spans="1:13">
      <c r="A8335">
        <v>9</v>
      </c>
      <c r="B8335">
        <v>20130811</v>
      </c>
      <c r="C8335" t="str">
        <f t="shared" si="706"/>
        <v> </v>
      </c>
      <c r="D8335" s="2" t="s">
        <v>988</v>
      </c>
      <c r="F8335">
        <v>34</v>
      </c>
      <c r="G8335">
        <v>17</v>
      </c>
      <c r="H8335">
        <f t="shared" si="704"/>
        <v>32</v>
      </c>
      <c r="I8335">
        <f t="shared" si="703"/>
        <v>1</v>
      </c>
      <c r="K8335">
        <f t="shared" si="702"/>
        <v>0</v>
      </c>
      <c r="L8335">
        <f t="shared" si="707"/>
        <v>0</v>
      </c>
      <c r="M8335">
        <f t="shared" si="705"/>
        <v>0</v>
      </c>
    </row>
    <row r="8336" spans="1:13">
      <c r="A8336">
        <v>9</v>
      </c>
      <c r="B8336">
        <v>20130811</v>
      </c>
      <c r="C8336" t="str">
        <f t="shared" si="706"/>
        <v>can you throw me the ball?</v>
      </c>
      <c r="D8336" s="2" t="s">
        <v>3325</v>
      </c>
      <c r="F8336">
        <v>34</v>
      </c>
      <c r="G8336">
        <v>17</v>
      </c>
      <c r="H8336">
        <f t="shared" si="704"/>
        <v>32</v>
      </c>
      <c r="I8336">
        <f t="shared" si="703"/>
        <v>6</v>
      </c>
      <c r="K8336">
        <f t="shared" si="702"/>
        <v>0</v>
      </c>
      <c r="L8336">
        <f t="shared" si="707"/>
        <v>0</v>
      </c>
      <c r="M8336">
        <f t="shared" si="705"/>
        <v>0</v>
      </c>
    </row>
    <row r="8337" spans="1:13">
      <c r="A8337">
        <v>9</v>
      </c>
      <c r="B8337">
        <v>20130811</v>
      </c>
      <c r="C8337" t="str">
        <f t="shared" si="706"/>
        <v>no? you don't want it? the ball. sam.</v>
      </c>
      <c r="D8337" s="2" t="s">
        <v>3327</v>
      </c>
      <c r="F8337">
        <v>34</v>
      </c>
      <c r="G8337">
        <v>17</v>
      </c>
      <c r="H8337">
        <f t="shared" si="704"/>
        <v>32</v>
      </c>
      <c r="I8337">
        <f t="shared" si="703"/>
        <v>8</v>
      </c>
      <c r="K8337">
        <f t="shared" si="702"/>
        <v>0</v>
      </c>
      <c r="L8337">
        <f t="shared" si="707"/>
        <v>0</v>
      </c>
      <c r="M8337">
        <f t="shared" si="705"/>
        <v>0</v>
      </c>
    </row>
    <row r="8338" spans="1:13">
      <c r="A8338">
        <v>9</v>
      </c>
      <c r="B8338">
        <v>20130811</v>
      </c>
      <c r="C8338" t="str">
        <f t="shared" si="706"/>
        <v>come to me! can you throw me the ball?</v>
      </c>
      <c r="D8338" s="2" t="s">
        <v>3328</v>
      </c>
      <c r="F8338">
        <v>34</v>
      </c>
      <c r="G8338">
        <v>17</v>
      </c>
      <c r="H8338">
        <f t="shared" si="704"/>
        <v>32</v>
      </c>
      <c r="I8338">
        <f t="shared" si="703"/>
        <v>9</v>
      </c>
      <c r="K8338">
        <f t="shared" si="702"/>
        <v>0</v>
      </c>
      <c r="L8338">
        <f t="shared" si="707"/>
        <v>0</v>
      </c>
      <c r="M8338">
        <f t="shared" si="705"/>
        <v>0</v>
      </c>
    </row>
    <row r="8339" spans="1:13">
      <c r="A8339">
        <v>9</v>
      </c>
      <c r="B8339">
        <v>20130811</v>
      </c>
      <c r="C8339" t="str">
        <f t="shared" si="706"/>
        <v>alright. can you give me five? give me five! yea!</v>
      </c>
      <c r="D8339" s="2" t="s">
        <v>3329</v>
      </c>
      <c r="F8339">
        <v>34</v>
      </c>
      <c r="G8339">
        <v>17</v>
      </c>
      <c r="H8339">
        <f t="shared" si="704"/>
        <v>32</v>
      </c>
      <c r="I8339">
        <f t="shared" si="703"/>
        <v>10</v>
      </c>
      <c r="K8339">
        <f t="shared" si="702"/>
        <v>0</v>
      </c>
      <c r="L8339">
        <f t="shared" si="707"/>
        <v>0</v>
      </c>
      <c r="M8339">
        <f t="shared" si="705"/>
        <v>0</v>
      </c>
    </row>
    <row r="8340" spans="1:13">
      <c r="A8340">
        <v>9</v>
      </c>
      <c r="B8340">
        <v>20130811</v>
      </c>
      <c r="C8340" t="str">
        <f t="shared" si="706"/>
        <v>yeaa! yay! </v>
      </c>
      <c r="D8340" s="2" t="s">
        <v>3330</v>
      </c>
      <c r="F8340">
        <v>34</v>
      </c>
      <c r="G8340">
        <v>17</v>
      </c>
      <c r="H8340">
        <f t="shared" si="704"/>
        <v>32</v>
      </c>
      <c r="I8340">
        <f t="shared" si="703"/>
        <v>2</v>
      </c>
      <c r="K8340">
        <f t="shared" si="702"/>
        <v>0</v>
      </c>
      <c r="L8340">
        <f t="shared" si="707"/>
        <v>0</v>
      </c>
      <c r="M8340">
        <f t="shared" si="705"/>
        <v>0</v>
      </c>
    </row>
    <row r="8341" spans="1:13">
      <c r="A8341">
        <v>9</v>
      </c>
      <c r="B8341">
        <v>20130811</v>
      </c>
      <c r="C8341" t="str">
        <f t="shared" si="706"/>
        <v/>
      </c>
      <c r="D8341" s="2"/>
      <c r="F8341">
        <v>34</v>
      </c>
      <c r="G8341">
        <v>17</v>
      </c>
      <c r="H8341">
        <f t="shared" si="704"/>
        <v>32</v>
      </c>
      <c r="I8341">
        <f t="shared" si="703"/>
        <v>0</v>
      </c>
      <c r="K8341">
        <f t="shared" si="702"/>
        <v>0</v>
      </c>
      <c r="L8341">
        <f t="shared" si="707"/>
        <v>0</v>
      </c>
      <c r="M8341">
        <f t="shared" si="705"/>
        <v>0</v>
      </c>
    </row>
    <row r="8342" spans="1:13">
      <c r="A8342">
        <v>9</v>
      </c>
      <c r="B8342">
        <v>20130811</v>
      </c>
      <c r="C8342" t="str">
        <f t="shared" si="706"/>
        <v/>
      </c>
      <c r="D8342" s="2"/>
      <c r="F8342">
        <v>34</v>
      </c>
      <c r="G8342">
        <v>17</v>
      </c>
      <c r="H8342">
        <f t="shared" si="704"/>
        <v>32</v>
      </c>
      <c r="I8342">
        <f t="shared" si="703"/>
        <v>0</v>
      </c>
      <c r="K8342">
        <f t="shared" si="702"/>
        <v>0</v>
      </c>
      <c r="L8342">
        <f t="shared" si="707"/>
        <v>0</v>
      </c>
      <c r="M8342">
        <f t="shared" si="705"/>
        <v>0</v>
      </c>
    </row>
    <row r="8343" spans="1:13">
      <c r="A8343">
        <v>9</v>
      </c>
      <c r="B8343">
        <v>20130811</v>
      </c>
      <c r="C8343" t="str">
        <f t="shared" si="706"/>
        <v/>
      </c>
      <c r="D8343" s="2"/>
      <c r="F8343">
        <v>34</v>
      </c>
      <c r="G8343">
        <v>17</v>
      </c>
      <c r="H8343">
        <f t="shared" si="704"/>
        <v>32</v>
      </c>
      <c r="I8343">
        <f t="shared" si="703"/>
        <v>0</v>
      </c>
      <c r="K8343">
        <f t="shared" si="702"/>
        <v>0</v>
      </c>
      <c r="L8343">
        <f t="shared" si="707"/>
        <v>0</v>
      </c>
      <c r="M8343">
        <f t="shared" si="705"/>
        <v>0</v>
      </c>
    </row>
    <row r="8344" spans="1:13">
      <c r="A8344">
        <v>9</v>
      </c>
      <c r="B8344">
        <v>20130811</v>
      </c>
      <c r="C8344" t="str">
        <f t="shared" si="706"/>
        <v/>
      </c>
      <c r="D8344" s="2"/>
      <c r="F8344">
        <v>34</v>
      </c>
      <c r="G8344">
        <v>17</v>
      </c>
      <c r="H8344">
        <f t="shared" si="704"/>
        <v>32</v>
      </c>
      <c r="I8344">
        <f t="shared" si="703"/>
        <v>0</v>
      </c>
      <c r="K8344">
        <f t="shared" si="702"/>
        <v>0</v>
      </c>
      <c r="L8344">
        <f t="shared" si="707"/>
        <v>0</v>
      </c>
      <c r="M8344">
        <f t="shared" si="705"/>
        <v>0</v>
      </c>
    </row>
    <row r="8345" spans="1:13">
      <c r="A8345">
        <v>9</v>
      </c>
      <c r="B8345">
        <v>20130811</v>
      </c>
      <c r="C8345" t="str">
        <f t="shared" si="706"/>
        <v/>
      </c>
      <c r="D8345" s="2"/>
      <c r="F8345">
        <v>34</v>
      </c>
      <c r="G8345">
        <v>17</v>
      </c>
      <c r="H8345">
        <f t="shared" si="704"/>
        <v>32</v>
      </c>
      <c r="I8345">
        <f t="shared" si="703"/>
        <v>0</v>
      </c>
      <c r="K8345">
        <f t="shared" si="702"/>
        <v>0</v>
      </c>
      <c r="L8345">
        <f t="shared" si="707"/>
        <v>0</v>
      </c>
      <c r="M8345">
        <f t="shared" si="705"/>
        <v>0</v>
      </c>
    </row>
    <row r="8346" spans="1:13">
      <c r="A8346">
        <v>9</v>
      </c>
      <c r="B8346">
        <v>20130811</v>
      </c>
      <c r="C8346" t="str">
        <f t="shared" si="706"/>
        <v>you scared him away. yea he's walking away. </v>
      </c>
      <c r="D8346" s="2" t="s">
        <v>3331</v>
      </c>
      <c r="F8346">
        <v>34</v>
      </c>
      <c r="G8346">
        <v>17</v>
      </c>
      <c r="H8346">
        <f t="shared" si="704"/>
        <v>32</v>
      </c>
      <c r="I8346">
        <f t="shared" si="703"/>
        <v>8</v>
      </c>
      <c r="K8346">
        <f t="shared" ref="K8346:K8409" si="708">J8346/103079</f>
        <v>0</v>
      </c>
      <c r="L8346">
        <f t="shared" si="707"/>
        <v>0</v>
      </c>
      <c r="M8346">
        <f t="shared" si="705"/>
        <v>0</v>
      </c>
    </row>
    <row r="8347" spans="1:13">
      <c r="A8347">
        <v>9</v>
      </c>
      <c r="B8347">
        <v>20130811</v>
      </c>
      <c r="C8347" t="str">
        <f t="shared" si="706"/>
        <v/>
      </c>
      <c r="D8347" s="2"/>
      <c r="F8347">
        <v>34</v>
      </c>
      <c r="G8347">
        <v>17</v>
      </c>
      <c r="H8347">
        <f t="shared" si="704"/>
        <v>32</v>
      </c>
      <c r="I8347">
        <f t="shared" si="703"/>
        <v>0</v>
      </c>
      <c r="K8347">
        <f t="shared" si="708"/>
        <v>0</v>
      </c>
      <c r="L8347">
        <f t="shared" si="707"/>
        <v>0</v>
      </c>
      <c r="M8347">
        <f t="shared" si="705"/>
        <v>0</v>
      </c>
    </row>
    <row r="8348" spans="1:13">
      <c r="A8348">
        <v>9</v>
      </c>
      <c r="B8348">
        <v>20130811</v>
      </c>
      <c r="C8348" t="str">
        <f t="shared" si="706"/>
        <v>shall we walk over together?</v>
      </c>
      <c r="D8348" s="2" t="s">
        <v>3332</v>
      </c>
      <c r="F8348">
        <v>34</v>
      </c>
      <c r="G8348">
        <v>17</v>
      </c>
      <c r="H8348">
        <f t="shared" si="704"/>
        <v>32</v>
      </c>
      <c r="I8348">
        <f t="shared" si="703"/>
        <v>5</v>
      </c>
      <c r="K8348">
        <f t="shared" si="708"/>
        <v>0</v>
      </c>
      <c r="L8348">
        <f t="shared" si="707"/>
        <v>0</v>
      </c>
      <c r="M8348">
        <f t="shared" si="705"/>
        <v>0</v>
      </c>
    </row>
    <row r="8349" spans="1:13">
      <c r="A8349">
        <v>9</v>
      </c>
      <c r="B8349">
        <v>20130811</v>
      </c>
      <c r="C8349" t="str">
        <f t="shared" si="706"/>
        <v/>
      </c>
      <c r="D8349" s="2"/>
      <c r="F8349">
        <v>34</v>
      </c>
      <c r="G8349">
        <v>17</v>
      </c>
      <c r="H8349">
        <f t="shared" si="704"/>
        <v>32</v>
      </c>
      <c r="I8349">
        <f t="shared" si="703"/>
        <v>0</v>
      </c>
      <c r="K8349">
        <f t="shared" si="708"/>
        <v>0</v>
      </c>
      <c r="L8349">
        <f t="shared" si="707"/>
        <v>0</v>
      </c>
      <c r="M8349">
        <f t="shared" si="705"/>
        <v>0</v>
      </c>
    </row>
    <row r="8350" spans="1:13">
      <c r="A8350">
        <v>9</v>
      </c>
      <c r="B8350">
        <v>20130811</v>
      </c>
      <c r="C8350" t="str">
        <f t="shared" si="706"/>
        <v>heyyy. </v>
      </c>
      <c r="D8350" s="2" t="s">
        <v>3333</v>
      </c>
      <c r="F8350">
        <v>34</v>
      </c>
      <c r="G8350">
        <v>17</v>
      </c>
      <c r="H8350">
        <f t="shared" si="704"/>
        <v>32</v>
      </c>
      <c r="I8350">
        <f t="shared" si="703"/>
        <v>1</v>
      </c>
      <c r="K8350">
        <f t="shared" si="708"/>
        <v>0</v>
      </c>
      <c r="L8350">
        <f t="shared" si="707"/>
        <v>0</v>
      </c>
      <c r="M8350">
        <f t="shared" si="705"/>
        <v>0</v>
      </c>
    </row>
    <row r="8351" spans="1:13">
      <c r="A8351">
        <v>9</v>
      </c>
      <c r="B8351">
        <v>20130811</v>
      </c>
      <c r="C8351" t="str">
        <f t="shared" si="706"/>
        <v>yea. </v>
      </c>
      <c r="D8351" s="2" t="s">
        <v>3334</v>
      </c>
      <c r="F8351">
        <v>34</v>
      </c>
      <c r="G8351">
        <v>17</v>
      </c>
      <c r="H8351">
        <f t="shared" si="704"/>
        <v>32</v>
      </c>
      <c r="I8351">
        <f t="shared" si="703"/>
        <v>1</v>
      </c>
      <c r="K8351">
        <f t="shared" si="708"/>
        <v>0</v>
      </c>
      <c r="L8351">
        <f t="shared" si="707"/>
        <v>0</v>
      </c>
      <c r="M8351">
        <f t="shared" si="705"/>
        <v>0</v>
      </c>
    </row>
    <row r="8352" spans="1:13">
      <c r="A8352">
        <v>9</v>
      </c>
      <c r="B8352">
        <v>20130811</v>
      </c>
      <c r="C8352" t="str">
        <f t="shared" si="706"/>
        <v>that's right. look at the kitty. the kitty, yea. </v>
      </c>
      <c r="D8352" s="2" t="s">
        <v>3335</v>
      </c>
      <c r="F8352">
        <v>34</v>
      </c>
      <c r="G8352">
        <v>17</v>
      </c>
      <c r="H8352">
        <f t="shared" si="704"/>
        <v>32</v>
      </c>
      <c r="I8352">
        <f t="shared" si="703"/>
        <v>9</v>
      </c>
      <c r="K8352">
        <f t="shared" si="708"/>
        <v>0</v>
      </c>
      <c r="L8352">
        <f t="shared" si="707"/>
        <v>0</v>
      </c>
      <c r="M8352">
        <f t="shared" si="705"/>
        <v>0</v>
      </c>
    </row>
    <row r="8353" spans="1:13">
      <c r="A8353">
        <v>9</v>
      </c>
      <c r="B8353">
        <v>20130811</v>
      </c>
      <c r="C8353" t="str">
        <f t="shared" si="706"/>
        <v>now you're going to have to get him. oh! and i think he wants a belly rub. </v>
      </c>
      <c r="D8353" s="2" t="s">
        <v>3336</v>
      </c>
      <c r="F8353">
        <v>34</v>
      </c>
      <c r="G8353">
        <v>17</v>
      </c>
      <c r="H8353">
        <f t="shared" si="704"/>
        <v>32</v>
      </c>
      <c r="I8353">
        <f t="shared" si="703"/>
        <v>17</v>
      </c>
      <c r="K8353">
        <f t="shared" si="708"/>
        <v>0</v>
      </c>
      <c r="L8353">
        <f t="shared" si="707"/>
        <v>0</v>
      </c>
      <c r="M8353">
        <f t="shared" si="705"/>
        <v>0</v>
      </c>
    </row>
    <row r="8354" spans="1:13">
      <c r="A8354">
        <v>9</v>
      </c>
      <c r="B8354">
        <v>20130811</v>
      </c>
      <c r="C8354" t="str">
        <f t="shared" si="706"/>
        <v/>
      </c>
      <c r="D8354" s="2"/>
      <c r="F8354">
        <v>34</v>
      </c>
      <c r="G8354">
        <v>17</v>
      </c>
      <c r="H8354">
        <f t="shared" si="704"/>
        <v>32</v>
      </c>
      <c r="I8354">
        <f t="shared" si="703"/>
        <v>0</v>
      </c>
      <c r="K8354">
        <f t="shared" si="708"/>
        <v>0</v>
      </c>
      <c r="L8354">
        <f t="shared" si="707"/>
        <v>0</v>
      </c>
      <c r="M8354">
        <f t="shared" si="705"/>
        <v>0</v>
      </c>
    </row>
    <row r="8355" spans="1:13">
      <c r="A8355">
        <v>9</v>
      </c>
      <c r="B8355">
        <v>20130811</v>
      </c>
      <c r="C8355" t="str">
        <f t="shared" si="706"/>
        <v>he's too scared of you now. </v>
      </c>
      <c r="D8355" s="2" t="s">
        <v>3337</v>
      </c>
      <c r="F8355">
        <v>34</v>
      </c>
      <c r="G8355">
        <v>17</v>
      </c>
      <c r="H8355">
        <f t="shared" si="704"/>
        <v>32</v>
      </c>
      <c r="I8355">
        <f t="shared" si="703"/>
        <v>6</v>
      </c>
      <c r="K8355">
        <f t="shared" si="708"/>
        <v>0</v>
      </c>
      <c r="L8355">
        <f t="shared" si="707"/>
        <v>0</v>
      </c>
      <c r="M8355">
        <f t="shared" si="705"/>
        <v>0</v>
      </c>
    </row>
    <row r="8356" spans="1:13">
      <c r="A8356">
        <v>9</v>
      </c>
      <c r="B8356">
        <v>20130811</v>
      </c>
      <c r="C8356" t="str">
        <f t="shared" si="706"/>
        <v>we can't go down the stairs. this is too ... this is too scary. yea.</v>
      </c>
      <c r="D8356" s="2" t="s">
        <v>3338</v>
      </c>
      <c r="F8356">
        <v>34</v>
      </c>
      <c r="G8356">
        <v>17</v>
      </c>
      <c r="H8356">
        <f t="shared" si="704"/>
        <v>32</v>
      </c>
      <c r="I8356">
        <f t="shared" si="703"/>
        <v>15</v>
      </c>
      <c r="K8356">
        <f t="shared" si="708"/>
        <v>0</v>
      </c>
      <c r="L8356">
        <f t="shared" si="707"/>
        <v>0</v>
      </c>
      <c r="M8356">
        <f t="shared" si="705"/>
        <v>0</v>
      </c>
    </row>
    <row r="8357" spans="1:13">
      <c r="A8357">
        <v>9</v>
      </c>
      <c r="B8357">
        <v>20130811</v>
      </c>
      <c r="C8357" t="str">
        <f t="shared" si="706"/>
        <v>we don't go down the stairs. </v>
      </c>
      <c r="D8357" s="2" t="s">
        <v>3339</v>
      </c>
      <c r="F8357">
        <v>34</v>
      </c>
      <c r="G8357">
        <v>17</v>
      </c>
      <c r="H8357">
        <f t="shared" si="704"/>
        <v>32</v>
      </c>
      <c r="I8357">
        <f t="shared" ref="I8357:I8420" si="709">LEN(TRIM(D8357))-LEN(SUBSTITUTE(D8357," ",""))+(LEN(TRIM(D8357))&gt;0)</f>
        <v>6</v>
      </c>
      <c r="K8357">
        <f t="shared" si="708"/>
        <v>0</v>
      </c>
      <c r="L8357">
        <f t="shared" si="707"/>
        <v>0</v>
      </c>
      <c r="M8357">
        <f t="shared" si="705"/>
        <v>0</v>
      </c>
    </row>
    <row r="8358" spans="1:13">
      <c r="A8358">
        <v>9</v>
      </c>
      <c r="B8358">
        <v>20130811</v>
      </c>
      <c r="C8358" t="str">
        <f t="shared" si="706"/>
        <v>in fact, what we'll do is this. </v>
      </c>
      <c r="D8358" s="2" t="s">
        <v>3340</v>
      </c>
      <c r="F8358">
        <v>34</v>
      </c>
      <c r="G8358">
        <v>17</v>
      </c>
      <c r="H8358">
        <f t="shared" si="704"/>
        <v>32</v>
      </c>
      <c r="I8358">
        <f t="shared" si="709"/>
        <v>7</v>
      </c>
      <c r="K8358">
        <f t="shared" si="708"/>
        <v>0</v>
      </c>
      <c r="L8358">
        <f t="shared" si="707"/>
        <v>0</v>
      </c>
      <c r="M8358">
        <f t="shared" si="705"/>
        <v>0</v>
      </c>
    </row>
    <row r="8359" spans="1:13">
      <c r="A8359">
        <v>9</v>
      </c>
      <c r="B8359">
        <v>20130811</v>
      </c>
      <c r="C8359" t="str">
        <f t="shared" si="706"/>
        <v/>
      </c>
      <c r="D8359" s="2"/>
      <c r="F8359">
        <v>34</v>
      </c>
      <c r="G8359">
        <v>17</v>
      </c>
      <c r="H8359">
        <f t="shared" si="704"/>
        <v>32</v>
      </c>
      <c r="I8359">
        <f t="shared" si="709"/>
        <v>0</v>
      </c>
      <c r="K8359">
        <f t="shared" si="708"/>
        <v>0</v>
      </c>
      <c r="L8359">
        <f t="shared" si="707"/>
        <v>0</v>
      </c>
      <c r="M8359">
        <f t="shared" si="705"/>
        <v>0</v>
      </c>
    </row>
    <row r="8360" spans="1:13">
      <c r="A8360">
        <v>9</v>
      </c>
      <c r="B8360">
        <v>20130811</v>
      </c>
      <c r="C8360" t="str">
        <f t="shared" si="706"/>
        <v>bye bye kitty. where'd he go? </v>
      </c>
      <c r="D8360" s="2" t="s">
        <v>3341</v>
      </c>
      <c r="F8360">
        <v>34</v>
      </c>
      <c r="G8360">
        <v>17</v>
      </c>
      <c r="H8360">
        <f t="shared" si="704"/>
        <v>32</v>
      </c>
      <c r="I8360">
        <f t="shared" si="709"/>
        <v>6</v>
      </c>
      <c r="K8360">
        <f t="shared" si="708"/>
        <v>0</v>
      </c>
      <c r="L8360">
        <f t="shared" si="707"/>
        <v>0</v>
      </c>
      <c r="M8360">
        <f t="shared" si="705"/>
        <v>0</v>
      </c>
    </row>
    <row r="8361" spans="1:13">
      <c r="A8361">
        <v>9</v>
      </c>
      <c r="B8361">
        <v>20130811</v>
      </c>
      <c r="C8361" t="str">
        <f t="shared" si="706"/>
        <v>bye bye. </v>
      </c>
      <c r="D8361" s="2" t="s">
        <v>3342</v>
      </c>
      <c r="F8361">
        <v>34</v>
      </c>
      <c r="G8361">
        <v>17</v>
      </c>
      <c r="H8361">
        <f t="shared" si="704"/>
        <v>32</v>
      </c>
      <c r="I8361">
        <f t="shared" si="709"/>
        <v>2</v>
      </c>
      <c r="K8361">
        <f t="shared" si="708"/>
        <v>0</v>
      </c>
      <c r="L8361">
        <f t="shared" si="707"/>
        <v>0</v>
      </c>
      <c r="M8361">
        <f t="shared" si="705"/>
        <v>0</v>
      </c>
    </row>
    <row r="8362" spans="1:13">
      <c r="A8362">
        <v>9</v>
      </c>
      <c r="B8362">
        <v>20130811</v>
      </c>
      <c r="C8362" t="str">
        <f t="shared" si="706"/>
        <v/>
      </c>
      <c r="D8362" s="2"/>
      <c r="F8362">
        <v>34</v>
      </c>
      <c r="G8362">
        <v>17</v>
      </c>
      <c r="H8362">
        <f t="shared" si="704"/>
        <v>32</v>
      </c>
      <c r="I8362">
        <f t="shared" si="709"/>
        <v>0</v>
      </c>
      <c r="K8362">
        <f t="shared" si="708"/>
        <v>0</v>
      </c>
      <c r="L8362">
        <f t="shared" si="707"/>
        <v>0</v>
      </c>
      <c r="M8362">
        <f t="shared" si="705"/>
        <v>0</v>
      </c>
    </row>
    <row r="8363" spans="1:13">
      <c r="A8363">
        <v>9</v>
      </c>
      <c r="B8363">
        <v>20130811</v>
      </c>
      <c r="C8363" t="str">
        <f t="shared" si="706"/>
        <v>yea. </v>
      </c>
      <c r="D8363" s="2" t="s">
        <v>3334</v>
      </c>
      <c r="F8363">
        <v>34</v>
      </c>
      <c r="G8363">
        <v>17</v>
      </c>
      <c r="H8363">
        <f t="shared" si="704"/>
        <v>32</v>
      </c>
      <c r="I8363">
        <f t="shared" si="709"/>
        <v>1</v>
      </c>
      <c r="K8363">
        <f t="shared" si="708"/>
        <v>0</v>
      </c>
      <c r="L8363">
        <f t="shared" si="707"/>
        <v>0</v>
      </c>
      <c r="M8363">
        <f t="shared" si="705"/>
        <v>0</v>
      </c>
    </row>
    <row r="8364" spans="1:13">
      <c r="A8364">
        <v>9</v>
      </c>
      <c r="B8364">
        <v>20130811</v>
      </c>
      <c r="C8364" t="str">
        <f t="shared" si="706"/>
        <v>he is outside of the deck now. </v>
      </c>
      <c r="D8364" s="2" t="s">
        <v>3343</v>
      </c>
      <c r="F8364">
        <v>34</v>
      </c>
      <c r="G8364">
        <v>17</v>
      </c>
      <c r="H8364">
        <f t="shared" si="704"/>
        <v>32</v>
      </c>
      <c r="I8364">
        <f t="shared" si="709"/>
        <v>7</v>
      </c>
      <c r="K8364">
        <f t="shared" si="708"/>
        <v>0</v>
      </c>
      <c r="L8364">
        <f t="shared" si="707"/>
        <v>0</v>
      </c>
      <c r="M8364">
        <f t="shared" si="705"/>
        <v>0</v>
      </c>
    </row>
    <row r="8365" spans="1:13">
      <c r="A8365">
        <v>9</v>
      </c>
      <c r="B8365">
        <v>20130811</v>
      </c>
      <c r="C8365" t="str">
        <f t="shared" si="706"/>
        <v/>
      </c>
      <c r="D8365" s="2"/>
      <c r="F8365">
        <v>34</v>
      </c>
      <c r="G8365">
        <v>17</v>
      </c>
      <c r="H8365">
        <f t="shared" si="704"/>
        <v>32</v>
      </c>
      <c r="I8365">
        <f t="shared" si="709"/>
        <v>0</v>
      </c>
      <c r="K8365">
        <f t="shared" si="708"/>
        <v>0</v>
      </c>
      <c r="L8365">
        <f t="shared" si="707"/>
        <v>0</v>
      </c>
      <c r="M8365">
        <f t="shared" si="705"/>
        <v>0</v>
      </c>
    </row>
    <row r="8366" spans="1:13">
      <c r="A8366">
        <v>9</v>
      </c>
      <c r="B8366">
        <v>20130811</v>
      </c>
      <c r="C8366" t="str">
        <f t="shared" si="706"/>
        <v>yea, bye bye. </v>
      </c>
      <c r="D8366" s="2" t="s">
        <v>3344</v>
      </c>
      <c r="F8366">
        <v>34</v>
      </c>
      <c r="G8366">
        <v>17</v>
      </c>
      <c r="H8366">
        <f t="shared" ref="H8366:H8429" si="710">IF(F8366&lt;&gt;F8365,F8366-2,H8365)</f>
        <v>32</v>
      </c>
      <c r="I8366">
        <f t="shared" si="709"/>
        <v>3</v>
      </c>
      <c r="K8366">
        <f t="shared" si="708"/>
        <v>0</v>
      </c>
      <c r="L8366">
        <f t="shared" si="707"/>
        <v>0</v>
      </c>
      <c r="M8366">
        <f t="shared" si="705"/>
        <v>0</v>
      </c>
    </row>
    <row r="8367" spans="1:13">
      <c r="A8367">
        <v>9</v>
      </c>
      <c r="B8367">
        <v>20130811</v>
      </c>
      <c r="C8367" t="str">
        <f t="shared" si="706"/>
        <v/>
      </c>
      <c r="D8367" s="2"/>
      <c r="F8367">
        <v>34</v>
      </c>
      <c r="G8367">
        <v>17</v>
      </c>
      <c r="H8367">
        <f t="shared" si="710"/>
        <v>32</v>
      </c>
      <c r="I8367">
        <f t="shared" si="709"/>
        <v>0</v>
      </c>
      <c r="K8367">
        <f t="shared" si="708"/>
        <v>0</v>
      </c>
      <c r="L8367">
        <f t="shared" si="707"/>
        <v>0</v>
      </c>
      <c r="M8367">
        <f t="shared" si="705"/>
        <v>0</v>
      </c>
    </row>
    <row r="8368" spans="1:13">
      <c r="A8368">
        <v>9</v>
      </c>
      <c r="B8368">
        <v>20130811</v>
      </c>
      <c r="C8368" t="str">
        <f t="shared" si="706"/>
        <v/>
      </c>
      <c r="D8368" s="2"/>
      <c r="F8368">
        <v>34</v>
      </c>
      <c r="G8368">
        <v>17</v>
      </c>
      <c r="H8368">
        <f t="shared" si="710"/>
        <v>32</v>
      </c>
      <c r="I8368">
        <f t="shared" si="709"/>
        <v>0</v>
      </c>
      <c r="K8368">
        <f t="shared" si="708"/>
        <v>0</v>
      </c>
      <c r="L8368">
        <f t="shared" si="707"/>
        <v>0</v>
      </c>
      <c r="M8368">
        <f t="shared" ref="M8368:M8431" si="711">J8368/$M$8986</f>
        <v>0</v>
      </c>
    </row>
    <row r="8369" spans="1:13">
      <c r="A8369">
        <v>9</v>
      </c>
      <c r="B8369">
        <v>20130811</v>
      </c>
      <c r="C8369" t="str">
        <f t="shared" si="706"/>
        <v/>
      </c>
      <c r="D8369" s="2"/>
      <c r="F8369">
        <v>34</v>
      </c>
      <c r="G8369">
        <v>17</v>
      </c>
      <c r="H8369">
        <f t="shared" si="710"/>
        <v>32</v>
      </c>
      <c r="I8369">
        <f t="shared" si="709"/>
        <v>0</v>
      </c>
      <c r="K8369">
        <f t="shared" si="708"/>
        <v>0</v>
      </c>
      <c r="L8369">
        <f t="shared" si="707"/>
        <v>0</v>
      </c>
      <c r="M8369">
        <f t="shared" si="711"/>
        <v>0</v>
      </c>
    </row>
    <row r="8370" spans="1:13">
      <c r="A8370">
        <v>9</v>
      </c>
      <c r="B8370">
        <v>20130811</v>
      </c>
      <c r="C8370" t="str">
        <f t="shared" si="706"/>
        <v>bluh! here's your ball. </v>
      </c>
      <c r="D8370" s="2" t="s">
        <v>3345</v>
      </c>
      <c r="F8370">
        <v>34</v>
      </c>
      <c r="G8370">
        <v>17</v>
      </c>
      <c r="H8370">
        <f t="shared" si="710"/>
        <v>32</v>
      </c>
      <c r="I8370">
        <f t="shared" si="709"/>
        <v>4</v>
      </c>
      <c r="K8370">
        <f t="shared" si="708"/>
        <v>0</v>
      </c>
      <c r="L8370">
        <f t="shared" si="707"/>
        <v>0</v>
      </c>
      <c r="M8370">
        <f t="shared" si="711"/>
        <v>0</v>
      </c>
    </row>
    <row r="8371" spans="1:13">
      <c r="A8371">
        <v>9</v>
      </c>
      <c r="B8371">
        <v>20130811</v>
      </c>
      <c r="C8371" t="str">
        <f t="shared" si="706"/>
        <v/>
      </c>
      <c r="D8371" s="2"/>
      <c r="F8371">
        <v>34</v>
      </c>
      <c r="G8371">
        <v>17</v>
      </c>
      <c r="H8371">
        <f t="shared" si="710"/>
        <v>32</v>
      </c>
      <c r="I8371">
        <f t="shared" si="709"/>
        <v>0</v>
      </c>
      <c r="K8371">
        <f t="shared" si="708"/>
        <v>0</v>
      </c>
      <c r="L8371">
        <f t="shared" si="707"/>
        <v>0</v>
      </c>
      <c r="M8371">
        <f t="shared" si="711"/>
        <v>0</v>
      </c>
    </row>
    <row r="8372" spans="1:13">
      <c r="A8372">
        <v>9</v>
      </c>
      <c r="B8372">
        <v>20130811</v>
      </c>
      <c r="C8372" t="str">
        <f t="shared" si="706"/>
        <v/>
      </c>
      <c r="D8372" s="2"/>
      <c r="F8372">
        <v>34</v>
      </c>
      <c r="G8372">
        <v>17</v>
      </c>
      <c r="H8372">
        <f t="shared" si="710"/>
        <v>32</v>
      </c>
      <c r="I8372">
        <f t="shared" si="709"/>
        <v>0</v>
      </c>
      <c r="K8372">
        <f t="shared" si="708"/>
        <v>0</v>
      </c>
      <c r="L8372">
        <f t="shared" si="707"/>
        <v>0</v>
      </c>
      <c r="M8372">
        <f t="shared" si="711"/>
        <v>0</v>
      </c>
    </row>
    <row r="8373" spans="1:13">
      <c r="A8373">
        <v>9</v>
      </c>
      <c r="B8373">
        <v>20130811</v>
      </c>
      <c r="C8373" t="str">
        <f t="shared" si="706"/>
        <v>bouncy bouncy bounce. bouncy bouncy bounce. </v>
      </c>
      <c r="D8373" s="2" t="s">
        <v>3346</v>
      </c>
      <c r="F8373">
        <v>34</v>
      </c>
      <c r="G8373">
        <v>17</v>
      </c>
      <c r="H8373">
        <f t="shared" si="710"/>
        <v>32</v>
      </c>
      <c r="I8373">
        <f t="shared" si="709"/>
        <v>6</v>
      </c>
      <c r="K8373">
        <f t="shared" si="708"/>
        <v>0</v>
      </c>
      <c r="L8373">
        <f t="shared" si="707"/>
        <v>0</v>
      </c>
      <c r="M8373">
        <f t="shared" si="711"/>
        <v>0</v>
      </c>
    </row>
    <row r="8374" spans="1:13">
      <c r="A8374">
        <v>9</v>
      </c>
      <c r="B8374">
        <v>20130811</v>
      </c>
      <c r="C8374" t="str">
        <f t="shared" si="706"/>
        <v/>
      </c>
      <c r="D8374" s="2"/>
      <c r="F8374">
        <v>34</v>
      </c>
      <c r="G8374">
        <v>17</v>
      </c>
      <c r="H8374">
        <f t="shared" si="710"/>
        <v>32</v>
      </c>
      <c r="I8374">
        <f t="shared" si="709"/>
        <v>0</v>
      </c>
      <c r="K8374">
        <f t="shared" si="708"/>
        <v>0</v>
      </c>
      <c r="L8374">
        <f t="shared" si="707"/>
        <v>0</v>
      </c>
      <c r="M8374">
        <f t="shared" si="711"/>
        <v>0</v>
      </c>
    </row>
    <row r="8375" spans="1:13">
      <c r="A8375">
        <v>9</v>
      </c>
      <c r="B8375">
        <v>20130811</v>
      </c>
      <c r="C8375" t="str">
        <f t="shared" si="706"/>
        <v>du nu nu nu nu nuh, hey sa-am!</v>
      </c>
      <c r="D8375" s="2" t="s">
        <v>3347</v>
      </c>
      <c r="F8375">
        <v>34</v>
      </c>
      <c r="G8375">
        <v>17</v>
      </c>
      <c r="H8375">
        <f t="shared" si="710"/>
        <v>32</v>
      </c>
      <c r="I8375">
        <f t="shared" si="709"/>
        <v>8</v>
      </c>
      <c r="K8375">
        <f t="shared" si="708"/>
        <v>0</v>
      </c>
      <c r="L8375">
        <f t="shared" si="707"/>
        <v>0</v>
      </c>
      <c r="M8375">
        <f t="shared" si="711"/>
        <v>0</v>
      </c>
    </row>
    <row r="8376" spans="1:13">
      <c r="A8376">
        <v>9</v>
      </c>
      <c r="B8376">
        <v>20130811</v>
      </c>
      <c r="C8376" t="str">
        <f t="shared" si="706"/>
        <v>it's your birthday! ... it's not your birthday, but that's how the song goes. </v>
      </c>
      <c r="D8376" s="2" t="s">
        <v>3348</v>
      </c>
      <c r="F8376">
        <v>34</v>
      </c>
      <c r="G8376">
        <v>17</v>
      </c>
      <c r="H8376">
        <f t="shared" si="710"/>
        <v>32</v>
      </c>
      <c r="I8376">
        <f t="shared" si="709"/>
        <v>14</v>
      </c>
      <c r="K8376">
        <f t="shared" si="708"/>
        <v>0</v>
      </c>
      <c r="L8376">
        <f t="shared" si="707"/>
        <v>0</v>
      </c>
      <c r="M8376">
        <f t="shared" si="711"/>
        <v>0</v>
      </c>
    </row>
    <row r="8377" spans="1:13">
      <c r="A8377">
        <v>9</v>
      </c>
      <c r="B8377">
        <v>20130811</v>
      </c>
      <c r="C8377" t="str">
        <f t="shared" si="706"/>
        <v>i'm part of the stars and i'm here to say ... hey sam, you're a big star today!</v>
      </c>
      <c r="D8377" s="2" t="s">
        <v>3349</v>
      </c>
      <c r="F8377">
        <v>34</v>
      </c>
      <c r="G8377">
        <v>17</v>
      </c>
      <c r="H8377">
        <f t="shared" si="710"/>
        <v>32</v>
      </c>
      <c r="I8377">
        <f t="shared" si="709"/>
        <v>18</v>
      </c>
      <c r="K8377">
        <f t="shared" si="708"/>
        <v>0</v>
      </c>
      <c r="L8377">
        <f t="shared" si="707"/>
        <v>0</v>
      </c>
      <c r="M8377">
        <f t="shared" si="711"/>
        <v>0</v>
      </c>
    </row>
    <row r="8378" spans="1:13">
      <c r="A8378">
        <v>9</v>
      </c>
      <c r="B8378">
        <v>20130811</v>
      </c>
      <c r="C8378" t="str">
        <f t="shared" si="706"/>
        <v>yea! </v>
      </c>
      <c r="D8378" s="2" t="s">
        <v>3350</v>
      </c>
      <c r="F8378">
        <v>34</v>
      </c>
      <c r="G8378">
        <v>17</v>
      </c>
      <c r="H8378">
        <f t="shared" si="710"/>
        <v>32</v>
      </c>
      <c r="I8378">
        <f t="shared" si="709"/>
        <v>1</v>
      </c>
      <c r="K8378">
        <f t="shared" si="708"/>
        <v>0</v>
      </c>
      <c r="L8378">
        <f t="shared" si="707"/>
        <v>0</v>
      </c>
      <c r="M8378">
        <f t="shared" si="711"/>
        <v>0</v>
      </c>
    </row>
    <row r="8379" spans="1:13">
      <c r="A8379">
        <v>9</v>
      </c>
      <c r="B8379">
        <v>20130811</v>
      </c>
      <c r="C8379" t="str">
        <f t="shared" si="706"/>
        <v/>
      </c>
      <c r="D8379" s="2"/>
      <c r="F8379">
        <v>34</v>
      </c>
      <c r="G8379">
        <v>17</v>
      </c>
      <c r="H8379">
        <f t="shared" si="710"/>
        <v>32</v>
      </c>
      <c r="I8379">
        <f t="shared" si="709"/>
        <v>0</v>
      </c>
      <c r="K8379">
        <f t="shared" si="708"/>
        <v>0</v>
      </c>
      <c r="L8379">
        <f t="shared" si="707"/>
        <v>0</v>
      </c>
      <c r="M8379">
        <f t="shared" si="711"/>
        <v>0</v>
      </c>
    </row>
    <row r="8380" spans="1:13">
      <c r="A8380">
        <v>9</v>
      </c>
      <c r="B8380">
        <v>20130811</v>
      </c>
      <c r="C8380" t="str">
        <f t="shared" si="706"/>
        <v>my name is zoom and i live on the moon!</v>
      </c>
      <c r="D8380" s="2" t="s">
        <v>3351</v>
      </c>
      <c r="F8380">
        <v>34</v>
      </c>
      <c r="G8380">
        <v>17</v>
      </c>
      <c r="H8380">
        <f t="shared" si="710"/>
        <v>32</v>
      </c>
      <c r="I8380">
        <f t="shared" si="709"/>
        <v>10</v>
      </c>
      <c r="K8380">
        <f t="shared" si="708"/>
        <v>0</v>
      </c>
      <c r="L8380">
        <f t="shared" si="707"/>
        <v>0</v>
      </c>
      <c r="M8380">
        <f t="shared" si="711"/>
        <v>0</v>
      </c>
    </row>
    <row r="8381" spans="1:13">
      <c r="A8381">
        <v>9</v>
      </c>
      <c r="B8381">
        <v>20130811</v>
      </c>
      <c r="C8381" t="str">
        <f t="shared" si="706"/>
        <v>and i came down to earth just to sing this tune!</v>
      </c>
      <c r="D8381" s="2" t="s">
        <v>3352</v>
      </c>
      <c r="F8381">
        <v>34</v>
      </c>
      <c r="G8381">
        <v>17</v>
      </c>
      <c r="H8381">
        <f t="shared" si="710"/>
        <v>32</v>
      </c>
      <c r="I8381">
        <f t="shared" si="709"/>
        <v>11</v>
      </c>
      <c r="K8381">
        <f t="shared" si="708"/>
        <v>0</v>
      </c>
      <c r="L8381">
        <f t="shared" si="707"/>
        <v>0</v>
      </c>
      <c r="M8381">
        <f t="shared" si="711"/>
        <v>0</v>
      </c>
    </row>
    <row r="8382" spans="1:13">
      <c r="A8382">
        <v>9</v>
      </c>
      <c r="B8382">
        <v>20130811</v>
      </c>
      <c r="C8382" t="str">
        <f t="shared" si="706"/>
        <v/>
      </c>
      <c r="D8382" s="2"/>
      <c r="F8382">
        <v>34</v>
      </c>
      <c r="G8382">
        <v>17</v>
      </c>
      <c r="H8382">
        <f t="shared" si="710"/>
        <v>32</v>
      </c>
      <c r="I8382">
        <f t="shared" si="709"/>
        <v>0</v>
      </c>
      <c r="K8382">
        <f t="shared" si="708"/>
        <v>0</v>
      </c>
      <c r="L8382">
        <f t="shared" si="707"/>
        <v>0</v>
      </c>
      <c r="M8382">
        <f t="shared" si="711"/>
        <v>0</v>
      </c>
    </row>
    <row r="8383" spans="1:13">
      <c r="A8383">
        <v>9</v>
      </c>
      <c r="B8383">
        <v>20130811</v>
      </c>
      <c r="C8383" t="str">
        <f t="shared" si="706"/>
        <v>berrr berr. yea, are you standing up? want to stand up?</v>
      </c>
      <c r="D8383" s="2" t="s">
        <v>3353</v>
      </c>
      <c r="F8383">
        <v>34</v>
      </c>
      <c r="G8383">
        <v>17</v>
      </c>
      <c r="H8383">
        <f t="shared" si="710"/>
        <v>32</v>
      </c>
      <c r="I8383">
        <f t="shared" si="709"/>
        <v>11</v>
      </c>
      <c r="K8383">
        <f t="shared" si="708"/>
        <v>0</v>
      </c>
      <c r="L8383">
        <f t="shared" si="707"/>
        <v>0</v>
      </c>
      <c r="M8383">
        <f t="shared" si="711"/>
        <v>0</v>
      </c>
    </row>
    <row r="8384" spans="1:13">
      <c r="A8384">
        <v>9</v>
      </c>
      <c r="B8384">
        <v>20130811</v>
      </c>
      <c r="C8384" t="str">
        <f t="shared" si="706"/>
        <v/>
      </c>
      <c r="D8384" s="2"/>
      <c r="F8384">
        <v>34</v>
      </c>
      <c r="G8384">
        <v>17</v>
      </c>
      <c r="H8384">
        <f t="shared" si="710"/>
        <v>32</v>
      </c>
      <c r="I8384">
        <f t="shared" si="709"/>
        <v>0</v>
      </c>
      <c r="K8384">
        <f t="shared" si="708"/>
        <v>0</v>
      </c>
      <c r="L8384">
        <f t="shared" si="707"/>
        <v>0</v>
      </c>
      <c r="M8384">
        <f t="shared" si="711"/>
        <v>0</v>
      </c>
    </row>
    <row r="8385" spans="1:13">
      <c r="A8385">
        <v>9</v>
      </c>
      <c r="B8385">
        <v>20130811</v>
      </c>
      <c r="C8385" t="str">
        <f t="shared" si="706"/>
        <v>you're standing all by yourself this time. you're standing, ohh. </v>
      </c>
      <c r="D8385" s="2" t="s">
        <v>3354</v>
      </c>
      <c r="F8385">
        <v>34</v>
      </c>
      <c r="G8385">
        <v>17</v>
      </c>
      <c r="H8385">
        <f t="shared" si="710"/>
        <v>32</v>
      </c>
      <c r="I8385">
        <f t="shared" si="709"/>
        <v>10</v>
      </c>
      <c r="K8385">
        <f t="shared" si="708"/>
        <v>0</v>
      </c>
      <c r="L8385">
        <f t="shared" si="707"/>
        <v>0</v>
      </c>
      <c r="M8385">
        <f t="shared" si="711"/>
        <v>0</v>
      </c>
    </row>
    <row r="8386" spans="1:13">
      <c r="A8386">
        <v>9</v>
      </c>
      <c r="B8386">
        <v>20130811</v>
      </c>
      <c r="C8386" t="str">
        <f t="shared" ref="C8386:C8449" si="712">LOWER(D8386)</f>
        <v/>
      </c>
      <c r="D8386" s="2"/>
      <c r="F8386">
        <v>34</v>
      </c>
      <c r="G8386">
        <v>17</v>
      </c>
      <c r="H8386">
        <f t="shared" si="710"/>
        <v>32</v>
      </c>
      <c r="I8386">
        <f t="shared" si="709"/>
        <v>0</v>
      </c>
      <c r="K8386">
        <f t="shared" si="708"/>
        <v>0</v>
      </c>
      <c r="L8386">
        <f t="shared" si="707"/>
        <v>0</v>
      </c>
      <c r="M8386">
        <f t="shared" si="711"/>
        <v>0</v>
      </c>
    </row>
    <row r="8387" spans="1:13">
      <c r="A8387">
        <v>9</v>
      </c>
      <c r="B8387">
        <v>20130811</v>
      </c>
      <c r="C8387" t="str">
        <f t="shared" si="712"/>
        <v>look at that. yea.</v>
      </c>
      <c r="D8387" s="2" t="s">
        <v>3355</v>
      </c>
      <c r="F8387">
        <v>34</v>
      </c>
      <c r="G8387">
        <v>17</v>
      </c>
      <c r="H8387">
        <f t="shared" si="710"/>
        <v>32</v>
      </c>
      <c r="I8387">
        <f t="shared" si="709"/>
        <v>4</v>
      </c>
      <c r="K8387">
        <f t="shared" si="708"/>
        <v>0</v>
      </c>
      <c r="L8387">
        <f t="shared" si="707"/>
        <v>0</v>
      </c>
      <c r="M8387">
        <f t="shared" si="711"/>
        <v>0</v>
      </c>
    </row>
    <row r="8388" spans="1:13">
      <c r="A8388">
        <v>9</v>
      </c>
      <c r="B8388">
        <v>20130811</v>
      </c>
      <c r="C8388" t="str">
        <f t="shared" si="712"/>
        <v>there's another ball. do you see the other ball?</v>
      </c>
      <c r="D8388" s="2" t="s">
        <v>3356</v>
      </c>
      <c r="F8388">
        <v>34</v>
      </c>
      <c r="G8388">
        <v>17</v>
      </c>
      <c r="H8388">
        <f t="shared" si="710"/>
        <v>32</v>
      </c>
      <c r="I8388">
        <f t="shared" si="709"/>
        <v>9</v>
      </c>
      <c r="K8388">
        <f t="shared" si="708"/>
        <v>0</v>
      </c>
      <c r="L8388">
        <f t="shared" ref="L8388:L8451" si="713">J8388/$L$16212</f>
        <v>0</v>
      </c>
      <c r="M8388">
        <f t="shared" si="711"/>
        <v>0</v>
      </c>
    </row>
    <row r="8389" spans="1:13">
      <c r="A8389">
        <v>9</v>
      </c>
      <c r="B8389">
        <v>20130811</v>
      </c>
      <c r="C8389" t="str">
        <f t="shared" si="712"/>
        <v>it's right over there. turn around more. yea. </v>
      </c>
      <c r="D8389" s="2" t="s">
        <v>3357</v>
      </c>
      <c r="F8389">
        <v>34</v>
      </c>
      <c r="G8389">
        <v>17</v>
      </c>
      <c r="H8389">
        <f t="shared" si="710"/>
        <v>32</v>
      </c>
      <c r="I8389">
        <f t="shared" si="709"/>
        <v>8</v>
      </c>
      <c r="K8389">
        <f t="shared" si="708"/>
        <v>0</v>
      </c>
      <c r="L8389">
        <f t="shared" si="713"/>
        <v>0</v>
      </c>
      <c r="M8389">
        <f t="shared" si="711"/>
        <v>0</v>
      </c>
    </row>
    <row r="8390" spans="1:13">
      <c r="A8390">
        <v>9</v>
      </c>
      <c r="B8390">
        <v>20130811</v>
      </c>
      <c r="C8390" t="str">
        <f t="shared" si="712"/>
        <v>there's the other ball, right there!</v>
      </c>
      <c r="D8390" s="2" t="s">
        <v>3358</v>
      </c>
      <c r="F8390">
        <v>34</v>
      </c>
      <c r="G8390">
        <v>17</v>
      </c>
      <c r="H8390">
        <f t="shared" si="710"/>
        <v>32</v>
      </c>
      <c r="I8390">
        <f t="shared" si="709"/>
        <v>6</v>
      </c>
      <c r="K8390">
        <f t="shared" si="708"/>
        <v>0</v>
      </c>
      <c r="L8390">
        <f t="shared" si="713"/>
        <v>0</v>
      </c>
      <c r="M8390">
        <f t="shared" si="711"/>
        <v>0</v>
      </c>
    </row>
    <row r="8391" spans="1:13">
      <c r="A8391">
        <v>9</v>
      </c>
      <c r="B8391">
        <v>20130811</v>
      </c>
      <c r="C8391" t="str">
        <f t="shared" si="712"/>
        <v>you see ... right, right there!</v>
      </c>
      <c r="D8391" s="2" t="s">
        <v>3359</v>
      </c>
      <c r="F8391">
        <v>34</v>
      </c>
      <c r="G8391">
        <v>17</v>
      </c>
      <c r="H8391">
        <f t="shared" si="710"/>
        <v>32</v>
      </c>
      <c r="I8391">
        <f t="shared" si="709"/>
        <v>6</v>
      </c>
      <c r="K8391">
        <f t="shared" si="708"/>
        <v>0</v>
      </c>
      <c r="L8391">
        <f t="shared" si="713"/>
        <v>0</v>
      </c>
      <c r="M8391">
        <f t="shared" si="711"/>
        <v>0</v>
      </c>
    </row>
    <row r="8392" spans="1:13">
      <c r="A8392">
        <v>9</v>
      </c>
      <c r="B8392">
        <v>20130811</v>
      </c>
      <c r="C8392" t="str">
        <f t="shared" si="712"/>
        <v xml:space="preserve">see the ball? </v>
      </c>
      <c r="D8392" s="2" t="s">
        <v>3360</v>
      </c>
      <c r="F8392">
        <v>34</v>
      </c>
      <c r="G8392">
        <v>17</v>
      </c>
      <c r="H8392">
        <f t="shared" si="710"/>
        <v>32</v>
      </c>
      <c r="I8392">
        <f t="shared" si="709"/>
        <v>3</v>
      </c>
      <c r="K8392">
        <f t="shared" si="708"/>
        <v>0</v>
      </c>
      <c r="L8392">
        <f t="shared" si="713"/>
        <v>0</v>
      </c>
      <c r="M8392">
        <f t="shared" si="711"/>
        <v>0</v>
      </c>
    </row>
    <row r="8393" spans="1:13">
      <c r="A8393">
        <v>9</v>
      </c>
      <c r="B8393">
        <v>20130811</v>
      </c>
      <c r="C8393" t="str">
        <f t="shared" si="712"/>
        <v>it's right here, look. do you see the yellow ball?</v>
      </c>
      <c r="D8393" s="2" t="s">
        <v>3361</v>
      </c>
      <c r="F8393">
        <v>34</v>
      </c>
      <c r="G8393">
        <v>17</v>
      </c>
      <c r="H8393">
        <f t="shared" si="710"/>
        <v>32</v>
      </c>
      <c r="I8393">
        <f t="shared" si="709"/>
        <v>10</v>
      </c>
      <c r="K8393">
        <f t="shared" si="708"/>
        <v>0</v>
      </c>
      <c r="L8393">
        <f t="shared" si="713"/>
        <v>0</v>
      </c>
      <c r="M8393">
        <f t="shared" si="711"/>
        <v>0</v>
      </c>
    </row>
    <row r="8394" spans="1:13">
      <c r="A8394">
        <v>9</v>
      </c>
      <c r="B8394">
        <v>20130811</v>
      </c>
      <c r="C8394" t="str">
        <f t="shared" si="712"/>
        <v/>
      </c>
      <c r="D8394" s="2"/>
      <c r="F8394">
        <v>34</v>
      </c>
      <c r="G8394">
        <v>17</v>
      </c>
      <c r="H8394">
        <f t="shared" si="710"/>
        <v>32</v>
      </c>
      <c r="I8394">
        <f t="shared" si="709"/>
        <v>0</v>
      </c>
      <c r="K8394">
        <f t="shared" si="708"/>
        <v>0</v>
      </c>
      <c r="L8394">
        <f t="shared" si="713"/>
        <v>0</v>
      </c>
      <c r="M8394">
        <f t="shared" si="711"/>
        <v>0</v>
      </c>
    </row>
    <row r="8395" spans="1:13">
      <c r="A8395">
        <v>9</v>
      </c>
      <c r="B8395">
        <v>20130811</v>
      </c>
      <c r="C8395" t="str">
        <f t="shared" si="712"/>
        <v xml:space="preserve"> you don't see the yellow ball which is right next to you! </v>
      </c>
      <c r="D8395" s="2" t="s">
        <v>3362</v>
      </c>
      <c r="F8395">
        <v>34</v>
      </c>
      <c r="G8395">
        <v>17</v>
      </c>
      <c r="H8395">
        <f t="shared" si="710"/>
        <v>32</v>
      </c>
      <c r="I8395">
        <f t="shared" si="709"/>
        <v>12</v>
      </c>
      <c r="K8395">
        <f t="shared" si="708"/>
        <v>0</v>
      </c>
      <c r="L8395">
        <f t="shared" si="713"/>
        <v>0</v>
      </c>
      <c r="M8395">
        <f t="shared" si="711"/>
        <v>0</v>
      </c>
    </row>
    <row r="8396" spans="1:13">
      <c r="A8396">
        <v>9</v>
      </c>
      <c r="B8396">
        <v>20130811</v>
      </c>
      <c r="C8396" t="str">
        <f t="shared" si="712"/>
        <v>you still don't see the yellow ball which is right next to you!</v>
      </c>
      <c r="D8396" s="2" t="s">
        <v>3363</v>
      </c>
      <c r="F8396">
        <v>34</v>
      </c>
      <c r="G8396">
        <v>17</v>
      </c>
      <c r="H8396">
        <f t="shared" si="710"/>
        <v>32</v>
      </c>
      <c r="I8396">
        <f t="shared" si="709"/>
        <v>13</v>
      </c>
      <c r="K8396">
        <f t="shared" si="708"/>
        <v>0</v>
      </c>
      <c r="L8396">
        <f t="shared" si="713"/>
        <v>0</v>
      </c>
      <c r="M8396">
        <f t="shared" si="711"/>
        <v>0</v>
      </c>
    </row>
    <row r="8397" spans="1:13">
      <c r="A8397">
        <v>9</v>
      </c>
      <c r="B8397">
        <v>20130811</v>
      </c>
      <c r="C8397" t="str">
        <f t="shared" si="712"/>
        <v/>
      </c>
      <c r="D8397" s="2"/>
      <c r="F8397">
        <v>34</v>
      </c>
      <c r="G8397">
        <v>17</v>
      </c>
      <c r="H8397">
        <f t="shared" si="710"/>
        <v>32</v>
      </c>
      <c r="I8397">
        <f t="shared" si="709"/>
        <v>0</v>
      </c>
      <c r="K8397">
        <f t="shared" si="708"/>
        <v>0</v>
      </c>
      <c r="L8397">
        <f t="shared" si="713"/>
        <v>0</v>
      </c>
      <c r="M8397">
        <f t="shared" si="711"/>
        <v>0</v>
      </c>
    </row>
    <row r="8398" spans="1:13">
      <c r="A8398">
        <v>9</v>
      </c>
      <c r="B8398">
        <v>20130811</v>
      </c>
      <c r="C8398" t="str">
        <f t="shared" si="712"/>
        <v>yea. </v>
      </c>
      <c r="D8398" s="2" t="s">
        <v>3334</v>
      </c>
      <c r="F8398">
        <v>34</v>
      </c>
      <c r="G8398">
        <v>17</v>
      </c>
      <c r="H8398">
        <f t="shared" si="710"/>
        <v>32</v>
      </c>
      <c r="I8398">
        <f t="shared" si="709"/>
        <v>1</v>
      </c>
      <c r="K8398">
        <f t="shared" si="708"/>
        <v>0</v>
      </c>
      <c r="L8398">
        <f t="shared" si="713"/>
        <v>0</v>
      </c>
      <c r="M8398">
        <f t="shared" si="711"/>
        <v>0</v>
      </c>
    </row>
    <row r="8399" spans="1:13">
      <c r="A8399">
        <v>9</v>
      </c>
      <c r="B8399">
        <v>20130811</v>
      </c>
      <c r="C8399" t="str">
        <f t="shared" si="712"/>
        <v/>
      </c>
      <c r="D8399" s="2"/>
      <c r="F8399">
        <v>34</v>
      </c>
      <c r="G8399">
        <v>17</v>
      </c>
      <c r="H8399">
        <f t="shared" si="710"/>
        <v>32</v>
      </c>
      <c r="I8399">
        <f t="shared" si="709"/>
        <v>0</v>
      </c>
      <c r="K8399">
        <f t="shared" si="708"/>
        <v>0</v>
      </c>
      <c r="L8399">
        <f t="shared" si="713"/>
        <v>0</v>
      </c>
      <c r="M8399">
        <f t="shared" si="711"/>
        <v>0</v>
      </c>
    </row>
    <row r="8400" spans="1:13">
      <c r="A8400">
        <v>9</v>
      </c>
      <c r="B8400">
        <v>20130811</v>
      </c>
      <c r="C8400" t="str">
        <f t="shared" si="712"/>
        <v>here it is. here's the yellow ball. </v>
      </c>
      <c r="D8400" s="2" t="s">
        <v>3364</v>
      </c>
      <c r="F8400">
        <v>34</v>
      </c>
      <c r="G8400">
        <v>17</v>
      </c>
      <c r="H8400">
        <f t="shared" si="710"/>
        <v>32</v>
      </c>
      <c r="I8400">
        <f t="shared" si="709"/>
        <v>7</v>
      </c>
      <c r="K8400">
        <f t="shared" si="708"/>
        <v>0</v>
      </c>
      <c r="L8400">
        <f t="shared" si="713"/>
        <v>0</v>
      </c>
      <c r="M8400">
        <f t="shared" si="711"/>
        <v>0</v>
      </c>
    </row>
    <row r="8401" spans="1:13">
      <c r="A8401">
        <v>9</v>
      </c>
      <c r="B8401">
        <v>20130811</v>
      </c>
      <c r="C8401" t="str">
        <f t="shared" si="712"/>
        <v>oh and here's flowers. see the flowers?</v>
      </c>
      <c r="D8401" s="2" t="s">
        <v>3365</v>
      </c>
      <c r="F8401">
        <v>34</v>
      </c>
      <c r="G8401">
        <v>17</v>
      </c>
      <c r="H8401">
        <f t="shared" si="710"/>
        <v>32</v>
      </c>
      <c r="I8401">
        <f t="shared" si="709"/>
        <v>7</v>
      </c>
      <c r="K8401">
        <f t="shared" si="708"/>
        <v>0</v>
      </c>
      <c r="L8401">
        <f t="shared" si="713"/>
        <v>0</v>
      </c>
      <c r="M8401">
        <f t="shared" si="711"/>
        <v>0</v>
      </c>
    </row>
    <row r="8402" spans="1:13">
      <c r="A8402">
        <v>9</v>
      </c>
      <c r="B8402">
        <v>20130811</v>
      </c>
      <c r="C8402" t="str">
        <f t="shared" si="712"/>
        <v/>
      </c>
      <c r="D8402" s="2"/>
      <c r="F8402">
        <v>34</v>
      </c>
      <c r="G8402">
        <v>17</v>
      </c>
      <c r="H8402">
        <f t="shared" si="710"/>
        <v>32</v>
      </c>
      <c r="I8402">
        <f t="shared" si="709"/>
        <v>0</v>
      </c>
      <c r="K8402">
        <f t="shared" si="708"/>
        <v>0</v>
      </c>
      <c r="L8402">
        <f t="shared" si="713"/>
        <v>0</v>
      </c>
      <c r="M8402">
        <f t="shared" si="711"/>
        <v>0</v>
      </c>
    </row>
    <row r="8403" spans="1:13">
      <c r="A8403">
        <v>9</v>
      </c>
      <c r="B8403">
        <v>20130811</v>
      </c>
      <c r="C8403" t="str">
        <f t="shared" si="712"/>
        <v/>
      </c>
      <c r="D8403" s="2"/>
      <c r="F8403">
        <v>34</v>
      </c>
      <c r="G8403">
        <v>17</v>
      </c>
      <c r="H8403">
        <f t="shared" si="710"/>
        <v>32</v>
      </c>
      <c r="I8403">
        <f t="shared" si="709"/>
        <v>0</v>
      </c>
      <c r="K8403">
        <f t="shared" si="708"/>
        <v>0</v>
      </c>
      <c r="L8403">
        <f t="shared" si="713"/>
        <v>0</v>
      </c>
      <c r="M8403">
        <f t="shared" si="711"/>
        <v>0</v>
      </c>
    </row>
    <row r="8404" spans="1:13">
      <c r="A8404">
        <v>9</v>
      </c>
      <c r="B8404">
        <v>20130811</v>
      </c>
      <c r="C8404" t="str">
        <f t="shared" si="712"/>
        <v/>
      </c>
      <c r="D8404" s="2"/>
      <c r="F8404">
        <v>34</v>
      </c>
      <c r="G8404">
        <v>17</v>
      </c>
      <c r="H8404">
        <f t="shared" si="710"/>
        <v>32</v>
      </c>
      <c r="I8404">
        <f t="shared" si="709"/>
        <v>0</v>
      </c>
      <c r="K8404">
        <f t="shared" si="708"/>
        <v>0</v>
      </c>
      <c r="L8404">
        <f t="shared" si="713"/>
        <v>0</v>
      </c>
      <c r="M8404">
        <f t="shared" si="711"/>
        <v>0</v>
      </c>
    </row>
    <row r="8405" spans="1:13">
      <c r="A8405">
        <v>9</v>
      </c>
      <c r="B8405">
        <v>20130811</v>
      </c>
      <c r="C8405" t="str">
        <f t="shared" si="712"/>
        <v/>
      </c>
      <c r="D8405" s="2"/>
      <c r="F8405">
        <v>34</v>
      </c>
      <c r="G8405">
        <v>17</v>
      </c>
      <c r="H8405">
        <f t="shared" si="710"/>
        <v>32</v>
      </c>
      <c r="I8405">
        <f t="shared" si="709"/>
        <v>0</v>
      </c>
      <c r="K8405">
        <f t="shared" si="708"/>
        <v>0</v>
      </c>
      <c r="L8405">
        <f t="shared" si="713"/>
        <v>0</v>
      </c>
      <c r="M8405">
        <f t="shared" si="711"/>
        <v>0</v>
      </c>
    </row>
    <row r="8406" spans="1:13">
      <c r="A8406">
        <v>9</v>
      </c>
      <c r="B8406">
        <v>20130811</v>
      </c>
      <c r="C8406" t="str">
        <f t="shared" si="712"/>
        <v xml:space="preserve">  </v>
      </c>
      <c r="D8406" s="5" t="s">
        <v>7399</v>
      </c>
      <c r="F8406">
        <v>34</v>
      </c>
      <c r="G8406">
        <v>17</v>
      </c>
      <c r="H8406">
        <f t="shared" si="710"/>
        <v>32</v>
      </c>
      <c r="I8406">
        <f t="shared" si="709"/>
        <v>0</v>
      </c>
      <c r="K8406">
        <f t="shared" si="708"/>
        <v>0</v>
      </c>
      <c r="L8406">
        <f t="shared" si="713"/>
        <v>0</v>
      </c>
      <c r="M8406">
        <f t="shared" si="711"/>
        <v>0</v>
      </c>
    </row>
    <row r="8407" spans="1:13">
      <c r="A8407">
        <v>9</v>
      </c>
      <c r="B8407">
        <v>20130811</v>
      </c>
      <c r="C8407" t="str">
        <f t="shared" si="712"/>
        <v>you don't like the flower, huh? it's right in your way. </v>
      </c>
      <c r="D8407" s="2" t="s">
        <v>3366</v>
      </c>
      <c r="F8407">
        <v>34</v>
      </c>
      <c r="G8407">
        <v>17</v>
      </c>
      <c r="H8407">
        <f t="shared" si="710"/>
        <v>32</v>
      </c>
      <c r="I8407">
        <f t="shared" si="709"/>
        <v>11</v>
      </c>
      <c r="K8407">
        <f t="shared" si="708"/>
        <v>0</v>
      </c>
      <c r="L8407">
        <f t="shared" si="713"/>
        <v>0</v>
      </c>
      <c r="M8407">
        <f t="shared" si="711"/>
        <v>0</v>
      </c>
    </row>
    <row r="8408" spans="1:13">
      <c r="A8408">
        <v>9</v>
      </c>
      <c r="B8408">
        <v>20130811</v>
      </c>
      <c r="C8408" t="str">
        <f t="shared" si="712"/>
        <v/>
      </c>
      <c r="D8408" s="2"/>
      <c r="F8408">
        <v>34</v>
      </c>
      <c r="G8408">
        <v>17</v>
      </c>
      <c r="H8408">
        <f t="shared" si="710"/>
        <v>32</v>
      </c>
      <c r="I8408">
        <f t="shared" si="709"/>
        <v>0</v>
      </c>
      <c r="K8408">
        <f t="shared" si="708"/>
        <v>0</v>
      </c>
      <c r="L8408">
        <f t="shared" si="713"/>
        <v>0</v>
      </c>
      <c r="M8408">
        <f t="shared" si="711"/>
        <v>0</v>
      </c>
    </row>
    <row r="8409" spans="1:13">
      <c r="A8409">
        <v>9</v>
      </c>
      <c r="B8409">
        <v>20130811</v>
      </c>
      <c r="C8409" t="str">
        <f t="shared" si="712"/>
        <v/>
      </c>
      <c r="D8409" s="2"/>
      <c r="F8409">
        <v>34</v>
      </c>
      <c r="G8409">
        <v>17</v>
      </c>
      <c r="H8409">
        <f t="shared" si="710"/>
        <v>32</v>
      </c>
      <c r="I8409">
        <f t="shared" si="709"/>
        <v>0</v>
      </c>
      <c r="K8409">
        <f t="shared" si="708"/>
        <v>0</v>
      </c>
      <c r="L8409">
        <f t="shared" si="713"/>
        <v>0</v>
      </c>
      <c r="M8409">
        <f t="shared" si="711"/>
        <v>0</v>
      </c>
    </row>
    <row r="8410" spans="1:13">
      <c r="A8410">
        <v>9</v>
      </c>
      <c r="B8410">
        <v>20130811</v>
      </c>
      <c r="C8410" t="str">
        <f t="shared" si="712"/>
        <v/>
      </c>
      <c r="D8410" s="2"/>
      <c r="F8410">
        <v>34</v>
      </c>
      <c r="G8410">
        <v>17</v>
      </c>
      <c r="H8410">
        <f t="shared" si="710"/>
        <v>32</v>
      </c>
      <c r="I8410">
        <f t="shared" si="709"/>
        <v>0</v>
      </c>
      <c r="K8410">
        <f t="shared" ref="K8410:K8473" si="714">J8410/103079</f>
        <v>0</v>
      </c>
      <c r="L8410">
        <f t="shared" si="713"/>
        <v>0</v>
      </c>
      <c r="M8410">
        <f t="shared" si="711"/>
        <v>0</v>
      </c>
    </row>
    <row r="8411" spans="1:13">
      <c r="A8411">
        <v>9</v>
      </c>
      <c r="B8411">
        <v>20130811</v>
      </c>
      <c r="C8411" t="str">
        <f t="shared" si="712"/>
        <v/>
      </c>
      <c r="D8411" s="2"/>
      <c r="F8411">
        <v>34</v>
      </c>
      <c r="G8411">
        <v>17</v>
      </c>
      <c r="H8411">
        <f t="shared" si="710"/>
        <v>32</v>
      </c>
      <c r="I8411">
        <f t="shared" si="709"/>
        <v>0</v>
      </c>
      <c r="K8411">
        <f t="shared" si="714"/>
        <v>0</v>
      </c>
      <c r="L8411">
        <f t="shared" si="713"/>
        <v>0</v>
      </c>
      <c r="M8411">
        <f t="shared" si="711"/>
        <v>0</v>
      </c>
    </row>
    <row r="8412" spans="1:13">
      <c r="A8412">
        <v>9</v>
      </c>
      <c r="B8412">
        <v>20130811</v>
      </c>
      <c r="C8412" t="str">
        <f t="shared" si="712"/>
        <v>where'd it go? where'd it go? it's right there!</v>
      </c>
      <c r="D8412" s="2" t="s">
        <v>3367</v>
      </c>
      <c r="F8412">
        <v>34</v>
      </c>
      <c r="G8412">
        <v>17</v>
      </c>
      <c r="H8412">
        <f t="shared" si="710"/>
        <v>32</v>
      </c>
      <c r="I8412">
        <f t="shared" si="709"/>
        <v>9</v>
      </c>
      <c r="K8412">
        <f t="shared" si="714"/>
        <v>0</v>
      </c>
      <c r="L8412">
        <f t="shared" si="713"/>
        <v>0</v>
      </c>
      <c r="M8412">
        <f t="shared" si="711"/>
        <v>0</v>
      </c>
    </row>
    <row r="8413" spans="1:13">
      <c r="A8413">
        <v>9</v>
      </c>
      <c r="B8413">
        <v>20130811</v>
      </c>
      <c r="C8413" t="str">
        <f t="shared" si="712"/>
        <v>you can't see where i'm pointing can you?</v>
      </c>
      <c r="D8413" s="2" t="s">
        <v>3368</v>
      </c>
      <c r="F8413">
        <v>34</v>
      </c>
      <c r="G8413">
        <v>17</v>
      </c>
      <c r="H8413">
        <f t="shared" si="710"/>
        <v>32</v>
      </c>
      <c r="I8413">
        <f t="shared" si="709"/>
        <v>8</v>
      </c>
      <c r="K8413">
        <f t="shared" si="714"/>
        <v>0</v>
      </c>
      <c r="L8413">
        <f t="shared" si="713"/>
        <v>0</v>
      </c>
      <c r="M8413">
        <f t="shared" si="711"/>
        <v>0</v>
      </c>
    </row>
    <row r="8414" spans="1:13">
      <c r="A8414">
        <v>9</v>
      </c>
      <c r="B8414">
        <v>20130811</v>
      </c>
      <c r="C8414" t="str">
        <f t="shared" si="712"/>
        <v>now i can't see it. </v>
      </c>
      <c r="D8414" s="2" t="s">
        <v>3369</v>
      </c>
      <c r="F8414">
        <v>34</v>
      </c>
      <c r="G8414">
        <v>17</v>
      </c>
      <c r="H8414">
        <f t="shared" si="710"/>
        <v>32</v>
      </c>
      <c r="I8414">
        <f t="shared" si="709"/>
        <v>5</v>
      </c>
      <c r="K8414">
        <f t="shared" si="714"/>
        <v>0</v>
      </c>
      <c r="L8414">
        <f t="shared" si="713"/>
        <v>0</v>
      </c>
      <c r="M8414">
        <f t="shared" si="711"/>
        <v>0</v>
      </c>
    </row>
    <row r="8415" spans="1:13">
      <c r="A8415">
        <v>9</v>
      </c>
      <c r="B8415">
        <v>20130811</v>
      </c>
      <c r="C8415" t="str">
        <f t="shared" si="712"/>
        <v>oh! here you go!</v>
      </c>
      <c r="D8415" s="2" t="s">
        <v>3370</v>
      </c>
      <c r="F8415">
        <v>34</v>
      </c>
      <c r="G8415">
        <v>17</v>
      </c>
      <c r="H8415">
        <f t="shared" si="710"/>
        <v>32</v>
      </c>
      <c r="I8415">
        <f t="shared" si="709"/>
        <v>4</v>
      </c>
      <c r="K8415">
        <f t="shared" si="714"/>
        <v>0</v>
      </c>
      <c r="L8415">
        <f t="shared" si="713"/>
        <v>0</v>
      </c>
      <c r="M8415">
        <f t="shared" si="711"/>
        <v>0</v>
      </c>
    </row>
    <row r="8416" spans="1:13">
      <c r="A8416">
        <v>9</v>
      </c>
      <c r="B8416">
        <v>20130811</v>
      </c>
      <c r="C8416" t="str">
        <f t="shared" si="712"/>
        <v>here, see? </v>
      </c>
      <c r="D8416" s="2" t="s">
        <v>3371</v>
      </c>
      <c r="F8416">
        <v>34</v>
      </c>
      <c r="G8416">
        <v>17</v>
      </c>
      <c r="H8416">
        <f t="shared" si="710"/>
        <v>32</v>
      </c>
      <c r="I8416">
        <f t="shared" si="709"/>
        <v>2</v>
      </c>
      <c r="K8416">
        <f t="shared" si="714"/>
        <v>0</v>
      </c>
      <c r="L8416">
        <f t="shared" si="713"/>
        <v>0</v>
      </c>
      <c r="M8416">
        <f t="shared" si="711"/>
        <v>0</v>
      </c>
    </row>
    <row r="8417" spans="1:13">
      <c r="A8417">
        <v>9</v>
      </c>
      <c r="B8417">
        <v>20130811</v>
      </c>
      <c r="C8417" t="str">
        <f t="shared" si="712"/>
        <v/>
      </c>
      <c r="D8417" s="2"/>
      <c r="F8417">
        <v>34</v>
      </c>
      <c r="G8417">
        <v>17</v>
      </c>
      <c r="H8417">
        <f t="shared" si="710"/>
        <v>32</v>
      </c>
      <c r="I8417">
        <f t="shared" si="709"/>
        <v>0</v>
      </c>
      <c r="K8417">
        <f t="shared" si="714"/>
        <v>0</v>
      </c>
      <c r="L8417">
        <f t="shared" si="713"/>
        <v>0</v>
      </c>
      <c r="M8417">
        <f t="shared" si="711"/>
        <v>0</v>
      </c>
    </row>
    <row r="8418" spans="1:13">
      <c r="A8418">
        <v>9</v>
      </c>
      <c r="B8418">
        <v>20130811</v>
      </c>
      <c r="C8418" t="str">
        <f t="shared" si="712"/>
        <v>that's a paintbrush. </v>
      </c>
      <c r="D8418" s="2" t="s">
        <v>3372</v>
      </c>
      <c r="F8418">
        <v>34</v>
      </c>
      <c r="G8418">
        <v>17</v>
      </c>
      <c r="H8418">
        <f t="shared" si="710"/>
        <v>32</v>
      </c>
      <c r="I8418">
        <f t="shared" si="709"/>
        <v>3</v>
      </c>
      <c r="K8418">
        <f t="shared" si="714"/>
        <v>0</v>
      </c>
      <c r="L8418">
        <f t="shared" si="713"/>
        <v>0</v>
      </c>
      <c r="M8418">
        <f t="shared" si="711"/>
        <v>0</v>
      </c>
    </row>
    <row r="8419" spans="1:13">
      <c r="A8419">
        <v>9</v>
      </c>
      <c r="B8419">
        <v>20130811</v>
      </c>
      <c r="C8419" t="str">
        <f t="shared" si="712"/>
        <v>toby uses that to paint. and here is a ball. yea. </v>
      </c>
      <c r="D8419" s="2" t="s">
        <v>3373</v>
      </c>
      <c r="F8419">
        <v>34</v>
      </c>
      <c r="G8419">
        <v>17</v>
      </c>
      <c r="H8419">
        <f t="shared" si="710"/>
        <v>32</v>
      </c>
      <c r="I8419">
        <f t="shared" si="709"/>
        <v>11</v>
      </c>
      <c r="K8419">
        <f t="shared" si="714"/>
        <v>0</v>
      </c>
      <c r="L8419">
        <f t="shared" si="713"/>
        <v>0</v>
      </c>
      <c r="M8419">
        <f t="shared" si="711"/>
        <v>0</v>
      </c>
    </row>
    <row r="8420" spans="1:13">
      <c r="A8420">
        <v>9</v>
      </c>
      <c r="B8420">
        <v>20130811</v>
      </c>
      <c r="C8420" t="str">
        <f t="shared" si="712"/>
        <v>you want to paint? i can paint a sam. </v>
      </c>
      <c r="D8420" s="2" t="s">
        <v>3374</v>
      </c>
      <c r="F8420">
        <v>34</v>
      </c>
      <c r="G8420">
        <v>17</v>
      </c>
      <c r="H8420">
        <f t="shared" si="710"/>
        <v>32</v>
      </c>
      <c r="I8420">
        <f t="shared" si="709"/>
        <v>9</v>
      </c>
      <c r="K8420">
        <f t="shared" si="714"/>
        <v>0</v>
      </c>
      <c r="L8420">
        <f t="shared" si="713"/>
        <v>0</v>
      </c>
      <c r="M8420">
        <f t="shared" si="711"/>
        <v>0</v>
      </c>
    </row>
    <row r="8421" spans="1:13">
      <c r="A8421">
        <v>9</v>
      </c>
      <c r="B8421">
        <v>20130811</v>
      </c>
      <c r="C8421" t="str">
        <f t="shared" si="712"/>
        <v>paint paint paint paint. paint paint paint paint. </v>
      </c>
      <c r="D8421" s="2" t="s">
        <v>3375</v>
      </c>
      <c r="F8421">
        <v>34</v>
      </c>
      <c r="G8421">
        <v>17</v>
      </c>
      <c r="H8421">
        <f t="shared" si="710"/>
        <v>32</v>
      </c>
      <c r="I8421">
        <f t="shared" ref="I8421:I8484" si="715">LEN(TRIM(D8421))-LEN(SUBSTITUTE(D8421," ",""))+(LEN(TRIM(D8421))&gt;0)</f>
        <v>8</v>
      </c>
      <c r="K8421">
        <f t="shared" si="714"/>
        <v>0</v>
      </c>
      <c r="L8421">
        <f t="shared" si="713"/>
        <v>0</v>
      </c>
      <c r="M8421">
        <f t="shared" si="711"/>
        <v>0</v>
      </c>
    </row>
    <row r="8422" spans="1:13">
      <c r="A8422">
        <v>9</v>
      </c>
      <c r="B8422">
        <v>20130811</v>
      </c>
      <c r="C8422" t="str">
        <f t="shared" si="712"/>
        <v>i am painting the ground. paint paint paint paint. yea. </v>
      </c>
      <c r="D8422" s="2" t="s">
        <v>3376</v>
      </c>
      <c r="F8422">
        <v>34</v>
      </c>
      <c r="G8422">
        <v>17</v>
      </c>
      <c r="H8422">
        <f t="shared" si="710"/>
        <v>32</v>
      </c>
      <c r="I8422">
        <f t="shared" si="715"/>
        <v>10</v>
      </c>
      <c r="K8422">
        <f t="shared" si="714"/>
        <v>0</v>
      </c>
      <c r="L8422">
        <f t="shared" si="713"/>
        <v>0</v>
      </c>
      <c r="M8422">
        <f t="shared" si="711"/>
        <v>0</v>
      </c>
    </row>
    <row r="8423" spans="1:13">
      <c r="A8423">
        <v>9</v>
      </c>
      <c r="B8423">
        <v>20130811</v>
      </c>
      <c r="C8423" t="str">
        <f t="shared" si="712"/>
        <v/>
      </c>
      <c r="D8423" s="2"/>
      <c r="F8423">
        <v>34</v>
      </c>
      <c r="G8423">
        <v>17</v>
      </c>
      <c r="H8423">
        <f t="shared" si="710"/>
        <v>32</v>
      </c>
      <c r="I8423">
        <f t="shared" si="715"/>
        <v>0</v>
      </c>
      <c r="K8423">
        <f t="shared" si="714"/>
        <v>0</v>
      </c>
      <c r="L8423">
        <f t="shared" si="713"/>
        <v>0</v>
      </c>
      <c r="M8423">
        <f t="shared" si="711"/>
        <v>0</v>
      </c>
    </row>
    <row r="8424" spans="1:13">
      <c r="A8424">
        <v>9</v>
      </c>
      <c r="B8424">
        <v>20130811</v>
      </c>
      <c r="C8424" t="str">
        <f t="shared" si="712"/>
        <v/>
      </c>
      <c r="D8424" s="2"/>
      <c r="F8424">
        <v>34</v>
      </c>
      <c r="G8424">
        <v>17</v>
      </c>
      <c r="H8424">
        <f t="shared" si="710"/>
        <v>32</v>
      </c>
      <c r="I8424">
        <f t="shared" si="715"/>
        <v>0</v>
      </c>
      <c r="K8424">
        <f t="shared" si="714"/>
        <v>0</v>
      </c>
      <c r="L8424">
        <f t="shared" si="713"/>
        <v>0</v>
      </c>
      <c r="M8424">
        <f t="shared" si="711"/>
        <v>0</v>
      </c>
    </row>
    <row r="8425" spans="1:13">
      <c r="A8425">
        <v>9</v>
      </c>
      <c r="B8425">
        <v>20130811</v>
      </c>
      <c r="C8425" t="str">
        <f t="shared" si="712"/>
        <v>you're okay squish. yea. </v>
      </c>
      <c r="D8425" s="2" t="s">
        <v>3377</v>
      </c>
      <c r="F8425">
        <v>34</v>
      </c>
      <c r="G8425">
        <v>17</v>
      </c>
      <c r="H8425">
        <f t="shared" si="710"/>
        <v>32</v>
      </c>
      <c r="I8425">
        <f t="shared" si="715"/>
        <v>4</v>
      </c>
      <c r="K8425">
        <f t="shared" si="714"/>
        <v>0</v>
      </c>
      <c r="L8425">
        <f t="shared" si="713"/>
        <v>0</v>
      </c>
      <c r="M8425">
        <f t="shared" si="711"/>
        <v>0</v>
      </c>
    </row>
    <row r="8426" spans="1:13">
      <c r="A8426">
        <v>9</v>
      </c>
      <c r="B8426">
        <v>20130811</v>
      </c>
      <c r="C8426" t="str">
        <f t="shared" si="712"/>
        <v/>
      </c>
      <c r="D8426" s="2"/>
      <c r="F8426">
        <v>34</v>
      </c>
      <c r="G8426">
        <v>17</v>
      </c>
      <c r="H8426">
        <f t="shared" si="710"/>
        <v>32</v>
      </c>
      <c r="I8426">
        <f t="shared" si="715"/>
        <v>0</v>
      </c>
      <c r="K8426">
        <f t="shared" si="714"/>
        <v>0</v>
      </c>
      <c r="L8426">
        <f t="shared" si="713"/>
        <v>0</v>
      </c>
      <c r="M8426">
        <f t="shared" si="711"/>
        <v>0</v>
      </c>
    </row>
    <row r="8427" spans="1:13">
      <c r="A8427">
        <v>9</v>
      </c>
      <c r="B8427">
        <v>20130811</v>
      </c>
      <c r="C8427" t="str">
        <f t="shared" si="712"/>
        <v>yea, there's the ball! and there's another ball! you want to go get it?</v>
      </c>
      <c r="D8427" s="2" t="s">
        <v>3378</v>
      </c>
      <c r="F8427">
        <v>34</v>
      </c>
      <c r="G8427">
        <v>17</v>
      </c>
      <c r="H8427">
        <f t="shared" si="710"/>
        <v>32</v>
      </c>
      <c r="I8427">
        <f t="shared" si="715"/>
        <v>14</v>
      </c>
      <c r="K8427">
        <f t="shared" si="714"/>
        <v>0</v>
      </c>
      <c r="L8427">
        <f t="shared" si="713"/>
        <v>0</v>
      </c>
      <c r="M8427">
        <f t="shared" si="711"/>
        <v>0</v>
      </c>
    </row>
    <row r="8428" spans="1:13">
      <c r="A8428">
        <v>9</v>
      </c>
      <c r="B8428">
        <v>20130811</v>
      </c>
      <c r="C8428" t="str">
        <f t="shared" si="712"/>
        <v/>
      </c>
      <c r="D8428" s="2"/>
      <c r="F8428">
        <v>34</v>
      </c>
      <c r="G8428">
        <v>17</v>
      </c>
      <c r="H8428">
        <f t="shared" si="710"/>
        <v>32</v>
      </c>
      <c r="I8428">
        <f t="shared" si="715"/>
        <v>0</v>
      </c>
      <c r="K8428">
        <f t="shared" si="714"/>
        <v>0</v>
      </c>
      <c r="L8428">
        <f t="shared" si="713"/>
        <v>0</v>
      </c>
      <c r="M8428">
        <f t="shared" si="711"/>
        <v>0</v>
      </c>
    </row>
    <row r="8429" spans="1:13">
      <c r="A8429">
        <v>9</v>
      </c>
      <c r="B8429">
        <v>20130811</v>
      </c>
      <c r="C8429" t="str">
        <f t="shared" si="712"/>
        <v/>
      </c>
      <c r="D8429" s="2"/>
      <c r="F8429">
        <v>34</v>
      </c>
      <c r="G8429">
        <v>17</v>
      </c>
      <c r="H8429">
        <f t="shared" si="710"/>
        <v>32</v>
      </c>
      <c r="I8429">
        <f t="shared" si="715"/>
        <v>0</v>
      </c>
      <c r="K8429">
        <f t="shared" si="714"/>
        <v>0</v>
      </c>
      <c r="L8429">
        <f t="shared" si="713"/>
        <v>0</v>
      </c>
      <c r="M8429">
        <f t="shared" si="711"/>
        <v>0</v>
      </c>
    </row>
    <row r="8430" spans="1:13">
      <c r="A8430">
        <v>9</v>
      </c>
      <c r="B8430">
        <v>20130811</v>
      </c>
      <c r="C8430" t="str">
        <f t="shared" si="712"/>
        <v>ohh. want to go get that? </v>
      </c>
      <c r="D8430" s="2" t="s">
        <v>3379</v>
      </c>
      <c r="F8430">
        <v>34</v>
      </c>
      <c r="G8430">
        <v>17</v>
      </c>
      <c r="H8430">
        <f t="shared" ref="H8430:H8493" si="716">IF(F8430&lt;&gt;F8429,F8430-2,H8429)</f>
        <v>32</v>
      </c>
      <c r="I8430">
        <f t="shared" si="715"/>
        <v>6</v>
      </c>
      <c r="K8430">
        <f t="shared" si="714"/>
        <v>0</v>
      </c>
      <c r="L8430">
        <f t="shared" si="713"/>
        <v>0</v>
      </c>
      <c r="M8430">
        <f t="shared" si="711"/>
        <v>0</v>
      </c>
    </row>
    <row r="8431" spans="1:13">
      <c r="A8431">
        <v>9</v>
      </c>
      <c r="B8431">
        <v>20130811</v>
      </c>
      <c r="C8431" t="str">
        <f t="shared" si="712"/>
        <v>now what are you looking for?</v>
      </c>
      <c r="D8431" s="2" t="s">
        <v>3380</v>
      </c>
      <c r="F8431">
        <v>34</v>
      </c>
      <c r="G8431">
        <v>17</v>
      </c>
      <c r="H8431">
        <f t="shared" si="716"/>
        <v>32</v>
      </c>
      <c r="I8431">
        <f t="shared" si="715"/>
        <v>6</v>
      </c>
      <c r="K8431">
        <f t="shared" si="714"/>
        <v>0</v>
      </c>
      <c r="L8431">
        <f t="shared" si="713"/>
        <v>0</v>
      </c>
      <c r="M8431">
        <f t="shared" si="711"/>
        <v>0</v>
      </c>
    </row>
    <row r="8432" spans="1:13">
      <c r="A8432">
        <v>9</v>
      </c>
      <c r="B8432">
        <v>20130811</v>
      </c>
      <c r="C8432" t="str">
        <f t="shared" si="712"/>
        <v>now where'd the other ball go?</v>
      </c>
      <c r="D8432" s="2" t="s">
        <v>3381</v>
      </c>
      <c r="F8432">
        <v>34</v>
      </c>
      <c r="G8432">
        <v>17</v>
      </c>
      <c r="H8432">
        <f t="shared" si="716"/>
        <v>32</v>
      </c>
      <c r="I8432">
        <f t="shared" si="715"/>
        <v>6</v>
      </c>
      <c r="K8432">
        <f t="shared" si="714"/>
        <v>0</v>
      </c>
      <c r="L8432">
        <f t="shared" si="713"/>
        <v>0</v>
      </c>
      <c r="M8432">
        <f t="shared" ref="M8432:M8495" si="717">J8432/$M$8986</f>
        <v>0</v>
      </c>
    </row>
    <row r="8433" spans="1:13">
      <c r="A8433">
        <v>9</v>
      </c>
      <c r="B8433">
        <v>20130811</v>
      </c>
      <c r="C8433" t="str">
        <f t="shared" si="712"/>
        <v/>
      </c>
      <c r="D8433" s="2"/>
      <c r="F8433">
        <v>34</v>
      </c>
      <c r="G8433">
        <v>17</v>
      </c>
      <c r="H8433">
        <f t="shared" si="716"/>
        <v>32</v>
      </c>
      <c r="I8433">
        <f t="shared" si="715"/>
        <v>0</v>
      </c>
      <c r="K8433">
        <f t="shared" si="714"/>
        <v>0</v>
      </c>
      <c r="L8433">
        <f t="shared" si="713"/>
        <v>0</v>
      </c>
      <c r="M8433">
        <f t="shared" si="717"/>
        <v>0</v>
      </c>
    </row>
    <row r="8434" spans="1:13">
      <c r="A8434">
        <v>9</v>
      </c>
      <c r="B8434">
        <v>20130811</v>
      </c>
      <c r="C8434" t="str">
        <f t="shared" si="712"/>
        <v>i don't know. where do you think it went?</v>
      </c>
      <c r="D8434" s="2" t="s">
        <v>3382</v>
      </c>
      <c r="F8434">
        <v>34</v>
      </c>
      <c r="G8434">
        <v>17</v>
      </c>
      <c r="H8434">
        <f t="shared" si="716"/>
        <v>32</v>
      </c>
      <c r="I8434">
        <f t="shared" si="715"/>
        <v>9</v>
      </c>
      <c r="K8434">
        <f t="shared" si="714"/>
        <v>0</v>
      </c>
      <c r="L8434">
        <f t="shared" si="713"/>
        <v>0</v>
      </c>
      <c r="M8434">
        <f t="shared" si="717"/>
        <v>0</v>
      </c>
    </row>
    <row r="8435" spans="1:13">
      <c r="A8435">
        <v>9</v>
      </c>
      <c r="B8435">
        <v>20130811</v>
      </c>
      <c r="C8435" t="str">
        <f t="shared" si="712"/>
        <v/>
      </c>
      <c r="D8435" s="2"/>
      <c r="F8435">
        <v>34</v>
      </c>
      <c r="G8435">
        <v>17</v>
      </c>
      <c r="H8435">
        <f t="shared" si="716"/>
        <v>32</v>
      </c>
      <c r="I8435">
        <f t="shared" si="715"/>
        <v>0</v>
      </c>
      <c r="K8435">
        <f t="shared" si="714"/>
        <v>0</v>
      </c>
      <c r="L8435">
        <f t="shared" si="713"/>
        <v>0</v>
      </c>
      <c r="M8435">
        <f t="shared" si="717"/>
        <v>0</v>
      </c>
    </row>
    <row r="8436" spans="1:13">
      <c r="A8436">
        <v>9</v>
      </c>
      <c r="B8436">
        <v>20130811</v>
      </c>
      <c r="C8436" t="str">
        <f t="shared" si="712"/>
        <v>there's that ball. yeaahh. you want to get that ball? okay let's get that ball. </v>
      </c>
      <c r="D8436" s="2" t="s">
        <v>3383</v>
      </c>
      <c r="F8436">
        <v>34</v>
      </c>
      <c r="G8436">
        <v>17</v>
      </c>
      <c r="H8436">
        <f t="shared" si="716"/>
        <v>32</v>
      </c>
      <c r="I8436">
        <f t="shared" si="715"/>
        <v>15</v>
      </c>
      <c r="K8436">
        <f t="shared" si="714"/>
        <v>0</v>
      </c>
      <c r="L8436">
        <f t="shared" si="713"/>
        <v>0</v>
      </c>
      <c r="M8436">
        <f t="shared" si="717"/>
        <v>0</v>
      </c>
    </row>
    <row r="8437" spans="1:13">
      <c r="A8437">
        <v>9</v>
      </c>
      <c r="B8437">
        <v>20130811</v>
      </c>
      <c r="C8437" t="str">
        <f t="shared" si="712"/>
        <v>there we go. can you throw me that ball? </v>
      </c>
      <c r="D8437" s="2" t="s">
        <v>3384</v>
      </c>
      <c r="F8437">
        <v>34</v>
      </c>
      <c r="G8437">
        <v>17</v>
      </c>
      <c r="H8437">
        <f t="shared" si="716"/>
        <v>32</v>
      </c>
      <c r="I8437">
        <f t="shared" si="715"/>
        <v>9</v>
      </c>
      <c r="K8437">
        <f t="shared" si="714"/>
        <v>0</v>
      </c>
      <c r="L8437">
        <f t="shared" si="713"/>
        <v>0</v>
      </c>
      <c r="M8437">
        <f t="shared" si="717"/>
        <v>0</v>
      </c>
    </row>
    <row r="8438" spans="1:13">
      <c r="A8438">
        <v>9</v>
      </c>
      <c r="B8438">
        <v>20130811</v>
      </c>
      <c r="C8438" t="str">
        <f t="shared" si="712"/>
        <v>can you throw it to me?</v>
      </c>
      <c r="D8438" s="2" t="s">
        <v>3385</v>
      </c>
      <c r="F8438">
        <v>34</v>
      </c>
      <c r="G8438">
        <v>17</v>
      </c>
      <c r="H8438">
        <f t="shared" si="716"/>
        <v>32</v>
      </c>
      <c r="I8438">
        <f t="shared" si="715"/>
        <v>6</v>
      </c>
      <c r="K8438">
        <f t="shared" si="714"/>
        <v>0</v>
      </c>
      <c r="L8438">
        <f t="shared" si="713"/>
        <v>0</v>
      </c>
      <c r="M8438">
        <f t="shared" si="717"/>
        <v>0</v>
      </c>
    </row>
    <row r="8439" spans="1:13">
      <c r="A8439">
        <v>9</v>
      </c>
      <c r="B8439">
        <v>20130811</v>
      </c>
      <c r="C8439" t="str">
        <f t="shared" si="712"/>
        <v>i'll throw you this ball. </v>
      </c>
      <c r="D8439" s="2" t="s">
        <v>3386</v>
      </c>
      <c r="F8439">
        <v>34</v>
      </c>
      <c r="G8439">
        <v>17</v>
      </c>
      <c r="H8439">
        <f t="shared" si="716"/>
        <v>32</v>
      </c>
      <c r="I8439">
        <f t="shared" si="715"/>
        <v>5</v>
      </c>
      <c r="K8439">
        <f t="shared" si="714"/>
        <v>0</v>
      </c>
      <c r="L8439">
        <f t="shared" si="713"/>
        <v>0</v>
      </c>
      <c r="M8439">
        <f t="shared" si="717"/>
        <v>0</v>
      </c>
    </row>
    <row r="8440" spans="1:13">
      <c r="A8440">
        <v>9</v>
      </c>
      <c r="B8440">
        <v>20130811</v>
      </c>
      <c r="C8440" t="str">
        <f t="shared" si="712"/>
        <v/>
      </c>
      <c r="D8440" s="2"/>
      <c r="F8440">
        <v>34</v>
      </c>
      <c r="G8440">
        <v>17</v>
      </c>
      <c r="H8440">
        <f t="shared" si="716"/>
        <v>32</v>
      </c>
      <c r="I8440">
        <f t="shared" si="715"/>
        <v>0</v>
      </c>
      <c r="K8440">
        <f t="shared" si="714"/>
        <v>0</v>
      </c>
      <c r="L8440">
        <f t="shared" si="713"/>
        <v>0</v>
      </c>
      <c r="M8440">
        <f t="shared" si="717"/>
        <v>0</v>
      </c>
    </row>
    <row r="8441" spans="1:13">
      <c r="A8441">
        <v>9</v>
      </c>
      <c r="B8441">
        <v>20130811</v>
      </c>
      <c r="C8441" t="str">
        <f t="shared" si="712"/>
        <v>ohh. want to go get that? </v>
      </c>
      <c r="D8441" s="2" t="s">
        <v>3379</v>
      </c>
      <c r="F8441">
        <v>34</v>
      </c>
      <c r="G8441">
        <v>17</v>
      </c>
      <c r="H8441">
        <f t="shared" si="716"/>
        <v>32</v>
      </c>
      <c r="I8441">
        <f t="shared" si="715"/>
        <v>6</v>
      </c>
      <c r="K8441">
        <f t="shared" si="714"/>
        <v>0</v>
      </c>
      <c r="L8441">
        <f t="shared" si="713"/>
        <v>0</v>
      </c>
      <c r="M8441">
        <f t="shared" si="717"/>
        <v>0</v>
      </c>
    </row>
    <row r="8442" spans="1:13">
      <c r="A8442">
        <v>9</v>
      </c>
      <c r="B8442">
        <v>20130811</v>
      </c>
      <c r="C8442" t="str">
        <f t="shared" si="712"/>
        <v>ooh you gave me both balls! want one back? </v>
      </c>
      <c r="D8442" s="2" t="s">
        <v>3387</v>
      </c>
      <c r="F8442">
        <v>34</v>
      </c>
      <c r="G8442">
        <v>17</v>
      </c>
      <c r="H8442">
        <f t="shared" si="716"/>
        <v>32</v>
      </c>
      <c r="I8442">
        <f t="shared" si="715"/>
        <v>9</v>
      </c>
      <c r="K8442">
        <f t="shared" si="714"/>
        <v>0</v>
      </c>
      <c r="L8442">
        <f t="shared" si="713"/>
        <v>0</v>
      </c>
      <c r="M8442">
        <f t="shared" si="717"/>
        <v>0</v>
      </c>
    </row>
    <row r="8443" spans="1:13">
      <c r="A8443">
        <v>9</v>
      </c>
      <c r="B8443">
        <v>20130811</v>
      </c>
      <c r="C8443" t="str">
        <f t="shared" si="712"/>
        <v/>
      </c>
      <c r="D8443" s="2"/>
      <c r="F8443">
        <v>34</v>
      </c>
      <c r="G8443">
        <v>17</v>
      </c>
      <c r="H8443">
        <f t="shared" si="716"/>
        <v>32</v>
      </c>
      <c r="I8443">
        <f t="shared" si="715"/>
        <v>0</v>
      </c>
      <c r="K8443">
        <f t="shared" si="714"/>
        <v>0</v>
      </c>
      <c r="L8443">
        <f t="shared" si="713"/>
        <v>0</v>
      </c>
      <c r="M8443">
        <f t="shared" si="717"/>
        <v>0</v>
      </c>
    </row>
    <row r="8444" spans="1:13">
      <c r="A8444">
        <v>9</v>
      </c>
      <c r="B8444">
        <v>20130811</v>
      </c>
      <c r="C8444" t="str">
        <f t="shared" si="712"/>
        <v>that's right, you gonna go get it?</v>
      </c>
      <c r="D8444" s="2" t="s">
        <v>3388</v>
      </c>
      <c r="F8444">
        <v>34</v>
      </c>
      <c r="G8444">
        <v>17</v>
      </c>
      <c r="H8444">
        <f t="shared" si="716"/>
        <v>32</v>
      </c>
      <c r="I8444">
        <f t="shared" si="715"/>
        <v>7</v>
      </c>
      <c r="K8444">
        <f t="shared" si="714"/>
        <v>0</v>
      </c>
      <c r="L8444">
        <f t="shared" si="713"/>
        <v>0</v>
      </c>
      <c r="M8444">
        <f t="shared" si="717"/>
        <v>0</v>
      </c>
    </row>
    <row r="8445" spans="1:13">
      <c r="A8445">
        <v>9</v>
      </c>
      <c r="B8445">
        <v>20130811</v>
      </c>
      <c r="C8445" t="str">
        <f t="shared" si="712"/>
        <v/>
      </c>
      <c r="D8445" s="2"/>
      <c r="F8445">
        <v>34</v>
      </c>
      <c r="G8445">
        <v>17</v>
      </c>
      <c r="H8445">
        <f t="shared" si="716"/>
        <v>32</v>
      </c>
      <c r="I8445">
        <f t="shared" si="715"/>
        <v>0</v>
      </c>
      <c r="K8445">
        <f t="shared" si="714"/>
        <v>0</v>
      </c>
      <c r="L8445">
        <f t="shared" si="713"/>
        <v>0</v>
      </c>
      <c r="M8445">
        <f t="shared" si="717"/>
        <v>0</v>
      </c>
    </row>
    <row r="8446" spans="1:13">
      <c r="A8446">
        <v>9</v>
      </c>
      <c r="B8446">
        <v>20130811</v>
      </c>
      <c r="C8446" t="str">
        <f t="shared" si="712"/>
        <v>yea. look at that ball. it went very far. </v>
      </c>
      <c r="D8446" s="2" t="s">
        <v>3389</v>
      </c>
      <c r="F8446">
        <v>34</v>
      </c>
      <c r="G8446">
        <v>17</v>
      </c>
      <c r="H8446">
        <f t="shared" si="716"/>
        <v>32</v>
      </c>
      <c r="I8446">
        <f t="shared" si="715"/>
        <v>9</v>
      </c>
      <c r="K8446">
        <f t="shared" si="714"/>
        <v>0</v>
      </c>
      <c r="L8446">
        <f t="shared" si="713"/>
        <v>0</v>
      </c>
      <c r="M8446">
        <f t="shared" si="717"/>
        <v>0</v>
      </c>
    </row>
    <row r="8447" spans="1:13">
      <c r="A8447">
        <v>9</v>
      </c>
      <c r="B8447">
        <v>20130811</v>
      </c>
      <c r="C8447" t="str">
        <f t="shared" si="712"/>
        <v xml:space="preserve">  </v>
      </c>
      <c r="D8447" s="2" t="s">
        <v>7399</v>
      </c>
      <c r="F8447">
        <v>34</v>
      </c>
      <c r="G8447">
        <v>17</v>
      </c>
      <c r="H8447">
        <f t="shared" si="716"/>
        <v>32</v>
      </c>
      <c r="I8447">
        <f t="shared" si="715"/>
        <v>0</v>
      </c>
      <c r="K8447">
        <f t="shared" si="714"/>
        <v>0</v>
      </c>
      <c r="L8447">
        <f t="shared" si="713"/>
        <v>0</v>
      </c>
      <c r="M8447">
        <f t="shared" si="717"/>
        <v>0</v>
      </c>
    </row>
    <row r="8448" spans="1:13">
      <c r="A8448">
        <v>9</v>
      </c>
      <c r="B8448">
        <v>20130811</v>
      </c>
      <c r="C8448" t="str">
        <f t="shared" si="712"/>
        <v/>
      </c>
      <c r="D8448" s="2"/>
      <c r="F8448">
        <v>34</v>
      </c>
      <c r="G8448">
        <v>17</v>
      </c>
      <c r="H8448">
        <f t="shared" si="716"/>
        <v>32</v>
      </c>
      <c r="I8448">
        <f t="shared" si="715"/>
        <v>0</v>
      </c>
      <c r="K8448">
        <f t="shared" si="714"/>
        <v>0</v>
      </c>
      <c r="L8448">
        <f t="shared" si="713"/>
        <v>0</v>
      </c>
      <c r="M8448">
        <f t="shared" si="717"/>
        <v>0</v>
      </c>
    </row>
    <row r="8449" spans="1:13">
      <c r="A8449">
        <v>9</v>
      </c>
      <c r="B8449">
        <v>20130811</v>
      </c>
      <c r="C8449" t="str">
        <f t="shared" si="712"/>
        <v>here you go. </v>
      </c>
      <c r="D8449" s="2" t="s">
        <v>3390</v>
      </c>
      <c r="F8449">
        <v>34</v>
      </c>
      <c r="G8449">
        <v>17</v>
      </c>
      <c r="H8449">
        <f t="shared" si="716"/>
        <v>32</v>
      </c>
      <c r="I8449">
        <f t="shared" si="715"/>
        <v>3</v>
      </c>
      <c r="K8449">
        <f t="shared" si="714"/>
        <v>0</v>
      </c>
      <c r="L8449">
        <f t="shared" si="713"/>
        <v>0</v>
      </c>
      <c r="M8449">
        <f t="shared" si="717"/>
        <v>0</v>
      </c>
    </row>
    <row r="8450" spans="1:13">
      <c r="A8450">
        <v>9</v>
      </c>
      <c r="B8450">
        <v>20130811</v>
      </c>
      <c r="C8450" t="str">
        <f t="shared" ref="C8450:C8513" si="718">LOWER(D8450)</f>
        <v/>
      </c>
      <c r="D8450" s="2"/>
      <c r="F8450">
        <v>34</v>
      </c>
      <c r="G8450">
        <v>17</v>
      </c>
      <c r="H8450">
        <f t="shared" si="716"/>
        <v>32</v>
      </c>
      <c r="I8450">
        <f t="shared" si="715"/>
        <v>0</v>
      </c>
      <c r="K8450">
        <f t="shared" si="714"/>
        <v>0</v>
      </c>
      <c r="L8450">
        <f t="shared" si="713"/>
        <v>0</v>
      </c>
      <c r="M8450">
        <f t="shared" si="717"/>
        <v>0</v>
      </c>
    </row>
    <row r="8451" spans="1:13">
      <c r="A8451">
        <v>9</v>
      </c>
      <c r="B8451">
        <v>20130811</v>
      </c>
      <c r="C8451" t="str">
        <f t="shared" si="718"/>
        <v>yea look at that ball! it is far away. </v>
      </c>
      <c r="D8451" s="2" t="s">
        <v>3391</v>
      </c>
      <c r="F8451">
        <v>34</v>
      </c>
      <c r="G8451">
        <v>17</v>
      </c>
      <c r="H8451">
        <f t="shared" si="716"/>
        <v>32</v>
      </c>
      <c r="I8451">
        <f t="shared" si="715"/>
        <v>9</v>
      </c>
      <c r="K8451">
        <f t="shared" si="714"/>
        <v>0</v>
      </c>
      <c r="L8451">
        <f t="shared" si="713"/>
        <v>0</v>
      </c>
      <c r="M8451">
        <f t="shared" si="717"/>
        <v>0</v>
      </c>
    </row>
    <row r="8452" spans="1:13">
      <c r="A8452">
        <v>9</v>
      </c>
      <c r="B8452">
        <v>20130811</v>
      </c>
      <c r="C8452" t="str">
        <f t="shared" si="718"/>
        <v>will you throw me...?</v>
      </c>
      <c r="D8452" s="5" t="s">
        <v>3392</v>
      </c>
      <c r="F8452">
        <v>34</v>
      </c>
      <c r="G8452">
        <v>17</v>
      </c>
      <c r="H8452">
        <f t="shared" si="716"/>
        <v>32</v>
      </c>
      <c r="I8452">
        <f t="shared" si="715"/>
        <v>4</v>
      </c>
      <c r="K8452">
        <f t="shared" si="714"/>
        <v>0</v>
      </c>
      <c r="L8452">
        <f t="shared" ref="L8452:L8515" si="719">J8452/$L$16212</f>
        <v>0</v>
      </c>
      <c r="M8452">
        <f t="shared" si="717"/>
        <v>0</v>
      </c>
    </row>
    <row r="8453" spans="1:13">
      <c r="A8453">
        <v>9</v>
      </c>
      <c r="B8453">
        <v>20130811</v>
      </c>
      <c r="C8453" t="str">
        <f t="shared" si="718"/>
        <v>here. can you throw it to me now?</v>
      </c>
      <c r="D8453" s="2" t="s">
        <v>3393</v>
      </c>
      <c r="F8453">
        <v>34</v>
      </c>
      <c r="G8453">
        <v>17</v>
      </c>
      <c r="H8453">
        <f t="shared" si="716"/>
        <v>32</v>
      </c>
      <c r="I8453">
        <f t="shared" si="715"/>
        <v>8</v>
      </c>
      <c r="K8453">
        <f t="shared" si="714"/>
        <v>0</v>
      </c>
      <c r="L8453">
        <f t="shared" si="719"/>
        <v>0</v>
      </c>
      <c r="M8453">
        <f t="shared" si="717"/>
        <v>0</v>
      </c>
    </row>
    <row r="8454" spans="1:13">
      <c r="A8454">
        <v>9</v>
      </c>
      <c r="B8454">
        <v>20130811</v>
      </c>
      <c r="C8454" t="str">
        <f t="shared" si="718"/>
        <v/>
      </c>
      <c r="D8454" s="2"/>
      <c r="F8454">
        <v>34</v>
      </c>
      <c r="G8454">
        <v>17</v>
      </c>
      <c r="H8454">
        <f t="shared" si="716"/>
        <v>32</v>
      </c>
      <c r="I8454">
        <f t="shared" si="715"/>
        <v>0</v>
      </c>
      <c r="K8454">
        <f t="shared" si="714"/>
        <v>0</v>
      </c>
      <c r="L8454">
        <f t="shared" si="719"/>
        <v>0</v>
      </c>
      <c r="M8454">
        <f t="shared" si="717"/>
        <v>0</v>
      </c>
    </row>
    <row r="8455" spans="1:13">
      <c r="A8455">
        <v>9</v>
      </c>
      <c r="B8455">
        <v>20130811</v>
      </c>
      <c r="C8455" t="str">
        <f t="shared" si="718"/>
        <v/>
      </c>
      <c r="D8455" s="2"/>
      <c r="F8455">
        <v>34</v>
      </c>
      <c r="G8455">
        <v>17</v>
      </c>
      <c r="H8455">
        <f t="shared" si="716"/>
        <v>32</v>
      </c>
      <c r="I8455">
        <f t="shared" si="715"/>
        <v>0</v>
      </c>
      <c r="K8455">
        <f t="shared" si="714"/>
        <v>0</v>
      </c>
      <c r="L8455">
        <f t="shared" si="719"/>
        <v>0</v>
      </c>
      <c r="M8455">
        <f t="shared" si="717"/>
        <v>0</v>
      </c>
    </row>
    <row r="8456" spans="1:13">
      <c r="A8456">
        <v>9</v>
      </c>
      <c r="B8456">
        <v>20130811</v>
      </c>
      <c r="C8456" t="str">
        <f t="shared" si="718"/>
        <v/>
      </c>
      <c r="D8456" s="2"/>
      <c r="F8456">
        <v>34</v>
      </c>
      <c r="G8456">
        <v>17</v>
      </c>
      <c r="H8456">
        <f t="shared" si="716"/>
        <v>32</v>
      </c>
      <c r="I8456">
        <f t="shared" si="715"/>
        <v>0</v>
      </c>
      <c r="K8456">
        <f t="shared" si="714"/>
        <v>0</v>
      </c>
      <c r="L8456">
        <f t="shared" si="719"/>
        <v>0</v>
      </c>
      <c r="M8456">
        <f t="shared" si="717"/>
        <v>0</v>
      </c>
    </row>
    <row r="8457" spans="1:13">
      <c r="A8457">
        <v>9</v>
      </c>
      <c r="B8457">
        <v>20130811</v>
      </c>
      <c r="C8457" t="str">
        <f t="shared" si="718"/>
        <v/>
      </c>
      <c r="D8457" s="2"/>
      <c r="F8457">
        <v>34</v>
      </c>
      <c r="G8457">
        <v>17</v>
      </c>
      <c r="H8457">
        <f t="shared" si="716"/>
        <v>32</v>
      </c>
      <c r="I8457">
        <f t="shared" si="715"/>
        <v>0</v>
      </c>
      <c r="K8457">
        <f t="shared" si="714"/>
        <v>0</v>
      </c>
      <c r="L8457">
        <f t="shared" si="719"/>
        <v>0</v>
      </c>
      <c r="M8457">
        <f t="shared" si="717"/>
        <v>0</v>
      </c>
    </row>
    <row r="8458" spans="1:13">
      <c r="A8458">
        <v>9</v>
      </c>
      <c r="B8458">
        <v>20130811</v>
      </c>
      <c r="C8458" t="str">
        <f t="shared" si="718"/>
        <v/>
      </c>
      <c r="D8458" s="2"/>
      <c r="F8458">
        <v>34</v>
      </c>
      <c r="G8458">
        <v>17</v>
      </c>
      <c r="H8458">
        <f t="shared" si="716"/>
        <v>32</v>
      </c>
      <c r="I8458">
        <f t="shared" si="715"/>
        <v>0</v>
      </c>
      <c r="K8458">
        <f t="shared" si="714"/>
        <v>0</v>
      </c>
      <c r="L8458">
        <f t="shared" si="719"/>
        <v>0</v>
      </c>
      <c r="M8458">
        <f t="shared" si="717"/>
        <v>0</v>
      </c>
    </row>
    <row r="8459" spans="1:13">
      <c r="A8459">
        <v>9</v>
      </c>
      <c r="B8459">
        <v>20130811</v>
      </c>
      <c r="C8459" t="str">
        <f t="shared" si="718"/>
        <v>wow. </v>
      </c>
      <c r="D8459" s="2" t="s">
        <v>3394</v>
      </c>
      <c r="F8459">
        <v>34</v>
      </c>
      <c r="G8459">
        <v>17</v>
      </c>
      <c r="H8459">
        <f t="shared" si="716"/>
        <v>32</v>
      </c>
      <c r="I8459">
        <f t="shared" si="715"/>
        <v>1</v>
      </c>
      <c r="K8459">
        <f t="shared" si="714"/>
        <v>0</v>
      </c>
      <c r="L8459">
        <f t="shared" si="719"/>
        <v>0</v>
      </c>
      <c r="M8459">
        <f t="shared" si="717"/>
        <v>0</v>
      </c>
    </row>
    <row r="8460" spans="1:13">
      <c r="A8460">
        <v>9</v>
      </c>
      <c r="B8460">
        <v>20130811</v>
      </c>
      <c r="C8460" t="str">
        <f t="shared" si="718"/>
        <v>what are you looking for?</v>
      </c>
      <c r="D8460" s="2" t="s">
        <v>3395</v>
      </c>
      <c r="F8460">
        <v>34</v>
      </c>
      <c r="G8460">
        <v>17</v>
      </c>
      <c r="H8460">
        <f t="shared" si="716"/>
        <v>32</v>
      </c>
      <c r="I8460">
        <f t="shared" si="715"/>
        <v>5</v>
      </c>
      <c r="K8460">
        <f t="shared" si="714"/>
        <v>0</v>
      </c>
      <c r="L8460">
        <f t="shared" si="719"/>
        <v>0</v>
      </c>
      <c r="M8460">
        <f t="shared" si="717"/>
        <v>0</v>
      </c>
    </row>
    <row r="8461" spans="1:13">
      <c r="A8461">
        <v>9</v>
      </c>
      <c r="B8461">
        <v>20130811</v>
      </c>
      <c r="C8461" t="str">
        <f t="shared" si="718"/>
        <v/>
      </c>
      <c r="D8461" s="2"/>
      <c r="F8461">
        <v>34</v>
      </c>
      <c r="G8461">
        <v>17</v>
      </c>
      <c r="H8461">
        <f t="shared" si="716"/>
        <v>32</v>
      </c>
      <c r="I8461">
        <f t="shared" si="715"/>
        <v>0</v>
      </c>
      <c r="K8461">
        <f t="shared" si="714"/>
        <v>0</v>
      </c>
      <c r="L8461">
        <f t="shared" si="719"/>
        <v>0</v>
      </c>
      <c r="M8461">
        <f t="shared" si="717"/>
        <v>0</v>
      </c>
    </row>
    <row r="8462" spans="1:13">
      <c r="A8462">
        <v>9</v>
      </c>
      <c r="B8462">
        <v>20130811</v>
      </c>
      <c r="C8462" t="str">
        <f t="shared" si="718"/>
        <v>ohh. are you gonna get another ball?</v>
      </c>
      <c r="D8462" s="2" t="s">
        <v>3396</v>
      </c>
      <c r="F8462">
        <v>34</v>
      </c>
      <c r="G8462">
        <v>17</v>
      </c>
      <c r="H8462">
        <f t="shared" si="716"/>
        <v>32</v>
      </c>
      <c r="I8462">
        <f t="shared" si="715"/>
        <v>7</v>
      </c>
      <c r="K8462">
        <f t="shared" si="714"/>
        <v>0</v>
      </c>
      <c r="L8462">
        <f t="shared" si="719"/>
        <v>0</v>
      </c>
      <c r="M8462">
        <f t="shared" si="717"/>
        <v>0</v>
      </c>
    </row>
    <row r="8463" spans="1:13">
      <c r="A8463">
        <v>9</v>
      </c>
      <c r="B8463">
        <v>20130811</v>
      </c>
      <c r="C8463" t="str">
        <f t="shared" si="718"/>
        <v>are you gonna get that ball?</v>
      </c>
      <c r="D8463" s="2" t="s">
        <v>3397</v>
      </c>
      <c r="F8463">
        <v>34</v>
      </c>
      <c r="G8463">
        <v>17</v>
      </c>
      <c r="H8463">
        <f t="shared" si="716"/>
        <v>32</v>
      </c>
      <c r="I8463">
        <f t="shared" si="715"/>
        <v>6</v>
      </c>
      <c r="K8463">
        <f t="shared" si="714"/>
        <v>0</v>
      </c>
      <c r="L8463">
        <f t="shared" si="719"/>
        <v>0</v>
      </c>
      <c r="M8463">
        <f t="shared" si="717"/>
        <v>0</v>
      </c>
    </row>
    <row r="8464" spans="1:13">
      <c r="A8464">
        <v>9</v>
      </c>
      <c r="B8464">
        <v>20130811</v>
      </c>
      <c r="C8464" t="str">
        <f t="shared" si="718"/>
        <v/>
      </c>
      <c r="D8464" s="2"/>
      <c r="F8464">
        <v>34</v>
      </c>
      <c r="G8464">
        <v>17</v>
      </c>
      <c r="H8464">
        <f t="shared" si="716"/>
        <v>32</v>
      </c>
      <c r="I8464">
        <f t="shared" si="715"/>
        <v>0</v>
      </c>
      <c r="K8464">
        <f t="shared" si="714"/>
        <v>0</v>
      </c>
      <c r="L8464">
        <f t="shared" si="719"/>
        <v>0</v>
      </c>
      <c r="M8464">
        <f t="shared" si="717"/>
        <v>0</v>
      </c>
    </row>
    <row r="8465" spans="1:13">
      <c r="A8465">
        <v>9</v>
      </c>
      <c r="B8465">
        <v>20130811</v>
      </c>
      <c r="C8465" t="str">
        <f t="shared" si="718"/>
        <v>woww. that's a good block!</v>
      </c>
      <c r="D8465" s="2" t="s">
        <v>3398</v>
      </c>
      <c r="F8465">
        <v>34</v>
      </c>
      <c r="G8465">
        <v>17</v>
      </c>
      <c r="H8465">
        <f t="shared" si="716"/>
        <v>32</v>
      </c>
      <c r="I8465">
        <f t="shared" si="715"/>
        <v>5</v>
      </c>
      <c r="K8465">
        <f t="shared" si="714"/>
        <v>0</v>
      </c>
      <c r="L8465">
        <f t="shared" si="719"/>
        <v>0</v>
      </c>
      <c r="M8465">
        <f t="shared" si="717"/>
        <v>0</v>
      </c>
    </row>
    <row r="8466" spans="1:13">
      <c r="A8466">
        <v>9</v>
      </c>
      <c r="B8466">
        <v>20130811</v>
      </c>
      <c r="C8466" t="str">
        <f t="shared" si="718"/>
        <v>you want a ball or a block?</v>
      </c>
      <c r="D8466" s="2" t="s">
        <v>3399</v>
      </c>
      <c r="F8466">
        <v>34</v>
      </c>
      <c r="G8466">
        <v>17</v>
      </c>
      <c r="H8466">
        <f t="shared" si="716"/>
        <v>32</v>
      </c>
      <c r="I8466">
        <f t="shared" si="715"/>
        <v>7</v>
      </c>
      <c r="K8466">
        <f t="shared" si="714"/>
        <v>0</v>
      </c>
      <c r="L8466">
        <f t="shared" si="719"/>
        <v>0</v>
      </c>
      <c r="M8466">
        <f t="shared" si="717"/>
        <v>0</v>
      </c>
    </row>
    <row r="8467" spans="1:13">
      <c r="A8467">
        <v>9</v>
      </c>
      <c r="B8467">
        <v>20130811</v>
      </c>
      <c r="C8467" t="str">
        <f t="shared" si="718"/>
        <v>a ball. you gonna touch the block with the ball? good job. yea. </v>
      </c>
      <c r="D8467" s="2" t="s">
        <v>3400</v>
      </c>
      <c r="F8467">
        <v>34</v>
      </c>
      <c r="G8467">
        <v>17</v>
      </c>
      <c r="H8467">
        <f t="shared" si="716"/>
        <v>32</v>
      </c>
      <c r="I8467">
        <f t="shared" si="715"/>
        <v>13</v>
      </c>
      <c r="K8467">
        <f t="shared" si="714"/>
        <v>0</v>
      </c>
      <c r="L8467">
        <f t="shared" si="719"/>
        <v>0</v>
      </c>
      <c r="M8467">
        <f t="shared" si="717"/>
        <v>0</v>
      </c>
    </row>
    <row r="8468" spans="1:13">
      <c r="A8468">
        <v>9</v>
      </c>
      <c r="B8468">
        <v>20130811</v>
      </c>
      <c r="C8468" t="str">
        <f t="shared" si="718"/>
        <v/>
      </c>
      <c r="D8468" s="2"/>
      <c r="F8468">
        <v>34</v>
      </c>
      <c r="G8468">
        <v>17</v>
      </c>
      <c r="H8468">
        <f t="shared" si="716"/>
        <v>32</v>
      </c>
      <c r="I8468">
        <f t="shared" si="715"/>
        <v>0</v>
      </c>
      <c r="K8468">
        <f t="shared" si="714"/>
        <v>0</v>
      </c>
      <c r="L8468">
        <f t="shared" si="719"/>
        <v>0</v>
      </c>
      <c r="M8468">
        <f t="shared" si="717"/>
        <v>0</v>
      </c>
    </row>
    <row r="8469" spans="1:13">
      <c r="A8469">
        <v>9</v>
      </c>
      <c r="B8469">
        <v>20130811</v>
      </c>
      <c r="C8469" t="str">
        <f t="shared" si="718"/>
        <v/>
      </c>
      <c r="D8469" s="2"/>
      <c r="F8469">
        <v>34</v>
      </c>
      <c r="G8469">
        <v>17</v>
      </c>
      <c r="H8469">
        <f t="shared" si="716"/>
        <v>32</v>
      </c>
      <c r="I8469">
        <f t="shared" si="715"/>
        <v>0</v>
      </c>
      <c r="K8469">
        <f t="shared" si="714"/>
        <v>0</v>
      </c>
      <c r="L8469">
        <f t="shared" si="719"/>
        <v>0</v>
      </c>
      <c r="M8469">
        <f t="shared" si="717"/>
        <v>0</v>
      </c>
    </row>
    <row r="8470" spans="1:13">
      <c r="A8470">
        <v>9</v>
      </c>
      <c r="B8470">
        <v>20130811</v>
      </c>
      <c r="C8470" t="str">
        <f t="shared" si="718"/>
        <v>yea! uh, here i'll get that for you. i got it.</v>
      </c>
      <c r="D8470" s="2" t="s">
        <v>3401</v>
      </c>
      <c r="F8470">
        <v>34</v>
      </c>
      <c r="G8470">
        <v>17</v>
      </c>
      <c r="H8470">
        <f t="shared" si="716"/>
        <v>32</v>
      </c>
      <c r="I8470">
        <f t="shared" si="715"/>
        <v>11</v>
      </c>
      <c r="K8470">
        <f t="shared" si="714"/>
        <v>0</v>
      </c>
      <c r="L8470">
        <f t="shared" si="719"/>
        <v>0</v>
      </c>
      <c r="M8470">
        <f t="shared" si="717"/>
        <v>0</v>
      </c>
    </row>
    <row r="8471" spans="1:13">
      <c r="A8471">
        <v>9</v>
      </c>
      <c r="B8471">
        <v>20130811</v>
      </c>
      <c r="C8471" t="str">
        <f t="shared" si="718"/>
        <v/>
      </c>
      <c r="D8471" s="2"/>
      <c r="F8471">
        <v>34</v>
      </c>
      <c r="G8471">
        <v>17</v>
      </c>
      <c r="H8471">
        <f t="shared" si="716"/>
        <v>32</v>
      </c>
      <c r="I8471">
        <f t="shared" si="715"/>
        <v>0</v>
      </c>
      <c r="K8471">
        <f t="shared" si="714"/>
        <v>0</v>
      </c>
      <c r="L8471">
        <f t="shared" si="719"/>
        <v>0</v>
      </c>
      <c r="M8471">
        <f t="shared" si="717"/>
        <v>0</v>
      </c>
    </row>
    <row r="8472" spans="1:13">
      <c r="A8472">
        <v>9</v>
      </c>
      <c r="B8472">
        <v>20130811</v>
      </c>
      <c r="C8472" t="str">
        <f t="shared" si="718"/>
        <v>hi.</v>
      </c>
      <c r="D8472" s="2" t="s">
        <v>456</v>
      </c>
      <c r="F8472">
        <v>34</v>
      </c>
      <c r="G8472">
        <v>17</v>
      </c>
      <c r="H8472">
        <f t="shared" si="716"/>
        <v>32</v>
      </c>
      <c r="I8472">
        <f t="shared" si="715"/>
        <v>1</v>
      </c>
      <c r="K8472">
        <f t="shared" si="714"/>
        <v>0</v>
      </c>
      <c r="L8472">
        <f t="shared" si="719"/>
        <v>0</v>
      </c>
      <c r="M8472">
        <f t="shared" si="717"/>
        <v>0</v>
      </c>
    </row>
    <row r="8473" spans="1:13">
      <c r="A8473">
        <v>9</v>
      </c>
      <c r="B8473">
        <v>20130811</v>
      </c>
      <c r="C8473" t="str">
        <f t="shared" si="718"/>
        <v/>
      </c>
      <c r="D8473" s="2"/>
      <c r="F8473">
        <v>34</v>
      </c>
      <c r="G8473">
        <v>17</v>
      </c>
      <c r="H8473">
        <f t="shared" si="716"/>
        <v>32</v>
      </c>
      <c r="I8473">
        <f t="shared" si="715"/>
        <v>0</v>
      </c>
      <c r="K8473">
        <f t="shared" si="714"/>
        <v>0</v>
      </c>
      <c r="L8473">
        <f t="shared" si="719"/>
        <v>0</v>
      </c>
      <c r="M8473">
        <f t="shared" si="717"/>
        <v>0</v>
      </c>
    </row>
    <row r="8474" spans="1:13">
      <c r="A8474">
        <v>9</v>
      </c>
      <c r="B8474">
        <v>20130811</v>
      </c>
      <c r="C8474" t="str">
        <f t="shared" si="718"/>
        <v>yea. </v>
      </c>
      <c r="D8474" s="2" t="s">
        <v>3334</v>
      </c>
      <c r="F8474">
        <v>34</v>
      </c>
      <c r="G8474">
        <v>17</v>
      </c>
      <c r="H8474">
        <f t="shared" si="716"/>
        <v>32</v>
      </c>
      <c r="I8474">
        <f t="shared" si="715"/>
        <v>1</v>
      </c>
      <c r="K8474">
        <f t="shared" ref="K8474:K8537" si="720">J8474/103079</f>
        <v>0</v>
      </c>
      <c r="L8474">
        <f t="shared" si="719"/>
        <v>0</v>
      </c>
      <c r="M8474">
        <f t="shared" si="717"/>
        <v>0</v>
      </c>
    </row>
    <row r="8475" spans="1:13">
      <c r="A8475">
        <v>9</v>
      </c>
      <c r="B8475">
        <v>20130811</v>
      </c>
      <c r="C8475" t="str">
        <f t="shared" si="718"/>
        <v/>
      </c>
      <c r="D8475" s="2"/>
      <c r="F8475">
        <v>34</v>
      </c>
      <c r="G8475">
        <v>17</v>
      </c>
      <c r="H8475">
        <f t="shared" si="716"/>
        <v>32</v>
      </c>
      <c r="I8475">
        <f t="shared" si="715"/>
        <v>0</v>
      </c>
      <c r="K8475">
        <f t="shared" si="720"/>
        <v>0</v>
      </c>
      <c r="L8475">
        <f t="shared" si="719"/>
        <v>0</v>
      </c>
      <c r="M8475">
        <f t="shared" si="717"/>
        <v>0</v>
      </c>
    </row>
    <row r="8476" spans="1:13">
      <c r="A8476">
        <v>9</v>
      </c>
      <c r="B8476">
        <v>20130811</v>
      </c>
      <c r="C8476" t="str">
        <f t="shared" si="718"/>
        <v/>
      </c>
      <c r="D8476" s="2"/>
      <c r="F8476">
        <v>34</v>
      </c>
      <c r="G8476">
        <v>17</v>
      </c>
      <c r="H8476">
        <f t="shared" si="716"/>
        <v>32</v>
      </c>
      <c r="I8476">
        <f t="shared" si="715"/>
        <v>0</v>
      </c>
      <c r="K8476">
        <f t="shared" si="720"/>
        <v>0</v>
      </c>
      <c r="L8476">
        <f t="shared" si="719"/>
        <v>0</v>
      </c>
      <c r="M8476">
        <f t="shared" si="717"/>
        <v>0</v>
      </c>
    </row>
    <row r="8477" spans="1:13">
      <c r="A8477">
        <v>9</v>
      </c>
      <c r="B8477">
        <v>20130811</v>
      </c>
      <c r="C8477" t="str">
        <f t="shared" si="718"/>
        <v/>
      </c>
      <c r="D8477" s="2"/>
      <c r="F8477">
        <v>34</v>
      </c>
      <c r="G8477">
        <v>17</v>
      </c>
      <c r="H8477">
        <f t="shared" si="716"/>
        <v>32</v>
      </c>
      <c r="I8477">
        <f t="shared" si="715"/>
        <v>0</v>
      </c>
      <c r="K8477">
        <f t="shared" si="720"/>
        <v>0</v>
      </c>
      <c r="L8477">
        <f t="shared" si="719"/>
        <v>0</v>
      </c>
      <c r="M8477">
        <f t="shared" si="717"/>
        <v>0</v>
      </c>
    </row>
    <row r="8478" spans="1:13">
      <c r="A8478">
        <v>9</v>
      </c>
      <c r="B8478">
        <v>20130811</v>
      </c>
      <c r="C8478" t="str">
        <f t="shared" si="718"/>
        <v>you have a pen!</v>
      </c>
      <c r="D8478" s="2" t="s">
        <v>3402</v>
      </c>
      <c r="F8478">
        <v>34</v>
      </c>
      <c r="G8478">
        <v>17</v>
      </c>
      <c r="H8478">
        <f t="shared" si="716"/>
        <v>32</v>
      </c>
      <c r="I8478">
        <f t="shared" si="715"/>
        <v>4</v>
      </c>
      <c r="K8478">
        <f t="shared" si="720"/>
        <v>0</v>
      </c>
      <c r="L8478">
        <f t="shared" si="719"/>
        <v>0</v>
      </c>
      <c r="M8478">
        <f t="shared" si="717"/>
        <v>0</v>
      </c>
    </row>
    <row r="8479" spans="1:13">
      <c r="A8479">
        <v>9</v>
      </c>
      <c r="B8479">
        <v>20130811</v>
      </c>
      <c r="C8479" t="str">
        <f t="shared" si="718"/>
        <v>can you show me your pen? </v>
      </c>
      <c r="D8479" s="2" t="s">
        <v>3403</v>
      </c>
      <c r="F8479">
        <v>34</v>
      </c>
      <c r="G8479">
        <v>17</v>
      </c>
      <c r="H8479">
        <f t="shared" si="716"/>
        <v>32</v>
      </c>
      <c r="I8479">
        <f t="shared" si="715"/>
        <v>6</v>
      </c>
      <c r="K8479">
        <f t="shared" si="720"/>
        <v>0</v>
      </c>
      <c r="L8479">
        <f t="shared" si="719"/>
        <v>0</v>
      </c>
      <c r="M8479">
        <f t="shared" si="717"/>
        <v>0</v>
      </c>
    </row>
    <row r="8480" spans="1:13">
      <c r="A8480">
        <v>9</v>
      </c>
      <c r="B8480">
        <v>20130811</v>
      </c>
      <c r="C8480" t="str">
        <f t="shared" si="718"/>
        <v>hey sam? sam. </v>
      </c>
      <c r="D8480" s="2" t="s">
        <v>3326</v>
      </c>
      <c r="F8480">
        <v>34</v>
      </c>
      <c r="G8480">
        <v>17</v>
      </c>
      <c r="H8480">
        <f t="shared" si="716"/>
        <v>32</v>
      </c>
      <c r="I8480">
        <f t="shared" si="715"/>
        <v>3</v>
      </c>
      <c r="K8480">
        <f t="shared" si="720"/>
        <v>0</v>
      </c>
      <c r="L8480">
        <f t="shared" si="719"/>
        <v>0</v>
      </c>
      <c r="M8480">
        <f t="shared" si="717"/>
        <v>0</v>
      </c>
    </row>
    <row r="8481" spans="1:13">
      <c r="A8481">
        <v>9</v>
      </c>
      <c r="B8481">
        <v>20130811</v>
      </c>
      <c r="C8481" t="str">
        <f t="shared" si="718"/>
        <v>yea yea. can you show me your pen? come here! come here! yea.</v>
      </c>
      <c r="D8481" s="2" t="s">
        <v>3404</v>
      </c>
      <c r="F8481">
        <v>34</v>
      </c>
      <c r="G8481">
        <v>17</v>
      </c>
      <c r="H8481">
        <f t="shared" si="716"/>
        <v>32</v>
      </c>
      <c r="I8481">
        <f t="shared" si="715"/>
        <v>13</v>
      </c>
      <c r="K8481">
        <f t="shared" si="720"/>
        <v>0</v>
      </c>
      <c r="L8481">
        <f t="shared" si="719"/>
        <v>0</v>
      </c>
      <c r="M8481">
        <f t="shared" si="717"/>
        <v>0</v>
      </c>
    </row>
    <row r="8482" spans="1:13">
      <c r="A8482">
        <v>9</v>
      </c>
      <c r="B8482">
        <v>20130811</v>
      </c>
      <c r="C8482" t="str">
        <f t="shared" si="718"/>
        <v/>
      </c>
      <c r="D8482" s="2"/>
      <c r="F8482">
        <v>34</v>
      </c>
      <c r="G8482">
        <v>17</v>
      </c>
      <c r="H8482">
        <f t="shared" si="716"/>
        <v>32</v>
      </c>
      <c r="I8482">
        <f t="shared" si="715"/>
        <v>0</v>
      </c>
      <c r="K8482">
        <f t="shared" si="720"/>
        <v>0</v>
      </c>
      <c r="L8482">
        <f t="shared" si="719"/>
        <v>0</v>
      </c>
      <c r="M8482">
        <f t="shared" si="717"/>
        <v>0</v>
      </c>
    </row>
    <row r="8483" spans="1:13">
      <c r="A8483">
        <v>9</v>
      </c>
      <c r="B8483">
        <v>20130811</v>
      </c>
      <c r="C8483" t="str">
        <f t="shared" si="718"/>
        <v/>
      </c>
      <c r="D8483" s="2"/>
      <c r="F8483">
        <v>34</v>
      </c>
      <c r="G8483">
        <v>17</v>
      </c>
      <c r="H8483">
        <f t="shared" si="716"/>
        <v>32</v>
      </c>
      <c r="I8483">
        <f t="shared" si="715"/>
        <v>0</v>
      </c>
      <c r="K8483">
        <f t="shared" si="720"/>
        <v>0</v>
      </c>
      <c r="L8483">
        <f t="shared" si="719"/>
        <v>0</v>
      </c>
      <c r="M8483">
        <f t="shared" si="717"/>
        <v>0</v>
      </c>
    </row>
    <row r="8484" spans="1:13">
      <c r="A8484">
        <v>9</v>
      </c>
      <c r="B8484">
        <v>20130811</v>
      </c>
      <c r="C8484" t="str">
        <f t="shared" si="718"/>
        <v>you're an expert carrying a ball with a pen in your hand.</v>
      </c>
      <c r="D8484" s="5" t="s">
        <v>3405</v>
      </c>
      <c r="F8484">
        <v>34</v>
      </c>
      <c r="G8484">
        <v>17</v>
      </c>
      <c r="H8484">
        <f t="shared" si="716"/>
        <v>32</v>
      </c>
      <c r="I8484">
        <f t="shared" si="715"/>
        <v>12</v>
      </c>
      <c r="K8484">
        <f t="shared" si="720"/>
        <v>0</v>
      </c>
      <c r="L8484">
        <f t="shared" si="719"/>
        <v>0</v>
      </c>
      <c r="M8484">
        <f t="shared" si="717"/>
        <v>0</v>
      </c>
    </row>
    <row r="8485" spans="1:13">
      <c r="A8485">
        <v>9</v>
      </c>
      <c r="B8485">
        <v>20130811</v>
      </c>
      <c r="C8485" t="str">
        <f t="shared" si="718"/>
        <v xml:space="preserve">look at that.   </v>
      </c>
      <c r="D8485" s="5" t="s">
        <v>7796</v>
      </c>
      <c r="F8485">
        <v>34</v>
      </c>
      <c r="G8485">
        <v>17</v>
      </c>
      <c r="H8485">
        <f t="shared" si="716"/>
        <v>32</v>
      </c>
      <c r="I8485">
        <f t="shared" ref="I8485:I8548" si="721">LEN(TRIM(D8485))-LEN(SUBSTITUTE(D8485," ",""))+(LEN(TRIM(D8485))&gt;0)</f>
        <v>3</v>
      </c>
      <c r="K8485">
        <f t="shared" si="720"/>
        <v>0</v>
      </c>
      <c r="L8485">
        <f t="shared" si="719"/>
        <v>0</v>
      </c>
      <c r="M8485">
        <f t="shared" si="717"/>
        <v>0</v>
      </c>
    </row>
    <row r="8486" spans="1:13">
      <c r="A8486">
        <v>9</v>
      </c>
      <c r="B8486">
        <v>20130811</v>
      </c>
      <c r="C8486" t="str">
        <f t="shared" si="718"/>
        <v/>
      </c>
      <c r="D8486" s="2"/>
      <c r="F8486">
        <v>34</v>
      </c>
      <c r="G8486">
        <v>17</v>
      </c>
      <c r="H8486">
        <f t="shared" si="716"/>
        <v>32</v>
      </c>
      <c r="I8486">
        <f t="shared" si="721"/>
        <v>0</v>
      </c>
      <c r="K8486">
        <f t="shared" si="720"/>
        <v>0</v>
      </c>
      <c r="L8486">
        <f t="shared" si="719"/>
        <v>0</v>
      </c>
      <c r="M8486">
        <f t="shared" si="717"/>
        <v>0</v>
      </c>
    </row>
    <row r="8487" spans="1:13">
      <c r="A8487">
        <v>9</v>
      </c>
      <c r="B8487">
        <v>20130811</v>
      </c>
      <c r="C8487" t="str">
        <f t="shared" si="718"/>
        <v/>
      </c>
      <c r="D8487" s="2"/>
      <c r="F8487">
        <v>34</v>
      </c>
      <c r="G8487">
        <v>17</v>
      </c>
      <c r="H8487">
        <f t="shared" si="716"/>
        <v>32</v>
      </c>
      <c r="I8487">
        <f t="shared" si="721"/>
        <v>0</v>
      </c>
      <c r="K8487">
        <f t="shared" si="720"/>
        <v>0</v>
      </c>
      <c r="L8487">
        <f t="shared" si="719"/>
        <v>0</v>
      </c>
      <c r="M8487">
        <f t="shared" si="717"/>
        <v>0</v>
      </c>
    </row>
    <row r="8488" spans="1:13">
      <c r="A8488">
        <v>9</v>
      </c>
      <c r="B8488">
        <v>20130811</v>
      </c>
      <c r="C8488" t="str">
        <f t="shared" si="718"/>
        <v>you are being a drummy, yea!</v>
      </c>
      <c r="D8488" s="2" t="s">
        <v>3406</v>
      </c>
      <c r="F8488">
        <v>34</v>
      </c>
      <c r="G8488">
        <v>17</v>
      </c>
      <c r="H8488">
        <f t="shared" si="716"/>
        <v>32</v>
      </c>
      <c r="I8488">
        <f t="shared" si="721"/>
        <v>6</v>
      </c>
      <c r="K8488">
        <f t="shared" si="720"/>
        <v>0</v>
      </c>
      <c r="L8488">
        <f t="shared" si="719"/>
        <v>0</v>
      </c>
      <c r="M8488">
        <f t="shared" si="717"/>
        <v>0</v>
      </c>
    </row>
    <row r="8489" spans="1:13">
      <c r="A8489">
        <v>9</v>
      </c>
      <c r="B8489">
        <v>20130811</v>
      </c>
      <c r="C8489" t="str">
        <f t="shared" si="718"/>
        <v/>
      </c>
      <c r="D8489" s="2"/>
      <c r="F8489">
        <v>34</v>
      </c>
      <c r="G8489">
        <v>17</v>
      </c>
      <c r="H8489">
        <f t="shared" si="716"/>
        <v>32</v>
      </c>
      <c r="I8489">
        <f t="shared" si="721"/>
        <v>0</v>
      </c>
      <c r="K8489">
        <f t="shared" si="720"/>
        <v>0</v>
      </c>
      <c r="L8489">
        <f t="shared" si="719"/>
        <v>0</v>
      </c>
      <c r="M8489">
        <f t="shared" si="717"/>
        <v>0</v>
      </c>
    </row>
    <row r="8490" spans="1:13">
      <c r="A8490">
        <v>9</v>
      </c>
      <c r="B8490">
        <v>20130811</v>
      </c>
      <c r="C8490" t="str">
        <f t="shared" si="718"/>
        <v/>
      </c>
      <c r="D8490" s="2"/>
      <c r="F8490">
        <v>34</v>
      </c>
      <c r="G8490">
        <v>17</v>
      </c>
      <c r="H8490">
        <f t="shared" si="716"/>
        <v>32</v>
      </c>
      <c r="I8490">
        <f t="shared" si="721"/>
        <v>0</v>
      </c>
      <c r="K8490">
        <f t="shared" si="720"/>
        <v>0</v>
      </c>
      <c r="L8490">
        <f t="shared" si="719"/>
        <v>0</v>
      </c>
      <c r="M8490">
        <f t="shared" si="717"/>
        <v>0</v>
      </c>
    </row>
    <row r="8491" spans="1:13">
      <c r="A8491">
        <v>9</v>
      </c>
      <c r="B8491">
        <v>20130811</v>
      </c>
      <c r="C8491" t="str">
        <f t="shared" si="718"/>
        <v>that's a helicopter.</v>
      </c>
      <c r="D8491" s="2" t="s">
        <v>3407</v>
      </c>
      <c r="F8491">
        <v>34</v>
      </c>
      <c r="G8491">
        <v>17</v>
      </c>
      <c r="H8491">
        <f t="shared" si="716"/>
        <v>32</v>
      </c>
      <c r="I8491">
        <f t="shared" si="721"/>
        <v>3</v>
      </c>
      <c r="K8491">
        <f t="shared" si="720"/>
        <v>0</v>
      </c>
      <c r="L8491">
        <f t="shared" si="719"/>
        <v>0</v>
      </c>
      <c r="M8491">
        <f t="shared" si="717"/>
        <v>0</v>
      </c>
    </row>
    <row r="8492" spans="1:13">
      <c r="A8492">
        <v>9</v>
      </c>
      <c r="B8492">
        <v>20130811</v>
      </c>
      <c r="C8492" t="str">
        <f t="shared" si="718"/>
        <v/>
      </c>
      <c r="D8492" s="2"/>
      <c r="F8492">
        <v>34</v>
      </c>
      <c r="G8492">
        <v>17</v>
      </c>
      <c r="H8492">
        <f t="shared" si="716"/>
        <v>32</v>
      </c>
      <c r="I8492">
        <f t="shared" si="721"/>
        <v>0</v>
      </c>
      <c r="K8492">
        <f t="shared" si="720"/>
        <v>0</v>
      </c>
      <c r="L8492">
        <f t="shared" si="719"/>
        <v>0</v>
      </c>
      <c r="M8492">
        <f t="shared" si="717"/>
        <v>0</v>
      </c>
    </row>
    <row r="8493" spans="1:13">
      <c r="A8493">
        <v>9</v>
      </c>
      <c r="B8493">
        <v>20130811</v>
      </c>
      <c r="C8493" t="str">
        <f t="shared" si="718"/>
        <v>you want to come here? is it a little scary?</v>
      </c>
      <c r="D8493" s="2" t="s">
        <v>3408</v>
      </c>
      <c r="F8493">
        <v>34</v>
      </c>
      <c r="G8493">
        <v>17</v>
      </c>
      <c r="H8493">
        <f t="shared" si="716"/>
        <v>32</v>
      </c>
      <c r="I8493">
        <f t="shared" si="721"/>
        <v>10</v>
      </c>
      <c r="K8493">
        <f t="shared" si="720"/>
        <v>0</v>
      </c>
      <c r="L8493">
        <f t="shared" si="719"/>
        <v>0</v>
      </c>
      <c r="M8493">
        <f t="shared" si="717"/>
        <v>0</v>
      </c>
    </row>
    <row r="8494" spans="1:13">
      <c r="A8494">
        <v>9</v>
      </c>
      <c r="B8494">
        <v>20130811</v>
      </c>
      <c r="C8494" t="str">
        <f t="shared" si="718"/>
        <v>yea.</v>
      </c>
      <c r="D8494" s="2" t="s">
        <v>3314</v>
      </c>
      <c r="F8494">
        <v>34</v>
      </c>
      <c r="G8494">
        <v>17</v>
      </c>
      <c r="H8494">
        <f t="shared" ref="H8494:H8557" si="722">IF(F8494&lt;&gt;F8493,F8494-2,H8493)</f>
        <v>32</v>
      </c>
      <c r="I8494">
        <f t="shared" si="721"/>
        <v>1</v>
      </c>
      <c r="K8494">
        <f t="shared" si="720"/>
        <v>0</v>
      </c>
      <c r="L8494">
        <f t="shared" si="719"/>
        <v>0</v>
      </c>
      <c r="M8494">
        <f t="shared" si="717"/>
        <v>0</v>
      </c>
    </row>
    <row r="8495" spans="1:13">
      <c r="A8495">
        <v>9</v>
      </c>
      <c r="B8495">
        <v>20130811</v>
      </c>
      <c r="C8495" t="str">
        <f t="shared" si="718"/>
        <v>it's okay. it's just loud! </v>
      </c>
      <c r="D8495" s="2" t="s">
        <v>3409</v>
      </c>
      <c r="F8495">
        <v>34</v>
      </c>
      <c r="G8495">
        <v>17</v>
      </c>
      <c r="H8495">
        <f t="shared" si="722"/>
        <v>32</v>
      </c>
      <c r="I8495">
        <f t="shared" si="721"/>
        <v>5</v>
      </c>
      <c r="K8495">
        <f t="shared" si="720"/>
        <v>0</v>
      </c>
      <c r="L8495">
        <f t="shared" si="719"/>
        <v>0</v>
      </c>
      <c r="M8495">
        <f t="shared" si="717"/>
        <v>0</v>
      </c>
    </row>
    <row r="8496" spans="1:13">
      <c r="A8496">
        <v>9</v>
      </c>
      <c r="B8496">
        <v>20130811</v>
      </c>
      <c r="C8496" t="str">
        <f t="shared" si="718"/>
        <v>yea, it's all gone now.</v>
      </c>
      <c r="D8496" s="2" t="s">
        <v>3410</v>
      </c>
      <c r="F8496">
        <v>34</v>
      </c>
      <c r="G8496">
        <v>17</v>
      </c>
      <c r="H8496">
        <f t="shared" si="722"/>
        <v>32</v>
      </c>
      <c r="I8496">
        <f t="shared" si="721"/>
        <v>5</v>
      </c>
      <c r="K8496">
        <f t="shared" si="720"/>
        <v>0</v>
      </c>
      <c r="L8496">
        <f t="shared" si="719"/>
        <v>0</v>
      </c>
      <c r="M8496">
        <f t="shared" ref="M8496:M8559" si="723">J8496/$M$8986</f>
        <v>0</v>
      </c>
    </row>
    <row r="8497" spans="1:13">
      <c r="A8497">
        <v>9</v>
      </c>
      <c r="B8497">
        <v>20130811</v>
      </c>
      <c r="C8497" t="str">
        <f t="shared" si="718"/>
        <v>you see it's in the sky there? </v>
      </c>
      <c r="D8497" s="2" t="s">
        <v>3411</v>
      </c>
      <c r="F8497">
        <v>34</v>
      </c>
      <c r="G8497">
        <v>17</v>
      </c>
      <c r="H8497">
        <f t="shared" si="722"/>
        <v>32</v>
      </c>
      <c r="I8497">
        <f t="shared" si="721"/>
        <v>7</v>
      </c>
      <c r="K8497">
        <f t="shared" si="720"/>
        <v>0</v>
      </c>
      <c r="L8497">
        <f t="shared" si="719"/>
        <v>0</v>
      </c>
      <c r="M8497">
        <f t="shared" si="723"/>
        <v>0</v>
      </c>
    </row>
    <row r="8498" spans="1:13">
      <c r="A8498">
        <v>9</v>
      </c>
      <c r="B8498">
        <v>20130811</v>
      </c>
      <c r="C8498" t="str">
        <f t="shared" si="718"/>
        <v>oh, you aren't even looking. yea. </v>
      </c>
      <c r="D8498" s="2" t="s">
        <v>3412</v>
      </c>
      <c r="F8498">
        <v>34</v>
      </c>
      <c r="G8498">
        <v>17</v>
      </c>
      <c r="H8498">
        <f t="shared" si="722"/>
        <v>32</v>
      </c>
      <c r="I8498">
        <f t="shared" si="721"/>
        <v>6</v>
      </c>
      <c r="K8498">
        <f t="shared" si="720"/>
        <v>0</v>
      </c>
      <c r="L8498">
        <f t="shared" si="719"/>
        <v>0</v>
      </c>
      <c r="M8498">
        <f t="shared" si="723"/>
        <v>0</v>
      </c>
    </row>
    <row r="8499" spans="1:13">
      <c r="A8499">
        <v>9</v>
      </c>
      <c r="B8499">
        <v>20130811</v>
      </c>
      <c r="C8499" t="str">
        <f t="shared" si="718"/>
        <v>it's okay now. </v>
      </c>
      <c r="D8499" s="2" t="s">
        <v>3413</v>
      </c>
      <c r="F8499">
        <v>34</v>
      </c>
      <c r="G8499">
        <v>17</v>
      </c>
      <c r="H8499">
        <f t="shared" si="722"/>
        <v>32</v>
      </c>
      <c r="I8499">
        <f t="shared" si="721"/>
        <v>3</v>
      </c>
      <c r="K8499">
        <f t="shared" si="720"/>
        <v>0</v>
      </c>
      <c r="L8499">
        <f t="shared" si="719"/>
        <v>0</v>
      </c>
      <c r="M8499">
        <f t="shared" si="723"/>
        <v>0</v>
      </c>
    </row>
    <row r="8500" spans="1:13">
      <c r="A8500">
        <v>9</v>
      </c>
      <c r="B8500">
        <v>20130811</v>
      </c>
      <c r="C8500" t="str">
        <f t="shared" si="718"/>
        <v>yea, you want to cuddle?</v>
      </c>
      <c r="D8500" s="2" t="s">
        <v>3414</v>
      </c>
      <c r="F8500">
        <v>34</v>
      </c>
      <c r="G8500">
        <v>17</v>
      </c>
      <c r="H8500">
        <f t="shared" si="722"/>
        <v>32</v>
      </c>
      <c r="I8500">
        <f t="shared" si="721"/>
        <v>5</v>
      </c>
      <c r="K8500">
        <f t="shared" si="720"/>
        <v>0</v>
      </c>
      <c r="L8500">
        <f t="shared" si="719"/>
        <v>0</v>
      </c>
      <c r="M8500">
        <f t="shared" si="723"/>
        <v>0</v>
      </c>
    </row>
    <row r="8501" spans="1:13">
      <c r="A8501">
        <v>9</v>
      </c>
      <c r="B8501">
        <v>20130811</v>
      </c>
      <c r="C8501" t="str">
        <f t="shared" si="718"/>
        <v>that's a nice pen isn't it?</v>
      </c>
      <c r="D8501" s="2" t="s">
        <v>3415</v>
      </c>
      <c r="F8501">
        <v>34</v>
      </c>
      <c r="G8501">
        <v>17</v>
      </c>
      <c r="H8501">
        <f t="shared" si="722"/>
        <v>32</v>
      </c>
      <c r="I8501">
        <f t="shared" si="721"/>
        <v>6</v>
      </c>
      <c r="K8501">
        <f t="shared" si="720"/>
        <v>0</v>
      </c>
      <c r="L8501">
        <f t="shared" si="719"/>
        <v>0</v>
      </c>
      <c r="M8501">
        <f t="shared" si="723"/>
        <v>0</v>
      </c>
    </row>
    <row r="8502" spans="1:13">
      <c r="A8502">
        <v>9</v>
      </c>
      <c r="B8502">
        <v>20130811</v>
      </c>
      <c r="C8502" t="str">
        <f t="shared" si="718"/>
        <v>it's a pretty good pen.</v>
      </c>
      <c r="D8502" s="2" t="s">
        <v>3416</v>
      </c>
      <c r="F8502">
        <v>34</v>
      </c>
      <c r="G8502">
        <v>17</v>
      </c>
      <c r="H8502">
        <f t="shared" si="722"/>
        <v>32</v>
      </c>
      <c r="I8502">
        <f t="shared" si="721"/>
        <v>5</v>
      </c>
      <c r="K8502">
        <f t="shared" si="720"/>
        <v>0</v>
      </c>
      <c r="L8502">
        <f t="shared" si="719"/>
        <v>0</v>
      </c>
      <c r="M8502">
        <f t="shared" si="723"/>
        <v>0</v>
      </c>
    </row>
    <row r="8503" spans="1:13">
      <c r="A8503">
        <v>9</v>
      </c>
      <c r="B8503">
        <v>20130811</v>
      </c>
      <c r="C8503" t="str">
        <f t="shared" si="718"/>
        <v/>
      </c>
      <c r="D8503" s="2"/>
      <c r="F8503">
        <v>34</v>
      </c>
      <c r="G8503">
        <v>17</v>
      </c>
      <c r="H8503">
        <f t="shared" si="722"/>
        <v>32</v>
      </c>
      <c r="I8503">
        <f t="shared" si="721"/>
        <v>0</v>
      </c>
      <c r="K8503">
        <f t="shared" si="720"/>
        <v>0</v>
      </c>
      <c r="L8503">
        <f t="shared" si="719"/>
        <v>0</v>
      </c>
      <c r="M8503">
        <f t="shared" si="723"/>
        <v>0</v>
      </c>
    </row>
    <row r="8504" spans="1:13">
      <c r="A8504">
        <v>9</v>
      </c>
      <c r="B8504">
        <v>20130811</v>
      </c>
      <c r="C8504" t="str">
        <f t="shared" si="718"/>
        <v>yea. </v>
      </c>
      <c r="D8504" s="2" t="s">
        <v>3334</v>
      </c>
      <c r="F8504">
        <v>34</v>
      </c>
      <c r="G8504">
        <v>17</v>
      </c>
      <c r="H8504">
        <f t="shared" si="722"/>
        <v>32</v>
      </c>
      <c r="I8504">
        <f t="shared" si="721"/>
        <v>1</v>
      </c>
      <c r="K8504">
        <f t="shared" si="720"/>
        <v>0</v>
      </c>
      <c r="L8504">
        <f t="shared" si="719"/>
        <v>0</v>
      </c>
      <c r="M8504">
        <f t="shared" si="723"/>
        <v>0</v>
      </c>
    </row>
    <row r="8505" spans="1:13">
      <c r="A8505">
        <v>9</v>
      </c>
      <c r="B8505">
        <v>20130811</v>
      </c>
      <c r="C8505" t="str">
        <f t="shared" si="718"/>
        <v/>
      </c>
      <c r="D8505" s="2"/>
      <c r="F8505">
        <v>34</v>
      </c>
      <c r="G8505">
        <v>17</v>
      </c>
      <c r="H8505">
        <f t="shared" si="722"/>
        <v>32</v>
      </c>
      <c r="I8505">
        <f t="shared" si="721"/>
        <v>0</v>
      </c>
      <c r="K8505">
        <f t="shared" si="720"/>
        <v>0</v>
      </c>
      <c r="L8505">
        <f t="shared" si="719"/>
        <v>0</v>
      </c>
      <c r="M8505">
        <f t="shared" si="723"/>
        <v>0</v>
      </c>
    </row>
    <row r="8506" spans="1:13">
      <c r="A8506">
        <v>9</v>
      </c>
      <c r="B8506">
        <v>20130811</v>
      </c>
      <c r="C8506" t="str">
        <f t="shared" si="718"/>
        <v/>
      </c>
      <c r="D8506" s="2"/>
      <c r="F8506">
        <v>34</v>
      </c>
      <c r="G8506">
        <v>17</v>
      </c>
      <c r="H8506">
        <f t="shared" si="722"/>
        <v>32</v>
      </c>
      <c r="I8506">
        <f t="shared" si="721"/>
        <v>0</v>
      </c>
      <c r="K8506">
        <f t="shared" si="720"/>
        <v>0</v>
      </c>
      <c r="L8506">
        <f t="shared" si="719"/>
        <v>0</v>
      </c>
      <c r="M8506">
        <f t="shared" si="723"/>
        <v>0</v>
      </c>
    </row>
    <row r="8507" spans="1:13">
      <c r="A8507">
        <v>9</v>
      </c>
      <c r="B8507">
        <v>20130811</v>
      </c>
      <c r="C8507" t="str">
        <f t="shared" si="718"/>
        <v>are you singing too? yea. </v>
      </c>
      <c r="D8507" s="2" t="s">
        <v>3417</v>
      </c>
      <c r="F8507">
        <v>34</v>
      </c>
      <c r="G8507">
        <v>17</v>
      </c>
      <c r="H8507">
        <f t="shared" si="722"/>
        <v>32</v>
      </c>
      <c r="I8507">
        <f t="shared" si="721"/>
        <v>5</v>
      </c>
      <c r="K8507">
        <f t="shared" si="720"/>
        <v>0</v>
      </c>
      <c r="L8507">
        <f t="shared" si="719"/>
        <v>0</v>
      </c>
      <c r="M8507">
        <f t="shared" si="723"/>
        <v>0</v>
      </c>
    </row>
    <row r="8508" spans="1:13">
      <c r="A8508">
        <v>9</v>
      </c>
      <c r="B8508">
        <v>20130811</v>
      </c>
      <c r="C8508" t="str">
        <f t="shared" si="718"/>
        <v/>
      </c>
      <c r="D8508" s="2"/>
      <c r="F8508">
        <v>34</v>
      </c>
      <c r="G8508">
        <v>17</v>
      </c>
      <c r="H8508">
        <f t="shared" si="722"/>
        <v>32</v>
      </c>
      <c r="I8508">
        <f t="shared" si="721"/>
        <v>0</v>
      </c>
      <c r="K8508">
        <f t="shared" si="720"/>
        <v>0</v>
      </c>
      <c r="L8508">
        <f t="shared" si="719"/>
        <v>0</v>
      </c>
      <c r="M8508">
        <f t="shared" si="723"/>
        <v>0</v>
      </c>
    </row>
    <row r="8509" spans="1:13">
      <c r="A8509">
        <v>9</v>
      </c>
      <c r="B8509">
        <v>20130811</v>
      </c>
      <c r="C8509" t="str">
        <f t="shared" si="718"/>
        <v/>
      </c>
      <c r="D8509" s="2"/>
      <c r="F8509">
        <v>34</v>
      </c>
      <c r="G8509">
        <v>17</v>
      </c>
      <c r="H8509">
        <f t="shared" si="722"/>
        <v>32</v>
      </c>
      <c r="I8509">
        <f t="shared" si="721"/>
        <v>0</v>
      </c>
      <c r="K8509">
        <f t="shared" si="720"/>
        <v>0</v>
      </c>
      <c r="L8509">
        <f t="shared" si="719"/>
        <v>0</v>
      </c>
      <c r="M8509">
        <f t="shared" si="723"/>
        <v>0</v>
      </c>
    </row>
    <row r="8510" spans="1:13">
      <c r="A8510">
        <v>9</v>
      </c>
      <c r="B8510">
        <v>20130811</v>
      </c>
      <c r="C8510" t="str">
        <f t="shared" si="718"/>
        <v/>
      </c>
      <c r="D8510" s="2"/>
      <c r="F8510">
        <v>34</v>
      </c>
      <c r="G8510">
        <v>17</v>
      </c>
      <c r="H8510">
        <f t="shared" si="722"/>
        <v>32</v>
      </c>
      <c r="I8510">
        <f t="shared" si="721"/>
        <v>0</v>
      </c>
      <c r="K8510">
        <f t="shared" si="720"/>
        <v>0</v>
      </c>
      <c r="L8510">
        <f t="shared" si="719"/>
        <v>0</v>
      </c>
      <c r="M8510">
        <f t="shared" si="723"/>
        <v>0</v>
      </c>
    </row>
    <row r="8511" spans="1:13">
      <c r="A8511">
        <v>9</v>
      </c>
      <c r="B8511">
        <v>20130811</v>
      </c>
      <c r="C8511" t="str">
        <f t="shared" si="718"/>
        <v/>
      </c>
      <c r="D8511" s="2"/>
      <c r="F8511">
        <v>34</v>
      </c>
      <c r="G8511">
        <v>17</v>
      </c>
      <c r="H8511">
        <f t="shared" si="722"/>
        <v>32</v>
      </c>
      <c r="I8511">
        <f t="shared" si="721"/>
        <v>0</v>
      </c>
      <c r="K8511">
        <f t="shared" si="720"/>
        <v>0</v>
      </c>
      <c r="L8511">
        <f t="shared" si="719"/>
        <v>0</v>
      </c>
      <c r="M8511">
        <f t="shared" si="723"/>
        <v>0</v>
      </c>
    </row>
    <row r="8512" spans="1:13">
      <c r="A8512">
        <v>9</v>
      </c>
      <c r="B8512">
        <v>20130811</v>
      </c>
      <c r="C8512" t="str">
        <f t="shared" si="718"/>
        <v/>
      </c>
      <c r="D8512" s="2"/>
      <c r="F8512">
        <v>34</v>
      </c>
      <c r="G8512">
        <v>17</v>
      </c>
      <c r="H8512">
        <f t="shared" si="722"/>
        <v>32</v>
      </c>
      <c r="I8512">
        <f t="shared" si="721"/>
        <v>0</v>
      </c>
      <c r="K8512">
        <f t="shared" si="720"/>
        <v>0</v>
      </c>
      <c r="L8512">
        <f t="shared" si="719"/>
        <v>0</v>
      </c>
      <c r="M8512">
        <f t="shared" si="723"/>
        <v>0</v>
      </c>
    </row>
    <row r="8513" spans="1:13">
      <c r="A8513">
        <v>9</v>
      </c>
      <c r="B8513">
        <v>20130811</v>
      </c>
      <c r="C8513" t="str">
        <f t="shared" si="718"/>
        <v/>
      </c>
      <c r="D8513" s="2"/>
      <c r="F8513">
        <v>34</v>
      </c>
      <c r="G8513">
        <v>17</v>
      </c>
      <c r="H8513">
        <f t="shared" si="722"/>
        <v>32</v>
      </c>
      <c r="I8513">
        <f t="shared" si="721"/>
        <v>0</v>
      </c>
      <c r="K8513">
        <f t="shared" si="720"/>
        <v>0</v>
      </c>
      <c r="L8513">
        <f t="shared" si="719"/>
        <v>0</v>
      </c>
      <c r="M8513">
        <f t="shared" si="723"/>
        <v>0</v>
      </c>
    </row>
    <row r="8514" spans="1:13">
      <c r="A8514">
        <v>9</v>
      </c>
      <c r="B8514">
        <v>20130811</v>
      </c>
      <c r="C8514" t="str">
        <f t="shared" ref="C8514:C8577" si="724">LOWER(D8514)</f>
        <v/>
      </c>
      <c r="D8514" s="2"/>
      <c r="F8514">
        <v>34</v>
      </c>
      <c r="G8514">
        <v>17</v>
      </c>
      <c r="H8514">
        <f t="shared" si="722"/>
        <v>32</v>
      </c>
      <c r="I8514">
        <f t="shared" si="721"/>
        <v>0</v>
      </c>
      <c r="K8514">
        <f t="shared" si="720"/>
        <v>0</v>
      </c>
      <c r="L8514">
        <f t="shared" si="719"/>
        <v>0</v>
      </c>
      <c r="M8514">
        <f t="shared" si="723"/>
        <v>0</v>
      </c>
    </row>
    <row r="8515" spans="1:13">
      <c r="A8515">
        <v>9</v>
      </c>
      <c r="B8515">
        <v>20130811</v>
      </c>
      <c r="C8515" t="str">
        <f t="shared" si="724"/>
        <v/>
      </c>
      <c r="D8515" s="2"/>
      <c r="F8515">
        <v>34</v>
      </c>
      <c r="G8515">
        <v>17</v>
      </c>
      <c r="H8515">
        <f t="shared" si="722"/>
        <v>32</v>
      </c>
      <c r="I8515">
        <f t="shared" si="721"/>
        <v>0</v>
      </c>
      <c r="K8515">
        <f t="shared" si="720"/>
        <v>0</v>
      </c>
      <c r="L8515">
        <f t="shared" si="719"/>
        <v>0</v>
      </c>
      <c r="M8515">
        <f t="shared" si="723"/>
        <v>0</v>
      </c>
    </row>
    <row r="8516" spans="1:13">
      <c r="A8516">
        <v>9</v>
      </c>
      <c r="B8516">
        <v>20130811</v>
      </c>
      <c r="C8516" t="str">
        <f t="shared" si="724"/>
        <v/>
      </c>
      <c r="D8516" s="2"/>
      <c r="F8516">
        <v>34</v>
      </c>
      <c r="G8516">
        <v>17</v>
      </c>
      <c r="H8516">
        <f t="shared" si="722"/>
        <v>32</v>
      </c>
      <c r="I8516">
        <f t="shared" si="721"/>
        <v>0</v>
      </c>
      <c r="K8516">
        <f t="shared" si="720"/>
        <v>0</v>
      </c>
      <c r="L8516">
        <f t="shared" ref="L8516:L8579" si="725">J8516/$L$16212</f>
        <v>0</v>
      </c>
      <c r="M8516">
        <f t="shared" si="723"/>
        <v>0</v>
      </c>
    </row>
    <row r="8517" spans="1:13">
      <c r="A8517">
        <v>9</v>
      </c>
      <c r="B8517">
        <v>20130811</v>
      </c>
      <c r="C8517" t="str">
        <f t="shared" si="724"/>
        <v/>
      </c>
      <c r="D8517" s="2"/>
      <c r="F8517">
        <v>34</v>
      </c>
      <c r="G8517">
        <v>17</v>
      </c>
      <c r="H8517">
        <f t="shared" si="722"/>
        <v>32</v>
      </c>
      <c r="I8517">
        <f t="shared" si="721"/>
        <v>0</v>
      </c>
      <c r="K8517">
        <f t="shared" si="720"/>
        <v>0</v>
      </c>
      <c r="L8517">
        <f t="shared" si="725"/>
        <v>0</v>
      </c>
      <c r="M8517">
        <f t="shared" si="723"/>
        <v>0</v>
      </c>
    </row>
    <row r="8518" spans="1:13">
      <c r="A8518">
        <v>9</v>
      </c>
      <c r="B8518">
        <v>20130811</v>
      </c>
      <c r="C8518" t="str">
        <f t="shared" si="724"/>
        <v/>
      </c>
      <c r="D8518" s="2"/>
      <c r="F8518">
        <v>34</v>
      </c>
      <c r="G8518">
        <v>17</v>
      </c>
      <c r="H8518">
        <f t="shared" si="722"/>
        <v>32</v>
      </c>
      <c r="I8518">
        <f t="shared" si="721"/>
        <v>0</v>
      </c>
      <c r="K8518">
        <f t="shared" si="720"/>
        <v>0</v>
      </c>
      <c r="L8518">
        <f t="shared" si="725"/>
        <v>0</v>
      </c>
      <c r="M8518">
        <f t="shared" si="723"/>
        <v>0</v>
      </c>
    </row>
    <row r="8519" spans="1:13">
      <c r="A8519">
        <v>9</v>
      </c>
      <c r="B8519">
        <v>20130811</v>
      </c>
      <c r="C8519" t="str">
        <f t="shared" si="724"/>
        <v/>
      </c>
      <c r="D8519" s="2"/>
      <c r="F8519">
        <v>34</v>
      </c>
      <c r="G8519">
        <v>17</v>
      </c>
      <c r="H8519">
        <f t="shared" si="722"/>
        <v>32</v>
      </c>
      <c r="I8519">
        <f t="shared" si="721"/>
        <v>0</v>
      </c>
      <c r="K8519">
        <f t="shared" si="720"/>
        <v>0</v>
      </c>
      <c r="L8519">
        <f t="shared" si="725"/>
        <v>0</v>
      </c>
      <c r="M8519">
        <f t="shared" si="723"/>
        <v>0</v>
      </c>
    </row>
    <row r="8520" spans="1:13">
      <c r="A8520">
        <v>9</v>
      </c>
      <c r="B8520">
        <v>20130811</v>
      </c>
      <c r="C8520" t="str">
        <f t="shared" si="724"/>
        <v/>
      </c>
      <c r="D8520" s="2"/>
      <c r="F8520">
        <v>34</v>
      </c>
      <c r="G8520">
        <v>17</v>
      </c>
      <c r="H8520">
        <f t="shared" si="722"/>
        <v>32</v>
      </c>
      <c r="I8520">
        <f t="shared" si="721"/>
        <v>0</v>
      </c>
      <c r="K8520">
        <f t="shared" si="720"/>
        <v>0</v>
      </c>
      <c r="L8520">
        <f t="shared" si="725"/>
        <v>0</v>
      </c>
      <c r="M8520">
        <f t="shared" si="723"/>
        <v>0</v>
      </c>
    </row>
    <row r="8521" spans="1:13">
      <c r="A8521">
        <v>9</v>
      </c>
      <c r="B8521">
        <v>20130811</v>
      </c>
      <c r="C8521" t="str">
        <f t="shared" si="724"/>
        <v/>
      </c>
      <c r="D8521" s="2"/>
      <c r="F8521">
        <v>34</v>
      </c>
      <c r="G8521">
        <v>17</v>
      </c>
      <c r="H8521">
        <f t="shared" si="722"/>
        <v>32</v>
      </c>
      <c r="I8521">
        <f t="shared" si="721"/>
        <v>0</v>
      </c>
      <c r="K8521">
        <f t="shared" si="720"/>
        <v>0</v>
      </c>
      <c r="L8521">
        <f t="shared" si="725"/>
        <v>0</v>
      </c>
      <c r="M8521">
        <f t="shared" si="723"/>
        <v>0</v>
      </c>
    </row>
    <row r="8522" spans="1:13">
      <c r="A8522">
        <v>9</v>
      </c>
      <c r="B8522">
        <v>20130811</v>
      </c>
      <c r="C8522" t="str">
        <f t="shared" si="724"/>
        <v/>
      </c>
      <c r="D8522" s="2"/>
      <c r="F8522">
        <v>34</v>
      </c>
      <c r="G8522">
        <v>17</v>
      </c>
      <c r="H8522">
        <f t="shared" si="722"/>
        <v>32</v>
      </c>
      <c r="I8522">
        <f t="shared" si="721"/>
        <v>0</v>
      </c>
      <c r="K8522">
        <f t="shared" si="720"/>
        <v>0</v>
      </c>
      <c r="L8522">
        <f t="shared" si="725"/>
        <v>0</v>
      </c>
      <c r="M8522">
        <f t="shared" si="723"/>
        <v>0</v>
      </c>
    </row>
    <row r="8523" spans="1:13">
      <c r="A8523">
        <v>9</v>
      </c>
      <c r="B8523">
        <v>20130811</v>
      </c>
      <c r="C8523" t="str">
        <f t="shared" si="724"/>
        <v/>
      </c>
      <c r="D8523" s="2"/>
      <c r="F8523">
        <v>34</v>
      </c>
      <c r="G8523">
        <v>17</v>
      </c>
      <c r="H8523">
        <f t="shared" si="722"/>
        <v>32</v>
      </c>
      <c r="I8523">
        <f t="shared" si="721"/>
        <v>0</v>
      </c>
      <c r="K8523">
        <f t="shared" si="720"/>
        <v>0</v>
      </c>
      <c r="L8523">
        <f t="shared" si="725"/>
        <v>0</v>
      </c>
      <c r="M8523">
        <f t="shared" si="723"/>
        <v>0</v>
      </c>
    </row>
    <row r="8524" spans="1:13">
      <c r="A8524">
        <v>9</v>
      </c>
      <c r="B8524">
        <v>20130811</v>
      </c>
      <c r="C8524" t="str">
        <f t="shared" si="724"/>
        <v/>
      </c>
      <c r="D8524" s="2"/>
      <c r="F8524">
        <v>34</v>
      </c>
      <c r="G8524">
        <v>17</v>
      </c>
      <c r="H8524">
        <f t="shared" si="722"/>
        <v>32</v>
      </c>
      <c r="I8524">
        <f t="shared" si="721"/>
        <v>0</v>
      </c>
      <c r="K8524">
        <f t="shared" si="720"/>
        <v>0</v>
      </c>
      <c r="L8524">
        <f t="shared" si="725"/>
        <v>0</v>
      </c>
      <c r="M8524">
        <f t="shared" si="723"/>
        <v>0</v>
      </c>
    </row>
    <row r="8525" spans="1:13">
      <c r="A8525">
        <v>9</v>
      </c>
      <c r="B8525">
        <v>20130811</v>
      </c>
      <c r="C8525" t="str">
        <f t="shared" si="724"/>
        <v xml:space="preserve">hi, hi! </v>
      </c>
      <c r="D8525" s="2" t="s">
        <v>3418</v>
      </c>
      <c r="F8525">
        <v>34</v>
      </c>
      <c r="G8525">
        <v>17</v>
      </c>
      <c r="H8525">
        <f t="shared" si="722"/>
        <v>32</v>
      </c>
      <c r="I8525">
        <f t="shared" si="721"/>
        <v>2</v>
      </c>
      <c r="K8525">
        <f t="shared" si="720"/>
        <v>0</v>
      </c>
      <c r="L8525">
        <f t="shared" si="725"/>
        <v>0</v>
      </c>
      <c r="M8525">
        <f t="shared" si="723"/>
        <v>0</v>
      </c>
    </row>
    <row r="8526" spans="1:13">
      <c r="A8526">
        <v>9</v>
      </c>
      <c r="B8526">
        <v>20130811</v>
      </c>
      <c r="C8526" t="str">
        <f t="shared" si="724"/>
        <v>you're making me nervous clutching on that pen while standing. yea. </v>
      </c>
      <c r="D8526" s="2" t="s">
        <v>3419</v>
      </c>
      <c r="F8526">
        <v>34</v>
      </c>
      <c r="G8526">
        <v>17</v>
      </c>
      <c r="H8526">
        <f t="shared" si="722"/>
        <v>32</v>
      </c>
      <c r="I8526">
        <f t="shared" si="721"/>
        <v>11</v>
      </c>
      <c r="K8526">
        <f t="shared" si="720"/>
        <v>0</v>
      </c>
      <c r="L8526">
        <f t="shared" si="725"/>
        <v>0</v>
      </c>
      <c r="M8526">
        <f t="shared" si="723"/>
        <v>0</v>
      </c>
    </row>
    <row r="8527" spans="1:13">
      <c r="A8527">
        <v>9</v>
      </c>
      <c r="B8527">
        <v>20130811</v>
      </c>
      <c r="C8527" t="str">
        <f t="shared" si="724"/>
        <v/>
      </c>
      <c r="D8527" s="2"/>
      <c r="F8527">
        <v>34</v>
      </c>
      <c r="G8527">
        <v>17</v>
      </c>
      <c r="H8527">
        <f t="shared" si="722"/>
        <v>32</v>
      </c>
      <c r="I8527">
        <f t="shared" si="721"/>
        <v>0</v>
      </c>
      <c r="K8527">
        <f t="shared" si="720"/>
        <v>0</v>
      </c>
      <c r="L8527">
        <f t="shared" si="725"/>
        <v>0</v>
      </c>
      <c r="M8527">
        <f t="shared" si="723"/>
        <v>0</v>
      </c>
    </row>
    <row r="8528" spans="1:13">
      <c r="A8528">
        <v>9</v>
      </c>
      <c r="B8528">
        <v>20130811</v>
      </c>
      <c r="C8528" t="str">
        <f t="shared" si="724"/>
        <v>should we go inside? it's getting a bit chilly. </v>
      </c>
      <c r="D8528" s="2" t="s">
        <v>3420</v>
      </c>
      <c r="F8528">
        <v>34</v>
      </c>
      <c r="G8528">
        <v>17</v>
      </c>
      <c r="H8528">
        <f t="shared" si="722"/>
        <v>32</v>
      </c>
      <c r="I8528">
        <f t="shared" si="721"/>
        <v>9</v>
      </c>
      <c r="K8528">
        <f t="shared" si="720"/>
        <v>0</v>
      </c>
      <c r="L8528">
        <f t="shared" si="725"/>
        <v>0</v>
      </c>
      <c r="M8528">
        <f t="shared" si="723"/>
        <v>0</v>
      </c>
    </row>
    <row r="8529" spans="1:13">
      <c r="A8529">
        <v>9</v>
      </c>
      <c r="B8529">
        <v>20130811</v>
      </c>
      <c r="C8529" t="str">
        <f t="shared" si="724"/>
        <v>let's take this inside, too. </v>
      </c>
      <c r="D8529" s="2" t="s">
        <v>3421</v>
      </c>
      <c r="F8529">
        <v>34</v>
      </c>
      <c r="G8529">
        <v>17</v>
      </c>
      <c r="H8529">
        <f t="shared" si="722"/>
        <v>32</v>
      </c>
      <c r="I8529">
        <f t="shared" si="721"/>
        <v>5</v>
      </c>
      <c r="K8529">
        <f t="shared" si="720"/>
        <v>0</v>
      </c>
      <c r="L8529">
        <f t="shared" si="725"/>
        <v>0</v>
      </c>
      <c r="M8529">
        <f t="shared" si="723"/>
        <v>0</v>
      </c>
    </row>
    <row r="8530" spans="1:13">
      <c r="A8530">
        <v>9</v>
      </c>
      <c r="B8530">
        <v>20130811</v>
      </c>
      <c r="C8530" t="str">
        <f t="shared" si="724"/>
        <v/>
      </c>
      <c r="D8530" s="2"/>
      <c r="F8530">
        <v>34</v>
      </c>
      <c r="G8530">
        <v>17</v>
      </c>
      <c r="H8530">
        <f t="shared" si="722"/>
        <v>32</v>
      </c>
      <c r="I8530">
        <f t="shared" si="721"/>
        <v>0</v>
      </c>
      <c r="K8530">
        <f t="shared" si="720"/>
        <v>0</v>
      </c>
      <c r="L8530">
        <f t="shared" si="725"/>
        <v>0</v>
      </c>
      <c r="M8530">
        <f t="shared" si="723"/>
        <v>0</v>
      </c>
    </row>
    <row r="8531" spans="1:13">
      <c r="A8531">
        <v>9</v>
      </c>
      <c r="B8531">
        <v>20130811</v>
      </c>
      <c r="C8531" t="str">
        <f t="shared" si="724"/>
        <v/>
      </c>
      <c r="D8531" s="2"/>
      <c r="F8531">
        <v>34</v>
      </c>
      <c r="G8531">
        <v>17</v>
      </c>
      <c r="H8531">
        <f t="shared" si="722"/>
        <v>32</v>
      </c>
      <c r="I8531">
        <f t="shared" si="721"/>
        <v>0</v>
      </c>
      <c r="K8531">
        <f t="shared" si="720"/>
        <v>0</v>
      </c>
      <c r="L8531">
        <f t="shared" si="725"/>
        <v>0</v>
      </c>
      <c r="M8531">
        <f t="shared" si="723"/>
        <v>0</v>
      </c>
    </row>
    <row r="8532" spans="1:13">
      <c r="A8532">
        <v>9</v>
      </c>
      <c r="B8532">
        <v>20130811</v>
      </c>
      <c r="C8532" t="str">
        <f t="shared" si="724"/>
        <v>yea. you can play with a train. there's a train. </v>
      </c>
      <c r="D8532" s="2" t="s">
        <v>3422</v>
      </c>
      <c r="F8532">
        <v>34</v>
      </c>
      <c r="G8532">
        <v>17</v>
      </c>
      <c r="H8532">
        <f t="shared" si="722"/>
        <v>32</v>
      </c>
      <c r="I8532">
        <f t="shared" si="721"/>
        <v>10</v>
      </c>
      <c r="K8532">
        <f t="shared" si="720"/>
        <v>0</v>
      </c>
      <c r="L8532">
        <f t="shared" si="725"/>
        <v>0</v>
      </c>
      <c r="M8532">
        <f t="shared" si="723"/>
        <v>0</v>
      </c>
    </row>
    <row r="8533" spans="1:13">
      <c r="A8533">
        <v>9</v>
      </c>
      <c r="B8533">
        <v>20130811</v>
      </c>
      <c r="C8533" t="str">
        <f t="shared" si="724"/>
        <v/>
      </c>
      <c r="D8533" s="2"/>
      <c r="F8533">
        <v>34</v>
      </c>
      <c r="G8533">
        <v>17</v>
      </c>
      <c r="H8533">
        <f t="shared" si="722"/>
        <v>32</v>
      </c>
      <c r="I8533">
        <f t="shared" si="721"/>
        <v>0</v>
      </c>
      <c r="K8533">
        <f t="shared" si="720"/>
        <v>0</v>
      </c>
      <c r="L8533">
        <f t="shared" si="725"/>
        <v>0</v>
      </c>
      <c r="M8533">
        <f t="shared" si="723"/>
        <v>0</v>
      </c>
    </row>
    <row r="8534" spans="1:13">
      <c r="A8534">
        <v>9</v>
      </c>
      <c r="B8534">
        <v>20130811</v>
      </c>
      <c r="C8534" t="str">
        <f t="shared" si="724"/>
        <v/>
      </c>
      <c r="D8534" s="2"/>
      <c r="F8534">
        <v>34</v>
      </c>
      <c r="G8534">
        <v>17</v>
      </c>
      <c r="H8534">
        <f t="shared" si="722"/>
        <v>32</v>
      </c>
      <c r="I8534">
        <f t="shared" si="721"/>
        <v>0</v>
      </c>
      <c r="K8534">
        <f t="shared" si="720"/>
        <v>0</v>
      </c>
      <c r="L8534">
        <f t="shared" si="725"/>
        <v>0</v>
      </c>
      <c r="M8534">
        <f t="shared" si="723"/>
        <v>0</v>
      </c>
    </row>
    <row r="8535" spans="1:13">
      <c r="A8535">
        <v>9</v>
      </c>
      <c r="B8535">
        <v>20130811</v>
      </c>
      <c r="C8535" t="str">
        <f t="shared" si="724"/>
        <v>you want to read some books? you want to read some books? yea. let's go read some books. why don't we go over and get some books?</v>
      </c>
      <c r="D8535" s="2" t="s">
        <v>3423</v>
      </c>
      <c r="F8535">
        <v>34</v>
      </c>
      <c r="G8535">
        <v>17</v>
      </c>
      <c r="H8535">
        <f t="shared" si="722"/>
        <v>32</v>
      </c>
      <c r="I8535">
        <f t="shared" si="721"/>
        <v>27</v>
      </c>
      <c r="K8535">
        <f t="shared" si="720"/>
        <v>0</v>
      </c>
      <c r="L8535">
        <f t="shared" si="725"/>
        <v>0</v>
      </c>
      <c r="M8535">
        <f t="shared" si="723"/>
        <v>0</v>
      </c>
    </row>
    <row r="8536" spans="1:13">
      <c r="A8536">
        <v>9</v>
      </c>
      <c r="B8536">
        <v>20130811</v>
      </c>
      <c r="C8536" t="str">
        <f t="shared" si="724"/>
        <v/>
      </c>
      <c r="D8536" s="2"/>
      <c r="F8536">
        <v>34</v>
      </c>
      <c r="G8536">
        <v>17</v>
      </c>
      <c r="H8536">
        <f t="shared" si="722"/>
        <v>32</v>
      </c>
      <c r="I8536">
        <f t="shared" si="721"/>
        <v>0</v>
      </c>
      <c r="K8536">
        <f t="shared" si="720"/>
        <v>0</v>
      </c>
      <c r="L8536">
        <f t="shared" si="725"/>
        <v>0</v>
      </c>
      <c r="M8536">
        <f t="shared" si="723"/>
        <v>0</v>
      </c>
    </row>
    <row r="8537" spans="1:13">
      <c r="A8537">
        <v>9</v>
      </c>
      <c r="B8537">
        <v>20130811</v>
      </c>
      <c r="C8537" t="str">
        <f t="shared" si="724"/>
        <v>yea. these books. these books too. and these. and these. </v>
      </c>
      <c r="D8537" s="2" t="s">
        <v>3424</v>
      </c>
      <c r="F8537">
        <v>34</v>
      </c>
      <c r="G8537">
        <v>17</v>
      </c>
      <c r="H8537">
        <f t="shared" si="722"/>
        <v>32</v>
      </c>
      <c r="I8537">
        <f t="shared" si="721"/>
        <v>10</v>
      </c>
      <c r="K8537">
        <f t="shared" si="720"/>
        <v>0</v>
      </c>
      <c r="L8537">
        <f t="shared" si="725"/>
        <v>0</v>
      </c>
      <c r="M8537">
        <f t="shared" si="723"/>
        <v>0</v>
      </c>
    </row>
    <row r="8538" spans="1:13">
      <c r="A8538">
        <v>9</v>
      </c>
      <c r="B8538">
        <v>20130811</v>
      </c>
      <c r="C8538" t="str">
        <f t="shared" si="724"/>
        <v>okay?</v>
      </c>
      <c r="D8538" s="2" t="s">
        <v>3425</v>
      </c>
      <c r="F8538">
        <v>34</v>
      </c>
      <c r="G8538">
        <v>17</v>
      </c>
      <c r="H8538">
        <f t="shared" si="722"/>
        <v>32</v>
      </c>
      <c r="I8538">
        <f t="shared" si="721"/>
        <v>1</v>
      </c>
      <c r="K8538">
        <f t="shared" ref="K8538:K8601" si="726">J8538/103079</f>
        <v>0</v>
      </c>
      <c r="L8538">
        <f t="shared" si="725"/>
        <v>0</v>
      </c>
      <c r="M8538">
        <f t="shared" si="723"/>
        <v>0</v>
      </c>
    </row>
    <row r="8539" spans="1:13">
      <c r="A8539">
        <v>9</v>
      </c>
      <c r="B8539">
        <v>20130811</v>
      </c>
      <c r="C8539" t="str">
        <f t="shared" si="724"/>
        <v>this one. this is not a good book. i know you haven't read it. okay we'll try it, but i know you won't like it. </v>
      </c>
      <c r="D8539" s="2" t="s">
        <v>3426</v>
      </c>
      <c r="F8539">
        <v>34</v>
      </c>
      <c r="G8539">
        <v>17</v>
      </c>
      <c r="H8539">
        <f t="shared" si="722"/>
        <v>32</v>
      </c>
      <c r="I8539">
        <f t="shared" si="721"/>
        <v>25</v>
      </c>
      <c r="K8539">
        <f t="shared" si="726"/>
        <v>0</v>
      </c>
      <c r="L8539">
        <f t="shared" si="725"/>
        <v>0</v>
      </c>
      <c r="M8539">
        <f t="shared" si="723"/>
        <v>0</v>
      </c>
    </row>
    <row r="8540" spans="1:13">
      <c r="A8540">
        <v>9</v>
      </c>
      <c r="B8540">
        <v>20130811</v>
      </c>
      <c r="C8540" t="str">
        <f t="shared" si="724"/>
        <v>okay. there's an apple, a bowl, and a cup.</v>
      </c>
      <c r="D8540" s="2" t="s">
        <v>3427</v>
      </c>
      <c r="F8540">
        <v>34</v>
      </c>
      <c r="G8540">
        <v>17</v>
      </c>
      <c r="H8540">
        <f t="shared" si="722"/>
        <v>32</v>
      </c>
      <c r="I8540">
        <f t="shared" si="721"/>
        <v>9</v>
      </c>
      <c r="K8540">
        <f t="shared" si="726"/>
        <v>0</v>
      </c>
      <c r="L8540">
        <f t="shared" si="725"/>
        <v>0</v>
      </c>
      <c r="M8540">
        <f t="shared" si="723"/>
        <v>0</v>
      </c>
    </row>
    <row r="8541" spans="1:13">
      <c r="A8541">
        <v>9</v>
      </c>
      <c r="B8541">
        <v>20130811</v>
      </c>
      <c r="C8541" t="str">
        <f t="shared" si="724"/>
        <v>and a flower, and egg, and a doggy.</v>
      </c>
      <c r="D8541" s="2" t="s">
        <v>3428</v>
      </c>
      <c r="F8541">
        <v>34</v>
      </c>
      <c r="G8541">
        <v>17</v>
      </c>
      <c r="H8541">
        <f t="shared" si="722"/>
        <v>32</v>
      </c>
      <c r="I8541">
        <f t="shared" si="721"/>
        <v>8</v>
      </c>
      <c r="K8541">
        <f t="shared" si="726"/>
        <v>0</v>
      </c>
      <c r="L8541">
        <f t="shared" si="725"/>
        <v>0</v>
      </c>
      <c r="M8541">
        <f t="shared" si="723"/>
        <v>0</v>
      </c>
    </row>
    <row r="8542" spans="1:13">
      <c r="A8542">
        <v>9</v>
      </c>
      <c r="B8542">
        <v>20130811</v>
      </c>
      <c r="C8542" t="str">
        <f t="shared" si="724"/>
        <v>see, there's too much stuff. </v>
      </c>
      <c r="D8542" s="2" t="s">
        <v>3429</v>
      </c>
      <c r="F8542">
        <v>34</v>
      </c>
      <c r="G8542">
        <v>17</v>
      </c>
      <c r="H8542">
        <f t="shared" si="722"/>
        <v>32</v>
      </c>
      <c r="I8542">
        <f t="shared" si="721"/>
        <v>5</v>
      </c>
      <c r="K8542">
        <f t="shared" si="726"/>
        <v>0</v>
      </c>
      <c r="L8542">
        <f t="shared" si="725"/>
        <v>0</v>
      </c>
      <c r="M8542">
        <f t="shared" si="723"/>
        <v>0</v>
      </c>
    </row>
    <row r="8543" spans="1:13">
      <c r="A8543">
        <v>9</v>
      </c>
      <c r="B8543">
        <v>20130811</v>
      </c>
      <c r="C8543" t="str">
        <f t="shared" si="724"/>
        <v>a hat, and then an iguana. </v>
      </c>
      <c r="D8543" s="2" t="s">
        <v>3430</v>
      </c>
      <c r="F8543">
        <v>34</v>
      </c>
      <c r="G8543">
        <v>17</v>
      </c>
      <c r="H8543">
        <f t="shared" si="722"/>
        <v>32</v>
      </c>
      <c r="I8543">
        <f t="shared" si="721"/>
        <v>6</v>
      </c>
      <c r="K8543">
        <f t="shared" si="726"/>
        <v>0</v>
      </c>
      <c r="L8543">
        <f t="shared" si="725"/>
        <v>0</v>
      </c>
      <c r="M8543">
        <f t="shared" si="723"/>
        <v>0</v>
      </c>
    </row>
    <row r="8544" spans="1:13">
      <c r="A8544">
        <v>9</v>
      </c>
      <c r="B8544">
        <v>20130811</v>
      </c>
      <c r="C8544" t="str">
        <f t="shared" si="724"/>
        <v>here's a kangaroo, a purse, and an onion. </v>
      </c>
      <c r="D8544" s="2" t="s">
        <v>3431</v>
      </c>
      <c r="F8544">
        <v>34</v>
      </c>
      <c r="G8544">
        <v>17</v>
      </c>
      <c r="H8544">
        <f t="shared" si="722"/>
        <v>32</v>
      </c>
      <c r="I8544">
        <f t="shared" si="721"/>
        <v>8</v>
      </c>
      <c r="K8544">
        <f t="shared" si="726"/>
        <v>0</v>
      </c>
      <c r="L8544">
        <f t="shared" si="725"/>
        <v>0</v>
      </c>
      <c r="M8544">
        <f t="shared" si="723"/>
        <v>0</v>
      </c>
    </row>
    <row r="8545" spans="1:13">
      <c r="A8545">
        <v>9</v>
      </c>
      <c r="B8545">
        <v>20130811</v>
      </c>
      <c r="C8545" t="str">
        <f t="shared" si="724"/>
        <v>yea, see? i knew you weren't gonna like it. </v>
      </c>
      <c r="D8545" s="2" t="s">
        <v>3432</v>
      </c>
      <c r="F8545">
        <v>34</v>
      </c>
      <c r="G8545">
        <v>17</v>
      </c>
      <c r="H8545">
        <f t="shared" si="722"/>
        <v>32</v>
      </c>
      <c r="I8545">
        <f t="shared" si="721"/>
        <v>9</v>
      </c>
      <c r="K8545">
        <f t="shared" si="726"/>
        <v>0</v>
      </c>
      <c r="L8545">
        <f t="shared" si="725"/>
        <v>0</v>
      </c>
      <c r="M8545">
        <f t="shared" si="723"/>
        <v>0</v>
      </c>
    </row>
    <row r="8546" spans="1:13">
      <c r="A8546">
        <v>9</v>
      </c>
      <c r="B8546">
        <v>20130811</v>
      </c>
      <c r="C8546" t="str">
        <f t="shared" si="724"/>
        <v>this one? mkay. </v>
      </c>
      <c r="D8546" s="2" t="s">
        <v>3433</v>
      </c>
      <c r="F8546">
        <v>34</v>
      </c>
      <c r="G8546">
        <v>17</v>
      </c>
      <c r="H8546">
        <f t="shared" si="722"/>
        <v>32</v>
      </c>
      <c r="I8546">
        <f t="shared" si="721"/>
        <v>3</v>
      </c>
      <c r="K8546">
        <f t="shared" si="726"/>
        <v>0</v>
      </c>
      <c r="L8546">
        <f t="shared" si="725"/>
        <v>0</v>
      </c>
      <c r="M8546">
        <f t="shared" si="723"/>
        <v>0</v>
      </c>
    </row>
    <row r="8547" spans="1:13">
      <c r="A8547">
        <v>9</v>
      </c>
      <c r="B8547">
        <v>20130811</v>
      </c>
      <c r="C8547" t="str">
        <f t="shared" si="724"/>
        <v>animals. a doggy and a kitty. </v>
      </c>
      <c r="D8547" s="2" t="s">
        <v>3434</v>
      </c>
      <c r="F8547">
        <v>34</v>
      </c>
      <c r="G8547">
        <v>17</v>
      </c>
      <c r="H8547">
        <f t="shared" si="722"/>
        <v>32</v>
      </c>
      <c r="I8547">
        <f t="shared" si="721"/>
        <v>6</v>
      </c>
      <c r="K8547">
        <f t="shared" si="726"/>
        <v>0</v>
      </c>
      <c r="L8547">
        <f t="shared" si="725"/>
        <v>0</v>
      </c>
      <c r="M8547">
        <f t="shared" si="723"/>
        <v>0</v>
      </c>
    </row>
    <row r="8548" spans="1:13">
      <c r="A8548">
        <v>9</v>
      </c>
      <c r="B8548">
        <v>20130811</v>
      </c>
      <c r="C8548" t="str">
        <f t="shared" si="724"/>
        <v>and a lion and an elephant. </v>
      </c>
      <c r="D8548" s="2" t="s">
        <v>3435</v>
      </c>
      <c r="F8548">
        <v>34</v>
      </c>
      <c r="G8548">
        <v>17</v>
      </c>
      <c r="H8548">
        <f t="shared" si="722"/>
        <v>32</v>
      </c>
      <c r="I8548">
        <f t="shared" si="721"/>
        <v>6</v>
      </c>
      <c r="K8548">
        <f t="shared" si="726"/>
        <v>0</v>
      </c>
      <c r="L8548">
        <f t="shared" si="725"/>
        <v>0</v>
      </c>
      <c r="M8548">
        <f t="shared" si="723"/>
        <v>0</v>
      </c>
    </row>
    <row r="8549" spans="1:13">
      <c r="A8549">
        <v>9</v>
      </c>
      <c r="B8549">
        <v>20130811</v>
      </c>
      <c r="C8549" t="str">
        <f t="shared" si="724"/>
        <v>that's a fish and a duck.</v>
      </c>
      <c r="D8549" s="2" t="s">
        <v>3436</v>
      </c>
      <c r="F8549">
        <v>34</v>
      </c>
      <c r="G8549">
        <v>17</v>
      </c>
      <c r="H8549">
        <f t="shared" si="722"/>
        <v>32</v>
      </c>
      <c r="I8549">
        <f t="shared" ref="I8549:I8612" si="727">LEN(TRIM(D8549))-LEN(SUBSTITUTE(D8549," ",""))+(LEN(TRIM(D8549))&gt;0)</f>
        <v>6</v>
      </c>
      <c r="K8549">
        <f t="shared" si="726"/>
        <v>0</v>
      </c>
      <c r="L8549">
        <f t="shared" si="725"/>
        <v>0</v>
      </c>
      <c r="M8549">
        <f t="shared" si="723"/>
        <v>0</v>
      </c>
    </row>
    <row r="8550" spans="1:13">
      <c r="A8550">
        <v>9</v>
      </c>
      <c r="B8550">
        <v>20130811</v>
      </c>
      <c r="C8550" t="str">
        <f t="shared" si="724"/>
        <v>okay now let's finish this book and then do this one, okay? </v>
      </c>
      <c r="D8550" s="2" t="s">
        <v>3437</v>
      </c>
      <c r="F8550">
        <v>34</v>
      </c>
      <c r="G8550">
        <v>17</v>
      </c>
      <c r="H8550">
        <f t="shared" si="722"/>
        <v>32</v>
      </c>
      <c r="I8550">
        <f t="shared" si="727"/>
        <v>12</v>
      </c>
      <c r="K8550">
        <f t="shared" si="726"/>
        <v>0</v>
      </c>
      <c r="L8550">
        <f t="shared" si="725"/>
        <v>0</v>
      </c>
      <c r="M8550">
        <f t="shared" si="723"/>
        <v>0</v>
      </c>
    </row>
    <row r="8551" spans="1:13">
      <c r="A8551">
        <v>9</v>
      </c>
      <c r="B8551">
        <v>20130811</v>
      </c>
      <c r="C8551" t="str">
        <f t="shared" si="724"/>
        <v>let's finish this one. </v>
      </c>
      <c r="D8551" s="2" t="s">
        <v>3438</v>
      </c>
      <c r="F8551">
        <v>34</v>
      </c>
      <c r="G8551">
        <v>17</v>
      </c>
      <c r="H8551">
        <f t="shared" si="722"/>
        <v>32</v>
      </c>
      <c r="I8551">
        <f t="shared" si="727"/>
        <v>4</v>
      </c>
      <c r="K8551">
        <f t="shared" si="726"/>
        <v>0</v>
      </c>
      <c r="L8551">
        <f t="shared" si="725"/>
        <v>0</v>
      </c>
      <c r="M8551">
        <f t="shared" si="723"/>
        <v>0</v>
      </c>
    </row>
    <row r="8552" spans="1:13">
      <c r="A8552">
        <v>9</v>
      </c>
      <c r="B8552">
        <v>20130811</v>
      </c>
      <c r="C8552" t="str">
        <f t="shared" si="724"/>
        <v>turn the page. </v>
      </c>
      <c r="D8552" s="2" t="s">
        <v>3439</v>
      </c>
      <c r="F8552">
        <v>34</v>
      </c>
      <c r="G8552">
        <v>17</v>
      </c>
      <c r="H8552">
        <f t="shared" si="722"/>
        <v>32</v>
      </c>
      <c r="I8552">
        <f t="shared" si="727"/>
        <v>3</v>
      </c>
      <c r="K8552">
        <f t="shared" si="726"/>
        <v>0</v>
      </c>
      <c r="L8552">
        <f t="shared" si="725"/>
        <v>0</v>
      </c>
      <c r="M8552">
        <f t="shared" si="723"/>
        <v>0</v>
      </c>
    </row>
    <row r="8553" spans="1:13">
      <c r="A8553">
        <v>9</v>
      </c>
      <c r="B8553">
        <v>20130811</v>
      </c>
      <c r="C8553" t="str">
        <f t="shared" si="724"/>
        <v/>
      </c>
      <c r="D8553" s="2"/>
      <c r="F8553">
        <v>34</v>
      </c>
      <c r="G8553">
        <v>17</v>
      </c>
      <c r="H8553">
        <f t="shared" si="722"/>
        <v>32</v>
      </c>
      <c r="I8553">
        <f t="shared" si="727"/>
        <v>0</v>
      </c>
      <c r="K8553">
        <f t="shared" si="726"/>
        <v>0</v>
      </c>
      <c r="L8553">
        <f t="shared" si="725"/>
        <v>0</v>
      </c>
      <c r="M8553">
        <f t="shared" si="723"/>
        <v>0</v>
      </c>
    </row>
    <row r="8554" spans="1:13">
      <c r="A8554">
        <v>9</v>
      </c>
      <c r="B8554">
        <v>20130811</v>
      </c>
      <c r="C8554" t="str">
        <f t="shared" si="724"/>
        <v>a turtle and a bunny. and here's a zebra and a bear. </v>
      </c>
      <c r="D8554" s="2" t="s">
        <v>3440</v>
      </c>
      <c r="F8554">
        <v>34</v>
      </c>
      <c r="G8554">
        <v>17</v>
      </c>
      <c r="H8554">
        <f t="shared" si="722"/>
        <v>32</v>
      </c>
      <c r="I8554">
        <f t="shared" si="727"/>
        <v>12</v>
      </c>
      <c r="K8554">
        <f t="shared" si="726"/>
        <v>0</v>
      </c>
      <c r="L8554">
        <f t="shared" si="725"/>
        <v>0</v>
      </c>
      <c r="M8554">
        <f t="shared" si="723"/>
        <v>0</v>
      </c>
    </row>
    <row r="8555" spans="1:13">
      <c r="A8555">
        <v>9</v>
      </c>
      <c r="B8555">
        <v>20130811</v>
      </c>
      <c r="C8555" t="str">
        <f t="shared" si="724"/>
        <v>okay, all done. </v>
      </c>
      <c r="D8555" s="2" t="s">
        <v>3441</v>
      </c>
      <c r="F8555">
        <v>34</v>
      </c>
      <c r="G8555">
        <v>17</v>
      </c>
      <c r="H8555">
        <f t="shared" si="722"/>
        <v>32</v>
      </c>
      <c r="I8555">
        <f t="shared" si="727"/>
        <v>3</v>
      </c>
      <c r="K8555">
        <f t="shared" si="726"/>
        <v>0</v>
      </c>
      <c r="L8555">
        <f t="shared" si="725"/>
        <v>0</v>
      </c>
      <c r="M8555">
        <f t="shared" si="723"/>
        <v>0</v>
      </c>
    </row>
    <row r="8556" spans="1:13">
      <c r="A8556">
        <v>9</v>
      </c>
      <c r="B8556">
        <v>20130811</v>
      </c>
      <c r="C8556" t="str">
        <f t="shared" si="724"/>
        <v>now you want this one?</v>
      </c>
      <c r="D8556" s="2" t="s">
        <v>3442</v>
      </c>
      <c r="F8556">
        <v>34</v>
      </c>
      <c r="G8556">
        <v>17</v>
      </c>
      <c r="H8556">
        <f t="shared" si="722"/>
        <v>32</v>
      </c>
      <c r="I8556">
        <f t="shared" si="727"/>
        <v>5</v>
      </c>
      <c r="K8556">
        <f t="shared" si="726"/>
        <v>0</v>
      </c>
      <c r="L8556">
        <f t="shared" si="725"/>
        <v>0</v>
      </c>
      <c r="M8556">
        <f t="shared" si="723"/>
        <v>0</v>
      </c>
    </row>
    <row r="8557" spans="1:13">
      <c r="A8557">
        <v>9</v>
      </c>
      <c r="B8557">
        <v>20130811</v>
      </c>
      <c r="C8557" t="str">
        <f t="shared" si="724"/>
        <v>okay, you sure?</v>
      </c>
      <c r="D8557" s="2" t="s">
        <v>3443</v>
      </c>
      <c r="F8557">
        <v>34</v>
      </c>
      <c r="G8557">
        <v>17</v>
      </c>
      <c r="H8557">
        <f t="shared" si="722"/>
        <v>32</v>
      </c>
      <c r="I8557">
        <f t="shared" si="727"/>
        <v>3</v>
      </c>
      <c r="K8557">
        <f t="shared" si="726"/>
        <v>0</v>
      </c>
      <c r="L8557">
        <f t="shared" si="725"/>
        <v>0</v>
      </c>
      <c r="M8557">
        <f t="shared" si="723"/>
        <v>0</v>
      </c>
    </row>
    <row r="8558" spans="1:13">
      <c r="A8558">
        <v>9</v>
      </c>
      <c r="B8558">
        <v>20130811</v>
      </c>
      <c r="C8558" t="str">
        <f t="shared" si="724"/>
        <v>you're not even looking at it.</v>
      </c>
      <c r="D8558" s="2" t="s">
        <v>3444</v>
      </c>
      <c r="F8558">
        <v>34</v>
      </c>
      <c r="G8558">
        <v>17</v>
      </c>
      <c r="H8558">
        <f t="shared" ref="H8558:H8621" si="728">IF(F8558&lt;&gt;F8557,F8558-2,H8557)</f>
        <v>32</v>
      </c>
      <c r="I8558">
        <f t="shared" si="727"/>
        <v>6</v>
      </c>
      <c r="K8558">
        <f t="shared" si="726"/>
        <v>0</v>
      </c>
      <c r="L8558">
        <f t="shared" si="725"/>
        <v>0</v>
      </c>
      <c r="M8558">
        <f t="shared" si="723"/>
        <v>0</v>
      </c>
    </row>
    <row r="8559" spans="1:13">
      <c r="A8559">
        <v>9</v>
      </c>
      <c r="B8559">
        <v>20130811</v>
      </c>
      <c r="C8559" t="str">
        <f t="shared" si="724"/>
        <v>okay, here's a bear and a bottle. </v>
      </c>
      <c r="D8559" s="2" t="s">
        <v>3445</v>
      </c>
      <c r="F8559">
        <v>34</v>
      </c>
      <c r="G8559">
        <v>17</v>
      </c>
      <c r="H8559">
        <f t="shared" si="728"/>
        <v>32</v>
      </c>
      <c r="I8559">
        <f t="shared" si="727"/>
        <v>7</v>
      </c>
      <c r="K8559">
        <f t="shared" si="726"/>
        <v>0</v>
      </c>
      <c r="L8559">
        <f t="shared" si="725"/>
        <v>0</v>
      </c>
      <c r="M8559">
        <f t="shared" si="723"/>
        <v>0</v>
      </c>
    </row>
    <row r="8560" spans="1:13">
      <c r="A8560">
        <v>9</v>
      </c>
      <c r="B8560">
        <v>20130811</v>
      </c>
      <c r="C8560" t="str">
        <f t="shared" si="724"/>
        <v>there are shoes and a cradle. </v>
      </c>
      <c r="D8560" s="2" t="s">
        <v>3446</v>
      </c>
      <c r="F8560">
        <v>34</v>
      </c>
      <c r="G8560">
        <v>17</v>
      </c>
      <c r="H8560">
        <f t="shared" si="728"/>
        <v>32</v>
      </c>
      <c r="I8560">
        <f t="shared" si="727"/>
        <v>6</v>
      </c>
      <c r="K8560">
        <f t="shared" si="726"/>
        <v>0</v>
      </c>
      <c r="L8560">
        <f t="shared" si="725"/>
        <v>0</v>
      </c>
      <c r="M8560">
        <f t="shared" ref="M8560:M8623" si="729">J8560/$M$8986</f>
        <v>0</v>
      </c>
    </row>
    <row r="8561" spans="1:13">
      <c r="A8561">
        <v>9</v>
      </c>
      <c r="B8561">
        <v>20130811</v>
      </c>
      <c r="C8561" t="str">
        <f t="shared" si="724"/>
        <v>here we go. </v>
      </c>
      <c r="D8561" s="2" t="s">
        <v>3447</v>
      </c>
      <c r="F8561">
        <v>34</v>
      </c>
      <c r="G8561">
        <v>17</v>
      </c>
      <c r="H8561">
        <f t="shared" si="728"/>
        <v>32</v>
      </c>
      <c r="I8561">
        <f t="shared" si="727"/>
        <v>3</v>
      </c>
      <c r="K8561">
        <f t="shared" si="726"/>
        <v>0</v>
      </c>
      <c r="L8561">
        <f t="shared" si="725"/>
        <v>0</v>
      </c>
      <c r="M8561">
        <f t="shared" si="729"/>
        <v>0</v>
      </c>
    </row>
    <row r="8562" spans="1:13">
      <c r="A8562">
        <v>9</v>
      </c>
      <c r="B8562">
        <v>20130811</v>
      </c>
      <c r="C8562" t="str">
        <f t="shared" si="724"/>
        <v>squish, let's finish this book. </v>
      </c>
      <c r="D8562" s="2" t="s">
        <v>3448</v>
      </c>
      <c r="F8562">
        <v>34</v>
      </c>
      <c r="G8562">
        <v>17</v>
      </c>
      <c r="H8562">
        <f t="shared" si="728"/>
        <v>32</v>
      </c>
      <c r="I8562">
        <f t="shared" si="727"/>
        <v>5</v>
      </c>
      <c r="K8562">
        <f t="shared" si="726"/>
        <v>0</v>
      </c>
      <c r="L8562">
        <f t="shared" si="725"/>
        <v>0</v>
      </c>
      <c r="M8562">
        <f t="shared" si="729"/>
        <v>0</v>
      </c>
    </row>
    <row r="8563" spans="1:13">
      <c r="A8563">
        <v>9</v>
      </c>
      <c r="B8563">
        <v>20130811</v>
      </c>
      <c r="C8563" t="str">
        <f t="shared" si="724"/>
        <v>there's a duck and a cup.</v>
      </c>
      <c r="D8563" s="2" t="s">
        <v>3449</v>
      </c>
      <c r="F8563">
        <v>34</v>
      </c>
      <c r="G8563">
        <v>17</v>
      </c>
      <c r="H8563">
        <f t="shared" si="728"/>
        <v>32</v>
      </c>
      <c r="I8563">
        <f t="shared" si="727"/>
        <v>6</v>
      </c>
      <c r="K8563">
        <f t="shared" si="726"/>
        <v>0</v>
      </c>
      <c r="L8563">
        <f t="shared" si="725"/>
        <v>0</v>
      </c>
      <c r="M8563">
        <f t="shared" si="729"/>
        <v>0</v>
      </c>
    </row>
    <row r="8564" spans="1:13">
      <c r="A8564">
        <v>9</v>
      </c>
      <c r="B8564">
        <v>20130811</v>
      </c>
      <c r="C8564" t="str">
        <f t="shared" si="724"/>
        <v>no, you have to finish this one. </v>
      </c>
      <c r="D8564" s="2" t="s">
        <v>3450</v>
      </c>
      <c r="F8564">
        <v>34</v>
      </c>
      <c r="G8564">
        <v>17</v>
      </c>
      <c r="H8564">
        <f t="shared" si="728"/>
        <v>32</v>
      </c>
      <c r="I8564">
        <f t="shared" si="727"/>
        <v>7</v>
      </c>
      <c r="K8564">
        <f t="shared" si="726"/>
        <v>0</v>
      </c>
      <c r="L8564">
        <f t="shared" si="725"/>
        <v>0</v>
      </c>
      <c r="M8564">
        <f t="shared" si="729"/>
        <v>0</v>
      </c>
    </row>
    <row r="8565" spans="1:13">
      <c r="A8565">
        <v>9</v>
      </c>
      <c r="B8565">
        <v>20130811</v>
      </c>
      <c r="C8565" t="str">
        <f t="shared" si="724"/>
        <v/>
      </c>
      <c r="D8565" s="2"/>
      <c r="F8565">
        <v>34</v>
      </c>
      <c r="G8565">
        <v>17</v>
      </c>
      <c r="H8565">
        <f t="shared" si="728"/>
        <v>32</v>
      </c>
      <c r="I8565">
        <f t="shared" si="727"/>
        <v>0</v>
      </c>
      <c r="K8565">
        <f t="shared" si="726"/>
        <v>0</v>
      </c>
      <c r="L8565">
        <f t="shared" si="725"/>
        <v>0</v>
      </c>
      <c r="M8565">
        <f t="shared" si="729"/>
        <v>0</v>
      </c>
    </row>
    <row r="8566" spans="1:13">
      <c r="A8566">
        <v>9</v>
      </c>
      <c r="B8566">
        <v>20130811</v>
      </c>
      <c r="C8566" t="str">
        <f t="shared" si="724"/>
        <v>okay. look at all these books over here. </v>
      </c>
      <c r="D8566" s="2" t="s">
        <v>3451</v>
      </c>
      <c r="F8566">
        <v>34</v>
      </c>
      <c r="G8566">
        <v>17</v>
      </c>
      <c r="H8566">
        <f t="shared" si="728"/>
        <v>32</v>
      </c>
      <c r="I8566">
        <f t="shared" si="727"/>
        <v>8</v>
      </c>
      <c r="K8566">
        <f t="shared" si="726"/>
        <v>0</v>
      </c>
      <c r="L8566">
        <f t="shared" si="725"/>
        <v>0</v>
      </c>
      <c r="M8566">
        <f t="shared" si="729"/>
        <v>0</v>
      </c>
    </row>
    <row r="8567" spans="1:13">
      <c r="A8567">
        <v>9</v>
      </c>
      <c r="B8567">
        <v>20130811</v>
      </c>
      <c r="C8567" t="str">
        <f t="shared" si="724"/>
        <v>i'm gonna hide this one because that's not the one you want. </v>
      </c>
      <c r="D8567" s="2" t="s">
        <v>3452</v>
      </c>
      <c r="F8567">
        <v>34</v>
      </c>
      <c r="G8567">
        <v>17</v>
      </c>
      <c r="H8567">
        <f t="shared" si="728"/>
        <v>32</v>
      </c>
      <c r="I8567">
        <f t="shared" si="727"/>
        <v>12</v>
      </c>
      <c r="K8567">
        <f t="shared" si="726"/>
        <v>0</v>
      </c>
      <c r="L8567">
        <f t="shared" si="725"/>
        <v>0</v>
      </c>
      <c r="M8567">
        <f t="shared" si="729"/>
        <v>0</v>
      </c>
    </row>
    <row r="8568" spans="1:13">
      <c r="A8568">
        <v>9</v>
      </c>
      <c r="B8568">
        <v>20130811</v>
      </c>
      <c r="C8568" t="str">
        <f t="shared" si="724"/>
        <v>okay, here. squish!</v>
      </c>
      <c r="D8568" s="2" t="s">
        <v>3453</v>
      </c>
      <c r="F8568">
        <v>34</v>
      </c>
      <c r="G8568">
        <v>17</v>
      </c>
      <c r="H8568">
        <f t="shared" si="728"/>
        <v>32</v>
      </c>
      <c r="I8568">
        <f t="shared" si="727"/>
        <v>3</v>
      </c>
      <c r="K8568">
        <f t="shared" si="726"/>
        <v>0</v>
      </c>
      <c r="L8568">
        <f t="shared" si="725"/>
        <v>0</v>
      </c>
      <c r="M8568">
        <f t="shared" si="729"/>
        <v>0</v>
      </c>
    </row>
    <row r="8569" spans="1:13">
      <c r="A8569">
        <v>9</v>
      </c>
      <c r="B8569">
        <v>20130811</v>
      </c>
      <c r="C8569" t="str">
        <f t="shared" si="724"/>
        <v>squish, look over here!</v>
      </c>
      <c r="D8569" s="2" t="s">
        <v>3454</v>
      </c>
      <c r="F8569">
        <v>34</v>
      </c>
      <c r="G8569">
        <v>17</v>
      </c>
      <c r="H8569">
        <f t="shared" si="728"/>
        <v>32</v>
      </c>
      <c r="I8569">
        <f t="shared" si="727"/>
        <v>4</v>
      </c>
      <c r="K8569">
        <f t="shared" si="726"/>
        <v>0</v>
      </c>
      <c r="L8569">
        <f t="shared" si="725"/>
        <v>0</v>
      </c>
      <c r="M8569">
        <f t="shared" si="729"/>
        <v>0</v>
      </c>
    </row>
    <row r="8570" spans="1:13">
      <c r="A8570">
        <v>9</v>
      </c>
      <c r="B8570">
        <v>20130811</v>
      </c>
      <c r="C8570" t="str">
        <f t="shared" si="724"/>
        <v>ohh  now you're ... . </v>
      </c>
      <c r="D8570" s="2" t="s">
        <v>3455</v>
      </c>
      <c r="F8570">
        <v>34</v>
      </c>
      <c r="G8570">
        <v>17</v>
      </c>
      <c r="H8570">
        <f t="shared" si="728"/>
        <v>32</v>
      </c>
      <c r="I8570">
        <f t="shared" si="727"/>
        <v>5</v>
      </c>
      <c r="K8570">
        <f t="shared" si="726"/>
        <v>0</v>
      </c>
      <c r="L8570">
        <f t="shared" si="725"/>
        <v>0</v>
      </c>
      <c r="M8570">
        <f t="shared" si="729"/>
        <v>0</v>
      </c>
    </row>
    <row r="8571" spans="1:13">
      <c r="A8571">
        <v>9</v>
      </c>
      <c r="B8571">
        <v>20130811</v>
      </c>
      <c r="C8571" t="str">
        <f t="shared" si="724"/>
        <v>okay, let's try this one. </v>
      </c>
      <c r="D8571" s="2" t="s">
        <v>3456</v>
      </c>
      <c r="F8571">
        <v>34</v>
      </c>
      <c r="G8571">
        <v>17</v>
      </c>
      <c r="H8571">
        <f t="shared" si="728"/>
        <v>32</v>
      </c>
      <c r="I8571">
        <f t="shared" si="727"/>
        <v>5</v>
      </c>
      <c r="K8571">
        <f t="shared" si="726"/>
        <v>0</v>
      </c>
      <c r="L8571">
        <f t="shared" si="725"/>
        <v>0</v>
      </c>
      <c r="M8571">
        <f t="shared" si="729"/>
        <v>0</v>
      </c>
    </row>
    <row r="8572" spans="1:13">
      <c r="A8572">
        <v>9</v>
      </c>
      <c r="B8572">
        <v>20130811</v>
      </c>
      <c r="C8572" t="str">
        <f t="shared" si="724"/>
        <v>but here's what we'll do. i'm gonna put you on my lap. </v>
      </c>
      <c r="D8572" s="2" t="s">
        <v>3457</v>
      </c>
      <c r="F8572">
        <v>34</v>
      </c>
      <c r="G8572">
        <v>17</v>
      </c>
      <c r="H8572">
        <f t="shared" si="728"/>
        <v>32</v>
      </c>
      <c r="I8572">
        <f t="shared" si="727"/>
        <v>12</v>
      </c>
      <c r="K8572">
        <f t="shared" si="726"/>
        <v>0</v>
      </c>
      <c r="L8572">
        <f t="shared" si="725"/>
        <v>0</v>
      </c>
      <c r="M8572">
        <f t="shared" si="729"/>
        <v>0</v>
      </c>
    </row>
    <row r="8573" spans="1:13">
      <c r="A8573">
        <v>9</v>
      </c>
      <c r="B8573">
        <v>20130811</v>
      </c>
      <c r="C8573" t="str">
        <f t="shared" si="724"/>
        <v>okay. ready?</v>
      </c>
      <c r="D8573" s="2" t="s">
        <v>3458</v>
      </c>
      <c r="F8573">
        <v>34</v>
      </c>
      <c r="G8573">
        <v>17</v>
      </c>
      <c r="H8573">
        <f t="shared" si="728"/>
        <v>32</v>
      </c>
      <c r="I8573">
        <f t="shared" si="727"/>
        <v>2</v>
      </c>
      <c r="K8573">
        <f t="shared" si="726"/>
        <v>0</v>
      </c>
      <c r="L8573">
        <f t="shared" si="725"/>
        <v>0</v>
      </c>
      <c r="M8573">
        <f t="shared" si="729"/>
        <v>0</v>
      </c>
    </row>
    <row r="8574" spans="1:13">
      <c r="A8574">
        <v>9</v>
      </c>
      <c r="B8574">
        <v>20130811</v>
      </c>
      <c r="C8574" t="str">
        <f t="shared" si="724"/>
        <v>there is an apple and a bowl. </v>
      </c>
      <c r="D8574" s="2" t="s">
        <v>3459</v>
      </c>
      <c r="F8574">
        <v>34</v>
      </c>
      <c r="G8574">
        <v>17</v>
      </c>
      <c r="H8574">
        <f t="shared" si="728"/>
        <v>32</v>
      </c>
      <c r="I8574">
        <f t="shared" si="727"/>
        <v>7</v>
      </c>
      <c r="K8574">
        <f t="shared" si="726"/>
        <v>0</v>
      </c>
      <c r="L8574">
        <f t="shared" si="725"/>
        <v>0</v>
      </c>
      <c r="M8574">
        <f t="shared" si="729"/>
        <v>0</v>
      </c>
    </row>
    <row r="8575" spans="1:13">
      <c r="A8575">
        <v>9</v>
      </c>
      <c r="B8575">
        <v>20130811</v>
      </c>
      <c r="C8575" t="str">
        <f t="shared" si="724"/>
        <v>and a doggy and eggs. </v>
      </c>
      <c r="D8575" s="2" t="s">
        <v>3460</v>
      </c>
      <c r="F8575">
        <v>34</v>
      </c>
      <c r="G8575">
        <v>17</v>
      </c>
      <c r="H8575">
        <f t="shared" si="728"/>
        <v>32</v>
      </c>
      <c r="I8575">
        <f t="shared" si="727"/>
        <v>5</v>
      </c>
      <c r="K8575">
        <f t="shared" si="726"/>
        <v>0</v>
      </c>
      <c r="L8575">
        <f t="shared" si="725"/>
        <v>0</v>
      </c>
      <c r="M8575">
        <f t="shared" si="729"/>
        <v>0</v>
      </c>
    </row>
    <row r="8576" spans="1:13">
      <c r="A8576">
        <v>9</v>
      </c>
      <c r="B8576">
        <v>20130811</v>
      </c>
      <c r="C8576" t="str">
        <f t="shared" si="724"/>
        <v>glasses and an iguana. </v>
      </c>
      <c r="D8576" s="2" t="s">
        <v>3461</v>
      </c>
      <c r="F8576">
        <v>34</v>
      </c>
      <c r="G8576">
        <v>17</v>
      </c>
      <c r="H8576">
        <f t="shared" si="728"/>
        <v>32</v>
      </c>
      <c r="I8576">
        <f t="shared" si="727"/>
        <v>4</v>
      </c>
      <c r="K8576">
        <f t="shared" si="726"/>
        <v>0</v>
      </c>
      <c r="L8576">
        <f t="shared" si="725"/>
        <v>0</v>
      </c>
      <c r="M8576">
        <f t="shared" si="729"/>
        <v>0</v>
      </c>
    </row>
    <row r="8577" spans="1:13">
      <c r="A8577">
        <v>9</v>
      </c>
      <c r="B8577">
        <v>20130811</v>
      </c>
      <c r="C8577" t="str">
        <f t="shared" si="724"/>
        <v>ooo, a queen, a bunny, and a shoe. </v>
      </c>
      <c r="D8577" s="2" t="s">
        <v>3462</v>
      </c>
      <c r="F8577">
        <v>34</v>
      </c>
      <c r="G8577">
        <v>17</v>
      </c>
      <c r="H8577">
        <f t="shared" si="728"/>
        <v>32</v>
      </c>
      <c r="I8577">
        <f t="shared" si="727"/>
        <v>8</v>
      </c>
      <c r="K8577">
        <f t="shared" si="726"/>
        <v>0</v>
      </c>
      <c r="L8577">
        <f t="shared" si="725"/>
        <v>0</v>
      </c>
      <c r="M8577">
        <f t="shared" si="729"/>
        <v>0</v>
      </c>
    </row>
    <row r="8578" spans="1:13">
      <c r="A8578">
        <v>9</v>
      </c>
      <c r="B8578">
        <v>20130811</v>
      </c>
      <c r="C8578" t="str">
        <f t="shared" ref="C8578:C8641" si="730">LOWER(D8578)</f>
        <v>there's a vase, an umbrella, a xylophone, and a zebra. </v>
      </c>
      <c r="D8578" s="2" t="s">
        <v>3463</v>
      </c>
      <c r="F8578">
        <v>34</v>
      </c>
      <c r="G8578">
        <v>17</v>
      </c>
      <c r="H8578">
        <f t="shared" si="728"/>
        <v>32</v>
      </c>
      <c r="I8578">
        <f t="shared" si="727"/>
        <v>10</v>
      </c>
      <c r="K8578">
        <f t="shared" si="726"/>
        <v>0</v>
      </c>
      <c r="L8578">
        <f t="shared" si="725"/>
        <v>0</v>
      </c>
      <c r="M8578">
        <f t="shared" si="729"/>
        <v>0</v>
      </c>
    </row>
    <row r="8579" spans="1:13">
      <c r="A8579">
        <v>9</v>
      </c>
      <c r="B8579">
        <v>20130811</v>
      </c>
      <c r="C8579" t="str">
        <f t="shared" si="730"/>
        <v>all done!</v>
      </c>
      <c r="D8579" s="2" t="s">
        <v>1672</v>
      </c>
      <c r="F8579">
        <v>34</v>
      </c>
      <c r="G8579">
        <v>17</v>
      </c>
      <c r="H8579">
        <f t="shared" si="728"/>
        <v>32</v>
      </c>
      <c r="I8579">
        <f t="shared" si="727"/>
        <v>2</v>
      </c>
      <c r="K8579">
        <f t="shared" si="726"/>
        <v>0</v>
      </c>
      <c r="L8579">
        <f t="shared" si="725"/>
        <v>0</v>
      </c>
      <c r="M8579">
        <f t="shared" si="729"/>
        <v>0</v>
      </c>
    </row>
    <row r="8580" spans="1:13">
      <c r="A8580">
        <v>9</v>
      </c>
      <c r="B8580">
        <v>20130811</v>
      </c>
      <c r="C8580" t="str">
        <f t="shared" si="730"/>
        <v>want to try again? </v>
      </c>
      <c r="D8580" s="2" t="s">
        <v>3464</v>
      </c>
      <c r="F8580">
        <v>34</v>
      </c>
      <c r="G8580">
        <v>17</v>
      </c>
      <c r="H8580">
        <f t="shared" si="728"/>
        <v>32</v>
      </c>
      <c r="I8580">
        <f t="shared" si="727"/>
        <v>4</v>
      </c>
      <c r="K8580">
        <f t="shared" si="726"/>
        <v>0</v>
      </c>
      <c r="L8580">
        <f t="shared" ref="L8580:L8643" si="731">J8580/$L$16212</f>
        <v>0</v>
      </c>
      <c r="M8580">
        <f t="shared" si="729"/>
        <v>0</v>
      </c>
    </row>
    <row r="8581" spans="1:13">
      <c r="A8581">
        <v>9</v>
      </c>
      <c r="B8581">
        <v>20130811</v>
      </c>
      <c r="C8581" t="str">
        <f t="shared" si="730"/>
        <v>okay, we'll do all of them this time. </v>
      </c>
      <c r="D8581" s="2" t="s">
        <v>3465</v>
      </c>
      <c r="F8581">
        <v>34</v>
      </c>
      <c r="G8581">
        <v>17</v>
      </c>
      <c r="H8581">
        <f t="shared" si="728"/>
        <v>32</v>
      </c>
      <c r="I8581">
        <f t="shared" si="727"/>
        <v>8</v>
      </c>
      <c r="K8581">
        <f t="shared" si="726"/>
        <v>0</v>
      </c>
      <c r="L8581">
        <f t="shared" si="731"/>
        <v>0</v>
      </c>
      <c r="M8581">
        <f t="shared" si="729"/>
        <v>0</v>
      </c>
    </row>
    <row r="8582" spans="1:13">
      <c r="A8582">
        <v>9</v>
      </c>
      <c r="B8582">
        <v>20130811</v>
      </c>
      <c r="C8582" t="str">
        <f t="shared" si="730"/>
        <v>nope. </v>
      </c>
      <c r="D8582" s="2" t="s">
        <v>3466</v>
      </c>
      <c r="F8582">
        <v>34</v>
      </c>
      <c r="G8582">
        <v>17</v>
      </c>
      <c r="H8582">
        <f t="shared" si="728"/>
        <v>32</v>
      </c>
      <c r="I8582">
        <f t="shared" si="727"/>
        <v>1</v>
      </c>
      <c r="K8582">
        <f t="shared" si="726"/>
        <v>0</v>
      </c>
      <c r="L8582">
        <f t="shared" si="731"/>
        <v>0</v>
      </c>
      <c r="M8582">
        <f t="shared" si="729"/>
        <v>0</v>
      </c>
    </row>
    <row r="8583" spans="1:13">
      <c r="A8583">
        <v>9</v>
      </c>
      <c r="B8583">
        <v>20130811</v>
      </c>
      <c r="C8583" t="str">
        <f t="shared" si="730"/>
        <v>that's an apple. yea. </v>
      </c>
      <c r="D8583" s="2" t="s">
        <v>3467</v>
      </c>
      <c r="F8583">
        <v>34</v>
      </c>
      <c r="G8583">
        <v>17</v>
      </c>
      <c r="H8583">
        <f t="shared" si="728"/>
        <v>32</v>
      </c>
      <c r="I8583">
        <f t="shared" si="727"/>
        <v>4</v>
      </c>
      <c r="K8583">
        <f t="shared" si="726"/>
        <v>0</v>
      </c>
      <c r="L8583">
        <f t="shared" si="731"/>
        <v>0</v>
      </c>
      <c r="M8583">
        <f t="shared" si="729"/>
        <v>0</v>
      </c>
    </row>
    <row r="8584" spans="1:13">
      <c r="A8584">
        <v>9</v>
      </c>
      <c r="B8584">
        <v>20130811</v>
      </c>
      <c r="C8584" t="str">
        <f t="shared" si="730"/>
        <v>okay, an -- oh you want to  . yea that's the same apple. apple. apple. </v>
      </c>
      <c r="D8584" s="2" t="s">
        <v>3468</v>
      </c>
      <c r="F8584">
        <v>34</v>
      </c>
      <c r="G8584">
        <v>17</v>
      </c>
      <c r="H8584">
        <f t="shared" si="728"/>
        <v>32</v>
      </c>
      <c r="I8584">
        <f t="shared" si="727"/>
        <v>15</v>
      </c>
      <c r="K8584">
        <f t="shared" si="726"/>
        <v>0</v>
      </c>
      <c r="L8584">
        <f t="shared" si="731"/>
        <v>0</v>
      </c>
      <c r="M8584">
        <f t="shared" si="729"/>
        <v>0</v>
      </c>
    </row>
    <row r="8585" spans="1:13">
      <c r="A8585">
        <v>9</v>
      </c>
      <c r="B8585">
        <v>20130811</v>
      </c>
      <c r="C8585" t="str">
        <f t="shared" si="730"/>
        <v>that's right. and a bowl and a cup, a flower, eggs, and a doggy. </v>
      </c>
      <c r="D8585" s="2" t="s">
        <v>3469</v>
      </c>
      <c r="F8585">
        <v>34</v>
      </c>
      <c r="G8585">
        <v>17</v>
      </c>
      <c r="H8585">
        <f t="shared" si="728"/>
        <v>32</v>
      </c>
      <c r="I8585">
        <f t="shared" si="727"/>
        <v>14</v>
      </c>
      <c r="K8585">
        <f t="shared" si="726"/>
        <v>0</v>
      </c>
      <c r="L8585">
        <f t="shared" si="731"/>
        <v>0</v>
      </c>
      <c r="M8585">
        <f t="shared" si="729"/>
        <v>0</v>
      </c>
    </row>
    <row r="8586" spans="1:13">
      <c r="A8586">
        <v>9</v>
      </c>
      <c r="B8586">
        <v>20130811</v>
      </c>
      <c r="C8586" t="str">
        <f t="shared" si="730"/>
        <v>there are glasses and a hat. </v>
      </c>
      <c r="D8586" s="2" t="s">
        <v>3470</v>
      </c>
      <c r="F8586">
        <v>34</v>
      </c>
      <c r="G8586">
        <v>17</v>
      </c>
      <c r="H8586">
        <f t="shared" si="728"/>
        <v>32</v>
      </c>
      <c r="I8586">
        <f t="shared" si="727"/>
        <v>6</v>
      </c>
      <c r="K8586">
        <f t="shared" si="726"/>
        <v>0</v>
      </c>
      <c r="L8586">
        <f t="shared" si="731"/>
        <v>0</v>
      </c>
      <c r="M8586">
        <f t="shared" si="729"/>
        <v>0</v>
      </c>
    </row>
    <row r="8587" spans="1:13">
      <c r="A8587">
        <v>9</v>
      </c>
      <c r="B8587">
        <v>20130811</v>
      </c>
      <c r="C8587" t="str">
        <f t="shared" si="730"/>
        <v>there is a queen, a rabbit, a shoe, and a toy. </v>
      </c>
      <c r="D8587" s="2" t="s">
        <v>3471</v>
      </c>
      <c r="F8587">
        <v>34</v>
      </c>
      <c r="G8587">
        <v>17</v>
      </c>
      <c r="H8587">
        <f t="shared" si="728"/>
        <v>32</v>
      </c>
      <c r="I8587">
        <f t="shared" si="727"/>
        <v>11</v>
      </c>
      <c r="K8587">
        <f t="shared" si="726"/>
        <v>0</v>
      </c>
      <c r="L8587">
        <f t="shared" si="731"/>
        <v>0</v>
      </c>
      <c r="M8587">
        <f t="shared" si="729"/>
        <v>0</v>
      </c>
    </row>
    <row r="8588" spans="1:13">
      <c r="A8588">
        <v>9</v>
      </c>
      <c r="B8588">
        <v>20130811</v>
      </c>
      <c r="C8588" t="str">
        <f t="shared" si="730"/>
        <v>and there's an umbrella, a vase, and a wagon, and a xylophone, and a zebra. </v>
      </c>
      <c r="D8588" s="2" t="s">
        <v>3472</v>
      </c>
      <c r="F8588">
        <v>34</v>
      </c>
      <c r="G8588">
        <v>17</v>
      </c>
      <c r="H8588">
        <f t="shared" si="728"/>
        <v>32</v>
      </c>
      <c r="I8588">
        <f t="shared" si="727"/>
        <v>15</v>
      </c>
      <c r="K8588">
        <f t="shared" si="726"/>
        <v>0</v>
      </c>
      <c r="L8588">
        <f t="shared" si="731"/>
        <v>0</v>
      </c>
      <c r="M8588">
        <f t="shared" si="729"/>
        <v>0</v>
      </c>
    </row>
    <row r="8589" spans="1:13">
      <c r="A8589">
        <v>9</v>
      </c>
      <c r="B8589">
        <v>20130811</v>
      </c>
      <c r="C8589" t="str">
        <f t="shared" si="730"/>
        <v>okay. want to see what else? </v>
      </c>
      <c r="D8589" s="2" t="s">
        <v>3473</v>
      </c>
      <c r="F8589">
        <v>34</v>
      </c>
      <c r="G8589">
        <v>17</v>
      </c>
      <c r="H8589">
        <f t="shared" si="728"/>
        <v>32</v>
      </c>
      <c r="I8589">
        <f t="shared" si="727"/>
        <v>6</v>
      </c>
      <c r="K8589">
        <f t="shared" si="726"/>
        <v>0</v>
      </c>
      <c r="L8589">
        <f t="shared" si="731"/>
        <v>0</v>
      </c>
      <c r="M8589">
        <f t="shared" si="729"/>
        <v>0</v>
      </c>
    </row>
    <row r="8590" spans="1:13">
      <c r="A8590">
        <v>9</v>
      </c>
      <c r="B8590">
        <v>20130811</v>
      </c>
      <c r="C8590" t="str">
        <f t="shared" si="730"/>
        <v>look at all these other books!</v>
      </c>
      <c r="D8590" s="2" t="s">
        <v>3474</v>
      </c>
      <c r="F8590">
        <v>34</v>
      </c>
      <c r="G8590">
        <v>17</v>
      </c>
      <c r="H8590">
        <f t="shared" si="728"/>
        <v>32</v>
      </c>
      <c r="I8590">
        <f t="shared" si="727"/>
        <v>6</v>
      </c>
      <c r="K8590">
        <f t="shared" si="726"/>
        <v>0</v>
      </c>
      <c r="L8590">
        <f t="shared" si="731"/>
        <v>0</v>
      </c>
      <c r="M8590">
        <f t="shared" si="729"/>
        <v>0</v>
      </c>
    </row>
    <row r="8591" spans="1:13">
      <c r="A8591">
        <v>9</v>
      </c>
      <c r="B8591">
        <v>20130811</v>
      </c>
      <c r="C8591" t="str">
        <f t="shared" si="730"/>
        <v>this one?</v>
      </c>
      <c r="D8591" s="2" t="s">
        <v>3475</v>
      </c>
      <c r="F8591">
        <v>34</v>
      </c>
      <c r="G8591">
        <v>17</v>
      </c>
      <c r="H8591">
        <f t="shared" si="728"/>
        <v>32</v>
      </c>
      <c r="I8591">
        <f t="shared" si="727"/>
        <v>2</v>
      </c>
      <c r="K8591">
        <f t="shared" si="726"/>
        <v>0</v>
      </c>
      <c r="L8591">
        <f t="shared" si="731"/>
        <v>0</v>
      </c>
      <c r="M8591">
        <f t="shared" si="729"/>
        <v>0</v>
      </c>
    </row>
    <row r="8592" spans="1:13">
      <c r="A8592">
        <v>9</v>
      </c>
      <c r="B8592">
        <v>20130811</v>
      </c>
      <c r="C8592" t="str">
        <f t="shared" si="730"/>
        <v>okay , let's try this one. </v>
      </c>
      <c r="D8592" s="2" t="s">
        <v>3476</v>
      </c>
      <c r="F8592">
        <v>34</v>
      </c>
      <c r="G8592">
        <v>17</v>
      </c>
      <c r="H8592">
        <f t="shared" si="728"/>
        <v>32</v>
      </c>
      <c r="I8592">
        <f t="shared" si="727"/>
        <v>6</v>
      </c>
      <c r="K8592">
        <f t="shared" si="726"/>
        <v>0</v>
      </c>
      <c r="L8592">
        <f t="shared" si="731"/>
        <v>0</v>
      </c>
      <c r="M8592">
        <f t="shared" si="729"/>
        <v>0</v>
      </c>
    </row>
    <row r="8593" spans="1:13">
      <c r="A8593">
        <v>9</v>
      </c>
      <c r="B8593">
        <v>20130811</v>
      </c>
      <c r="C8593" t="str">
        <f t="shared" si="730"/>
        <v xml:space="preserve"> this is a kitty! </v>
      </c>
      <c r="D8593" s="2" t="s">
        <v>3477</v>
      </c>
      <c r="F8593">
        <v>34</v>
      </c>
      <c r="G8593">
        <v>17</v>
      </c>
      <c r="H8593">
        <f t="shared" si="728"/>
        <v>32</v>
      </c>
      <c r="I8593">
        <f t="shared" si="727"/>
        <v>4</v>
      </c>
      <c r="K8593">
        <f t="shared" si="726"/>
        <v>0</v>
      </c>
      <c r="L8593">
        <f t="shared" si="731"/>
        <v>0</v>
      </c>
      <c r="M8593">
        <f t="shared" si="729"/>
        <v>0</v>
      </c>
    </row>
    <row r="8594" spans="1:13">
      <c r="A8594">
        <v>9</v>
      </c>
      <c r="B8594">
        <v>20130811</v>
      </c>
      <c r="C8594" t="str">
        <f t="shared" si="730"/>
        <v>and here are socks. you don't like socks. </v>
      </c>
      <c r="D8594" s="2" t="s">
        <v>3478</v>
      </c>
      <c r="F8594">
        <v>34</v>
      </c>
      <c r="G8594">
        <v>17</v>
      </c>
      <c r="H8594">
        <f t="shared" si="728"/>
        <v>32</v>
      </c>
      <c r="I8594">
        <f t="shared" si="727"/>
        <v>8</v>
      </c>
      <c r="K8594">
        <f t="shared" si="726"/>
        <v>0</v>
      </c>
      <c r="L8594">
        <f t="shared" si="731"/>
        <v>0</v>
      </c>
      <c r="M8594">
        <f t="shared" si="729"/>
        <v>0</v>
      </c>
    </row>
    <row r="8595" spans="1:13">
      <c r="A8595">
        <v>9</v>
      </c>
      <c r="B8595">
        <v>20130811</v>
      </c>
      <c r="C8595" t="str">
        <f t="shared" si="730"/>
        <v>there are presents and gloves. </v>
      </c>
      <c r="D8595" s="2" t="s">
        <v>3479</v>
      </c>
      <c r="F8595">
        <v>34</v>
      </c>
      <c r="G8595">
        <v>17</v>
      </c>
      <c r="H8595">
        <f t="shared" si="728"/>
        <v>32</v>
      </c>
      <c r="I8595">
        <f t="shared" si="727"/>
        <v>5</v>
      </c>
      <c r="K8595">
        <f t="shared" si="726"/>
        <v>0</v>
      </c>
      <c r="L8595">
        <f t="shared" si="731"/>
        <v>0</v>
      </c>
      <c r="M8595">
        <f t="shared" si="729"/>
        <v>0</v>
      </c>
    </row>
    <row r="8596" spans="1:13">
      <c r="A8596">
        <v>9</v>
      </c>
      <c r="B8596">
        <v>20130811</v>
      </c>
      <c r="C8596" t="str">
        <f t="shared" si="730"/>
        <v>cakes and hats. </v>
      </c>
      <c r="D8596" s="2" t="s">
        <v>3480</v>
      </c>
      <c r="F8596">
        <v>34</v>
      </c>
      <c r="G8596">
        <v>17</v>
      </c>
      <c r="H8596">
        <f t="shared" si="728"/>
        <v>32</v>
      </c>
      <c r="I8596">
        <f t="shared" si="727"/>
        <v>3</v>
      </c>
      <c r="K8596">
        <f t="shared" si="726"/>
        <v>0</v>
      </c>
      <c r="L8596">
        <f t="shared" si="731"/>
        <v>0</v>
      </c>
      <c r="M8596">
        <f t="shared" si="729"/>
        <v>0</v>
      </c>
    </row>
    <row r="8597" spans="1:13">
      <c r="A8597">
        <v>9</v>
      </c>
      <c r="B8597">
        <v>20130811</v>
      </c>
      <c r="C8597" t="str">
        <f t="shared" si="730"/>
        <v>there are lots of balls! look at all those balls. </v>
      </c>
      <c r="D8597" s="2" t="s">
        <v>3481</v>
      </c>
      <c r="F8597">
        <v>34</v>
      </c>
      <c r="G8597">
        <v>17</v>
      </c>
      <c r="H8597">
        <f t="shared" si="728"/>
        <v>32</v>
      </c>
      <c r="I8597">
        <f t="shared" si="727"/>
        <v>10</v>
      </c>
      <c r="K8597">
        <f t="shared" si="726"/>
        <v>0</v>
      </c>
      <c r="L8597">
        <f t="shared" si="731"/>
        <v>0</v>
      </c>
      <c r="M8597">
        <f t="shared" si="729"/>
        <v>0</v>
      </c>
    </row>
    <row r="8598" spans="1:13">
      <c r="A8598">
        <v>9</v>
      </c>
      <c r="B8598">
        <v>20130811</v>
      </c>
      <c r="C8598" t="str">
        <f t="shared" si="730"/>
        <v>here are some leaves. </v>
      </c>
      <c r="D8598" s="2" t="s">
        <v>3482</v>
      </c>
      <c r="F8598">
        <v>34</v>
      </c>
      <c r="G8598">
        <v>17</v>
      </c>
      <c r="H8598">
        <f t="shared" si="728"/>
        <v>32</v>
      </c>
      <c r="I8598">
        <f t="shared" si="727"/>
        <v>4</v>
      </c>
      <c r="K8598">
        <f t="shared" si="726"/>
        <v>0</v>
      </c>
      <c r="L8598">
        <f t="shared" si="731"/>
        <v>0</v>
      </c>
      <c r="M8598">
        <f t="shared" si="729"/>
        <v>0</v>
      </c>
    </row>
    <row r="8599" spans="1:13">
      <c r="A8599">
        <v>9</v>
      </c>
      <c r="B8599">
        <v>20130811</v>
      </c>
      <c r="C8599" t="str">
        <f t="shared" si="730"/>
        <v>here are nine seashells. we see these at the beach sometimes. </v>
      </c>
      <c r="D8599" s="2" t="s">
        <v>3483</v>
      </c>
      <c r="F8599">
        <v>34</v>
      </c>
      <c r="G8599">
        <v>17</v>
      </c>
      <c r="H8599">
        <f t="shared" si="728"/>
        <v>32</v>
      </c>
      <c r="I8599">
        <f t="shared" si="727"/>
        <v>11</v>
      </c>
      <c r="K8599">
        <f t="shared" si="726"/>
        <v>0</v>
      </c>
      <c r="L8599">
        <f t="shared" si="731"/>
        <v>0</v>
      </c>
      <c r="M8599">
        <f t="shared" si="729"/>
        <v>0</v>
      </c>
    </row>
    <row r="8600" spans="1:13">
      <c r="A8600">
        <v>9</v>
      </c>
      <c r="B8600">
        <v>20130811</v>
      </c>
      <c r="C8600" t="str">
        <f t="shared" si="730"/>
        <v>there are ten doggies. look at all these doggies! ruff ruff ruff ruff!</v>
      </c>
      <c r="D8600" s="2" t="s">
        <v>3484</v>
      </c>
      <c r="F8600">
        <v>34</v>
      </c>
      <c r="G8600">
        <v>17</v>
      </c>
      <c r="H8600">
        <f t="shared" si="728"/>
        <v>32</v>
      </c>
      <c r="I8600">
        <f t="shared" si="727"/>
        <v>13</v>
      </c>
      <c r="K8600">
        <f t="shared" si="726"/>
        <v>0</v>
      </c>
      <c r="L8600">
        <f t="shared" si="731"/>
        <v>0</v>
      </c>
      <c r="M8600">
        <f t="shared" si="729"/>
        <v>0</v>
      </c>
    </row>
    <row r="8601" spans="1:13">
      <c r="A8601">
        <v>9</v>
      </c>
      <c r="B8601">
        <v>20130811</v>
      </c>
      <c r="C8601" t="str">
        <f t="shared" si="730"/>
        <v>one, two, three, four, five, six, seven, eight, nine, ten doggies.</v>
      </c>
      <c r="D8601" s="2" t="s">
        <v>3485</v>
      </c>
      <c r="F8601">
        <v>34</v>
      </c>
      <c r="G8601">
        <v>17</v>
      </c>
      <c r="H8601">
        <f t="shared" si="728"/>
        <v>32</v>
      </c>
      <c r="I8601">
        <f t="shared" si="727"/>
        <v>11</v>
      </c>
      <c r="K8601">
        <f t="shared" si="726"/>
        <v>0</v>
      </c>
      <c r="L8601">
        <f t="shared" si="731"/>
        <v>0</v>
      </c>
      <c r="M8601">
        <f t="shared" si="729"/>
        <v>0</v>
      </c>
    </row>
    <row r="8602" spans="1:13">
      <c r="A8602">
        <v>9</v>
      </c>
      <c r="B8602">
        <v>20130811</v>
      </c>
      <c r="C8602" t="str">
        <f t="shared" si="730"/>
        <v/>
      </c>
      <c r="D8602" s="2"/>
      <c r="F8602">
        <v>34</v>
      </c>
      <c r="G8602">
        <v>17</v>
      </c>
      <c r="H8602">
        <f t="shared" si="728"/>
        <v>32</v>
      </c>
      <c r="I8602">
        <f t="shared" si="727"/>
        <v>0</v>
      </c>
      <c r="K8602">
        <f t="shared" ref="K8602:K8665" si="732">J8602/103079</f>
        <v>0</v>
      </c>
      <c r="L8602">
        <f t="shared" si="731"/>
        <v>0</v>
      </c>
      <c r="M8602">
        <f t="shared" si="729"/>
        <v>0</v>
      </c>
    </row>
    <row r="8603" spans="1:13">
      <c r="A8603">
        <v>9</v>
      </c>
      <c r="B8603">
        <v>20130811</v>
      </c>
      <c r="C8603" t="str">
        <f t="shared" si="730"/>
        <v>yea. </v>
      </c>
      <c r="D8603" s="2" t="s">
        <v>3334</v>
      </c>
      <c r="F8603">
        <v>34</v>
      </c>
      <c r="G8603">
        <v>17</v>
      </c>
      <c r="H8603">
        <f t="shared" si="728"/>
        <v>32</v>
      </c>
      <c r="I8603">
        <f t="shared" si="727"/>
        <v>1</v>
      </c>
      <c r="K8603">
        <f t="shared" si="732"/>
        <v>0</v>
      </c>
      <c r="L8603">
        <f t="shared" si="731"/>
        <v>0</v>
      </c>
      <c r="M8603">
        <f t="shared" si="729"/>
        <v>0</v>
      </c>
    </row>
    <row r="8604" spans="1:13">
      <c r="A8604">
        <v>9</v>
      </c>
      <c r="B8604">
        <v>20130811</v>
      </c>
      <c r="C8604" t="str">
        <f t="shared" si="730"/>
        <v/>
      </c>
      <c r="D8604" s="2"/>
      <c r="F8604">
        <v>34</v>
      </c>
      <c r="G8604">
        <v>17</v>
      </c>
      <c r="H8604">
        <f t="shared" si="728"/>
        <v>32</v>
      </c>
      <c r="I8604">
        <f t="shared" si="727"/>
        <v>0</v>
      </c>
      <c r="K8604">
        <f t="shared" si="732"/>
        <v>0</v>
      </c>
      <c r="L8604">
        <f t="shared" si="731"/>
        <v>0</v>
      </c>
      <c r="M8604">
        <f t="shared" si="729"/>
        <v>0</v>
      </c>
    </row>
    <row r="8605" spans="1:13">
      <c r="A8605">
        <v>9</v>
      </c>
      <c r="B8605">
        <v>20130811</v>
      </c>
      <c r="C8605" t="str">
        <f t="shared" si="730"/>
        <v>all those doggies!</v>
      </c>
      <c r="D8605" s="2" t="s">
        <v>3486</v>
      </c>
      <c r="F8605">
        <v>34</v>
      </c>
      <c r="G8605">
        <v>17</v>
      </c>
      <c r="H8605">
        <f t="shared" si="728"/>
        <v>32</v>
      </c>
      <c r="I8605">
        <f t="shared" si="727"/>
        <v>3</v>
      </c>
      <c r="K8605">
        <f t="shared" si="732"/>
        <v>0</v>
      </c>
      <c r="L8605">
        <f t="shared" si="731"/>
        <v>0</v>
      </c>
      <c r="M8605">
        <f t="shared" si="729"/>
        <v>0</v>
      </c>
    </row>
    <row r="8606" spans="1:13">
      <c r="A8606">
        <v>9</v>
      </c>
      <c r="B8606">
        <v>20130811</v>
      </c>
      <c r="C8606" t="str">
        <f t="shared" si="730"/>
        <v>here are twenty bears, look at all those bears!</v>
      </c>
      <c r="D8606" s="2" t="s">
        <v>3487</v>
      </c>
      <c r="F8606">
        <v>34</v>
      </c>
      <c r="G8606">
        <v>17</v>
      </c>
      <c r="H8606">
        <f t="shared" si="728"/>
        <v>32</v>
      </c>
      <c r="I8606">
        <f t="shared" si="727"/>
        <v>9</v>
      </c>
      <c r="K8606">
        <f t="shared" si="732"/>
        <v>0</v>
      </c>
      <c r="L8606">
        <f t="shared" si="731"/>
        <v>0</v>
      </c>
      <c r="M8606">
        <f t="shared" si="729"/>
        <v>0</v>
      </c>
    </row>
    <row r="8607" spans="1:13">
      <c r="A8607">
        <v>9</v>
      </c>
      <c r="B8607">
        <v>20130811</v>
      </c>
      <c r="C8607" t="str">
        <f t="shared" si="730"/>
        <v>there are fifty cars. oh this is a long book, isn't it? okay. </v>
      </c>
      <c r="D8607" s="2" t="s">
        <v>3488</v>
      </c>
      <c r="F8607">
        <v>34</v>
      </c>
      <c r="G8607">
        <v>17</v>
      </c>
      <c r="H8607">
        <f t="shared" si="728"/>
        <v>32</v>
      </c>
      <c r="I8607">
        <f t="shared" si="727"/>
        <v>13</v>
      </c>
      <c r="K8607">
        <f t="shared" si="732"/>
        <v>0</v>
      </c>
      <c r="L8607">
        <f t="shared" si="731"/>
        <v>0</v>
      </c>
      <c r="M8607">
        <f t="shared" si="729"/>
        <v>0</v>
      </c>
    </row>
    <row r="8608" spans="1:13">
      <c r="A8608">
        <v>9</v>
      </c>
      <c r="B8608">
        <v>20130811</v>
      </c>
      <c r="C8608" t="str">
        <f t="shared" si="730"/>
        <v xml:space="preserve">   one of these books better. </v>
      </c>
      <c r="D8608" s="2" t="s">
        <v>7797</v>
      </c>
      <c r="F8608">
        <v>34</v>
      </c>
      <c r="G8608">
        <v>17</v>
      </c>
      <c r="H8608">
        <f t="shared" si="728"/>
        <v>32</v>
      </c>
      <c r="I8608">
        <f t="shared" si="727"/>
        <v>5</v>
      </c>
      <c r="K8608">
        <f t="shared" si="732"/>
        <v>0</v>
      </c>
      <c r="L8608">
        <f t="shared" si="731"/>
        <v>0</v>
      </c>
      <c r="M8608">
        <f t="shared" si="729"/>
        <v>0</v>
      </c>
    </row>
    <row r="8609" spans="1:13">
      <c r="A8609">
        <v>9</v>
      </c>
      <c r="B8609">
        <v>20130811</v>
      </c>
      <c r="C8609" t="str">
        <f t="shared" si="730"/>
        <v>which one next?</v>
      </c>
      <c r="D8609" s="2" t="s">
        <v>3489</v>
      </c>
      <c r="F8609">
        <v>34</v>
      </c>
      <c r="G8609">
        <v>17</v>
      </c>
      <c r="H8609">
        <f t="shared" si="728"/>
        <v>32</v>
      </c>
      <c r="I8609">
        <f t="shared" si="727"/>
        <v>3</v>
      </c>
      <c r="K8609">
        <f t="shared" si="732"/>
        <v>0</v>
      </c>
      <c r="L8609">
        <f t="shared" si="731"/>
        <v>0</v>
      </c>
      <c r="M8609">
        <f t="shared" si="729"/>
        <v>0</v>
      </c>
    </row>
    <row r="8610" spans="1:13">
      <c r="A8610">
        <v>9</v>
      </c>
      <c r="B8610">
        <v>20130811</v>
      </c>
      <c r="C8610" t="str">
        <f t="shared" si="730"/>
        <v>this one? </v>
      </c>
      <c r="D8610" s="2" t="s">
        <v>3490</v>
      </c>
      <c r="F8610">
        <v>34</v>
      </c>
      <c r="G8610">
        <v>17</v>
      </c>
      <c r="H8610">
        <f t="shared" si="728"/>
        <v>32</v>
      </c>
      <c r="I8610">
        <f t="shared" si="727"/>
        <v>2</v>
      </c>
      <c r="K8610">
        <f t="shared" si="732"/>
        <v>0</v>
      </c>
      <c r="L8610">
        <f t="shared" si="731"/>
        <v>0</v>
      </c>
      <c r="M8610">
        <f t="shared" si="729"/>
        <v>0</v>
      </c>
    </row>
    <row r="8611" spans="1:13">
      <c r="A8611">
        <v>9</v>
      </c>
      <c r="B8611">
        <v>20130811</v>
      </c>
      <c r="C8611" t="str">
        <f t="shared" si="730"/>
        <v>you want to play with the thing for a second? </v>
      </c>
      <c r="D8611" s="2" t="s">
        <v>3491</v>
      </c>
      <c r="F8611">
        <v>34</v>
      </c>
      <c r="G8611">
        <v>17</v>
      </c>
      <c r="H8611">
        <f t="shared" si="728"/>
        <v>32</v>
      </c>
      <c r="I8611">
        <f t="shared" si="727"/>
        <v>10</v>
      </c>
      <c r="K8611">
        <f t="shared" si="732"/>
        <v>0</v>
      </c>
      <c r="L8611">
        <f t="shared" si="731"/>
        <v>0</v>
      </c>
      <c r="M8611">
        <f t="shared" si="729"/>
        <v>0</v>
      </c>
    </row>
    <row r="8612" spans="1:13">
      <c r="A8612">
        <v>9</v>
      </c>
      <c r="B8612">
        <v>20130811</v>
      </c>
      <c r="C8612" t="str">
        <f t="shared" si="730"/>
        <v>can you take it out? yea. </v>
      </c>
      <c r="D8612" s="2" t="s">
        <v>3492</v>
      </c>
      <c r="F8612">
        <v>34</v>
      </c>
      <c r="G8612">
        <v>17</v>
      </c>
      <c r="H8612">
        <f t="shared" si="728"/>
        <v>32</v>
      </c>
      <c r="I8612">
        <f t="shared" si="727"/>
        <v>6</v>
      </c>
      <c r="K8612">
        <f t="shared" si="732"/>
        <v>0</v>
      </c>
      <c r="L8612">
        <f t="shared" si="731"/>
        <v>0</v>
      </c>
      <c r="M8612">
        <f t="shared" si="729"/>
        <v>0</v>
      </c>
    </row>
    <row r="8613" spans="1:13">
      <c r="A8613">
        <v>9</v>
      </c>
      <c r="B8613">
        <v>20130811</v>
      </c>
      <c r="C8613" t="str">
        <f t="shared" si="730"/>
        <v>yea. can you take it out?</v>
      </c>
      <c r="D8613" s="2" t="s">
        <v>3493</v>
      </c>
      <c r="F8613">
        <v>34</v>
      </c>
      <c r="G8613">
        <v>17</v>
      </c>
      <c r="H8613">
        <f t="shared" si="728"/>
        <v>32</v>
      </c>
      <c r="I8613">
        <f t="shared" ref="I8613:I8676" si="733">LEN(TRIM(D8613))-LEN(SUBSTITUTE(D8613," ",""))+(LEN(TRIM(D8613))&gt;0)</f>
        <v>6</v>
      </c>
      <c r="K8613">
        <f t="shared" si="732"/>
        <v>0</v>
      </c>
      <c r="L8613">
        <f t="shared" si="731"/>
        <v>0</v>
      </c>
      <c r="M8613">
        <f t="shared" si="729"/>
        <v>0</v>
      </c>
    </row>
    <row r="8614" spans="1:13">
      <c r="A8614">
        <v>9</v>
      </c>
      <c r="B8614">
        <v>20130811</v>
      </c>
      <c r="C8614" t="str">
        <f t="shared" si="730"/>
        <v xml:space="preserve"> well done, can you put it back?</v>
      </c>
      <c r="D8614" s="2" t="s">
        <v>3494</v>
      </c>
      <c r="F8614">
        <v>34</v>
      </c>
      <c r="G8614">
        <v>17</v>
      </c>
      <c r="H8614">
        <f t="shared" si="728"/>
        <v>32</v>
      </c>
      <c r="I8614">
        <f t="shared" si="733"/>
        <v>7</v>
      </c>
      <c r="K8614">
        <f t="shared" si="732"/>
        <v>0</v>
      </c>
      <c r="L8614">
        <f t="shared" si="731"/>
        <v>0</v>
      </c>
      <c r="M8614">
        <f t="shared" si="729"/>
        <v>0</v>
      </c>
    </row>
    <row r="8615" spans="1:13">
      <c r="A8615">
        <v>9</v>
      </c>
      <c r="B8615">
        <v>20130811</v>
      </c>
      <c r="C8615" t="str">
        <f t="shared" si="730"/>
        <v>almost, almost. very close. yea. </v>
      </c>
      <c r="D8615" s="2" t="s">
        <v>3495</v>
      </c>
      <c r="F8615">
        <v>34</v>
      </c>
      <c r="G8615">
        <v>17</v>
      </c>
      <c r="H8615">
        <f t="shared" si="728"/>
        <v>32</v>
      </c>
      <c r="I8615">
        <f t="shared" si="733"/>
        <v>5</v>
      </c>
      <c r="K8615">
        <f t="shared" si="732"/>
        <v>0</v>
      </c>
      <c r="L8615">
        <f t="shared" si="731"/>
        <v>0</v>
      </c>
      <c r="M8615">
        <f t="shared" si="729"/>
        <v>0</v>
      </c>
    </row>
    <row r="8616" spans="1:13">
      <c r="A8616">
        <v>9</v>
      </c>
      <c r="B8616">
        <v>20130811</v>
      </c>
      <c r="C8616" t="str">
        <f t="shared" si="730"/>
        <v xml:space="preserve">there, can you take it out now? yea. </v>
      </c>
      <c r="D8616" s="2" t="s">
        <v>3496</v>
      </c>
      <c r="F8616">
        <v>34</v>
      </c>
      <c r="G8616">
        <v>17</v>
      </c>
      <c r="H8616">
        <f t="shared" si="728"/>
        <v>32</v>
      </c>
      <c r="I8616">
        <f t="shared" si="733"/>
        <v>8</v>
      </c>
      <c r="K8616">
        <f t="shared" si="732"/>
        <v>0</v>
      </c>
      <c r="L8616">
        <f t="shared" si="731"/>
        <v>0</v>
      </c>
      <c r="M8616">
        <f t="shared" si="729"/>
        <v>0</v>
      </c>
    </row>
    <row r="8617" spans="1:13">
      <c r="A8617">
        <v>9</v>
      </c>
      <c r="B8617">
        <v>20130811</v>
      </c>
      <c r="C8617" t="str">
        <f t="shared" si="730"/>
        <v/>
      </c>
      <c r="D8617" s="5"/>
      <c r="F8617">
        <v>34</v>
      </c>
      <c r="G8617">
        <v>17</v>
      </c>
      <c r="H8617">
        <f t="shared" si="728"/>
        <v>32</v>
      </c>
      <c r="I8617">
        <f t="shared" si="733"/>
        <v>0</v>
      </c>
      <c r="K8617">
        <f t="shared" si="732"/>
        <v>0</v>
      </c>
      <c r="L8617">
        <f t="shared" si="731"/>
        <v>0</v>
      </c>
      <c r="M8617">
        <f t="shared" si="729"/>
        <v>0</v>
      </c>
    </row>
    <row r="8618" spans="1:13">
      <c r="A8618">
        <v>9</v>
      </c>
      <c r="B8618">
        <v>20130811</v>
      </c>
      <c r="C8618" t="str">
        <f t="shared" si="730"/>
        <v>okay, let's do a little more because we don't know how much we loss last week.</v>
      </c>
      <c r="D8618" s="5" t="s">
        <v>3497</v>
      </c>
      <c r="F8618">
        <v>34</v>
      </c>
      <c r="G8618">
        <v>17</v>
      </c>
      <c r="H8618">
        <f t="shared" si="728"/>
        <v>32</v>
      </c>
      <c r="I8618">
        <f t="shared" si="733"/>
        <v>16</v>
      </c>
      <c r="K8618">
        <f t="shared" si="732"/>
        <v>0</v>
      </c>
      <c r="L8618">
        <f t="shared" si="731"/>
        <v>0</v>
      </c>
      <c r="M8618">
        <f t="shared" si="729"/>
        <v>0</v>
      </c>
    </row>
    <row r="8619" spans="1:13">
      <c r="A8619">
        <v>9</v>
      </c>
      <c r="B8619">
        <v>20130811</v>
      </c>
      <c r="C8619" t="str">
        <f t="shared" si="730"/>
        <v/>
      </c>
      <c r="D8619" s="5"/>
      <c r="F8619">
        <v>34</v>
      </c>
      <c r="G8619">
        <v>17</v>
      </c>
      <c r="H8619">
        <f t="shared" si="728"/>
        <v>32</v>
      </c>
      <c r="I8619">
        <f t="shared" si="733"/>
        <v>0</v>
      </c>
      <c r="K8619">
        <f t="shared" si="732"/>
        <v>0</v>
      </c>
      <c r="L8619">
        <f t="shared" si="731"/>
        <v>0</v>
      </c>
      <c r="M8619">
        <f t="shared" si="729"/>
        <v>0</v>
      </c>
    </row>
    <row r="8620" spans="1:13">
      <c r="A8620">
        <v>9</v>
      </c>
      <c r="B8620">
        <v>20130811</v>
      </c>
      <c r="C8620" t="str">
        <f t="shared" si="730"/>
        <v/>
      </c>
      <c r="D8620" s="5"/>
      <c r="F8620">
        <v>34</v>
      </c>
      <c r="G8620">
        <v>17</v>
      </c>
      <c r="H8620">
        <f t="shared" si="728"/>
        <v>32</v>
      </c>
      <c r="I8620">
        <f t="shared" si="733"/>
        <v>0</v>
      </c>
      <c r="K8620">
        <f t="shared" si="732"/>
        <v>0</v>
      </c>
      <c r="L8620">
        <f t="shared" si="731"/>
        <v>0</v>
      </c>
      <c r="M8620">
        <f t="shared" si="729"/>
        <v>0</v>
      </c>
    </row>
    <row r="8621" spans="1:13">
      <c r="A8621">
        <v>9</v>
      </c>
      <c r="B8621">
        <v>20130811</v>
      </c>
      <c r="C8621" t="str">
        <f t="shared" si="730"/>
        <v/>
      </c>
      <c r="D8621" s="5"/>
      <c r="F8621">
        <v>34</v>
      </c>
      <c r="G8621">
        <v>17</v>
      </c>
      <c r="H8621">
        <f t="shared" si="728"/>
        <v>32</v>
      </c>
      <c r="I8621">
        <f t="shared" si="733"/>
        <v>0</v>
      </c>
      <c r="K8621">
        <f t="shared" si="732"/>
        <v>0</v>
      </c>
      <c r="L8621">
        <f t="shared" si="731"/>
        <v>0</v>
      </c>
      <c r="M8621">
        <f t="shared" si="729"/>
        <v>0</v>
      </c>
    </row>
    <row r="8622" spans="1:13">
      <c r="A8622">
        <v>9</v>
      </c>
      <c r="B8622">
        <v>20130811</v>
      </c>
      <c r="C8622" t="str">
        <f t="shared" si="730"/>
        <v/>
      </c>
      <c r="D8622" s="5"/>
      <c r="F8622">
        <v>34</v>
      </c>
      <c r="G8622">
        <v>17</v>
      </c>
      <c r="H8622">
        <f t="shared" ref="H8622:H8685" si="734">IF(F8622&lt;&gt;F8621,F8622-2,H8621)</f>
        <v>32</v>
      </c>
      <c r="I8622">
        <f t="shared" si="733"/>
        <v>0</v>
      </c>
      <c r="K8622">
        <f t="shared" si="732"/>
        <v>0</v>
      </c>
      <c r="L8622">
        <f t="shared" si="731"/>
        <v>0</v>
      </c>
      <c r="M8622">
        <f t="shared" si="729"/>
        <v>0</v>
      </c>
    </row>
    <row r="8623" spans="1:13">
      <c r="A8623">
        <v>9</v>
      </c>
      <c r="B8623">
        <v>20130811</v>
      </c>
      <c r="C8623" t="str">
        <f t="shared" si="730"/>
        <v/>
      </c>
      <c r="D8623" s="5"/>
      <c r="F8623">
        <v>34</v>
      </c>
      <c r="G8623">
        <v>17</v>
      </c>
      <c r="H8623">
        <f t="shared" si="734"/>
        <v>32</v>
      </c>
      <c r="I8623">
        <f t="shared" si="733"/>
        <v>0</v>
      </c>
      <c r="K8623">
        <f t="shared" si="732"/>
        <v>0</v>
      </c>
      <c r="L8623">
        <f t="shared" si="731"/>
        <v>0</v>
      </c>
      <c r="M8623">
        <f t="shared" si="729"/>
        <v>0</v>
      </c>
    </row>
    <row r="8624" spans="1:13">
      <c r="A8624">
        <v>9</v>
      </c>
      <c r="B8624">
        <v>20130811</v>
      </c>
      <c r="C8624" t="str">
        <f t="shared" si="730"/>
        <v/>
      </c>
      <c r="D8624" s="5"/>
      <c r="F8624">
        <v>34</v>
      </c>
      <c r="G8624">
        <v>17</v>
      </c>
      <c r="H8624">
        <f t="shared" si="734"/>
        <v>32</v>
      </c>
      <c r="I8624">
        <f t="shared" si="733"/>
        <v>0</v>
      </c>
      <c r="K8624">
        <f t="shared" si="732"/>
        <v>0</v>
      </c>
      <c r="L8624">
        <f t="shared" si="731"/>
        <v>0</v>
      </c>
      <c r="M8624">
        <f t="shared" ref="M8624:M8687" si="735">J8624/$M$8986</f>
        <v>0</v>
      </c>
    </row>
    <row r="8625" spans="1:13">
      <c r="A8625">
        <v>9</v>
      </c>
      <c r="B8625">
        <v>20130811</v>
      </c>
      <c r="C8625" t="str">
        <f t="shared" si="730"/>
        <v/>
      </c>
      <c r="D8625" s="5"/>
      <c r="F8625">
        <v>34</v>
      </c>
      <c r="G8625">
        <v>17</v>
      </c>
      <c r="H8625">
        <f t="shared" si="734"/>
        <v>32</v>
      </c>
      <c r="I8625">
        <f t="shared" si="733"/>
        <v>0</v>
      </c>
      <c r="K8625">
        <f t="shared" si="732"/>
        <v>0</v>
      </c>
      <c r="L8625">
        <f t="shared" si="731"/>
        <v>0</v>
      </c>
      <c r="M8625">
        <f t="shared" si="735"/>
        <v>0</v>
      </c>
    </row>
    <row r="8626" spans="1:13">
      <c r="A8626">
        <v>9</v>
      </c>
      <c r="B8626">
        <v>20130811</v>
      </c>
      <c r="C8626" t="str">
        <f t="shared" si="730"/>
        <v/>
      </c>
      <c r="D8626" s="5"/>
      <c r="F8626">
        <v>34</v>
      </c>
      <c r="G8626">
        <v>17</v>
      </c>
      <c r="H8626">
        <f t="shared" si="734"/>
        <v>32</v>
      </c>
      <c r="I8626">
        <f t="shared" si="733"/>
        <v>0</v>
      </c>
      <c r="K8626">
        <f t="shared" si="732"/>
        <v>0</v>
      </c>
      <c r="L8626">
        <f t="shared" si="731"/>
        <v>0</v>
      </c>
      <c r="M8626">
        <f t="shared" si="735"/>
        <v>0</v>
      </c>
    </row>
    <row r="8627" spans="1:13">
      <c r="A8627">
        <v>9</v>
      </c>
      <c r="B8627">
        <v>20130811</v>
      </c>
      <c r="C8627" t="str">
        <f t="shared" si="730"/>
        <v>can you press the bottom?</v>
      </c>
      <c r="D8627" s="5" t="s">
        <v>3498</v>
      </c>
      <c r="F8627">
        <v>34</v>
      </c>
      <c r="G8627">
        <v>17</v>
      </c>
      <c r="H8627">
        <f t="shared" si="734"/>
        <v>32</v>
      </c>
      <c r="I8627">
        <f t="shared" si="733"/>
        <v>5</v>
      </c>
      <c r="K8627">
        <f t="shared" si="732"/>
        <v>0</v>
      </c>
      <c r="L8627">
        <f t="shared" si="731"/>
        <v>0</v>
      </c>
      <c r="M8627">
        <f t="shared" si="735"/>
        <v>0</v>
      </c>
    </row>
    <row r="8628" spans="1:13">
      <c r="A8628">
        <v>9</v>
      </c>
      <c r="B8628">
        <v>20130811</v>
      </c>
      <c r="C8628" t="str">
        <f t="shared" si="730"/>
        <v/>
      </c>
      <c r="D8628" s="5"/>
      <c r="F8628">
        <v>34</v>
      </c>
      <c r="G8628">
        <v>17</v>
      </c>
      <c r="H8628">
        <f t="shared" si="734"/>
        <v>32</v>
      </c>
      <c r="I8628">
        <f t="shared" si="733"/>
        <v>0</v>
      </c>
      <c r="K8628">
        <f t="shared" si="732"/>
        <v>0</v>
      </c>
      <c r="L8628">
        <f t="shared" si="731"/>
        <v>0</v>
      </c>
      <c r="M8628">
        <f t="shared" si="735"/>
        <v>0</v>
      </c>
    </row>
    <row r="8629" spans="1:13">
      <c r="A8629">
        <v>9</v>
      </c>
      <c r="B8629">
        <v>20130811</v>
      </c>
      <c r="C8629" t="str">
        <f t="shared" si="730"/>
        <v>yeah, you are making sound.</v>
      </c>
      <c r="D8629" s="5" t="s">
        <v>3499</v>
      </c>
      <c r="F8629">
        <v>34</v>
      </c>
      <c r="G8629">
        <v>17</v>
      </c>
      <c r="H8629">
        <f t="shared" si="734"/>
        <v>32</v>
      </c>
      <c r="I8629">
        <f t="shared" si="733"/>
        <v>5</v>
      </c>
      <c r="K8629">
        <f t="shared" si="732"/>
        <v>0</v>
      </c>
      <c r="L8629">
        <f t="shared" si="731"/>
        <v>0</v>
      </c>
      <c r="M8629">
        <f t="shared" si="735"/>
        <v>0</v>
      </c>
    </row>
    <row r="8630" spans="1:13">
      <c r="A8630">
        <v>9</v>
      </c>
      <c r="B8630">
        <v>20130811</v>
      </c>
      <c r="C8630" t="str">
        <f t="shared" si="730"/>
        <v/>
      </c>
      <c r="D8630" s="5"/>
      <c r="F8630">
        <v>34</v>
      </c>
      <c r="G8630">
        <v>17</v>
      </c>
      <c r="H8630">
        <f t="shared" si="734"/>
        <v>32</v>
      </c>
      <c r="I8630">
        <f t="shared" si="733"/>
        <v>0</v>
      </c>
      <c r="K8630">
        <f t="shared" si="732"/>
        <v>0</v>
      </c>
      <c r="L8630">
        <f t="shared" si="731"/>
        <v>0</v>
      </c>
      <c r="M8630">
        <f t="shared" si="735"/>
        <v>0</v>
      </c>
    </row>
    <row r="8631" spans="1:13">
      <c r="A8631">
        <v>9</v>
      </c>
      <c r="B8631">
        <v>20130811</v>
      </c>
      <c r="C8631" t="str">
        <f t="shared" si="730"/>
        <v>all right. are we done? we done.</v>
      </c>
      <c r="D8631" s="5" t="s">
        <v>3500</v>
      </c>
      <c r="F8631">
        <v>34</v>
      </c>
      <c r="G8631">
        <v>17</v>
      </c>
      <c r="H8631">
        <f t="shared" si="734"/>
        <v>32</v>
      </c>
      <c r="I8631">
        <f t="shared" si="733"/>
        <v>7</v>
      </c>
      <c r="J8631">
        <f>SUM(I8196:I8631)</f>
        <v>2125</v>
      </c>
      <c r="K8631">
        <f t="shared" si="732"/>
        <v>2.0615256259761929E-2</v>
      </c>
      <c r="L8631">
        <f t="shared" si="731"/>
        <v>4.1971163341892159E-2</v>
      </c>
      <c r="M8631">
        <f t="shared" si="735"/>
        <v>0.14941639713120516</v>
      </c>
    </row>
    <row r="8632" spans="1:13">
      <c r="A8632">
        <v>9</v>
      </c>
      <c r="B8632">
        <v>20130814</v>
      </c>
      <c r="C8632" t="str">
        <f t="shared" si="730"/>
        <v/>
      </c>
      <c r="D8632" s="2"/>
      <c r="F8632">
        <v>35</v>
      </c>
      <c r="G8632">
        <v>17</v>
      </c>
      <c r="H8632">
        <f t="shared" si="734"/>
        <v>33</v>
      </c>
      <c r="I8632">
        <f t="shared" si="733"/>
        <v>0</v>
      </c>
      <c r="K8632">
        <f t="shared" si="732"/>
        <v>0</v>
      </c>
      <c r="L8632">
        <f t="shared" si="731"/>
        <v>0</v>
      </c>
      <c r="M8632">
        <f t="shared" si="735"/>
        <v>0</v>
      </c>
    </row>
    <row r="8633" spans="1:13">
      <c r="A8633">
        <v>9</v>
      </c>
      <c r="B8633">
        <v>20130814</v>
      </c>
      <c r="C8633" t="str">
        <f t="shared" si="730"/>
        <v>its hard waking up isnt it</v>
      </c>
      <c r="D8633" s="2" t="s">
        <v>3501</v>
      </c>
      <c r="F8633">
        <v>35</v>
      </c>
      <c r="G8633">
        <v>17</v>
      </c>
      <c r="H8633">
        <f t="shared" si="734"/>
        <v>33</v>
      </c>
      <c r="I8633">
        <f t="shared" si="733"/>
        <v>6</v>
      </c>
      <c r="K8633">
        <f t="shared" si="732"/>
        <v>0</v>
      </c>
      <c r="L8633">
        <f t="shared" si="731"/>
        <v>0</v>
      </c>
      <c r="M8633">
        <f t="shared" si="735"/>
        <v>0</v>
      </c>
    </row>
    <row r="8634" spans="1:13">
      <c r="A8634">
        <v>9</v>
      </c>
      <c r="B8634">
        <v>20130814</v>
      </c>
      <c r="C8634" t="str">
        <f t="shared" si="730"/>
        <v/>
      </c>
      <c r="D8634" s="2"/>
      <c r="F8634">
        <v>35</v>
      </c>
      <c r="G8634">
        <v>17</v>
      </c>
      <c r="H8634">
        <f t="shared" si="734"/>
        <v>33</v>
      </c>
      <c r="I8634">
        <f t="shared" si="733"/>
        <v>0</v>
      </c>
      <c r="K8634">
        <f t="shared" si="732"/>
        <v>0</v>
      </c>
      <c r="L8634">
        <f t="shared" si="731"/>
        <v>0</v>
      </c>
      <c r="M8634">
        <f t="shared" si="735"/>
        <v>0</v>
      </c>
    </row>
    <row r="8635" spans="1:13">
      <c r="A8635">
        <v>9</v>
      </c>
      <c r="B8635">
        <v>20130814</v>
      </c>
      <c r="C8635" t="str">
        <f t="shared" si="730"/>
        <v>want to see a bear?</v>
      </c>
      <c r="D8635" s="2" t="s">
        <v>3502</v>
      </c>
      <c r="F8635">
        <v>35</v>
      </c>
      <c r="G8635">
        <v>17</v>
      </c>
      <c r="H8635">
        <f t="shared" si="734"/>
        <v>33</v>
      </c>
      <c r="I8635">
        <f t="shared" si="733"/>
        <v>5</v>
      </c>
      <c r="K8635">
        <f t="shared" si="732"/>
        <v>0</v>
      </c>
      <c r="L8635">
        <f t="shared" si="731"/>
        <v>0</v>
      </c>
      <c r="M8635">
        <f t="shared" si="735"/>
        <v>0</v>
      </c>
    </row>
    <row r="8636" spans="1:13">
      <c r="A8636">
        <v>9</v>
      </c>
      <c r="B8636">
        <v>20130814</v>
      </c>
      <c r="C8636" t="str">
        <f t="shared" si="730"/>
        <v>you don't want a bear?</v>
      </c>
      <c r="D8636" s="2" t="s">
        <v>3503</v>
      </c>
      <c r="F8636">
        <v>35</v>
      </c>
      <c r="G8636">
        <v>17</v>
      </c>
      <c r="H8636">
        <f t="shared" si="734"/>
        <v>33</v>
      </c>
      <c r="I8636">
        <f t="shared" si="733"/>
        <v>5</v>
      </c>
      <c r="K8636">
        <f t="shared" si="732"/>
        <v>0</v>
      </c>
      <c r="L8636">
        <f t="shared" si="731"/>
        <v>0</v>
      </c>
      <c r="M8636">
        <f t="shared" si="735"/>
        <v>0</v>
      </c>
    </row>
    <row r="8637" spans="1:13">
      <c r="A8637">
        <v>9</v>
      </c>
      <c r="B8637">
        <v>20130814</v>
      </c>
      <c r="C8637" t="str">
        <f t="shared" si="730"/>
        <v>hello sam</v>
      </c>
      <c r="D8637" s="2" t="s">
        <v>3504</v>
      </c>
      <c r="F8637">
        <v>35</v>
      </c>
      <c r="G8637">
        <v>17</v>
      </c>
      <c r="H8637">
        <f t="shared" si="734"/>
        <v>33</v>
      </c>
      <c r="I8637">
        <f t="shared" si="733"/>
        <v>2</v>
      </c>
      <c r="K8637">
        <f t="shared" si="732"/>
        <v>0</v>
      </c>
      <c r="L8637">
        <f t="shared" si="731"/>
        <v>0</v>
      </c>
      <c r="M8637">
        <f t="shared" si="735"/>
        <v>0</v>
      </c>
    </row>
    <row r="8638" spans="1:13">
      <c r="A8638">
        <v>9</v>
      </c>
      <c r="B8638">
        <v>20130814</v>
      </c>
      <c r="C8638" t="str">
        <f t="shared" si="730"/>
        <v/>
      </c>
      <c r="D8638" s="2"/>
      <c r="F8638">
        <v>35</v>
      </c>
      <c r="G8638">
        <v>17</v>
      </c>
      <c r="H8638">
        <f t="shared" si="734"/>
        <v>33</v>
      </c>
      <c r="I8638">
        <f t="shared" si="733"/>
        <v>0</v>
      </c>
      <c r="K8638">
        <f t="shared" si="732"/>
        <v>0</v>
      </c>
      <c r="L8638">
        <f t="shared" si="731"/>
        <v>0</v>
      </c>
      <c r="M8638">
        <f t="shared" si="735"/>
        <v>0</v>
      </c>
    </row>
    <row r="8639" spans="1:13">
      <c r="A8639">
        <v>9</v>
      </c>
      <c r="B8639">
        <v>20130814</v>
      </c>
      <c r="C8639" t="str">
        <f t="shared" si="730"/>
        <v/>
      </c>
      <c r="D8639" s="2"/>
      <c r="F8639">
        <v>35</v>
      </c>
      <c r="G8639">
        <v>17</v>
      </c>
      <c r="H8639">
        <f t="shared" si="734"/>
        <v>33</v>
      </c>
      <c r="I8639">
        <f t="shared" si="733"/>
        <v>0</v>
      </c>
      <c r="K8639">
        <f t="shared" si="732"/>
        <v>0</v>
      </c>
      <c r="L8639">
        <f t="shared" si="731"/>
        <v>0</v>
      </c>
      <c r="M8639">
        <f t="shared" si="735"/>
        <v>0</v>
      </c>
    </row>
    <row r="8640" spans="1:13">
      <c r="A8640">
        <v>9</v>
      </c>
      <c r="B8640">
        <v>20130814</v>
      </c>
      <c r="C8640" t="str">
        <f t="shared" si="730"/>
        <v>hey. i'm a bear.</v>
      </c>
      <c r="D8640" s="2" t="s">
        <v>3505</v>
      </c>
      <c r="F8640">
        <v>35</v>
      </c>
      <c r="G8640">
        <v>17</v>
      </c>
      <c r="H8640">
        <f t="shared" si="734"/>
        <v>33</v>
      </c>
      <c r="I8640">
        <f t="shared" si="733"/>
        <v>4</v>
      </c>
      <c r="K8640">
        <f t="shared" si="732"/>
        <v>0</v>
      </c>
      <c r="L8640">
        <f t="shared" si="731"/>
        <v>0</v>
      </c>
      <c r="M8640">
        <f t="shared" si="735"/>
        <v>0</v>
      </c>
    </row>
    <row r="8641" spans="1:13">
      <c r="A8641">
        <v>9</v>
      </c>
      <c r="B8641">
        <v>20130814</v>
      </c>
      <c r="C8641" t="str">
        <f t="shared" si="730"/>
        <v>yeah.</v>
      </c>
      <c r="D8641" s="2" t="s">
        <v>98</v>
      </c>
      <c r="F8641">
        <v>35</v>
      </c>
      <c r="G8641">
        <v>17</v>
      </c>
      <c r="H8641">
        <f t="shared" si="734"/>
        <v>33</v>
      </c>
      <c r="I8641">
        <f t="shared" si="733"/>
        <v>1</v>
      </c>
      <c r="K8641">
        <f t="shared" si="732"/>
        <v>0</v>
      </c>
      <c r="L8641">
        <f t="shared" si="731"/>
        <v>0</v>
      </c>
      <c r="M8641">
        <f t="shared" si="735"/>
        <v>0</v>
      </c>
    </row>
    <row r="8642" spans="1:13">
      <c r="A8642">
        <v>9</v>
      </c>
      <c r="B8642">
        <v>20130814</v>
      </c>
      <c r="C8642" t="str">
        <f t="shared" ref="C8642:C8705" si="736">LOWER(D8642)</f>
        <v xml:space="preserve">it's ok </v>
      </c>
      <c r="D8642" s="2" t="s">
        <v>3506</v>
      </c>
      <c r="F8642">
        <v>35</v>
      </c>
      <c r="G8642">
        <v>17</v>
      </c>
      <c r="H8642">
        <f t="shared" si="734"/>
        <v>33</v>
      </c>
      <c r="I8642">
        <f t="shared" si="733"/>
        <v>2</v>
      </c>
      <c r="K8642">
        <f t="shared" si="732"/>
        <v>0</v>
      </c>
      <c r="L8642">
        <f t="shared" si="731"/>
        <v>0</v>
      </c>
      <c r="M8642">
        <f t="shared" si="735"/>
        <v>0</v>
      </c>
    </row>
    <row r="8643" spans="1:13">
      <c r="A8643">
        <v>9</v>
      </c>
      <c r="B8643">
        <v>20130814</v>
      </c>
      <c r="C8643" t="str">
        <f t="shared" si="736"/>
        <v>that's right. bigger. he has an eye. and he has a nose. yeah.</v>
      </c>
      <c r="D8643" s="2" t="s">
        <v>3507</v>
      </c>
      <c r="F8643">
        <v>35</v>
      </c>
      <c r="G8643">
        <v>17</v>
      </c>
      <c r="H8643">
        <f t="shared" si="734"/>
        <v>33</v>
      </c>
      <c r="I8643">
        <f t="shared" si="733"/>
        <v>13</v>
      </c>
      <c r="K8643">
        <f t="shared" si="732"/>
        <v>0</v>
      </c>
      <c r="L8643">
        <f t="shared" si="731"/>
        <v>0</v>
      </c>
      <c r="M8643">
        <f t="shared" si="735"/>
        <v>0</v>
      </c>
    </row>
    <row r="8644" spans="1:13">
      <c r="A8644">
        <v>9</v>
      </c>
      <c r="B8644">
        <v>20130814</v>
      </c>
      <c r="C8644" t="str">
        <f t="shared" si="736"/>
        <v>i like you jeb. yeah. he is your friend.</v>
      </c>
      <c r="D8644" s="2" t="s">
        <v>3508</v>
      </c>
      <c r="F8644">
        <v>35</v>
      </c>
      <c r="G8644">
        <v>17</v>
      </c>
      <c r="H8644">
        <f t="shared" si="734"/>
        <v>33</v>
      </c>
      <c r="I8644">
        <f t="shared" si="733"/>
        <v>9</v>
      </c>
      <c r="K8644">
        <f t="shared" si="732"/>
        <v>0</v>
      </c>
      <c r="L8644">
        <f t="shared" ref="L8644:L8707" si="737">J8644/$L$16212</f>
        <v>0</v>
      </c>
      <c r="M8644">
        <f t="shared" si="735"/>
        <v>0</v>
      </c>
    </row>
    <row r="8645" spans="1:13">
      <c r="A8645">
        <v>9</v>
      </c>
      <c r="B8645">
        <v>20130814</v>
      </c>
      <c r="C8645" t="str">
        <f t="shared" si="736"/>
        <v>the bear is your friend. yeah.</v>
      </c>
      <c r="D8645" s="2" t="s">
        <v>3509</v>
      </c>
      <c r="F8645">
        <v>35</v>
      </c>
      <c r="G8645">
        <v>17</v>
      </c>
      <c r="H8645">
        <f t="shared" si="734"/>
        <v>33</v>
      </c>
      <c r="I8645">
        <f t="shared" si="733"/>
        <v>6</v>
      </c>
      <c r="K8645">
        <f t="shared" si="732"/>
        <v>0</v>
      </c>
      <c r="L8645">
        <f t="shared" si="737"/>
        <v>0</v>
      </c>
      <c r="M8645">
        <f t="shared" si="735"/>
        <v>0</v>
      </c>
    </row>
    <row r="8646" spans="1:13">
      <c r="A8646">
        <v>9</v>
      </c>
      <c r="B8646">
        <v>20130814</v>
      </c>
      <c r="C8646" t="str">
        <f t="shared" si="736"/>
        <v>you like his nose? and his eye?</v>
      </c>
      <c r="D8646" s="2" t="s">
        <v>3510</v>
      </c>
      <c r="F8646">
        <v>35</v>
      </c>
      <c r="G8646">
        <v>17</v>
      </c>
      <c r="H8646">
        <f t="shared" si="734"/>
        <v>33</v>
      </c>
      <c r="I8646">
        <f t="shared" si="733"/>
        <v>7</v>
      </c>
      <c r="K8646">
        <f t="shared" si="732"/>
        <v>0</v>
      </c>
      <c r="L8646">
        <f t="shared" si="737"/>
        <v>0</v>
      </c>
      <c r="M8646">
        <f t="shared" si="735"/>
        <v>0</v>
      </c>
    </row>
    <row r="8647" spans="1:13">
      <c r="A8647">
        <v>9</v>
      </c>
      <c r="B8647">
        <v>20130814</v>
      </c>
      <c r="C8647" t="str">
        <f t="shared" si="736"/>
        <v xml:space="preserve">that's right </v>
      </c>
      <c r="D8647" s="2" t="s">
        <v>3511</v>
      </c>
      <c r="F8647">
        <v>35</v>
      </c>
      <c r="G8647">
        <v>17</v>
      </c>
      <c r="H8647">
        <f t="shared" si="734"/>
        <v>33</v>
      </c>
      <c r="I8647">
        <f t="shared" si="733"/>
        <v>2</v>
      </c>
      <c r="K8647">
        <f t="shared" si="732"/>
        <v>0</v>
      </c>
      <c r="L8647">
        <f t="shared" si="737"/>
        <v>0</v>
      </c>
      <c r="M8647">
        <f t="shared" si="735"/>
        <v>0</v>
      </c>
    </row>
    <row r="8648" spans="1:13">
      <c r="A8648">
        <v>9</v>
      </c>
      <c r="B8648">
        <v>20130814</v>
      </c>
      <c r="C8648" t="str">
        <f t="shared" si="736"/>
        <v/>
      </c>
      <c r="D8648" s="2"/>
      <c r="F8648">
        <v>35</v>
      </c>
      <c r="G8648">
        <v>17</v>
      </c>
      <c r="H8648">
        <f t="shared" si="734"/>
        <v>33</v>
      </c>
      <c r="I8648">
        <f t="shared" si="733"/>
        <v>0</v>
      </c>
      <c r="K8648">
        <f t="shared" si="732"/>
        <v>0</v>
      </c>
      <c r="L8648">
        <f t="shared" si="737"/>
        <v>0</v>
      </c>
      <c r="M8648">
        <f t="shared" si="735"/>
        <v>0</v>
      </c>
    </row>
    <row r="8649" spans="1:13">
      <c r="A8649">
        <v>9</v>
      </c>
      <c r="B8649">
        <v>20130814</v>
      </c>
      <c r="C8649" t="str">
        <f t="shared" si="736"/>
        <v>yeah.</v>
      </c>
      <c r="D8649" s="2" t="s">
        <v>98</v>
      </c>
      <c r="F8649">
        <v>35</v>
      </c>
      <c r="G8649">
        <v>17</v>
      </c>
      <c r="H8649">
        <f t="shared" si="734"/>
        <v>33</v>
      </c>
      <c r="I8649">
        <f t="shared" si="733"/>
        <v>1</v>
      </c>
      <c r="K8649">
        <f t="shared" si="732"/>
        <v>0</v>
      </c>
      <c r="L8649">
        <f t="shared" si="737"/>
        <v>0</v>
      </c>
      <c r="M8649">
        <f t="shared" si="735"/>
        <v>0</v>
      </c>
    </row>
    <row r="8650" spans="1:13">
      <c r="A8650">
        <v>9</v>
      </c>
      <c r="B8650">
        <v>20130814</v>
      </c>
      <c r="C8650" t="str">
        <f t="shared" si="736"/>
        <v>can you see what else is in there?</v>
      </c>
      <c r="D8650" s="2" t="s">
        <v>3512</v>
      </c>
      <c r="F8650">
        <v>35</v>
      </c>
      <c r="G8650">
        <v>17</v>
      </c>
      <c r="H8650">
        <f t="shared" si="734"/>
        <v>33</v>
      </c>
      <c r="I8650">
        <f t="shared" si="733"/>
        <v>8</v>
      </c>
      <c r="K8650">
        <f t="shared" si="732"/>
        <v>0</v>
      </c>
      <c r="L8650">
        <f t="shared" si="737"/>
        <v>0</v>
      </c>
      <c r="M8650">
        <f t="shared" si="735"/>
        <v>0</v>
      </c>
    </row>
    <row r="8651" spans="1:13">
      <c r="A8651">
        <v>9</v>
      </c>
      <c r="B8651">
        <v>20130814</v>
      </c>
      <c r="C8651" t="str">
        <f t="shared" si="736"/>
        <v xml:space="preserve">  </v>
      </c>
      <c r="D8651" s="2" t="s">
        <v>7399</v>
      </c>
      <c r="F8651">
        <v>35</v>
      </c>
      <c r="G8651">
        <v>17</v>
      </c>
      <c r="H8651">
        <f t="shared" si="734"/>
        <v>33</v>
      </c>
      <c r="I8651">
        <f t="shared" si="733"/>
        <v>0</v>
      </c>
      <c r="K8651">
        <f t="shared" si="732"/>
        <v>0</v>
      </c>
      <c r="L8651">
        <f t="shared" si="737"/>
        <v>0</v>
      </c>
      <c r="M8651">
        <f t="shared" si="735"/>
        <v>0</v>
      </c>
    </row>
    <row r="8652" spans="1:13">
      <c r="A8652">
        <v>9</v>
      </c>
      <c r="B8652">
        <v>20130814</v>
      </c>
      <c r="C8652" t="str">
        <f t="shared" si="736"/>
        <v>how about your other bear? yeah.</v>
      </c>
      <c r="D8652" s="2" t="s">
        <v>3513</v>
      </c>
      <c r="F8652">
        <v>35</v>
      </c>
      <c r="G8652">
        <v>17</v>
      </c>
      <c r="H8652">
        <f t="shared" si="734"/>
        <v>33</v>
      </c>
      <c r="I8652">
        <f t="shared" si="733"/>
        <v>6</v>
      </c>
      <c r="K8652">
        <f t="shared" si="732"/>
        <v>0</v>
      </c>
      <c r="L8652">
        <f t="shared" si="737"/>
        <v>0</v>
      </c>
      <c r="M8652">
        <f t="shared" si="735"/>
        <v>0</v>
      </c>
    </row>
    <row r="8653" spans="1:13">
      <c r="A8653">
        <v>9</v>
      </c>
      <c r="B8653">
        <v>20130814</v>
      </c>
      <c r="C8653" t="str">
        <f t="shared" si="736"/>
        <v>you have two bears.</v>
      </c>
      <c r="D8653" s="2" t="s">
        <v>3514</v>
      </c>
      <c r="F8653">
        <v>35</v>
      </c>
      <c r="G8653">
        <v>17</v>
      </c>
      <c r="H8653">
        <f t="shared" si="734"/>
        <v>33</v>
      </c>
      <c r="I8653">
        <f t="shared" si="733"/>
        <v>4</v>
      </c>
      <c r="K8653">
        <f t="shared" si="732"/>
        <v>0</v>
      </c>
      <c r="L8653">
        <f t="shared" si="737"/>
        <v>0</v>
      </c>
      <c r="M8653">
        <f t="shared" si="735"/>
        <v>0</v>
      </c>
    </row>
    <row r="8654" spans="1:13">
      <c r="A8654">
        <v>9</v>
      </c>
      <c r="B8654">
        <v>20130814</v>
      </c>
      <c r="C8654" t="str">
        <f t="shared" si="736"/>
        <v>now you have this one and there is that one. bears. yeah.</v>
      </c>
      <c r="D8654" s="2" t="s">
        <v>3515</v>
      </c>
      <c r="F8654">
        <v>35</v>
      </c>
      <c r="G8654">
        <v>17</v>
      </c>
      <c r="H8654">
        <f t="shared" si="734"/>
        <v>33</v>
      </c>
      <c r="I8654">
        <f t="shared" si="733"/>
        <v>12</v>
      </c>
      <c r="K8654">
        <f t="shared" si="732"/>
        <v>0</v>
      </c>
      <c r="L8654">
        <f t="shared" si="737"/>
        <v>0</v>
      </c>
      <c r="M8654">
        <f t="shared" si="735"/>
        <v>0</v>
      </c>
    </row>
    <row r="8655" spans="1:13">
      <c r="A8655">
        <v>9</v>
      </c>
      <c r="B8655">
        <v>20130814</v>
      </c>
      <c r="C8655" t="str">
        <f t="shared" si="736"/>
        <v>and another bear too.</v>
      </c>
      <c r="D8655" s="2" t="s">
        <v>3516</v>
      </c>
      <c r="F8655">
        <v>35</v>
      </c>
      <c r="G8655">
        <v>17</v>
      </c>
      <c r="H8655">
        <f t="shared" si="734"/>
        <v>33</v>
      </c>
      <c r="I8655">
        <f t="shared" si="733"/>
        <v>4</v>
      </c>
      <c r="K8655">
        <f t="shared" si="732"/>
        <v>0</v>
      </c>
      <c r="L8655">
        <f t="shared" si="737"/>
        <v>0</v>
      </c>
      <c r="M8655">
        <f t="shared" si="735"/>
        <v>0</v>
      </c>
    </row>
    <row r="8656" spans="1:13">
      <c r="A8656">
        <v>9</v>
      </c>
      <c r="B8656">
        <v>20130814</v>
      </c>
      <c r="C8656" t="str">
        <f t="shared" si="736"/>
        <v>hi i am a bear. are you sam?</v>
      </c>
      <c r="D8656" s="2" t="s">
        <v>3517</v>
      </c>
      <c r="F8656">
        <v>35</v>
      </c>
      <c r="G8656">
        <v>17</v>
      </c>
      <c r="H8656">
        <f t="shared" si="734"/>
        <v>33</v>
      </c>
      <c r="I8656">
        <f t="shared" si="733"/>
        <v>8</v>
      </c>
      <c r="K8656">
        <f t="shared" si="732"/>
        <v>0</v>
      </c>
      <c r="L8656">
        <f t="shared" si="737"/>
        <v>0</v>
      </c>
      <c r="M8656">
        <f t="shared" si="735"/>
        <v>0</v>
      </c>
    </row>
    <row r="8657" spans="1:13">
      <c r="A8657">
        <v>9</v>
      </c>
      <c r="B8657">
        <v>20130814</v>
      </c>
      <c r="C8657" t="str">
        <f t="shared" si="736"/>
        <v>do you like this bear? yeah, this is gladly.</v>
      </c>
      <c r="D8657" s="2" t="s">
        <v>3518</v>
      </c>
      <c r="F8657">
        <v>35</v>
      </c>
      <c r="G8657">
        <v>17</v>
      </c>
      <c r="H8657">
        <f t="shared" si="734"/>
        <v>33</v>
      </c>
      <c r="I8657">
        <f t="shared" si="733"/>
        <v>9</v>
      </c>
      <c r="K8657">
        <f t="shared" si="732"/>
        <v>0</v>
      </c>
      <c r="L8657">
        <f t="shared" si="737"/>
        <v>0</v>
      </c>
      <c r="M8657">
        <f t="shared" si="735"/>
        <v>0</v>
      </c>
    </row>
    <row r="8658" spans="1:13">
      <c r="A8658">
        <v>9</v>
      </c>
      <c r="B8658">
        <v>20130814</v>
      </c>
      <c r="C8658" t="str">
        <f t="shared" si="736"/>
        <v xml:space="preserve">  </v>
      </c>
      <c r="D8658" s="2" t="s">
        <v>7399</v>
      </c>
      <c r="F8658">
        <v>35</v>
      </c>
      <c r="G8658">
        <v>17</v>
      </c>
      <c r="H8658">
        <f t="shared" si="734"/>
        <v>33</v>
      </c>
      <c r="I8658">
        <f t="shared" si="733"/>
        <v>0</v>
      </c>
      <c r="K8658">
        <f t="shared" si="732"/>
        <v>0</v>
      </c>
      <c r="L8658">
        <f t="shared" si="737"/>
        <v>0</v>
      </c>
      <c r="M8658">
        <f t="shared" si="735"/>
        <v>0</v>
      </c>
    </row>
    <row r="8659" spans="1:13">
      <c r="A8659">
        <v>9</v>
      </c>
      <c r="B8659">
        <v>20130814</v>
      </c>
      <c r="C8659" t="str">
        <f t="shared" si="736"/>
        <v>you like all the bears. don't you?</v>
      </c>
      <c r="D8659" s="2" t="s">
        <v>3519</v>
      </c>
      <c r="F8659">
        <v>35</v>
      </c>
      <c r="G8659">
        <v>17</v>
      </c>
      <c r="H8659">
        <f t="shared" si="734"/>
        <v>33</v>
      </c>
      <c r="I8659">
        <f t="shared" si="733"/>
        <v>7</v>
      </c>
      <c r="K8659">
        <f t="shared" si="732"/>
        <v>0</v>
      </c>
      <c r="L8659">
        <f t="shared" si="737"/>
        <v>0</v>
      </c>
      <c r="M8659">
        <f t="shared" si="735"/>
        <v>0</v>
      </c>
    </row>
    <row r="8660" spans="1:13">
      <c r="A8660">
        <v>9</v>
      </c>
      <c r="B8660">
        <v>20130814</v>
      </c>
      <c r="C8660" t="str">
        <f t="shared" si="736"/>
        <v>ok.</v>
      </c>
      <c r="D8660" s="2" t="s">
        <v>626</v>
      </c>
      <c r="F8660">
        <v>35</v>
      </c>
      <c r="G8660">
        <v>17</v>
      </c>
      <c r="H8660">
        <f t="shared" si="734"/>
        <v>33</v>
      </c>
      <c r="I8660">
        <f t="shared" si="733"/>
        <v>1</v>
      </c>
      <c r="K8660">
        <f t="shared" si="732"/>
        <v>0</v>
      </c>
      <c r="L8660">
        <f t="shared" si="737"/>
        <v>0</v>
      </c>
      <c r="M8660">
        <f t="shared" si="735"/>
        <v>0</v>
      </c>
    </row>
    <row r="8661" spans="1:13">
      <c r="A8661">
        <v>9</v>
      </c>
      <c r="B8661">
        <v>20130814</v>
      </c>
      <c r="C8661" t="str">
        <f t="shared" si="736"/>
        <v>oh, are you going to pull on the wagon?</v>
      </c>
      <c r="D8661" s="2" t="s">
        <v>3520</v>
      </c>
      <c r="F8661">
        <v>35</v>
      </c>
      <c r="G8661">
        <v>17</v>
      </c>
      <c r="H8661">
        <f t="shared" si="734"/>
        <v>33</v>
      </c>
      <c r="I8661">
        <f t="shared" si="733"/>
        <v>9</v>
      </c>
      <c r="K8661">
        <f t="shared" si="732"/>
        <v>0</v>
      </c>
      <c r="L8661">
        <f t="shared" si="737"/>
        <v>0</v>
      </c>
      <c r="M8661">
        <f t="shared" si="735"/>
        <v>0</v>
      </c>
    </row>
    <row r="8662" spans="1:13">
      <c r="A8662">
        <v>9</v>
      </c>
      <c r="B8662">
        <v>20130814</v>
      </c>
      <c r="C8662" t="str">
        <f t="shared" si="736"/>
        <v/>
      </c>
      <c r="D8662" s="2"/>
      <c r="F8662">
        <v>35</v>
      </c>
      <c r="G8662">
        <v>17</v>
      </c>
      <c r="H8662">
        <f t="shared" si="734"/>
        <v>33</v>
      </c>
      <c r="I8662">
        <f t="shared" si="733"/>
        <v>0</v>
      </c>
      <c r="K8662">
        <f t="shared" si="732"/>
        <v>0</v>
      </c>
      <c r="L8662">
        <f t="shared" si="737"/>
        <v>0</v>
      </c>
      <c r="M8662">
        <f t="shared" si="735"/>
        <v>0</v>
      </c>
    </row>
    <row r="8663" spans="1:13">
      <c r="A8663">
        <v>9</v>
      </c>
      <c r="B8663">
        <v>20130814</v>
      </c>
      <c r="C8663" t="str">
        <f t="shared" si="736"/>
        <v>you can do it.</v>
      </c>
      <c r="D8663" s="2" t="s">
        <v>3521</v>
      </c>
      <c r="F8663">
        <v>35</v>
      </c>
      <c r="G8663">
        <v>17</v>
      </c>
      <c r="H8663">
        <f t="shared" si="734"/>
        <v>33</v>
      </c>
      <c r="I8663">
        <f t="shared" si="733"/>
        <v>4</v>
      </c>
      <c r="K8663">
        <f t="shared" si="732"/>
        <v>0</v>
      </c>
      <c r="L8663">
        <f t="shared" si="737"/>
        <v>0</v>
      </c>
      <c r="M8663">
        <f t="shared" si="735"/>
        <v>0</v>
      </c>
    </row>
    <row r="8664" spans="1:13">
      <c r="A8664">
        <v>9</v>
      </c>
      <c r="B8664">
        <v>20130814</v>
      </c>
      <c r="C8664" t="str">
        <f t="shared" si="736"/>
        <v>it's heavier than usual because all of the blocks are in it.</v>
      </c>
      <c r="D8664" s="2" t="s">
        <v>3522</v>
      </c>
      <c r="F8664">
        <v>35</v>
      </c>
      <c r="G8664">
        <v>17</v>
      </c>
      <c r="H8664">
        <f t="shared" si="734"/>
        <v>33</v>
      </c>
      <c r="I8664">
        <f t="shared" si="733"/>
        <v>12</v>
      </c>
      <c r="K8664">
        <f t="shared" si="732"/>
        <v>0</v>
      </c>
      <c r="L8664">
        <f t="shared" si="737"/>
        <v>0</v>
      </c>
      <c r="M8664">
        <f t="shared" si="735"/>
        <v>0</v>
      </c>
    </row>
    <row r="8665" spans="1:13">
      <c r="A8665">
        <v>9</v>
      </c>
      <c r="B8665">
        <v>20130814</v>
      </c>
      <c r="C8665" t="str">
        <f t="shared" si="736"/>
        <v>there we go.</v>
      </c>
      <c r="D8665" s="2" t="s">
        <v>677</v>
      </c>
      <c r="F8665">
        <v>35</v>
      </c>
      <c r="G8665">
        <v>17</v>
      </c>
      <c r="H8665">
        <f t="shared" si="734"/>
        <v>33</v>
      </c>
      <c r="I8665">
        <f t="shared" si="733"/>
        <v>3</v>
      </c>
      <c r="K8665">
        <f t="shared" si="732"/>
        <v>0</v>
      </c>
      <c r="L8665">
        <f t="shared" si="737"/>
        <v>0</v>
      </c>
      <c r="M8665">
        <f t="shared" si="735"/>
        <v>0</v>
      </c>
    </row>
    <row r="8666" spans="1:13">
      <c r="A8666">
        <v>9</v>
      </c>
      <c r="B8666">
        <v>20130814</v>
      </c>
      <c r="C8666" t="str">
        <f t="shared" si="736"/>
        <v>look at all these blocks. maybe i can make a tower.</v>
      </c>
      <c r="D8666" s="2" t="s">
        <v>3523</v>
      </c>
      <c r="F8666">
        <v>35</v>
      </c>
      <c r="G8666">
        <v>17</v>
      </c>
      <c r="H8666">
        <f t="shared" si="734"/>
        <v>33</v>
      </c>
      <c r="I8666">
        <f t="shared" si="733"/>
        <v>11</v>
      </c>
      <c r="K8666">
        <f t="shared" ref="K8666:K8729" si="738">J8666/103079</f>
        <v>0</v>
      </c>
      <c r="L8666">
        <f t="shared" si="737"/>
        <v>0</v>
      </c>
      <c r="M8666">
        <f t="shared" si="735"/>
        <v>0</v>
      </c>
    </row>
    <row r="8667" spans="1:13">
      <c r="A8667">
        <v>9</v>
      </c>
      <c r="B8667">
        <v>20130814</v>
      </c>
      <c r="C8667" t="str">
        <f t="shared" si="736"/>
        <v>there.</v>
      </c>
      <c r="D8667" s="2" t="s">
        <v>3524</v>
      </c>
      <c r="F8667">
        <v>35</v>
      </c>
      <c r="G8667">
        <v>17</v>
      </c>
      <c r="H8667">
        <f t="shared" si="734"/>
        <v>33</v>
      </c>
      <c r="I8667">
        <f t="shared" si="733"/>
        <v>1</v>
      </c>
      <c r="K8667">
        <f t="shared" si="738"/>
        <v>0</v>
      </c>
      <c r="L8667">
        <f t="shared" si="737"/>
        <v>0</v>
      </c>
      <c r="M8667">
        <f t="shared" si="735"/>
        <v>0</v>
      </c>
    </row>
    <row r="8668" spans="1:13">
      <c r="A8668">
        <v>9</v>
      </c>
      <c r="B8668">
        <v>20130814</v>
      </c>
      <c r="C8668" t="str">
        <f t="shared" si="736"/>
        <v/>
      </c>
      <c r="D8668" s="2"/>
      <c r="F8668">
        <v>35</v>
      </c>
      <c r="G8668">
        <v>17</v>
      </c>
      <c r="H8668">
        <f t="shared" si="734"/>
        <v>33</v>
      </c>
      <c r="I8668">
        <f t="shared" si="733"/>
        <v>0</v>
      </c>
      <c r="K8668">
        <f t="shared" si="738"/>
        <v>0</v>
      </c>
      <c r="L8668">
        <f t="shared" si="737"/>
        <v>0</v>
      </c>
      <c r="M8668">
        <f t="shared" si="735"/>
        <v>0</v>
      </c>
    </row>
    <row r="8669" spans="1:13">
      <c r="A8669">
        <v>9</v>
      </c>
      <c r="B8669">
        <v>20130814</v>
      </c>
      <c r="C8669" t="str">
        <f t="shared" si="736"/>
        <v>yeah.</v>
      </c>
      <c r="D8669" s="2" t="s">
        <v>98</v>
      </c>
      <c r="F8669">
        <v>35</v>
      </c>
      <c r="G8669">
        <v>17</v>
      </c>
      <c r="H8669">
        <f t="shared" si="734"/>
        <v>33</v>
      </c>
      <c r="I8669">
        <f t="shared" si="733"/>
        <v>1</v>
      </c>
      <c r="K8669">
        <f t="shared" si="738"/>
        <v>0</v>
      </c>
      <c r="L8669">
        <f t="shared" si="737"/>
        <v>0</v>
      </c>
      <c r="M8669">
        <f t="shared" si="735"/>
        <v>0</v>
      </c>
    </row>
    <row r="8670" spans="1:13">
      <c r="A8670">
        <v>9</v>
      </c>
      <c r="B8670">
        <v>20130814</v>
      </c>
      <c r="C8670" t="str">
        <f t="shared" si="736"/>
        <v/>
      </c>
      <c r="D8670" s="2"/>
      <c r="F8670">
        <v>35</v>
      </c>
      <c r="G8670">
        <v>17</v>
      </c>
      <c r="H8670">
        <f t="shared" si="734"/>
        <v>33</v>
      </c>
      <c r="I8670">
        <f t="shared" si="733"/>
        <v>0</v>
      </c>
      <c r="K8670">
        <f t="shared" si="738"/>
        <v>0</v>
      </c>
      <c r="L8670">
        <f t="shared" si="737"/>
        <v>0</v>
      </c>
      <c r="M8670">
        <f t="shared" si="735"/>
        <v>0</v>
      </c>
    </row>
    <row r="8671" spans="1:13">
      <c r="A8671">
        <v>9</v>
      </c>
      <c r="B8671">
        <v>20130814</v>
      </c>
      <c r="C8671" t="str">
        <f t="shared" si="736"/>
        <v>you want to have some breaky?</v>
      </c>
      <c r="D8671" s="2" t="s">
        <v>3525</v>
      </c>
      <c r="F8671">
        <v>35</v>
      </c>
      <c r="G8671">
        <v>17</v>
      </c>
      <c r="H8671">
        <f t="shared" si="734"/>
        <v>33</v>
      </c>
      <c r="I8671">
        <f t="shared" si="733"/>
        <v>6</v>
      </c>
      <c r="K8671">
        <f t="shared" si="738"/>
        <v>0</v>
      </c>
      <c r="L8671">
        <f t="shared" si="737"/>
        <v>0</v>
      </c>
      <c r="M8671">
        <f t="shared" si="735"/>
        <v>0</v>
      </c>
    </row>
    <row r="8672" spans="1:13">
      <c r="A8672">
        <v>9</v>
      </c>
      <c r="B8672">
        <v>20130814</v>
      </c>
      <c r="C8672" t="str">
        <f t="shared" si="736"/>
        <v>want some breaky?</v>
      </c>
      <c r="D8672" s="2" t="s">
        <v>3526</v>
      </c>
      <c r="F8672">
        <v>35</v>
      </c>
      <c r="G8672">
        <v>17</v>
      </c>
      <c r="H8672">
        <f t="shared" si="734"/>
        <v>33</v>
      </c>
      <c r="I8672">
        <f t="shared" si="733"/>
        <v>3</v>
      </c>
      <c r="K8672">
        <f t="shared" si="738"/>
        <v>0</v>
      </c>
      <c r="L8672">
        <f t="shared" si="737"/>
        <v>0</v>
      </c>
      <c r="M8672">
        <f t="shared" si="735"/>
        <v>0</v>
      </c>
    </row>
    <row r="8673" spans="1:13">
      <c r="A8673">
        <v>9</v>
      </c>
      <c r="B8673">
        <v>20130814</v>
      </c>
      <c r="C8673" t="str">
        <f t="shared" si="736"/>
        <v>let's go get some breaky. yeah.</v>
      </c>
      <c r="D8673" s="2" t="s">
        <v>3527</v>
      </c>
      <c r="F8673">
        <v>35</v>
      </c>
      <c r="G8673">
        <v>17</v>
      </c>
      <c r="H8673">
        <f t="shared" si="734"/>
        <v>33</v>
      </c>
      <c r="I8673">
        <f t="shared" si="733"/>
        <v>6</v>
      </c>
      <c r="K8673">
        <f t="shared" si="738"/>
        <v>0</v>
      </c>
      <c r="L8673">
        <f t="shared" si="737"/>
        <v>0</v>
      </c>
      <c r="M8673">
        <f t="shared" si="735"/>
        <v>0</v>
      </c>
    </row>
    <row r="8674" spans="1:13">
      <c r="A8674">
        <v>9</v>
      </c>
      <c r="B8674">
        <v>20130814</v>
      </c>
      <c r="C8674" t="str">
        <f t="shared" si="736"/>
        <v>yeah.</v>
      </c>
      <c r="D8674" s="2" t="s">
        <v>98</v>
      </c>
      <c r="F8674">
        <v>35</v>
      </c>
      <c r="G8674">
        <v>17</v>
      </c>
      <c r="H8674">
        <f t="shared" si="734"/>
        <v>33</v>
      </c>
      <c r="I8674">
        <f t="shared" si="733"/>
        <v>1</v>
      </c>
      <c r="K8674">
        <f t="shared" si="738"/>
        <v>0</v>
      </c>
      <c r="L8674">
        <f t="shared" si="737"/>
        <v>0</v>
      </c>
      <c r="M8674">
        <f t="shared" si="735"/>
        <v>0</v>
      </c>
    </row>
    <row r="8675" spans="1:13">
      <c r="A8675">
        <v>9</v>
      </c>
      <c r="B8675">
        <v>20130814</v>
      </c>
      <c r="C8675" t="str">
        <f t="shared" si="736"/>
        <v>ok. alright.</v>
      </c>
      <c r="D8675" s="2" t="s">
        <v>3528</v>
      </c>
      <c r="F8675">
        <v>35</v>
      </c>
      <c r="G8675">
        <v>17</v>
      </c>
      <c r="H8675">
        <f t="shared" si="734"/>
        <v>33</v>
      </c>
      <c r="I8675">
        <f t="shared" si="733"/>
        <v>2</v>
      </c>
      <c r="K8675">
        <f t="shared" si="738"/>
        <v>0</v>
      </c>
      <c r="L8675">
        <f t="shared" si="737"/>
        <v>0</v>
      </c>
      <c r="M8675">
        <f t="shared" si="735"/>
        <v>0</v>
      </c>
    </row>
    <row r="8676" spans="1:13">
      <c r="A8676">
        <v>9</v>
      </c>
      <c r="B8676">
        <v>20130814</v>
      </c>
      <c r="C8676" t="str">
        <f t="shared" si="736"/>
        <v>let's go have some breaky.</v>
      </c>
      <c r="D8676" s="2" t="s">
        <v>3529</v>
      </c>
      <c r="F8676">
        <v>35</v>
      </c>
      <c r="G8676">
        <v>17</v>
      </c>
      <c r="H8676">
        <f t="shared" si="734"/>
        <v>33</v>
      </c>
      <c r="I8676">
        <f t="shared" si="733"/>
        <v>5</v>
      </c>
      <c r="K8676">
        <f t="shared" si="738"/>
        <v>0</v>
      </c>
      <c r="L8676">
        <f t="shared" si="737"/>
        <v>0</v>
      </c>
      <c r="M8676">
        <f t="shared" si="735"/>
        <v>0</v>
      </c>
    </row>
    <row r="8677" spans="1:13">
      <c r="A8677">
        <v>9</v>
      </c>
      <c r="B8677">
        <v>20130814</v>
      </c>
      <c r="C8677" t="str">
        <f t="shared" si="736"/>
        <v>oh, it's dark in here. isn't it?</v>
      </c>
      <c r="D8677" s="2" t="s">
        <v>3530</v>
      </c>
      <c r="F8677">
        <v>35</v>
      </c>
      <c r="G8677">
        <v>17</v>
      </c>
      <c r="H8677">
        <f t="shared" si="734"/>
        <v>33</v>
      </c>
      <c r="I8677">
        <f t="shared" ref="I8677:I8740" si="739">LEN(TRIM(D8677))-LEN(SUBSTITUTE(D8677," ",""))+(LEN(TRIM(D8677))&gt;0)</f>
        <v>7</v>
      </c>
      <c r="K8677">
        <f t="shared" si="738"/>
        <v>0</v>
      </c>
      <c r="L8677">
        <f t="shared" si="737"/>
        <v>0</v>
      </c>
      <c r="M8677">
        <f t="shared" si="735"/>
        <v>0</v>
      </c>
    </row>
    <row r="8678" spans="1:13">
      <c r="A8678">
        <v>9</v>
      </c>
      <c r="B8678">
        <v>20130814</v>
      </c>
      <c r="C8678" t="str">
        <f t="shared" si="736"/>
        <v>there we go.</v>
      </c>
      <c r="D8678" s="2" t="s">
        <v>677</v>
      </c>
      <c r="F8678">
        <v>35</v>
      </c>
      <c r="G8678">
        <v>17</v>
      </c>
      <c r="H8678">
        <f t="shared" si="734"/>
        <v>33</v>
      </c>
      <c r="I8678">
        <f t="shared" si="739"/>
        <v>3</v>
      </c>
      <c r="K8678">
        <f t="shared" si="738"/>
        <v>0</v>
      </c>
      <c r="L8678">
        <f t="shared" si="737"/>
        <v>0</v>
      </c>
      <c r="M8678">
        <f t="shared" si="735"/>
        <v>0</v>
      </c>
    </row>
    <row r="8679" spans="1:13">
      <c r="A8679">
        <v>9</v>
      </c>
      <c r="B8679">
        <v>20130814</v>
      </c>
      <c r="C8679" t="str">
        <f t="shared" si="736"/>
        <v>i'll turn on this light too.</v>
      </c>
      <c r="D8679" s="2" t="s">
        <v>3531</v>
      </c>
      <c r="F8679">
        <v>35</v>
      </c>
      <c r="G8679">
        <v>17</v>
      </c>
      <c r="H8679">
        <f t="shared" si="734"/>
        <v>33</v>
      </c>
      <c r="I8679">
        <f t="shared" si="739"/>
        <v>6</v>
      </c>
      <c r="K8679">
        <f t="shared" si="738"/>
        <v>0</v>
      </c>
      <c r="L8679">
        <f t="shared" si="737"/>
        <v>0</v>
      </c>
      <c r="M8679">
        <f t="shared" si="735"/>
        <v>0</v>
      </c>
    </row>
    <row r="8680" spans="1:13">
      <c r="A8680">
        <v>9</v>
      </c>
      <c r="B8680">
        <v>20130814</v>
      </c>
      <c r="C8680" t="str">
        <f t="shared" si="736"/>
        <v>ok.</v>
      </c>
      <c r="D8680" s="2" t="s">
        <v>626</v>
      </c>
      <c r="F8680">
        <v>35</v>
      </c>
      <c r="G8680">
        <v>17</v>
      </c>
      <c r="H8680">
        <f t="shared" si="734"/>
        <v>33</v>
      </c>
      <c r="I8680">
        <f t="shared" si="739"/>
        <v>1</v>
      </c>
      <c r="K8680">
        <f t="shared" si="738"/>
        <v>0</v>
      </c>
      <c r="L8680">
        <f t="shared" si="737"/>
        <v>0</v>
      </c>
      <c r="M8680">
        <f t="shared" si="735"/>
        <v>0</v>
      </c>
    </row>
    <row r="8681" spans="1:13">
      <c r="A8681">
        <v>9</v>
      </c>
      <c r="B8681">
        <v>20130814</v>
      </c>
      <c r="C8681" t="str">
        <f t="shared" si="736"/>
        <v>you want a banana?</v>
      </c>
      <c r="D8681" s="2" t="s">
        <v>3532</v>
      </c>
      <c r="F8681">
        <v>35</v>
      </c>
      <c r="G8681">
        <v>17</v>
      </c>
      <c r="H8681">
        <f t="shared" si="734"/>
        <v>33</v>
      </c>
      <c r="I8681">
        <f t="shared" si="739"/>
        <v>4</v>
      </c>
      <c r="K8681">
        <f t="shared" si="738"/>
        <v>0</v>
      </c>
      <c r="L8681">
        <f t="shared" si="737"/>
        <v>0</v>
      </c>
      <c r="M8681">
        <f t="shared" si="735"/>
        <v>0</v>
      </c>
    </row>
    <row r="8682" spans="1:13">
      <c r="A8682">
        <v>9</v>
      </c>
      <c r="B8682">
        <v>20130814</v>
      </c>
      <c r="C8682" t="str">
        <f t="shared" si="736"/>
        <v>yeah.</v>
      </c>
      <c r="D8682" s="2" t="s">
        <v>98</v>
      </c>
      <c r="F8682">
        <v>35</v>
      </c>
      <c r="G8682">
        <v>17</v>
      </c>
      <c r="H8682">
        <f t="shared" si="734"/>
        <v>33</v>
      </c>
      <c r="I8682">
        <f t="shared" si="739"/>
        <v>1</v>
      </c>
      <c r="K8682">
        <f t="shared" si="738"/>
        <v>0</v>
      </c>
      <c r="L8682">
        <f t="shared" si="737"/>
        <v>0</v>
      </c>
      <c r="M8682">
        <f t="shared" si="735"/>
        <v>0</v>
      </c>
    </row>
    <row r="8683" spans="1:13">
      <c r="A8683">
        <v>9</v>
      </c>
      <c r="B8683">
        <v>20130814</v>
      </c>
      <c r="C8683" t="str">
        <f t="shared" si="736"/>
        <v>i'm going to get you a banana.</v>
      </c>
      <c r="D8683" s="2" t="s">
        <v>3533</v>
      </c>
      <c r="F8683">
        <v>35</v>
      </c>
      <c r="G8683">
        <v>17</v>
      </c>
      <c r="H8683">
        <f t="shared" si="734"/>
        <v>33</v>
      </c>
      <c r="I8683">
        <f t="shared" si="739"/>
        <v>7</v>
      </c>
      <c r="K8683">
        <f t="shared" si="738"/>
        <v>0</v>
      </c>
      <c r="L8683">
        <f t="shared" si="737"/>
        <v>0</v>
      </c>
      <c r="M8683">
        <f t="shared" si="735"/>
        <v>0</v>
      </c>
    </row>
    <row r="8684" spans="1:13">
      <c r="A8684">
        <v>9</v>
      </c>
      <c r="B8684">
        <v>20130814</v>
      </c>
      <c r="C8684" t="str">
        <f t="shared" si="736"/>
        <v>i'm going to get you- me a knife, so i can cut your banana.</v>
      </c>
      <c r="D8684" s="2" t="s">
        <v>3534</v>
      </c>
      <c r="F8684">
        <v>35</v>
      </c>
      <c r="G8684">
        <v>17</v>
      </c>
      <c r="H8684">
        <f t="shared" si="734"/>
        <v>33</v>
      </c>
      <c r="I8684">
        <f t="shared" si="739"/>
        <v>14</v>
      </c>
      <c r="K8684">
        <f t="shared" si="738"/>
        <v>0</v>
      </c>
      <c r="L8684">
        <f t="shared" si="737"/>
        <v>0</v>
      </c>
      <c r="M8684">
        <f t="shared" si="735"/>
        <v>0</v>
      </c>
    </row>
    <row r="8685" spans="1:13">
      <c r="A8685">
        <v>9</v>
      </c>
      <c r="B8685">
        <v>20130814</v>
      </c>
      <c r="C8685" t="str">
        <f t="shared" si="736"/>
        <v>alright.</v>
      </c>
      <c r="D8685" s="2" t="s">
        <v>725</v>
      </c>
      <c r="F8685">
        <v>35</v>
      </c>
      <c r="G8685">
        <v>17</v>
      </c>
      <c r="H8685">
        <f t="shared" si="734"/>
        <v>33</v>
      </c>
      <c r="I8685">
        <f t="shared" si="739"/>
        <v>1</v>
      </c>
      <c r="K8685">
        <f t="shared" si="738"/>
        <v>0</v>
      </c>
      <c r="L8685">
        <f t="shared" si="737"/>
        <v>0</v>
      </c>
      <c r="M8685">
        <f t="shared" si="735"/>
        <v>0</v>
      </c>
    </row>
    <row r="8686" spans="1:13">
      <c r="A8686">
        <v>9</v>
      </c>
      <c r="B8686">
        <v>20130814</v>
      </c>
      <c r="C8686" t="str">
        <f t="shared" si="736"/>
        <v>ok. you have to sit down in the chair now.</v>
      </c>
      <c r="D8686" s="2" t="s">
        <v>3535</v>
      </c>
      <c r="F8686">
        <v>35</v>
      </c>
      <c r="G8686">
        <v>17</v>
      </c>
      <c r="H8686">
        <f t="shared" ref="H8686:H8749" si="740">IF(F8686&lt;&gt;F8685,F8686-2,H8685)</f>
        <v>33</v>
      </c>
      <c r="I8686">
        <f t="shared" si="739"/>
        <v>10</v>
      </c>
      <c r="K8686">
        <f t="shared" si="738"/>
        <v>0</v>
      </c>
      <c r="L8686">
        <f t="shared" si="737"/>
        <v>0</v>
      </c>
      <c r="M8686">
        <f t="shared" si="735"/>
        <v>0</v>
      </c>
    </row>
    <row r="8687" spans="1:13">
      <c r="A8687">
        <v>9</v>
      </c>
      <c r="B8687">
        <v>20130814</v>
      </c>
      <c r="C8687" t="str">
        <f t="shared" si="736"/>
        <v>yeah. ok.</v>
      </c>
      <c r="D8687" s="2" t="s">
        <v>3536</v>
      </c>
      <c r="F8687">
        <v>35</v>
      </c>
      <c r="G8687">
        <v>17</v>
      </c>
      <c r="H8687">
        <f t="shared" si="740"/>
        <v>33</v>
      </c>
      <c r="I8687">
        <f t="shared" si="739"/>
        <v>2</v>
      </c>
      <c r="K8687">
        <f t="shared" si="738"/>
        <v>0</v>
      </c>
      <c r="L8687">
        <f t="shared" si="737"/>
        <v>0</v>
      </c>
      <c r="M8687">
        <f t="shared" si="735"/>
        <v>0</v>
      </c>
    </row>
    <row r="8688" spans="1:13">
      <c r="A8688">
        <v>9</v>
      </c>
      <c r="B8688">
        <v>20130814</v>
      </c>
      <c r="C8688" t="str">
        <f t="shared" si="736"/>
        <v>oh.</v>
      </c>
      <c r="D8688" s="2" t="s">
        <v>567</v>
      </c>
      <c r="F8688">
        <v>35</v>
      </c>
      <c r="G8688">
        <v>17</v>
      </c>
      <c r="H8688">
        <f t="shared" si="740"/>
        <v>33</v>
      </c>
      <c r="I8688">
        <f t="shared" si="739"/>
        <v>1</v>
      </c>
      <c r="K8688">
        <f t="shared" si="738"/>
        <v>0</v>
      </c>
      <c r="L8688">
        <f t="shared" si="737"/>
        <v>0</v>
      </c>
      <c r="M8688">
        <f t="shared" ref="M8688:M8751" si="741">J8688/$M$8986</f>
        <v>0</v>
      </c>
    </row>
    <row r="8689" spans="1:13">
      <c r="A8689">
        <v>9</v>
      </c>
      <c r="B8689">
        <v>20130814</v>
      </c>
      <c r="C8689" t="str">
        <f t="shared" si="736"/>
        <v>yeah.</v>
      </c>
      <c r="D8689" s="2" t="s">
        <v>98</v>
      </c>
      <c r="F8689">
        <v>35</v>
      </c>
      <c r="G8689">
        <v>17</v>
      </c>
      <c r="H8689">
        <f t="shared" si="740"/>
        <v>33</v>
      </c>
      <c r="I8689">
        <f t="shared" si="739"/>
        <v>1</v>
      </c>
      <c r="K8689">
        <f t="shared" si="738"/>
        <v>0</v>
      </c>
      <c r="L8689">
        <f t="shared" si="737"/>
        <v>0</v>
      </c>
      <c r="M8689">
        <f t="shared" si="741"/>
        <v>0</v>
      </c>
    </row>
    <row r="8690" spans="1:13">
      <c r="A8690">
        <v>9</v>
      </c>
      <c r="B8690">
        <v>20130814</v>
      </c>
      <c r="C8690" t="str">
        <f t="shared" si="736"/>
        <v>you like bananas?</v>
      </c>
      <c r="D8690" s="2" t="s">
        <v>3537</v>
      </c>
      <c r="F8690">
        <v>35</v>
      </c>
      <c r="G8690">
        <v>17</v>
      </c>
      <c r="H8690">
        <f t="shared" si="740"/>
        <v>33</v>
      </c>
      <c r="I8690">
        <f t="shared" si="739"/>
        <v>3</v>
      </c>
      <c r="K8690">
        <f t="shared" si="738"/>
        <v>0</v>
      </c>
      <c r="L8690">
        <f t="shared" si="737"/>
        <v>0</v>
      </c>
      <c r="M8690">
        <f t="shared" si="741"/>
        <v>0</v>
      </c>
    </row>
    <row r="8691" spans="1:13">
      <c r="A8691">
        <v>9</v>
      </c>
      <c r="B8691">
        <v>20130814</v>
      </c>
      <c r="C8691" t="str">
        <f t="shared" si="736"/>
        <v>ok. here you go.</v>
      </c>
      <c r="D8691" s="2" t="s">
        <v>3538</v>
      </c>
      <c r="F8691">
        <v>35</v>
      </c>
      <c r="G8691">
        <v>17</v>
      </c>
      <c r="H8691">
        <f t="shared" si="740"/>
        <v>33</v>
      </c>
      <c r="I8691">
        <f t="shared" si="739"/>
        <v>4</v>
      </c>
      <c r="K8691">
        <f t="shared" si="738"/>
        <v>0</v>
      </c>
      <c r="L8691">
        <f t="shared" si="737"/>
        <v>0</v>
      </c>
      <c r="M8691">
        <f t="shared" si="741"/>
        <v>0</v>
      </c>
    </row>
    <row r="8692" spans="1:13">
      <c r="A8692">
        <v>9</v>
      </c>
      <c r="B8692">
        <v>20130814</v>
      </c>
      <c r="C8692" t="str">
        <f t="shared" si="736"/>
        <v>a little banana there.</v>
      </c>
      <c r="D8692" s="2" t="s">
        <v>3539</v>
      </c>
      <c r="F8692">
        <v>35</v>
      </c>
      <c r="G8692">
        <v>17</v>
      </c>
      <c r="H8692">
        <f t="shared" si="740"/>
        <v>33</v>
      </c>
      <c r="I8692">
        <f t="shared" si="739"/>
        <v>4</v>
      </c>
      <c r="K8692">
        <f t="shared" si="738"/>
        <v>0</v>
      </c>
      <c r="L8692">
        <f t="shared" si="737"/>
        <v>0</v>
      </c>
      <c r="M8692">
        <f t="shared" si="741"/>
        <v>0</v>
      </c>
    </row>
    <row r="8693" spans="1:13">
      <c r="A8693">
        <v>9</v>
      </c>
      <c r="B8693">
        <v>20130814</v>
      </c>
      <c r="C8693" t="str">
        <f t="shared" si="736"/>
        <v>yeah.</v>
      </c>
      <c r="D8693" s="2" t="s">
        <v>98</v>
      </c>
      <c r="F8693">
        <v>35</v>
      </c>
      <c r="G8693">
        <v>17</v>
      </c>
      <c r="H8693">
        <f t="shared" si="740"/>
        <v>33</v>
      </c>
      <c r="I8693">
        <f t="shared" si="739"/>
        <v>1</v>
      </c>
      <c r="K8693">
        <f t="shared" si="738"/>
        <v>0</v>
      </c>
      <c r="L8693">
        <f t="shared" si="737"/>
        <v>0</v>
      </c>
      <c r="M8693">
        <f t="shared" si="741"/>
        <v>0</v>
      </c>
    </row>
    <row r="8694" spans="1:13">
      <c r="A8694">
        <v>9</v>
      </c>
      <c r="B8694">
        <v>20130814</v>
      </c>
      <c r="C8694" t="str">
        <f t="shared" si="736"/>
        <v/>
      </c>
      <c r="D8694" s="2"/>
      <c r="F8694">
        <v>35</v>
      </c>
      <c r="G8694">
        <v>17</v>
      </c>
      <c r="H8694">
        <f t="shared" si="740"/>
        <v>33</v>
      </c>
      <c r="I8694">
        <f t="shared" si="739"/>
        <v>0</v>
      </c>
      <c r="K8694">
        <f t="shared" si="738"/>
        <v>0</v>
      </c>
      <c r="L8694">
        <f t="shared" si="737"/>
        <v>0</v>
      </c>
      <c r="M8694">
        <f t="shared" si="741"/>
        <v>0</v>
      </c>
    </row>
    <row r="8695" spans="1:13">
      <c r="A8695">
        <v>9</v>
      </c>
      <c r="B8695">
        <v>20130814</v>
      </c>
      <c r="C8695" t="str">
        <f t="shared" si="736"/>
        <v xml:space="preserve">yeah. pretty good </v>
      </c>
      <c r="D8695" s="2" t="s">
        <v>3540</v>
      </c>
      <c r="F8695">
        <v>35</v>
      </c>
      <c r="G8695">
        <v>17</v>
      </c>
      <c r="H8695">
        <f t="shared" si="740"/>
        <v>33</v>
      </c>
      <c r="I8695">
        <f t="shared" si="739"/>
        <v>3</v>
      </c>
      <c r="K8695">
        <f t="shared" si="738"/>
        <v>0</v>
      </c>
      <c r="L8695">
        <f t="shared" si="737"/>
        <v>0</v>
      </c>
      <c r="M8695">
        <f t="shared" si="741"/>
        <v>0</v>
      </c>
    </row>
    <row r="8696" spans="1:13">
      <c r="A8696">
        <v>9</v>
      </c>
      <c r="B8696">
        <v>20130814</v>
      </c>
      <c r="C8696" t="str">
        <f t="shared" si="736"/>
        <v>now its time for me to have my breakfast too.</v>
      </c>
      <c r="D8696" s="2" t="s">
        <v>3541</v>
      </c>
      <c r="F8696">
        <v>35</v>
      </c>
      <c r="G8696">
        <v>17</v>
      </c>
      <c r="H8696">
        <f t="shared" si="740"/>
        <v>33</v>
      </c>
      <c r="I8696">
        <f t="shared" si="739"/>
        <v>10</v>
      </c>
      <c r="K8696">
        <f t="shared" si="738"/>
        <v>0</v>
      </c>
      <c r="L8696">
        <f t="shared" si="737"/>
        <v>0</v>
      </c>
      <c r="M8696">
        <f t="shared" si="741"/>
        <v>0</v>
      </c>
    </row>
    <row r="8697" spans="1:13">
      <c r="A8697">
        <v>9</v>
      </c>
      <c r="B8697">
        <v>20130814</v>
      </c>
      <c r="C8697" t="str">
        <f t="shared" si="736"/>
        <v>yeah.</v>
      </c>
      <c r="D8697" s="2" t="s">
        <v>98</v>
      </c>
      <c r="F8697">
        <v>35</v>
      </c>
      <c r="G8697">
        <v>17</v>
      </c>
      <c r="H8697">
        <f t="shared" si="740"/>
        <v>33</v>
      </c>
      <c r="I8697">
        <f t="shared" si="739"/>
        <v>1</v>
      </c>
      <c r="K8697">
        <f t="shared" si="738"/>
        <v>0</v>
      </c>
      <c r="L8697">
        <f t="shared" si="737"/>
        <v>0</v>
      </c>
      <c r="M8697">
        <f t="shared" si="741"/>
        <v>0</v>
      </c>
    </row>
    <row r="8698" spans="1:13">
      <c r="A8698">
        <v>9</v>
      </c>
      <c r="B8698">
        <v>20130814</v>
      </c>
      <c r="C8698" t="str">
        <f t="shared" si="736"/>
        <v>you want some water?</v>
      </c>
      <c r="D8698" s="2" t="s">
        <v>3542</v>
      </c>
      <c r="F8698">
        <v>35</v>
      </c>
      <c r="G8698">
        <v>17</v>
      </c>
      <c r="H8698">
        <f t="shared" si="740"/>
        <v>33</v>
      </c>
      <c r="I8698">
        <f t="shared" si="739"/>
        <v>4</v>
      </c>
      <c r="K8698">
        <f t="shared" si="738"/>
        <v>0</v>
      </c>
      <c r="L8698">
        <f t="shared" si="737"/>
        <v>0</v>
      </c>
      <c r="M8698">
        <f t="shared" si="741"/>
        <v>0</v>
      </c>
    </row>
    <row r="8699" spans="1:13">
      <c r="A8699">
        <v>9</v>
      </c>
      <c r="B8699">
        <v>20130814</v>
      </c>
      <c r="C8699" t="str">
        <f t="shared" si="736"/>
        <v>here's your water.</v>
      </c>
      <c r="D8699" s="2" t="s">
        <v>3543</v>
      </c>
      <c r="F8699">
        <v>35</v>
      </c>
      <c r="G8699">
        <v>17</v>
      </c>
      <c r="H8699">
        <f t="shared" si="740"/>
        <v>33</v>
      </c>
      <c r="I8699">
        <f t="shared" si="739"/>
        <v>3</v>
      </c>
      <c r="K8699">
        <f t="shared" si="738"/>
        <v>0</v>
      </c>
      <c r="L8699">
        <f t="shared" si="737"/>
        <v>0</v>
      </c>
      <c r="M8699">
        <f t="shared" si="741"/>
        <v>0</v>
      </c>
    </row>
    <row r="8700" spans="1:13">
      <c r="A8700">
        <v>9</v>
      </c>
      <c r="B8700">
        <v>20130814</v>
      </c>
      <c r="C8700" t="str">
        <f t="shared" si="736"/>
        <v xml:space="preserve"> egg</v>
      </c>
      <c r="D8700" s="2" t="s">
        <v>3544</v>
      </c>
      <c r="F8700">
        <v>35</v>
      </c>
      <c r="G8700">
        <v>17</v>
      </c>
      <c r="H8700">
        <f t="shared" si="740"/>
        <v>33</v>
      </c>
      <c r="I8700">
        <f t="shared" si="739"/>
        <v>1</v>
      </c>
      <c r="K8700">
        <f t="shared" si="738"/>
        <v>0</v>
      </c>
      <c r="L8700">
        <f t="shared" si="737"/>
        <v>0</v>
      </c>
      <c r="M8700">
        <f t="shared" si="741"/>
        <v>0</v>
      </c>
    </row>
    <row r="8701" spans="1:13">
      <c r="A8701">
        <v>9</v>
      </c>
      <c r="B8701">
        <v>20130814</v>
      </c>
      <c r="C8701" t="str">
        <f t="shared" si="736"/>
        <v>yeah. you like egg?</v>
      </c>
      <c r="D8701" s="2" t="s">
        <v>3545</v>
      </c>
      <c r="F8701">
        <v>35</v>
      </c>
      <c r="G8701">
        <v>17</v>
      </c>
      <c r="H8701">
        <f t="shared" si="740"/>
        <v>33</v>
      </c>
      <c r="I8701">
        <f t="shared" si="739"/>
        <v>4</v>
      </c>
      <c r="K8701">
        <f t="shared" si="738"/>
        <v>0</v>
      </c>
      <c r="L8701">
        <f t="shared" si="737"/>
        <v>0</v>
      </c>
      <c r="M8701">
        <f t="shared" si="741"/>
        <v>0</v>
      </c>
    </row>
    <row r="8702" spans="1:13">
      <c r="A8702">
        <v>9</v>
      </c>
      <c r="B8702">
        <v>20130814</v>
      </c>
      <c r="C8702" t="str">
        <f t="shared" si="736"/>
        <v>you want to eat my egg?</v>
      </c>
      <c r="D8702" s="2" t="s">
        <v>3546</v>
      </c>
      <c r="F8702">
        <v>35</v>
      </c>
      <c r="G8702">
        <v>17</v>
      </c>
      <c r="H8702">
        <f t="shared" si="740"/>
        <v>33</v>
      </c>
      <c r="I8702">
        <f t="shared" si="739"/>
        <v>6</v>
      </c>
      <c r="K8702">
        <f t="shared" si="738"/>
        <v>0</v>
      </c>
      <c r="L8702">
        <f t="shared" si="737"/>
        <v>0</v>
      </c>
      <c r="M8702">
        <f t="shared" si="741"/>
        <v>0</v>
      </c>
    </row>
    <row r="8703" spans="1:13">
      <c r="A8703">
        <v>9</v>
      </c>
      <c r="B8703">
        <v>20130814</v>
      </c>
      <c r="C8703" t="str">
        <f t="shared" si="736"/>
        <v>yeah.</v>
      </c>
      <c r="D8703" s="2" t="s">
        <v>98</v>
      </c>
      <c r="F8703">
        <v>35</v>
      </c>
      <c r="G8703">
        <v>17</v>
      </c>
      <c r="H8703">
        <f t="shared" si="740"/>
        <v>33</v>
      </c>
      <c r="I8703">
        <f t="shared" si="739"/>
        <v>1</v>
      </c>
      <c r="K8703">
        <f t="shared" si="738"/>
        <v>0</v>
      </c>
      <c r="L8703">
        <f t="shared" si="737"/>
        <v>0</v>
      </c>
      <c r="M8703">
        <f t="shared" si="741"/>
        <v>0</v>
      </c>
    </row>
    <row r="8704" spans="1:13">
      <c r="A8704">
        <v>9</v>
      </c>
      <c r="B8704">
        <v>20130814</v>
      </c>
      <c r="C8704" t="str">
        <f t="shared" si="736"/>
        <v>okay ill give you a little bit of it, the shell comes off the egg</v>
      </c>
      <c r="D8704" s="2" t="s">
        <v>3547</v>
      </c>
      <c r="F8704">
        <v>35</v>
      </c>
      <c r="G8704">
        <v>17</v>
      </c>
      <c r="H8704">
        <f t="shared" si="740"/>
        <v>33</v>
      </c>
      <c r="I8704">
        <f t="shared" si="739"/>
        <v>15</v>
      </c>
      <c r="K8704">
        <f t="shared" si="738"/>
        <v>0</v>
      </c>
      <c r="L8704">
        <f t="shared" si="737"/>
        <v>0</v>
      </c>
      <c r="M8704">
        <f t="shared" si="741"/>
        <v>0</v>
      </c>
    </row>
    <row r="8705" spans="1:13">
      <c r="A8705">
        <v>9</v>
      </c>
      <c r="B8705">
        <v>20130814</v>
      </c>
      <c r="C8705" t="str">
        <f t="shared" si="736"/>
        <v>here's a little bit of egg.</v>
      </c>
      <c r="D8705" s="2" t="s">
        <v>3548</v>
      </c>
      <c r="F8705">
        <v>35</v>
      </c>
      <c r="G8705">
        <v>17</v>
      </c>
      <c r="H8705">
        <f t="shared" si="740"/>
        <v>33</v>
      </c>
      <c r="I8705">
        <f t="shared" si="739"/>
        <v>6</v>
      </c>
      <c r="K8705">
        <f t="shared" si="738"/>
        <v>0</v>
      </c>
      <c r="L8705">
        <f t="shared" si="737"/>
        <v>0</v>
      </c>
      <c r="M8705">
        <f t="shared" si="741"/>
        <v>0</v>
      </c>
    </row>
    <row r="8706" spans="1:13">
      <c r="A8706">
        <v>9</v>
      </c>
      <c r="B8706">
        <v>20130814</v>
      </c>
      <c r="C8706" t="str">
        <f t="shared" ref="C8706:C8769" si="742">LOWER(D8706)</f>
        <v>there you go.</v>
      </c>
      <c r="D8706" s="2" t="s">
        <v>2071</v>
      </c>
      <c r="F8706">
        <v>35</v>
      </c>
      <c r="G8706">
        <v>17</v>
      </c>
      <c r="H8706">
        <f t="shared" si="740"/>
        <v>33</v>
      </c>
      <c r="I8706">
        <f t="shared" si="739"/>
        <v>3</v>
      </c>
      <c r="K8706">
        <f t="shared" si="738"/>
        <v>0</v>
      </c>
      <c r="L8706">
        <f t="shared" si="737"/>
        <v>0</v>
      </c>
      <c r="M8706">
        <f t="shared" si="741"/>
        <v>0</v>
      </c>
    </row>
    <row r="8707" spans="1:13">
      <c r="A8707">
        <v>9</v>
      </c>
      <c r="B8707">
        <v>20130814</v>
      </c>
      <c r="C8707" t="str">
        <f t="shared" si="742"/>
        <v xml:space="preserve"> oh thats mine</v>
      </c>
      <c r="D8707" s="2" t="s">
        <v>3549</v>
      </c>
      <c r="F8707">
        <v>35</v>
      </c>
      <c r="G8707">
        <v>17</v>
      </c>
      <c r="H8707">
        <f t="shared" si="740"/>
        <v>33</v>
      </c>
      <c r="I8707">
        <f t="shared" si="739"/>
        <v>3</v>
      </c>
      <c r="K8707">
        <f t="shared" si="738"/>
        <v>0</v>
      </c>
      <c r="L8707">
        <f t="shared" si="737"/>
        <v>0</v>
      </c>
      <c r="M8707">
        <f t="shared" si="741"/>
        <v>0</v>
      </c>
    </row>
    <row r="8708" spans="1:13">
      <c r="A8708">
        <v>9</v>
      </c>
      <c r="B8708">
        <v>20130814</v>
      </c>
      <c r="C8708" t="str">
        <f t="shared" si="742"/>
        <v>they are egg shells.</v>
      </c>
      <c r="D8708" s="2" t="s">
        <v>3550</v>
      </c>
      <c r="F8708">
        <v>35</v>
      </c>
      <c r="G8708">
        <v>17</v>
      </c>
      <c r="H8708">
        <f t="shared" si="740"/>
        <v>33</v>
      </c>
      <c r="I8708">
        <f t="shared" si="739"/>
        <v>4</v>
      </c>
      <c r="K8708">
        <f t="shared" si="738"/>
        <v>0</v>
      </c>
      <c r="L8708">
        <f t="shared" ref="L8708:L8771" si="743">J8708/$L$16212</f>
        <v>0</v>
      </c>
      <c r="M8708">
        <f t="shared" si="741"/>
        <v>0</v>
      </c>
    </row>
    <row r="8709" spans="1:13">
      <c r="A8709">
        <v>9</v>
      </c>
      <c r="B8709">
        <v>20130814</v>
      </c>
      <c r="C8709" t="str">
        <f t="shared" si="742"/>
        <v>they go on the egg.</v>
      </c>
      <c r="D8709" s="2" t="s">
        <v>3551</v>
      </c>
      <c r="F8709">
        <v>35</v>
      </c>
      <c r="G8709">
        <v>17</v>
      </c>
      <c r="H8709">
        <f t="shared" si="740"/>
        <v>33</v>
      </c>
      <c r="I8709">
        <f t="shared" si="739"/>
        <v>5</v>
      </c>
      <c r="K8709">
        <f t="shared" si="738"/>
        <v>0</v>
      </c>
      <c r="L8709">
        <f t="shared" si="743"/>
        <v>0</v>
      </c>
      <c r="M8709">
        <f t="shared" si="741"/>
        <v>0</v>
      </c>
    </row>
    <row r="8710" spans="1:13">
      <c r="A8710">
        <v>9</v>
      </c>
      <c r="B8710">
        <v>20130814</v>
      </c>
      <c r="C8710" t="str">
        <f t="shared" si="742"/>
        <v>want to touch them?</v>
      </c>
      <c r="D8710" s="2" t="s">
        <v>3552</v>
      </c>
      <c r="F8710">
        <v>35</v>
      </c>
      <c r="G8710">
        <v>17</v>
      </c>
      <c r="H8710">
        <f t="shared" si="740"/>
        <v>33</v>
      </c>
      <c r="I8710">
        <f t="shared" si="739"/>
        <v>4</v>
      </c>
      <c r="K8710">
        <f t="shared" si="738"/>
        <v>0</v>
      </c>
      <c r="L8710">
        <f t="shared" si="743"/>
        <v>0</v>
      </c>
      <c r="M8710">
        <f t="shared" si="741"/>
        <v>0</v>
      </c>
    </row>
    <row r="8711" spans="1:13">
      <c r="A8711">
        <v>9</v>
      </c>
      <c r="B8711">
        <v>20130814</v>
      </c>
      <c r="C8711" t="str">
        <f t="shared" si="742"/>
        <v>no?</v>
      </c>
      <c r="D8711" s="2" t="s">
        <v>1778</v>
      </c>
      <c r="F8711">
        <v>35</v>
      </c>
      <c r="G8711">
        <v>17</v>
      </c>
      <c r="H8711">
        <f t="shared" si="740"/>
        <v>33</v>
      </c>
      <c r="I8711">
        <f t="shared" si="739"/>
        <v>1</v>
      </c>
      <c r="K8711">
        <f t="shared" si="738"/>
        <v>0</v>
      </c>
      <c r="L8711">
        <f t="shared" si="743"/>
        <v>0</v>
      </c>
      <c r="M8711">
        <f t="shared" si="741"/>
        <v>0</v>
      </c>
    </row>
    <row r="8712" spans="1:13">
      <c r="A8712">
        <v>9</v>
      </c>
      <c r="B8712">
        <v>20130814</v>
      </c>
      <c r="C8712" t="str">
        <f t="shared" si="742"/>
        <v xml:space="preserve"> next time i have an egg</v>
      </c>
      <c r="D8712" s="2" t="s">
        <v>3553</v>
      </c>
      <c r="F8712">
        <v>35</v>
      </c>
      <c r="G8712">
        <v>17</v>
      </c>
      <c r="H8712">
        <f t="shared" si="740"/>
        <v>33</v>
      </c>
      <c r="I8712">
        <f t="shared" si="739"/>
        <v>6</v>
      </c>
      <c r="K8712">
        <f t="shared" si="738"/>
        <v>0</v>
      </c>
      <c r="L8712">
        <f t="shared" si="743"/>
        <v>0</v>
      </c>
      <c r="M8712">
        <f t="shared" si="741"/>
        <v>0</v>
      </c>
    </row>
    <row r="8713" spans="1:13">
      <c r="A8713">
        <v>9</v>
      </c>
      <c r="B8713">
        <v>20130814</v>
      </c>
      <c r="C8713" t="str">
        <f t="shared" si="742"/>
        <v/>
      </c>
      <c r="D8713" s="2"/>
      <c r="F8713">
        <v>35</v>
      </c>
      <c r="G8713">
        <v>17</v>
      </c>
      <c r="H8713">
        <f t="shared" si="740"/>
        <v>33</v>
      </c>
      <c r="I8713">
        <f t="shared" si="739"/>
        <v>0</v>
      </c>
      <c r="K8713">
        <f t="shared" si="738"/>
        <v>0</v>
      </c>
      <c r="L8713">
        <f t="shared" si="743"/>
        <v>0</v>
      </c>
      <c r="M8713">
        <f t="shared" si="741"/>
        <v>0</v>
      </c>
    </row>
    <row r="8714" spans="1:13">
      <c r="A8714">
        <v>9</v>
      </c>
      <c r="B8714">
        <v>20130814</v>
      </c>
      <c r="C8714" t="str">
        <f t="shared" si="742"/>
        <v/>
      </c>
      <c r="D8714" s="2"/>
      <c r="F8714">
        <v>35</v>
      </c>
      <c r="G8714">
        <v>17</v>
      </c>
      <c r="H8714">
        <f t="shared" si="740"/>
        <v>33</v>
      </c>
      <c r="I8714">
        <f t="shared" si="739"/>
        <v>0</v>
      </c>
      <c r="K8714">
        <f t="shared" si="738"/>
        <v>0</v>
      </c>
      <c r="L8714">
        <f t="shared" si="743"/>
        <v>0</v>
      </c>
      <c r="M8714">
        <f t="shared" si="741"/>
        <v>0</v>
      </c>
    </row>
    <row r="8715" spans="1:13">
      <c r="A8715">
        <v>9</v>
      </c>
      <c r="B8715">
        <v>20130814</v>
      </c>
      <c r="C8715" t="str">
        <f t="shared" si="742"/>
        <v>you want some bread?</v>
      </c>
      <c r="D8715" s="2" t="s">
        <v>3554</v>
      </c>
      <c r="F8715">
        <v>35</v>
      </c>
      <c r="G8715">
        <v>17</v>
      </c>
      <c r="H8715">
        <f t="shared" si="740"/>
        <v>33</v>
      </c>
      <c r="I8715">
        <f t="shared" si="739"/>
        <v>4</v>
      </c>
      <c r="K8715">
        <f t="shared" si="738"/>
        <v>0</v>
      </c>
      <c r="L8715">
        <f t="shared" si="743"/>
        <v>0</v>
      </c>
      <c r="M8715">
        <f t="shared" si="741"/>
        <v>0</v>
      </c>
    </row>
    <row r="8716" spans="1:13">
      <c r="A8716">
        <v>9</v>
      </c>
      <c r="B8716">
        <v>20130814</v>
      </c>
      <c r="C8716" t="str">
        <f t="shared" si="742"/>
        <v>i'll give you some bread.</v>
      </c>
      <c r="D8716" s="2" t="s">
        <v>3555</v>
      </c>
      <c r="F8716">
        <v>35</v>
      </c>
      <c r="G8716">
        <v>17</v>
      </c>
      <c r="H8716">
        <f t="shared" si="740"/>
        <v>33</v>
      </c>
      <c r="I8716">
        <f t="shared" si="739"/>
        <v>5</v>
      </c>
      <c r="K8716">
        <f t="shared" si="738"/>
        <v>0</v>
      </c>
      <c r="L8716">
        <f t="shared" si="743"/>
        <v>0</v>
      </c>
      <c r="M8716">
        <f t="shared" si="741"/>
        <v>0</v>
      </c>
    </row>
    <row r="8717" spans="1:13">
      <c r="A8717">
        <v>9</v>
      </c>
      <c r="B8717">
        <v>20130814</v>
      </c>
      <c r="C8717" t="str">
        <f t="shared" si="742"/>
        <v>there you go bread.</v>
      </c>
      <c r="D8717" s="2" t="s">
        <v>3556</v>
      </c>
      <c r="F8717">
        <v>35</v>
      </c>
      <c r="G8717">
        <v>17</v>
      </c>
      <c r="H8717">
        <f t="shared" si="740"/>
        <v>33</v>
      </c>
      <c r="I8717">
        <f t="shared" si="739"/>
        <v>4</v>
      </c>
      <c r="K8717">
        <f t="shared" si="738"/>
        <v>0</v>
      </c>
      <c r="L8717">
        <f t="shared" si="743"/>
        <v>0</v>
      </c>
      <c r="M8717">
        <f t="shared" si="741"/>
        <v>0</v>
      </c>
    </row>
    <row r="8718" spans="1:13">
      <c r="A8718">
        <v>9</v>
      </c>
      <c r="B8718">
        <v>20130814</v>
      </c>
      <c r="C8718" t="str">
        <f t="shared" si="742"/>
        <v>yeah.</v>
      </c>
      <c r="D8718" s="2" t="s">
        <v>98</v>
      </c>
      <c r="F8718">
        <v>35</v>
      </c>
      <c r="G8718">
        <v>17</v>
      </c>
      <c r="H8718">
        <f t="shared" si="740"/>
        <v>33</v>
      </c>
      <c r="I8718">
        <f t="shared" si="739"/>
        <v>1</v>
      </c>
      <c r="K8718">
        <f t="shared" si="738"/>
        <v>0</v>
      </c>
      <c r="L8718">
        <f t="shared" si="743"/>
        <v>0</v>
      </c>
      <c r="M8718">
        <f t="shared" si="741"/>
        <v>0</v>
      </c>
    </row>
    <row r="8719" spans="1:13">
      <c r="A8719">
        <v>9</v>
      </c>
      <c r="B8719">
        <v>20130814</v>
      </c>
      <c r="C8719" t="str">
        <f t="shared" si="742"/>
        <v>there's also water. you want to try some water?</v>
      </c>
      <c r="D8719" s="2" t="s">
        <v>3557</v>
      </c>
      <c r="F8719">
        <v>35</v>
      </c>
      <c r="G8719">
        <v>17</v>
      </c>
      <c r="H8719">
        <f t="shared" si="740"/>
        <v>33</v>
      </c>
      <c r="I8719">
        <f t="shared" si="739"/>
        <v>9</v>
      </c>
      <c r="K8719">
        <f t="shared" si="738"/>
        <v>0</v>
      </c>
      <c r="L8719">
        <f t="shared" si="743"/>
        <v>0</v>
      </c>
      <c r="M8719">
        <f t="shared" si="741"/>
        <v>0</v>
      </c>
    </row>
    <row r="8720" spans="1:13">
      <c r="A8720">
        <v>9</v>
      </c>
      <c r="B8720">
        <v>20130814</v>
      </c>
      <c r="C8720" t="str">
        <f t="shared" si="742"/>
        <v xml:space="preserve">  </v>
      </c>
      <c r="D8720" s="2" t="s">
        <v>7399</v>
      </c>
      <c r="F8720">
        <v>35</v>
      </c>
      <c r="G8720">
        <v>17</v>
      </c>
      <c r="H8720">
        <f t="shared" si="740"/>
        <v>33</v>
      </c>
      <c r="I8720">
        <f t="shared" si="739"/>
        <v>0</v>
      </c>
      <c r="K8720">
        <f t="shared" si="738"/>
        <v>0</v>
      </c>
      <c r="L8720">
        <f t="shared" si="743"/>
        <v>0</v>
      </c>
      <c r="M8720">
        <f t="shared" si="741"/>
        <v>0</v>
      </c>
    </row>
    <row r="8721" spans="1:13">
      <c r="A8721">
        <v>9</v>
      </c>
      <c r="B8721">
        <v>20130814</v>
      </c>
      <c r="C8721" t="str">
        <f t="shared" si="742"/>
        <v>you don't want some water. ok, that's fine.</v>
      </c>
      <c r="D8721" s="2" t="s">
        <v>3558</v>
      </c>
      <c r="F8721">
        <v>35</v>
      </c>
      <c r="G8721">
        <v>17</v>
      </c>
      <c r="H8721">
        <f t="shared" si="740"/>
        <v>33</v>
      </c>
      <c r="I8721">
        <f t="shared" si="739"/>
        <v>8</v>
      </c>
      <c r="K8721">
        <f t="shared" si="738"/>
        <v>0</v>
      </c>
      <c r="L8721">
        <f t="shared" si="743"/>
        <v>0</v>
      </c>
      <c r="M8721">
        <f t="shared" si="741"/>
        <v>0</v>
      </c>
    </row>
    <row r="8722" spans="1:13">
      <c r="A8722">
        <v>9</v>
      </c>
      <c r="B8722">
        <v>20130814</v>
      </c>
      <c r="C8722" t="str">
        <f t="shared" si="742"/>
        <v>hmm. i like bread.</v>
      </c>
      <c r="D8722" s="2" t="s">
        <v>3559</v>
      </c>
      <c r="F8722">
        <v>35</v>
      </c>
      <c r="G8722">
        <v>17</v>
      </c>
      <c r="H8722">
        <f t="shared" si="740"/>
        <v>33</v>
      </c>
      <c r="I8722">
        <f t="shared" si="739"/>
        <v>4</v>
      </c>
      <c r="K8722">
        <f t="shared" si="738"/>
        <v>0</v>
      </c>
      <c r="L8722">
        <f t="shared" si="743"/>
        <v>0</v>
      </c>
      <c r="M8722">
        <f t="shared" si="741"/>
        <v>0</v>
      </c>
    </row>
    <row r="8723" spans="1:13">
      <c r="A8723">
        <v>9</v>
      </c>
      <c r="B8723">
        <v>20130814</v>
      </c>
      <c r="C8723" t="str">
        <f t="shared" si="742"/>
        <v/>
      </c>
      <c r="D8723" s="2"/>
      <c r="F8723">
        <v>35</v>
      </c>
      <c r="G8723">
        <v>17</v>
      </c>
      <c r="H8723">
        <f t="shared" si="740"/>
        <v>33</v>
      </c>
      <c r="I8723">
        <f t="shared" si="739"/>
        <v>0</v>
      </c>
      <c r="K8723">
        <f t="shared" si="738"/>
        <v>0</v>
      </c>
      <c r="L8723">
        <f t="shared" si="743"/>
        <v>0</v>
      </c>
      <c r="M8723">
        <f t="shared" si="741"/>
        <v>0</v>
      </c>
    </row>
    <row r="8724" spans="1:13">
      <c r="A8724">
        <v>9</v>
      </c>
      <c r="B8724">
        <v>20130814</v>
      </c>
      <c r="C8724" t="str">
        <f t="shared" si="742"/>
        <v>sam.</v>
      </c>
      <c r="D8724" s="2" t="s">
        <v>3560</v>
      </c>
      <c r="F8724">
        <v>35</v>
      </c>
      <c r="G8724">
        <v>17</v>
      </c>
      <c r="H8724">
        <f t="shared" si="740"/>
        <v>33</v>
      </c>
      <c r="I8724">
        <f t="shared" si="739"/>
        <v>1</v>
      </c>
      <c r="K8724">
        <f t="shared" si="738"/>
        <v>0</v>
      </c>
      <c r="L8724">
        <f t="shared" si="743"/>
        <v>0</v>
      </c>
      <c r="M8724">
        <f t="shared" si="741"/>
        <v>0</v>
      </c>
    </row>
    <row r="8725" spans="1:13">
      <c r="A8725">
        <v>9</v>
      </c>
      <c r="B8725">
        <v>20130814</v>
      </c>
      <c r="C8725" t="str">
        <f t="shared" si="742"/>
        <v>here, you dropped it.</v>
      </c>
      <c r="D8725" s="2" t="s">
        <v>3561</v>
      </c>
      <c r="F8725">
        <v>35</v>
      </c>
      <c r="G8725">
        <v>17</v>
      </c>
      <c r="H8725">
        <f t="shared" si="740"/>
        <v>33</v>
      </c>
      <c r="I8725">
        <f t="shared" si="739"/>
        <v>4</v>
      </c>
      <c r="K8725">
        <f t="shared" si="738"/>
        <v>0</v>
      </c>
      <c r="L8725">
        <f t="shared" si="743"/>
        <v>0</v>
      </c>
      <c r="M8725">
        <f t="shared" si="741"/>
        <v>0</v>
      </c>
    </row>
    <row r="8726" spans="1:13">
      <c r="A8726">
        <v>9</v>
      </c>
      <c r="B8726">
        <v>20130814</v>
      </c>
      <c r="C8726" t="str">
        <f t="shared" si="742"/>
        <v/>
      </c>
      <c r="D8726" s="2"/>
      <c r="F8726">
        <v>35</v>
      </c>
      <c r="G8726">
        <v>17</v>
      </c>
      <c r="H8726">
        <f t="shared" si="740"/>
        <v>33</v>
      </c>
      <c r="I8726">
        <f t="shared" si="739"/>
        <v>0</v>
      </c>
      <c r="K8726">
        <f t="shared" si="738"/>
        <v>0</v>
      </c>
      <c r="L8726">
        <f t="shared" si="743"/>
        <v>0</v>
      </c>
      <c r="M8726">
        <f t="shared" si="741"/>
        <v>0</v>
      </c>
    </row>
    <row r="8727" spans="1:13">
      <c r="A8727">
        <v>9</v>
      </c>
      <c r="B8727">
        <v>20130814</v>
      </c>
      <c r="C8727" t="str">
        <f t="shared" si="742"/>
        <v/>
      </c>
      <c r="D8727" s="2"/>
      <c r="F8727">
        <v>35</v>
      </c>
      <c r="G8727">
        <v>17</v>
      </c>
      <c r="H8727">
        <f t="shared" si="740"/>
        <v>33</v>
      </c>
      <c r="I8727">
        <f t="shared" si="739"/>
        <v>0</v>
      </c>
      <c r="K8727">
        <f t="shared" si="738"/>
        <v>0</v>
      </c>
      <c r="L8727">
        <f t="shared" si="743"/>
        <v>0</v>
      </c>
      <c r="M8727">
        <f t="shared" si="741"/>
        <v>0</v>
      </c>
    </row>
    <row r="8728" spans="1:13">
      <c r="A8728">
        <v>9</v>
      </c>
      <c r="B8728">
        <v>20130814</v>
      </c>
      <c r="C8728" t="str">
        <f t="shared" si="742"/>
        <v>what's wrong?</v>
      </c>
      <c r="D8728" s="2" t="s">
        <v>612</v>
      </c>
      <c r="F8728">
        <v>35</v>
      </c>
      <c r="G8728">
        <v>17</v>
      </c>
      <c r="H8728">
        <f t="shared" si="740"/>
        <v>33</v>
      </c>
      <c r="I8728">
        <f t="shared" si="739"/>
        <v>2</v>
      </c>
      <c r="K8728">
        <f t="shared" si="738"/>
        <v>0</v>
      </c>
      <c r="L8728">
        <f t="shared" si="743"/>
        <v>0</v>
      </c>
      <c r="M8728">
        <f t="shared" si="741"/>
        <v>0</v>
      </c>
    </row>
    <row r="8729" spans="1:13">
      <c r="A8729">
        <v>9</v>
      </c>
      <c r="B8729">
        <v>20130814</v>
      </c>
      <c r="C8729" t="str">
        <f t="shared" si="742"/>
        <v>you don't like your banana? cuz i think you do.</v>
      </c>
      <c r="D8729" s="2" t="s">
        <v>3562</v>
      </c>
      <c r="F8729">
        <v>35</v>
      </c>
      <c r="G8729">
        <v>17</v>
      </c>
      <c r="H8729">
        <f t="shared" si="740"/>
        <v>33</v>
      </c>
      <c r="I8729">
        <f t="shared" si="739"/>
        <v>10</v>
      </c>
      <c r="K8729">
        <f t="shared" si="738"/>
        <v>0</v>
      </c>
      <c r="L8729">
        <f t="shared" si="743"/>
        <v>0</v>
      </c>
      <c r="M8729">
        <f t="shared" si="741"/>
        <v>0</v>
      </c>
    </row>
    <row r="8730" spans="1:13">
      <c r="A8730">
        <v>9</v>
      </c>
      <c r="B8730">
        <v>20130814</v>
      </c>
      <c r="C8730" t="str">
        <f t="shared" si="742"/>
        <v>yummy, isn't it? what is that?</v>
      </c>
      <c r="D8730" s="2" t="s">
        <v>3563</v>
      </c>
      <c r="F8730">
        <v>35</v>
      </c>
      <c r="G8730">
        <v>17</v>
      </c>
      <c r="H8730">
        <f t="shared" si="740"/>
        <v>33</v>
      </c>
      <c r="I8730">
        <f t="shared" si="739"/>
        <v>6</v>
      </c>
      <c r="K8730">
        <f t="shared" ref="K8730:K8793" si="744">J8730/103079</f>
        <v>0</v>
      </c>
      <c r="L8730">
        <f t="shared" si="743"/>
        <v>0</v>
      </c>
      <c r="M8730">
        <f t="shared" si="741"/>
        <v>0</v>
      </c>
    </row>
    <row r="8731" spans="1:13">
      <c r="A8731">
        <v>9</v>
      </c>
      <c r="B8731">
        <v>20130814</v>
      </c>
      <c r="C8731" t="str">
        <f t="shared" si="742"/>
        <v>there's nothing there.</v>
      </c>
      <c r="D8731" s="2" t="s">
        <v>3564</v>
      </c>
      <c r="F8731">
        <v>35</v>
      </c>
      <c r="G8731">
        <v>17</v>
      </c>
      <c r="H8731">
        <f t="shared" si="740"/>
        <v>33</v>
      </c>
      <c r="I8731">
        <f t="shared" si="739"/>
        <v>3</v>
      </c>
      <c r="K8731">
        <f t="shared" si="744"/>
        <v>0</v>
      </c>
      <c r="L8731">
        <f t="shared" si="743"/>
        <v>0</v>
      </c>
      <c r="M8731">
        <f t="shared" si="741"/>
        <v>0</v>
      </c>
    </row>
    <row r="8732" spans="1:13">
      <c r="A8732">
        <v>9</v>
      </c>
      <c r="B8732">
        <v>20130814</v>
      </c>
      <c r="C8732" t="str">
        <f t="shared" si="742"/>
        <v/>
      </c>
      <c r="D8732" s="2"/>
      <c r="F8732">
        <v>35</v>
      </c>
      <c r="G8732">
        <v>17</v>
      </c>
      <c r="H8732">
        <f t="shared" si="740"/>
        <v>33</v>
      </c>
      <c r="I8732">
        <f t="shared" si="739"/>
        <v>0</v>
      </c>
      <c r="K8732">
        <f t="shared" si="744"/>
        <v>0</v>
      </c>
      <c r="L8732">
        <f t="shared" si="743"/>
        <v>0</v>
      </c>
      <c r="M8732">
        <f t="shared" si="741"/>
        <v>0</v>
      </c>
    </row>
    <row r="8733" spans="1:13">
      <c r="A8733">
        <v>9</v>
      </c>
      <c r="B8733">
        <v>20130814</v>
      </c>
      <c r="C8733" t="str">
        <f t="shared" si="742"/>
        <v>do you want some puree?</v>
      </c>
      <c r="D8733" s="2" t="s">
        <v>3565</v>
      </c>
      <c r="F8733">
        <v>35</v>
      </c>
      <c r="G8733">
        <v>17</v>
      </c>
      <c r="H8733">
        <f t="shared" si="740"/>
        <v>33</v>
      </c>
      <c r="I8733">
        <f t="shared" si="739"/>
        <v>5</v>
      </c>
      <c r="K8733">
        <f t="shared" si="744"/>
        <v>0</v>
      </c>
      <c r="L8733">
        <f t="shared" si="743"/>
        <v>0</v>
      </c>
      <c r="M8733">
        <f t="shared" si="741"/>
        <v>0</v>
      </c>
    </row>
    <row r="8734" spans="1:13">
      <c r="A8734">
        <v>9</v>
      </c>
      <c r="B8734">
        <v>20130814</v>
      </c>
      <c r="C8734" t="str">
        <f t="shared" si="742"/>
        <v/>
      </c>
      <c r="D8734" s="2"/>
      <c r="F8734">
        <v>35</v>
      </c>
      <c r="G8734">
        <v>17</v>
      </c>
      <c r="H8734">
        <f t="shared" si="740"/>
        <v>33</v>
      </c>
      <c r="I8734">
        <f t="shared" si="739"/>
        <v>0</v>
      </c>
      <c r="K8734">
        <f t="shared" si="744"/>
        <v>0</v>
      </c>
      <c r="L8734">
        <f t="shared" si="743"/>
        <v>0</v>
      </c>
      <c r="M8734">
        <f t="shared" si="741"/>
        <v>0</v>
      </c>
    </row>
    <row r="8735" spans="1:13">
      <c r="A8735">
        <v>9</v>
      </c>
      <c r="B8735">
        <v>20130814</v>
      </c>
      <c r="C8735" t="str">
        <f t="shared" si="742"/>
        <v>you want some puree?</v>
      </c>
      <c r="D8735" s="2" t="s">
        <v>3566</v>
      </c>
      <c r="F8735">
        <v>35</v>
      </c>
      <c r="G8735">
        <v>17</v>
      </c>
      <c r="H8735">
        <f t="shared" si="740"/>
        <v>33</v>
      </c>
      <c r="I8735">
        <f t="shared" si="739"/>
        <v>4</v>
      </c>
      <c r="K8735">
        <f t="shared" si="744"/>
        <v>0</v>
      </c>
      <c r="L8735">
        <f t="shared" si="743"/>
        <v>0</v>
      </c>
      <c r="M8735">
        <f t="shared" si="741"/>
        <v>0</v>
      </c>
    </row>
    <row r="8736" spans="1:13">
      <c r="A8736">
        <v>9</v>
      </c>
      <c r="B8736">
        <v>20130814</v>
      </c>
      <c r="C8736" t="str">
        <f t="shared" si="742"/>
        <v>you have snot.</v>
      </c>
      <c r="D8736" s="2" t="s">
        <v>3567</v>
      </c>
      <c r="F8736">
        <v>35</v>
      </c>
      <c r="G8736">
        <v>17</v>
      </c>
      <c r="H8736">
        <f t="shared" si="740"/>
        <v>33</v>
      </c>
      <c r="I8736">
        <f t="shared" si="739"/>
        <v>3</v>
      </c>
      <c r="K8736">
        <f t="shared" si="744"/>
        <v>0</v>
      </c>
      <c r="L8736">
        <f t="shared" si="743"/>
        <v>0</v>
      </c>
      <c r="M8736">
        <f t="shared" si="741"/>
        <v>0</v>
      </c>
    </row>
    <row r="8737" spans="1:13">
      <c r="A8737">
        <v>9</v>
      </c>
      <c r="B8737">
        <v>20130814</v>
      </c>
      <c r="C8737" t="str">
        <f t="shared" si="742"/>
        <v>yeah.</v>
      </c>
      <c r="D8737" s="2" t="s">
        <v>98</v>
      </c>
      <c r="F8737">
        <v>35</v>
      </c>
      <c r="G8737">
        <v>17</v>
      </c>
      <c r="H8737">
        <f t="shared" si="740"/>
        <v>33</v>
      </c>
      <c r="I8737">
        <f t="shared" si="739"/>
        <v>1</v>
      </c>
      <c r="K8737">
        <f t="shared" si="744"/>
        <v>0</v>
      </c>
      <c r="L8737">
        <f t="shared" si="743"/>
        <v>0</v>
      </c>
      <c r="M8737">
        <f t="shared" si="741"/>
        <v>0</v>
      </c>
    </row>
    <row r="8738" spans="1:13">
      <c r="A8738">
        <v>9</v>
      </c>
      <c r="B8738">
        <v>20130814</v>
      </c>
      <c r="C8738" t="str">
        <f t="shared" si="742"/>
        <v/>
      </c>
      <c r="D8738" s="2"/>
      <c r="F8738">
        <v>35</v>
      </c>
      <c r="G8738">
        <v>17</v>
      </c>
      <c r="H8738">
        <f t="shared" si="740"/>
        <v>33</v>
      </c>
      <c r="I8738">
        <f t="shared" si="739"/>
        <v>0</v>
      </c>
      <c r="K8738">
        <f t="shared" si="744"/>
        <v>0</v>
      </c>
      <c r="L8738">
        <f t="shared" si="743"/>
        <v>0</v>
      </c>
      <c r="M8738">
        <f t="shared" si="741"/>
        <v>0</v>
      </c>
    </row>
    <row r="8739" spans="1:13">
      <c r="A8739">
        <v>9</v>
      </c>
      <c r="B8739">
        <v>20130814</v>
      </c>
      <c r="C8739" t="str">
        <f t="shared" si="742"/>
        <v>i know you don't like it when i pick up your snot but...</v>
      </c>
      <c r="D8739" s="2" t="s">
        <v>3568</v>
      </c>
      <c r="F8739">
        <v>35</v>
      </c>
      <c r="G8739">
        <v>17</v>
      </c>
      <c r="H8739">
        <f t="shared" si="740"/>
        <v>33</v>
      </c>
      <c r="I8739">
        <f t="shared" si="739"/>
        <v>13</v>
      </c>
      <c r="K8739">
        <f t="shared" si="744"/>
        <v>0</v>
      </c>
      <c r="L8739">
        <f t="shared" si="743"/>
        <v>0</v>
      </c>
      <c r="M8739">
        <f t="shared" si="741"/>
        <v>0</v>
      </c>
    </row>
    <row r="8740" spans="1:13">
      <c r="A8740">
        <v>9</v>
      </c>
      <c r="B8740">
        <v>20130814</v>
      </c>
      <c r="C8740" t="str">
        <f t="shared" si="742"/>
        <v>you want to try this?</v>
      </c>
      <c r="D8740" s="2" t="s">
        <v>3569</v>
      </c>
      <c r="F8740">
        <v>35</v>
      </c>
      <c r="G8740">
        <v>17</v>
      </c>
      <c r="H8740">
        <f t="shared" si="740"/>
        <v>33</v>
      </c>
      <c r="I8740">
        <f t="shared" si="739"/>
        <v>5</v>
      </c>
      <c r="K8740">
        <f t="shared" si="744"/>
        <v>0</v>
      </c>
      <c r="L8740">
        <f t="shared" si="743"/>
        <v>0</v>
      </c>
      <c r="M8740">
        <f t="shared" si="741"/>
        <v>0</v>
      </c>
    </row>
    <row r="8741" spans="1:13">
      <c r="A8741">
        <v>9</v>
      </c>
      <c r="B8741">
        <v>20130814</v>
      </c>
      <c r="C8741" t="str">
        <f t="shared" si="742"/>
        <v/>
      </c>
      <c r="D8741" s="2"/>
      <c r="F8741">
        <v>35</v>
      </c>
      <c r="G8741">
        <v>17</v>
      </c>
      <c r="H8741">
        <f t="shared" si="740"/>
        <v>33</v>
      </c>
      <c r="I8741">
        <f t="shared" ref="I8741:I8804" si="745">LEN(TRIM(D8741))-LEN(SUBSTITUTE(D8741," ",""))+(LEN(TRIM(D8741))&gt;0)</f>
        <v>0</v>
      </c>
      <c r="K8741">
        <f t="shared" si="744"/>
        <v>0</v>
      </c>
      <c r="L8741">
        <f t="shared" si="743"/>
        <v>0</v>
      </c>
      <c r="M8741">
        <f t="shared" si="741"/>
        <v>0</v>
      </c>
    </row>
    <row r="8742" spans="1:13">
      <c r="A8742">
        <v>9</v>
      </c>
      <c r="B8742">
        <v>20130814</v>
      </c>
      <c r="C8742" t="str">
        <f t="shared" si="742"/>
        <v>that makes me think you need a- you need a bib.</v>
      </c>
      <c r="D8742" s="2" t="s">
        <v>3570</v>
      </c>
      <c r="F8742">
        <v>35</v>
      </c>
      <c r="G8742">
        <v>17</v>
      </c>
      <c r="H8742">
        <f t="shared" si="740"/>
        <v>33</v>
      </c>
      <c r="I8742">
        <f t="shared" si="745"/>
        <v>11</v>
      </c>
      <c r="K8742">
        <f t="shared" si="744"/>
        <v>0</v>
      </c>
      <c r="L8742">
        <f t="shared" si="743"/>
        <v>0</v>
      </c>
      <c r="M8742">
        <f t="shared" si="741"/>
        <v>0</v>
      </c>
    </row>
    <row r="8743" spans="1:13">
      <c r="A8743">
        <v>9</v>
      </c>
      <c r="B8743">
        <v>20130814</v>
      </c>
      <c r="C8743" t="str">
        <f t="shared" si="742"/>
        <v>mmm, you want some?</v>
      </c>
      <c r="D8743" s="2" t="s">
        <v>3571</v>
      </c>
      <c r="F8743">
        <v>35</v>
      </c>
      <c r="G8743">
        <v>17</v>
      </c>
      <c r="H8743">
        <f t="shared" si="740"/>
        <v>33</v>
      </c>
      <c r="I8743">
        <f t="shared" si="745"/>
        <v>4</v>
      </c>
      <c r="K8743">
        <f t="shared" si="744"/>
        <v>0</v>
      </c>
      <c r="L8743">
        <f t="shared" si="743"/>
        <v>0</v>
      </c>
      <c r="M8743">
        <f t="shared" si="741"/>
        <v>0</v>
      </c>
    </row>
    <row r="8744" spans="1:13">
      <c r="A8744">
        <v>9</v>
      </c>
      <c r="B8744">
        <v>20130814</v>
      </c>
      <c r="C8744" t="str">
        <f t="shared" si="742"/>
        <v>no?</v>
      </c>
      <c r="D8744" s="2" t="s">
        <v>1778</v>
      </c>
      <c r="F8744">
        <v>35</v>
      </c>
      <c r="G8744">
        <v>17</v>
      </c>
      <c r="H8744">
        <f t="shared" si="740"/>
        <v>33</v>
      </c>
      <c r="I8744">
        <f t="shared" si="745"/>
        <v>1</v>
      </c>
      <c r="K8744">
        <f t="shared" si="744"/>
        <v>0</v>
      </c>
      <c r="L8744">
        <f t="shared" si="743"/>
        <v>0</v>
      </c>
      <c r="M8744">
        <f t="shared" si="741"/>
        <v>0</v>
      </c>
    </row>
    <row r="8745" spans="1:13">
      <c r="A8745">
        <v>9</v>
      </c>
      <c r="B8745">
        <v>20130814</v>
      </c>
      <c r="C8745" t="str">
        <f t="shared" si="742"/>
        <v/>
      </c>
      <c r="D8745" s="2"/>
      <c r="F8745">
        <v>35</v>
      </c>
      <c r="G8745">
        <v>17</v>
      </c>
      <c r="H8745">
        <f t="shared" si="740"/>
        <v>33</v>
      </c>
      <c r="I8745">
        <f t="shared" si="745"/>
        <v>0</v>
      </c>
      <c r="K8745">
        <f t="shared" si="744"/>
        <v>0</v>
      </c>
      <c r="L8745">
        <f t="shared" si="743"/>
        <v>0</v>
      </c>
      <c r="M8745">
        <f t="shared" si="741"/>
        <v>0</v>
      </c>
    </row>
    <row r="8746" spans="1:13">
      <c r="A8746">
        <v>9</v>
      </c>
      <c r="B8746">
        <v>20130814</v>
      </c>
      <c r="C8746" t="str">
        <f t="shared" si="742"/>
        <v>are you done?</v>
      </c>
      <c r="D8746" s="2" t="s">
        <v>2485</v>
      </c>
      <c r="F8746">
        <v>35</v>
      </c>
      <c r="G8746">
        <v>17</v>
      </c>
      <c r="H8746">
        <f t="shared" si="740"/>
        <v>33</v>
      </c>
      <c r="I8746">
        <f t="shared" si="745"/>
        <v>3</v>
      </c>
      <c r="K8746">
        <f t="shared" si="744"/>
        <v>0</v>
      </c>
      <c r="L8746">
        <f t="shared" si="743"/>
        <v>0</v>
      </c>
      <c r="M8746">
        <f t="shared" si="741"/>
        <v>0</v>
      </c>
    </row>
    <row r="8747" spans="1:13">
      <c r="A8747">
        <v>9</v>
      </c>
      <c r="B8747">
        <v>20130814</v>
      </c>
      <c r="C8747" t="str">
        <f t="shared" si="742"/>
        <v>are you almost- are you all done?</v>
      </c>
      <c r="D8747" s="2" t="s">
        <v>3572</v>
      </c>
      <c r="F8747">
        <v>35</v>
      </c>
      <c r="G8747">
        <v>17</v>
      </c>
      <c r="H8747">
        <f t="shared" si="740"/>
        <v>33</v>
      </c>
      <c r="I8747">
        <f t="shared" si="745"/>
        <v>7</v>
      </c>
      <c r="K8747">
        <f t="shared" si="744"/>
        <v>0</v>
      </c>
      <c r="L8747">
        <f t="shared" si="743"/>
        <v>0</v>
      </c>
      <c r="M8747">
        <f t="shared" si="741"/>
        <v>0</v>
      </c>
    </row>
    <row r="8748" spans="1:13">
      <c r="A8748">
        <v>9</v>
      </c>
      <c r="B8748">
        <v>20130814</v>
      </c>
      <c r="C8748" t="str">
        <f t="shared" si="742"/>
        <v>all done?</v>
      </c>
      <c r="D8748" s="2" t="s">
        <v>3573</v>
      </c>
      <c r="F8748">
        <v>35</v>
      </c>
      <c r="G8748">
        <v>17</v>
      </c>
      <c r="H8748">
        <f t="shared" si="740"/>
        <v>33</v>
      </c>
      <c r="I8748">
        <f t="shared" si="745"/>
        <v>2</v>
      </c>
      <c r="K8748">
        <f t="shared" si="744"/>
        <v>0</v>
      </c>
      <c r="L8748">
        <f t="shared" si="743"/>
        <v>0</v>
      </c>
      <c r="M8748">
        <f t="shared" si="741"/>
        <v>0</v>
      </c>
    </row>
    <row r="8749" spans="1:13">
      <c r="A8749">
        <v>9</v>
      </c>
      <c r="B8749">
        <v>20130814</v>
      </c>
      <c r="C8749" t="str">
        <f t="shared" si="742"/>
        <v>you're all done and have time for a rice biscut.</v>
      </c>
      <c r="D8749" s="2" t="s">
        <v>3574</v>
      </c>
      <c r="F8749">
        <v>35</v>
      </c>
      <c r="G8749">
        <v>17</v>
      </c>
      <c r="H8749">
        <f t="shared" si="740"/>
        <v>33</v>
      </c>
      <c r="I8749">
        <f t="shared" si="745"/>
        <v>10</v>
      </c>
      <c r="K8749">
        <f t="shared" si="744"/>
        <v>0</v>
      </c>
      <c r="L8749">
        <f t="shared" si="743"/>
        <v>0</v>
      </c>
      <c r="M8749">
        <f t="shared" si="741"/>
        <v>0</v>
      </c>
    </row>
    <row r="8750" spans="1:13">
      <c r="A8750">
        <v>9</v>
      </c>
      <c r="B8750">
        <v>20130814</v>
      </c>
      <c r="C8750" t="str">
        <f t="shared" si="742"/>
        <v>here you go, squish. rice biscut.</v>
      </c>
      <c r="D8750" s="2" t="s">
        <v>3575</v>
      </c>
      <c r="F8750">
        <v>35</v>
      </c>
      <c r="G8750">
        <v>17</v>
      </c>
      <c r="H8750">
        <f t="shared" ref="H8750:H8813" si="746">IF(F8750&lt;&gt;F8749,F8750-2,H8749)</f>
        <v>33</v>
      </c>
      <c r="I8750">
        <f t="shared" si="745"/>
        <v>6</v>
      </c>
      <c r="K8750">
        <f t="shared" si="744"/>
        <v>0</v>
      </c>
      <c r="L8750">
        <f t="shared" si="743"/>
        <v>0</v>
      </c>
      <c r="M8750">
        <f t="shared" si="741"/>
        <v>0</v>
      </c>
    </row>
    <row r="8751" spans="1:13">
      <c r="A8751">
        <v>9</v>
      </c>
      <c r="B8751">
        <v>20130814</v>
      </c>
      <c r="C8751" t="str">
        <f t="shared" si="742"/>
        <v/>
      </c>
      <c r="D8751" s="2"/>
      <c r="F8751">
        <v>35</v>
      </c>
      <c r="G8751">
        <v>17</v>
      </c>
      <c r="H8751">
        <f t="shared" si="746"/>
        <v>33</v>
      </c>
      <c r="I8751">
        <f t="shared" si="745"/>
        <v>0</v>
      </c>
      <c r="K8751">
        <f t="shared" si="744"/>
        <v>0</v>
      </c>
      <c r="L8751">
        <f t="shared" si="743"/>
        <v>0</v>
      </c>
      <c r="M8751">
        <f t="shared" si="741"/>
        <v>0</v>
      </c>
    </row>
    <row r="8752" spans="1:13">
      <c r="A8752">
        <v>9</v>
      </c>
      <c r="B8752">
        <v>20130814</v>
      </c>
      <c r="C8752" t="str">
        <f t="shared" si="742"/>
        <v>here.</v>
      </c>
      <c r="D8752" s="2" t="s">
        <v>2345</v>
      </c>
      <c r="F8752">
        <v>35</v>
      </c>
      <c r="G8752">
        <v>17</v>
      </c>
      <c r="H8752">
        <f t="shared" si="746"/>
        <v>33</v>
      </c>
      <c r="I8752">
        <f t="shared" si="745"/>
        <v>1</v>
      </c>
      <c r="K8752">
        <f t="shared" si="744"/>
        <v>0</v>
      </c>
      <c r="L8752">
        <f t="shared" si="743"/>
        <v>0</v>
      </c>
      <c r="M8752">
        <f t="shared" ref="M8752:M8815" si="747">J8752/$M$8986</f>
        <v>0</v>
      </c>
    </row>
    <row r="8753" spans="1:13">
      <c r="A8753">
        <v>9</v>
      </c>
      <c r="B8753">
        <v>20130814</v>
      </c>
      <c r="C8753" t="str">
        <f t="shared" si="742"/>
        <v>there's a rice biscut for you.</v>
      </c>
      <c r="D8753" s="2" t="s">
        <v>3576</v>
      </c>
      <c r="F8753">
        <v>35</v>
      </c>
      <c r="G8753">
        <v>17</v>
      </c>
      <c r="H8753">
        <f t="shared" si="746"/>
        <v>33</v>
      </c>
      <c r="I8753">
        <f t="shared" si="745"/>
        <v>6</v>
      </c>
      <c r="K8753">
        <f t="shared" si="744"/>
        <v>0</v>
      </c>
      <c r="L8753">
        <f t="shared" si="743"/>
        <v>0</v>
      </c>
      <c r="M8753">
        <f t="shared" si="747"/>
        <v>0</v>
      </c>
    </row>
    <row r="8754" spans="1:13">
      <c r="A8754">
        <v>9</v>
      </c>
      <c r="B8754">
        <v>20130814</v>
      </c>
      <c r="C8754" t="str">
        <f t="shared" si="742"/>
        <v/>
      </c>
      <c r="D8754" s="2"/>
      <c r="F8754">
        <v>35</v>
      </c>
      <c r="G8754">
        <v>17</v>
      </c>
      <c r="H8754">
        <f t="shared" si="746"/>
        <v>33</v>
      </c>
      <c r="I8754">
        <f t="shared" si="745"/>
        <v>0</v>
      </c>
      <c r="K8754">
        <f t="shared" si="744"/>
        <v>0</v>
      </c>
      <c r="L8754">
        <f t="shared" si="743"/>
        <v>0</v>
      </c>
      <c r="M8754">
        <f t="shared" si="747"/>
        <v>0</v>
      </c>
    </row>
    <row r="8755" spans="1:13">
      <c r="A8755">
        <v>9</v>
      </c>
      <c r="B8755">
        <v>20130814</v>
      </c>
      <c r="C8755" t="str">
        <f t="shared" si="742"/>
        <v>ok, i think you're done. you are done.</v>
      </c>
      <c r="D8755" s="2" t="s">
        <v>3577</v>
      </c>
      <c r="F8755">
        <v>35</v>
      </c>
      <c r="G8755">
        <v>17</v>
      </c>
      <c r="H8755">
        <f t="shared" si="746"/>
        <v>33</v>
      </c>
      <c r="I8755">
        <f t="shared" si="745"/>
        <v>8</v>
      </c>
      <c r="K8755">
        <f t="shared" si="744"/>
        <v>0</v>
      </c>
      <c r="L8755">
        <f t="shared" si="743"/>
        <v>0</v>
      </c>
      <c r="M8755">
        <f t="shared" si="747"/>
        <v>0</v>
      </c>
    </row>
    <row r="8756" spans="1:13">
      <c r="A8756">
        <v>9</v>
      </c>
      <c r="B8756">
        <v>20130814</v>
      </c>
      <c r="C8756" t="str">
        <f t="shared" si="742"/>
        <v/>
      </c>
      <c r="D8756" s="2"/>
      <c r="F8756">
        <v>35</v>
      </c>
      <c r="G8756">
        <v>17</v>
      </c>
      <c r="H8756">
        <f t="shared" si="746"/>
        <v>33</v>
      </c>
      <c r="I8756">
        <f t="shared" si="745"/>
        <v>0</v>
      </c>
      <c r="K8756">
        <f t="shared" si="744"/>
        <v>0</v>
      </c>
      <c r="L8756">
        <f t="shared" si="743"/>
        <v>0</v>
      </c>
      <c r="M8756">
        <f t="shared" si="747"/>
        <v>0</v>
      </c>
    </row>
    <row r="8757" spans="1:13">
      <c r="A8757">
        <v>9</v>
      </c>
      <c r="B8757">
        <v>20130814</v>
      </c>
      <c r="C8757" t="str">
        <f t="shared" si="742"/>
        <v>you are in a great mood today, aren't you?</v>
      </c>
      <c r="D8757" s="2" t="s">
        <v>3578</v>
      </c>
      <c r="F8757">
        <v>35</v>
      </c>
      <c r="G8757">
        <v>17</v>
      </c>
      <c r="H8757">
        <f t="shared" si="746"/>
        <v>33</v>
      </c>
      <c r="I8757">
        <f t="shared" si="745"/>
        <v>9</v>
      </c>
      <c r="K8757">
        <f t="shared" si="744"/>
        <v>0</v>
      </c>
      <c r="L8757">
        <f t="shared" si="743"/>
        <v>0</v>
      </c>
      <c r="M8757">
        <f t="shared" si="747"/>
        <v>0</v>
      </c>
    </row>
    <row r="8758" spans="1:13">
      <c r="A8758">
        <v>9</v>
      </c>
      <c r="B8758">
        <v>20130814</v>
      </c>
      <c r="C8758" t="str">
        <f t="shared" si="742"/>
        <v>you had a pretty tough night last night.</v>
      </c>
      <c r="D8758" s="2" t="s">
        <v>3579</v>
      </c>
      <c r="F8758">
        <v>35</v>
      </c>
      <c r="G8758">
        <v>17</v>
      </c>
      <c r="H8758">
        <f t="shared" si="746"/>
        <v>33</v>
      </c>
      <c r="I8758">
        <f t="shared" si="745"/>
        <v>8</v>
      </c>
      <c r="K8758">
        <f t="shared" si="744"/>
        <v>0</v>
      </c>
      <c r="L8758">
        <f t="shared" si="743"/>
        <v>0</v>
      </c>
      <c r="M8758">
        <f t="shared" si="747"/>
        <v>0</v>
      </c>
    </row>
    <row r="8759" spans="1:13">
      <c r="A8759">
        <v>9</v>
      </c>
      <c r="B8759">
        <v>20130814</v>
      </c>
      <c r="C8759" t="str">
        <f t="shared" si="742"/>
        <v>alright come on. we have to go. let's go back and play.</v>
      </c>
      <c r="D8759" s="2" t="s">
        <v>3580</v>
      </c>
      <c r="F8759">
        <v>35</v>
      </c>
      <c r="G8759">
        <v>17</v>
      </c>
      <c r="H8759">
        <f t="shared" si="746"/>
        <v>33</v>
      </c>
      <c r="I8759">
        <f t="shared" si="745"/>
        <v>12</v>
      </c>
      <c r="K8759">
        <f t="shared" si="744"/>
        <v>0</v>
      </c>
      <c r="L8759">
        <f t="shared" si="743"/>
        <v>0</v>
      </c>
      <c r="M8759">
        <f t="shared" si="747"/>
        <v>0</v>
      </c>
    </row>
    <row r="8760" spans="1:13">
      <c r="A8760">
        <v>9</v>
      </c>
      <c r="B8760">
        <v>20130814</v>
      </c>
      <c r="C8760" t="str">
        <f t="shared" si="742"/>
        <v>you can take your rice biscut.</v>
      </c>
      <c r="D8760" s="2" t="s">
        <v>3581</v>
      </c>
      <c r="F8760">
        <v>35</v>
      </c>
      <c r="G8760">
        <v>17</v>
      </c>
      <c r="H8760">
        <f t="shared" si="746"/>
        <v>33</v>
      </c>
      <c r="I8760">
        <f t="shared" si="745"/>
        <v>6</v>
      </c>
      <c r="K8760">
        <f t="shared" si="744"/>
        <v>0</v>
      </c>
      <c r="L8760">
        <f t="shared" si="743"/>
        <v>0</v>
      </c>
      <c r="M8760">
        <f t="shared" si="747"/>
        <v>0</v>
      </c>
    </row>
    <row r="8761" spans="1:13">
      <c r="A8761">
        <v>9</v>
      </c>
      <c r="B8761">
        <v>20130814</v>
      </c>
      <c r="C8761" t="str">
        <f t="shared" si="742"/>
        <v/>
      </c>
      <c r="D8761" s="2"/>
      <c r="F8761">
        <v>35</v>
      </c>
      <c r="G8761">
        <v>17</v>
      </c>
      <c r="H8761">
        <f t="shared" si="746"/>
        <v>33</v>
      </c>
      <c r="I8761">
        <f t="shared" si="745"/>
        <v>0</v>
      </c>
      <c r="K8761">
        <f t="shared" si="744"/>
        <v>0</v>
      </c>
      <c r="L8761">
        <f t="shared" si="743"/>
        <v>0</v>
      </c>
      <c r="M8761">
        <f t="shared" si="747"/>
        <v>0</v>
      </c>
    </row>
    <row r="8762" spans="1:13">
      <c r="A8762">
        <v>9</v>
      </c>
      <c r="B8762">
        <v>20130814</v>
      </c>
      <c r="C8762" t="str">
        <f t="shared" si="742"/>
        <v/>
      </c>
      <c r="D8762" s="2"/>
      <c r="F8762">
        <v>35</v>
      </c>
      <c r="G8762">
        <v>17</v>
      </c>
      <c r="H8762">
        <f t="shared" si="746"/>
        <v>33</v>
      </c>
      <c r="I8762">
        <f t="shared" si="745"/>
        <v>0</v>
      </c>
      <c r="K8762">
        <f t="shared" si="744"/>
        <v>0</v>
      </c>
      <c r="L8762">
        <f t="shared" si="743"/>
        <v>0</v>
      </c>
      <c r="M8762">
        <f t="shared" si="747"/>
        <v>0</v>
      </c>
    </row>
    <row r="8763" spans="1:13">
      <c r="A8763">
        <v>9</v>
      </c>
      <c r="B8763">
        <v>20130814</v>
      </c>
      <c r="C8763" t="str">
        <f t="shared" si="742"/>
        <v>that's right gay.</v>
      </c>
      <c r="D8763" s="2" t="s">
        <v>3582</v>
      </c>
      <c r="F8763">
        <v>35</v>
      </c>
      <c r="G8763">
        <v>17</v>
      </c>
      <c r="H8763">
        <f t="shared" si="746"/>
        <v>33</v>
      </c>
      <c r="I8763">
        <f t="shared" si="745"/>
        <v>3</v>
      </c>
      <c r="K8763">
        <f t="shared" si="744"/>
        <v>0</v>
      </c>
      <c r="L8763">
        <f t="shared" si="743"/>
        <v>0</v>
      </c>
      <c r="M8763">
        <f t="shared" si="747"/>
        <v>0</v>
      </c>
    </row>
    <row r="8764" spans="1:13">
      <c r="A8764">
        <v>9</v>
      </c>
      <c r="B8764">
        <v>20130814</v>
      </c>
      <c r="C8764" t="str">
        <f t="shared" si="742"/>
        <v>want to play in here?</v>
      </c>
      <c r="D8764" s="2" t="s">
        <v>3583</v>
      </c>
      <c r="F8764">
        <v>35</v>
      </c>
      <c r="G8764">
        <v>17</v>
      </c>
      <c r="H8764">
        <f t="shared" si="746"/>
        <v>33</v>
      </c>
      <c r="I8764">
        <f t="shared" si="745"/>
        <v>5</v>
      </c>
      <c r="K8764">
        <f t="shared" si="744"/>
        <v>0</v>
      </c>
      <c r="L8764">
        <f t="shared" si="743"/>
        <v>0</v>
      </c>
      <c r="M8764">
        <f t="shared" si="747"/>
        <v>0</v>
      </c>
    </row>
    <row r="8765" spans="1:13">
      <c r="A8765">
        <v>9</v>
      </c>
      <c r="B8765">
        <v>20130814</v>
      </c>
      <c r="C8765" t="str">
        <f t="shared" si="742"/>
        <v>we can also read some books.</v>
      </c>
      <c r="D8765" s="2" t="s">
        <v>3584</v>
      </c>
      <c r="F8765">
        <v>35</v>
      </c>
      <c r="G8765">
        <v>17</v>
      </c>
      <c r="H8765">
        <f t="shared" si="746"/>
        <v>33</v>
      </c>
      <c r="I8765">
        <f t="shared" si="745"/>
        <v>6</v>
      </c>
      <c r="K8765">
        <f t="shared" si="744"/>
        <v>0</v>
      </c>
      <c r="L8765">
        <f t="shared" si="743"/>
        <v>0</v>
      </c>
      <c r="M8765">
        <f t="shared" si="747"/>
        <v>0</v>
      </c>
    </row>
    <row r="8766" spans="1:13">
      <c r="A8766">
        <v>9</v>
      </c>
      <c r="B8766">
        <v>20130814</v>
      </c>
      <c r="C8766" t="str">
        <f t="shared" si="742"/>
        <v>you want to read some books?</v>
      </c>
      <c r="D8766" s="2" t="s">
        <v>3585</v>
      </c>
      <c r="F8766">
        <v>35</v>
      </c>
      <c r="G8766">
        <v>17</v>
      </c>
      <c r="H8766">
        <f t="shared" si="746"/>
        <v>33</v>
      </c>
      <c r="I8766">
        <f t="shared" si="745"/>
        <v>6</v>
      </c>
      <c r="K8766">
        <f t="shared" si="744"/>
        <v>0</v>
      </c>
      <c r="L8766">
        <f t="shared" si="743"/>
        <v>0</v>
      </c>
      <c r="M8766">
        <f t="shared" si="747"/>
        <v>0</v>
      </c>
    </row>
    <row r="8767" spans="1:13">
      <c r="A8767">
        <v>9</v>
      </c>
      <c r="B8767">
        <v>20130814</v>
      </c>
      <c r="C8767" t="str">
        <f t="shared" si="742"/>
        <v>let's see what books there are. ok?</v>
      </c>
      <c r="D8767" s="2" t="s">
        <v>3586</v>
      </c>
      <c r="F8767">
        <v>35</v>
      </c>
      <c r="G8767">
        <v>17</v>
      </c>
      <c r="H8767">
        <f t="shared" si="746"/>
        <v>33</v>
      </c>
      <c r="I8767">
        <f t="shared" si="745"/>
        <v>7</v>
      </c>
      <c r="K8767">
        <f t="shared" si="744"/>
        <v>0</v>
      </c>
      <c r="L8767">
        <f t="shared" si="743"/>
        <v>0</v>
      </c>
      <c r="M8767">
        <f t="shared" si="747"/>
        <v>0</v>
      </c>
    </row>
    <row r="8768" spans="1:13">
      <c r="A8768">
        <v>9</v>
      </c>
      <c r="B8768">
        <v>20130814</v>
      </c>
      <c r="C8768" t="str">
        <f t="shared" si="742"/>
        <v>look at all those books.</v>
      </c>
      <c r="D8768" s="2" t="s">
        <v>3587</v>
      </c>
      <c r="F8768">
        <v>35</v>
      </c>
      <c r="G8768">
        <v>17</v>
      </c>
      <c r="H8768">
        <f t="shared" si="746"/>
        <v>33</v>
      </c>
      <c r="I8768">
        <f t="shared" si="745"/>
        <v>5</v>
      </c>
      <c r="K8768">
        <f t="shared" si="744"/>
        <v>0</v>
      </c>
      <c r="L8768">
        <f t="shared" si="743"/>
        <v>0</v>
      </c>
      <c r="M8768">
        <f t="shared" si="747"/>
        <v>0</v>
      </c>
    </row>
    <row r="8769" spans="1:13">
      <c r="A8769">
        <v>9</v>
      </c>
      <c r="B8769">
        <v>20130814</v>
      </c>
      <c r="C8769" t="str">
        <f t="shared" si="742"/>
        <v>there we go.</v>
      </c>
      <c r="D8769" s="2" t="s">
        <v>677</v>
      </c>
      <c r="F8769">
        <v>35</v>
      </c>
      <c r="G8769">
        <v>17</v>
      </c>
      <c r="H8769">
        <f t="shared" si="746"/>
        <v>33</v>
      </c>
      <c r="I8769">
        <f t="shared" si="745"/>
        <v>3</v>
      </c>
      <c r="K8769">
        <f t="shared" si="744"/>
        <v>0</v>
      </c>
      <c r="L8769">
        <f t="shared" si="743"/>
        <v>0</v>
      </c>
      <c r="M8769">
        <f t="shared" si="747"/>
        <v>0</v>
      </c>
    </row>
    <row r="8770" spans="1:13">
      <c r="A8770">
        <v>9</v>
      </c>
      <c r="B8770">
        <v>20130814</v>
      </c>
      <c r="C8770" t="str">
        <f t="shared" ref="C8770:C8833" si="748">LOWER(D8770)</f>
        <v>which one do you want?</v>
      </c>
      <c r="D8770" s="2" t="s">
        <v>3588</v>
      </c>
      <c r="F8770">
        <v>35</v>
      </c>
      <c r="G8770">
        <v>17</v>
      </c>
      <c r="H8770">
        <f t="shared" si="746"/>
        <v>33</v>
      </c>
      <c r="I8770">
        <f t="shared" si="745"/>
        <v>5</v>
      </c>
      <c r="K8770">
        <f t="shared" si="744"/>
        <v>0</v>
      </c>
      <c r="L8770">
        <f t="shared" si="743"/>
        <v>0</v>
      </c>
      <c r="M8770">
        <f t="shared" si="747"/>
        <v>0</v>
      </c>
    </row>
    <row r="8771" spans="1:13">
      <c r="A8771">
        <v>9</v>
      </c>
      <c r="B8771">
        <v>20130814</v>
      </c>
      <c r="C8771" t="str">
        <f t="shared" si="748"/>
        <v>and there's your rice biscut.</v>
      </c>
      <c r="D8771" s="2" t="s">
        <v>3589</v>
      </c>
      <c r="F8771">
        <v>35</v>
      </c>
      <c r="G8771">
        <v>17</v>
      </c>
      <c r="H8771">
        <f t="shared" si="746"/>
        <v>33</v>
      </c>
      <c r="I8771">
        <f t="shared" si="745"/>
        <v>5</v>
      </c>
      <c r="K8771">
        <f t="shared" si="744"/>
        <v>0</v>
      </c>
      <c r="L8771">
        <f t="shared" si="743"/>
        <v>0</v>
      </c>
      <c r="M8771">
        <f t="shared" si="747"/>
        <v>0</v>
      </c>
    </row>
    <row r="8772" spans="1:13">
      <c r="A8772">
        <v>9</v>
      </c>
      <c r="B8772">
        <v>20130814</v>
      </c>
      <c r="C8772" t="str">
        <f t="shared" si="748"/>
        <v>you have that.</v>
      </c>
      <c r="D8772" s="2" t="s">
        <v>3590</v>
      </c>
      <c r="F8772">
        <v>35</v>
      </c>
      <c r="G8772">
        <v>17</v>
      </c>
      <c r="H8772">
        <f t="shared" si="746"/>
        <v>33</v>
      </c>
      <c r="I8772">
        <f t="shared" si="745"/>
        <v>3</v>
      </c>
      <c r="K8772">
        <f t="shared" si="744"/>
        <v>0</v>
      </c>
      <c r="L8772">
        <f t="shared" ref="L8772:L8835" si="749">J8772/$L$16212</f>
        <v>0</v>
      </c>
      <c r="M8772">
        <f t="shared" si="747"/>
        <v>0</v>
      </c>
    </row>
    <row r="8773" spans="1:13">
      <c r="A8773">
        <v>9</v>
      </c>
      <c r="B8773">
        <v>20130814</v>
      </c>
      <c r="C8773" t="str">
        <f t="shared" si="748"/>
        <v>you want to read a book?</v>
      </c>
      <c r="D8773" s="2" t="s">
        <v>3591</v>
      </c>
      <c r="F8773">
        <v>35</v>
      </c>
      <c r="G8773">
        <v>17</v>
      </c>
      <c r="H8773">
        <f t="shared" si="746"/>
        <v>33</v>
      </c>
      <c r="I8773">
        <f t="shared" si="745"/>
        <v>6</v>
      </c>
      <c r="K8773">
        <f t="shared" si="744"/>
        <v>0</v>
      </c>
      <c r="L8773">
        <f t="shared" si="749"/>
        <v>0</v>
      </c>
      <c r="M8773">
        <f t="shared" si="747"/>
        <v>0</v>
      </c>
    </row>
    <row r="8774" spans="1:13">
      <c r="A8774">
        <v>9</v>
      </c>
      <c r="B8774">
        <v>20130814</v>
      </c>
      <c r="C8774" t="str">
        <f t="shared" si="748"/>
        <v/>
      </c>
      <c r="D8774" s="2"/>
      <c r="F8774">
        <v>35</v>
      </c>
      <c r="G8774">
        <v>17</v>
      </c>
      <c r="H8774">
        <f t="shared" si="746"/>
        <v>33</v>
      </c>
      <c r="I8774">
        <f t="shared" si="745"/>
        <v>0</v>
      </c>
      <c r="K8774">
        <f t="shared" si="744"/>
        <v>0</v>
      </c>
      <c r="L8774">
        <f t="shared" si="749"/>
        <v>0</v>
      </c>
      <c r="M8774">
        <f t="shared" si="747"/>
        <v>0</v>
      </c>
    </row>
    <row r="8775" spans="1:13">
      <c r="A8775">
        <v>9</v>
      </c>
      <c r="B8775">
        <v>20130814</v>
      </c>
      <c r="C8775" t="str">
        <f t="shared" si="748"/>
        <v>ok.</v>
      </c>
      <c r="D8775" s="2" t="s">
        <v>626</v>
      </c>
      <c r="F8775">
        <v>35</v>
      </c>
      <c r="G8775">
        <v>17</v>
      </c>
      <c r="H8775">
        <f t="shared" si="746"/>
        <v>33</v>
      </c>
      <c r="I8775">
        <f t="shared" si="745"/>
        <v>1</v>
      </c>
      <c r="K8775">
        <f t="shared" si="744"/>
        <v>0</v>
      </c>
      <c r="L8775">
        <f t="shared" si="749"/>
        <v>0</v>
      </c>
      <c r="M8775">
        <f t="shared" si="747"/>
        <v>0</v>
      </c>
    </row>
    <row r="8776" spans="1:13">
      <c r="A8776">
        <v>9</v>
      </c>
      <c r="B8776">
        <v>20130814</v>
      </c>
      <c r="C8776" t="str">
        <f t="shared" si="748"/>
        <v>alright.</v>
      </c>
      <c r="D8776" s="2" t="s">
        <v>725</v>
      </c>
      <c r="F8776">
        <v>35</v>
      </c>
      <c r="G8776">
        <v>17</v>
      </c>
      <c r="H8776">
        <f t="shared" si="746"/>
        <v>33</v>
      </c>
      <c r="I8776">
        <f t="shared" si="745"/>
        <v>1</v>
      </c>
      <c r="K8776">
        <f t="shared" si="744"/>
        <v>0</v>
      </c>
      <c r="L8776">
        <f t="shared" si="749"/>
        <v>0</v>
      </c>
      <c r="M8776">
        <f t="shared" si="747"/>
        <v>0</v>
      </c>
    </row>
    <row r="8777" spans="1:13">
      <c r="A8777">
        <v>9</v>
      </c>
      <c r="B8777">
        <v>20130814</v>
      </c>
      <c r="C8777" t="str">
        <f t="shared" si="748"/>
        <v>read this one or this one? i couldn't tell. which one?</v>
      </c>
      <c r="D8777" s="2" t="s">
        <v>3592</v>
      </c>
      <c r="F8777">
        <v>35</v>
      </c>
      <c r="G8777">
        <v>17</v>
      </c>
      <c r="H8777">
        <f t="shared" si="746"/>
        <v>33</v>
      </c>
      <c r="I8777">
        <f t="shared" si="745"/>
        <v>11</v>
      </c>
      <c r="K8777">
        <f t="shared" si="744"/>
        <v>0</v>
      </c>
      <c r="L8777">
        <f t="shared" si="749"/>
        <v>0</v>
      </c>
      <c r="M8777">
        <f t="shared" si="747"/>
        <v>0</v>
      </c>
    </row>
    <row r="8778" spans="1:13">
      <c r="A8778">
        <v>9</v>
      </c>
      <c r="B8778">
        <v>20130814</v>
      </c>
      <c r="C8778" t="str">
        <f t="shared" si="748"/>
        <v>that one. ok.</v>
      </c>
      <c r="D8778" s="2" t="s">
        <v>3593</v>
      </c>
      <c r="F8778">
        <v>35</v>
      </c>
      <c r="G8778">
        <v>17</v>
      </c>
      <c r="H8778">
        <f t="shared" si="746"/>
        <v>33</v>
      </c>
      <c r="I8778">
        <f t="shared" si="745"/>
        <v>3</v>
      </c>
      <c r="K8778">
        <f t="shared" si="744"/>
        <v>0</v>
      </c>
      <c r="L8778">
        <f t="shared" si="749"/>
        <v>0</v>
      </c>
      <c r="M8778">
        <f t="shared" si="747"/>
        <v>0</v>
      </c>
    </row>
    <row r="8779" spans="1:13">
      <c r="A8779">
        <v>9</v>
      </c>
      <c r="B8779">
        <v>20130814</v>
      </c>
      <c r="C8779" t="str">
        <f t="shared" si="748"/>
        <v>hmm. here's a plate and knife and fork. and there's orange juice.</v>
      </c>
      <c r="D8779" s="2" t="s">
        <v>3594</v>
      </c>
      <c r="F8779">
        <v>35</v>
      </c>
      <c r="G8779">
        <v>17</v>
      </c>
      <c r="H8779">
        <f t="shared" si="746"/>
        <v>33</v>
      </c>
      <c r="I8779">
        <f t="shared" si="745"/>
        <v>12</v>
      </c>
      <c r="K8779">
        <f t="shared" si="744"/>
        <v>0</v>
      </c>
      <c r="L8779">
        <f t="shared" si="749"/>
        <v>0</v>
      </c>
      <c r="M8779">
        <f t="shared" si="747"/>
        <v>0</v>
      </c>
    </row>
    <row r="8780" spans="1:13">
      <c r="A8780">
        <v>9</v>
      </c>
      <c r="B8780">
        <v>20130814</v>
      </c>
      <c r="C8780" t="str">
        <f t="shared" si="748"/>
        <v>yeah.</v>
      </c>
      <c r="D8780" s="2" t="s">
        <v>98</v>
      </c>
      <c r="F8780">
        <v>35</v>
      </c>
      <c r="G8780">
        <v>17</v>
      </c>
      <c r="H8780">
        <f t="shared" si="746"/>
        <v>33</v>
      </c>
      <c r="I8780">
        <f t="shared" si="745"/>
        <v>1</v>
      </c>
      <c r="K8780">
        <f t="shared" si="744"/>
        <v>0</v>
      </c>
      <c r="L8780">
        <f t="shared" si="749"/>
        <v>0</v>
      </c>
      <c r="M8780">
        <f t="shared" si="747"/>
        <v>0</v>
      </c>
    </row>
    <row r="8781" spans="1:13">
      <c r="A8781">
        <v>9</v>
      </c>
      <c r="B8781">
        <v>20130814</v>
      </c>
      <c r="C8781" t="str">
        <f t="shared" si="748"/>
        <v>you can turn the page.</v>
      </c>
      <c r="D8781" s="2" t="s">
        <v>3595</v>
      </c>
      <c r="F8781">
        <v>35</v>
      </c>
      <c r="G8781">
        <v>17</v>
      </c>
      <c r="H8781">
        <f t="shared" si="746"/>
        <v>33</v>
      </c>
      <c r="I8781">
        <f t="shared" si="745"/>
        <v>5</v>
      </c>
      <c r="K8781">
        <f t="shared" si="744"/>
        <v>0</v>
      </c>
      <c r="L8781">
        <f t="shared" si="749"/>
        <v>0</v>
      </c>
      <c r="M8781">
        <f t="shared" si="747"/>
        <v>0</v>
      </c>
    </row>
    <row r="8782" spans="1:13">
      <c r="A8782">
        <v>9</v>
      </c>
      <c r="B8782">
        <v>20130814</v>
      </c>
      <c r="C8782" t="str">
        <f t="shared" si="748"/>
        <v>a apple and a banana. you just had a banana.</v>
      </c>
      <c r="D8782" s="2" t="s">
        <v>3596</v>
      </c>
      <c r="F8782">
        <v>35</v>
      </c>
      <c r="G8782">
        <v>17</v>
      </c>
      <c r="H8782">
        <f t="shared" si="746"/>
        <v>33</v>
      </c>
      <c r="I8782">
        <f t="shared" si="745"/>
        <v>10</v>
      </c>
      <c r="K8782">
        <f t="shared" si="744"/>
        <v>0</v>
      </c>
      <c r="L8782">
        <f t="shared" si="749"/>
        <v>0</v>
      </c>
      <c r="M8782">
        <f t="shared" si="747"/>
        <v>0</v>
      </c>
    </row>
    <row r="8783" spans="1:13">
      <c r="A8783">
        <v>9</v>
      </c>
      <c r="B8783">
        <v>20130814</v>
      </c>
      <c r="C8783" t="str">
        <f t="shared" si="748"/>
        <v>there are cucumbers and there's a bowl of pasa. it feels weird, remember that?</v>
      </c>
      <c r="D8783" s="2" t="s">
        <v>3597</v>
      </c>
      <c r="F8783">
        <v>35</v>
      </c>
      <c r="G8783">
        <v>17</v>
      </c>
      <c r="H8783">
        <f t="shared" si="746"/>
        <v>33</v>
      </c>
      <c r="I8783">
        <f t="shared" si="745"/>
        <v>14</v>
      </c>
      <c r="K8783">
        <f t="shared" si="744"/>
        <v>0</v>
      </c>
      <c r="L8783">
        <f t="shared" si="749"/>
        <v>0</v>
      </c>
      <c r="M8783">
        <f t="shared" si="747"/>
        <v>0</v>
      </c>
    </row>
    <row r="8784" spans="1:13">
      <c r="A8784">
        <v>9</v>
      </c>
      <c r="B8784">
        <v>20130814</v>
      </c>
      <c r="C8784" t="str">
        <f t="shared" si="748"/>
        <v>yeah.</v>
      </c>
      <c r="D8784" s="2" t="s">
        <v>98</v>
      </c>
      <c r="F8784">
        <v>35</v>
      </c>
      <c r="G8784">
        <v>17</v>
      </c>
      <c r="H8784">
        <f t="shared" si="746"/>
        <v>33</v>
      </c>
      <c r="I8784">
        <f t="shared" si="745"/>
        <v>1</v>
      </c>
      <c r="K8784">
        <f t="shared" si="744"/>
        <v>0</v>
      </c>
      <c r="L8784">
        <f t="shared" si="749"/>
        <v>0</v>
      </c>
      <c r="M8784">
        <f t="shared" si="747"/>
        <v>0</v>
      </c>
    </row>
    <row r="8785" spans="1:13">
      <c r="A8785">
        <v>9</v>
      </c>
      <c r="B8785">
        <v>20130814</v>
      </c>
      <c r="C8785" t="str">
        <f t="shared" si="748"/>
        <v>that's right. it feels weird. wow.</v>
      </c>
      <c r="D8785" s="2" t="s">
        <v>3598</v>
      </c>
      <c r="F8785">
        <v>35</v>
      </c>
      <c r="G8785">
        <v>17</v>
      </c>
      <c r="H8785">
        <f t="shared" si="746"/>
        <v>33</v>
      </c>
      <c r="I8785">
        <f t="shared" si="745"/>
        <v>6</v>
      </c>
      <c r="K8785">
        <f t="shared" si="744"/>
        <v>0</v>
      </c>
      <c r="L8785">
        <f t="shared" si="749"/>
        <v>0</v>
      </c>
      <c r="M8785">
        <f t="shared" si="747"/>
        <v>0</v>
      </c>
    </row>
    <row r="8786" spans="1:13">
      <c r="A8786">
        <v>9</v>
      </c>
      <c r="B8786">
        <v>20130814</v>
      </c>
      <c r="C8786" t="str">
        <f t="shared" si="748"/>
        <v>there's jam on bread. sticky. and cheese. you want to touch the jam on bread?</v>
      </c>
      <c r="D8786" s="2" t="s">
        <v>3599</v>
      </c>
      <c r="F8786">
        <v>35</v>
      </c>
      <c r="G8786">
        <v>17</v>
      </c>
      <c r="H8786">
        <f t="shared" si="746"/>
        <v>33</v>
      </c>
      <c r="I8786">
        <f t="shared" si="745"/>
        <v>15</v>
      </c>
      <c r="K8786">
        <f t="shared" si="744"/>
        <v>0</v>
      </c>
      <c r="L8786">
        <f t="shared" si="749"/>
        <v>0</v>
      </c>
      <c r="M8786">
        <f t="shared" si="747"/>
        <v>0</v>
      </c>
    </row>
    <row r="8787" spans="1:13">
      <c r="A8787">
        <v>9</v>
      </c>
      <c r="B8787">
        <v>20130814</v>
      </c>
      <c r="C8787" t="str">
        <f t="shared" si="748"/>
        <v>no? ok.</v>
      </c>
      <c r="D8787" s="2" t="s">
        <v>3600</v>
      </c>
      <c r="F8787">
        <v>35</v>
      </c>
      <c r="G8787">
        <v>17</v>
      </c>
      <c r="H8787">
        <f t="shared" si="746"/>
        <v>33</v>
      </c>
      <c r="I8787">
        <f t="shared" si="745"/>
        <v>2</v>
      </c>
      <c r="K8787">
        <f t="shared" si="744"/>
        <v>0</v>
      </c>
      <c r="L8787">
        <f t="shared" si="749"/>
        <v>0</v>
      </c>
      <c r="M8787">
        <f t="shared" si="747"/>
        <v>0</v>
      </c>
    </row>
    <row r="8788" spans="1:13">
      <c r="A8788">
        <v>9</v>
      </c>
      <c r="B8788">
        <v>20130814</v>
      </c>
      <c r="C8788" t="str">
        <f t="shared" si="748"/>
        <v>there is yogurt and a cupcake.</v>
      </c>
      <c r="D8788" s="2" t="s">
        <v>3601</v>
      </c>
      <c r="F8788">
        <v>35</v>
      </c>
      <c r="G8788">
        <v>17</v>
      </c>
      <c r="H8788">
        <f t="shared" si="746"/>
        <v>33</v>
      </c>
      <c r="I8788">
        <f t="shared" si="745"/>
        <v>6</v>
      </c>
      <c r="K8788">
        <f t="shared" si="744"/>
        <v>0</v>
      </c>
      <c r="L8788">
        <f t="shared" si="749"/>
        <v>0</v>
      </c>
      <c r="M8788">
        <f t="shared" si="747"/>
        <v>0</v>
      </c>
    </row>
    <row r="8789" spans="1:13">
      <c r="A8789">
        <v>9</v>
      </c>
      <c r="B8789">
        <v>20130814</v>
      </c>
      <c r="C8789" t="str">
        <f t="shared" si="748"/>
        <v>see the yogurt? and there is a strawberry and a cupcake. yeah.</v>
      </c>
      <c r="D8789" s="2" t="s">
        <v>3602</v>
      </c>
      <c r="F8789">
        <v>35</v>
      </c>
      <c r="G8789">
        <v>17</v>
      </c>
      <c r="H8789">
        <f t="shared" si="746"/>
        <v>33</v>
      </c>
      <c r="I8789">
        <f t="shared" si="745"/>
        <v>12</v>
      </c>
      <c r="K8789">
        <f t="shared" si="744"/>
        <v>0</v>
      </c>
      <c r="L8789">
        <f t="shared" si="749"/>
        <v>0</v>
      </c>
      <c r="M8789">
        <f t="shared" si="747"/>
        <v>0</v>
      </c>
    </row>
    <row r="8790" spans="1:13">
      <c r="A8790">
        <v>9</v>
      </c>
      <c r="B8790">
        <v>20130814</v>
      </c>
      <c r="C8790" t="str">
        <f t="shared" si="748"/>
        <v>here is a bowl and spoon. you want to go back?</v>
      </c>
      <c r="D8790" s="2" t="s">
        <v>3603</v>
      </c>
      <c r="F8790">
        <v>35</v>
      </c>
      <c r="G8790">
        <v>17</v>
      </c>
      <c r="H8790">
        <f t="shared" si="746"/>
        <v>33</v>
      </c>
      <c r="I8790">
        <f t="shared" si="745"/>
        <v>11</v>
      </c>
      <c r="K8790">
        <f t="shared" si="744"/>
        <v>0</v>
      </c>
      <c r="L8790">
        <f t="shared" si="749"/>
        <v>0</v>
      </c>
      <c r="M8790">
        <f t="shared" si="747"/>
        <v>0</v>
      </c>
    </row>
    <row r="8791" spans="1:13">
      <c r="A8791">
        <v>9</v>
      </c>
      <c r="B8791">
        <v>20130814</v>
      </c>
      <c r="C8791" t="str">
        <f t="shared" si="748"/>
        <v>yeah.</v>
      </c>
      <c r="D8791" s="2" t="s">
        <v>98</v>
      </c>
      <c r="F8791">
        <v>35</v>
      </c>
      <c r="G8791">
        <v>17</v>
      </c>
      <c r="H8791">
        <f t="shared" si="746"/>
        <v>33</v>
      </c>
      <c r="I8791">
        <f t="shared" si="745"/>
        <v>1</v>
      </c>
      <c r="K8791">
        <f t="shared" si="744"/>
        <v>0</v>
      </c>
      <c r="L8791">
        <f t="shared" si="749"/>
        <v>0</v>
      </c>
      <c r="M8791">
        <f t="shared" si="747"/>
        <v>0</v>
      </c>
    </row>
    <row r="8792" spans="1:13">
      <c r="A8792">
        <v>9</v>
      </c>
      <c r="B8792">
        <v>20130814</v>
      </c>
      <c r="C8792" t="str">
        <f t="shared" si="748"/>
        <v>you can feel the yogurt and the cupcake. it looks pretty. yeah.</v>
      </c>
      <c r="D8792" s="2" t="s">
        <v>3604</v>
      </c>
      <c r="F8792">
        <v>35</v>
      </c>
      <c r="G8792">
        <v>17</v>
      </c>
      <c r="H8792">
        <f t="shared" si="746"/>
        <v>33</v>
      </c>
      <c r="I8792">
        <f t="shared" si="745"/>
        <v>12</v>
      </c>
      <c r="K8792">
        <f t="shared" si="744"/>
        <v>0</v>
      </c>
      <c r="L8792">
        <f t="shared" si="749"/>
        <v>0</v>
      </c>
      <c r="M8792">
        <f t="shared" si="747"/>
        <v>0</v>
      </c>
    </row>
    <row r="8793" spans="1:13">
      <c r="A8793">
        <v>9</v>
      </c>
      <c r="B8793">
        <v>20130814</v>
      </c>
      <c r="C8793" t="str">
        <f t="shared" si="748"/>
        <v>there's a bowl and spoon and a bear and he's holding a strawberry.</v>
      </c>
      <c r="D8793" s="2" t="s">
        <v>3605</v>
      </c>
      <c r="F8793">
        <v>35</v>
      </c>
      <c r="G8793">
        <v>17</v>
      </c>
      <c r="H8793">
        <f t="shared" si="746"/>
        <v>33</v>
      </c>
      <c r="I8793">
        <f t="shared" si="745"/>
        <v>13</v>
      </c>
      <c r="K8793">
        <f t="shared" si="744"/>
        <v>0</v>
      </c>
      <c r="L8793">
        <f t="shared" si="749"/>
        <v>0</v>
      </c>
      <c r="M8793">
        <f t="shared" si="747"/>
        <v>0</v>
      </c>
    </row>
    <row r="8794" spans="1:13">
      <c r="A8794">
        <v>9</v>
      </c>
      <c r="B8794">
        <v>20130814</v>
      </c>
      <c r="C8794" t="str">
        <f t="shared" si="748"/>
        <v>all done. all done. you want to do it again or something else?</v>
      </c>
      <c r="D8794" s="2" t="s">
        <v>3606</v>
      </c>
      <c r="F8794">
        <v>35</v>
      </c>
      <c r="G8794">
        <v>17</v>
      </c>
      <c r="H8794">
        <f t="shared" si="746"/>
        <v>33</v>
      </c>
      <c r="I8794">
        <f t="shared" si="745"/>
        <v>13</v>
      </c>
      <c r="K8794">
        <f t="shared" ref="K8794:K8857" si="750">J8794/103079</f>
        <v>0</v>
      </c>
      <c r="L8794">
        <f t="shared" si="749"/>
        <v>0</v>
      </c>
      <c r="M8794">
        <f t="shared" si="747"/>
        <v>0</v>
      </c>
    </row>
    <row r="8795" spans="1:13">
      <c r="A8795">
        <v>9</v>
      </c>
      <c r="B8795">
        <v>20130814</v>
      </c>
      <c r="C8795" t="str">
        <f t="shared" si="748"/>
        <v xml:space="preserve">  </v>
      </c>
      <c r="D8795" s="2" t="s">
        <v>7399</v>
      </c>
      <c r="F8795">
        <v>35</v>
      </c>
      <c r="G8795">
        <v>17</v>
      </c>
      <c r="H8795">
        <f t="shared" si="746"/>
        <v>33</v>
      </c>
      <c r="I8795">
        <f t="shared" si="745"/>
        <v>0</v>
      </c>
      <c r="K8795">
        <f t="shared" si="750"/>
        <v>0</v>
      </c>
      <c r="L8795">
        <f t="shared" si="749"/>
        <v>0</v>
      </c>
      <c r="M8795">
        <f t="shared" si="747"/>
        <v>0</v>
      </c>
    </row>
    <row r="8796" spans="1:13">
      <c r="A8796">
        <v>9</v>
      </c>
      <c r="B8796">
        <v>20130814</v>
      </c>
      <c r="C8796" t="str">
        <f t="shared" si="748"/>
        <v>you want to try another book?</v>
      </c>
      <c r="D8796" s="2" t="s">
        <v>3607</v>
      </c>
      <c r="F8796">
        <v>35</v>
      </c>
      <c r="G8796">
        <v>17</v>
      </c>
      <c r="H8796">
        <f t="shared" si="746"/>
        <v>33</v>
      </c>
      <c r="I8796">
        <f t="shared" si="745"/>
        <v>6</v>
      </c>
      <c r="K8796">
        <f t="shared" si="750"/>
        <v>0</v>
      </c>
      <c r="L8796">
        <f t="shared" si="749"/>
        <v>0</v>
      </c>
      <c r="M8796">
        <f t="shared" si="747"/>
        <v>0</v>
      </c>
    </row>
    <row r="8797" spans="1:13">
      <c r="A8797">
        <v>9</v>
      </c>
      <c r="B8797">
        <v>20130814</v>
      </c>
      <c r="C8797" t="str">
        <f t="shared" si="748"/>
        <v>alright i am just throwing things away. yeah, that's a trash can.</v>
      </c>
      <c r="D8797" s="2" t="s">
        <v>3608</v>
      </c>
      <c r="F8797">
        <v>35</v>
      </c>
      <c r="G8797">
        <v>17</v>
      </c>
      <c r="H8797">
        <f t="shared" si="746"/>
        <v>33</v>
      </c>
      <c r="I8797">
        <f t="shared" si="745"/>
        <v>12</v>
      </c>
      <c r="K8797">
        <f t="shared" si="750"/>
        <v>0</v>
      </c>
      <c r="L8797">
        <f t="shared" si="749"/>
        <v>0</v>
      </c>
      <c r="M8797">
        <f t="shared" si="747"/>
        <v>0</v>
      </c>
    </row>
    <row r="8798" spans="1:13">
      <c r="A8798">
        <v>9</v>
      </c>
      <c r="B8798">
        <v>20130814</v>
      </c>
      <c r="C8798" t="str">
        <f t="shared" si="748"/>
        <v>ok. another book?</v>
      </c>
      <c r="D8798" s="2" t="s">
        <v>3609</v>
      </c>
      <c r="F8798">
        <v>35</v>
      </c>
      <c r="G8798">
        <v>17</v>
      </c>
      <c r="H8798">
        <f t="shared" si="746"/>
        <v>33</v>
      </c>
      <c r="I8798">
        <f t="shared" si="745"/>
        <v>3</v>
      </c>
      <c r="K8798">
        <f t="shared" si="750"/>
        <v>0</v>
      </c>
      <c r="L8798">
        <f t="shared" si="749"/>
        <v>0</v>
      </c>
      <c r="M8798">
        <f t="shared" si="747"/>
        <v>0</v>
      </c>
    </row>
    <row r="8799" spans="1:13">
      <c r="A8799">
        <v>9</v>
      </c>
      <c r="B8799">
        <v>20130814</v>
      </c>
      <c r="C8799" t="str">
        <f t="shared" si="748"/>
        <v>we have all these books.</v>
      </c>
      <c r="D8799" s="2" t="s">
        <v>3610</v>
      </c>
      <c r="F8799">
        <v>35</v>
      </c>
      <c r="G8799">
        <v>17</v>
      </c>
      <c r="H8799">
        <f t="shared" si="746"/>
        <v>33</v>
      </c>
      <c r="I8799">
        <f t="shared" si="745"/>
        <v>5</v>
      </c>
      <c r="K8799">
        <f t="shared" si="750"/>
        <v>0</v>
      </c>
      <c r="L8799">
        <f t="shared" si="749"/>
        <v>0</v>
      </c>
      <c r="M8799">
        <f t="shared" si="747"/>
        <v>0</v>
      </c>
    </row>
    <row r="8800" spans="1:13">
      <c r="A8800">
        <v>9</v>
      </c>
      <c r="B8800">
        <v>20130814</v>
      </c>
      <c r="C8800" t="str">
        <f t="shared" si="748"/>
        <v>is it difficult to choose so many?</v>
      </c>
      <c r="D8800" s="2" t="s">
        <v>3611</v>
      </c>
      <c r="F8800">
        <v>35</v>
      </c>
      <c r="G8800">
        <v>17</v>
      </c>
      <c r="H8800">
        <f t="shared" si="746"/>
        <v>33</v>
      </c>
      <c r="I8800">
        <f t="shared" si="745"/>
        <v>7</v>
      </c>
      <c r="K8800">
        <f t="shared" si="750"/>
        <v>0</v>
      </c>
      <c r="L8800">
        <f t="shared" si="749"/>
        <v>0</v>
      </c>
      <c r="M8800">
        <f t="shared" si="747"/>
        <v>0</v>
      </c>
    </row>
    <row r="8801" spans="1:13">
      <c r="A8801">
        <v>9</v>
      </c>
      <c r="B8801">
        <v>20130814</v>
      </c>
      <c r="C8801" t="str">
        <f t="shared" si="748"/>
        <v>you want this one? this book?</v>
      </c>
      <c r="D8801" s="2" t="s">
        <v>3612</v>
      </c>
      <c r="F8801">
        <v>35</v>
      </c>
      <c r="G8801">
        <v>17</v>
      </c>
      <c r="H8801">
        <f t="shared" si="746"/>
        <v>33</v>
      </c>
      <c r="I8801">
        <f t="shared" si="745"/>
        <v>6</v>
      </c>
      <c r="K8801">
        <f t="shared" si="750"/>
        <v>0</v>
      </c>
      <c r="L8801">
        <f t="shared" si="749"/>
        <v>0</v>
      </c>
      <c r="M8801">
        <f t="shared" si="747"/>
        <v>0</v>
      </c>
    </row>
    <row r="8802" spans="1:13">
      <c r="A8802">
        <v>9</v>
      </c>
      <c r="B8802">
        <v>20130814</v>
      </c>
      <c r="C8802" t="str">
        <f t="shared" si="748"/>
        <v>ok, let's try. this one or this one?</v>
      </c>
      <c r="D8802" s="2" t="s">
        <v>3613</v>
      </c>
      <c r="F8802">
        <v>35</v>
      </c>
      <c r="G8802">
        <v>17</v>
      </c>
      <c r="H8802">
        <f t="shared" si="746"/>
        <v>33</v>
      </c>
      <c r="I8802">
        <f t="shared" si="745"/>
        <v>8</v>
      </c>
      <c r="K8802">
        <f t="shared" si="750"/>
        <v>0</v>
      </c>
      <c r="L8802">
        <f t="shared" si="749"/>
        <v>0</v>
      </c>
      <c r="M8802">
        <f t="shared" si="747"/>
        <v>0</v>
      </c>
    </row>
    <row r="8803" spans="1:13">
      <c r="A8803">
        <v>9</v>
      </c>
      <c r="B8803">
        <v>20130814</v>
      </c>
      <c r="C8803" t="str">
        <f t="shared" si="748"/>
        <v>fluffy animals, huh? ok.</v>
      </c>
      <c r="D8803" s="2" t="s">
        <v>3614</v>
      </c>
      <c r="F8803">
        <v>35</v>
      </c>
      <c r="G8803">
        <v>17</v>
      </c>
      <c r="H8803">
        <f t="shared" si="746"/>
        <v>33</v>
      </c>
      <c r="I8803">
        <f t="shared" si="745"/>
        <v>4</v>
      </c>
      <c r="K8803">
        <f t="shared" si="750"/>
        <v>0</v>
      </c>
      <c r="L8803">
        <f t="shared" si="749"/>
        <v>0</v>
      </c>
      <c r="M8803">
        <f t="shared" si="747"/>
        <v>0</v>
      </c>
    </row>
    <row r="8804" spans="1:13">
      <c r="A8804">
        <v>9</v>
      </c>
      <c r="B8804">
        <v>20130814</v>
      </c>
      <c r="C8804" t="str">
        <f t="shared" si="748"/>
        <v>there are fluffy friends. a doggy, kitty, and a bunny. and there is a chick. it says cheep.</v>
      </c>
      <c r="D8804" s="2" t="s">
        <v>3615</v>
      </c>
      <c r="F8804">
        <v>35</v>
      </c>
      <c r="G8804">
        <v>17</v>
      </c>
      <c r="H8804">
        <f t="shared" si="746"/>
        <v>33</v>
      </c>
      <c r="I8804">
        <f t="shared" si="745"/>
        <v>18</v>
      </c>
      <c r="K8804">
        <f t="shared" si="750"/>
        <v>0</v>
      </c>
      <c r="L8804">
        <f t="shared" si="749"/>
        <v>0</v>
      </c>
      <c r="M8804">
        <f t="shared" si="747"/>
        <v>0</v>
      </c>
    </row>
    <row r="8805" spans="1:13">
      <c r="A8805">
        <v>9</v>
      </c>
      <c r="B8805">
        <v>20130814</v>
      </c>
      <c r="C8805" t="str">
        <f t="shared" si="748"/>
        <v>there is a guinea pig eating dinner and a bunny rabbit.</v>
      </c>
      <c r="D8805" s="2" t="s">
        <v>3616</v>
      </c>
      <c r="F8805">
        <v>35</v>
      </c>
      <c r="G8805">
        <v>17</v>
      </c>
      <c r="H8805">
        <f t="shared" si="746"/>
        <v>33</v>
      </c>
      <c r="I8805">
        <f t="shared" ref="I8805:I8868" si="751">LEN(TRIM(D8805))-LEN(SUBSTITUTE(D8805," ",""))+(LEN(TRIM(D8805))&gt;0)</f>
        <v>11</v>
      </c>
      <c r="K8805">
        <f t="shared" si="750"/>
        <v>0</v>
      </c>
      <c r="L8805">
        <f t="shared" si="749"/>
        <v>0</v>
      </c>
      <c r="M8805">
        <f t="shared" si="747"/>
        <v>0</v>
      </c>
    </row>
    <row r="8806" spans="1:13">
      <c r="A8806">
        <v>9</v>
      </c>
      <c r="B8806">
        <v>20130814</v>
      </c>
      <c r="C8806" t="str">
        <f t="shared" si="748"/>
        <v>a lamb. baaaa. and owlets.</v>
      </c>
      <c r="D8806" s="2" t="s">
        <v>3617</v>
      </c>
      <c r="F8806">
        <v>35</v>
      </c>
      <c r="G8806">
        <v>17</v>
      </c>
      <c r="H8806">
        <f t="shared" si="746"/>
        <v>33</v>
      </c>
      <c r="I8806">
        <f t="shared" si="751"/>
        <v>5</v>
      </c>
      <c r="K8806">
        <f t="shared" si="750"/>
        <v>0</v>
      </c>
      <c r="L8806">
        <f t="shared" si="749"/>
        <v>0</v>
      </c>
      <c r="M8806">
        <f t="shared" si="747"/>
        <v>0</v>
      </c>
    </row>
    <row r="8807" spans="1:13">
      <c r="A8807">
        <v>9</v>
      </c>
      <c r="B8807">
        <v>20130814</v>
      </c>
      <c r="C8807" t="str">
        <f t="shared" si="748"/>
        <v>here's a doggy and a kitty and some ducks. yeah. oh we missed one. try again.</v>
      </c>
      <c r="D8807" s="2" t="s">
        <v>3618</v>
      </c>
      <c r="F8807">
        <v>35</v>
      </c>
      <c r="G8807">
        <v>17</v>
      </c>
      <c r="H8807">
        <f t="shared" si="746"/>
        <v>33</v>
      </c>
      <c r="I8807">
        <f t="shared" si="751"/>
        <v>16</v>
      </c>
      <c r="K8807">
        <f t="shared" si="750"/>
        <v>0</v>
      </c>
      <c r="L8807">
        <f t="shared" si="749"/>
        <v>0</v>
      </c>
      <c r="M8807">
        <f t="shared" si="747"/>
        <v>0</v>
      </c>
    </row>
    <row r="8808" spans="1:13">
      <c r="A8808">
        <v>9</v>
      </c>
      <c r="B8808">
        <v>20130814</v>
      </c>
      <c r="C8808" t="str">
        <f t="shared" si="748"/>
        <v>here's a lion and a baboon or a gibbot.</v>
      </c>
      <c r="D8808" s="2" t="s">
        <v>3619</v>
      </c>
      <c r="F8808">
        <v>35</v>
      </c>
      <c r="G8808">
        <v>17</v>
      </c>
      <c r="H8808">
        <f t="shared" si="746"/>
        <v>33</v>
      </c>
      <c r="I8808">
        <f t="shared" si="751"/>
        <v>9</v>
      </c>
      <c r="K8808">
        <f t="shared" si="750"/>
        <v>0</v>
      </c>
      <c r="L8808">
        <f t="shared" si="749"/>
        <v>0</v>
      </c>
      <c r="M8808">
        <f t="shared" si="747"/>
        <v>0</v>
      </c>
    </row>
    <row r="8809" spans="1:13">
      <c r="A8809">
        <v>9</v>
      </c>
      <c r="B8809">
        <v>20130814</v>
      </c>
      <c r="C8809" t="str">
        <f t="shared" si="748"/>
        <v>there's a bear and some penguins. yeah.</v>
      </c>
      <c r="D8809" s="2" t="s">
        <v>3620</v>
      </c>
      <c r="F8809">
        <v>35</v>
      </c>
      <c r="G8809">
        <v>17</v>
      </c>
      <c r="H8809">
        <f t="shared" si="746"/>
        <v>33</v>
      </c>
      <c r="I8809">
        <f t="shared" si="751"/>
        <v>7</v>
      </c>
      <c r="K8809">
        <f t="shared" si="750"/>
        <v>0</v>
      </c>
      <c r="L8809">
        <f t="shared" si="749"/>
        <v>0</v>
      </c>
      <c r="M8809">
        <f t="shared" si="747"/>
        <v>0</v>
      </c>
    </row>
    <row r="8810" spans="1:13">
      <c r="A8810">
        <v>9</v>
      </c>
      <c r="B8810">
        <v>20130814</v>
      </c>
      <c r="C8810" t="str">
        <f t="shared" si="748"/>
        <v>all done. all done.</v>
      </c>
      <c r="D8810" s="2" t="s">
        <v>3621</v>
      </c>
      <c r="F8810">
        <v>35</v>
      </c>
      <c r="G8810">
        <v>17</v>
      </c>
      <c r="H8810">
        <f t="shared" si="746"/>
        <v>33</v>
      </c>
      <c r="I8810">
        <f t="shared" si="751"/>
        <v>4</v>
      </c>
      <c r="K8810">
        <f t="shared" si="750"/>
        <v>0</v>
      </c>
      <c r="L8810">
        <f t="shared" si="749"/>
        <v>0</v>
      </c>
      <c r="M8810">
        <f t="shared" si="747"/>
        <v>0</v>
      </c>
    </row>
    <row r="8811" spans="1:13">
      <c r="A8811">
        <v>9</v>
      </c>
      <c r="B8811">
        <v>20130814</v>
      </c>
      <c r="C8811" t="str">
        <f t="shared" si="748"/>
        <v>you want to try something else?</v>
      </c>
      <c r="D8811" s="2" t="s">
        <v>3622</v>
      </c>
      <c r="F8811">
        <v>35</v>
      </c>
      <c r="G8811">
        <v>17</v>
      </c>
      <c r="H8811">
        <f t="shared" si="746"/>
        <v>33</v>
      </c>
      <c r="I8811">
        <f t="shared" si="751"/>
        <v>6</v>
      </c>
      <c r="K8811">
        <f t="shared" si="750"/>
        <v>0</v>
      </c>
      <c r="L8811">
        <f t="shared" si="749"/>
        <v>0</v>
      </c>
      <c r="M8811">
        <f t="shared" si="747"/>
        <v>0</v>
      </c>
    </row>
    <row r="8812" spans="1:13">
      <c r="A8812">
        <v>9</v>
      </c>
      <c r="B8812">
        <v>20130814</v>
      </c>
      <c r="C8812" t="str">
        <f t="shared" si="748"/>
        <v xml:space="preserve">  </v>
      </c>
      <c r="D8812" s="2" t="s">
        <v>7399</v>
      </c>
      <c r="F8812">
        <v>35</v>
      </c>
      <c r="G8812">
        <v>17</v>
      </c>
      <c r="H8812">
        <f t="shared" si="746"/>
        <v>33</v>
      </c>
      <c r="I8812">
        <f t="shared" si="751"/>
        <v>0</v>
      </c>
      <c r="K8812">
        <f t="shared" si="750"/>
        <v>0</v>
      </c>
      <c r="L8812">
        <f t="shared" si="749"/>
        <v>0</v>
      </c>
      <c r="M8812">
        <f t="shared" si="747"/>
        <v>0</v>
      </c>
    </row>
    <row r="8813" spans="1:13">
      <c r="A8813">
        <v>9</v>
      </c>
      <c r="B8813">
        <v>20130814</v>
      </c>
      <c r="C8813" t="str">
        <f t="shared" si="748"/>
        <v>toys, huh? ok. come here. i could use this.</v>
      </c>
      <c r="D8813" s="2" t="s">
        <v>3623</v>
      </c>
      <c r="F8813">
        <v>35</v>
      </c>
      <c r="G8813">
        <v>17</v>
      </c>
      <c r="H8813">
        <f t="shared" si="746"/>
        <v>33</v>
      </c>
      <c r="I8813">
        <f t="shared" si="751"/>
        <v>9</v>
      </c>
      <c r="K8813">
        <f t="shared" si="750"/>
        <v>0</v>
      </c>
      <c r="L8813">
        <f t="shared" si="749"/>
        <v>0</v>
      </c>
      <c r="M8813">
        <f t="shared" si="747"/>
        <v>0</v>
      </c>
    </row>
    <row r="8814" spans="1:13">
      <c r="A8814">
        <v>9</v>
      </c>
      <c r="B8814">
        <v>20130814</v>
      </c>
      <c r="C8814" t="str">
        <f t="shared" si="748"/>
        <v>you can have this back.</v>
      </c>
      <c r="D8814" s="2" t="s">
        <v>3624</v>
      </c>
      <c r="F8814">
        <v>35</v>
      </c>
      <c r="G8814">
        <v>17</v>
      </c>
      <c r="H8814">
        <f t="shared" ref="H8814:H8877" si="752">IF(F8814&lt;&gt;F8813,F8814-2,H8813)</f>
        <v>33</v>
      </c>
      <c r="I8814">
        <f t="shared" si="751"/>
        <v>5</v>
      </c>
      <c r="K8814">
        <f t="shared" si="750"/>
        <v>0</v>
      </c>
      <c r="L8814">
        <f t="shared" si="749"/>
        <v>0</v>
      </c>
      <c r="M8814">
        <f t="shared" si="747"/>
        <v>0</v>
      </c>
    </row>
    <row r="8815" spans="1:13">
      <c r="A8815">
        <v>9</v>
      </c>
      <c r="B8815">
        <v>20130814</v>
      </c>
      <c r="C8815" t="str">
        <f t="shared" si="748"/>
        <v/>
      </c>
      <c r="D8815" s="2"/>
      <c r="F8815">
        <v>35</v>
      </c>
      <c r="G8815">
        <v>17</v>
      </c>
      <c r="H8815">
        <f t="shared" si="752"/>
        <v>33</v>
      </c>
      <c r="I8815">
        <f t="shared" si="751"/>
        <v>0</v>
      </c>
      <c r="K8815">
        <f t="shared" si="750"/>
        <v>0</v>
      </c>
      <c r="L8815">
        <f t="shared" si="749"/>
        <v>0</v>
      </c>
      <c r="M8815">
        <f t="shared" si="747"/>
        <v>0</v>
      </c>
    </row>
    <row r="8816" spans="1:13">
      <c r="A8816">
        <v>9</v>
      </c>
      <c r="B8816">
        <v>20130814</v>
      </c>
      <c r="C8816" t="str">
        <f t="shared" si="748"/>
        <v>its right here. ok you don't want your   .</v>
      </c>
      <c r="D8816" s="2" t="s">
        <v>7798</v>
      </c>
      <c r="F8816">
        <v>35</v>
      </c>
      <c r="G8816">
        <v>17</v>
      </c>
      <c r="H8816">
        <f t="shared" si="752"/>
        <v>33</v>
      </c>
      <c r="I8816">
        <f t="shared" si="751"/>
        <v>9</v>
      </c>
      <c r="K8816">
        <f t="shared" si="750"/>
        <v>0</v>
      </c>
      <c r="L8816">
        <f t="shared" si="749"/>
        <v>0</v>
      </c>
      <c r="M8816">
        <f t="shared" ref="M8816:M8879" si="753">J8816/$M$8986</f>
        <v>0</v>
      </c>
    </row>
    <row r="8817" spans="1:13">
      <c r="A8817">
        <v>9</v>
      </c>
      <c r="B8817">
        <v>20130814</v>
      </c>
      <c r="C8817" t="str">
        <f t="shared" si="748"/>
        <v>there is a car and a ball.</v>
      </c>
      <c r="D8817" s="2" t="s">
        <v>3625</v>
      </c>
      <c r="F8817">
        <v>35</v>
      </c>
      <c r="G8817">
        <v>17</v>
      </c>
      <c r="H8817">
        <f t="shared" si="752"/>
        <v>33</v>
      </c>
      <c r="I8817">
        <f t="shared" si="751"/>
        <v>7</v>
      </c>
      <c r="K8817">
        <f t="shared" si="750"/>
        <v>0</v>
      </c>
      <c r="L8817">
        <f t="shared" si="749"/>
        <v>0</v>
      </c>
      <c r="M8817">
        <f t="shared" si="753"/>
        <v>0</v>
      </c>
    </row>
    <row r="8818" spans="1:13">
      <c r="A8818">
        <v>9</v>
      </c>
      <c r="B8818">
        <v>20130814</v>
      </c>
      <c r="C8818" t="str">
        <f t="shared" si="748"/>
        <v>a train it goes choo choo choo choo choo. and a bear.</v>
      </c>
      <c r="D8818" s="2" t="s">
        <v>3626</v>
      </c>
      <c r="F8818">
        <v>35</v>
      </c>
      <c r="G8818">
        <v>17</v>
      </c>
      <c r="H8818">
        <f t="shared" si="752"/>
        <v>33</v>
      </c>
      <c r="I8818">
        <f t="shared" si="751"/>
        <v>12</v>
      </c>
      <c r="K8818">
        <f t="shared" si="750"/>
        <v>0</v>
      </c>
      <c r="L8818">
        <f t="shared" si="749"/>
        <v>0</v>
      </c>
      <c r="M8818">
        <f t="shared" si="753"/>
        <v>0</v>
      </c>
    </row>
    <row r="8819" spans="1:13">
      <c r="A8819">
        <v>9</v>
      </c>
      <c r="B8819">
        <v>20130814</v>
      </c>
      <c r="C8819" t="str">
        <f t="shared" si="748"/>
        <v>here's a duck and a bicycle.</v>
      </c>
      <c r="D8819" s="2" t="s">
        <v>3627</v>
      </c>
      <c r="F8819">
        <v>35</v>
      </c>
      <c r="G8819">
        <v>17</v>
      </c>
      <c r="H8819">
        <f t="shared" si="752"/>
        <v>33</v>
      </c>
      <c r="I8819">
        <f t="shared" si="751"/>
        <v>6</v>
      </c>
      <c r="K8819">
        <f t="shared" si="750"/>
        <v>0</v>
      </c>
      <c r="L8819">
        <f t="shared" si="749"/>
        <v>0</v>
      </c>
      <c r="M8819">
        <f t="shared" si="753"/>
        <v>0</v>
      </c>
    </row>
    <row r="8820" spans="1:13">
      <c r="A8820">
        <v>9</v>
      </c>
      <c r="B8820">
        <v>20130814</v>
      </c>
      <c r="C8820" t="str">
        <f t="shared" si="748"/>
        <v>blocks and a dolly.</v>
      </c>
      <c r="D8820" s="2" t="s">
        <v>3628</v>
      </c>
      <c r="F8820">
        <v>35</v>
      </c>
      <c r="G8820">
        <v>17</v>
      </c>
      <c r="H8820">
        <f t="shared" si="752"/>
        <v>33</v>
      </c>
      <c r="I8820">
        <f t="shared" si="751"/>
        <v>4</v>
      </c>
      <c r="K8820">
        <f t="shared" si="750"/>
        <v>0</v>
      </c>
      <c r="L8820">
        <f t="shared" si="749"/>
        <v>0</v>
      </c>
      <c r="M8820">
        <f t="shared" si="753"/>
        <v>0</v>
      </c>
    </row>
    <row r="8821" spans="1:13">
      <c r="A8821">
        <v>9</v>
      </c>
      <c r="B8821">
        <v>20130814</v>
      </c>
      <c r="C8821" t="str">
        <f t="shared" si="748"/>
        <v>there is a horse and a game. checkers game.</v>
      </c>
      <c r="D8821" s="2" t="s">
        <v>3629</v>
      </c>
      <c r="F8821">
        <v>35</v>
      </c>
      <c r="G8821">
        <v>17</v>
      </c>
      <c r="H8821">
        <f t="shared" si="752"/>
        <v>33</v>
      </c>
      <c r="I8821">
        <f t="shared" si="751"/>
        <v>9</v>
      </c>
      <c r="K8821">
        <f t="shared" si="750"/>
        <v>0</v>
      </c>
      <c r="L8821">
        <f t="shared" si="749"/>
        <v>0</v>
      </c>
      <c r="M8821">
        <f t="shared" si="753"/>
        <v>0</v>
      </c>
    </row>
    <row r="8822" spans="1:13">
      <c r="A8822">
        <v>9</v>
      </c>
      <c r="B8822">
        <v>20130814</v>
      </c>
      <c r="C8822" t="str">
        <f t="shared" si="748"/>
        <v>all done. you want this?</v>
      </c>
      <c r="D8822" s="2" t="s">
        <v>3630</v>
      </c>
      <c r="F8822">
        <v>35</v>
      </c>
      <c r="G8822">
        <v>17</v>
      </c>
      <c r="H8822">
        <f t="shared" si="752"/>
        <v>33</v>
      </c>
      <c r="I8822">
        <f t="shared" si="751"/>
        <v>5</v>
      </c>
      <c r="K8822">
        <f t="shared" si="750"/>
        <v>0</v>
      </c>
      <c r="L8822">
        <f t="shared" si="749"/>
        <v>0</v>
      </c>
      <c r="M8822">
        <f t="shared" si="753"/>
        <v>0</v>
      </c>
    </row>
    <row r="8823" spans="1:13">
      <c r="A8823">
        <v>9</v>
      </c>
      <c r="B8823">
        <v>20130814</v>
      </c>
      <c r="C8823" t="str">
        <f t="shared" si="748"/>
        <v>no? ok. try again.</v>
      </c>
      <c r="D8823" s="2" t="s">
        <v>3631</v>
      </c>
      <c r="F8823">
        <v>35</v>
      </c>
      <c r="G8823">
        <v>17</v>
      </c>
      <c r="H8823">
        <f t="shared" si="752"/>
        <v>33</v>
      </c>
      <c r="I8823">
        <f t="shared" si="751"/>
        <v>4</v>
      </c>
      <c r="K8823">
        <f t="shared" si="750"/>
        <v>0</v>
      </c>
      <c r="L8823">
        <f t="shared" si="749"/>
        <v>0</v>
      </c>
      <c r="M8823">
        <f t="shared" si="753"/>
        <v>0</v>
      </c>
    </row>
    <row r="8824" spans="1:13">
      <c r="A8824">
        <v>9</v>
      </c>
      <c r="B8824">
        <v>20130814</v>
      </c>
      <c r="C8824" t="str">
        <f t="shared" si="748"/>
        <v>here is a car and a ball. yeah.</v>
      </c>
      <c r="D8824" s="2" t="s">
        <v>3632</v>
      </c>
      <c r="F8824">
        <v>35</v>
      </c>
      <c r="G8824">
        <v>17</v>
      </c>
      <c r="H8824">
        <f t="shared" si="752"/>
        <v>33</v>
      </c>
      <c r="I8824">
        <f t="shared" si="751"/>
        <v>8</v>
      </c>
      <c r="K8824">
        <f t="shared" si="750"/>
        <v>0</v>
      </c>
      <c r="L8824">
        <f t="shared" si="749"/>
        <v>0</v>
      </c>
      <c r="M8824">
        <f t="shared" si="753"/>
        <v>0</v>
      </c>
    </row>
    <row r="8825" spans="1:13">
      <c r="A8825">
        <v>9</v>
      </c>
      <c r="B8825">
        <v>20130814</v>
      </c>
      <c r="C8825" t="str">
        <f t="shared" si="748"/>
        <v>a train and a bear. you have bears.</v>
      </c>
      <c r="D8825" s="2" t="s">
        <v>3633</v>
      </c>
      <c r="F8825">
        <v>35</v>
      </c>
      <c r="G8825">
        <v>17</v>
      </c>
      <c r="H8825">
        <f t="shared" si="752"/>
        <v>33</v>
      </c>
      <c r="I8825">
        <f t="shared" si="751"/>
        <v>8</v>
      </c>
      <c r="K8825">
        <f t="shared" si="750"/>
        <v>0</v>
      </c>
      <c r="L8825">
        <f t="shared" si="749"/>
        <v>0</v>
      </c>
      <c r="M8825">
        <f t="shared" si="753"/>
        <v>0</v>
      </c>
    </row>
    <row r="8826" spans="1:13">
      <c r="A8826">
        <v>9</v>
      </c>
      <c r="B8826">
        <v>20130814</v>
      </c>
      <c r="C8826" t="str">
        <f t="shared" si="748"/>
        <v>there is a duck and a bicycle.</v>
      </c>
      <c r="D8826" s="2" t="s">
        <v>3634</v>
      </c>
      <c r="F8826">
        <v>35</v>
      </c>
      <c r="G8826">
        <v>17</v>
      </c>
      <c r="H8826">
        <f t="shared" si="752"/>
        <v>33</v>
      </c>
      <c r="I8826">
        <f t="shared" si="751"/>
        <v>7</v>
      </c>
      <c r="K8826">
        <f t="shared" si="750"/>
        <v>0</v>
      </c>
      <c r="L8826">
        <f t="shared" si="749"/>
        <v>0</v>
      </c>
      <c r="M8826">
        <f t="shared" si="753"/>
        <v>0</v>
      </c>
    </row>
    <row r="8827" spans="1:13">
      <c r="A8827">
        <v>9</v>
      </c>
      <c r="B8827">
        <v>20130814</v>
      </c>
      <c r="C8827" t="str">
        <f t="shared" si="748"/>
        <v>there are blocks and a dolly. see the dolly?</v>
      </c>
      <c r="D8827" s="2" t="s">
        <v>3635</v>
      </c>
      <c r="F8827">
        <v>35</v>
      </c>
      <c r="G8827">
        <v>17</v>
      </c>
      <c r="H8827">
        <f t="shared" si="752"/>
        <v>33</v>
      </c>
      <c r="I8827">
        <f t="shared" si="751"/>
        <v>9</v>
      </c>
      <c r="K8827">
        <f t="shared" si="750"/>
        <v>0</v>
      </c>
      <c r="L8827">
        <f t="shared" si="749"/>
        <v>0</v>
      </c>
      <c r="M8827">
        <f t="shared" si="753"/>
        <v>0</v>
      </c>
    </row>
    <row r="8828" spans="1:13">
      <c r="A8828">
        <v>9</v>
      </c>
      <c r="B8828">
        <v>20130814</v>
      </c>
      <c r="C8828" t="str">
        <f t="shared" si="748"/>
        <v>and a horse and a game.</v>
      </c>
      <c r="D8828" s="2" t="s">
        <v>3636</v>
      </c>
      <c r="F8828">
        <v>35</v>
      </c>
      <c r="G8828">
        <v>17</v>
      </c>
      <c r="H8828">
        <f t="shared" si="752"/>
        <v>33</v>
      </c>
      <c r="I8828">
        <f t="shared" si="751"/>
        <v>6</v>
      </c>
      <c r="K8828">
        <f t="shared" si="750"/>
        <v>0</v>
      </c>
      <c r="L8828">
        <f t="shared" si="749"/>
        <v>0</v>
      </c>
      <c r="M8828">
        <f t="shared" si="753"/>
        <v>0</v>
      </c>
    </row>
    <row r="8829" spans="1:13">
      <c r="A8829">
        <v>9</v>
      </c>
      <c r="B8829">
        <v>20130814</v>
      </c>
      <c r="C8829" t="str">
        <f t="shared" si="748"/>
        <v>all done. yeah.</v>
      </c>
      <c r="D8829" s="2" t="s">
        <v>3637</v>
      </c>
      <c r="F8829">
        <v>35</v>
      </c>
      <c r="G8829">
        <v>17</v>
      </c>
      <c r="H8829">
        <f t="shared" si="752"/>
        <v>33</v>
      </c>
      <c r="I8829">
        <f t="shared" si="751"/>
        <v>3</v>
      </c>
      <c r="K8829">
        <f t="shared" si="750"/>
        <v>0</v>
      </c>
      <c r="L8829">
        <f t="shared" si="749"/>
        <v>0</v>
      </c>
      <c r="M8829">
        <f t="shared" si="753"/>
        <v>0</v>
      </c>
    </row>
    <row r="8830" spans="1:13">
      <c r="A8830">
        <v>9</v>
      </c>
      <c r="B8830">
        <v>20130814</v>
      </c>
      <c r="C8830" t="str">
        <f t="shared" si="748"/>
        <v/>
      </c>
      <c r="D8830" s="2"/>
      <c r="F8830">
        <v>35</v>
      </c>
      <c r="G8830">
        <v>17</v>
      </c>
      <c r="H8830">
        <f t="shared" si="752"/>
        <v>33</v>
      </c>
      <c r="I8830">
        <f t="shared" si="751"/>
        <v>0</v>
      </c>
      <c r="K8830">
        <f t="shared" si="750"/>
        <v>0</v>
      </c>
      <c r="L8830">
        <f t="shared" si="749"/>
        <v>0</v>
      </c>
      <c r="M8830">
        <f t="shared" si="753"/>
        <v>0</v>
      </c>
    </row>
    <row r="8831" spans="1:13">
      <c r="A8831">
        <v>9</v>
      </c>
      <c r="B8831">
        <v>20130814</v>
      </c>
      <c r="C8831" t="str">
        <f t="shared" si="748"/>
        <v>you want to read? ok.</v>
      </c>
      <c r="D8831" s="2" t="s">
        <v>3638</v>
      </c>
      <c r="F8831">
        <v>35</v>
      </c>
      <c r="G8831">
        <v>17</v>
      </c>
      <c r="H8831">
        <f t="shared" si="752"/>
        <v>33</v>
      </c>
      <c r="I8831">
        <f t="shared" si="751"/>
        <v>5</v>
      </c>
      <c r="K8831">
        <f t="shared" si="750"/>
        <v>0</v>
      </c>
      <c r="L8831">
        <f t="shared" si="749"/>
        <v>0</v>
      </c>
      <c r="M8831">
        <f t="shared" si="753"/>
        <v>0</v>
      </c>
    </row>
    <row r="8832" spans="1:13">
      <c r="A8832">
        <v>9</v>
      </c>
      <c r="B8832">
        <v>20130814</v>
      </c>
      <c r="C8832" t="str">
        <f t="shared" si="748"/>
        <v>if you don't want the rice cracker i'm putting it right there.</v>
      </c>
      <c r="D8832" s="2" t="s">
        <v>3639</v>
      </c>
      <c r="F8832">
        <v>35</v>
      </c>
      <c r="G8832">
        <v>17</v>
      </c>
      <c r="H8832">
        <f t="shared" si="752"/>
        <v>33</v>
      </c>
      <c r="I8832">
        <f t="shared" si="751"/>
        <v>12</v>
      </c>
      <c r="K8832">
        <f t="shared" si="750"/>
        <v>0</v>
      </c>
      <c r="L8832">
        <f t="shared" si="749"/>
        <v>0</v>
      </c>
      <c r="M8832">
        <f t="shared" si="753"/>
        <v>0</v>
      </c>
    </row>
    <row r="8833" spans="1:13">
      <c r="A8833">
        <v>9</v>
      </c>
      <c r="B8833">
        <v>20130814</v>
      </c>
      <c r="C8833" t="str">
        <f t="shared" si="748"/>
        <v>there's an apple and a cracker which they call biscuits here.</v>
      </c>
      <c r="D8833" s="2" t="s">
        <v>3640</v>
      </c>
      <c r="F8833">
        <v>35</v>
      </c>
      <c r="G8833">
        <v>17</v>
      </c>
      <c r="H8833">
        <f t="shared" si="752"/>
        <v>33</v>
      </c>
      <c r="I8833">
        <f t="shared" si="751"/>
        <v>11</v>
      </c>
      <c r="K8833">
        <f t="shared" si="750"/>
        <v>0</v>
      </c>
      <c r="L8833">
        <f t="shared" si="749"/>
        <v>0</v>
      </c>
      <c r="M8833">
        <f t="shared" si="753"/>
        <v>0</v>
      </c>
    </row>
    <row r="8834" spans="1:13">
      <c r="A8834">
        <v>9</v>
      </c>
      <c r="B8834">
        <v>20130814</v>
      </c>
      <c r="C8834" t="str">
        <f t="shared" ref="C8834:C8897" si="754">LOWER(D8834)</f>
        <v>there is bread. and a banana. yeah.</v>
      </c>
      <c r="D8834" s="2" t="s">
        <v>3641</v>
      </c>
      <c r="F8834">
        <v>35</v>
      </c>
      <c r="G8834">
        <v>17</v>
      </c>
      <c r="H8834">
        <f t="shared" si="752"/>
        <v>33</v>
      </c>
      <c r="I8834">
        <f t="shared" si="751"/>
        <v>7</v>
      </c>
      <c r="K8834">
        <f t="shared" si="750"/>
        <v>0</v>
      </c>
      <c r="L8834">
        <f t="shared" si="749"/>
        <v>0</v>
      </c>
      <c r="M8834">
        <f t="shared" si="753"/>
        <v>0</v>
      </c>
    </row>
    <row r="8835" spans="1:13">
      <c r="A8835">
        <v>9</v>
      </c>
      <c r="B8835">
        <v>20130814</v>
      </c>
      <c r="C8835" t="str">
        <f t="shared" si="754"/>
        <v>there's a carrot and a egg. you just saw me eat a egg.</v>
      </c>
      <c r="D8835" s="2" t="s">
        <v>3642</v>
      </c>
      <c r="F8835">
        <v>35</v>
      </c>
      <c r="G8835">
        <v>17</v>
      </c>
      <c r="H8835">
        <f t="shared" si="752"/>
        <v>33</v>
      </c>
      <c r="I8835">
        <f t="shared" si="751"/>
        <v>13</v>
      </c>
      <c r="K8835">
        <f t="shared" si="750"/>
        <v>0</v>
      </c>
      <c r="L8835">
        <f t="shared" si="749"/>
        <v>0</v>
      </c>
      <c r="M8835">
        <f t="shared" si="753"/>
        <v>0</v>
      </c>
    </row>
    <row r="8836" spans="1:13">
      <c r="A8836">
        <v>9</v>
      </c>
      <c r="B8836">
        <v>20130814</v>
      </c>
      <c r="C8836" t="str">
        <f t="shared" si="754"/>
        <v>hot dog and corn. we had corn yesterday for dinner.</v>
      </c>
      <c r="D8836" s="2" t="s">
        <v>3643</v>
      </c>
      <c r="F8836">
        <v>35</v>
      </c>
      <c r="G8836">
        <v>17</v>
      </c>
      <c r="H8836">
        <f t="shared" si="752"/>
        <v>33</v>
      </c>
      <c r="I8836">
        <f t="shared" si="751"/>
        <v>10</v>
      </c>
      <c r="K8836">
        <f t="shared" si="750"/>
        <v>0</v>
      </c>
      <c r="L8836">
        <f t="shared" ref="L8836:L8899" si="755">J8836/$L$16212</f>
        <v>0</v>
      </c>
      <c r="M8836">
        <f t="shared" si="753"/>
        <v>0</v>
      </c>
    </row>
    <row r="8837" spans="1:13">
      <c r="A8837">
        <v>9</v>
      </c>
      <c r="B8837">
        <v>20130814</v>
      </c>
      <c r="C8837" t="str">
        <f t="shared" si="754"/>
        <v xml:space="preserve">  </v>
      </c>
      <c r="D8837" s="2" t="s">
        <v>7399</v>
      </c>
      <c r="F8837">
        <v>35</v>
      </c>
      <c r="G8837">
        <v>17</v>
      </c>
      <c r="H8837">
        <f t="shared" si="752"/>
        <v>33</v>
      </c>
      <c r="I8837">
        <f t="shared" si="751"/>
        <v>0</v>
      </c>
      <c r="K8837">
        <f t="shared" si="750"/>
        <v>0</v>
      </c>
      <c r="L8837">
        <f t="shared" si="755"/>
        <v>0</v>
      </c>
      <c r="M8837">
        <f t="shared" si="753"/>
        <v>0</v>
      </c>
    </row>
    <row r="8838" spans="1:13">
      <c r="A8838">
        <v>9</v>
      </c>
      <c r="B8838">
        <v>20130814</v>
      </c>
      <c r="C8838" t="str">
        <f t="shared" si="754"/>
        <v>aaaah i know. hard to open.</v>
      </c>
      <c r="D8838" s="2" t="s">
        <v>3644</v>
      </c>
      <c r="F8838">
        <v>35</v>
      </c>
      <c r="G8838">
        <v>17</v>
      </c>
      <c r="H8838">
        <f t="shared" si="752"/>
        <v>33</v>
      </c>
      <c r="I8838">
        <f t="shared" si="751"/>
        <v>6</v>
      </c>
      <c r="K8838">
        <f t="shared" si="750"/>
        <v>0</v>
      </c>
      <c r="L8838">
        <f t="shared" si="755"/>
        <v>0</v>
      </c>
      <c r="M8838">
        <f t="shared" si="753"/>
        <v>0</v>
      </c>
    </row>
    <row r="8839" spans="1:13">
      <c r="A8839">
        <v>9</v>
      </c>
      <c r="B8839">
        <v>20130814</v>
      </c>
      <c r="C8839" t="str">
        <f t="shared" si="754"/>
        <v>there are cookies and milk. you had milk this morning for breakfast.</v>
      </c>
      <c r="D8839" s="2" t="s">
        <v>3645</v>
      </c>
      <c r="F8839">
        <v>35</v>
      </c>
      <c r="G8839">
        <v>17</v>
      </c>
      <c r="H8839">
        <f t="shared" si="752"/>
        <v>33</v>
      </c>
      <c r="I8839">
        <f t="shared" si="751"/>
        <v>12</v>
      </c>
      <c r="K8839">
        <f t="shared" si="750"/>
        <v>0</v>
      </c>
      <c r="L8839">
        <f t="shared" si="755"/>
        <v>0</v>
      </c>
      <c r="M8839">
        <f t="shared" si="753"/>
        <v>0</v>
      </c>
    </row>
    <row r="8840" spans="1:13">
      <c r="A8840">
        <v>9</v>
      </c>
      <c r="B8840">
        <v>20130814</v>
      </c>
      <c r="C8840" t="str">
        <f t="shared" si="754"/>
        <v>all done. yeah. try again?</v>
      </c>
      <c r="D8840" s="2" t="s">
        <v>3646</v>
      </c>
      <c r="F8840">
        <v>35</v>
      </c>
      <c r="G8840">
        <v>17</v>
      </c>
      <c r="H8840">
        <f t="shared" si="752"/>
        <v>33</v>
      </c>
      <c r="I8840">
        <f t="shared" si="751"/>
        <v>5</v>
      </c>
      <c r="K8840">
        <f t="shared" si="750"/>
        <v>0</v>
      </c>
      <c r="L8840">
        <f t="shared" si="755"/>
        <v>0</v>
      </c>
      <c r="M8840">
        <f t="shared" si="753"/>
        <v>0</v>
      </c>
    </row>
    <row r="8841" spans="1:13">
      <c r="A8841">
        <v>9</v>
      </c>
      <c r="B8841">
        <v>20130814</v>
      </c>
      <c r="C8841" t="str">
        <f t="shared" si="754"/>
        <v>there's an apple and a cracker or a biscuit.</v>
      </c>
      <c r="D8841" s="2" t="s">
        <v>3647</v>
      </c>
      <c r="F8841">
        <v>35</v>
      </c>
      <c r="G8841">
        <v>17</v>
      </c>
      <c r="H8841">
        <f t="shared" si="752"/>
        <v>33</v>
      </c>
      <c r="I8841">
        <f t="shared" si="751"/>
        <v>9</v>
      </c>
      <c r="K8841">
        <f t="shared" si="750"/>
        <v>0</v>
      </c>
      <c r="L8841">
        <f t="shared" si="755"/>
        <v>0</v>
      </c>
      <c r="M8841">
        <f t="shared" si="753"/>
        <v>0</v>
      </c>
    </row>
    <row r="8842" spans="1:13">
      <c r="A8842">
        <v>9</v>
      </c>
      <c r="B8842">
        <v>20130814</v>
      </c>
      <c r="C8842" t="str">
        <f t="shared" si="754"/>
        <v>bread we just had and bananas we just had. yeah.</v>
      </c>
      <c r="D8842" s="2" t="s">
        <v>3648</v>
      </c>
      <c r="F8842">
        <v>35</v>
      </c>
      <c r="G8842">
        <v>17</v>
      </c>
      <c r="H8842">
        <f t="shared" si="752"/>
        <v>33</v>
      </c>
      <c r="I8842">
        <f t="shared" si="751"/>
        <v>10</v>
      </c>
      <c r="K8842">
        <f t="shared" si="750"/>
        <v>0</v>
      </c>
      <c r="L8842">
        <f t="shared" si="755"/>
        <v>0</v>
      </c>
      <c r="M8842">
        <f t="shared" si="753"/>
        <v>0</v>
      </c>
    </row>
    <row r="8843" spans="1:13">
      <c r="A8843">
        <v>9</v>
      </c>
      <c r="B8843">
        <v>20130814</v>
      </c>
      <c r="C8843" t="str">
        <f t="shared" si="754"/>
        <v>there's a carrot and an egg. we also just had an egg.</v>
      </c>
      <c r="D8843" s="2" t="s">
        <v>3649</v>
      </c>
      <c r="F8843">
        <v>35</v>
      </c>
      <c r="G8843">
        <v>17</v>
      </c>
      <c r="H8843">
        <f t="shared" si="752"/>
        <v>33</v>
      </c>
      <c r="I8843">
        <f t="shared" si="751"/>
        <v>12</v>
      </c>
      <c r="K8843">
        <f t="shared" si="750"/>
        <v>0</v>
      </c>
      <c r="L8843">
        <f t="shared" si="755"/>
        <v>0</v>
      </c>
      <c r="M8843">
        <f t="shared" si="753"/>
        <v>0</v>
      </c>
    </row>
    <row r="8844" spans="1:13">
      <c r="A8844">
        <v>9</v>
      </c>
      <c r="B8844">
        <v>20130814</v>
      </c>
      <c r="C8844" t="str">
        <f t="shared" si="754"/>
        <v>hot dog and corn you had last night didn't you? you liked the corn.</v>
      </c>
      <c r="D8844" s="2" t="s">
        <v>3650</v>
      </c>
      <c r="F8844">
        <v>35</v>
      </c>
      <c r="G8844">
        <v>17</v>
      </c>
      <c r="H8844">
        <f t="shared" si="752"/>
        <v>33</v>
      </c>
      <c r="I8844">
        <f t="shared" si="751"/>
        <v>14</v>
      </c>
      <c r="K8844">
        <f t="shared" si="750"/>
        <v>0</v>
      </c>
      <c r="L8844">
        <f t="shared" si="755"/>
        <v>0</v>
      </c>
      <c r="M8844">
        <f t="shared" si="753"/>
        <v>0</v>
      </c>
    </row>
    <row r="8845" spans="1:13">
      <c r="A8845">
        <v>9</v>
      </c>
      <c r="B8845">
        <v>20130814</v>
      </c>
      <c r="C8845" t="str">
        <f t="shared" si="754"/>
        <v/>
      </c>
      <c r="D8845" s="2"/>
      <c r="F8845">
        <v>35</v>
      </c>
      <c r="G8845">
        <v>17</v>
      </c>
      <c r="H8845">
        <f t="shared" si="752"/>
        <v>33</v>
      </c>
      <c r="I8845">
        <f t="shared" si="751"/>
        <v>0</v>
      </c>
      <c r="K8845">
        <f t="shared" si="750"/>
        <v>0</v>
      </c>
      <c r="L8845">
        <f t="shared" si="755"/>
        <v>0</v>
      </c>
      <c r="M8845">
        <f t="shared" si="753"/>
        <v>0</v>
      </c>
    </row>
    <row r="8846" spans="1:13">
      <c r="A8846">
        <v>9</v>
      </c>
      <c r="B8846">
        <v>20130814</v>
      </c>
      <c r="C8846" t="str">
        <f t="shared" si="754"/>
        <v>yeah. cookies and milk.</v>
      </c>
      <c r="D8846" s="2" t="s">
        <v>3651</v>
      </c>
      <c r="F8846">
        <v>35</v>
      </c>
      <c r="G8846">
        <v>17</v>
      </c>
      <c r="H8846">
        <f t="shared" si="752"/>
        <v>33</v>
      </c>
      <c r="I8846">
        <f t="shared" si="751"/>
        <v>4</v>
      </c>
      <c r="K8846">
        <f t="shared" si="750"/>
        <v>0</v>
      </c>
      <c r="L8846">
        <f t="shared" si="755"/>
        <v>0</v>
      </c>
      <c r="M8846">
        <f t="shared" si="753"/>
        <v>0</v>
      </c>
    </row>
    <row r="8847" spans="1:13">
      <c r="A8847">
        <v>9</v>
      </c>
      <c r="B8847">
        <v>20130814</v>
      </c>
      <c r="C8847" t="str">
        <f t="shared" si="754"/>
        <v>thats right. all done.</v>
      </c>
      <c r="D8847" s="2" t="s">
        <v>3652</v>
      </c>
      <c r="F8847">
        <v>35</v>
      </c>
      <c r="G8847">
        <v>17</v>
      </c>
      <c r="H8847">
        <f t="shared" si="752"/>
        <v>33</v>
      </c>
      <c r="I8847">
        <f t="shared" si="751"/>
        <v>4</v>
      </c>
      <c r="K8847">
        <f t="shared" si="750"/>
        <v>0</v>
      </c>
      <c r="L8847">
        <f t="shared" si="755"/>
        <v>0</v>
      </c>
      <c r="M8847">
        <f t="shared" si="753"/>
        <v>0</v>
      </c>
    </row>
    <row r="8848" spans="1:13">
      <c r="A8848">
        <v>9</v>
      </c>
      <c r="B8848">
        <v>20130814</v>
      </c>
      <c r="C8848" t="str">
        <f t="shared" si="754"/>
        <v>all done. you want to read another book? what book do you want to read? this one? or this one?</v>
      </c>
      <c r="D8848" s="2" t="s">
        <v>3653</v>
      </c>
      <c r="F8848">
        <v>35</v>
      </c>
      <c r="G8848">
        <v>17</v>
      </c>
      <c r="H8848">
        <f t="shared" si="752"/>
        <v>33</v>
      </c>
      <c r="I8848">
        <f t="shared" si="751"/>
        <v>20</v>
      </c>
      <c r="K8848">
        <f t="shared" si="750"/>
        <v>0</v>
      </c>
      <c r="L8848">
        <f t="shared" si="755"/>
        <v>0</v>
      </c>
      <c r="M8848">
        <f t="shared" si="753"/>
        <v>0</v>
      </c>
    </row>
    <row r="8849" spans="1:13">
      <c r="A8849">
        <v>9</v>
      </c>
      <c r="B8849">
        <v>20130814</v>
      </c>
      <c r="C8849" t="str">
        <f t="shared" si="754"/>
        <v>this one. ok.</v>
      </c>
      <c r="D8849" s="2" t="s">
        <v>3654</v>
      </c>
      <c r="F8849">
        <v>35</v>
      </c>
      <c r="G8849">
        <v>17</v>
      </c>
      <c r="H8849">
        <f t="shared" si="752"/>
        <v>33</v>
      </c>
      <c r="I8849">
        <f t="shared" si="751"/>
        <v>3</v>
      </c>
      <c r="K8849">
        <f t="shared" si="750"/>
        <v>0</v>
      </c>
      <c r="L8849">
        <f t="shared" si="755"/>
        <v>0</v>
      </c>
      <c r="M8849">
        <f t="shared" si="753"/>
        <v>0</v>
      </c>
    </row>
    <row r="8850" spans="1:13">
      <c r="A8850">
        <v>9</v>
      </c>
      <c r="B8850">
        <v>20130814</v>
      </c>
      <c r="C8850" t="str">
        <f t="shared" si="754"/>
        <v>where's the baby gone? is he under the umbrella? let's look under the umbrella. peek-a-boo! the baby hes ready . yeah.</v>
      </c>
      <c r="D8850" s="2" t="s">
        <v>3655</v>
      </c>
      <c r="F8850">
        <v>35</v>
      </c>
      <c r="G8850">
        <v>17</v>
      </c>
      <c r="H8850">
        <f t="shared" si="752"/>
        <v>33</v>
      </c>
      <c r="I8850">
        <f t="shared" si="751"/>
        <v>21</v>
      </c>
      <c r="K8850">
        <f t="shared" si="750"/>
        <v>0</v>
      </c>
      <c r="L8850">
        <f t="shared" si="755"/>
        <v>0</v>
      </c>
      <c r="M8850">
        <f t="shared" si="753"/>
        <v>0</v>
      </c>
    </row>
    <row r="8851" spans="1:13">
      <c r="A8851">
        <v>9</v>
      </c>
      <c r="B8851">
        <v>20130814</v>
      </c>
      <c r="C8851" t="str">
        <f t="shared" si="754"/>
        <v>where's the baby gone? is she behind the beach ball? can you look behind the beach ball. peek-a-boo! the baby. and what's that on her red, fluffy hat? a flower? yeah.</v>
      </c>
      <c r="D8851" s="2" t="s">
        <v>3656</v>
      </c>
      <c r="F8851">
        <v>35</v>
      </c>
      <c r="G8851">
        <v>17</v>
      </c>
      <c r="H8851">
        <f t="shared" si="752"/>
        <v>33</v>
      </c>
      <c r="I8851">
        <f t="shared" si="751"/>
        <v>31</v>
      </c>
      <c r="K8851">
        <f t="shared" si="750"/>
        <v>0</v>
      </c>
      <c r="L8851">
        <f t="shared" si="755"/>
        <v>0</v>
      </c>
      <c r="M8851">
        <f t="shared" si="753"/>
        <v>0</v>
      </c>
    </row>
    <row r="8852" spans="1:13">
      <c r="A8852">
        <v>9</v>
      </c>
      <c r="B8852">
        <v>20130814</v>
      </c>
      <c r="C8852" t="str">
        <f t="shared" si="754"/>
        <v>where's the baby gone? is she behind the bricks? peek-a-boo! it's a baby. roar, roar, roar. chase that dinosaur. here's the dinosaur she is pretty. yeah. look at that. hmm dinosaur.</v>
      </c>
      <c r="D8852" s="2" t="s">
        <v>3657</v>
      </c>
      <c r="F8852">
        <v>35</v>
      </c>
      <c r="G8852">
        <v>17</v>
      </c>
      <c r="H8852">
        <f t="shared" si="752"/>
        <v>33</v>
      </c>
      <c r="I8852">
        <f t="shared" si="751"/>
        <v>31</v>
      </c>
      <c r="K8852">
        <f t="shared" si="750"/>
        <v>0</v>
      </c>
      <c r="L8852">
        <f t="shared" si="755"/>
        <v>0</v>
      </c>
      <c r="M8852">
        <f t="shared" si="753"/>
        <v>0</v>
      </c>
    </row>
    <row r="8853" spans="1:13">
      <c r="A8853">
        <v>9</v>
      </c>
      <c r="B8853">
        <v>20130814</v>
      </c>
      <c r="C8853" t="str">
        <f t="shared" si="754"/>
        <v>where's the baby gone? is he under the face cloth? peek-a-boo! it's a baby. what a bubbly wash. splish splash splosh. yeah. that's right. next page?</v>
      </c>
      <c r="D8853" s="2" t="s">
        <v>3658</v>
      </c>
      <c r="F8853">
        <v>35</v>
      </c>
      <c r="G8853">
        <v>17</v>
      </c>
      <c r="H8853">
        <f t="shared" si="752"/>
        <v>33</v>
      </c>
      <c r="I8853">
        <f t="shared" si="751"/>
        <v>26</v>
      </c>
      <c r="K8853">
        <f t="shared" si="750"/>
        <v>0</v>
      </c>
      <c r="L8853">
        <f t="shared" si="755"/>
        <v>0</v>
      </c>
      <c r="M8853">
        <f t="shared" si="753"/>
        <v>0</v>
      </c>
    </row>
    <row r="8854" spans="1:13">
      <c r="A8854">
        <v>9</v>
      </c>
      <c r="B8854">
        <v>20130814</v>
      </c>
      <c r="C8854" t="str">
        <f t="shared" si="754"/>
        <v>here are all the babies, but there's still one baby missing. can you guess who? where's the other baby? oh, you don't want to look? all done. want to try again?</v>
      </c>
      <c r="D8854" s="2" t="s">
        <v>3659</v>
      </c>
      <c r="F8854">
        <v>35</v>
      </c>
      <c r="G8854">
        <v>17</v>
      </c>
      <c r="H8854">
        <f t="shared" si="752"/>
        <v>33</v>
      </c>
      <c r="I8854">
        <f t="shared" si="751"/>
        <v>31</v>
      </c>
      <c r="K8854">
        <f t="shared" si="750"/>
        <v>0</v>
      </c>
      <c r="L8854">
        <f t="shared" si="755"/>
        <v>0</v>
      </c>
      <c r="M8854">
        <f t="shared" si="753"/>
        <v>0</v>
      </c>
    </row>
    <row r="8855" spans="1:13">
      <c r="A8855">
        <v>9</v>
      </c>
      <c r="B8855">
        <v>20130814</v>
      </c>
      <c r="C8855" t="str">
        <f t="shared" si="754"/>
        <v>where's the baby gone? is he under the umbrella? let's look under the umbrella. peek-a-boo! he's really ready, teddy. umbrella. and a baby under it. peek-a-boo! a baby. and he is shiny. yeah.</v>
      </c>
      <c r="D8855" s="2" t="s">
        <v>3660</v>
      </c>
      <c r="F8855">
        <v>35</v>
      </c>
      <c r="G8855">
        <v>17</v>
      </c>
      <c r="H8855">
        <f t="shared" si="752"/>
        <v>33</v>
      </c>
      <c r="I8855">
        <f t="shared" si="751"/>
        <v>33</v>
      </c>
      <c r="K8855">
        <f t="shared" si="750"/>
        <v>0</v>
      </c>
      <c r="L8855">
        <f t="shared" si="755"/>
        <v>0</v>
      </c>
      <c r="M8855">
        <f t="shared" si="753"/>
        <v>0</v>
      </c>
    </row>
    <row r="8856" spans="1:13">
      <c r="A8856">
        <v>9</v>
      </c>
      <c r="B8856">
        <v>20130814</v>
      </c>
      <c r="C8856" t="str">
        <f t="shared" si="754"/>
        <v>where's the baby gone? is she behind the beach ball? peek-a-boo! and what's that on her red, fluffy hat? that's a nice flower, isn't it? yeah.</v>
      </c>
      <c r="D8856" s="2" t="s">
        <v>3661</v>
      </c>
      <c r="F8856">
        <v>35</v>
      </c>
      <c r="G8856">
        <v>17</v>
      </c>
      <c r="H8856">
        <f t="shared" si="752"/>
        <v>33</v>
      </c>
      <c r="I8856">
        <f t="shared" si="751"/>
        <v>26</v>
      </c>
      <c r="K8856">
        <f t="shared" si="750"/>
        <v>0</v>
      </c>
      <c r="L8856">
        <f t="shared" si="755"/>
        <v>0</v>
      </c>
      <c r="M8856">
        <f t="shared" si="753"/>
        <v>0</v>
      </c>
    </row>
    <row r="8857" spans="1:13">
      <c r="A8857">
        <v>9</v>
      </c>
      <c r="B8857">
        <v>20130814</v>
      </c>
      <c r="C8857" t="str">
        <f t="shared" si="754"/>
        <v>where's the baby gone? is she behind the bricks? there's some bricks don't you see. peek-a-boo! it's a baby. roar, roar, roar. chase that dinosaur. yeah. look at that. she's chasing the dinosaur.</v>
      </c>
      <c r="D8857" s="2" t="s">
        <v>3662</v>
      </c>
      <c r="F8857">
        <v>35</v>
      </c>
      <c r="G8857">
        <v>17</v>
      </c>
      <c r="H8857">
        <f t="shared" si="752"/>
        <v>33</v>
      </c>
      <c r="I8857">
        <f t="shared" si="751"/>
        <v>33</v>
      </c>
      <c r="K8857">
        <f t="shared" si="750"/>
        <v>0</v>
      </c>
      <c r="L8857">
        <f t="shared" si="755"/>
        <v>0</v>
      </c>
      <c r="M8857">
        <f t="shared" si="753"/>
        <v>0</v>
      </c>
    </row>
    <row r="8858" spans="1:13">
      <c r="A8858">
        <v>9</v>
      </c>
      <c r="B8858">
        <v>20130814</v>
      </c>
      <c r="C8858" t="str">
        <f t="shared" si="754"/>
        <v>yeah. it is nice. it has a very interesting tail doesn't it? and there's a monkey and some bricks. let's finish this book and then we can read another one, ok? let's finish this one.</v>
      </c>
      <c r="D8858" s="2" t="s">
        <v>3663</v>
      </c>
      <c r="F8858">
        <v>35</v>
      </c>
      <c r="G8858">
        <v>17</v>
      </c>
      <c r="H8858">
        <f t="shared" si="752"/>
        <v>33</v>
      </c>
      <c r="I8858">
        <f t="shared" si="751"/>
        <v>35</v>
      </c>
      <c r="K8858">
        <f t="shared" ref="K8858:K8921" si="756">J8858/103079</f>
        <v>0</v>
      </c>
      <c r="L8858">
        <f t="shared" si="755"/>
        <v>0</v>
      </c>
      <c r="M8858">
        <f t="shared" si="753"/>
        <v>0</v>
      </c>
    </row>
    <row r="8859" spans="1:13">
      <c r="A8859">
        <v>9</v>
      </c>
      <c r="B8859">
        <v>20130814</v>
      </c>
      <c r="C8859" t="str">
        <f t="shared" si="754"/>
        <v>where's the baby gone? is he under the face cloth? peek-a-boo! what a bubbly wash. splish splash splosh. that's a baby and there are ducks. see all the ducks? turn the page?</v>
      </c>
      <c r="D8859" s="2" t="s">
        <v>3664</v>
      </c>
      <c r="F8859">
        <v>35</v>
      </c>
      <c r="G8859">
        <v>17</v>
      </c>
      <c r="H8859">
        <f t="shared" si="752"/>
        <v>33</v>
      </c>
      <c r="I8859">
        <f t="shared" si="751"/>
        <v>32</v>
      </c>
      <c r="K8859">
        <f t="shared" si="756"/>
        <v>0</v>
      </c>
      <c r="L8859">
        <f t="shared" si="755"/>
        <v>0</v>
      </c>
      <c r="M8859">
        <f t="shared" si="753"/>
        <v>0</v>
      </c>
    </row>
    <row r="8860" spans="1:13">
      <c r="A8860">
        <v>9</v>
      </c>
      <c r="B8860">
        <v>20130814</v>
      </c>
      <c r="C8860" t="str">
        <f t="shared" si="754"/>
        <v>here are all the babies, but there's still one baby missing. can you guess who? who's in there? who is that? it's you!</v>
      </c>
      <c r="D8860" s="2" t="s">
        <v>3665</v>
      </c>
      <c r="F8860">
        <v>35</v>
      </c>
      <c r="G8860">
        <v>17</v>
      </c>
      <c r="H8860">
        <f t="shared" si="752"/>
        <v>33</v>
      </c>
      <c r="I8860">
        <f t="shared" si="751"/>
        <v>23</v>
      </c>
      <c r="K8860">
        <f t="shared" si="756"/>
        <v>0</v>
      </c>
      <c r="L8860">
        <f t="shared" si="755"/>
        <v>0</v>
      </c>
      <c r="M8860">
        <f t="shared" si="753"/>
        <v>0</v>
      </c>
    </row>
    <row r="8861" spans="1:13">
      <c r="A8861">
        <v>9</v>
      </c>
      <c r="B8861">
        <v>20130814</v>
      </c>
      <c r="C8861" t="str">
        <f t="shared" si="754"/>
        <v>ok. and you want a different book?</v>
      </c>
      <c r="D8861" s="2" t="s">
        <v>3666</v>
      </c>
      <c r="F8861">
        <v>35</v>
      </c>
      <c r="G8861">
        <v>17</v>
      </c>
      <c r="H8861">
        <f t="shared" si="752"/>
        <v>33</v>
      </c>
      <c r="I8861">
        <f t="shared" si="751"/>
        <v>7</v>
      </c>
      <c r="K8861">
        <f t="shared" si="756"/>
        <v>0</v>
      </c>
      <c r="L8861">
        <f t="shared" si="755"/>
        <v>0</v>
      </c>
      <c r="M8861">
        <f t="shared" si="753"/>
        <v>0</v>
      </c>
    </row>
    <row r="8862" spans="1:13">
      <c r="A8862">
        <v>9</v>
      </c>
      <c r="B8862">
        <v>20130814</v>
      </c>
      <c r="C8862" t="str">
        <f t="shared" si="754"/>
        <v>let's see what else there is. are you done with books? or you want to read this one or this one?</v>
      </c>
      <c r="D8862" s="2" t="s">
        <v>3667</v>
      </c>
      <c r="F8862">
        <v>35</v>
      </c>
      <c r="G8862">
        <v>17</v>
      </c>
      <c r="H8862">
        <f t="shared" si="752"/>
        <v>33</v>
      </c>
      <c r="I8862">
        <f t="shared" si="751"/>
        <v>21</v>
      </c>
      <c r="K8862">
        <f t="shared" si="756"/>
        <v>0</v>
      </c>
      <c r="L8862">
        <f t="shared" si="755"/>
        <v>0</v>
      </c>
      <c r="M8862">
        <f t="shared" si="753"/>
        <v>0</v>
      </c>
    </row>
    <row r="8863" spans="1:13">
      <c r="A8863">
        <v>9</v>
      </c>
      <c r="B8863">
        <v>20130814</v>
      </c>
      <c r="C8863" t="str">
        <f t="shared" si="754"/>
        <v>which one? yeah, ok.</v>
      </c>
      <c r="D8863" s="2" t="s">
        <v>3668</v>
      </c>
      <c r="F8863">
        <v>35</v>
      </c>
      <c r="G8863">
        <v>17</v>
      </c>
      <c r="H8863">
        <f t="shared" si="752"/>
        <v>33</v>
      </c>
      <c r="I8863">
        <f t="shared" si="751"/>
        <v>4</v>
      </c>
      <c r="K8863">
        <f t="shared" si="756"/>
        <v>0</v>
      </c>
      <c r="L8863">
        <f t="shared" si="755"/>
        <v>0</v>
      </c>
      <c r="M8863">
        <f t="shared" si="753"/>
        <v>0</v>
      </c>
    </row>
    <row r="8864" spans="1:13">
      <c r="A8864">
        <v>9</v>
      </c>
      <c r="B8864">
        <v>20130814</v>
      </c>
      <c r="C8864" t="str">
        <f t="shared" si="754"/>
        <v>meet some friendly pets! here's a doggy with silky fur. doggy, doggy, doggy, doggy, doggy, doggy, doggy, doggy, doggy, doggy. yeah.</v>
      </c>
      <c r="D8864" s="2" t="s">
        <v>3669</v>
      </c>
      <c r="F8864">
        <v>35</v>
      </c>
      <c r="G8864">
        <v>17</v>
      </c>
      <c r="H8864">
        <f t="shared" si="752"/>
        <v>33</v>
      </c>
      <c r="I8864">
        <f t="shared" si="751"/>
        <v>21</v>
      </c>
      <c r="K8864">
        <f t="shared" si="756"/>
        <v>0</v>
      </c>
      <c r="L8864">
        <f t="shared" si="755"/>
        <v>0</v>
      </c>
      <c r="M8864">
        <f t="shared" si="753"/>
        <v>0</v>
      </c>
    </row>
    <row r="8865" spans="1:13">
      <c r="A8865">
        <v>9</v>
      </c>
      <c r="B8865">
        <v>20130814</v>
      </c>
      <c r="C8865" t="str">
        <f t="shared" si="754"/>
        <v>here's a kitty with a velvety nose and ears. see the kitty and kitty? that's right its a kitty.</v>
      </c>
      <c r="D8865" s="2" t="s">
        <v>3670</v>
      </c>
      <c r="F8865">
        <v>35</v>
      </c>
      <c r="G8865">
        <v>17</v>
      </c>
      <c r="H8865">
        <f t="shared" si="752"/>
        <v>33</v>
      </c>
      <c r="I8865">
        <f t="shared" si="751"/>
        <v>19</v>
      </c>
      <c r="K8865">
        <f t="shared" si="756"/>
        <v>0</v>
      </c>
      <c r="L8865">
        <f t="shared" si="755"/>
        <v>0</v>
      </c>
      <c r="M8865">
        <f t="shared" si="753"/>
        <v>0</v>
      </c>
    </row>
    <row r="8866" spans="1:13">
      <c r="A8866">
        <v>9</v>
      </c>
      <c r="B8866">
        <v>20130814</v>
      </c>
      <c r="C8866" t="str">
        <f t="shared" si="754"/>
        <v>here are some fish with sparkling scales. they swim around. fish do.</v>
      </c>
      <c r="D8866" s="2" t="s">
        <v>3671</v>
      </c>
      <c r="F8866">
        <v>35</v>
      </c>
      <c r="G8866">
        <v>17</v>
      </c>
      <c r="H8866">
        <f t="shared" si="752"/>
        <v>33</v>
      </c>
      <c r="I8866">
        <f t="shared" si="751"/>
        <v>12</v>
      </c>
      <c r="K8866">
        <f t="shared" si="756"/>
        <v>0</v>
      </c>
      <c r="L8866">
        <f t="shared" si="755"/>
        <v>0</v>
      </c>
      <c r="M8866">
        <f t="shared" si="753"/>
        <v>0</v>
      </c>
    </row>
    <row r="8867" spans="1:13">
      <c r="A8867">
        <v>9</v>
      </c>
      <c r="B8867">
        <v>20130814</v>
      </c>
      <c r="C8867" t="str">
        <f t="shared" si="754"/>
        <v>and here's a bunny with a fluffy coat and tail. it is eating carrots and lettuce.</v>
      </c>
      <c r="D8867" s="2" t="s">
        <v>3672</v>
      </c>
      <c r="F8867">
        <v>35</v>
      </c>
      <c r="G8867">
        <v>17</v>
      </c>
      <c r="H8867">
        <f t="shared" si="752"/>
        <v>33</v>
      </c>
      <c r="I8867">
        <f t="shared" si="751"/>
        <v>16</v>
      </c>
      <c r="K8867">
        <f t="shared" si="756"/>
        <v>0</v>
      </c>
      <c r="L8867">
        <f t="shared" si="755"/>
        <v>0</v>
      </c>
      <c r="M8867">
        <f t="shared" si="753"/>
        <v>0</v>
      </c>
    </row>
    <row r="8868" spans="1:13">
      <c r="A8868">
        <v>9</v>
      </c>
      <c r="B8868">
        <v>20130814</v>
      </c>
      <c r="C8868" t="str">
        <f t="shared" si="754"/>
        <v/>
      </c>
      <c r="D8868" s="2"/>
      <c r="F8868">
        <v>35</v>
      </c>
      <c r="G8868">
        <v>17</v>
      </c>
      <c r="H8868">
        <f t="shared" si="752"/>
        <v>33</v>
      </c>
      <c r="I8868">
        <f t="shared" si="751"/>
        <v>0</v>
      </c>
      <c r="K8868">
        <f t="shared" si="756"/>
        <v>0</v>
      </c>
      <c r="L8868">
        <f t="shared" si="755"/>
        <v>0</v>
      </c>
      <c r="M8868">
        <f t="shared" si="753"/>
        <v>0</v>
      </c>
    </row>
    <row r="8869" spans="1:13">
      <c r="A8869">
        <v>9</v>
      </c>
      <c r="B8869">
        <v>20130814</v>
      </c>
      <c r="C8869" t="str">
        <f t="shared" si="754"/>
        <v>yeah.</v>
      </c>
      <c r="D8869" s="2" t="s">
        <v>98</v>
      </c>
      <c r="F8869">
        <v>35</v>
      </c>
      <c r="G8869">
        <v>17</v>
      </c>
      <c r="H8869">
        <f t="shared" si="752"/>
        <v>33</v>
      </c>
      <c r="I8869">
        <f t="shared" ref="I8869:I8932" si="757">LEN(TRIM(D8869))-LEN(SUBSTITUTE(D8869," ",""))+(LEN(TRIM(D8869))&gt;0)</f>
        <v>1</v>
      </c>
      <c r="K8869">
        <f t="shared" si="756"/>
        <v>0</v>
      </c>
      <c r="L8869">
        <f t="shared" si="755"/>
        <v>0</v>
      </c>
      <c r="M8869">
        <f t="shared" si="753"/>
        <v>0</v>
      </c>
    </row>
    <row r="8870" spans="1:13">
      <c r="A8870">
        <v>9</v>
      </c>
      <c r="B8870">
        <v>20130814</v>
      </c>
      <c r="C8870" t="str">
        <f t="shared" si="754"/>
        <v>oh here are some birdies with some very soft feathers and they twitter around. tweet, tweet, tweet, tweet, tweet. tweet, tweet, tweet, tweet, tweet. those are birdies. yeah. are we done? all done?</v>
      </c>
      <c r="D8870" s="2" t="s">
        <v>3673</v>
      </c>
      <c r="F8870">
        <v>35</v>
      </c>
      <c r="G8870">
        <v>17</v>
      </c>
      <c r="H8870">
        <f t="shared" si="752"/>
        <v>33</v>
      </c>
      <c r="I8870">
        <f t="shared" si="757"/>
        <v>33</v>
      </c>
      <c r="K8870">
        <f t="shared" si="756"/>
        <v>0</v>
      </c>
      <c r="L8870">
        <f t="shared" si="755"/>
        <v>0</v>
      </c>
      <c r="M8870">
        <f t="shared" si="753"/>
        <v>0</v>
      </c>
    </row>
    <row r="8871" spans="1:13">
      <c r="A8871">
        <v>9</v>
      </c>
      <c r="B8871">
        <v>20130814</v>
      </c>
      <c r="C8871" t="str">
        <f t="shared" si="754"/>
        <v>all done. want to see what else? i think there's a ball in that box. there's a ball in there. want to get the ball?</v>
      </c>
      <c r="D8871" s="2" t="s">
        <v>3674</v>
      </c>
      <c r="F8871">
        <v>35</v>
      </c>
      <c r="G8871">
        <v>17</v>
      </c>
      <c r="H8871">
        <f t="shared" si="752"/>
        <v>33</v>
      </c>
      <c r="I8871">
        <f t="shared" si="757"/>
        <v>25</v>
      </c>
      <c r="K8871">
        <f t="shared" si="756"/>
        <v>0</v>
      </c>
      <c r="L8871">
        <f t="shared" si="755"/>
        <v>0</v>
      </c>
      <c r="M8871">
        <f t="shared" si="753"/>
        <v>0</v>
      </c>
    </row>
    <row r="8872" spans="1:13">
      <c r="A8872">
        <v>9</v>
      </c>
      <c r="B8872">
        <v>20130814</v>
      </c>
      <c r="C8872" t="str">
        <f t="shared" si="754"/>
        <v>let's go see the ball.</v>
      </c>
      <c r="D8872" s="2" t="s">
        <v>3675</v>
      </c>
      <c r="F8872">
        <v>35</v>
      </c>
      <c r="G8872">
        <v>17</v>
      </c>
      <c r="H8872">
        <f t="shared" si="752"/>
        <v>33</v>
      </c>
      <c r="I8872">
        <f t="shared" si="757"/>
        <v>5</v>
      </c>
      <c r="K8872">
        <f t="shared" si="756"/>
        <v>0</v>
      </c>
      <c r="L8872">
        <f t="shared" si="755"/>
        <v>0</v>
      </c>
      <c r="M8872">
        <f t="shared" si="753"/>
        <v>0</v>
      </c>
    </row>
    <row r="8873" spans="1:13">
      <c r="A8873">
        <v>9</v>
      </c>
      <c r="B8873">
        <v>20130814</v>
      </c>
      <c r="C8873" t="str">
        <f t="shared" si="754"/>
        <v/>
      </c>
      <c r="D8873" s="2"/>
      <c r="F8873">
        <v>35</v>
      </c>
      <c r="G8873">
        <v>17</v>
      </c>
      <c r="H8873">
        <f t="shared" si="752"/>
        <v>33</v>
      </c>
      <c r="I8873">
        <f t="shared" si="757"/>
        <v>0</v>
      </c>
      <c r="K8873">
        <f t="shared" si="756"/>
        <v>0</v>
      </c>
      <c r="L8873">
        <f t="shared" si="755"/>
        <v>0</v>
      </c>
      <c r="M8873">
        <f t="shared" si="753"/>
        <v>0</v>
      </c>
    </row>
    <row r="8874" spans="1:13">
      <c r="A8874">
        <v>9</v>
      </c>
      <c r="B8874">
        <v>20130814</v>
      </c>
      <c r="C8874" t="str">
        <f t="shared" si="754"/>
        <v>yeah. can you see the ball?</v>
      </c>
      <c r="D8874" s="2" t="s">
        <v>3676</v>
      </c>
      <c r="F8874">
        <v>35</v>
      </c>
      <c r="G8874">
        <v>17</v>
      </c>
      <c r="H8874">
        <f t="shared" si="752"/>
        <v>33</v>
      </c>
      <c r="I8874">
        <f t="shared" si="757"/>
        <v>6</v>
      </c>
      <c r="K8874">
        <f t="shared" si="756"/>
        <v>0</v>
      </c>
      <c r="L8874">
        <f t="shared" si="755"/>
        <v>0</v>
      </c>
      <c r="M8874">
        <f t="shared" si="753"/>
        <v>0</v>
      </c>
    </row>
    <row r="8875" spans="1:13">
      <c r="A8875">
        <v>9</v>
      </c>
      <c r="B8875">
        <v>20130814</v>
      </c>
      <c r="C8875" t="str">
        <f t="shared" si="754"/>
        <v>where's the ball?</v>
      </c>
      <c r="D8875" s="2" t="s">
        <v>3677</v>
      </c>
      <c r="F8875">
        <v>35</v>
      </c>
      <c r="G8875">
        <v>17</v>
      </c>
      <c r="H8875">
        <f t="shared" si="752"/>
        <v>33</v>
      </c>
      <c r="I8875">
        <f t="shared" si="757"/>
        <v>3</v>
      </c>
      <c r="K8875">
        <f t="shared" si="756"/>
        <v>0</v>
      </c>
      <c r="L8875">
        <f t="shared" si="755"/>
        <v>0</v>
      </c>
      <c r="M8875">
        <f t="shared" si="753"/>
        <v>0</v>
      </c>
    </row>
    <row r="8876" spans="1:13">
      <c r="A8876">
        <v>9</v>
      </c>
      <c r="B8876">
        <v>20130814</v>
      </c>
      <c r="C8876" t="str">
        <f t="shared" si="754"/>
        <v/>
      </c>
      <c r="D8876" s="2"/>
      <c r="F8876">
        <v>35</v>
      </c>
      <c r="G8876">
        <v>17</v>
      </c>
      <c r="H8876">
        <f t="shared" si="752"/>
        <v>33</v>
      </c>
      <c r="I8876">
        <f t="shared" si="757"/>
        <v>0</v>
      </c>
      <c r="K8876">
        <f t="shared" si="756"/>
        <v>0</v>
      </c>
      <c r="L8876">
        <f t="shared" si="755"/>
        <v>0</v>
      </c>
      <c r="M8876">
        <f t="shared" si="753"/>
        <v>0</v>
      </c>
    </row>
    <row r="8877" spans="1:13">
      <c r="A8877">
        <v>9</v>
      </c>
      <c r="B8877">
        <v>20130814</v>
      </c>
      <c r="C8877" t="str">
        <f t="shared" si="754"/>
        <v>do you see it?</v>
      </c>
      <c r="D8877" s="2" t="s">
        <v>3678</v>
      </c>
      <c r="F8877">
        <v>35</v>
      </c>
      <c r="G8877">
        <v>17</v>
      </c>
      <c r="H8877">
        <f t="shared" si="752"/>
        <v>33</v>
      </c>
      <c r="I8877">
        <f t="shared" si="757"/>
        <v>4</v>
      </c>
      <c r="K8877">
        <f t="shared" si="756"/>
        <v>0</v>
      </c>
      <c r="L8877">
        <f t="shared" si="755"/>
        <v>0</v>
      </c>
      <c r="M8877">
        <f t="shared" si="753"/>
        <v>0</v>
      </c>
    </row>
    <row r="8878" spans="1:13">
      <c r="A8878">
        <v>9</v>
      </c>
      <c r="B8878">
        <v>20130814</v>
      </c>
      <c r="C8878" t="str">
        <f t="shared" si="754"/>
        <v/>
      </c>
      <c r="D8878" s="2"/>
      <c r="F8878">
        <v>35</v>
      </c>
      <c r="G8878">
        <v>17</v>
      </c>
      <c r="H8878">
        <f t="shared" ref="H8878:H8941" si="758">IF(F8878&lt;&gt;F8877,F8878-2,H8877)</f>
        <v>33</v>
      </c>
      <c r="I8878">
        <f t="shared" si="757"/>
        <v>0</v>
      </c>
      <c r="K8878">
        <f t="shared" si="756"/>
        <v>0</v>
      </c>
      <c r="L8878">
        <f t="shared" si="755"/>
        <v>0</v>
      </c>
      <c r="M8878">
        <f t="shared" si="753"/>
        <v>0</v>
      </c>
    </row>
    <row r="8879" spans="1:13">
      <c r="A8879">
        <v>9</v>
      </c>
      <c r="B8879">
        <v>20130814</v>
      </c>
      <c r="C8879" t="str">
        <f t="shared" si="754"/>
        <v>oh, there's the ball. there we go. there's the ball. yeah. that's pretty good.</v>
      </c>
      <c r="D8879" s="2" t="s">
        <v>3679</v>
      </c>
      <c r="F8879">
        <v>35</v>
      </c>
      <c r="G8879">
        <v>17</v>
      </c>
      <c r="H8879">
        <f t="shared" si="758"/>
        <v>33</v>
      </c>
      <c r="I8879">
        <f t="shared" si="757"/>
        <v>14</v>
      </c>
      <c r="K8879">
        <f t="shared" si="756"/>
        <v>0</v>
      </c>
      <c r="L8879">
        <f t="shared" si="755"/>
        <v>0</v>
      </c>
      <c r="M8879">
        <f t="shared" si="753"/>
        <v>0</v>
      </c>
    </row>
    <row r="8880" spans="1:13">
      <c r="A8880">
        <v>9</v>
      </c>
      <c r="B8880">
        <v>20130814</v>
      </c>
      <c r="C8880" t="str">
        <f t="shared" si="754"/>
        <v>that's a good ball isn't it.</v>
      </c>
      <c r="D8880" s="2" t="s">
        <v>3680</v>
      </c>
      <c r="F8880">
        <v>35</v>
      </c>
      <c r="G8880">
        <v>17</v>
      </c>
      <c r="H8880">
        <f t="shared" si="758"/>
        <v>33</v>
      </c>
      <c r="I8880">
        <f t="shared" si="757"/>
        <v>6</v>
      </c>
      <c r="K8880">
        <f t="shared" si="756"/>
        <v>0</v>
      </c>
      <c r="L8880">
        <f t="shared" si="755"/>
        <v>0</v>
      </c>
      <c r="M8880">
        <f t="shared" ref="M8880:M8943" si="759">J8880/$M$8986</f>
        <v>0</v>
      </c>
    </row>
    <row r="8881" spans="1:13">
      <c r="A8881">
        <v>9</v>
      </c>
      <c r="B8881">
        <v>20130814</v>
      </c>
      <c r="C8881" t="str">
        <f t="shared" si="754"/>
        <v>let's see what else there is. there's another ball. can you put the ball in this box? there we go. yeah.</v>
      </c>
      <c r="D8881" s="2" t="s">
        <v>3681</v>
      </c>
      <c r="F8881">
        <v>35</v>
      </c>
      <c r="G8881">
        <v>17</v>
      </c>
      <c r="H8881">
        <f t="shared" si="758"/>
        <v>33</v>
      </c>
      <c r="I8881">
        <f t="shared" si="757"/>
        <v>21</v>
      </c>
      <c r="K8881">
        <f t="shared" si="756"/>
        <v>0</v>
      </c>
      <c r="L8881">
        <f t="shared" si="755"/>
        <v>0</v>
      </c>
      <c r="M8881">
        <f t="shared" si="759"/>
        <v>0</v>
      </c>
    </row>
    <row r="8882" spans="1:13">
      <c r="A8882">
        <v>9</v>
      </c>
      <c r="B8882">
        <v>20130814</v>
      </c>
      <c r="C8882" t="str">
        <f t="shared" si="754"/>
        <v>oh oh.</v>
      </c>
      <c r="D8882" s="2" t="s">
        <v>3682</v>
      </c>
      <c r="F8882">
        <v>35</v>
      </c>
      <c r="G8882">
        <v>17</v>
      </c>
      <c r="H8882">
        <f t="shared" si="758"/>
        <v>33</v>
      </c>
      <c r="I8882">
        <f t="shared" si="757"/>
        <v>2</v>
      </c>
      <c r="K8882">
        <f t="shared" si="756"/>
        <v>0</v>
      </c>
      <c r="L8882">
        <f t="shared" si="755"/>
        <v>0</v>
      </c>
      <c r="M8882">
        <f t="shared" si="759"/>
        <v>0</v>
      </c>
    </row>
    <row r="8883" spans="1:13">
      <c r="A8883">
        <v>9</v>
      </c>
      <c r="B8883">
        <v>20130814</v>
      </c>
      <c r="C8883" t="str">
        <f t="shared" si="754"/>
        <v>there's a ball. can you put the ball in the box?</v>
      </c>
      <c r="D8883" s="2" t="s">
        <v>3683</v>
      </c>
      <c r="F8883">
        <v>35</v>
      </c>
      <c r="G8883">
        <v>17</v>
      </c>
      <c r="H8883">
        <f t="shared" si="758"/>
        <v>33</v>
      </c>
      <c r="I8883">
        <f t="shared" si="757"/>
        <v>11</v>
      </c>
      <c r="K8883">
        <f t="shared" si="756"/>
        <v>0</v>
      </c>
      <c r="L8883">
        <f t="shared" si="755"/>
        <v>0</v>
      </c>
      <c r="M8883">
        <f t="shared" si="759"/>
        <v>0</v>
      </c>
    </row>
    <row r="8884" spans="1:13">
      <c r="A8884">
        <v>9</v>
      </c>
      <c r="B8884">
        <v>20130814</v>
      </c>
      <c r="C8884" t="str">
        <f t="shared" si="754"/>
        <v>i'm a bear. is the bear going to play with the ball? i have a ball.</v>
      </c>
      <c r="D8884" s="2" t="s">
        <v>3684</v>
      </c>
      <c r="F8884">
        <v>35</v>
      </c>
      <c r="G8884">
        <v>17</v>
      </c>
      <c r="H8884">
        <f t="shared" si="758"/>
        <v>33</v>
      </c>
      <c r="I8884">
        <f t="shared" si="757"/>
        <v>16</v>
      </c>
      <c r="K8884">
        <f t="shared" si="756"/>
        <v>0</v>
      </c>
      <c r="L8884">
        <f t="shared" si="755"/>
        <v>0</v>
      </c>
      <c r="M8884">
        <f t="shared" si="759"/>
        <v>0</v>
      </c>
    </row>
    <row r="8885" spans="1:13">
      <c r="A8885">
        <v>9</v>
      </c>
      <c r="B8885">
        <v>20130814</v>
      </c>
      <c r="C8885" t="str">
        <f t="shared" si="754"/>
        <v>whats under him, theres a ball under him</v>
      </c>
      <c r="D8885" s="2" t="s">
        <v>3685</v>
      </c>
      <c r="F8885">
        <v>35</v>
      </c>
      <c r="G8885">
        <v>17</v>
      </c>
      <c r="H8885">
        <f t="shared" si="758"/>
        <v>33</v>
      </c>
      <c r="I8885">
        <f t="shared" si="757"/>
        <v>8</v>
      </c>
      <c r="K8885">
        <f t="shared" si="756"/>
        <v>0</v>
      </c>
      <c r="L8885">
        <f t="shared" si="755"/>
        <v>0</v>
      </c>
      <c r="M8885">
        <f t="shared" si="759"/>
        <v>0</v>
      </c>
    </row>
    <row r="8886" spans="1:13">
      <c r="A8886">
        <v>9</v>
      </c>
      <c r="B8886">
        <v>20130814</v>
      </c>
      <c r="C8886" t="str">
        <f t="shared" si="754"/>
        <v>use the other hand. there is a ball under him.</v>
      </c>
      <c r="D8886" s="2" t="s">
        <v>3686</v>
      </c>
      <c r="F8886">
        <v>35</v>
      </c>
      <c r="G8886">
        <v>17</v>
      </c>
      <c r="H8886">
        <f t="shared" si="758"/>
        <v>33</v>
      </c>
      <c r="I8886">
        <f t="shared" si="757"/>
        <v>10</v>
      </c>
      <c r="K8886">
        <f t="shared" si="756"/>
        <v>0</v>
      </c>
      <c r="L8886">
        <f t="shared" si="755"/>
        <v>0</v>
      </c>
      <c r="M8886">
        <f t="shared" si="759"/>
        <v>0</v>
      </c>
    </row>
    <row r="8887" spans="1:13">
      <c r="A8887">
        <v>9</v>
      </c>
      <c r="B8887">
        <v>20130814</v>
      </c>
      <c r="C8887" t="str">
        <f t="shared" si="754"/>
        <v>yeah.</v>
      </c>
      <c r="D8887" s="2" t="s">
        <v>98</v>
      </c>
      <c r="F8887">
        <v>35</v>
      </c>
      <c r="G8887">
        <v>17</v>
      </c>
      <c r="H8887">
        <f t="shared" si="758"/>
        <v>33</v>
      </c>
      <c r="I8887">
        <f t="shared" si="757"/>
        <v>1</v>
      </c>
      <c r="K8887">
        <f t="shared" si="756"/>
        <v>0</v>
      </c>
      <c r="L8887">
        <f t="shared" si="755"/>
        <v>0</v>
      </c>
      <c r="M8887">
        <f t="shared" si="759"/>
        <v>0</v>
      </c>
    </row>
    <row r="8888" spans="1:13">
      <c r="A8888">
        <v>9</v>
      </c>
      <c r="B8888">
        <v>20130814</v>
      </c>
      <c r="C8888" t="str">
        <f t="shared" si="754"/>
        <v>that's a ball.</v>
      </c>
      <c r="D8888" s="2" t="s">
        <v>3687</v>
      </c>
      <c r="F8888">
        <v>35</v>
      </c>
      <c r="G8888">
        <v>17</v>
      </c>
      <c r="H8888">
        <f t="shared" si="758"/>
        <v>33</v>
      </c>
      <c r="I8888">
        <f t="shared" si="757"/>
        <v>3</v>
      </c>
      <c r="K8888">
        <f t="shared" si="756"/>
        <v>0</v>
      </c>
      <c r="L8888">
        <f t="shared" si="755"/>
        <v>0</v>
      </c>
      <c r="M8888">
        <f t="shared" si="759"/>
        <v>0</v>
      </c>
    </row>
    <row r="8889" spans="1:13">
      <c r="A8889">
        <v>9</v>
      </c>
      <c r="B8889">
        <v>20130814</v>
      </c>
      <c r="C8889" t="str">
        <f t="shared" si="754"/>
        <v>yeah. you like that bear huh?</v>
      </c>
      <c r="D8889" s="2" t="s">
        <v>3688</v>
      </c>
      <c r="F8889">
        <v>35</v>
      </c>
      <c r="G8889">
        <v>17</v>
      </c>
      <c r="H8889">
        <f t="shared" si="758"/>
        <v>33</v>
      </c>
      <c r="I8889">
        <f t="shared" si="757"/>
        <v>6</v>
      </c>
      <c r="K8889">
        <f t="shared" si="756"/>
        <v>0</v>
      </c>
      <c r="L8889">
        <f t="shared" si="755"/>
        <v>0</v>
      </c>
      <c r="M8889">
        <f t="shared" si="759"/>
        <v>0</v>
      </c>
    </row>
    <row r="8890" spans="1:13">
      <c r="A8890">
        <v>9</v>
      </c>
      <c r="B8890">
        <v>20130814</v>
      </c>
      <c r="C8890" t="str">
        <f t="shared" si="754"/>
        <v/>
      </c>
      <c r="D8890" s="2"/>
      <c r="F8890">
        <v>35</v>
      </c>
      <c r="G8890">
        <v>17</v>
      </c>
      <c r="H8890">
        <f t="shared" si="758"/>
        <v>33</v>
      </c>
      <c r="I8890">
        <f t="shared" si="757"/>
        <v>0</v>
      </c>
      <c r="K8890">
        <f t="shared" si="756"/>
        <v>0</v>
      </c>
      <c r="L8890">
        <f t="shared" si="755"/>
        <v>0</v>
      </c>
      <c r="M8890">
        <f t="shared" si="759"/>
        <v>0</v>
      </c>
    </row>
    <row r="8891" spans="1:13">
      <c r="A8891">
        <v>9</v>
      </c>
      <c r="B8891">
        <v>20130814</v>
      </c>
      <c r="C8891" t="str">
        <f t="shared" si="754"/>
        <v/>
      </c>
      <c r="D8891" s="2"/>
      <c r="F8891">
        <v>35</v>
      </c>
      <c r="G8891">
        <v>17</v>
      </c>
      <c r="H8891">
        <f t="shared" si="758"/>
        <v>33</v>
      </c>
      <c r="I8891">
        <f t="shared" si="757"/>
        <v>0</v>
      </c>
      <c r="K8891">
        <f t="shared" si="756"/>
        <v>0</v>
      </c>
      <c r="L8891">
        <f t="shared" si="755"/>
        <v>0</v>
      </c>
      <c r="M8891">
        <f t="shared" si="759"/>
        <v>0</v>
      </c>
    </row>
    <row r="8892" spans="1:13">
      <c r="A8892">
        <v>9</v>
      </c>
      <c r="B8892">
        <v>20130814</v>
      </c>
      <c r="C8892" t="str">
        <f t="shared" si="754"/>
        <v>can you see what else is in here?</v>
      </c>
      <c r="D8892" s="2" t="s">
        <v>3689</v>
      </c>
      <c r="F8892">
        <v>35</v>
      </c>
      <c r="G8892">
        <v>17</v>
      </c>
      <c r="H8892">
        <f t="shared" si="758"/>
        <v>33</v>
      </c>
      <c r="I8892">
        <f t="shared" si="757"/>
        <v>8</v>
      </c>
      <c r="K8892">
        <f t="shared" si="756"/>
        <v>0</v>
      </c>
      <c r="L8892">
        <f t="shared" si="755"/>
        <v>0</v>
      </c>
      <c r="M8892">
        <f t="shared" si="759"/>
        <v>0</v>
      </c>
    </row>
    <row r="8893" spans="1:13">
      <c r="A8893">
        <v>9</v>
      </c>
      <c r="B8893">
        <v>20130814</v>
      </c>
      <c r="C8893" t="str">
        <f t="shared" si="754"/>
        <v>what's in here?</v>
      </c>
      <c r="D8893" s="2" t="s">
        <v>3690</v>
      </c>
      <c r="F8893">
        <v>35</v>
      </c>
      <c r="G8893">
        <v>17</v>
      </c>
      <c r="H8893">
        <f t="shared" si="758"/>
        <v>33</v>
      </c>
      <c r="I8893">
        <f t="shared" si="757"/>
        <v>3</v>
      </c>
      <c r="K8893">
        <f t="shared" si="756"/>
        <v>0</v>
      </c>
      <c r="L8893">
        <f t="shared" si="755"/>
        <v>0</v>
      </c>
      <c r="M8893">
        <f t="shared" si="759"/>
        <v>0</v>
      </c>
    </row>
    <row r="8894" spans="1:13">
      <c r="A8894">
        <v>9</v>
      </c>
      <c r="B8894">
        <v>20130814</v>
      </c>
      <c r="C8894" t="str">
        <f t="shared" si="754"/>
        <v>there is a light and a cup.</v>
      </c>
      <c r="D8894" s="2" t="s">
        <v>3691</v>
      </c>
      <c r="F8894">
        <v>35</v>
      </c>
      <c r="G8894">
        <v>17</v>
      </c>
      <c r="H8894">
        <f t="shared" si="758"/>
        <v>33</v>
      </c>
      <c r="I8894">
        <f t="shared" si="757"/>
        <v>7</v>
      </c>
      <c r="K8894">
        <f t="shared" si="756"/>
        <v>0</v>
      </c>
      <c r="L8894">
        <f t="shared" si="755"/>
        <v>0</v>
      </c>
      <c r="M8894">
        <f t="shared" si="759"/>
        <v>0</v>
      </c>
    </row>
    <row r="8895" spans="1:13">
      <c r="A8895">
        <v>9</v>
      </c>
      <c r="B8895">
        <v>20130814</v>
      </c>
      <c r="C8895" t="str">
        <f t="shared" si="754"/>
        <v>you want to get the light?</v>
      </c>
      <c r="D8895" s="2" t="s">
        <v>3692</v>
      </c>
      <c r="F8895">
        <v>35</v>
      </c>
      <c r="G8895">
        <v>17</v>
      </c>
      <c r="H8895">
        <f t="shared" si="758"/>
        <v>33</v>
      </c>
      <c r="I8895">
        <f t="shared" si="757"/>
        <v>6</v>
      </c>
      <c r="K8895">
        <f t="shared" si="756"/>
        <v>0</v>
      </c>
      <c r="L8895">
        <f t="shared" si="755"/>
        <v>0</v>
      </c>
      <c r="M8895">
        <f t="shared" si="759"/>
        <v>0</v>
      </c>
    </row>
    <row r="8896" spans="1:13">
      <c r="A8896">
        <v>9</v>
      </c>
      <c r="B8896">
        <v>20130814</v>
      </c>
      <c r="C8896" t="str">
        <f t="shared" si="754"/>
        <v>yeah, that's the light.</v>
      </c>
      <c r="D8896" s="2" t="s">
        <v>3693</v>
      </c>
      <c r="F8896">
        <v>35</v>
      </c>
      <c r="G8896">
        <v>17</v>
      </c>
      <c r="H8896">
        <f t="shared" si="758"/>
        <v>33</v>
      </c>
      <c r="I8896">
        <f t="shared" si="757"/>
        <v>4</v>
      </c>
      <c r="K8896">
        <f t="shared" si="756"/>
        <v>0</v>
      </c>
      <c r="L8896">
        <f t="shared" si="755"/>
        <v>0</v>
      </c>
      <c r="M8896">
        <f t="shared" si="759"/>
        <v>0</v>
      </c>
    </row>
    <row r="8897" spans="1:13">
      <c r="A8897">
        <v>9</v>
      </c>
      <c r="B8897">
        <v>20130814</v>
      </c>
      <c r="C8897" t="str">
        <f t="shared" si="754"/>
        <v>should we get it out and you can turn it on?</v>
      </c>
      <c r="D8897" s="2" t="s">
        <v>3694</v>
      </c>
      <c r="F8897">
        <v>35</v>
      </c>
      <c r="G8897">
        <v>17</v>
      </c>
      <c r="H8897">
        <f t="shared" si="758"/>
        <v>33</v>
      </c>
      <c r="I8897">
        <f t="shared" si="757"/>
        <v>11</v>
      </c>
      <c r="K8897">
        <f t="shared" si="756"/>
        <v>0</v>
      </c>
      <c r="L8897">
        <f t="shared" si="755"/>
        <v>0</v>
      </c>
      <c r="M8897">
        <f t="shared" si="759"/>
        <v>0</v>
      </c>
    </row>
    <row r="8898" spans="1:13">
      <c r="A8898">
        <v>9</v>
      </c>
      <c r="B8898">
        <v>20130814</v>
      </c>
      <c r="C8898" t="str">
        <f t="shared" ref="C8898:C8961" si="760">LOWER(D8898)</f>
        <v>yeah.</v>
      </c>
      <c r="D8898" s="2" t="s">
        <v>98</v>
      </c>
      <c r="F8898">
        <v>35</v>
      </c>
      <c r="G8898">
        <v>17</v>
      </c>
      <c r="H8898">
        <f t="shared" si="758"/>
        <v>33</v>
      </c>
      <c r="I8898">
        <f t="shared" si="757"/>
        <v>1</v>
      </c>
      <c r="K8898">
        <f t="shared" si="756"/>
        <v>0</v>
      </c>
      <c r="L8898">
        <f t="shared" si="755"/>
        <v>0</v>
      </c>
      <c r="M8898">
        <f t="shared" si="759"/>
        <v>0</v>
      </c>
    </row>
    <row r="8899" spans="1:13">
      <c r="A8899">
        <v>9</v>
      </c>
      <c r="B8899">
        <v>20130814</v>
      </c>
      <c r="C8899" t="str">
        <f t="shared" si="760"/>
        <v>there you go. you think you can turn it on?</v>
      </c>
      <c r="D8899" s="2" t="s">
        <v>3695</v>
      </c>
      <c r="F8899">
        <v>35</v>
      </c>
      <c r="G8899">
        <v>17</v>
      </c>
      <c r="H8899">
        <f t="shared" si="758"/>
        <v>33</v>
      </c>
      <c r="I8899">
        <f t="shared" si="757"/>
        <v>10</v>
      </c>
      <c r="K8899">
        <f t="shared" si="756"/>
        <v>0</v>
      </c>
      <c r="L8899">
        <f t="shared" si="755"/>
        <v>0</v>
      </c>
      <c r="M8899">
        <f t="shared" si="759"/>
        <v>0</v>
      </c>
    </row>
    <row r="8900" spans="1:13">
      <c r="A8900">
        <v>9</v>
      </c>
      <c r="B8900">
        <v>20130814</v>
      </c>
      <c r="C8900" t="str">
        <f t="shared" si="760"/>
        <v>you remember how to turn it on?</v>
      </c>
      <c r="D8900" s="2" t="s">
        <v>3696</v>
      </c>
      <c r="F8900">
        <v>35</v>
      </c>
      <c r="G8900">
        <v>17</v>
      </c>
      <c r="H8900">
        <f t="shared" si="758"/>
        <v>33</v>
      </c>
      <c r="I8900">
        <f t="shared" si="757"/>
        <v>7</v>
      </c>
      <c r="K8900">
        <f t="shared" si="756"/>
        <v>0</v>
      </c>
      <c r="L8900">
        <f t="shared" ref="L8900:L8963" si="761">J8900/$L$16212</f>
        <v>0</v>
      </c>
      <c r="M8900">
        <f t="shared" si="759"/>
        <v>0</v>
      </c>
    </row>
    <row r="8901" spans="1:13">
      <c r="A8901">
        <v>9</v>
      </c>
      <c r="B8901">
        <v>20130814</v>
      </c>
      <c r="C8901" t="str">
        <f t="shared" si="760"/>
        <v>that's right! that's right. it's- it's easier if you use the ball.</v>
      </c>
      <c r="D8901" s="2" t="s">
        <v>3697</v>
      </c>
      <c r="F8901">
        <v>35</v>
      </c>
      <c r="G8901">
        <v>17</v>
      </c>
      <c r="H8901">
        <f t="shared" si="758"/>
        <v>33</v>
      </c>
      <c r="I8901">
        <f t="shared" si="757"/>
        <v>12</v>
      </c>
      <c r="K8901">
        <f t="shared" si="756"/>
        <v>0</v>
      </c>
      <c r="L8901">
        <f t="shared" si="761"/>
        <v>0</v>
      </c>
      <c r="M8901">
        <f t="shared" si="759"/>
        <v>0</v>
      </c>
    </row>
    <row r="8902" spans="1:13">
      <c r="A8902">
        <v>9</v>
      </c>
      <c r="B8902">
        <v>20130814</v>
      </c>
      <c r="C8902" t="str">
        <f t="shared" si="760"/>
        <v xml:space="preserve">  </v>
      </c>
      <c r="D8902" s="2" t="s">
        <v>7399</v>
      </c>
      <c r="F8902">
        <v>35</v>
      </c>
      <c r="G8902">
        <v>17</v>
      </c>
      <c r="H8902">
        <f t="shared" si="758"/>
        <v>33</v>
      </c>
      <c r="I8902">
        <f t="shared" si="757"/>
        <v>0</v>
      </c>
      <c r="K8902">
        <f t="shared" si="756"/>
        <v>0</v>
      </c>
      <c r="L8902">
        <f t="shared" si="761"/>
        <v>0</v>
      </c>
      <c r="M8902">
        <f t="shared" si="759"/>
        <v>0</v>
      </c>
    </row>
    <row r="8903" spans="1:13">
      <c r="A8903">
        <v>9</v>
      </c>
      <c r="B8903">
        <v>20130814</v>
      </c>
      <c r="C8903" t="str">
        <f t="shared" si="760"/>
        <v>use the ball. that will help.</v>
      </c>
      <c r="D8903" s="2" t="s">
        <v>3698</v>
      </c>
      <c r="F8903">
        <v>35</v>
      </c>
      <c r="G8903">
        <v>17</v>
      </c>
      <c r="H8903">
        <f t="shared" si="758"/>
        <v>33</v>
      </c>
      <c r="I8903">
        <f t="shared" si="757"/>
        <v>6</v>
      </c>
      <c r="K8903">
        <f t="shared" si="756"/>
        <v>0</v>
      </c>
      <c r="L8903">
        <f t="shared" si="761"/>
        <v>0</v>
      </c>
      <c r="M8903">
        <f t="shared" si="759"/>
        <v>0</v>
      </c>
    </row>
    <row r="8904" spans="1:13">
      <c r="A8904">
        <v>9</v>
      </c>
      <c r="B8904">
        <v>20130814</v>
      </c>
      <c r="C8904" t="str">
        <f t="shared" si="760"/>
        <v/>
      </c>
      <c r="D8904" s="2"/>
      <c r="F8904">
        <v>35</v>
      </c>
      <c r="G8904">
        <v>17</v>
      </c>
      <c r="H8904">
        <f t="shared" si="758"/>
        <v>33</v>
      </c>
      <c r="I8904">
        <f t="shared" si="757"/>
        <v>0</v>
      </c>
      <c r="K8904">
        <f t="shared" si="756"/>
        <v>0</v>
      </c>
      <c r="L8904">
        <f t="shared" si="761"/>
        <v>0</v>
      </c>
      <c r="M8904">
        <f t="shared" si="759"/>
        <v>0</v>
      </c>
    </row>
    <row r="8905" spans="1:13">
      <c r="A8905">
        <v>9</v>
      </c>
      <c r="B8905">
        <v>20130814</v>
      </c>
      <c r="C8905" t="str">
        <f t="shared" si="760"/>
        <v>yeah. yeah. you got it.</v>
      </c>
      <c r="D8905" s="2" t="s">
        <v>3699</v>
      </c>
      <c r="F8905">
        <v>35</v>
      </c>
      <c r="G8905">
        <v>17</v>
      </c>
      <c r="H8905">
        <f t="shared" si="758"/>
        <v>33</v>
      </c>
      <c r="I8905">
        <f t="shared" si="757"/>
        <v>5</v>
      </c>
      <c r="K8905">
        <f t="shared" si="756"/>
        <v>0</v>
      </c>
      <c r="L8905">
        <f t="shared" si="761"/>
        <v>0</v>
      </c>
      <c r="M8905">
        <f t="shared" si="759"/>
        <v>0</v>
      </c>
    </row>
    <row r="8906" spans="1:13">
      <c r="A8906">
        <v>9</v>
      </c>
      <c r="B8906">
        <v>20130814</v>
      </c>
      <c r="C8906" t="str">
        <f t="shared" si="760"/>
        <v>like that.</v>
      </c>
      <c r="D8906" s="2" t="s">
        <v>3700</v>
      </c>
      <c r="F8906">
        <v>35</v>
      </c>
      <c r="G8906">
        <v>17</v>
      </c>
      <c r="H8906">
        <f t="shared" si="758"/>
        <v>33</v>
      </c>
      <c r="I8906">
        <f t="shared" si="757"/>
        <v>2</v>
      </c>
      <c r="K8906">
        <f t="shared" si="756"/>
        <v>0</v>
      </c>
      <c r="L8906">
        <f t="shared" si="761"/>
        <v>0</v>
      </c>
      <c r="M8906">
        <f t="shared" si="759"/>
        <v>0</v>
      </c>
    </row>
    <row r="8907" spans="1:13">
      <c r="A8907">
        <v>9</v>
      </c>
      <c r="B8907">
        <v>20130814</v>
      </c>
      <c r="C8907" t="str">
        <f t="shared" si="760"/>
        <v>yeah. oh. pretty close. there you did it!</v>
      </c>
      <c r="D8907" s="2" t="s">
        <v>3701</v>
      </c>
      <c r="F8907">
        <v>35</v>
      </c>
      <c r="G8907">
        <v>17</v>
      </c>
      <c r="H8907">
        <f t="shared" si="758"/>
        <v>33</v>
      </c>
      <c r="I8907">
        <f t="shared" si="757"/>
        <v>8</v>
      </c>
      <c r="K8907">
        <f t="shared" si="756"/>
        <v>0</v>
      </c>
      <c r="L8907">
        <f t="shared" si="761"/>
        <v>0</v>
      </c>
      <c r="M8907">
        <f t="shared" si="759"/>
        <v>0</v>
      </c>
    </row>
    <row r="8908" spans="1:13">
      <c r="A8908">
        <v>9</v>
      </c>
      <c r="B8908">
        <v>20130814</v>
      </c>
      <c r="C8908" t="str">
        <f t="shared" si="760"/>
        <v>off, on, off, on, off, on. yeah.</v>
      </c>
      <c r="D8908" s="2" t="s">
        <v>3702</v>
      </c>
      <c r="F8908">
        <v>35</v>
      </c>
      <c r="G8908">
        <v>17</v>
      </c>
      <c r="H8908">
        <f t="shared" si="758"/>
        <v>33</v>
      </c>
      <c r="I8908">
        <f t="shared" si="757"/>
        <v>7</v>
      </c>
      <c r="K8908">
        <f t="shared" si="756"/>
        <v>0</v>
      </c>
      <c r="L8908">
        <f t="shared" si="761"/>
        <v>0</v>
      </c>
      <c r="M8908">
        <f t="shared" si="759"/>
        <v>0</v>
      </c>
    </row>
    <row r="8909" spans="1:13">
      <c r="A8909">
        <v>9</v>
      </c>
      <c r="B8909">
        <v>20130814</v>
      </c>
      <c r="C8909" t="str">
        <f t="shared" si="760"/>
        <v>look at that. you are turning it on and off.</v>
      </c>
      <c r="D8909" s="2" t="s">
        <v>3703</v>
      </c>
      <c r="F8909">
        <v>35</v>
      </c>
      <c r="G8909">
        <v>17</v>
      </c>
      <c r="H8909">
        <f t="shared" si="758"/>
        <v>33</v>
      </c>
      <c r="I8909">
        <f t="shared" si="757"/>
        <v>10</v>
      </c>
      <c r="K8909">
        <f t="shared" si="756"/>
        <v>0</v>
      </c>
      <c r="L8909">
        <f t="shared" si="761"/>
        <v>0</v>
      </c>
      <c r="M8909">
        <f t="shared" si="759"/>
        <v>0</v>
      </c>
    </row>
    <row r="8910" spans="1:13">
      <c r="A8910">
        <v>9</v>
      </c>
      <c r="B8910">
        <v>20130814</v>
      </c>
      <c r="C8910" t="str">
        <f t="shared" si="760"/>
        <v>off, on.</v>
      </c>
      <c r="D8910" s="2" t="s">
        <v>3704</v>
      </c>
      <c r="F8910">
        <v>35</v>
      </c>
      <c r="G8910">
        <v>17</v>
      </c>
      <c r="H8910">
        <f t="shared" si="758"/>
        <v>33</v>
      </c>
      <c r="I8910">
        <f t="shared" si="757"/>
        <v>2</v>
      </c>
      <c r="K8910">
        <f t="shared" si="756"/>
        <v>0</v>
      </c>
      <c r="L8910">
        <f t="shared" si="761"/>
        <v>0</v>
      </c>
      <c r="M8910">
        <f t="shared" si="759"/>
        <v>0</v>
      </c>
    </row>
    <row r="8911" spans="1:13">
      <c r="A8911">
        <v>9</v>
      </c>
      <c r="B8911">
        <v>20130814</v>
      </c>
      <c r="C8911" t="str">
        <f t="shared" si="760"/>
        <v>oh, it's upside down.</v>
      </c>
      <c r="D8911" s="2" t="s">
        <v>3705</v>
      </c>
      <c r="F8911">
        <v>35</v>
      </c>
      <c r="G8911">
        <v>17</v>
      </c>
      <c r="H8911">
        <f t="shared" si="758"/>
        <v>33</v>
      </c>
      <c r="I8911">
        <f t="shared" si="757"/>
        <v>4</v>
      </c>
      <c r="K8911">
        <f t="shared" si="756"/>
        <v>0</v>
      </c>
      <c r="L8911">
        <f t="shared" si="761"/>
        <v>0</v>
      </c>
      <c r="M8911">
        <f t="shared" si="759"/>
        <v>0</v>
      </c>
    </row>
    <row r="8912" spans="1:13">
      <c r="A8912">
        <v>9</v>
      </c>
      <c r="B8912">
        <v>20130814</v>
      </c>
      <c r="C8912" t="str">
        <f t="shared" si="760"/>
        <v>i'm going to turn it on, off.</v>
      </c>
      <c r="D8912" s="2" t="s">
        <v>3706</v>
      </c>
      <c r="F8912">
        <v>35</v>
      </c>
      <c r="G8912">
        <v>17</v>
      </c>
      <c r="H8912">
        <f t="shared" si="758"/>
        <v>33</v>
      </c>
      <c r="I8912">
        <f t="shared" si="757"/>
        <v>7</v>
      </c>
      <c r="K8912">
        <f t="shared" si="756"/>
        <v>0</v>
      </c>
      <c r="L8912">
        <f t="shared" si="761"/>
        <v>0</v>
      </c>
      <c r="M8912">
        <f t="shared" si="759"/>
        <v>0</v>
      </c>
    </row>
    <row r="8913" spans="1:13">
      <c r="A8913">
        <v>9</v>
      </c>
      <c r="B8913">
        <v>20130814</v>
      </c>
      <c r="C8913" t="str">
        <f t="shared" si="760"/>
        <v>oh yeah.</v>
      </c>
      <c r="D8913" s="2" t="s">
        <v>3707</v>
      </c>
      <c r="F8913">
        <v>35</v>
      </c>
      <c r="G8913">
        <v>17</v>
      </c>
      <c r="H8913">
        <f t="shared" si="758"/>
        <v>33</v>
      </c>
      <c r="I8913">
        <f t="shared" si="757"/>
        <v>2</v>
      </c>
      <c r="K8913">
        <f t="shared" si="756"/>
        <v>0</v>
      </c>
      <c r="L8913">
        <f t="shared" si="761"/>
        <v>0</v>
      </c>
      <c r="M8913">
        <f t="shared" si="759"/>
        <v>0</v>
      </c>
    </row>
    <row r="8914" spans="1:13">
      <c r="A8914">
        <v>9</v>
      </c>
      <c r="B8914">
        <v>20130814</v>
      </c>
      <c r="C8914" t="str">
        <f t="shared" si="760"/>
        <v>oh, it's hard to make it stay on, isn't it? there we go. yeah.</v>
      </c>
      <c r="D8914" s="2" t="s">
        <v>3708</v>
      </c>
      <c r="F8914">
        <v>35</v>
      </c>
      <c r="G8914">
        <v>17</v>
      </c>
      <c r="H8914">
        <f t="shared" si="758"/>
        <v>33</v>
      </c>
      <c r="I8914">
        <f t="shared" si="757"/>
        <v>14</v>
      </c>
      <c r="K8914">
        <f t="shared" si="756"/>
        <v>0</v>
      </c>
      <c r="L8914">
        <f t="shared" si="761"/>
        <v>0</v>
      </c>
      <c r="M8914">
        <f t="shared" si="759"/>
        <v>0</v>
      </c>
    </row>
    <row r="8915" spans="1:13">
      <c r="A8915">
        <v>9</v>
      </c>
      <c r="B8915">
        <v>20130814</v>
      </c>
      <c r="C8915" t="str">
        <f t="shared" si="760"/>
        <v/>
      </c>
      <c r="D8915" s="2"/>
      <c r="F8915">
        <v>35</v>
      </c>
      <c r="G8915">
        <v>17</v>
      </c>
      <c r="H8915">
        <f t="shared" si="758"/>
        <v>33</v>
      </c>
      <c r="I8915">
        <f t="shared" si="757"/>
        <v>0</v>
      </c>
      <c r="K8915">
        <f t="shared" si="756"/>
        <v>0</v>
      </c>
      <c r="L8915">
        <f t="shared" si="761"/>
        <v>0</v>
      </c>
      <c r="M8915">
        <f t="shared" si="759"/>
        <v>0</v>
      </c>
    </row>
    <row r="8916" spans="1:13">
      <c r="A8916">
        <v>9</v>
      </c>
      <c r="B8916">
        <v>20130814</v>
      </c>
      <c r="C8916" t="str">
        <f t="shared" si="760"/>
        <v>you want to read that book?</v>
      </c>
      <c r="D8916" s="2" t="s">
        <v>3709</v>
      </c>
      <c r="F8916">
        <v>35</v>
      </c>
      <c r="G8916">
        <v>17</v>
      </c>
      <c r="H8916">
        <f t="shared" si="758"/>
        <v>33</v>
      </c>
      <c r="I8916">
        <f t="shared" si="757"/>
        <v>6</v>
      </c>
      <c r="K8916">
        <f t="shared" si="756"/>
        <v>0</v>
      </c>
      <c r="L8916">
        <f t="shared" si="761"/>
        <v>0</v>
      </c>
      <c r="M8916">
        <f t="shared" si="759"/>
        <v>0</v>
      </c>
    </row>
    <row r="8917" spans="1:13">
      <c r="A8917">
        <v>9</v>
      </c>
      <c r="B8917">
        <v>20130814</v>
      </c>
      <c r="C8917" t="str">
        <f t="shared" si="760"/>
        <v>we can read all about babies.</v>
      </c>
      <c r="D8917" s="2" t="s">
        <v>3710</v>
      </c>
      <c r="F8917">
        <v>35</v>
      </c>
      <c r="G8917">
        <v>17</v>
      </c>
      <c r="H8917">
        <f t="shared" si="758"/>
        <v>33</v>
      </c>
      <c r="I8917">
        <f t="shared" si="757"/>
        <v>6</v>
      </c>
      <c r="K8917">
        <f t="shared" si="756"/>
        <v>0</v>
      </c>
      <c r="L8917">
        <f t="shared" si="761"/>
        <v>0</v>
      </c>
      <c r="M8917">
        <f t="shared" si="759"/>
        <v>0</v>
      </c>
    </row>
    <row r="8918" spans="1:13">
      <c r="A8918">
        <v>9</v>
      </c>
      <c r="B8918">
        <v>20130814</v>
      </c>
      <c r="C8918" t="str">
        <f t="shared" si="760"/>
        <v>mmmk. i'm going to help you get in my lap.</v>
      </c>
      <c r="D8918" s="2" t="s">
        <v>3711</v>
      </c>
      <c r="F8918">
        <v>35</v>
      </c>
      <c r="G8918">
        <v>17</v>
      </c>
      <c r="H8918">
        <f t="shared" si="758"/>
        <v>33</v>
      </c>
      <c r="I8918">
        <f t="shared" si="757"/>
        <v>10</v>
      </c>
      <c r="K8918">
        <f t="shared" si="756"/>
        <v>0</v>
      </c>
      <c r="L8918">
        <f t="shared" si="761"/>
        <v>0</v>
      </c>
      <c r="M8918">
        <f t="shared" si="759"/>
        <v>0</v>
      </c>
    </row>
    <row r="8919" spans="1:13">
      <c r="A8919">
        <v>9</v>
      </c>
      <c r="B8919">
        <v>20130814</v>
      </c>
      <c r="C8919" t="str">
        <f t="shared" si="760"/>
        <v>read about some babies, ok?</v>
      </c>
      <c r="D8919" s="2" t="s">
        <v>3712</v>
      </c>
      <c r="F8919">
        <v>35</v>
      </c>
      <c r="G8919">
        <v>17</v>
      </c>
      <c r="H8919">
        <f t="shared" si="758"/>
        <v>33</v>
      </c>
      <c r="I8919">
        <f t="shared" si="757"/>
        <v>5</v>
      </c>
      <c r="K8919">
        <f t="shared" si="756"/>
        <v>0</v>
      </c>
      <c r="L8919">
        <f t="shared" si="761"/>
        <v>0</v>
      </c>
      <c r="M8919">
        <f t="shared" si="759"/>
        <v>0</v>
      </c>
    </row>
    <row r="8920" spans="1:13">
      <c r="A8920">
        <v>9</v>
      </c>
      <c r="B8920">
        <v>20130814</v>
      </c>
      <c r="C8920" t="str">
        <f t="shared" si="760"/>
        <v>oh there is a serious baby. she's looking at you. actually she's not. she's look at gladly.</v>
      </c>
      <c r="D8920" s="2" t="s">
        <v>3713</v>
      </c>
      <c r="F8920">
        <v>35</v>
      </c>
      <c r="G8920">
        <v>17</v>
      </c>
      <c r="H8920">
        <f t="shared" si="758"/>
        <v>33</v>
      </c>
      <c r="I8920">
        <f t="shared" si="757"/>
        <v>17</v>
      </c>
      <c r="K8920">
        <f t="shared" si="756"/>
        <v>0</v>
      </c>
      <c r="L8920">
        <f t="shared" si="761"/>
        <v>0</v>
      </c>
      <c r="M8920">
        <f t="shared" si="759"/>
        <v>0</v>
      </c>
    </row>
    <row r="8921" spans="1:13">
      <c r="A8921">
        <v>9</v>
      </c>
      <c r="B8921">
        <v>20130814</v>
      </c>
      <c r="C8921" t="str">
        <f t="shared" si="760"/>
        <v>there's a happy baby and there's a baby with a bear. yeah look. there's a bear and a bear.</v>
      </c>
      <c r="D8921" s="2" t="s">
        <v>3714</v>
      </c>
      <c r="F8921">
        <v>35</v>
      </c>
      <c r="G8921">
        <v>17</v>
      </c>
      <c r="H8921">
        <f t="shared" si="758"/>
        <v>33</v>
      </c>
      <c r="I8921">
        <f t="shared" si="757"/>
        <v>19</v>
      </c>
      <c r="K8921">
        <f t="shared" si="756"/>
        <v>0</v>
      </c>
      <c r="L8921">
        <f t="shared" si="761"/>
        <v>0</v>
      </c>
      <c r="M8921">
        <f t="shared" si="759"/>
        <v>0</v>
      </c>
    </row>
    <row r="8922" spans="1:13">
      <c r="A8922">
        <v>9</v>
      </c>
      <c r="B8922">
        <v>20130814</v>
      </c>
      <c r="C8922" t="str">
        <f t="shared" si="760"/>
        <v>want to turn the page?</v>
      </c>
      <c r="D8922" s="2" t="s">
        <v>3715</v>
      </c>
      <c r="F8922">
        <v>35</v>
      </c>
      <c r="G8922">
        <v>17</v>
      </c>
      <c r="H8922">
        <f t="shared" si="758"/>
        <v>33</v>
      </c>
      <c r="I8922">
        <f t="shared" si="757"/>
        <v>5</v>
      </c>
      <c r="K8922">
        <f t="shared" ref="K8922:K8985" si="762">J8922/103079</f>
        <v>0</v>
      </c>
      <c r="L8922">
        <f t="shared" si="761"/>
        <v>0</v>
      </c>
      <c r="M8922">
        <f t="shared" si="759"/>
        <v>0</v>
      </c>
    </row>
    <row r="8923" spans="1:13">
      <c r="A8923">
        <v>9</v>
      </c>
      <c r="B8923">
        <v>20130814</v>
      </c>
      <c r="C8923" t="str">
        <f t="shared" si="760"/>
        <v>there's a smiling baby and there's a baby with a magazine.</v>
      </c>
      <c r="D8923" s="2" t="s">
        <v>3716</v>
      </c>
      <c r="F8923">
        <v>35</v>
      </c>
      <c r="G8923">
        <v>17</v>
      </c>
      <c r="H8923">
        <f t="shared" si="758"/>
        <v>33</v>
      </c>
      <c r="I8923">
        <f t="shared" si="757"/>
        <v>11</v>
      </c>
      <c r="K8923">
        <f t="shared" si="762"/>
        <v>0</v>
      </c>
      <c r="L8923">
        <f t="shared" si="761"/>
        <v>0</v>
      </c>
      <c r="M8923">
        <f t="shared" si="759"/>
        <v>0</v>
      </c>
    </row>
    <row r="8924" spans="1:13">
      <c r="A8924">
        <v>9</v>
      </c>
      <c r="B8924">
        <v>20130814</v>
      </c>
      <c r="C8924" t="str">
        <f t="shared" si="760"/>
        <v>a girl who is blowing bubbles and there is a little baby. yeah, he is very little.</v>
      </c>
      <c r="D8924" s="2" t="s">
        <v>3717</v>
      </c>
      <c r="F8924">
        <v>35</v>
      </c>
      <c r="G8924">
        <v>17</v>
      </c>
      <c r="H8924">
        <f t="shared" si="758"/>
        <v>33</v>
      </c>
      <c r="I8924">
        <f t="shared" si="757"/>
        <v>17</v>
      </c>
      <c r="K8924">
        <f t="shared" si="762"/>
        <v>0</v>
      </c>
      <c r="L8924">
        <f t="shared" si="761"/>
        <v>0</v>
      </c>
      <c r="M8924">
        <f t="shared" si="759"/>
        <v>0</v>
      </c>
    </row>
    <row r="8925" spans="1:13">
      <c r="A8925">
        <v>9</v>
      </c>
      <c r="B8925">
        <v>20130814</v>
      </c>
      <c r="C8925" t="str">
        <f t="shared" si="760"/>
        <v>and there is a boy with a birdie and a baby with a tower. you build towers like that.</v>
      </c>
      <c r="D8925" s="2" t="s">
        <v>3718</v>
      </c>
      <c r="F8925">
        <v>35</v>
      </c>
      <c r="G8925">
        <v>17</v>
      </c>
      <c r="H8925">
        <f t="shared" si="758"/>
        <v>33</v>
      </c>
      <c r="I8925">
        <f t="shared" si="757"/>
        <v>19</v>
      </c>
      <c r="K8925">
        <f t="shared" si="762"/>
        <v>0</v>
      </c>
      <c r="L8925">
        <f t="shared" si="761"/>
        <v>0</v>
      </c>
      <c r="M8925">
        <f t="shared" si="759"/>
        <v>0</v>
      </c>
    </row>
    <row r="8926" spans="1:13">
      <c r="A8926">
        <v>9</v>
      </c>
      <c r="B8926">
        <v>20130814</v>
      </c>
      <c r="C8926" t="str">
        <f t="shared" si="760"/>
        <v>and there is a girl with a bottle and a boy with a guitar.</v>
      </c>
      <c r="D8926" s="2" t="s">
        <v>3719</v>
      </c>
      <c r="F8926">
        <v>35</v>
      </c>
      <c r="G8926">
        <v>17</v>
      </c>
      <c r="H8926">
        <f t="shared" si="758"/>
        <v>33</v>
      </c>
      <c r="I8926">
        <f t="shared" si="757"/>
        <v>14</v>
      </c>
      <c r="K8926">
        <f t="shared" si="762"/>
        <v>0</v>
      </c>
      <c r="L8926">
        <f t="shared" si="761"/>
        <v>0</v>
      </c>
      <c r="M8926">
        <f t="shared" si="759"/>
        <v>0</v>
      </c>
    </row>
    <row r="8927" spans="1:13">
      <c r="A8927">
        <v>9</v>
      </c>
      <c r="B8927">
        <v>20130814</v>
      </c>
      <c r="C8927" t="str">
        <f t="shared" si="760"/>
        <v>here is a boy with a kitty and a baby with a spoon. she is eating.</v>
      </c>
      <c r="D8927" s="2" t="s">
        <v>3720</v>
      </c>
      <c r="F8927">
        <v>35</v>
      </c>
      <c r="G8927">
        <v>17</v>
      </c>
      <c r="H8927">
        <f t="shared" si="758"/>
        <v>33</v>
      </c>
      <c r="I8927">
        <f t="shared" si="757"/>
        <v>16</v>
      </c>
      <c r="K8927">
        <f t="shared" si="762"/>
        <v>0</v>
      </c>
      <c r="L8927">
        <f t="shared" si="761"/>
        <v>0</v>
      </c>
      <c r="M8927">
        <f t="shared" si="759"/>
        <v>0</v>
      </c>
    </row>
    <row r="8928" spans="1:13">
      <c r="A8928">
        <v>9</v>
      </c>
      <c r="B8928">
        <v>20130814</v>
      </c>
      <c r="C8928" t="str">
        <f t="shared" si="760"/>
        <v>there is a baby reading and there is a baby with an apple.</v>
      </c>
      <c r="D8928" s="2" t="s">
        <v>3721</v>
      </c>
      <c r="F8928">
        <v>35</v>
      </c>
      <c r="G8928">
        <v>17</v>
      </c>
      <c r="H8928">
        <f t="shared" si="758"/>
        <v>33</v>
      </c>
      <c r="I8928">
        <f t="shared" si="757"/>
        <v>13</v>
      </c>
      <c r="K8928">
        <f t="shared" si="762"/>
        <v>0</v>
      </c>
      <c r="L8928">
        <f t="shared" si="761"/>
        <v>0</v>
      </c>
      <c r="M8928">
        <f t="shared" si="759"/>
        <v>0</v>
      </c>
    </row>
    <row r="8929" spans="1:13">
      <c r="A8929">
        <v>9</v>
      </c>
      <c r="B8929">
        <v>20130814</v>
      </c>
      <c r="C8929" t="str">
        <f t="shared" si="760"/>
        <v>a baby with fingers in her mouth and there is a baby swimming.</v>
      </c>
      <c r="D8929" s="2" t="s">
        <v>3722</v>
      </c>
      <c r="F8929">
        <v>35</v>
      </c>
      <c r="G8929">
        <v>17</v>
      </c>
      <c r="H8929">
        <f t="shared" si="758"/>
        <v>33</v>
      </c>
      <c r="I8929">
        <f t="shared" si="757"/>
        <v>13</v>
      </c>
      <c r="K8929">
        <f t="shared" si="762"/>
        <v>0</v>
      </c>
      <c r="L8929">
        <f t="shared" si="761"/>
        <v>0</v>
      </c>
      <c r="M8929">
        <f t="shared" si="759"/>
        <v>0</v>
      </c>
    </row>
    <row r="8930" spans="1:13">
      <c r="A8930">
        <v>9</v>
      </c>
      <c r="B8930">
        <v>20130814</v>
      </c>
      <c r="C8930" t="str">
        <f t="shared" si="760"/>
        <v>look, that baby has a kitty. and here is a happy baby. yeah.</v>
      </c>
      <c r="D8930" s="2" t="s">
        <v>3723</v>
      </c>
      <c r="F8930">
        <v>35</v>
      </c>
      <c r="G8930">
        <v>17</v>
      </c>
      <c r="H8930">
        <f t="shared" si="758"/>
        <v>33</v>
      </c>
      <c r="I8930">
        <f t="shared" si="757"/>
        <v>13</v>
      </c>
      <c r="K8930">
        <f t="shared" si="762"/>
        <v>0</v>
      </c>
      <c r="L8930">
        <f t="shared" si="761"/>
        <v>0</v>
      </c>
      <c r="M8930">
        <f t="shared" si="759"/>
        <v>0</v>
      </c>
    </row>
    <row r="8931" spans="1:13">
      <c r="A8931">
        <v>9</v>
      </c>
      <c r="B8931">
        <v>20130814</v>
      </c>
      <c r="C8931" t="str">
        <f t="shared" si="760"/>
        <v>this baby is painting and that baby is on the beach.</v>
      </c>
      <c r="D8931" s="2" t="s">
        <v>3724</v>
      </c>
      <c r="F8931">
        <v>35</v>
      </c>
      <c r="G8931">
        <v>17</v>
      </c>
      <c r="H8931">
        <f t="shared" si="758"/>
        <v>33</v>
      </c>
      <c r="I8931">
        <f t="shared" si="757"/>
        <v>11</v>
      </c>
      <c r="K8931">
        <f t="shared" si="762"/>
        <v>0</v>
      </c>
      <c r="L8931">
        <f t="shared" si="761"/>
        <v>0</v>
      </c>
      <c r="M8931">
        <f t="shared" si="759"/>
        <v>0</v>
      </c>
    </row>
    <row r="8932" spans="1:13">
      <c r="A8932">
        <v>9</v>
      </c>
      <c r="B8932">
        <v>20130814</v>
      </c>
      <c r="C8932" t="str">
        <f t="shared" si="760"/>
        <v>there is a baby with grapes and there is a girl with a book.</v>
      </c>
      <c r="D8932" s="2" t="s">
        <v>3725</v>
      </c>
      <c r="F8932">
        <v>35</v>
      </c>
      <c r="G8932">
        <v>17</v>
      </c>
      <c r="H8932">
        <f t="shared" si="758"/>
        <v>33</v>
      </c>
      <c r="I8932">
        <f t="shared" si="757"/>
        <v>14</v>
      </c>
      <c r="K8932">
        <f t="shared" si="762"/>
        <v>0</v>
      </c>
      <c r="L8932">
        <f t="shared" si="761"/>
        <v>0</v>
      </c>
      <c r="M8932">
        <f t="shared" si="759"/>
        <v>0</v>
      </c>
    </row>
    <row r="8933" spans="1:13">
      <c r="A8933">
        <v>9</v>
      </c>
      <c r="B8933">
        <v>20130814</v>
      </c>
      <c r="C8933" t="str">
        <f t="shared" si="760"/>
        <v>that's a sad baby and there's a girl with a doggy.</v>
      </c>
      <c r="D8933" s="2" t="s">
        <v>3726</v>
      </c>
      <c r="F8933">
        <v>35</v>
      </c>
      <c r="G8933">
        <v>17</v>
      </c>
      <c r="H8933">
        <f t="shared" si="758"/>
        <v>33</v>
      </c>
      <c r="I8933">
        <f t="shared" ref="I8933:I8996" si="763">LEN(TRIM(D8933))-LEN(SUBSTITUTE(D8933," ",""))+(LEN(TRIM(D8933))&gt;0)</f>
        <v>11</v>
      </c>
      <c r="K8933">
        <f t="shared" si="762"/>
        <v>0</v>
      </c>
      <c r="L8933">
        <f t="shared" si="761"/>
        <v>0</v>
      </c>
      <c r="M8933">
        <f t="shared" si="759"/>
        <v>0</v>
      </c>
    </row>
    <row r="8934" spans="1:13">
      <c r="A8934">
        <v>9</v>
      </c>
      <c r="B8934">
        <v>20130814</v>
      </c>
      <c r="C8934" t="str">
        <f t="shared" si="760"/>
        <v>there's a happy baby and there's a baby with blocks.</v>
      </c>
      <c r="D8934" s="2" t="s">
        <v>3727</v>
      </c>
      <c r="F8934">
        <v>35</v>
      </c>
      <c r="G8934">
        <v>17</v>
      </c>
      <c r="H8934">
        <f t="shared" si="758"/>
        <v>33</v>
      </c>
      <c r="I8934">
        <f t="shared" si="763"/>
        <v>10</v>
      </c>
      <c r="K8934">
        <f t="shared" si="762"/>
        <v>0</v>
      </c>
      <c r="L8934">
        <f t="shared" si="761"/>
        <v>0</v>
      </c>
      <c r="M8934">
        <f t="shared" si="759"/>
        <v>0</v>
      </c>
    </row>
    <row r="8935" spans="1:13">
      <c r="A8935">
        <v>9</v>
      </c>
      <c r="B8935">
        <v>20130814</v>
      </c>
      <c r="C8935" t="str">
        <f t="shared" si="760"/>
        <v>that is a baby with a ball and there's a baby with flowers.</v>
      </c>
      <c r="D8935" s="2" t="s">
        <v>3728</v>
      </c>
      <c r="F8935">
        <v>35</v>
      </c>
      <c r="G8935">
        <v>17</v>
      </c>
      <c r="H8935">
        <f t="shared" si="758"/>
        <v>33</v>
      </c>
      <c r="I8935">
        <f t="shared" si="763"/>
        <v>13</v>
      </c>
      <c r="K8935">
        <f t="shared" si="762"/>
        <v>0</v>
      </c>
      <c r="L8935">
        <f t="shared" si="761"/>
        <v>0</v>
      </c>
      <c r="M8935">
        <f t="shared" si="759"/>
        <v>0</v>
      </c>
    </row>
    <row r="8936" spans="1:13">
      <c r="A8936">
        <v>9</v>
      </c>
      <c r="B8936">
        <v>20130814</v>
      </c>
      <c r="C8936" t="str">
        <f t="shared" si="760"/>
        <v>and a baby with some ducks.</v>
      </c>
      <c r="D8936" s="2" t="s">
        <v>3729</v>
      </c>
      <c r="F8936">
        <v>35</v>
      </c>
      <c r="G8936">
        <v>17</v>
      </c>
      <c r="H8936">
        <f t="shared" si="758"/>
        <v>33</v>
      </c>
      <c r="I8936">
        <f t="shared" si="763"/>
        <v>6</v>
      </c>
      <c r="K8936">
        <f t="shared" si="762"/>
        <v>0</v>
      </c>
      <c r="L8936">
        <f t="shared" si="761"/>
        <v>0</v>
      </c>
      <c r="M8936">
        <f t="shared" si="759"/>
        <v>0</v>
      </c>
    </row>
    <row r="8937" spans="1:13">
      <c r="A8937">
        <v>9</v>
      </c>
      <c r="B8937">
        <v>20130814</v>
      </c>
      <c r="C8937" t="str">
        <f t="shared" si="760"/>
        <v>and we're all done. all done.</v>
      </c>
      <c r="D8937" s="2" t="s">
        <v>3730</v>
      </c>
      <c r="F8937">
        <v>35</v>
      </c>
      <c r="G8937">
        <v>17</v>
      </c>
      <c r="H8937">
        <f t="shared" si="758"/>
        <v>33</v>
      </c>
      <c r="I8937">
        <f t="shared" si="763"/>
        <v>6</v>
      </c>
      <c r="K8937">
        <f t="shared" si="762"/>
        <v>0</v>
      </c>
      <c r="L8937">
        <f t="shared" si="761"/>
        <v>0</v>
      </c>
      <c r="M8937">
        <f t="shared" si="759"/>
        <v>0</v>
      </c>
    </row>
    <row r="8938" spans="1:13">
      <c r="A8938">
        <v>9</v>
      </c>
      <c r="B8938">
        <v>20130814</v>
      </c>
      <c r="C8938" t="str">
        <f t="shared" si="760"/>
        <v>you want to try again? it's pretty long.</v>
      </c>
      <c r="D8938" s="2" t="s">
        <v>3731</v>
      </c>
      <c r="F8938">
        <v>35</v>
      </c>
      <c r="G8938">
        <v>17</v>
      </c>
      <c r="H8938">
        <f t="shared" si="758"/>
        <v>33</v>
      </c>
      <c r="I8938">
        <f t="shared" si="763"/>
        <v>8</v>
      </c>
      <c r="K8938">
        <f t="shared" si="762"/>
        <v>0</v>
      </c>
      <c r="L8938">
        <f t="shared" si="761"/>
        <v>0</v>
      </c>
      <c r="M8938">
        <f t="shared" si="759"/>
        <v>0</v>
      </c>
    </row>
    <row r="8939" spans="1:13">
      <c r="A8939">
        <v>9</v>
      </c>
      <c r="B8939">
        <v>20130814</v>
      </c>
      <c r="C8939" t="str">
        <f t="shared" si="760"/>
        <v>here is a baby she's looking away.</v>
      </c>
      <c r="D8939" s="2" t="s">
        <v>3732</v>
      </c>
      <c r="F8939">
        <v>35</v>
      </c>
      <c r="G8939">
        <v>17</v>
      </c>
      <c r="H8939">
        <f t="shared" si="758"/>
        <v>33</v>
      </c>
      <c r="I8939">
        <f t="shared" si="763"/>
        <v>7</v>
      </c>
      <c r="K8939">
        <f t="shared" si="762"/>
        <v>0</v>
      </c>
      <c r="L8939">
        <f t="shared" si="761"/>
        <v>0</v>
      </c>
      <c r="M8939">
        <f t="shared" si="759"/>
        <v>0</v>
      </c>
    </row>
    <row r="8940" spans="1:13">
      <c r="A8940">
        <v>9</v>
      </c>
      <c r="B8940">
        <v>20130814</v>
      </c>
      <c r="C8940" t="str">
        <f t="shared" si="760"/>
        <v>no?</v>
      </c>
      <c r="D8940" s="2" t="s">
        <v>1778</v>
      </c>
      <c r="F8940">
        <v>35</v>
      </c>
      <c r="G8940">
        <v>17</v>
      </c>
      <c r="H8940">
        <f t="shared" si="758"/>
        <v>33</v>
      </c>
      <c r="I8940">
        <f t="shared" si="763"/>
        <v>1</v>
      </c>
      <c r="K8940">
        <f t="shared" si="762"/>
        <v>0</v>
      </c>
      <c r="L8940">
        <f t="shared" si="761"/>
        <v>0</v>
      </c>
      <c r="M8940">
        <f t="shared" si="759"/>
        <v>0</v>
      </c>
    </row>
    <row r="8941" spans="1:13">
      <c r="A8941">
        <v>9</v>
      </c>
      <c r="B8941">
        <v>20130814</v>
      </c>
      <c r="C8941" t="str">
        <f t="shared" si="760"/>
        <v>i'll help you decide. do you want to go to the next page? ok.</v>
      </c>
      <c r="D8941" s="2" t="s">
        <v>3733</v>
      </c>
      <c r="F8941">
        <v>35</v>
      </c>
      <c r="G8941">
        <v>17</v>
      </c>
      <c r="H8941">
        <f t="shared" si="758"/>
        <v>33</v>
      </c>
      <c r="I8941">
        <f t="shared" si="763"/>
        <v>14</v>
      </c>
      <c r="K8941">
        <f t="shared" si="762"/>
        <v>0</v>
      </c>
      <c r="L8941">
        <f t="shared" si="761"/>
        <v>0</v>
      </c>
      <c r="M8941">
        <f t="shared" si="759"/>
        <v>0</v>
      </c>
    </row>
    <row r="8942" spans="1:13">
      <c r="A8942">
        <v>9</v>
      </c>
      <c r="B8942">
        <v>20130814</v>
      </c>
      <c r="C8942" t="str">
        <f t="shared" si="760"/>
        <v>here is a happy baby and there is a baby with a bear.</v>
      </c>
      <c r="D8942" s="2" t="s">
        <v>3734</v>
      </c>
      <c r="F8942">
        <v>35</v>
      </c>
      <c r="G8942">
        <v>17</v>
      </c>
      <c r="H8942">
        <f t="shared" ref="H8942:H9005" si="764">IF(F8942&lt;&gt;F8941,F8942-2,H8941)</f>
        <v>33</v>
      </c>
      <c r="I8942">
        <f t="shared" si="763"/>
        <v>13</v>
      </c>
      <c r="K8942">
        <f t="shared" si="762"/>
        <v>0</v>
      </c>
      <c r="L8942">
        <f t="shared" si="761"/>
        <v>0</v>
      </c>
      <c r="M8942">
        <f t="shared" si="759"/>
        <v>0</v>
      </c>
    </row>
    <row r="8943" spans="1:13">
      <c r="A8943">
        <v>9</v>
      </c>
      <c r="B8943">
        <v>20130814</v>
      </c>
      <c r="C8943" t="str">
        <f t="shared" si="760"/>
        <v>there's a smiling baby and there's a baby with a magazine.</v>
      </c>
      <c r="D8943" s="2" t="s">
        <v>3716</v>
      </c>
      <c r="F8943">
        <v>35</v>
      </c>
      <c r="G8943">
        <v>17</v>
      </c>
      <c r="H8943">
        <f t="shared" si="764"/>
        <v>33</v>
      </c>
      <c r="I8943">
        <f t="shared" si="763"/>
        <v>11</v>
      </c>
      <c r="K8943">
        <f t="shared" si="762"/>
        <v>0</v>
      </c>
      <c r="L8943">
        <f t="shared" si="761"/>
        <v>0</v>
      </c>
      <c r="M8943">
        <f t="shared" si="759"/>
        <v>0</v>
      </c>
    </row>
    <row r="8944" spans="1:13">
      <c r="A8944">
        <v>9</v>
      </c>
      <c r="B8944">
        <v>20130814</v>
      </c>
      <c r="C8944" t="str">
        <f t="shared" si="760"/>
        <v>that's the train. you hear the train? it makes a lot of noise, doesn't it? yeah.</v>
      </c>
      <c r="D8944" s="2" t="s">
        <v>3735</v>
      </c>
      <c r="F8944">
        <v>35</v>
      </c>
      <c r="G8944">
        <v>17</v>
      </c>
      <c r="H8944">
        <f t="shared" si="764"/>
        <v>33</v>
      </c>
      <c r="I8944">
        <f t="shared" si="763"/>
        <v>16</v>
      </c>
      <c r="K8944">
        <f t="shared" si="762"/>
        <v>0</v>
      </c>
      <c r="L8944">
        <f t="shared" si="761"/>
        <v>0</v>
      </c>
      <c r="M8944">
        <f t="shared" ref="M8944:M8984" si="765">J8944/$M$8986</f>
        <v>0</v>
      </c>
    </row>
    <row r="8945" spans="1:13">
      <c r="A8945">
        <v>9</v>
      </c>
      <c r="B8945">
        <v>20130814</v>
      </c>
      <c r="C8945" t="str">
        <f t="shared" si="760"/>
        <v>there is a girl with bubbles and a baby named fran. yeah, i remember when you couldn't sit very well,</v>
      </c>
      <c r="D8945" s="2" t="s">
        <v>3736</v>
      </c>
      <c r="F8945">
        <v>35</v>
      </c>
      <c r="G8945">
        <v>17</v>
      </c>
      <c r="H8945">
        <f t="shared" si="764"/>
        <v>33</v>
      </c>
      <c r="I8945">
        <f t="shared" si="763"/>
        <v>20</v>
      </c>
      <c r="K8945">
        <f t="shared" si="762"/>
        <v>0</v>
      </c>
      <c r="L8945">
        <f t="shared" si="761"/>
        <v>0</v>
      </c>
      <c r="M8945">
        <f t="shared" si="765"/>
        <v>0</v>
      </c>
    </row>
    <row r="8946" spans="1:13">
      <c r="A8946">
        <v>9</v>
      </c>
      <c r="B8946">
        <v>20130814</v>
      </c>
      <c r="C8946" t="str">
        <f t="shared" si="760"/>
        <v xml:space="preserve">here is a boy with a birdie and there is a boy with a tower. yeah. see the birdie? big birdie. </v>
      </c>
      <c r="D8946" s="2" t="s">
        <v>3737</v>
      </c>
      <c r="F8946">
        <v>35</v>
      </c>
      <c r="G8946">
        <v>17</v>
      </c>
      <c r="H8946">
        <f t="shared" si="764"/>
        <v>33</v>
      </c>
      <c r="I8946">
        <f t="shared" si="763"/>
        <v>21</v>
      </c>
      <c r="K8946">
        <f t="shared" si="762"/>
        <v>0</v>
      </c>
      <c r="L8946">
        <f t="shared" si="761"/>
        <v>0</v>
      </c>
      <c r="M8946">
        <f t="shared" si="765"/>
        <v>0</v>
      </c>
    </row>
    <row r="8947" spans="1:13">
      <c r="A8947">
        <v>9</v>
      </c>
      <c r="B8947">
        <v>20130814</v>
      </c>
      <c r="C8947" t="str">
        <f t="shared" si="760"/>
        <v>there is a baby with a bottle and there is a baby with a guitar. actually he is not a baby. he is a boy.</v>
      </c>
      <c r="D8947" s="2" t="s">
        <v>3738</v>
      </c>
      <c r="F8947">
        <v>35</v>
      </c>
      <c r="G8947">
        <v>17</v>
      </c>
      <c r="H8947">
        <f t="shared" si="764"/>
        <v>33</v>
      </c>
      <c r="I8947">
        <f t="shared" si="763"/>
        <v>25</v>
      </c>
      <c r="K8947">
        <f t="shared" si="762"/>
        <v>0</v>
      </c>
      <c r="L8947">
        <f t="shared" si="761"/>
        <v>0</v>
      </c>
      <c r="M8947">
        <f t="shared" si="765"/>
        <v>0</v>
      </c>
    </row>
    <row r="8948" spans="1:13">
      <c r="A8948">
        <v>9</v>
      </c>
      <c r="B8948">
        <v>20130814</v>
      </c>
      <c r="C8948" t="str">
        <f t="shared" si="760"/>
        <v>yeah the train is gone. now you can still hear it a bit. yeah.</v>
      </c>
      <c r="D8948" s="2" t="s">
        <v>3739</v>
      </c>
      <c r="F8948">
        <v>35</v>
      </c>
      <c r="G8948">
        <v>17</v>
      </c>
      <c r="H8948">
        <f t="shared" si="764"/>
        <v>33</v>
      </c>
      <c r="I8948">
        <f t="shared" si="763"/>
        <v>14</v>
      </c>
      <c r="K8948">
        <f t="shared" si="762"/>
        <v>0</v>
      </c>
      <c r="L8948">
        <f t="shared" si="761"/>
        <v>0</v>
      </c>
      <c r="M8948">
        <f t="shared" si="765"/>
        <v>0</v>
      </c>
    </row>
    <row r="8949" spans="1:13">
      <c r="A8949">
        <v>9</v>
      </c>
      <c r="B8949">
        <v>20130814</v>
      </c>
      <c r="C8949" t="str">
        <f t="shared" si="760"/>
        <v>ok there is a boy with a kitty and there is a baby eating some ice cream.</v>
      </c>
      <c r="D8949" s="2" t="s">
        <v>3740</v>
      </c>
      <c r="F8949">
        <v>35</v>
      </c>
      <c r="G8949">
        <v>17</v>
      </c>
      <c r="H8949">
        <f t="shared" si="764"/>
        <v>33</v>
      </c>
      <c r="I8949">
        <f t="shared" si="763"/>
        <v>17</v>
      </c>
      <c r="K8949">
        <f t="shared" si="762"/>
        <v>0</v>
      </c>
      <c r="L8949">
        <f t="shared" si="761"/>
        <v>0</v>
      </c>
      <c r="M8949">
        <f t="shared" si="765"/>
        <v>0</v>
      </c>
    </row>
    <row r="8950" spans="1:13">
      <c r="A8950">
        <v>9</v>
      </c>
      <c r="B8950">
        <v>20130814</v>
      </c>
      <c r="C8950" t="str">
        <f t="shared" si="760"/>
        <v/>
      </c>
      <c r="D8950" s="2"/>
      <c r="F8950">
        <v>35</v>
      </c>
      <c r="G8950">
        <v>17</v>
      </c>
      <c r="H8950">
        <f t="shared" si="764"/>
        <v>33</v>
      </c>
      <c r="I8950">
        <f t="shared" si="763"/>
        <v>0</v>
      </c>
      <c r="K8950">
        <f t="shared" si="762"/>
        <v>0</v>
      </c>
      <c r="L8950">
        <f t="shared" si="761"/>
        <v>0</v>
      </c>
      <c r="M8950">
        <f t="shared" si="765"/>
        <v>0</v>
      </c>
    </row>
    <row r="8951" spans="1:13">
      <c r="A8951">
        <v>9</v>
      </c>
      <c r="B8951">
        <v>20130814</v>
      </c>
      <c r="C8951" t="str">
        <f t="shared" si="760"/>
        <v>yeah.</v>
      </c>
      <c r="D8951" s="2" t="s">
        <v>98</v>
      </c>
      <c r="F8951">
        <v>35</v>
      </c>
      <c r="G8951">
        <v>17</v>
      </c>
      <c r="H8951">
        <f t="shared" si="764"/>
        <v>33</v>
      </c>
      <c r="I8951">
        <f t="shared" si="763"/>
        <v>1</v>
      </c>
      <c r="K8951">
        <f t="shared" si="762"/>
        <v>0</v>
      </c>
      <c r="L8951">
        <f t="shared" si="761"/>
        <v>0</v>
      </c>
      <c r="M8951">
        <f t="shared" si="765"/>
        <v>0</v>
      </c>
    </row>
    <row r="8952" spans="1:13">
      <c r="A8952">
        <v>9</v>
      </c>
      <c r="B8952">
        <v>20130814</v>
      </c>
      <c r="C8952" t="str">
        <f t="shared" si="760"/>
        <v>that baby is reading and here is a baby who is holding an apple.</v>
      </c>
      <c r="D8952" s="2" t="s">
        <v>3741</v>
      </c>
      <c r="F8952">
        <v>35</v>
      </c>
      <c r="G8952">
        <v>17</v>
      </c>
      <c r="H8952">
        <f t="shared" si="764"/>
        <v>33</v>
      </c>
      <c r="I8952">
        <f t="shared" si="763"/>
        <v>14</v>
      </c>
      <c r="K8952">
        <f t="shared" si="762"/>
        <v>0</v>
      </c>
      <c r="L8952">
        <f t="shared" si="761"/>
        <v>0</v>
      </c>
      <c r="M8952">
        <f t="shared" si="765"/>
        <v>0</v>
      </c>
    </row>
    <row r="8953" spans="1:13">
      <c r="A8953">
        <v>9</v>
      </c>
      <c r="B8953">
        <v>20130814</v>
      </c>
      <c r="C8953" t="str">
        <f t="shared" si="760"/>
        <v/>
      </c>
      <c r="D8953" s="2"/>
      <c r="F8953">
        <v>35</v>
      </c>
      <c r="G8953">
        <v>17</v>
      </c>
      <c r="H8953">
        <f t="shared" si="764"/>
        <v>33</v>
      </c>
      <c r="I8953">
        <f t="shared" si="763"/>
        <v>0</v>
      </c>
      <c r="K8953">
        <f t="shared" si="762"/>
        <v>0</v>
      </c>
      <c r="L8953">
        <f t="shared" si="761"/>
        <v>0</v>
      </c>
      <c r="M8953">
        <f t="shared" si="765"/>
        <v>0</v>
      </c>
    </row>
    <row r="8954" spans="1:13">
      <c r="A8954">
        <v>9</v>
      </c>
      <c r="B8954">
        <v>20130814</v>
      </c>
      <c r="C8954" t="str">
        <f t="shared" si="760"/>
        <v>yeah.</v>
      </c>
      <c r="D8954" s="2" t="s">
        <v>98</v>
      </c>
      <c r="F8954">
        <v>35</v>
      </c>
      <c r="G8954">
        <v>17</v>
      </c>
      <c r="H8954">
        <f t="shared" si="764"/>
        <v>33</v>
      </c>
      <c r="I8954">
        <f t="shared" si="763"/>
        <v>1</v>
      </c>
      <c r="K8954">
        <f t="shared" si="762"/>
        <v>0</v>
      </c>
      <c r="L8954">
        <f t="shared" si="761"/>
        <v>0</v>
      </c>
      <c r="M8954">
        <f t="shared" si="765"/>
        <v>0</v>
      </c>
    </row>
    <row r="8955" spans="1:13">
      <c r="A8955">
        <v>9</v>
      </c>
      <c r="B8955">
        <v>20130814</v>
      </c>
      <c r="C8955" t="str">
        <f t="shared" si="760"/>
        <v>that baby is happy and that baby is swimming. you're going to go swimming later today.</v>
      </c>
      <c r="D8955" s="2" t="s">
        <v>3742</v>
      </c>
      <c r="F8955">
        <v>35</v>
      </c>
      <c r="G8955">
        <v>17</v>
      </c>
      <c r="H8955">
        <f t="shared" si="764"/>
        <v>33</v>
      </c>
      <c r="I8955">
        <f t="shared" si="763"/>
        <v>16</v>
      </c>
      <c r="K8955">
        <f t="shared" si="762"/>
        <v>0</v>
      </c>
      <c r="L8955">
        <f t="shared" si="761"/>
        <v>0</v>
      </c>
      <c r="M8955">
        <f t="shared" si="765"/>
        <v>0</v>
      </c>
    </row>
    <row r="8956" spans="1:13">
      <c r="A8956">
        <v>9</v>
      </c>
      <c r="B8956">
        <v>20130814</v>
      </c>
      <c r="C8956" t="str">
        <f t="shared" si="760"/>
        <v>there is a baby with a kitty and there is a smiling baby.</v>
      </c>
      <c r="D8956" s="2" t="s">
        <v>3743</v>
      </c>
      <c r="F8956">
        <v>35</v>
      </c>
      <c r="G8956">
        <v>17</v>
      </c>
      <c r="H8956">
        <f t="shared" si="764"/>
        <v>33</v>
      </c>
      <c r="I8956">
        <f t="shared" si="763"/>
        <v>13</v>
      </c>
      <c r="K8956">
        <f t="shared" si="762"/>
        <v>0</v>
      </c>
      <c r="L8956">
        <f t="shared" si="761"/>
        <v>0</v>
      </c>
      <c r="M8956">
        <f t="shared" si="765"/>
        <v>0</v>
      </c>
    </row>
    <row r="8957" spans="1:13">
      <c r="A8957">
        <v>9</v>
      </c>
      <c r="B8957">
        <v>20130814</v>
      </c>
      <c r="C8957" t="str">
        <f t="shared" si="760"/>
        <v>there is a baby with some paint and there is a baby on the beach.</v>
      </c>
      <c r="D8957" s="2" t="s">
        <v>3744</v>
      </c>
      <c r="F8957">
        <v>35</v>
      </c>
      <c r="G8957">
        <v>17</v>
      </c>
      <c r="H8957">
        <f t="shared" si="764"/>
        <v>33</v>
      </c>
      <c r="I8957">
        <f t="shared" si="763"/>
        <v>15</v>
      </c>
      <c r="K8957">
        <f t="shared" si="762"/>
        <v>0</v>
      </c>
      <c r="L8957">
        <f t="shared" si="761"/>
        <v>0</v>
      </c>
      <c r="M8957">
        <f t="shared" si="765"/>
        <v>0</v>
      </c>
    </row>
    <row r="8958" spans="1:13">
      <c r="A8958">
        <v>9</v>
      </c>
      <c r="B8958">
        <v>20130814</v>
      </c>
      <c r="C8958" t="str">
        <f t="shared" si="760"/>
        <v>a baby eating grapes and there is a girl reading a book.</v>
      </c>
      <c r="D8958" s="2" t="s">
        <v>3745</v>
      </c>
      <c r="F8958">
        <v>35</v>
      </c>
      <c r="G8958">
        <v>17</v>
      </c>
      <c r="H8958">
        <f t="shared" si="764"/>
        <v>33</v>
      </c>
      <c r="I8958">
        <f t="shared" si="763"/>
        <v>12</v>
      </c>
      <c r="K8958">
        <f t="shared" si="762"/>
        <v>0</v>
      </c>
      <c r="L8958">
        <f t="shared" si="761"/>
        <v>0</v>
      </c>
      <c r="M8958">
        <f t="shared" si="765"/>
        <v>0</v>
      </c>
    </row>
    <row r="8959" spans="1:13">
      <c r="A8959">
        <v>9</v>
      </c>
      <c r="B8959">
        <v>20130814</v>
      </c>
      <c r="C8959" t="str">
        <f t="shared" si="760"/>
        <v>that's a sad baby and there's a baby with a doggy.</v>
      </c>
      <c r="D8959" s="2" t="s">
        <v>3746</v>
      </c>
      <c r="F8959">
        <v>35</v>
      </c>
      <c r="G8959">
        <v>17</v>
      </c>
      <c r="H8959">
        <f t="shared" si="764"/>
        <v>33</v>
      </c>
      <c r="I8959">
        <f t="shared" si="763"/>
        <v>11</v>
      </c>
      <c r="K8959">
        <f t="shared" si="762"/>
        <v>0</v>
      </c>
      <c r="L8959">
        <f t="shared" si="761"/>
        <v>0</v>
      </c>
      <c r="M8959">
        <f t="shared" si="765"/>
        <v>0</v>
      </c>
    </row>
    <row r="8960" spans="1:13">
      <c r="A8960">
        <v>9</v>
      </c>
      <c r="B8960">
        <v>20130814</v>
      </c>
      <c r="C8960" t="str">
        <f t="shared" si="760"/>
        <v>that's a baby. he is happy and here is a baby with some blocks.</v>
      </c>
      <c r="D8960" s="2" t="s">
        <v>3747</v>
      </c>
      <c r="F8960">
        <v>35</v>
      </c>
      <c r="G8960">
        <v>17</v>
      </c>
      <c r="H8960">
        <f t="shared" si="764"/>
        <v>33</v>
      </c>
      <c r="I8960">
        <f t="shared" si="763"/>
        <v>14</v>
      </c>
      <c r="K8960">
        <f t="shared" si="762"/>
        <v>0</v>
      </c>
      <c r="L8960">
        <f t="shared" si="761"/>
        <v>0</v>
      </c>
      <c r="M8960">
        <f t="shared" si="765"/>
        <v>0</v>
      </c>
    </row>
    <row r="8961" spans="1:13">
      <c r="A8961">
        <v>9</v>
      </c>
      <c r="B8961">
        <v>20130814</v>
      </c>
      <c r="C8961" t="str">
        <f t="shared" si="760"/>
        <v>here is a baby with bouncing balls and there's one with flowers. you don't like that picture for some reason.</v>
      </c>
      <c r="D8961" s="2" t="s">
        <v>3748</v>
      </c>
      <c r="F8961">
        <v>35</v>
      </c>
      <c r="G8961">
        <v>17</v>
      </c>
      <c r="H8961">
        <f t="shared" si="764"/>
        <v>33</v>
      </c>
      <c r="I8961">
        <f t="shared" si="763"/>
        <v>20</v>
      </c>
      <c r="K8961">
        <f t="shared" si="762"/>
        <v>0</v>
      </c>
      <c r="L8961">
        <f t="shared" si="761"/>
        <v>0</v>
      </c>
      <c r="M8961">
        <f t="shared" si="765"/>
        <v>0</v>
      </c>
    </row>
    <row r="8962" spans="1:13">
      <c r="A8962">
        <v>9</v>
      </c>
      <c r="B8962">
        <v>20130814</v>
      </c>
      <c r="C8962" t="str">
        <f t="shared" ref="C8962:C9025" si="766">LOWER(D8962)</f>
        <v>and a baby with some ducks. see the ducks? yeah.</v>
      </c>
      <c r="D8962" s="2" t="s">
        <v>3749</v>
      </c>
      <c r="F8962">
        <v>35</v>
      </c>
      <c r="G8962">
        <v>17</v>
      </c>
      <c r="H8962">
        <f t="shared" si="764"/>
        <v>33</v>
      </c>
      <c r="I8962">
        <f t="shared" si="763"/>
        <v>10</v>
      </c>
      <c r="K8962">
        <f t="shared" si="762"/>
        <v>0</v>
      </c>
      <c r="L8962">
        <f t="shared" si="761"/>
        <v>0</v>
      </c>
      <c r="M8962">
        <f t="shared" si="765"/>
        <v>0</v>
      </c>
    </row>
    <row r="8963" spans="1:13">
      <c r="A8963">
        <v>9</v>
      </c>
      <c r="B8963">
        <v>20130814</v>
      </c>
      <c r="C8963" t="str">
        <f t="shared" si="766"/>
        <v>all done. all done. yeah.</v>
      </c>
      <c r="D8963" s="2" t="s">
        <v>3750</v>
      </c>
      <c r="F8963">
        <v>35</v>
      </c>
      <c r="G8963">
        <v>17</v>
      </c>
      <c r="H8963">
        <f t="shared" si="764"/>
        <v>33</v>
      </c>
      <c r="I8963">
        <f t="shared" si="763"/>
        <v>5</v>
      </c>
      <c r="K8963">
        <f t="shared" si="762"/>
        <v>0</v>
      </c>
      <c r="L8963">
        <f t="shared" si="761"/>
        <v>0</v>
      </c>
      <c r="M8963">
        <f t="shared" si="765"/>
        <v>0</v>
      </c>
    </row>
    <row r="8964" spans="1:13">
      <c r="A8964">
        <v>9</v>
      </c>
      <c r="B8964">
        <v>20130814</v>
      </c>
      <c r="C8964" t="str">
        <f t="shared" si="766"/>
        <v>i don't know what else is there.</v>
      </c>
      <c r="D8964" s="2" t="s">
        <v>3751</v>
      </c>
      <c r="F8964">
        <v>35</v>
      </c>
      <c r="G8964">
        <v>17</v>
      </c>
      <c r="H8964">
        <f t="shared" si="764"/>
        <v>33</v>
      </c>
      <c r="I8964">
        <f t="shared" si="763"/>
        <v>7</v>
      </c>
      <c r="K8964">
        <f t="shared" si="762"/>
        <v>0</v>
      </c>
      <c r="L8964">
        <f t="shared" ref="L8964:L9027" si="767">J8964/$L$16212</f>
        <v>0</v>
      </c>
      <c r="M8964">
        <f t="shared" si="765"/>
        <v>0</v>
      </c>
    </row>
    <row r="8965" spans="1:13">
      <c r="A8965">
        <v>9</v>
      </c>
      <c r="B8965">
        <v>20130814</v>
      </c>
      <c r="C8965" t="str">
        <f t="shared" si="766"/>
        <v>we could look in here? there is a cup. want to see the cup?</v>
      </c>
      <c r="D8965" s="2" t="s">
        <v>3752</v>
      </c>
      <c r="F8965">
        <v>35</v>
      </c>
      <c r="G8965">
        <v>17</v>
      </c>
      <c r="H8965">
        <f t="shared" si="764"/>
        <v>33</v>
      </c>
      <c r="I8965">
        <f t="shared" si="763"/>
        <v>14</v>
      </c>
      <c r="K8965">
        <f t="shared" si="762"/>
        <v>0</v>
      </c>
      <c r="L8965">
        <f t="shared" si="767"/>
        <v>0</v>
      </c>
      <c r="M8965">
        <f t="shared" si="765"/>
        <v>0</v>
      </c>
    </row>
    <row r="8966" spans="1:13">
      <c r="A8966">
        <v>9</v>
      </c>
      <c r="B8966">
        <v>20130814</v>
      </c>
      <c r="C8966" t="str">
        <f t="shared" si="766"/>
        <v>can you find the cup? there's a cup in there. can you find the cup?</v>
      </c>
      <c r="D8966" s="2" t="s">
        <v>3753</v>
      </c>
      <c r="F8966">
        <v>35</v>
      </c>
      <c r="G8966">
        <v>17</v>
      </c>
      <c r="H8966">
        <f t="shared" si="764"/>
        <v>33</v>
      </c>
      <c r="I8966">
        <f t="shared" si="763"/>
        <v>15</v>
      </c>
      <c r="K8966">
        <f t="shared" si="762"/>
        <v>0</v>
      </c>
      <c r="L8966">
        <f t="shared" si="767"/>
        <v>0</v>
      </c>
      <c r="M8966">
        <f t="shared" si="765"/>
        <v>0</v>
      </c>
    </row>
    <row r="8967" spans="1:13">
      <c r="A8967">
        <v>9</v>
      </c>
      <c r="B8967">
        <v>20130814</v>
      </c>
      <c r="C8967" t="str">
        <f t="shared" si="766"/>
        <v>here i'll give you the cup.</v>
      </c>
      <c r="D8967" s="2" t="s">
        <v>3754</v>
      </c>
      <c r="F8967">
        <v>35</v>
      </c>
      <c r="G8967">
        <v>17</v>
      </c>
      <c r="H8967">
        <f t="shared" si="764"/>
        <v>33</v>
      </c>
      <c r="I8967">
        <f t="shared" si="763"/>
        <v>6</v>
      </c>
      <c r="K8967">
        <f t="shared" si="762"/>
        <v>0</v>
      </c>
      <c r="L8967">
        <f t="shared" si="767"/>
        <v>0</v>
      </c>
      <c r="M8967">
        <f t="shared" si="765"/>
        <v>0</v>
      </c>
    </row>
    <row r="8968" spans="1:13">
      <c r="A8968">
        <v>9</v>
      </c>
      <c r="B8968">
        <v>20130814</v>
      </c>
      <c r="C8968" t="str">
        <f t="shared" si="766"/>
        <v>here's the cup.</v>
      </c>
      <c r="D8968" s="2" t="s">
        <v>3755</v>
      </c>
      <c r="F8968">
        <v>35</v>
      </c>
      <c r="G8968">
        <v>17</v>
      </c>
      <c r="H8968">
        <f t="shared" si="764"/>
        <v>33</v>
      </c>
      <c r="I8968">
        <f t="shared" si="763"/>
        <v>3</v>
      </c>
      <c r="K8968">
        <f t="shared" si="762"/>
        <v>0</v>
      </c>
      <c r="L8968">
        <f t="shared" si="767"/>
        <v>0</v>
      </c>
      <c r="M8968">
        <f t="shared" si="765"/>
        <v>0</v>
      </c>
    </row>
    <row r="8969" spans="1:13">
      <c r="A8969">
        <v>9</v>
      </c>
      <c r="B8969">
        <v>20130814</v>
      </c>
      <c r="C8969" t="str">
        <f t="shared" si="766"/>
        <v>you don't want the cup.</v>
      </c>
      <c r="D8969" s="2" t="s">
        <v>3756</v>
      </c>
      <c r="F8969">
        <v>35</v>
      </c>
      <c r="G8969">
        <v>17</v>
      </c>
      <c r="H8969">
        <f t="shared" si="764"/>
        <v>33</v>
      </c>
      <c r="I8969">
        <f t="shared" si="763"/>
        <v>5</v>
      </c>
      <c r="K8969">
        <f t="shared" si="762"/>
        <v>0</v>
      </c>
      <c r="L8969">
        <f t="shared" si="767"/>
        <v>0</v>
      </c>
      <c r="M8969">
        <f t="shared" si="765"/>
        <v>0</v>
      </c>
    </row>
    <row r="8970" spans="1:13">
      <c r="A8970">
        <v>9</v>
      </c>
      <c r="B8970">
        <v>20130814</v>
      </c>
      <c r="C8970" t="str">
        <f t="shared" si="766"/>
        <v>it's okay you don't have any—woah.</v>
      </c>
      <c r="D8970" s="2" t="s">
        <v>3757</v>
      </c>
      <c r="F8970">
        <v>35</v>
      </c>
      <c r="G8970">
        <v>17</v>
      </c>
      <c r="H8970">
        <f t="shared" si="764"/>
        <v>33</v>
      </c>
      <c r="I8970">
        <f t="shared" si="763"/>
        <v>6</v>
      </c>
      <c r="K8970">
        <f t="shared" si="762"/>
        <v>0</v>
      </c>
      <c r="L8970">
        <f t="shared" si="767"/>
        <v>0</v>
      </c>
      <c r="M8970">
        <f t="shared" si="765"/>
        <v>0</v>
      </c>
    </row>
    <row r="8971" spans="1:13">
      <c r="A8971">
        <v>9</v>
      </c>
      <c r="B8971">
        <v>20130814</v>
      </c>
      <c r="C8971" t="str">
        <f t="shared" si="766"/>
        <v>there.</v>
      </c>
      <c r="D8971" s="2" t="s">
        <v>3524</v>
      </c>
      <c r="F8971">
        <v>35</v>
      </c>
      <c r="G8971">
        <v>17</v>
      </c>
      <c r="H8971">
        <f t="shared" si="764"/>
        <v>33</v>
      </c>
      <c r="I8971">
        <f t="shared" si="763"/>
        <v>1</v>
      </c>
      <c r="K8971">
        <f t="shared" si="762"/>
        <v>0</v>
      </c>
      <c r="L8971">
        <f t="shared" si="767"/>
        <v>0</v>
      </c>
      <c r="M8971">
        <f t="shared" si="765"/>
        <v>0</v>
      </c>
    </row>
    <row r="8972" spans="1:13">
      <c r="A8972">
        <v>9</v>
      </c>
      <c r="B8972">
        <v>20130814</v>
      </c>
      <c r="C8972" t="str">
        <f t="shared" si="766"/>
        <v xml:space="preserve">i'm going to make my tower </v>
      </c>
      <c r="D8972" s="2" t="s">
        <v>3758</v>
      </c>
      <c r="F8972">
        <v>35</v>
      </c>
      <c r="G8972">
        <v>17</v>
      </c>
      <c r="H8972">
        <f t="shared" si="764"/>
        <v>33</v>
      </c>
      <c r="I8972">
        <f t="shared" si="763"/>
        <v>6</v>
      </c>
      <c r="K8972">
        <f t="shared" si="762"/>
        <v>0</v>
      </c>
      <c r="L8972">
        <f t="shared" si="767"/>
        <v>0</v>
      </c>
      <c r="M8972">
        <f t="shared" si="765"/>
        <v>0</v>
      </c>
    </row>
    <row r="8973" spans="1:13">
      <c r="A8973">
        <v>9</v>
      </c>
      <c r="B8973">
        <v>20130814</v>
      </c>
      <c r="C8973" t="str">
        <f t="shared" si="766"/>
        <v>oh yeah! are you going to put that in the cup? it's a bit big.</v>
      </c>
      <c r="D8973" s="2" t="s">
        <v>3759</v>
      </c>
      <c r="F8973">
        <v>35</v>
      </c>
      <c r="G8973">
        <v>17</v>
      </c>
      <c r="H8973">
        <f t="shared" si="764"/>
        <v>33</v>
      </c>
      <c r="I8973">
        <f t="shared" si="763"/>
        <v>15</v>
      </c>
      <c r="K8973">
        <f t="shared" si="762"/>
        <v>0</v>
      </c>
      <c r="L8973">
        <f t="shared" si="767"/>
        <v>0</v>
      </c>
      <c r="M8973">
        <f t="shared" si="765"/>
        <v>0</v>
      </c>
    </row>
    <row r="8974" spans="1:13">
      <c r="A8974">
        <v>9</v>
      </c>
      <c r="B8974">
        <v>20130814</v>
      </c>
      <c r="C8974" t="str">
        <f t="shared" si="766"/>
        <v/>
      </c>
      <c r="D8974" s="2"/>
      <c r="F8974">
        <v>35</v>
      </c>
      <c r="G8974">
        <v>17</v>
      </c>
      <c r="H8974">
        <f t="shared" si="764"/>
        <v>33</v>
      </c>
      <c r="I8974">
        <f t="shared" si="763"/>
        <v>0</v>
      </c>
      <c r="K8974">
        <f t="shared" si="762"/>
        <v>0</v>
      </c>
      <c r="L8974">
        <f t="shared" si="767"/>
        <v>0</v>
      </c>
      <c r="M8974">
        <f t="shared" si="765"/>
        <v>0</v>
      </c>
    </row>
    <row r="8975" spans="1:13">
      <c r="A8975">
        <v>9</v>
      </c>
      <c r="B8975">
        <v>20130814</v>
      </c>
      <c r="C8975" t="str">
        <f t="shared" si="766"/>
        <v>there you go. you're just not too happy today aren't you?</v>
      </c>
      <c r="D8975" s="2" t="s">
        <v>3760</v>
      </c>
      <c r="F8975">
        <v>35</v>
      </c>
      <c r="G8975">
        <v>17</v>
      </c>
      <c r="H8975">
        <f t="shared" si="764"/>
        <v>33</v>
      </c>
      <c r="I8975">
        <f t="shared" si="763"/>
        <v>11</v>
      </c>
      <c r="K8975">
        <f t="shared" si="762"/>
        <v>0</v>
      </c>
      <c r="L8975">
        <f t="shared" si="767"/>
        <v>0</v>
      </c>
      <c r="M8975">
        <f t="shared" si="765"/>
        <v>0</v>
      </c>
    </row>
    <row r="8976" spans="1:13">
      <c r="A8976">
        <v>9</v>
      </c>
      <c r="B8976">
        <v>20130814</v>
      </c>
      <c r="C8976" t="str">
        <f t="shared" si="766"/>
        <v/>
      </c>
      <c r="D8976" s="2"/>
      <c r="F8976">
        <v>35</v>
      </c>
      <c r="G8976">
        <v>17</v>
      </c>
      <c r="H8976">
        <f t="shared" si="764"/>
        <v>33</v>
      </c>
      <c r="I8976">
        <f t="shared" si="763"/>
        <v>0</v>
      </c>
      <c r="K8976">
        <f t="shared" si="762"/>
        <v>0</v>
      </c>
      <c r="L8976">
        <f t="shared" si="767"/>
        <v>0</v>
      </c>
      <c r="M8976">
        <f t="shared" si="765"/>
        <v>0</v>
      </c>
    </row>
    <row r="8977" spans="1:13">
      <c r="A8977">
        <v>9</v>
      </c>
      <c r="B8977">
        <v>20130814</v>
      </c>
      <c r="C8977" t="str">
        <f t="shared" si="766"/>
        <v>look at this.</v>
      </c>
      <c r="D8977" s="2" t="s">
        <v>3761</v>
      </c>
      <c r="F8977">
        <v>35</v>
      </c>
      <c r="G8977">
        <v>17</v>
      </c>
      <c r="H8977">
        <f t="shared" si="764"/>
        <v>33</v>
      </c>
      <c r="I8977">
        <f t="shared" si="763"/>
        <v>3</v>
      </c>
      <c r="K8977">
        <f t="shared" si="762"/>
        <v>0</v>
      </c>
      <c r="L8977">
        <f t="shared" si="767"/>
        <v>0</v>
      </c>
      <c r="M8977">
        <f t="shared" si="765"/>
        <v>0</v>
      </c>
    </row>
    <row r="8978" spans="1:13">
      <c r="A8978">
        <v>9</v>
      </c>
      <c r="B8978">
        <v>20130814</v>
      </c>
      <c r="C8978" t="str">
        <f t="shared" si="766"/>
        <v>how's that work?</v>
      </c>
      <c r="D8978" s="2" t="s">
        <v>3762</v>
      </c>
      <c r="F8978">
        <v>35</v>
      </c>
      <c r="G8978">
        <v>17</v>
      </c>
      <c r="H8978">
        <f t="shared" si="764"/>
        <v>33</v>
      </c>
      <c r="I8978">
        <f t="shared" si="763"/>
        <v>3</v>
      </c>
      <c r="K8978">
        <f t="shared" si="762"/>
        <v>0</v>
      </c>
      <c r="L8978">
        <f t="shared" si="767"/>
        <v>0</v>
      </c>
      <c r="M8978">
        <f t="shared" si="765"/>
        <v>0</v>
      </c>
    </row>
    <row r="8979" spans="1:13">
      <c r="A8979">
        <v>9</v>
      </c>
      <c r="B8979">
        <v>20130814</v>
      </c>
      <c r="C8979" t="str">
        <f t="shared" si="766"/>
        <v/>
      </c>
      <c r="D8979" s="2"/>
      <c r="F8979">
        <v>35</v>
      </c>
      <c r="G8979">
        <v>17</v>
      </c>
      <c r="H8979">
        <f t="shared" si="764"/>
        <v>33</v>
      </c>
      <c r="I8979">
        <f t="shared" si="763"/>
        <v>0</v>
      </c>
      <c r="K8979">
        <f t="shared" si="762"/>
        <v>0</v>
      </c>
      <c r="L8979">
        <f t="shared" si="767"/>
        <v>0</v>
      </c>
      <c r="M8979">
        <f t="shared" si="765"/>
        <v>0</v>
      </c>
    </row>
    <row r="8980" spans="1:13">
      <c r="A8980">
        <v>9</v>
      </c>
      <c r="B8980">
        <v>20130814</v>
      </c>
      <c r="C8980" t="str">
        <f t="shared" si="766"/>
        <v/>
      </c>
      <c r="D8980" s="2"/>
      <c r="F8980">
        <v>35</v>
      </c>
      <c r="G8980">
        <v>17</v>
      </c>
      <c r="H8980">
        <f t="shared" si="764"/>
        <v>33</v>
      </c>
      <c r="I8980">
        <f t="shared" si="763"/>
        <v>0</v>
      </c>
      <c r="K8980">
        <f t="shared" si="762"/>
        <v>0</v>
      </c>
      <c r="L8980">
        <f t="shared" si="767"/>
        <v>0</v>
      </c>
      <c r="M8980">
        <f t="shared" si="765"/>
        <v>0</v>
      </c>
    </row>
    <row r="8981" spans="1:13">
      <c r="A8981">
        <v>9</v>
      </c>
      <c r="B8981">
        <v>20130814</v>
      </c>
      <c r="C8981" t="str">
        <f t="shared" si="766"/>
        <v xml:space="preserve">  </v>
      </c>
      <c r="D8981" s="2" t="s">
        <v>7399</v>
      </c>
      <c r="F8981">
        <v>35</v>
      </c>
      <c r="G8981">
        <v>17</v>
      </c>
      <c r="H8981">
        <f t="shared" si="764"/>
        <v>33</v>
      </c>
      <c r="I8981">
        <f t="shared" si="763"/>
        <v>0</v>
      </c>
      <c r="K8981">
        <f t="shared" si="762"/>
        <v>0</v>
      </c>
      <c r="L8981">
        <f t="shared" si="767"/>
        <v>0</v>
      </c>
      <c r="M8981">
        <f t="shared" si="765"/>
        <v>0</v>
      </c>
    </row>
    <row r="8982" spans="1:13">
      <c r="A8982">
        <v>9</v>
      </c>
      <c r="B8982">
        <v>20130814</v>
      </c>
      <c r="C8982" t="str">
        <f t="shared" si="766"/>
        <v/>
      </c>
      <c r="D8982" s="2"/>
      <c r="F8982">
        <v>35</v>
      </c>
      <c r="G8982">
        <v>17</v>
      </c>
      <c r="H8982">
        <f t="shared" si="764"/>
        <v>33</v>
      </c>
      <c r="I8982">
        <f t="shared" si="763"/>
        <v>0</v>
      </c>
      <c r="K8982">
        <f t="shared" si="762"/>
        <v>0</v>
      </c>
      <c r="L8982">
        <f t="shared" si="767"/>
        <v>0</v>
      </c>
      <c r="M8982">
        <f t="shared" si="765"/>
        <v>0</v>
      </c>
    </row>
    <row r="8983" spans="1:13">
      <c r="A8983">
        <v>9</v>
      </c>
      <c r="B8983">
        <v>20130814</v>
      </c>
      <c r="C8983" t="str">
        <f t="shared" si="766"/>
        <v/>
      </c>
      <c r="D8983" s="2"/>
      <c r="F8983">
        <v>35</v>
      </c>
      <c r="G8983">
        <v>17</v>
      </c>
      <c r="H8983">
        <f t="shared" si="764"/>
        <v>33</v>
      </c>
      <c r="I8983">
        <f t="shared" si="763"/>
        <v>0</v>
      </c>
      <c r="K8983">
        <f t="shared" si="762"/>
        <v>0</v>
      </c>
      <c r="L8983">
        <f t="shared" si="767"/>
        <v>0</v>
      </c>
      <c r="M8983">
        <f t="shared" si="765"/>
        <v>0</v>
      </c>
    </row>
    <row r="8984" spans="1:13">
      <c r="A8984">
        <v>9</v>
      </c>
      <c r="B8984">
        <v>20130814</v>
      </c>
      <c r="C8984" t="str">
        <f t="shared" si="766"/>
        <v/>
      </c>
      <c r="D8984" s="2"/>
      <c r="F8984">
        <v>35</v>
      </c>
      <c r="G8984">
        <v>17</v>
      </c>
      <c r="H8984">
        <f t="shared" si="764"/>
        <v>33</v>
      </c>
      <c r="I8984">
        <f t="shared" si="763"/>
        <v>0</v>
      </c>
      <c r="K8984">
        <f t="shared" si="762"/>
        <v>0</v>
      </c>
      <c r="L8984">
        <f t="shared" si="767"/>
        <v>0</v>
      </c>
      <c r="M8984">
        <f t="shared" si="765"/>
        <v>0</v>
      </c>
    </row>
    <row r="8985" spans="1:13">
      <c r="A8985">
        <v>9</v>
      </c>
      <c r="B8985">
        <v>20130814</v>
      </c>
      <c r="C8985" t="str">
        <f t="shared" si="766"/>
        <v>yeah? are you done with this? can we put these things back in the wagon?</v>
      </c>
      <c r="D8985" s="2" t="s">
        <v>3763</v>
      </c>
      <c r="F8985">
        <v>35</v>
      </c>
      <c r="G8985">
        <v>17</v>
      </c>
      <c r="H8985">
        <f t="shared" si="764"/>
        <v>33</v>
      </c>
      <c r="I8985">
        <f t="shared" si="763"/>
        <v>15</v>
      </c>
      <c r="J8985">
        <f>SUM(I8632:I8985)</f>
        <v>2518</v>
      </c>
      <c r="K8985">
        <f t="shared" si="762"/>
        <v>2.4427866005684959E-2</v>
      </c>
      <c r="L8985">
        <f t="shared" si="767"/>
        <v>4.9733359668180918E-2</v>
      </c>
      <c r="M8985">
        <f>J8985/$M$8986</f>
        <v>0.17704964140064688</v>
      </c>
    </row>
    <row r="8986" spans="1:13">
      <c r="A8986">
        <v>10</v>
      </c>
      <c r="B8986">
        <v>20130818</v>
      </c>
      <c r="C8986" t="str">
        <f t="shared" si="766"/>
        <v>want me to get you a bottle?</v>
      </c>
      <c r="D8986" s="2" t="s">
        <v>3764</v>
      </c>
      <c r="F8986">
        <v>36</v>
      </c>
      <c r="G8986">
        <v>18</v>
      </c>
      <c r="H8986">
        <f t="shared" si="764"/>
        <v>34</v>
      </c>
      <c r="I8986">
        <f t="shared" si="763"/>
        <v>7</v>
      </c>
      <c r="K8986">
        <f t="shared" ref="K8986:K9049" si="768">J8986/103079</f>
        <v>0</v>
      </c>
      <c r="L8986">
        <f t="shared" si="767"/>
        <v>0</v>
      </c>
      <c r="M8986">
        <f>SUM(J6762:J8985)</f>
        <v>14222</v>
      </c>
    </row>
    <row r="8987" spans="1:13">
      <c r="A8987">
        <v>10</v>
      </c>
      <c r="B8987">
        <v>20130818</v>
      </c>
      <c r="C8987" t="str">
        <f t="shared" si="766"/>
        <v>yeah. let's see what we need for your bottle, huh.</v>
      </c>
      <c r="D8987" s="2" t="s">
        <v>3765</v>
      </c>
      <c r="F8987">
        <v>36</v>
      </c>
      <c r="G8987">
        <v>18</v>
      </c>
      <c r="H8987">
        <f t="shared" si="764"/>
        <v>34</v>
      </c>
      <c r="I8987">
        <f t="shared" si="763"/>
        <v>10</v>
      </c>
      <c r="K8987">
        <f t="shared" si="768"/>
        <v>0</v>
      </c>
      <c r="L8987">
        <f t="shared" si="767"/>
        <v>0</v>
      </c>
    </row>
    <row r="8988" spans="1:13">
      <c r="A8988">
        <v>10</v>
      </c>
      <c r="B8988">
        <v>20130818</v>
      </c>
      <c r="C8988" t="str">
        <f t="shared" si="766"/>
        <v>yeah that's empty. that's gross.</v>
      </c>
      <c r="D8988" s="2" t="s">
        <v>3766</v>
      </c>
      <c r="F8988">
        <v>36</v>
      </c>
      <c r="G8988">
        <v>18</v>
      </c>
      <c r="H8988">
        <f t="shared" si="764"/>
        <v>34</v>
      </c>
      <c r="I8988">
        <f t="shared" si="763"/>
        <v>5</v>
      </c>
      <c r="K8988">
        <f t="shared" si="768"/>
        <v>0</v>
      </c>
      <c r="L8988">
        <f t="shared" si="767"/>
        <v>0</v>
      </c>
    </row>
    <row r="8989" spans="1:13">
      <c r="A8989">
        <v>10</v>
      </c>
      <c r="B8989">
        <v>20130818</v>
      </c>
      <c r="C8989" t="str">
        <f t="shared" si="766"/>
        <v>go ahead. you want the . it's not going to hurt you. is it?</v>
      </c>
      <c r="D8989" s="2" t="s">
        <v>3767</v>
      </c>
      <c r="F8989">
        <v>36</v>
      </c>
      <c r="G8989">
        <v>18</v>
      </c>
      <c r="H8989">
        <f t="shared" si="764"/>
        <v>34</v>
      </c>
      <c r="I8989">
        <f t="shared" si="763"/>
        <v>14</v>
      </c>
      <c r="K8989">
        <f t="shared" si="768"/>
        <v>0</v>
      </c>
      <c r="L8989">
        <f t="shared" si="767"/>
        <v>0</v>
      </c>
    </row>
    <row r="8990" spans="1:13">
      <c r="A8990">
        <v>10</v>
      </c>
      <c r="B8990">
        <v>20130818</v>
      </c>
      <c r="C8990" t="str">
        <f t="shared" si="766"/>
        <v>you want to watch me fill the bottle up?</v>
      </c>
      <c r="D8990" s="2" t="s">
        <v>3768</v>
      </c>
      <c r="F8990">
        <v>36</v>
      </c>
      <c r="G8990">
        <v>18</v>
      </c>
      <c r="H8990">
        <f t="shared" si="764"/>
        <v>34</v>
      </c>
      <c r="I8990">
        <f t="shared" si="763"/>
        <v>9</v>
      </c>
      <c r="K8990">
        <f t="shared" si="768"/>
        <v>0</v>
      </c>
      <c r="L8990">
        <f t="shared" si="767"/>
        <v>0</v>
      </c>
    </row>
    <row r="8991" spans="1:13">
      <c r="A8991">
        <v>10</v>
      </c>
      <c r="B8991">
        <v>20130818</v>
      </c>
      <c r="C8991" t="str">
        <f t="shared" si="766"/>
        <v>let's watch me fill the bottle up.</v>
      </c>
      <c r="D8991" s="2" t="s">
        <v>3769</v>
      </c>
      <c r="F8991">
        <v>36</v>
      </c>
      <c r="G8991">
        <v>18</v>
      </c>
      <c r="H8991">
        <f t="shared" si="764"/>
        <v>34</v>
      </c>
      <c r="I8991">
        <f t="shared" si="763"/>
        <v>7</v>
      </c>
      <c r="K8991">
        <f t="shared" si="768"/>
        <v>0</v>
      </c>
      <c r="L8991">
        <f t="shared" si="767"/>
        <v>0</v>
      </c>
    </row>
    <row r="8992" spans="1:13">
      <c r="A8992">
        <v>10</v>
      </c>
      <c r="B8992">
        <v>20130818</v>
      </c>
      <c r="C8992" t="str">
        <f t="shared" si="766"/>
        <v>there's some water out from the top.</v>
      </c>
      <c r="D8992" s="2" t="s">
        <v>3770</v>
      </c>
      <c r="F8992">
        <v>36</v>
      </c>
      <c r="G8992">
        <v>18</v>
      </c>
      <c r="H8992">
        <f t="shared" si="764"/>
        <v>34</v>
      </c>
      <c r="I8992">
        <f t="shared" si="763"/>
        <v>7</v>
      </c>
      <c r="K8992">
        <f t="shared" si="768"/>
        <v>0</v>
      </c>
      <c r="L8992">
        <f t="shared" si="767"/>
        <v>0</v>
      </c>
    </row>
    <row r="8993" spans="1:13">
      <c r="A8993">
        <v>10</v>
      </c>
      <c r="B8993">
        <v>20130818</v>
      </c>
      <c r="C8993" t="str">
        <f t="shared" si="766"/>
        <v>hmm. ok. two-hundred-forty milliliters. yeah.</v>
      </c>
      <c r="D8993" s="2" t="s">
        <v>3771</v>
      </c>
      <c r="F8993">
        <v>36</v>
      </c>
      <c r="G8993">
        <v>18</v>
      </c>
      <c r="H8993">
        <f t="shared" si="764"/>
        <v>34</v>
      </c>
      <c r="I8993">
        <f t="shared" si="763"/>
        <v>5</v>
      </c>
      <c r="K8993">
        <f t="shared" si="768"/>
        <v>0</v>
      </c>
      <c r="L8993">
        <f t="shared" si="767"/>
        <v>0</v>
      </c>
    </row>
    <row r="8994" spans="1:13">
      <c r="A8994">
        <v>10</v>
      </c>
      <c r="B8994">
        <v>20130818</v>
      </c>
      <c r="C8994" t="str">
        <f t="shared" si="766"/>
        <v>i have to get you some more formula.</v>
      </c>
      <c r="D8994" s="2" t="s">
        <v>3772</v>
      </c>
      <c r="F8994">
        <v>36</v>
      </c>
      <c r="G8994">
        <v>18</v>
      </c>
      <c r="H8994">
        <f t="shared" si="764"/>
        <v>34</v>
      </c>
      <c r="I8994">
        <f t="shared" si="763"/>
        <v>8</v>
      </c>
      <c r="K8994">
        <f t="shared" si="768"/>
        <v>0</v>
      </c>
      <c r="L8994">
        <f t="shared" si="767"/>
        <v>0</v>
      </c>
      <c r="M8994">
        <f t="shared" ref="M8994:M9057" si="769">J8994/$M$11245</f>
        <v>0</v>
      </c>
    </row>
    <row r="8995" spans="1:13">
      <c r="A8995">
        <v>10</v>
      </c>
      <c r="B8995">
        <v>20130818</v>
      </c>
      <c r="C8995" t="str">
        <f t="shared" si="766"/>
        <v>yeah.</v>
      </c>
      <c r="D8995" s="2" t="s">
        <v>98</v>
      </c>
      <c r="F8995">
        <v>36</v>
      </c>
      <c r="G8995">
        <v>18</v>
      </c>
      <c r="H8995">
        <f t="shared" si="764"/>
        <v>34</v>
      </c>
      <c r="I8995">
        <f t="shared" si="763"/>
        <v>1</v>
      </c>
      <c r="K8995">
        <f t="shared" si="768"/>
        <v>0</v>
      </c>
      <c r="L8995">
        <f t="shared" si="767"/>
        <v>0</v>
      </c>
      <c r="M8995">
        <f t="shared" si="769"/>
        <v>0</v>
      </c>
    </row>
    <row r="8996" spans="1:13">
      <c r="A8996">
        <v>10</v>
      </c>
      <c r="B8996">
        <v>20130818</v>
      </c>
      <c r="C8996" t="str">
        <f t="shared" si="766"/>
        <v>let's see. whoops i spilled.</v>
      </c>
      <c r="D8996" s="2" t="s">
        <v>3773</v>
      </c>
      <c r="F8996">
        <v>36</v>
      </c>
      <c r="G8996">
        <v>18</v>
      </c>
      <c r="H8996">
        <f t="shared" si="764"/>
        <v>34</v>
      </c>
      <c r="I8996">
        <f t="shared" si="763"/>
        <v>5</v>
      </c>
      <c r="K8996">
        <f t="shared" si="768"/>
        <v>0</v>
      </c>
      <c r="L8996">
        <f t="shared" si="767"/>
        <v>0</v>
      </c>
      <c r="M8996">
        <f t="shared" si="769"/>
        <v>0</v>
      </c>
    </row>
    <row r="8997" spans="1:13">
      <c r="A8997">
        <v>10</v>
      </c>
      <c r="B8997">
        <v>20130818</v>
      </c>
      <c r="C8997" t="str">
        <f t="shared" si="766"/>
        <v>there's one. you remember how many scoops you need? four. there's two. there's three. and there's four. ok.</v>
      </c>
      <c r="D8997" s="2" t="s">
        <v>3774</v>
      </c>
      <c r="F8997">
        <v>36</v>
      </c>
      <c r="G8997">
        <v>18</v>
      </c>
      <c r="H8997">
        <f t="shared" si="764"/>
        <v>34</v>
      </c>
      <c r="I8997">
        <f t="shared" ref="I8997:I9060" si="770">LEN(TRIM(D8997))-LEN(SUBSTITUTE(D8997," ",""))+(LEN(TRIM(D8997))&gt;0)</f>
        <v>18</v>
      </c>
      <c r="K8997">
        <f t="shared" si="768"/>
        <v>0</v>
      </c>
      <c r="L8997">
        <f t="shared" si="767"/>
        <v>0</v>
      </c>
      <c r="M8997">
        <f t="shared" si="769"/>
        <v>0</v>
      </c>
    </row>
    <row r="8998" spans="1:13">
      <c r="A8998">
        <v>10</v>
      </c>
      <c r="B8998">
        <v>20130818</v>
      </c>
      <c r="C8998" t="str">
        <f t="shared" si="766"/>
        <v>uhh. you get heavy, little guy.</v>
      </c>
      <c r="D8998" s="2" t="s">
        <v>3775</v>
      </c>
      <c r="F8998">
        <v>36</v>
      </c>
      <c r="G8998">
        <v>18</v>
      </c>
      <c r="H8998">
        <f t="shared" si="764"/>
        <v>34</v>
      </c>
      <c r="I8998">
        <f t="shared" si="770"/>
        <v>6</v>
      </c>
      <c r="K8998">
        <f t="shared" si="768"/>
        <v>0</v>
      </c>
      <c r="L8998">
        <f t="shared" si="767"/>
        <v>0</v>
      </c>
      <c r="M8998">
        <f t="shared" si="769"/>
        <v>0</v>
      </c>
    </row>
    <row r="8999" spans="1:13">
      <c r="A8999">
        <v>10</v>
      </c>
      <c r="B8999">
        <v>20130818</v>
      </c>
      <c r="C8999" t="str">
        <f t="shared" si="766"/>
        <v>ok. want to have some milk now?</v>
      </c>
      <c r="D8999" s="2" t="s">
        <v>3776</v>
      </c>
      <c r="F8999">
        <v>36</v>
      </c>
      <c r="G8999">
        <v>18</v>
      </c>
      <c r="H8999">
        <f t="shared" si="764"/>
        <v>34</v>
      </c>
      <c r="I8999">
        <f t="shared" si="770"/>
        <v>7</v>
      </c>
      <c r="K8999">
        <f t="shared" si="768"/>
        <v>0</v>
      </c>
      <c r="L8999">
        <f t="shared" si="767"/>
        <v>0</v>
      </c>
      <c r="M8999">
        <f t="shared" si="769"/>
        <v>0</v>
      </c>
    </row>
    <row r="9000" spans="1:13">
      <c r="A9000">
        <v>10</v>
      </c>
      <c r="B9000">
        <v>20130818</v>
      </c>
      <c r="C9000" t="str">
        <f t="shared" si="766"/>
        <v>here have some milk.</v>
      </c>
      <c r="D9000" s="2" t="s">
        <v>3777</v>
      </c>
      <c r="F9000">
        <v>36</v>
      </c>
      <c r="G9000">
        <v>18</v>
      </c>
      <c r="H9000">
        <f t="shared" si="764"/>
        <v>34</v>
      </c>
      <c r="I9000">
        <f t="shared" si="770"/>
        <v>4</v>
      </c>
      <c r="K9000">
        <f t="shared" si="768"/>
        <v>0</v>
      </c>
      <c r="L9000">
        <f t="shared" si="767"/>
        <v>0</v>
      </c>
      <c r="M9000">
        <f t="shared" si="769"/>
        <v>0</v>
      </c>
    </row>
    <row r="9001" spans="1:13">
      <c r="A9001">
        <v>10</v>
      </c>
      <c r="B9001">
        <v>20130818</v>
      </c>
      <c r="C9001" t="str">
        <f t="shared" si="766"/>
        <v>yeah. now i can check your nappy while you're doing that.</v>
      </c>
      <c r="D9001" s="2" t="s">
        <v>3778</v>
      </c>
      <c r="F9001">
        <v>36</v>
      </c>
      <c r="G9001">
        <v>18</v>
      </c>
      <c r="H9001">
        <f t="shared" si="764"/>
        <v>34</v>
      </c>
      <c r="I9001">
        <f t="shared" si="770"/>
        <v>11</v>
      </c>
      <c r="K9001">
        <f t="shared" si="768"/>
        <v>0</v>
      </c>
      <c r="L9001">
        <f t="shared" si="767"/>
        <v>0</v>
      </c>
      <c r="M9001">
        <f t="shared" si="769"/>
        <v>0</v>
      </c>
    </row>
    <row r="9002" spans="1:13">
      <c r="A9002">
        <v>10</v>
      </c>
      <c r="B9002">
        <v>20130818</v>
      </c>
      <c r="C9002" t="str">
        <f t="shared" si="766"/>
        <v>yeah...</v>
      </c>
      <c r="D9002" s="2" t="s">
        <v>3779</v>
      </c>
      <c r="F9002">
        <v>36</v>
      </c>
      <c r="G9002">
        <v>18</v>
      </c>
      <c r="H9002">
        <f t="shared" si="764"/>
        <v>34</v>
      </c>
      <c r="I9002">
        <f t="shared" si="770"/>
        <v>1</v>
      </c>
      <c r="K9002">
        <f t="shared" si="768"/>
        <v>0</v>
      </c>
      <c r="L9002">
        <f t="shared" si="767"/>
        <v>0</v>
      </c>
      <c r="M9002">
        <f t="shared" si="769"/>
        <v>0</v>
      </c>
    </row>
    <row r="9003" spans="1:13">
      <c r="A9003">
        <v>10</v>
      </c>
      <c r="B9003">
        <v>20130818</v>
      </c>
      <c r="C9003" t="str">
        <f t="shared" si="766"/>
        <v>am i squishing you?</v>
      </c>
      <c r="D9003" s="2" t="s">
        <v>3780</v>
      </c>
      <c r="F9003">
        <v>36</v>
      </c>
      <c r="G9003">
        <v>18</v>
      </c>
      <c r="H9003">
        <f t="shared" si="764"/>
        <v>34</v>
      </c>
      <c r="I9003">
        <f t="shared" si="770"/>
        <v>4</v>
      </c>
      <c r="K9003">
        <f t="shared" si="768"/>
        <v>0</v>
      </c>
      <c r="L9003">
        <f t="shared" si="767"/>
        <v>0</v>
      </c>
      <c r="M9003">
        <f t="shared" si="769"/>
        <v>0</v>
      </c>
    </row>
    <row r="9004" spans="1:13">
      <c r="A9004">
        <v>10</v>
      </c>
      <c r="B9004">
        <v>20130818</v>
      </c>
      <c r="C9004" t="str">
        <f t="shared" si="766"/>
        <v>oh, let's face the camera this way</v>
      </c>
      <c r="D9004" s="2" t="s">
        <v>3781</v>
      </c>
      <c r="F9004">
        <v>36</v>
      </c>
      <c r="G9004">
        <v>18</v>
      </c>
      <c r="H9004">
        <f t="shared" si="764"/>
        <v>34</v>
      </c>
      <c r="I9004">
        <f t="shared" si="770"/>
        <v>7</v>
      </c>
      <c r="K9004">
        <f t="shared" si="768"/>
        <v>0</v>
      </c>
      <c r="L9004">
        <f t="shared" si="767"/>
        <v>0</v>
      </c>
      <c r="M9004">
        <f t="shared" si="769"/>
        <v>0</v>
      </c>
    </row>
    <row r="9005" spans="1:13">
      <c r="A9005">
        <v>10</v>
      </c>
      <c r="B9005">
        <v>20130818</v>
      </c>
      <c r="C9005" t="str">
        <f t="shared" si="766"/>
        <v>there we go. ok</v>
      </c>
      <c r="D9005" s="2" t="s">
        <v>3782</v>
      </c>
      <c r="F9005">
        <v>36</v>
      </c>
      <c r="G9005">
        <v>18</v>
      </c>
      <c r="H9005">
        <f t="shared" si="764"/>
        <v>34</v>
      </c>
      <c r="I9005">
        <f t="shared" si="770"/>
        <v>4</v>
      </c>
      <c r="K9005">
        <f t="shared" si="768"/>
        <v>0</v>
      </c>
      <c r="L9005">
        <f t="shared" si="767"/>
        <v>0</v>
      </c>
      <c r="M9005">
        <f t="shared" si="769"/>
        <v>0</v>
      </c>
    </row>
    <row r="9006" spans="1:13">
      <c r="A9006">
        <v>10</v>
      </c>
      <c r="B9006">
        <v>20130818</v>
      </c>
      <c r="C9006" t="str">
        <f t="shared" si="766"/>
        <v>want some more?</v>
      </c>
      <c r="D9006" s="2" t="s">
        <v>1751</v>
      </c>
      <c r="F9006">
        <v>36</v>
      </c>
      <c r="G9006">
        <v>18</v>
      </c>
      <c r="H9006">
        <f t="shared" ref="H9006:H9069" si="771">IF(F9006&lt;&gt;F9005,F9006-2,H9005)</f>
        <v>34</v>
      </c>
      <c r="I9006">
        <f t="shared" si="770"/>
        <v>3</v>
      </c>
      <c r="K9006">
        <f t="shared" si="768"/>
        <v>0</v>
      </c>
      <c r="L9006">
        <f t="shared" si="767"/>
        <v>0</v>
      </c>
      <c r="M9006">
        <f t="shared" si="769"/>
        <v>0</v>
      </c>
    </row>
    <row r="9007" spans="1:13">
      <c r="A9007">
        <v>10</v>
      </c>
      <c r="B9007">
        <v>20130818</v>
      </c>
      <c r="C9007" t="str">
        <f t="shared" si="766"/>
        <v>ooh see the kitty?</v>
      </c>
      <c r="D9007" s="2" t="s">
        <v>3783</v>
      </c>
      <c r="F9007">
        <v>36</v>
      </c>
      <c r="G9007">
        <v>18</v>
      </c>
      <c r="H9007">
        <f t="shared" si="771"/>
        <v>34</v>
      </c>
      <c r="I9007">
        <f t="shared" si="770"/>
        <v>4</v>
      </c>
      <c r="K9007">
        <f t="shared" si="768"/>
        <v>0</v>
      </c>
      <c r="L9007">
        <f t="shared" si="767"/>
        <v>0</v>
      </c>
      <c r="M9007">
        <f t="shared" si="769"/>
        <v>0</v>
      </c>
    </row>
    <row r="9008" spans="1:13">
      <c r="A9008">
        <v>10</v>
      </c>
      <c r="B9008">
        <v>20130818</v>
      </c>
      <c r="C9008" t="str">
        <f t="shared" si="766"/>
        <v xml:space="preserve">   yes. are you done with the bottle?</v>
      </c>
      <c r="D9008" s="2" t="s">
        <v>7799</v>
      </c>
      <c r="F9008">
        <v>36</v>
      </c>
      <c r="G9008">
        <v>18</v>
      </c>
      <c r="H9008">
        <f t="shared" si="771"/>
        <v>34</v>
      </c>
      <c r="I9008">
        <f t="shared" si="770"/>
        <v>7</v>
      </c>
      <c r="K9008">
        <f t="shared" si="768"/>
        <v>0</v>
      </c>
      <c r="L9008">
        <f t="shared" si="767"/>
        <v>0</v>
      </c>
      <c r="M9008">
        <f t="shared" si="769"/>
        <v>0</v>
      </c>
    </row>
    <row r="9009" spans="1:13">
      <c r="A9009">
        <v>10</v>
      </c>
      <c r="B9009">
        <v>20130818</v>
      </c>
      <c r="C9009" t="str">
        <f t="shared" si="766"/>
        <v/>
      </c>
      <c r="D9009" s="2"/>
      <c r="F9009">
        <v>36</v>
      </c>
      <c r="G9009">
        <v>18</v>
      </c>
      <c r="H9009">
        <f t="shared" si="771"/>
        <v>34</v>
      </c>
      <c r="I9009">
        <f t="shared" si="770"/>
        <v>0</v>
      </c>
      <c r="K9009">
        <f t="shared" si="768"/>
        <v>0</v>
      </c>
      <c r="L9009">
        <f t="shared" si="767"/>
        <v>0</v>
      </c>
      <c r="M9009">
        <f t="shared" si="769"/>
        <v>0</v>
      </c>
    </row>
    <row r="9010" spans="1:13">
      <c r="A9010">
        <v>10</v>
      </c>
      <c r="B9010">
        <v>20130818</v>
      </c>
      <c r="C9010" t="str">
        <f t="shared" si="766"/>
        <v>yeah that's right. there's a kitty</v>
      </c>
      <c r="D9010" s="2" t="s">
        <v>3784</v>
      </c>
      <c r="F9010">
        <v>36</v>
      </c>
      <c r="G9010">
        <v>18</v>
      </c>
      <c r="H9010">
        <f t="shared" si="771"/>
        <v>34</v>
      </c>
      <c r="I9010">
        <f t="shared" si="770"/>
        <v>6</v>
      </c>
      <c r="K9010">
        <f t="shared" si="768"/>
        <v>0</v>
      </c>
      <c r="L9010">
        <f t="shared" si="767"/>
        <v>0</v>
      </c>
      <c r="M9010">
        <f t="shared" si="769"/>
        <v>0</v>
      </c>
    </row>
    <row r="9011" spans="1:13">
      <c r="A9011">
        <v>10</v>
      </c>
      <c r="B9011">
        <v>20130818</v>
      </c>
      <c r="C9011" t="str">
        <f t="shared" si="766"/>
        <v>look at that kitty</v>
      </c>
      <c r="D9011" s="2" t="s">
        <v>3785</v>
      </c>
      <c r="F9011">
        <v>36</v>
      </c>
      <c r="G9011">
        <v>18</v>
      </c>
      <c r="H9011">
        <f t="shared" si="771"/>
        <v>34</v>
      </c>
      <c r="I9011">
        <f t="shared" si="770"/>
        <v>4</v>
      </c>
      <c r="K9011">
        <f t="shared" si="768"/>
        <v>0</v>
      </c>
      <c r="L9011">
        <f t="shared" si="767"/>
        <v>0</v>
      </c>
      <c r="M9011">
        <f t="shared" si="769"/>
        <v>0</v>
      </c>
    </row>
    <row r="9012" spans="1:13">
      <c r="A9012">
        <v>10</v>
      </c>
      <c r="B9012">
        <v>20130818</v>
      </c>
      <c r="C9012" t="str">
        <f t="shared" si="766"/>
        <v/>
      </c>
      <c r="D9012" s="2"/>
      <c r="F9012">
        <v>36</v>
      </c>
      <c r="G9012">
        <v>18</v>
      </c>
      <c r="H9012">
        <f t="shared" si="771"/>
        <v>34</v>
      </c>
      <c r="I9012">
        <f t="shared" si="770"/>
        <v>0</v>
      </c>
      <c r="K9012">
        <f t="shared" si="768"/>
        <v>0</v>
      </c>
      <c r="L9012">
        <f t="shared" si="767"/>
        <v>0</v>
      </c>
      <c r="M9012">
        <f t="shared" si="769"/>
        <v>0</v>
      </c>
    </row>
    <row r="9013" spans="1:13">
      <c r="A9013">
        <v>10</v>
      </c>
      <c r="B9013">
        <v>20130818</v>
      </c>
      <c r="C9013" t="str">
        <f t="shared" si="766"/>
        <v/>
      </c>
      <c r="D9013" s="2"/>
      <c r="F9013">
        <v>36</v>
      </c>
      <c r="G9013">
        <v>18</v>
      </c>
      <c r="H9013">
        <f t="shared" si="771"/>
        <v>34</v>
      </c>
      <c r="I9013">
        <f t="shared" si="770"/>
        <v>0</v>
      </c>
      <c r="K9013">
        <f t="shared" si="768"/>
        <v>0</v>
      </c>
      <c r="L9013">
        <f t="shared" si="767"/>
        <v>0</v>
      </c>
      <c r="M9013">
        <f t="shared" si="769"/>
        <v>0</v>
      </c>
    </row>
    <row r="9014" spans="1:13">
      <c r="A9014">
        <v>10</v>
      </c>
      <c r="B9014">
        <v>20130818</v>
      </c>
      <c r="C9014" t="str">
        <f t="shared" si="766"/>
        <v>careful of the kitty</v>
      </c>
      <c r="D9014" s="2" t="s">
        <v>3786</v>
      </c>
      <c r="F9014">
        <v>36</v>
      </c>
      <c r="G9014">
        <v>18</v>
      </c>
      <c r="H9014">
        <f t="shared" si="771"/>
        <v>34</v>
      </c>
      <c r="I9014">
        <f t="shared" si="770"/>
        <v>4</v>
      </c>
      <c r="K9014">
        <f t="shared" si="768"/>
        <v>0</v>
      </c>
      <c r="L9014">
        <f t="shared" si="767"/>
        <v>0</v>
      </c>
      <c r="M9014">
        <f t="shared" si="769"/>
        <v>0</v>
      </c>
    </row>
    <row r="9015" spans="1:13">
      <c r="A9015">
        <v>10</v>
      </c>
      <c r="B9015">
        <v>20130818</v>
      </c>
      <c r="C9015" t="str">
        <f t="shared" si="766"/>
        <v>be very gentle. gentle, gentle, yeah.</v>
      </c>
      <c r="D9015" s="2" t="s">
        <v>3787</v>
      </c>
      <c r="F9015">
        <v>36</v>
      </c>
      <c r="G9015">
        <v>18</v>
      </c>
      <c r="H9015">
        <f t="shared" si="771"/>
        <v>34</v>
      </c>
      <c r="I9015">
        <f t="shared" si="770"/>
        <v>6</v>
      </c>
      <c r="K9015">
        <f t="shared" si="768"/>
        <v>0</v>
      </c>
      <c r="L9015">
        <f t="shared" si="767"/>
        <v>0</v>
      </c>
      <c r="M9015">
        <f t="shared" si="769"/>
        <v>0</v>
      </c>
    </row>
    <row r="9016" spans="1:13">
      <c r="A9016">
        <v>10</v>
      </c>
      <c r="B9016">
        <v>20130818</v>
      </c>
      <c r="C9016" t="str">
        <f t="shared" si="766"/>
        <v>there is your water</v>
      </c>
      <c r="D9016" s="2" t="s">
        <v>3788</v>
      </c>
      <c r="F9016">
        <v>36</v>
      </c>
      <c r="G9016">
        <v>18</v>
      </c>
      <c r="H9016">
        <f t="shared" si="771"/>
        <v>34</v>
      </c>
      <c r="I9016">
        <f t="shared" si="770"/>
        <v>4</v>
      </c>
      <c r="K9016">
        <f t="shared" si="768"/>
        <v>0</v>
      </c>
      <c r="L9016">
        <f t="shared" si="767"/>
        <v>0</v>
      </c>
      <c r="M9016">
        <f t="shared" si="769"/>
        <v>0</v>
      </c>
    </row>
    <row r="9017" spans="1:13">
      <c r="A9017">
        <v>10</v>
      </c>
      <c r="B9017">
        <v>20130818</v>
      </c>
      <c r="C9017" t="str">
        <f t="shared" si="766"/>
        <v>that's right. you know what your cup is upside down. yeah that's why it's not working. want to turn it right side up? there you go, ok.  water</v>
      </c>
      <c r="D9017" s="2" t="s">
        <v>3789</v>
      </c>
      <c r="F9017">
        <v>36</v>
      </c>
      <c r="G9017">
        <v>18</v>
      </c>
      <c r="H9017">
        <f t="shared" si="771"/>
        <v>34</v>
      </c>
      <c r="I9017">
        <f t="shared" si="770"/>
        <v>28</v>
      </c>
      <c r="K9017">
        <f t="shared" si="768"/>
        <v>0</v>
      </c>
      <c r="L9017">
        <f t="shared" si="767"/>
        <v>0</v>
      </c>
      <c r="M9017">
        <f t="shared" si="769"/>
        <v>0</v>
      </c>
    </row>
    <row r="9018" spans="1:13">
      <c r="A9018">
        <v>10</v>
      </c>
      <c r="B9018">
        <v>20130818</v>
      </c>
      <c r="C9018" t="str">
        <f t="shared" si="766"/>
        <v/>
      </c>
      <c r="D9018" s="2"/>
      <c r="F9018">
        <v>36</v>
      </c>
      <c r="G9018">
        <v>18</v>
      </c>
      <c r="H9018">
        <f t="shared" si="771"/>
        <v>34</v>
      </c>
      <c r="I9018">
        <f t="shared" si="770"/>
        <v>0</v>
      </c>
      <c r="K9018">
        <f t="shared" si="768"/>
        <v>0</v>
      </c>
      <c r="L9018">
        <f t="shared" si="767"/>
        <v>0</v>
      </c>
      <c r="M9018">
        <f t="shared" si="769"/>
        <v>0</v>
      </c>
    </row>
    <row r="9019" spans="1:13">
      <c r="A9019">
        <v>10</v>
      </c>
      <c r="B9019">
        <v>20130818</v>
      </c>
      <c r="C9019" t="str">
        <f t="shared" si="766"/>
        <v/>
      </c>
      <c r="D9019" s="2"/>
      <c r="F9019">
        <v>36</v>
      </c>
      <c r="G9019">
        <v>18</v>
      </c>
      <c r="H9019">
        <f t="shared" si="771"/>
        <v>34</v>
      </c>
      <c r="I9019">
        <f t="shared" si="770"/>
        <v>0</v>
      </c>
      <c r="K9019">
        <f t="shared" si="768"/>
        <v>0</v>
      </c>
      <c r="L9019">
        <f t="shared" si="767"/>
        <v>0</v>
      </c>
      <c r="M9019">
        <f t="shared" si="769"/>
        <v>0</v>
      </c>
    </row>
    <row r="9020" spans="1:13">
      <c r="A9020">
        <v>10</v>
      </c>
      <c r="B9020">
        <v>20130818</v>
      </c>
      <c r="C9020" t="str">
        <f t="shared" si="766"/>
        <v>oh, kitty. kitty, kitty. where'd the kitty go?</v>
      </c>
      <c r="D9020" s="2" t="s">
        <v>3790</v>
      </c>
      <c r="F9020">
        <v>36</v>
      </c>
      <c r="G9020">
        <v>18</v>
      </c>
      <c r="H9020">
        <f t="shared" si="771"/>
        <v>34</v>
      </c>
      <c r="I9020">
        <f t="shared" si="770"/>
        <v>8</v>
      </c>
      <c r="K9020">
        <f t="shared" si="768"/>
        <v>0</v>
      </c>
      <c r="L9020">
        <f t="shared" si="767"/>
        <v>0</v>
      </c>
      <c r="M9020">
        <f t="shared" si="769"/>
        <v>0</v>
      </c>
    </row>
    <row r="9021" spans="1:13">
      <c r="A9021">
        <v>10</v>
      </c>
      <c r="B9021">
        <v>20130818</v>
      </c>
      <c r="C9021" t="str">
        <f t="shared" si="766"/>
        <v>you want to go on a walk?</v>
      </c>
      <c r="D9021" s="2" t="s">
        <v>3791</v>
      </c>
      <c r="F9021">
        <v>36</v>
      </c>
      <c r="G9021">
        <v>18</v>
      </c>
      <c r="H9021">
        <f t="shared" si="771"/>
        <v>34</v>
      </c>
      <c r="I9021">
        <f t="shared" si="770"/>
        <v>7</v>
      </c>
      <c r="K9021">
        <f t="shared" si="768"/>
        <v>0</v>
      </c>
      <c r="L9021">
        <f t="shared" si="767"/>
        <v>0</v>
      </c>
      <c r="M9021">
        <f t="shared" si="769"/>
        <v>0</v>
      </c>
    </row>
    <row r="9022" spans="1:13">
      <c r="A9022">
        <v>10</v>
      </c>
      <c r="B9022">
        <v>20130818</v>
      </c>
      <c r="C9022" t="str">
        <f t="shared" si="766"/>
        <v/>
      </c>
      <c r="D9022" s="2"/>
      <c r="F9022">
        <v>36</v>
      </c>
      <c r="G9022">
        <v>18</v>
      </c>
      <c r="H9022">
        <f t="shared" si="771"/>
        <v>34</v>
      </c>
      <c r="I9022">
        <f t="shared" si="770"/>
        <v>0</v>
      </c>
      <c r="K9022">
        <f t="shared" si="768"/>
        <v>0</v>
      </c>
      <c r="L9022">
        <f t="shared" si="767"/>
        <v>0</v>
      </c>
      <c r="M9022">
        <f t="shared" si="769"/>
        <v>0</v>
      </c>
    </row>
    <row r="9023" spans="1:13">
      <c r="A9023">
        <v>10</v>
      </c>
      <c r="B9023">
        <v>20130818</v>
      </c>
      <c r="C9023" t="str">
        <f t="shared" si="766"/>
        <v/>
      </c>
      <c r="D9023" s="2"/>
      <c r="F9023">
        <v>36</v>
      </c>
      <c r="G9023">
        <v>18</v>
      </c>
      <c r="H9023">
        <f t="shared" si="771"/>
        <v>34</v>
      </c>
      <c r="I9023">
        <f t="shared" si="770"/>
        <v>0</v>
      </c>
      <c r="K9023">
        <f t="shared" si="768"/>
        <v>0</v>
      </c>
      <c r="L9023">
        <f t="shared" si="767"/>
        <v>0</v>
      </c>
      <c r="M9023">
        <f t="shared" si="769"/>
        <v>0</v>
      </c>
    </row>
    <row r="9024" spans="1:13">
      <c r="A9024">
        <v>10</v>
      </c>
      <c r="B9024">
        <v>20130818</v>
      </c>
      <c r="C9024" t="str">
        <f t="shared" si="766"/>
        <v xml:space="preserve">do you want to go outside, marmite... </v>
      </c>
      <c r="D9024" s="2" t="s">
        <v>3792</v>
      </c>
      <c r="F9024">
        <v>36</v>
      </c>
      <c r="G9024">
        <v>18</v>
      </c>
      <c r="H9024">
        <f t="shared" si="771"/>
        <v>34</v>
      </c>
      <c r="I9024">
        <f t="shared" si="770"/>
        <v>7</v>
      </c>
      <c r="K9024">
        <f t="shared" si="768"/>
        <v>0</v>
      </c>
      <c r="L9024">
        <f t="shared" si="767"/>
        <v>0</v>
      </c>
      <c r="M9024">
        <f t="shared" si="769"/>
        <v>0</v>
      </c>
    </row>
    <row r="9025" spans="1:13">
      <c r="A9025">
        <v>10</v>
      </c>
      <c r="B9025">
        <v>20130818</v>
      </c>
      <c r="C9025" t="str">
        <f t="shared" si="766"/>
        <v>where did marmite go?</v>
      </c>
      <c r="D9025" s="2" t="s">
        <v>3793</v>
      </c>
      <c r="F9025">
        <v>36</v>
      </c>
      <c r="G9025">
        <v>18</v>
      </c>
      <c r="H9025">
        <f t="shared" si="771"/>
        <v>34</v>
      </c>
      <c r="I9025">
        <f t="shared" si="770"/>
        <v>4</v>
      </c>
      <c r="K9025">
        <f t="shared" si="768"/>
        <v>0</v>
      </c>
      <c r="L9025">
        <f t="shared" si="767"/>
        <v>0</v>
      </c>
      <c r="M9025">
        <f t="shared" si="769"/>
        <v>0</v>
      </c>
    </row>
    <row r="9026" spans="1:13">
      <c r="A9026">
        <v>10</v>
      </c>
      <c r="B9026">
        <v>20130818</v>
      </c>
      <c r="C9026" t="str">
        <f t="shared" ref="C9026:C9089" si="772">LOWER(D9026)</f>
        <v>yeah, no. you can leave the camera on.</v>
      </c>
      <c r="D9026" s="2" t="s">
        <v>3794</v>
      </c>
      <c r="F9026">
        <v>36</v>
      </c>
      <c r="G9026">
        <v>18</v>
      </c>
      <c r="H9026">
        <f t="shared" si="771"/>
        <v>34</v>
      </c>
      <c r="I9026">
        <f t="shared" si="770"/>
        <v>8</v>
      </c>
      <c r="K9026">
        <f t="shared" si="768"/>
        <v>0</v>
      </c>
      <c r="L9026">
        <f t="shared" si="767"/>
        <v>0</v>
      </c>
      <c r="M9026">
        <f t="shared" si="769"/>
        <v>0</v>
      </c>
    </row>
    <row r="9027" spans="1:13">
      <c r="A9027">
        <v>10</v>
      </c>
      <c r="B9027">
        <v>20130818</v>
      </c>
      <c r="C9027" t="str">
        <f t="shared" si="772"/>
        <v/>
      </c>
      <c r="D9027" s="2"/>
      <c r="F9027">
        <v>36</v>
      </c>
      <c r="G9027">
        <v>18</v>
      </c>
      <c r="H9027">
        <f t="shared" si="771"/>
        <v>34</v>
      </c>
      <c r="I9027">
        <f t="shared" si="770"/>
        <v>0</v>
      </c>
      <c r="K9027">
        <f t="shared" si="768"/>
        <v>0</v>
      </c>
      <c r="L9027">
        <f t="shared" si="767"/>
        <v>0</v>
      </c>
      <c r="M9027">
        <f t="shared" si="769"/>
        <v>0</v>
      </c>
    </row>
    <row r="9028" spans="1:13">
      <c r="A9028">
        <v>10</v>
      </c>
      <c r="B9028">
        <v>20130818</v>
      </c>
      <c r="C9028" t="str">
        <f t="shared" si="772"/>
        <v/>
      </c>
      <c r="D9028" s="2"/>
      <c r="F9028">
        <v>36</v>
      </c>
      <c r="G9028">
        <v>18</v>
      </c>
      <c r="H9028">
        <f t="shared" si="771"/>
        <v>34</v>
      </c>
      <c r="I9028">
        <f t="shared" si="770"/>
        <v>0</v>
      </c>
      <c r="K9028">
        <f t="shared" si="768"/>
        <v>0</v>
      </c>
      <c r="L9028">
        <f t="shared" ref="L9028:L9091" si="773">J9028/$L$16212</f>
        <v>0</v>
      </c>
      <c r="M9028">
        <f t="shared" si="769"/>
        <v>0</v>
      </c>
    </row>
    <row r="9029" spans="1:13">
      <c r="A9029">
        <v>10</v>
      </c>
      <c r="B9029">
        <v>20130818</v>
      </c>
      <c r="C9029" t="str">
        <f t="shared" si="772"/>
        <v>hi and what do you want to see i have everything out</v>
      </c>
      <c r="D9029" s="2" t="s">
        <v>3795</v>
      </c>
      <c r="F9029">
        <v>36</v>
      </c>
      <c r="G9029">
        <v>18</v>
      </c>
      <c r="H9029">
        <f t="shared" si="771"/>
        <v>34</v>
      </c>
      <c r="I9029">
        <f t="shared" si="770"/>
        <v>12</v>
      </c>
      <c r="K9029">
        <f t="shared" si="768"/>
        <v>0</v>
      </c>
      <c r="L9029">
        <f t="shared" si="773"/>
        <v>0</v>
      </c>
      <c r="M9029">
        <f t="shared" si="769"/>
        <v>0</v>
      </c>
    </row>
    <row r="9030" spans="1:13">
      <c r="A9030">
        <v>10</v>
      </c>
      <c r="B9030">
        <v>20130818</v>
      </c>
      <c r="C9030" t="str">
        <f t="shared" si="772"/>
        <v>where is your cup?</v>
      </c>
      <c r="D9030" s="2" t="s">
        <v>3796</v>
      </c>
      <c r="F9030">
        <v>36</v>
      </c>
      <c r="G9030">
        <v>18</v>
      </c>
      <c r="H9030">
        <f t="shared" si="771"/>
        <v>34</v>
      </c>
      <c r="I9030">
        <f t="shared" si="770"/>
        <v>4</v>
      </c>
      <c r="K9030">
        <f t="shared" si="768"/>
        <v>0</v>
      </c>
      <c r="L9030">
        <f t="shared" si="773"/>
        <v>0</v>
      </c>
      <c r="M9030">
        <f t="shared" si="769"/>
        <v>0</v>
      </c>
    </row>
    <row r="9031" spans="1:13">
      <c r="A9031">
        <v>10</v>
      </c>
      <c r="B9031">
        <v>20130818</v>
      </c>
      <c r="C9031" t="str">
        <f t="shared" si="772"/>
        <v>yeah</v>
      </c>
      <c r="D9031" s="2" t="s">
        <v>8</v>
      </c>
      <c r="F9031">
        <v>36</v>
      </c>
      <c r="G9031">
        <v>18</v>
      </c>
      <c r="H9031">
        <f t="shared" si="771"/>
        <v>34</v>
      </c>
      <c r="I9031">
        <f t="shared" si="770"/>
        <v>1</v>
      </c>
      <c r="K9031">
        <f t="shared" si="768"/>
        <v>0</v>
      </c>
      <c r="L9031">
        <f t="shared" si="773"/>
        <v>0</v>
      </c>
      <c r="M9031">
        <f t="shared" si="769"/>
        <v>0</v>
      </c>
    </row>
    <row r="9032" spans="1:13">
      <c r="A9032">
        <v>10</v>
      </c>
      <c r="B9032">
        <v>20130818</v>
      </c>
      <c r="C9032" t="str">
        <f t="shared" si="772"/>
        <v>putting the ball in the cup</v>
      </c>
      <c r="D9032" s="2" t="s">
        <v>3797</v>
      </c>
      <c r="F9032">
        <v>36</v>
      </c>
      <c r="G9032">
        <v>18</v>
      </c>
      <c r="H9032">
        <f t="shared" si="771"/>
        <v>34</v>
      </c>
      <c r="I9032">
        <f t="shared" si="770"/>
        <v>6</v>
      </c>
      <c r="K9032">
        <f t="shared" si="768"/>
        <v>0</v>
      </c>
      <c r="L9032">
        <f t="shared" si="773"/>
        <v>0</v>
      </c>
      <c r="M9032">
        <f t="shared" si="769"/>
        <v>0</v>
      </c>
    </row>
    <row r="9033" spans="1:13">
      <c r="A9033">
        <v>10</v>
      </c>
      <c r="B9033">
        <v>20130818</v>
      </c>
      <c r="C9033" t="str">
        <f t="shared" si="772"/>
        <v/>
      </c>
      <c r="D9033" s="2"/>
      <c r="F9033">
        <v>36</v>
      </c>
      <c r="G9033">
        <v>18</v>
      </c>
      <c r="H9033">
        <f t="shared" si="771"/>
        <v>34</v>
      </c>
      <c r="I9033">
        <f t="shared" si="770"/>
        <v>0</v>
      </c>
      <c r="K9033">
        <f t="shared" si="768"/>
        <v>0</v>
      </c>
      <c r="L9033">
        <f t="shared" si="773"/>
        <v>0</v>
      </c>
      <c r="M9033">
        <f t="shared" si="769"/>
        <v>0</v>
      </c>
    </row>
    <row r="9034" spans="1:13">
      <c r="A9034">
        <v>10</v>
      </c>
      <c r="B9034">
        <v>20130818</v>
      </c>
      <c r="C9034" t="str">
        <f t="shared" si="772"/>
        <v>there you go. you're putting the ball in the cup. well done</v>
      </c>
      <c r="D9034" s="2" t="s">
        <v>3798</v>
      </c>
      <c r="F9034">
        <v>36</v>
      </c>
      <c r="G9034">
        <v>18</v>
      </c>
      <c r="H9034">
        <f t="shared" si="771"/>
        <v>34</v>
      </c>
      <c r="I9034">
        <f t="shared" si="770"/>
        <v>12</v>
      </c>
      <c r="K9034">
        <f t="shared" si="768"/>
        <v>0</v>
      </c>
      <c r="L9034">
        <f t="shared" si="773"/>
        <v>0</v>
      </c>
      <c r="M9034">
        <f t="shared" si="769"/>
        <v>0</v>
      </c>
    </row>
    <row r="9035" spans="1:13">
      <c r="A9035">
        <v>10</v>
      </c>
      <c r="B9035">
        <v>20130818</v>
      </c>
      <c r="C9035" t="str">
        <f t="shared" si="772"/>
        <v>yeah do you want to play the game?</v>
      </c>
      <c r="D9035" s="2" t="s">
        <v>3799</v>
      </c>
      <c r="F9035">
        <v>36</v>
      </c>
      <c r="G9035">
        <v>18</v>
      </c>
      <c r="H9035">
        <f t="shared" si="771"/>
        <v>34</v>
      </c>
      <c r="I9035">
        <f t="shared" si="770"/>
        <v>8</v>
      </c>
      <c r="K9035">
        <f t="shared" si="768"/>
        <v>0</v>
      </c>
      <c r="L9035">
        <f t="shared" si="773"/>
        <v>0</v>
      </c>
      <c r="M9035">
        <f t="shared" si="769"/>
        <v>0</v>
      </c>
    </row>
    <row r="9036" spans="1:13">
      <c r="A9036">
        <v>10</v>
      </c>
      <c r="B9036">
        <v>20130818</v>
      </c>
      <c r="C9036" t="str">
        <f t="shared" si="772"/>
        <v>watch this, sam. do you want to play the game?</v>
      </c>
      <c r="D9036" s="2" t="s">
        <v>3800</v>
      </c>
      <c r="F9036">
        <v>36</v>
      </c>
      <c r="G9036">
        <v>18</v>
      </c>
      <c r="H9036">
        <f t="shared" si="771"/>
        <v>34</v>
      </c>
      <c r="I9036">
        <f t="shared" si="770"/>
        <v>10</v>
      </c>
      <c r="K9036">
        <f t="shared" si="768"/>
        <v>0</v>
      </c>
      <c r="L9036">
        <f t="shared" si="773"/>
        <v>0</v>
      </c>
      <c r="M9036">
        <f t="shared" si="769"/>
        <v>0</v>
      </c>
    </row>
    <row r="9037" spans="1:13">
      <c r="A9037">
        <v>10</v>
      </c>
      <c r="B9037">
        <v>20130818</v>
      </c>
      <c r="C9037" t="str">
        <f t="shared" si="772"/>
        <v>here we go. here is the ball. see the ball?</v>
      </c>
      <c r="D9037" s="2" t="s">
        <v>3801</v>
      </c>
      <c r="F9037">
        <v>36</v>
      </c>
      <c r="G9037">
        <v>18</v>
      </c>
      <c r="H9037">
        <f t="shared" si="771"/>
        <v>34</v>
      </c>
      <c r="I9037">
        <f t="shared" si="770"/>
        <v>10</v>
      </c>
      <c r="K9037">
        <f t="shared" si="768"/>
        <v>0</v>
      </c>
      <c r="L9037">
        <f t="shared" si="773"/>
        <v>0</v>
      </c>
      <c r="M9037">
        <f t="shared" si="769"/>
        <v>0</v>
      </c>
    </row>
    <row r="9038" spans="1:13">
      <c r="A9038">
        <v>10</v>
      </c>
      <c r="B9038">
        <v>20130818</v>
      </c>
      <c r="C9038" t="str">
        <f t="shared" si="772"/>
        <v>can you get me the ball?</v>
      </c>
      <c r="D9038" s="2" t="s">
        <v>3802</v>
      </c>
      <c r="F9038">
        <v>36</v>
      </c>
      <c r="G9038">
        <v>18</v>
      </c>
      <c r="H9038">
        <f t="shared" si="771"/>
        <v>34</v>
      </c>
      <c r="I9038">
        <f t="shared" si="770"/>
        <v>6</v>
      </c>
      <c r="K9038">
        <f t="shared" si="768"/>
        <v>0</v>
      </c>
      <c r="L9038">
        <f t="shared" si="773"/>
        <v>0</v>
      </c>
      <c r="M9038">
        <f t="shared" si="769"/>
        <v>0</v>
      </c>
    </row>
    <row r="9039" spans="1:13">
      <c r="A9039">
        <v>10</v>
      </c>
      <c r="B9039">
        <v>20130818</v>
      </c>
      <c r="C9039" t="str">
        <f t="shared" si="772"/>
        <v>can you get the ball?</v>
      </c>
      <c r="D9039" s="2" t="s">
        <v>3803</v>
      </c>
      <c r="F9039">
        <v>36</v>
      </c>
      <c r="G9039">
        <v>18</v>
      </c>
      <c r="H9039">
        <f t="shared" si="771"/>
        <v>34</v>
      </c>
      <c r="I9039">
        <f t="shared" si="770"/>
        <v>5</v>
      </c>
      <c r="K9039">
        <f t="shared" si="768"/>
        <v>0</v>
      </c>
      <c r="L9039">
        <f t="shared" si="773"/>
        <v>0</v>
      </c>
      <c r="M9039">
        <f t="shared" si="769"/>
        <v>0</v>
      </c>
    </row>
    <row r="9040" spans="1:13">
      <c r="A9040">
        <v>10</v>
      </c>
      <c r="B9040">
        <v>20130818</v>
      </c>
      <c r="C9040" t="str">
        <f t="shared" si="772"/>
        <v>yeah! is that the ball? that's the ball. yay!</v>
      </c>
      <c r="D9040" s="2" t="s">
        <v>3804</v>
      </c>
      <c r="F9040">
        <v>36</v>
      </c>
      <c r="G9040">
        <v>18</v>
      </c>
      <c r="H9040">
        <f t="shared" si="771"/>
        <v>34</v>
      </c>
      <c r="I9040">
        <f t="shared" si="770"/>
        <v>9</v>
      </c>
      <c r="K9040">
        <f t="shared" si="768"/>
        <v>0</v>
      </c>
      <c r="L9040">
        <f t="shared" si="773"/>
        <v>0</v>
      </c>
      <c r="M9040">
        <f t="shared" si="769"/>
        <v>0</v>
      </c>
    </row>
    <row r="9041" spans="1:13">
      <c r="A9041">
        <v>10</v>
      </c>
      <c r="B9041">
        <v>20130818</v>
      </c>
      <c r="C9041" t="str">
        <f t="shared" si="772"/>
        <v>you got the ball</v>
      </c>
      <c r="D9041" s="2" t="s">
        <v>3805</v>
      </c>
      <c r="F9041">
        <v>36</v>
      </c>
      <c r="G9041">
        <v>18</v>
      </c>
      <c r="H9041">
        <f t="shared" si="771"/>
        <v>34</v>
      </c>
      <c r="I9041">
        <f t="shared" si="770"/>
        <v>4</v>
      </c>
      <c r="K9041">
        <f t="shared" si="768"/>
        <v>0</v>
      </c>
      <c r="L9041">
        <f t="shared" si="773"/>
        <v>0</v>
      </c>
      <c r="M9041">
        <f t="shared" si="769"/>
        <v>0</v>
      </c>
    </row>
    <row r="9042" spans="1:13">
      <c r="A9042">
        <v>10</v>
      </c>
      <c r="B9042">
        <v>20130818</v>
      </c>
      <c r="C9042" t="str">
        <f t="shared" si="772"/>
        <v>there we go</v>
      </c>
      <c r="D9042" s="2" t="s">
        <v>285</v>
      </c>
      <c r="F9042">
        <v>36</v>
      </c>
      <c r="G9042">
        <v>18</v>
      </c>
      <c r="H9042">
        <f t="shared" si="771"/>
        <v>34</v>
      </c>
      <c r="I9042">
        <f t="shared" si="770"/>
        <v>3</v>
      </c>
      <c r="K9042">
        <f t="shared" si="768"/>
        <v>0</v>
      </c>
      <c r="L9042">
        <f t="shared" si="773"/>
        <v>0</v>
      </c>
      <c r="M9042">
        <f t="shared" si="769"/>
        <v>0</v>
      </c>
    </row>
    <row r="9043" spans="1:13">
      <c r="A9043">
        <v>10</v>
      </c>
      <c r="B9043">
        <v>20130818</v>
      </c>
      <c r="C9043" t="str">
        <f t="shared" si="772"/>
        <v>yeah the balls still under there</v>
      </c>
      <c r="D9043" s="2" t="s">
        <v>3806</v>
      </c>
      <c r="F9043">
        <v>36</v>
      </c>
      <c r="G9043">
        <v>18</v>
      </c>
      <c r="H9043">
        <f t="shared" si="771"/>
        <v>34</v>
      </c>
      <c r="I9043">
        <f t="shared" si="770"/>
        <v>6</v>
      </c>
      <c r="K9043">
        <f t="shared" si="768"/>
        <v>0</v>
      </c>
      <c r="L9043">
        <f t="shared" si="773"/>
        <v>0</v>
      </c>
      <c r="M9043">
        <f t="shared" si="769"/>
        <v>0</v>
      </c>
    </row>
    <row r="9044" spans="1:13">
      <c r="A9044">
        <v>10</v>
      </c>
      <c r="B9044">
        <v>20130818</v>
      </c>
      <c r="C9044" t="str">
        <f t="shared" si="772"/>
        <v>boop! there's a ball. boom, boom, boom, boom, boom</v>
      </c>
      <c r="D9044" s="2" t="s">
        <v>3807</v>
      </c>
      <c r="F9044">
        <v>36</v>
      </c>
      <c r="G9044">
        <v>18</v>
      </c>
      <c r="H9044">
        <f t="shared" si="771"/>
        <v>34</v>
      </c>
      <c r="I9044">
        <f t="shared" si="770"/>
        <v>9</v>
      </c>
      <c r="K9044">
        <f t="shared" si="768"/>
        <v>0</v>
      </c>
      <c r="L9044">
        <f t="shared" si="773"/>
        <v>0</v>
      </c>
      <c r="M9044">
        <f t="shared" si="769"/>
        <v>0</v>
      </c>
    </row>
    <row r="9045" spans="1:13">
      <c r="A9045">
        <v>10</v>
      </c>
      <c r="B9045">
        <v>20130818</v>
      </c>
      <c r="C9045" t="str">
        <f t="shared" si="772"/>
        <v>want to try again? let's do it with a different one</v>
      </c>
      <c r="D9045" s="2" t="s">
        <v>3808</v>
      </c>
      <c r="F9045">
        <v>36</v>
      </c>
      <c r="G9045">
        <v>18</v>
      </c>
      <c r="H9045">
        <f t="shared" si="771"/>
        <v>34</v>
      </c>
      <c r="I9045">
        <f t="shared" si="770"/>
        <v>11</v>
      </c>
      <c r="K9045">
        <f t="shared" si="768"/>
        <v>0</v>
      </c>
      <c r="L9045">
        <f t="shared" si="773"/>
        <v>0</v>
      </c>
      <c r="M9045">
        <f t="shared" si="769"/>
        <v>0</v>
      </c>
    </row>
    <row r="9046" spans="1:13">
      <c r="A9046">
        <v>10</v>
      </c>
      <c r="B9046">
        <v>20130818</v>
      </c>
      <c r="C9046" t="str">
        <f t="shared" si="772"/>
        <v>the ball</v>
      </c>
      <c r="D9046" s="2" t="s">
        <v>3809</v>
      </c>
      <c r="F9046">
        <v>36</v>
      </c>
      <c r="G9046">
        <v>18</v>
      </c>
      <c r="H9046">
        <f t="shared" si="771"/>
        <v>34</v>
      </c>
      <c r="I9046">
        <f t="shared" si="770"/>
        <v>2</v>
      </c>
      <c r="K9046">
        <f t="shared" si="768"/>
        <v>0</v>
      </c>
      <c r="L9046">
        <f t="shared" si="773"/>
        <v>0</v>
      </c>
      <c r="M9046">
        <f t="shared" si="769"/>
        <v>0</v>
      </c>
    </row>
    <row r="9047" spans="1:13">
      <c r="A9047">
        <v>10</v>
      </c>
      <c r="B9047">
        <v>20130818</v>
      </c>
      <c r="C9047" t="str">
        <f t="shared" si="772"/>
        <v>can you give me the ball?</v>
      </c>
      <c r="D9047" s="2" t="s">
        <v>3810</v>
      </c>
      <c r="F9047">
        <v>36</v>
      </c>
      <c r="G9047">
        <v>18</v>
      </c>
      <c r="H9047">
        <f t="shared" si="771"/>
        <v>34</v>
      </c>
      <c r="I9047">
        <f t="shared" si="770"/>
        <v>6</v>
      </c>
      <c r="K9047">
        <f t="shared" si="768"/>
        <v>0</v>
      </c>
      <c r="L9047">
        <f t="shared" si="773"/>
        <v>0</v>
      </c>
      <c r="M9047">
        <f t="shared" si="769"/>
        <v>0</v>
      </c>
    </row>
    <row r="9048" spans="1:13">
      <c r="A9048">
        <v>10</v>
      </c>
      <c r="B9048">
        <v>20130818</v>
      </c>
      <c r="C9048" t="str">
        <f t="shared" si="772"/>
        <v>where's the ball?</v>
      </c>
      <c r="D9048" s="2" t="s">
        <v>3811</v>
      </c>
      <c r="F9048">
        <v>36</v>
      </c>
      <c r="G9048">
        <v>18</v>
      </c>
      <c r="H9048">
        <f t="shared" si="771"/>
        <v>34</v>
      </c>
      <c r="I9048">
        <f t="shared" si="770"/>
        <v>3</v>
      </c>
      <c r="K9048">
        <f t="shared" si="768"/>
        <v>0</v>
      </c>
      <c r="L9048">
        <f t="shared" si="773"/>
        <v>0</v>
      </c>
      <c r="M9048">
        <f t="shared" si="769"/>
        <v>0</v>
      </c>
    </row>
    <row r="9049" spans="1:13">
      <c r="A9049">
        <v>10</v>
      </c>
      <c r="B9049">
        <v>20130818</v>
      </c>
      <c r="C9049" t="str">
        <f t="shared" si="772"/>
        <v>where's the ball?</v>
      </c>
      <c r="D9049" s="2" t="s">
        <v>3811</v>
      </c>
      <c r="F9049">
        <v>36</v>
      </c>
      <c r="G9049">
        <v>18</v>
      </c>
      <c r="H9049">
        <f t="shared" si="771"/>
        <v>34</v>
      </c>
      <c r="I9049">
        <f t="shared" si="770"/>
        <v>3</v>
      </c>
      <c r="K9049">
        <f t="shared" si="768"/>
        <v>0</v>
      </c>
      <c r="L9049">
        <f t="shared" si="773"/>
        <v>0</v>
      </c>
      <c r="M9049">
        <f t="shared" si="769"/>
        <v>0</v>
      </c>
    </row>
    <row r="9050" spans="1:13">
      <c r="A9050">
        <v>10</v>
      </c>
      <c r="B9050">
        <v>20130818</v>
      </c>
      <c r="C9050" t="str">
        <f t="shared" si="772"/>
        <v>ooh, is that the ball?</v>
      </c>
      <c r="D9050" s="2" t="s">
        <v>3812</v>
      </c>
      <c r="F9050">
        <v>36</v>
      </c>
      <c r="G9050">
        <v>18</v>
      </c>
      <c r="H9050">
        <f t="shared" si="771"/>
        <v>34</v>
      </c>
      <c r="I9050">
        <f t="shared" si="770"/>
        <v>5</v>
      </c>
      <c r="K9050">
        <f t="shared" ref="K9050:K9113" si="774">J9050/103079</f>
        <v>0</v>
      </c>
      <c r="L9050">
        <f t="shared" si="773"/>
        <v>0</v>
      </c>
      <c r="M9050">
        <f t="shared" si="769"/>
        <v>0</v>
      </c>
    </row>
    <row r="9051" spans="1:13">
      <c r="A9051">
        <v>10</v>
      </c>
      <c r="B9051">
        <v>20130818</v>
      </c>
      <c r="C9051" t="str">
        <f t="shared" si="772"/>
        <v>that's not the ball</v>
      </c>
      <c r="D9051" s="2" t="s">
        <v>3813</v>
      </c>
      <c r="F9051">
        <v>36</v>
      </c>
      <c r="G9051">
        <v>18</v>
      </c>
      <c r="H9051">
        <f t="shared" si="771"/>
        <v>34</v>
      </c>
      <c r="I9051">
        <f t="shared" si="770"/>
        <v>4</v>
      </c>
      <c r="K9051">
        <f t="shared" si="774"/>
        <v>0</v>
      </c>
      <c r="L9051">
        <f t="shared" si="773"/>
        <v>0</v>
      </c>
      <c r="M9051">
        <f t="shared" si="769"/>
        <v>0</v>
      </c>
    </row>
    <row r="9052" spans="1:13">
      <c r="A9052">
        <v>10</v>
      </c>
      <c r="B9052">
        <v>20130818</v>
      </c>
      <c r="C9052" t="str">
        <f t="shared" si="772"/>
        <v>where's the ball?</v>
      </c>
      <c r="D9052" s="2" t="s">
        <v>3811</v>
      </c>
      <c r="F9052">
        <v>36</v>
      </c>
      <c r="G9052">
        <v>18</v>
      </c>
      <c r="H9052">
        <f t="shared" si="771"/>
        <v>34</v>
      </c>
      <c r="I9052">
        <f t="shared" si="770"/>
        <v>3</v>
      </c>
      <c r="K9052">
        <f t="shared" si="774"/>
        <v>0</v>
      </c>
      <c r="L9052">
        <f t="shared" si="773"/>
        <v>0</v>
      </c>
      <c r="M9052">
        <f t="shared" si="769"/>
        <v>0</v>
      </c>
    </row>
    <row r="9053" spans="1:13">
      <c r="A9053">
        <v>10</v>
      </c>
      <c r="B9053">
        <v>20130818</v>
      </c>
      <c r="C9053" t="str">
        <f t="shared" si="772"/>
        <v>where's the ball?</v>
      </c>
      <c r="D9053" s="2" t="s">
        <v>3811</v>
      </c>
      <c r="F9053">
        <v>36</v>
      </c>
      <c r="G9053">
        <v>18</v>
      </c>
      <c r="H9053">
        <f t="shared" si="771"/>
        <v>34</v>
      </c>
      <c r="I9053">
        <f t="shared" si="770"/>
        <v>3</v>
      </c>
      <c r="K9053">
        <f t="shared" si="774"/>
        <v>0</v>
      </c>
      <c r="L9053">
        <f t="shared" si="773"/>
        <v>0</v>
      </c>
      <c r="M9053">
        <f t="shared" si="769"/>
        <v>0</v>
      </c>
    </row>
    <row r="9054" spans="1:13">
      <c r="A9054">
        <v>10</v>
      </c>
      <c r="B9054">
        <v>20130818</v>
      </c>
      <c r="C9054" t="str">
        <f t="shared" si="772"/>
        <v>it's not there</v>
      </c>
      <c r="D9054" s="2" t="s">
        <v>3814</v>
      </c>
      <c r="F9054">
        <v>36</v>
      </c>
      <c r="G9054">
        <v>18</v>
      </c>
      <c r="H9054">
        <f t="shared" si="771"/>
        <v>34</v>
      </c>
      <c r="I9054">
        <f t="shared" si="770"/>
        <v>3</v>
      </c>
      <c r="K9054">
        <f t="shared" si="774"/>
        <v>0</v>
      </c>
      <c r="L9054">
        <f t="shared" si="773"/>
        <v>0</v>
      </c>
      <c r="M9054">
        <f t="shared" si="769"/>
        <v>0</v>
      </c>
    </row>
    <row r="9055" spans="1:13">
      <c r="A9055">
        <v>10</v>
      </c>
      <c r="B9055">
        <v>20130818</v>
      </c>
      <c r="C9055" t="str">
        <f t="shared" si="772"/>
        <v>is the ball here?</v>
      </c>
      <c r="D9055" s="2" t="s">
        <v>3815</v>
      </c>
      <c r="F9055">
        <v>36</v>
      </c>
      <c r="G9055">
        <v>18</v>
      </c>
      <c r="H9055">
        <f t="shared" si="771"/>
        <v>34</v>
      </c>
      <c r="I9055">
        <f t="shared" si="770"/>
        <v>4</v>
      </c>
      <c r="K9055">
        <f t="shared" si="774"/>
        <v>0</v>
      </c>
      <c r="L9055">
        <f t="shared" si="773"/>
        <v>0</v>
      </c>
      <c r="M9055">
        <f t="shared" si="769"/>
        <v>0</v>
      </c>
    </row>
    <row r="9056" spans="1:13">
      <c r="A9056">
        <v>10</v>
      </c>
      <c r="B9056">
        <v>20130818</v>
      </c>
      <c r="C9056" t="str">
        <f t="shared" si="772"/>
        <v>there's the ball!</v>
      </c>
      <c r="D9056" s="2" t="s">
        <v>3816</v>
      </c>
      <c r="F9056">
        <v>36</v>
      </c>
      <c r="G9056">
        <v>18</v>
      </c>
      <c r="H9056">
        <f t="shared" si="771"/>
        <v>34</v>
      </c>
      <c r="I9056">
        <f t="shared" si="770"/>
        <v>3</v>
      </c>
      <c r="K9056">
        <f t="shared" si="774"/>
        <v>0</v>
      </c>
      <c r="L9056">
        <f t="shared" si="773"/>
        <v>0</v>
      </c>
      <c r="M9056">
        <f t="shared" si="769"/>
        <v>0</v>
      </c>
    </row>
    <row r="9057" spans="1:13">
      <c r="A9057">
        <v>10</v>
      </c>
      <c r="B9057">
        <v>20130818</v>
      </c>
      <c r="C9057" t="str">
        <f t="shared" si="772"/>
        <v>yeah. that's it. we have a ball</v>
      </c>
      <c r="D9057" s="2" t="s">
        <v>3817</v>
      </c>
      <c r="F9057">
        <v>36</v>
      </c>
      <c r="G9057">
        <v>18</v>
      </c>
      <c r="H9057">
        <f t="shared" si="771"/>
        <v>34</v>
      </c>
      <c r="I9057">
        <f t="shared" si="770"/>
        <v>7</v>
      </c>
      <c r="K9057">
        <f t="shared" si="774"/>
        <v>0</v>
      </c>
      <c r="L9057">
        <f t="shared" si="773"/>
        <v>0</v>
      </c>
      <c r="M9057">
        <f t="shared" si="769"/>
        <v>0</v>
      </c>
    </row>
    <row r="9058" spans="1:13">
      <c r="A9058">
        <v>10</v>
      </c>
      <c r="B9058">
        <v>20130818</v>
      </c>
      <c r="C9058" t="str">
        <f t="shared" si="772"/>
        <v>ok, so you're at chat. let's try one more time. one more time, huh? ready?</v>
      </c>
      <c r="D9058" s="2" t="s">
        <v>3818</v>
      </c>
      <c r="F9058">
        <v>36</v>
      </c>
      <c r="G9058">
        <v>18</v>
      </c>
      <c r="H9058">
        <f t="shared" si="771"/>
        <v>34</v>
      </c>
      <c r="I9058">
        <f t="shared" si="770"/>
        <v>15</v>
      </c>
      <c r="K9058">
        <f t="shared" si="774"/>
        <v>0</v>
      </c>
      <c r="L9058">
        <f t="shared" si="773"/>
        <v>0</v>
      </c>
      <c r="M9058">
        <f t="shared" ref="M9058:M9121" si="775">J9058/$M$11245</f>
        <v>0</v>
      </c>
    </row>
    <row r="9059" spans="1:13">
      <c r="A9059">
        <v>10</v>
      </c>
      <c r="B9059">
        <v>20130818</v>
      </c>
      <c r="C9059" t="str">
        <f t="shared" si="772"/>
        <v>see the ball? mmk</v>
      </c>
      <c r="D9059" s="2" t="s">
        <v>3819</v>
      </c>
      <c r="F9059">
        <v>36</v>
      </c>
      <c r="G9059">
        <v>18</v>
      </c>
      <c r="H9059">
        <f t="shared" si="771"/>
        <v>34</v>
      </c>
      <c r="I9059">
        <f t="shared" si="770"/>
        <v>4</v>
      </c>
      <c r="K9059">
        <f t="shared" si="774"/>
        <v>0</v>
      </c>
      <c r="L9059">
        <f t="shared" si="773"/>
        <v>0</v>
      </c>
      <c r="M9059">
        <f t="shared" si="775"/>
        <v>0</v>
      </c>
    </row>
    <row r="9060" spans="1:13">
      <c r="A9060">
        <v>10</v>
      </c>
      <c r="B9060">
        <v>20130818</v>
      </c>
      <c r="C9060" t="str">
        <f t="shared" si="772"/>
        <v>where's the ball?</v>
      </c>
      <c r="D9060" s="2" t="s">
        <v>3811</v>
      </c>
      <c r="F9060">
        <v>36</v>
      </c>
      <c r="G9060">
        <v>18</v>
      </c>
      <c r="H9060">
        <f t="shared" si="771"/>
        <v>34</v>
      </c>
      <c r="I9060">
        <f t="shared" si="770"/>
        <v>3</v>
      </c>
      <c r="K9060">
        <f t="shared" si="774"/>
        <v>0</v>
      </c>
      <c r="L9060">
        <f t="shared" si="773"/>
        <v>0</v>
      </c>
      <c r="M9060">
        <f t="shared" si="775"/>
        <v>0</v>
      </c>
    </row>
    <row r="9061" spans="1:13">
      <c r="A9061">
        <v>10</v>
      </c>
      <c r="B9061">
        <v>20130818</v>
      </c>
      <c r="C9061" t="str">
        <f t="shared" si="772"/>
        <v>can you get the ball?</v>
      </c>
      <c r="D9061" s="2" t="s">
        <v>3803</v>
      </c>
      <c r="F9061">
        <v>36</v>
      </c>
      <c r="G9061">
        <v>18</v>
      </c>
      <c r="H9061">
        <f t="shared" si="771"/>
        <v>34</v>
      </c>
      <c r="I9061">
        <f t="shared" ref="I9061:I9124" si="776">LEN(TRIM(D9061))-LEN(SUBSTITUTE(D9061," ",""))+(LEN(TRIM(D9061))&gt;0)</f>
        <v>5</v>
      </c>
      <c r="K9061">
        <f t="shared" si="774"/>
        <v>0</v>
      </c>
      <c r="L9061">
        <f t="shared" si="773"/>
        <v>0</v>
      </c>
      <c r="M9061">
        <f t="shared" si="775"/>
        <v>0</v>
      </c>
    </row>
    <row r="9062" spans="1:13">
      <c r="A9062">
        <v>10</v>
      </c>
      <c r="B9062">
        <v>20130818</v>
      </c>
      <c r="C9062" t="str">
        <f t="shared" si="772"/>
        <v>where's the ball? is that it?</v>
      </c>
      <c r="D9062" s="2" t="s">
        <v>3820</v>
      </c>
      <c r="F9062">
        <v>36</v>
      </c>
      <c r="G9062">
        <v>18</v>
      </c>
      <c r="H9062">
        <f t="shared" si="771"/>
        <v>34</v>
      </c>
      <c r="I9062">
        <f t="shared" si="776"/>
        <v>6</v>
      </c>
      <c r="K9062">
        <f t="shared" si="774"/>
        <v>0</v>
      </c>
      <c r="L9062">
        <f t="shared" si="773"/>
        <v>0</v>
      </c>
      <c r="M9062">
        <f t="shared" si="775"/>
        <v>0</v>
      </c>
    </row>
    <row r="9063" spans="1:13">
      <c r="A9063">
        <v>10</v>
      </c>
      <c r="B9063">
        <v>20130818</v>
      </c>
      <c r="C9063" t="str">
        <f t="shared" si="772"/>
        <v>there's the ball! yeah!</v>
      </c>
      <c r="D9063" s="2" t="s">
        <v>3821</v>
      </c>
      <c r="F9063">
        <v>36</v>
      </c>
      <c r="G9063">
        <v>18</v>
      </c>
      <c r="H9063">
        <f t="shared" si="771"/>
        <v>34</v>
      </c>
      <c r="I9063">
        <f t="shared" si="776"/>
        <v>4</v>
      </c>
      <c r="K9063">
        <f t="shared" si="774"/>
        <v>0</v>
      </c>
      <c r="L9063">
        <f t="shared" si="773"/>
        <v>0</v>
      </c>
      <c r="M9063">
        <f t="shared" si="775"/>
        <v>0</v>
      </c>
    </row>
    <row r="9064" spans="1:13">
      <c r="A9064">
        <v>10</v>
      </c>
      <c r="B9064">
        <v>20130818</v>
      </c>
      <c r="C9064" t="str">
        <f t="shared" si="772"/>
        <v>that's the ball you got the ball</v>
      </c>
      <c r="D9064" s="2" t="s">
        <v>3822</v>
      </c>
      <c r="F9064">
        <v>36</v>
      </c>
      <c r="G9064">
        <v>18</v>
      </c>
      <c r="H9064">
        <f t="shared" si="771"/>
        <v>34</v>
      </c>
      <c r="I9064">
        <f t="shared" si="776"/>
        <v>7</v>
      </c>
      <c r="K9064">
        <f t="shared" si="774"/>
        <v>0</v>
      </c>
      <c r="L9064">
        <f t="shared" si="773"/>
        <v>0</v>
      </c>
      <c r="M9064">
        <f t="shared" si="775"/>
        <v>0</v>
      </c>
    </row>
    <row r="9065" spans="1:13">
      <c r="A9065">
        <v>10</v>
      </c>
      <c r="B9065">
        <v>20130818</v>
      </c>
      <c r="C9065" t="str">
        <f t="shared" si="772"/>
        <v>well done</v>
      </c>
      <c r="D9065" s="2" t="s">
        <v>3823</v>
      </c>
      <c r="F9065">
        <v>36</v>
      </c>
      <c r="G9065">
        <v>18</v>
      </c>
      <c r="H9065">
        <f t="shared" si="771"/>
        <v>34</v>
      </c>
      <c r="I9065">
        <f t="shared" si="776"/>
        <v>2</v>
      </c>
      <c r="K9065">
        <f t="shared" si="774"/>
        <v>0</v>
      </c>
      <c r="L9065">
        <f t="shared" si="773"/>
        <v>0</v>
      </c>
      <c r="M9065">
        <f t="shared" si="775"/>
        <v>0</v>
      </c>
    </row>
    <row r="9066" spans="1:13">
      <c r="A9066">
        <v>10</v>
      </c>
      <c r="B9066">
        <v>20130818</v>
      </c>
      <c r="C9066" t="str">
        <f t="shared" si="772"/>
        <v>look at that. is that very nice? the ball. yeah</v>
      </c>
      <c r="D9066" s="2" t="s">
        <v>3824</v>
      </c>
      <c r="F9066">
        <v>36</v>
      </c>
      <c r="G9066">
        <v>18</v>
      </c>
      <c r="H9066">
        <f t="shared" si="771"/>
        <v>34</v>
      </c>
      <c r="I9066">
        <f t="shared" si="776"/>
        <v>10</v>
      </c>
      <c r="K9066">
        <f t="shared" si="774"/>
        <v>0</v>
      </c>
      <c r="L9066">
        <f t="shared" si="773"/>
        <v>0</v>
      </c>
      <c r="M9066">
        <f t="shared" si="775"/>
        <v>0</v>
      </c>
    </row>
    <row r="9067" spans="1:13">
      <c r="A9067">
        <v>10</v>
      </c>
      <c r="B9067">
        <v>20130818</v>
      </c>
      <c r="C9067" t="str">
        <f t="shared" si="772"/>
        <v>want to do one more? or are you getting tired of it?</v>
      </c>
      <c r="D9067" s="2" t="s">
        <v>3825</v>
      </c>
      <c r="F9067">
        <v>36</v>
      </c>
      <c r="G9067">
        <v>18</v>
      </c>
      <c r="H9067">
        <f t="shared" si="771"/>
        <v>34</v>
      </c>
      <c r="I9067">
        <f t="shared" si="776"/>
        <v>12</v>
      </c>
      <c r="K9067">
        <f t="shared" si="774"/>
        <v>0</v>
      </c>
      <c r="L9067">
        <f t="shared" si="773"/>
        <v>0</v>
      </c>
      <c r="M9067">
        <f t="shared" si="775"/>
        <v>0</v>
      </c>
    </row>
    <row r="9068" spans="1:13">
      <c r="A9068">
        <v>10</v>
      </c>
      <c r="B9068">
        <v>20130818</v>
      </c>
      <c r="C9068" t="str">
        <f t="shared" si="772"/>
        <v/>
      </c>
      <c r="D9068" s="2"/>
      <c r="F9068">
        <v>36</v>
      </c>
      <c r="G9068">
        <v>18</v>
      </c>
      <c r="H9068">
        <f t="shared" si="771"/>
        <v>34</v>
      </c>
      <c r="I9068">
        <f t="shared" si="776"/>
        <v>0</v>
      </c>
      <c r="K9068">
        <f t="shared" si="774"/>
        <v>0</v>
      </c>
      <c r="L9068">
        <f t="shared" si="773"/>
        <v>0</v>
      </c>
      <c r="M9068">
        <f t="shared" si="775"/>
        <v>0</v>
      </c>
    </row>
    <row r="9069" spans="1:13">
      <c r="A9069">
        <v>10</v>
      </c>
      <c r="B9069">
        <v>20130818</v>
      </c>
      <c r="C9069" t="str">
        <f t="shared" si="772"/>
        <v>let's try again</v>
      </c>
      <c r="D9069" s="2" t="s">
        <v>3826</v>
      </c>
      <c r="F9069">
        <v>36</v>
      </c>
      <c r="G9069">
        <v>18</v>
      </c>
      <c r="H9069">
        <f t="shared" si="771"/>
        <v>34</v>
      </c>
      <c r="I9069">
        <f t="shared" si="776"/>
        <v>3</v>
      </c>
      <c r="K9069">
        <f t="shared" si="774"/>
        <v>0</v>
      </c>
      <c r="L9069">
        <f t="shared" si="773"/>
        <v>0</v>
      </c>
      <c r="M9069">
        <f t="shared" si="775"/>
        <v>0</v>
      </c>
    </row>
    <row r="9070" spans="1:13">
      <c r="A9070">
        <v>10</v>
      </c>
      <c r="B9070">
        <v>20130818</v>
      </c>
      <c r="C9070" t="str">
        <f t="shared" si="772"/>
        <v>there's the ball. ok see that?</v>
      </c>
      <c r="D9070" s="2" t="s">
        <v>3827</v>
      </c>
      <c r="F9070">
        <v>36</v>
      </c>
      <c r="G9070">
        <v>18</v>
      </c>
      <c r="H9070">
        <f t="shared" ref="H9070:H9133" si="777">IF(F9070&lt;&gt;F9069,F9070-2,H9069)</f>
        <v>34</v>
      </c>
      <c r="I9070">
        <f t="shared" si="776"/>
        <v>6</v>
      </c>
      <c r="K9070">
        <f t="shared" si="774"/>
        <v>0</v>
      </c>
      <c r="L9070">
        <f t="shared" si="773"/>
        <v>0</v>
      </c>
      <c r="M9070">
        <f t="shared" si="775"/>
        <v>0</v>
      </c>
    </row>
    <row r="9071" spans="1:13">
      <c r="A9071">
        <v>10</v>
      </c>
      <c r="B9071">
        <v>20130818</v>
      </c>
      <c r="C9071" t="str">
        <f t="shared" si="772"/>
        <v>where's the ball?</v>
      </c>
      <c r="D9071" s="2" t="s">
        <v>3811</v>
      </c>
      <c r="F9071">
        <v>36</v>
      </c>
      <c r="G9071">
        <v>18</v>
      </c>
      <c r="H9071">
        <f t="shared" si="777"/>
        <v>34</v>
      </c>
      <c r="I9071">
        <f t="shared" si="776"/>
        <v>3</v>
      </c>
      <c r="K9071">
        <f t="shared" si="774"/>
        <v>0</v>
      </c>
      <c r="L9071">
        <f t="shared" si="773"/>
        <v>0</v>
      </c>
      <c r="M9071">
        <f t="shared" si="775"/>
        <v>0</v>
      </c>
    </row>
    <row r="9072" spans="1:13">
      <c r="A9072">
        <v>10</v>
      </c>
      <c r="B9072">
        <v>20130818</v>
      </c>
      <c r="C9072" t="str">
        <f t="shared" si="772"/>
        <v>where's the ball?</v>
      </c>
      <c r="D9072" s="2" t="s">
        <v>3811</v>
      </c>
      <c r="F9072">
        <v>36</v>
      </c>
      <c r="G9072">
        <v>18</v>
      </c>
      <c r="H9072">
        <f t="shared" si="777"/>
        <v>34</v>
      </c>
      <c r="I9072">
        <f t="shared" si="776"/>
        <v>3</v>
      </c>
      <c r="K9072">
        <f t="shared" si="774"/>
        <v>0</v>
      </c>
      <c r="L9072">
        <f t="shared" si="773"/>
        <v>0</v>
      </c>
      <c r="M9072">
        <f t="shared" si="775"/>
        <v>0</v>
      </c>
    </row>
    <row r="9073" spans="1:13">
      <c r="A9073">
        <v>10</v>
      </c>
      <c r="B9073">
        <v>20130818</v>
      </c>
      <c r="C9073" t="str">
        <f t="shared" si="772"/>
        <v>you got the ball! yay! yay! look at that. yeah.</v>
      </c>
      <c r="D9073" s="2" t="s">
        <v>3828</v>
      </c>
      <c r="F9073">
        <v>36</v>
      </c>
      <c r="G9073">
        <v>18</v>
      </c>
      <c r="H9073">
        <f t="shared" si="777"/>
        <v>34</v>
      </c>
      <c r="I9073">
        <f t="shared" si="776"/>
        <v>10</v>
      </c>
      <c r="K9073">
        <f t="shared" si="774"/>
        <v>0</v>
      </c>
      <c r="L9073">
        <f t="shared" si="773"/>
        <v>0</v>
      </c>
      <c r="M9073">
        <f t="shared" si="775"/>
        <v>0</v>
      </c>
    </row>
    <row r="9074" spans="1:13">
      <c r="A9074">
        <v>10</v>
      </c>
      <c r="B9074">
        <v>20130818</v>
      </c>
      <c r="C9074" t="str">
        <f t="shared" si="772"/>
        <v>is that the ball? that's the ball. yeah.</v>
      </c>
      <c r="D9074" s="2" t="s">
        <v>3829</v>
      </c>
      <c r="F9074">
        <v>36</v>
      </c>
      <c r="G9074">
        <v>18</v>
      </c>
      <c r="H9074">
        <f t="shared" si="777"/>
        <v>34</v>
      </c>
      <c r="I9074">
        <f t="shared" si="776"/>
        <v>8</v>
      </c>
      <c r="K9074">
        <f t="shared" si="774"/>
        <v>0</v>
      </c>
      <c r="L9074">
        <f t="shared" si="773"/>
        <v>0</v>
      </c>
      <c r="M9074">
        <f t="shared" si="775"/>
        <v>0</v>
      </c>
    </row>
    <row r="9075" spans="1:13">
      <c r="A9075">
        <v>10</v>
      </c>
      <c r="B9075">
        <v>20130818</v>
      </c>
      <c r="C9075" t="str">
        <f t="shared" si="772"/>
        <v>and there you have a lot of cups</v>
      </c>
      <c r="D9075" s="2" t="s">
        <v>3830</v>
      </c>
      <c r="F9075">
        <v>36</v>
      </c>
      <c r="G9075">
        <v>18</v>
      </c>
      <c r="H9075">
        <f t="shared" si="777"/>
        <v>34</v>
      </c>
      <c r="I9075">
        <f t="shared" si="776"/>
        <v>8</v>
      </c>
      <c r="K9075">
        <f t="shared" si="774"/>
        <v>0</v>
      </c>
      <c r="L9075">
        <f t="shared" si="773"/>
        <v>0</v>
      </c>
      <c r="M9075">
        <f t="shared" si="775"/>
        <v>0</v>
      </c>
    </row>
    <row r="9076" spans="1:13">
      <c r="A9076">
        <v>10</v>
      </c>
      <c r="B9076">
        <v>20130818</v>
      </c>
      <c r="C9076" t="str">
        <f t="shared" si="772"/>
        <v>you have a lot of cups. yeah.</v>
      </c>
      <c r="D9076" s="2" t="s">
        <v>3831</v>
      </c>
      <c r="F9076">
        <v>36</v>
      </c>
      <c r="G9076">
        <v>18</v>
      </c>
      <c r="H9076">
        <f t="shared" si="777"/>
        <v>34</v>
      </c>
      <c r="I9076">
        <f t="shared" si="776"/>
        <v>7</v>
      </c>
      <c r="K9076">
        <f t="shared" si="774"/>
        <v>0</v>
      </c>
      <c r="L9076">
        <f t="shared" si="773"/>
        <v>0</v>
      </c>
      <c r="M9076">
        <f t="shared" si="775"/>
        <v>0</v>
      </c>
    </row>
    <row r="9077" spans="1:13">
      <c r="A9077">
        <v>10</v>
      </c>
      <c r="B9077">
        <v>20130818</v>
      </c>
      <c r="C9077" t="str">
        <f t="shared" si="772"/>
        <v>you can put them all in. bop. now which goes in there? does that go in there or does that go in there? which one do you want to place?</v>
      </c>
      <c r="D9077" s="2" t="s">
        <v>3832</v>
      </c>
      <c r="F9077">
        <v>36</v>
      </c>
      <c r="G9077">
        <v>18</v>
      </c>
      <c r="H9077">
        <f t="shared" si="777"/>
        <v>34</v>
      </c>
      <c r="I9077">
        <f t="shared" si="776"/>
        <v>30</v>
      </c>
      <c r="K9077">
        <f t="shared" si="774"/>
        <v>0</v>
      </c>
      <c r="L9077">
        <f t="shared" si="773"/>
        <v>0</v>
      </c>
      <c r="M9077">
        <f t="shared" si="775"/>
        <v>0</v>
      </c>
    </row>
    <row r="9078" spans="1:13">
      <c r="A9078">
        <v>10</v>
      </c>
      <c r="B9078">
        <v>20130818</v>
      </c>
      <c r="C9078" t="str">
        <f t="shared" si="772"/>
        <v>oh are you going to put it in? boop, boop. want to do the ball game again?</v>
      </c>
      <c r="D9078" s="2" t="s">
        <v>3833</v>
      </c>
      <c r="F9078">
        <v>36</v>
      </c>
      <c r="G9078">
        <v>18</v>
      </c>
      <c r="H9078">
        <f t="shared" si="777"/>
        <v>34</v>
      </c>
      <c r="I9078">
        <f t="shared" si="776"/>
        <v>17</v>
      </c>
      <c r="K9078">
        <f t="shared" si="774"/>
        <v>0</v>
      </c>
      <c r="L9078">
        <f t="shared" si="773"/>
        <v>0</v>
      </c>
      <c r="M9078">
        <f t="shared" si="775"/>
        <v>0</v>
      </c>
    </row>
    <row r="9079" spans="1:13">
      <c r="A9079">
        <v>10</v>
      </c>
      <c r="B9079">
        <v>20130818</v>
      </c>
      <c r="C9079" t="str">
        <f t="shared" si="772"/>
        <v>let's do it with this ball</v>
      </c>
      <c r="D9079" s="2" t="s">
        <v>3834</v>
      </c>
      <c r="F9079">
        <v>36</v>
      </c>
      <c r="G9079">
        <v>18</v>
      </c>
      <c r="H9079">
        <f t="shared" si="777"/>
        <v>34</v>
      </c>
      <c r="I9079">
        <f t="shared" si="776"/>
        <v>6</v>
      </c>
      <c r="K9079">
        <f t="shared" si="774"/>
        <v>0</v>
      </c>
      <c r="L9079">
        <f t="shared" si="773"/>
        <v>0</v>
      </c>
      <c r="M9079">
        <f t="shared" si="775"/>
        <v>0</v>
      </c>
    </row>
    <row r="9080" spans="1:13">
      <c r="A9080">
        <v>10</v>
      </c>
      <c r="B9080">
        <v>20130818</v>
      </c>
      <c r="C9080" t="str">
        <f t="shared" si="772"/>
        <v>ok, see the ball?</v>
      </c>
      <c r="D9080" s="2" t="s">
        <v>3835</v>
      </c>
      <c r="F9080">
        <v>36</v>
      </c>
      <c r="G9080">
        <v>18</v>
      </c>
      <c r="H9080">
        <f t="shared" si="777"/>
        <v>34</v>
      </c>
      <c r="I9080">
        <f t="shared" si="776"/>
        <v>4</v>
      </c>
      <c r="K9080">
        <f t="shared" si="774"/>
        <v>0</v>
      </c>
      <c r="L9080">
        <f t="shared" si="773"/>
        <v>0</v>
      </c>
      <c r="M9080">
        <f t="shared" si="775"/>
        <v>0</v>
      </c>
    </row>
    <row r="9081" spans="1:13">
      <c r="A9081">
        <v>10</v>
      </c>
      <c r="B9081">
        <v>20130818</v>
      </c>
      <c r="C9081" t="str">
        <f t="shared" si="772"/>
        <v>there's the ball.</v>
      </c>
      <c r="D9081" s="2" t="s">
        <v>3836</v>
      </c>
      <c r="F9081">
        <v>36</v>
      </c>
      <c r="G9081">
        <v>18</v>
      </c>
      <c r="H9081">
        <f t="shared" si="777"/>
        <v>34</v>
      </c>
      <c r="I9081">
        <f t="shared" si="776"/>
        <v>3</v>
      </c>
      <c r="K9081">
        <f t="shared" si="774"/>
        <v>0</v>
      </c>
      <c r="L9081">
        <f t="shared" si="773"/>
        <v>0</v>
      </c>
      <c r="M9081">
        <f t="shared" si="775"/>
        <v>0</v>
      </c>
    </row>
    <row r="9082" spans="1:13">
      <c r="A9082">
        <v>10</v>
      </c>
      <c r="B9082">
        <v>20130818</v>
      </c>
      <c r="C9082" t="str">
        <f t="shared" si="772"/>
        <v>where's the ball?</v>
      </c>
      <c r="D9082" s="2" t="s">
        <v>3811</v>
      </c>
      <c r="F9082">
        <v>36</v>
      </c>
      <c r="G9082">
        <v>18</v>
      </c>
      <c r="H9082">
        <f t="shared" si="777"/>
        <v>34</v>
      </c>
      <c r="I9082">
        <f t="shared" si="776"/>
        <v>3</v>
      </c>
      <c r="K9082">
        <f t="shared" si="774"/>
        <v>0</v>
      </c>
      <c r="L9082">
        <f t="shared" si="773"/>
        <v>0</v>
      </c>
      <c r="M9082">
        <f t="shared" si="775"/>
        <v>0</v>
      </c>
    </row>
    <row r="9083" spans="1:13">
      <c r="A9083">
        <v>10</v>
      </c>
      <c r="B9083">
        <v>20130818</v>
      </c>
      <c r="C9083" t="str">
        <f t="shared" si="772"/>
        <v>oooh. where's the ball?</v>
      </c>
      <c r="D9083" s="2" t="s">
        <v>3837</v>
      </c>
      <c r="F9083">
        <v>36</v>
      </c>
      <c r="G9083">
        <v>18</v>
      </c>
      <c r="H9083">
        <f t="shared" si="777"/>
        <v>34</v>
      </c>
      <c r="I9083">
        <f t="shared" si="776"/>
        <v>4</v>
      </c>
      <c r="K9083">
        <f t="shared" si="774"/>
        <v>0</v>
      </c>
      <c r="L9083">
        <f t="shared" si="773"/>
        <v>0</v>
      </c>
      <c r="M9083">
        <f t="shared" si="775"/>
        <v>0</v>
      </c>
    </row>
    <row r="9084" spans="1:13">
      <c r="A9084">
        <v>10</v>
      </c>
      <c r="B9084">
        <v>20130818</v>
      </c>
      <c r="C9084" t="str">
        <f t="shared" si="772"/>
        <v>is that the ball? you got the ball! that was a little easy. right? yeah.</v>
      </c>
      <c r="D9084" s="2" t="s">
        <v>3838</v>
      </c>
      <c r="F9084">
        <v>36</v>
      </c>
      <c r="G9084">
        <v>18</v>
      </c>
      <c r="H9084">
        <f t="shared" si="777"/>
        <v>34</v>
      </c>
      <c r="I9084">
        <f t="shared" si="776"/>
        <v>15</v>
      </c>
      <c r="K9084">
        <f t="shared" si="774"/>
        <v>0</v>
      </c>
      <c r="L9084">
        <f t="shared" si="773"/>
        <v>0</v>
      </c>
      <c r="M9084">
        <f t="shared" si="775"/>
        <v>0</v>
      </c>
    </row>
    <row r="9085" spans="1:13">
      <c r="A9085">
        <v>10</v>
      </c>
      <c r="B9085">
        <v>20130818</v>
      </c>
      <c r="C9085" t="str">
        <f t="shared" si="772"/>
        <v>here, i'm going to make it very hard... its going to be a challenge</v>
      </c>
      <c r="D9085" s="2" t="s">
        <v>3839</v>
      </c>
      <c r="F9085">
        <v>36</v>
      </c>
      <c r="G9085">
        <v>18</v>
      </c>
      <c r="H9085">
        <f t="shared" si="777"/>
        <v>34</v>
      </c>
      <c r="I9085">
        <f t="shared" si="776"/>
        <v>14</v>
      </c>
      <c r="K9085">
        <f t="shared" si="774"/>
        <v>0</v>
      </c>
      <c r="L9085">
        <f t="shared" si="773"/>
        <v>0</v>
      </c>
      <c r="M9085">
        <f t="shared" si="775"/>
        <v>0</v>
      </c>
    </row>
    <row r="9086" spans="1:13">
      <c r="A9086">
        <v>10</v>
      </c>
      <c r="B9086">
        <v>20130818</v>
      </c>
      <c r="C9086" t="str">
        <f t="shared" si="772"/>
        <v>you're a mean cup, mean cups. ok.</v>
      </c>
      <c r="D9086" s="2" t="s">
        <v>3840</v>
      </c>
      <c r="F9086">
        <v>36</v>
      </c>
      <c r="G9086">
        <v>18</v>
      </c>
      <c r="H9086">
        <f t="shared" si="777"/>
        <v>34</v>
      </c>
      <c r="I9086">
        <f t="shared" si="776"/>
        <v>7</v>
      </c>
      <c r="K9086">
        <f t="shared" si="774"/>
        <v>0</v>
      </c>
      <c r="L9086">
        <f t="shared" si="773"/>
        <v>0</v>
      </c>
      <c r="M9086">
        <f t="shared" si="775"/>
        <v>0</v>
      </c>
    </row>
    <row r="9087" spans="1:13">
      <c r="A9087">
        <v>10</v>
      </c>
      <c r="B9087">
        <v>20130818</v>
      </c>
      <c r="C9087" t="str">
        <f t="shared" si="772"/>
        <v>see the ball? see the ball?</v>
      </c>
      <c r="D9087" s="2" t="s">
        <v>3841</v>
      </c>
      <c r="F9087">
        <v>36</v>
      </c>
      <c r="G9087">
        <v>18</v>
      </c>
      <c r="H9087">
        <f t="shared" si="777"/>
        <v>34</v>
      </c>
      <c r="I9087">
        <f t="shared" si="776"/>
        <v>6</v>
      </c>
      <c r="K9087">
        <f t="shared" si="774"/>
        <v>0</v>
      </c>
      <c r="L9087">
        <f t="shared" si="773"/>
        <v>0</v>
      </c>
      <c r="M9087">
        <f t="shared" si="775"/>
        <v>0</v>
      </c>
    </row>
    <row r="9088" spans="1:13">
      <c r="A9088">
        <v>10</v>
      </c>
      <c r="B9088">
        <v>20130818</v>
      </c>
      <c r="C9088" t="str">
        <f t="shared" si="772"/>
        <v>where's the ball?</v>
      </c>
      <c r="D9088" s="2" t="s">
        <v>3811</v>
      </c>
      <c r="F9088">
        <v>36</v>
      </c>
      <c r="G9088">
        <v>18</v>
      </c>
      <c r="H9088">
        <f t="shared" si="777"/>
        <v>34</v>
      </c>
      <c r="I9088">
        <f t="shared" si="776"/>
        <v>3</v>
      </c>
      <c r="K9088">
        <f t="shared" si="774"/>
        <v>0</v>
      </c>
      <c r="L9088">
        <f t="shared" si="773"/>
        <v>0</v>
      </c>
      <c r="M9088">
        <f t="shared" si="775"/>
        <v>0</v>
      </c>
    </row>
    <row r="9089" spans="1:13">
      <c r="A9089">
        <v>10</v>
      </c>
      <c r="B9089">
        <v>20130818</v>
      </c>
      <c r="C9089" t="str">
        <f t="shared" si="772"/>
        <v>where's the ball?</v>
      </c>
      <c r="D9089" s="2" t="s">
        <v>3811</v>
      </c>
      <c r="F9089">
        <v>36</v>
      </c>
      <c r="G9089">
        <v>18</v>
      </c>
      <c r="H9089">
        <f t="shared" si="777"/>
        <v>34</v>
      </c>
      <c r="I9089">
        <f t="shared" si="776"/>
        <v>3</v>
      </c>
      <c r="K9089">
        <f t="shared" si="774"/>
        <v>0</v>
      </c>
      <c r="L9089">
        <f t="shared" si="773"/>
        <v>0</v>
      </c>
      <c r="M9089">
        <f t="shared" si="775"/>
        <v>0</v>
      </c>
    </row>
    <row r="9090" spans="1:13">
      <c r="A9090">
        <v>10</v>
      </c>
      <c r="B9090">
        <v>20130818</v>
      </c>
      <c r="C9090" t="str">
        <f t="shared" ref="C9090:C9153" si="778">LOWER(D9090)</f>
        <v>you got the ball! yeah! there's the ball. it was under that cup</v>
      </c>
      <c r="D9090" s="2" t="s">
        <v>3842</v>
      </c>
      <c r="F9090">
        <v>36</v>
      </c>
      <c r="G9090">
        <v>18</v>
      </c>
      <c r="H9090">
        <f t="shared" si="777"/>
        <v>34</v>
      </c>
      <c r="I9090">
        <f t="shared" si="776"/>
        <v>13</v>
      </c>
      <c r="K9090">
        <f t="shared" si="774"/>
        <v>0</v>
      </c>
      <c r="L9090">
        <f t="shared" si="773"/>
        <v>0</v>
      </c>
      <c r="M9090">
        <f t="shared" si="775"/>
        <v>0</v>
      </c>
    </row>
    <row r="9091" spans="1:13">
      <c r="A9091">
        <v>10</v>
      </c>
      <c r="B9091">
        <v>20130818</v>
      </c>
      <c r="C9091" t="str">
        <f t="shared" si="778"/>
        <v>yeah. you like that game?</v>
      </c>
      <c r="D9091" s="2" t="s">
        <v>3843</v>
      </c>
      <c r="F9091">
        <v>36</v>
      </c>
      <c r="G9091">
        <v>18</v>
      </c>
      <c r="H9091">
        <f t="shared" si="777"/>
        <v>34</v>
      </c>
      <c r="I9091">
        <f t="shared" si="776"/>
        <v>5</v>
      </c>
      <c r="K9091">
        <f t="shared" si="774"/>
        <v>0</v>
      </c>
      <c r="L9091">
        <f t="shared" si="773"/>
        <v>0</v>
      </c>
      <c r="M9091">
        <f t="shared" si="775"/>
        <v>0</v>
      </c>
    </row>
    <row r="9092" spans="1:13">
      <c r="A9092">
        <v>10</v>
      </c>
      <c r="B9092">
        <v>20130818</v>
      </c>
      <c r="C9092" t="str">
        <f t="shared" si="778"/>
        <v>that's a big cup isn't it? you can put lots of stuff in that cup. watch. the cup goes in the cup. hows that?</v>
      </c>
      <c r="D9092" s="2" t="s">
        <v>3844</v>
      </c>
      <c r="F9092">
        <v>36</v>
      </c>
      <c r="G9092">
        <v>18</v>
      </c>
      <c r="H9092">
        <f t="shared" si="777"/>
        <v>34</v>
      </c>
      <c r="I9092">
        <f t="shared" si="776"/>
        <v>24</v>
      </c>
      <c r="K9092">
        <f t="shared" si="774"/>
        <v>0</v>
      </c>
      <c r="L9092">
        <f t="shared" ref="L9092:L9155" si="779">J9092/$L$16212</f>
        <v>0</v>
      </c>
      <c r="M9092">
        <f t="shared" si="775"/>
        <v>0</v>
      </c>
    </row>
    <row r="9093" spans="1:13">
      <c r="A9093">
        <v>10</v>
      </c>
      <c r="B9093">
        <v>20130818</v>
      </c>
      <c r="C9093" t="str">
        <f t="shared" si="778"/>
        <v>yeah. want to try the game again?</v>
      </c>
      <c r="D9093" s="2" t="s">
        <v>3845</v>
      </c>
      <c r="F9093">
        <v>36</v>
      </c>
      <c r="G9093">
        <v>18</v>
      </c>
      <c r="H9093">
        <f t="shared" si="777"/>
        <v>34</v>
      </c>
      <c r="I9093">
        <f t="shared" si="776"/>
        <v>7</v>
      </c>
      <c r="K9093">
        <f t="shared" si="774"/>
        <v>0</v>
      </c>
      <c r="L9093">
        <f t="shared" si="779"/>
        <v>0</v>
      </c>
      <c r="M9093">
        <f t="shared" si="775"/>
        <v>0</v>
      </c>
    </row>
    <row r="9094" spans="1:13">
      <c r="A9094">
        <v>10</v>
      </c>
      <c r="B9094">
        <v>20130818</v>
      </c>
      <c r="C9094" t="str">
        <f t="shared" si="778"/>
        <v>ok see the ball? there's the ball. oops. there's the ball.</v>
      </c>
      <c r="D9094" s="2" t="s">
        <v>3846</v>
      </c>
      <c r="F9094">
        <v>36</v>
      </c>
      <c r="G9094">
        <v>18</v>
      </c>
      <c r="H9094">
        <f t="shared" si="777"/>
        <v>34</v>
      </c>
      <c r="I9094">
        <f t="shared" si="776"/>
        <v>11</v>
      </c>
      <c r="K9094">
        <f t="shared" si="774"/>
        <v>0</v>
      </c>
      <c r="L9094">
        <f t="shared" si="779"/>
        <v>0</v>
      </c>
      <c r="M9094">
        <f t="shared" si="775"/>
        <v>0</v>
      </c>
    </row>
    <row r="9095" spans="1:13">
      <c r="A9095">
        <v>10</v>
      </c>
      <c r="B9095">
        <v>20130818</v>
      </c>
      <c r="C9095" t="str">
        <f t="shared" si="778"/>
        <v>where's the ball?</v>
      </c>
      <c r="D9095" s="2" t="s">
        <v>3811</v>
      </c>
      <c r="F9095">
        <v>36</v>
      </c>
      <c r="G9095">
        <v>18</v>
      </c>
      <c r="H9095">
        <f t="shared" si="777"/>
        <v>34</v>
      </c>
      <c r="I9095">
        <f t="shared" si="776"/>
        <v>3</v>
      </c>
      <c r="K9095">
        <f t="shared" si="774"/>
        <v>0</v>
      </c>
      <c r="L9095">
        <f t="shared" si="779"/>
        <v>0</v>
      </c>
      <c r="M9095">
        <f t="shared" si="775"/>
        <v>0</v>
      </c>
    </row>
    <row r="9096" spans="1:13">
      <c r="A9096">
        <v>10</v>
      </c>
      <c r="B9096">
        <v>20130818</v>
      </c>
      <c r="C9096" t="str">
        <f t="shared" si="778"/>
        <v>where's the ball?</v>
      </c>
      <c r="D9096" s="2" t="s">
        <v>3811</v>
      </c>
      <c r="F9096">
        <v>36</v>
      </c>
      <c r="G9096">
        <v>18</v>
      </c>
      <c r="H9096">
        <f t="shared" si="777"/>
        <v>34</v>
      </c>
      <c r="I9096">
        <f t="shared" si="776"/>
        <v>3</v>
      </c>
      <c r="K9096">
        <f t="shared" si="774"/>
        <v>0</v>
      </c>
      <c r="L9096">
        <f t="shared" si="779"/>
        <v>0</v>
      </c>
      <c r="M9096">
        <f t="shared" si="775"/>
        <v>0</v>
      </c>
    </row>
    <row r="9097" spans="1:13">
      <c r="A9097">
        <v>10</v>
      </c>
      <c r="B9097">
        <v>20130818</v>
      </c>
      <c r="C9097" t="str">
        <f t="shared" si="778"/>
        <v>yeah! you got the ball! yay!</v>
      </c>
      <c r="D9097" s="2" t="s">
        <v>3847</v>
      </c>
      <c r="F9097">
        <v>36</v>
      </c>
      <c r="G9097">
        <v>18</v>
      </c>
      <c r="H9097">
        <f t="shared" si="777"/>
        <v>34</v>
      </c>
      <c r="I9097">
        <f t="shared" si="776"/>
        <v>6</v>
      </c>
      <c r="K9097">
        <f t="shared" si="774"/>
        <v>0</v>
      </c>
      <c r="L9097">
        <f t="shared" si="779"/>
        <v>0</v>
      </c>
      <c r="M9097">
        <f t="shared" si="775"/>
        <v>0</v>
      </c>
    </row>
    <row r="9098" spans="1:13">
      <c r="A9098">
        <v>10</v>
      </c>
      <c r="B9098">
        <v>20130818</v>
      </c>
      <c r="C9098" t="str">
        <f t="shared" si="778"/>
        <v>yeah</v>
      </c>
      <c r="D9098" s="2" t="s">
        <v>8</v>
      </c>
      <c r="F9098">
        <v>36</v>
      </c>
      <c r="G9098">
        <v>18</v>
      </c>
      <c r="H9098">
        <f t="shared" si="777"/>
        <v>34</v>
      </c>
      <c r="I9098">
        <f t="shared" si="776"/>
        <v>1</v>
      </c>
      <c r="K9098">
        <f t="shared" si="774"/>
        <v>0</v>
      </c>
      <c r="L9098">
        <f t="shared" si="779"/>
        <v>0</v>
      </c>
      <c r="M9098">
        <f t="shared" si="775"/>
        <v>0</v>
      </c>
    </row>
    <row r="9099" spans="1:13">
      <c r="A9099">
        <v>10</v>
      </c>
      <c r="B9099">
        <v>20130818</v>
      </c>
      <c r="C9099" t="str">
        <f t="shared" si="778"/>
        <v>oh are you going to order the two cups together?</v>
      </c>
      <c r="D9099" s="2" t="s">
        <v>3848</v>
      </c>
      <c r="F9099">
        <v>36</v>
      </c>
      <c r="G9099">
        <v>18</v>
      </c>
      <c r="H9099">
        <f t="shared" si="777"/>
        <v>34</v>
      </c>
      <c r="I9099">
        <f t="shared" si="776"/>
        <v>10</v>
      </c>
      <c r="K9099">
        <f t="shared" si="774"/>
        <v>0</v>
      </c>
      <c r="L9099">
        <f t="shared" si="779"/>
        <v>0</v>
      </c>
      <c r="M9099">
        <f t="shared" si="775"/>
        <v>0</v>
      </c>
    </row>
    <row r="9100" spans="1:13">
      <c r="A9100">
        <v>10</v>
      </c>
      <c r="B9100">
        <v>20130818</v>
      </c>
      <c r="C9100" t="str">
        <f t="shared" si="778"/>
        <v>do we want to try the game again?</v>
      </c>
      <c r="D9100" s="2" t="s">
        <v>3849</v>
      </c>
      <c r="F9100">
        <v>36</v>
      </c>
      <c r="G9100">
        <v>18</v>
      </c>
      <c r="H9100">
        <f t="shared" si="777"/>
        <v>34</v>
      </c>
      <c r="I9100">
        <f t="shared" si="776"/>
        <v>8</v>
      </c>
      <c r="K9100">
        <f t="shared" si="774"/>
        <v>0</v>
      </c>
      <c r="L9100">
        <f t="shared" si="779"/>
        <v>0</v>
      </c>
      <c r="M9100">
        <f t="shared" si="775"/>
        <v>0</v>
      </c>
    </row>
    <row r="9101" spans="1:13">
      <c r="A9101">
        <v>10</v>
      </c>
      <c r="B9101">
        <v>20130818</v>
      </c>
      <c r="C9101" t="str">
        <f t="shared" si="778"/>
        <v>ok, here's the ball</v>
      </c>
      <c r="D9101" s="2" t="s">
        <v>3850</v>
      </c>
      <c r="F9101">
        <v>36</v>
      </c>
      <c r="G9101">
        <v>18</v>
      </c>
      <c r="H9101">
        <f t="shared" si="777"/>
        <v>34</v>
      </c>
      <c r="I9101">
        <f t="shared" si="776"/>
        <v>4</v>
      </c>
      <c r="K9101">
        <f t="shared" si="774"/>
        <v>0</v>
      </c>
      <c r="L9101">
        <f t="shared" si="779"/>
        <v>0</v>
      </c>
      <c r="M9101">
        <f t="shared" si="775"/>
        <v>0</v>
      </c>
    </row>
    <row r="9102" spans="1:13">
      <c r="A9102">
        <v>10</v>
      </c>
      <c r="B9102">
        <v>20130818</v>
      </c>
      <c r="C9102" t="str">
        <f t="shared" si="778"/>
        <v>there's the ball. ok where's the ball?</v>
      </c>
      <c r="D9102" s="2" t="s">
        <v>3851</v>
      </c>
      <c r="F9102">
        <v>36</v>
      </c>
      <c r="G9102">
        <v>18</v>
      </c>
      <c r="H9102">
        <f t="shared" si="777"/>
        <v>34</v>
      </c>
      <c r="I9102">
        <f t="shared" si="776"/>
        <v>7</v>
      </c>
      <c r="K9102">
        <f t="shared" si="774"/>
        <v>0</v>
      </c>
      <c r="L9102">
        <f t="shared" si="779"/>
        <v>0</v>
      </c>
      <c r="M9102">
        <f t="shared" si="775"/>
        <v>0</v>
      </c>
    </row>
    <row r="9103" spans="1:13">
      <c r="A9103">
        <v>10</v>
      </c>
      <c r="B9103">
        <v>20130818</v>
      </c>
      <c r="C9103" t="str">
        <f t="shared" si="778"/>
        <v>can you get the ball?</v>
      </c>
      <c r="D9103" s="2" t="s">
        <v>3803</v>
      </c>
      <c r="F9103">
        <v>36</v>
      </c>
      <c r="G9103">
        <v>18</v>
      </c>
      <c r="H9103">
        <f t="shared" si="777"/>
        <v>34</v>
      </c>
      <c r="I9103">
        <f t="shared" si="776"/>
        <v>5</v>
      </c>
      <c r="K9103">
        <f t="shared" si="774"/>
        <v>0</v>
      </c>
      <c r="L9103">
        <f t="shared" si="779"/>
        <v>0</v>
      </c>
      <c r="M9103">
        <f t="shared" si="775"/>
        <v>0</v>
      </c>
    </row>
    <row r="9104" spans="1:13">
      <c r="A9104">
        <v>10</v>
      </c>
      <c r="B9104">
        <v>20130818</v>
      </c>
      <c r="C9104" t="str">
        <f t="shared" si="778"/>
        <v>that's not the ball. yeah. uh-oh. where's the ball?</v>
      </c>
      <c r="D9104" s="2" t="s">
        <v>3852</v>
      </c>
      <c r="F9104">
        <v>36</v>
      </c>
      <c r="G9104">
        <v>18</v>
      </c>
      <c r="H9104">
        <f t="shared" si="777"/>
        <v>34</v>
      </c>
      <c r="I9104">
        <f t="shared" si="776"/>
        <v>9</v>
      </c>
      <c r="K9104">
        <f t="shared" si="774"/>
        <v>0</v>
      </c>
      <c r="L9104">
        <f t="shared" si="779"/>
        <v>0</v>
      </c>
      <c r="M9104">
        <f t="shared" si="775"/>
        <v>0</v>
      </c>
    </row>
    <row r="9105" spans="1:13">
      <c r="A9105">
        <v>10</v>
      </c>
      <c r="B9105">
        <v>20130818</v>
      </c>
      <c r="C9105" t="str">
        <f t="shared" si="778"/>
        <v>yeah i don't know</v>
      </c>
      <c r="D9105" s="2" t="s">
        <v>3853</v>
      </c>
      <c r="F9105">
        <v>36</v>
      </c>
      <c r="G9105">
        <v>18</v>
      </c>
      <c r="H9105">
        <f t="shared" si="777"/>
        <v>34</v>
      </c>
      <c r="I9105">
        <f t="shared" si="776"/>
        <v>4</v>
      </c>
      <c r="K9105">
        <f t="shared" si="774"/>
        <v>0</v>
      </c>
      <c r="L9105">
        <f t="shared" si="779"/>
        <v>0</v>
      </c>
      <c r="M9105">
        <f t="shared" si="775"/>
        <v>0</v>
      </c>
    </row>
    <row r="9106" spans="1:13">
      <c r="A9106">
        <v>10</v>
      </c>
      <c r="B9106">
        <v>20130818</v>
      </c>
      <c r="C9106" t="str">
        <f t="shared" si="778"/>
        <v>is that one maybe the ball?</v>
      </c>
      <c r="D9106" s="2" t="s">
        <v>3854</v>
      </c>
      <c r="F9106">
        <v>36</v>
      </c>
      <c r="G9106">
        <v>18</v>
      </c>
      <c r="H9106">
        <f t="shared" si="777"/>
        <v>34</v>
      </c>
      <c r="I9106">
        <f t="shared" si="776"/>
        <v>6</v>
      </c>
      <c r="K9106">
        <f t="shared" si="774"/>
        <v>0</v>
      </c>
      <c r="L9106">
        <f t="shared" si="779"/>
        <v>0</v>
      </c>
      <c r="M9106">
        <f t="shared" si="775"/>
        <v>0</v>
      </c>
    </row>
    <row r="9107" spans="1:13">
      <c r="A9107">
        <v>10</v>
      </c>
      <c r="B9107">
        <v>20130818</v>
      </c>
      <c r="C9107" t="str">
        <f t="shared" si="778"/>
        <v>yay! you have the ball. there's the ball</v>
      </c>
      <c r="D9107" s="2" t="s">
        <v>3855</v>
      </c>
      <c r="F9107">
        <v>36</v>
      </c>
      <c r="G9107">
        <v>18</v>
      </c>
      <c r="H9107">
        <f t="shared" si="777"/>
        <v>34</v>
      </c>
      <c r="I9107">
        <f t="shared" si="776"/>
        <v>8</v>
      </c>
      <c r="K9107">
        <f t="shared" si="774"/>
        <v>0</v>
      </c>
      <c r="L9107">
        <f t="shared" si="779"/>
        <v>0</v>
      </c>
      <c r="M9107">
        <f t="shared" si="775"/>
        <v>0</v>
      </c>
    </row>
    <row r="9108" spans="1:13">
      <c r="A9108">
        <v>10</v>
      </c>
      <c r="B9108">
        <v>20130818</v>
      </c>
      <c r="C9108" t="str">
        <f t="shared" si="778"/>
        <v/>
      </c>
      <c r="D9108" s="2"/>
      <c r="F9108">
        <v>36</v>
      </c>
      <c r="G9108">
        <v>18</v>
      </c>
      <c r="H9108">
        <f t="shared" si="777"/>
        <v>34</v>
      </c>
      <c r="I9108">
        <f t="shared" si="776"/>
        <v>0</v>
      </c>
      <c r="K9108">
        <f t="shared" si="774"/>
        <v>0</v>
      </c>
      <c r="L9108">
        <f t="shared" si="779"/>
        <v>0</v>
      </c>
      <c r="M9108">
        <f t="shared" si="775"/>
        <v>0</v>
      </c>
    </row>
    <row r="9109" spans="1:13">
      <c r="A9109">
        <v>10</v>
      </c>
      <c r="B9109">
        <v>20130818</v>
      </c>
      <c r="C9109" t="str">
        <f t="shared" si="778"/>
        <v>yeah and there's another ball. that's right</v>
      </c>
      <c r="D9109" s="2" t="s">
        <v>3856</v>
      </c>
      <c r="F9109">
        <v>36</v>
      </c>
      <c r="G9109">
        <v>18</v>
      </c>
      <c r="H9109">
        <f t="shared" si="777"/>
        <v>34</v>
      </c>
      <c r="I9109">
        <f t="shared" si="776"/>
        <v>7</v>
      </c>
      <c r="K9109">
        <f t="shared" si="774"/>
        <v>0</v>
      </c>
      <c r="L9109">
        <f t="shared" si="779"/>
        <v>0</v>
      </c>
      <c r="M9109">
        <f t="shared" si="775"/>
        <v>0</v>
      </c>
    </row>
    <row r="9110" spans="1:13">
      <c r="A9110">
        <v>10</v>
      </c>
      <c r="B9110">
        <v>20130818</v>
      </c>
      <c r="C9110" t="str">
        <f t="shared" si="778"/>
        <v/>
      </c>
      <c r="D9110" s="2"/>
      <c r="F9110">
        <v>36</v>
      </c>
      <c r="G9110">
        <v>18</v>
      </c>
      <c r="H9110">
        <f t="shared" si="777"/>
        <v>34</v>
      </c>
      <c r="I9110">
        <f t="shared" si="776"/>
        <v>0</v>
      </c>
      <c r="K9110">
        <f t="shared" si="774"/>
        <v>0</v>
      </c>
      <c r="L9110">
        <f t="shared" si="779"/>
        <v>0</v>
      </c>
      <c r="M9110">
        <f t="shared" si="775"/>
        <v>0</v>
      </c>
    </row>
    <row r="9111" spans="1:13">
      <c r="A9111">
        <v>10</v>
      </c>
      <c r="B9111">
        <v>20130818</v>
      </c>
      <c r="C9111" t="str">
        <f t="shared" si="778"/>
        <v>oh you just put it in a baby cup, didn't you? yeah.</v>
      </c>
      <c r="D9111" s="2" t="s">
        <v>3857</v>
      </c>
      <c r="F9111">
        <v>36</v>
      </c>
      <c r="G9111">
        <v>18</v>
      </c>
      <c r="H9111">
        <f t="shared" si="777"/>
        <v>34</v>
      </c>
      <c r="I9111">
        <f t="shared" si="776"/>
        <v>12</v>
      </c>
      <c r="K9111">
        <f t="shared" si="774"/>
        <v>0</v>
      </c>
      <c r="L9111">
        <f t="shared" si="779"/>
        <v>0</v>
      </c>
      <c r="M9111">
        <f t="shared" si="775"/>
        <v>0</v>
      </c>
    </row>
    <row r="9112" spans="1:13">
      <c r="A9112">
        <v>10</v>
      </c>
      <c r="B9112">
        <v>20130818</v>
      </c>
      <c r="C9112" t="str">
        <f t="shared" si="778"/>
        <v>can you pour it in there?</v>
      </c>
      <c r="D9112" s="2" t="s">
        <v>3858</v>
      </c>
      <c r="F9112">
        <v>36</v>
      </c>
      <c r="G9112">
        <v>18</v>
      </c>
      <c r="H9112">
        <f t="shared" si="777"/>
        <v>34</v>
      </c>
      <c r="I9112">
        <f t="shared" si="776"/>
        <v>6</v>
      </c>
      <c r="K9112">
        <f t="shared" si="774"/>
        <v>0</v>
      </c>
      <c r="L9112">
        <f t="shared" si="779"/>
        <v>0</v>
      </c>
      <c r="M9112">
        <f t="shared" si="775"/>
        <v>0</v>
      </c>
    </row>
    <row r="9113" spans="1:13">
      <c r="A9113">
        <v>10</v>
      </c>
      <c r="B9113">
        <v>20130818</v>
      </c>
      <c r="C9113" t="str">
        <f t="shared" si="778"/>
        <v>oh yeah</v>
      </c>
      <c r="D9113" s="2" t="s">
        <v>889</v>
      </c>
      <c r="F9113">
        <v>36</v>
      </c>
      <c r="G9113">
        <v>18</v>
      </c>
      <c r="H9113">
        <f t="shared" si="777"/>
        <v>34</v>
      </c>
      <c r="I9113">
        <f t="shared" si="776"/>
        <v>2</v>
      </c>
      <c r="K9113">
        <f t="shared" si="774"/>
        <v>0</v>
      </c>
      <c r="L9113">
        <f t="shared" si="779"/>
        <v>0</v>
      </c>
      <c r="M9113">
        <f t="shared" si="775"/>
        <v>0</v>
      </c>
    </row>
    <row r="9114" spans="1:13">
      <c r="A9114">
        <v>10</v>
      </c>
      <c r="B9114">
        <v>20130818</v>
      </c>
      <c r="C9114" t="str">
        <f t="shared" si="778"/>
        <v>hey look at what is in there. yeah</v>
      </c>
      <c r="D9114" s="2" t="s">
        <v>3859</v>
      </c>
      <c r="F9114">
        <v>36</v>
      </c>
      <c r="G9114">
        <v>18</v>
      </c>
      <c r="H9114">
        <f t="shared" si="777"/>
        <v>34</v>
      </c>
      <c r="I9114">
        <f t="shared" si="776"/>
        <v>8</v>
      </c>
      <c r="K9114">
        <f t="shared" ref="K9114:K9177" si="780">J9114/103079</f>
        <v>0</v>
      </c>
      <c r="L9114">
        <f t="shared" si="779"/>
        <v>0</v>
      </c>
      <c r="M9114">
        <f t="shared" si="775"/>
        <v>0</v>
      </c>
    </row>
    <row r="9115" spans="1:13">
      <c r="A9115">
        <v>10</v>
      </c>
      <c r="B9115">
        <v>20130818</v>
      </c>
      <c r="C9115" t="str">
        <f t="shared" si="778"/>
        <v>can you pour it in here?</v>
      </c>
      <c r="D9115" s="2" t="s">
        <v>3860</v>
      </c>
      <c r="F9115">
        <v>36</v>
      </c>
      <c r="G9115">
        <v>18</v>
      </c>
      <c r="H9115">
        <f t="shared" si="777"/>
        <v>34</v>
      </c>
      <c r="I9115">
        <f t="shared" si="776"/>
        <v>6</v>
      </c>
      <c r="K9115">
        <f t="shared" si="780"/>
        <v>0</v>
      </c>
      <c r="L9115">
        <f t="shared" si="779"/>
        <v>0</v>
      </c>
      <c r="M9115">
        <f t="shared" si="775"/>
        <v>0</v>
      </c>
    </row>
    <row r="9116" spans="1:13">
      <c r="A9116">
        <v>10</v>
      </c>
      <c r="B9116">
        <v>20130818</v>
      </c>
      <c r="C9116" t="str">
        <f t="shared" si="778"/>
        <v>it doesn't fit in here it sort of gets stuck doesn't it? yeah.</v>
      </c>
      <c r="D9116" s="2" t="s">
        <v>3861</v>
      </c>
      <c r="F9116">
        <v>36</v>
      </c>
      <c r="G9116">
        <v>18</v>
      </c>
      <c r="H9116">
        <f t="shared" si="777"/>
        <v>34</v>
      </c>
      <c r="I9116">
        <f t="shared" si="776"/>
        <v>13</v>
      </c>
      <c r="K9116">
        <f t="shared" si="780"/>
        <v>0</v>
      </c>
      <c r="L9116">
        <f t="shared" si="779"/>
        <v>0</v>
      </c>
      <c r="M9116">
        <f t="shared" si="775"/>
        <v>0</v>
      </c>
    </row>
    <row r="9117" spans="1:13">
      <c r="A9117">
        <v>10</v>
      </c>
      <c r="B9117">
        <v>20130818</v>
      </c>
      <c r="C9117" t="str">
        <f t="shared" si="778"/>
        <v>how about this one?</v>
      </c>
      <c r="D9117" s="2" t="s">
        <v>3862</v>
      </c>
      <c r="F9117">
        <v>36</v>
      </c>
      <c r="G9117">
        <v>18</v>
      </c>
      <c r="H9117">
        <f t="shared" si="777"/>
        <v>34</v>
      </c>
      <c r="I9117">
        <f t="shared" si="776"/>
        <v>4</v>
      </c>
      <c r="K9117">
        <f t="shared" si="780"/>
        <v>0</v>
      </c>
      <c r="L9117">
        <f t="shared" si="779"/>
        <v>0</v>
      </c>
      <c r="M9117">
        <f t="shared" si="775"/>
        <v>0</v>
      </c>
    </row>
    <row r="9118" spans="1:13">
      <c r="A9118">
        <v>10</v>
      </c>
      <c r="B9118">
        <v>20130818</v>
      </c>
      <c r="C9118" t="str">
        <f t="shared" si="778"/>
        <v>there. yeah. it's in the cup. the ball is in the cup.</v>
      </c>
      <c r="D9118" s="2" t="s">
        <v>3863</v>
      </c>
      <c r="F9118">
        <v>36</v>
      </c>
      <c r="G9118">
        <v>18</v>
      </c>
      <c r="H9118">
        <f t="shared" si="777"/>
        <v>34</v>
      </c>
      <c r="I9118">
        <f t="shared" si="776"/>
        <v>12</v>
      </c>
      <c r="K9118">
        <f t="shared" si="780"/>
        <v>0</v>
      </c>
      <c r="L9118">
        <f t="shared" si="779"/>
        <v>0</v>
      </c>
      <c r="M9118">
        <f t="shared" si="775"/>
        <v>0</v>
      </c>
    </row>
    <row r="9119" spans="1:13">
      <c r="A9119">
        <v>10</v>
      </c>
      <c r="B9119">
        <v>20130818</v>
      </c>
      <c r="C9119" t="str">
        <f t="shared" si="778"/>
        <v>can you pour it in this one?</v>
      </c>
      <c r="D9119" s="2" t="s">
        <v>3864</v>
      </c>
      <c r="F9119">
        <v>36</v>
      </c>
      <c r="G9119">
        <v>18</v>
      </c>
      <c r="H9119">
        <f t="shared" si="777"/>
        <v>34</v>
      </c>
      <c r="I9119">
        <f t="shared" si="776"/>
        <v>7</v>
      </c>
      <c r="K9119">
        <f t="shared" si="780"/>
        <v>0</v>
      </c>
      <c r="L9119">
        <f t="shared" si="779"/>
        <v>0</v>
      </c>
      <c r="M9119">
        <f t="shared" si="775"/>
        <v>0</v>
      </c>
    </row>
    <row r="9120" spans="1:13">
      <c r="A9120">
        <v>10</v>
      </c>
      <c r="B9120">
        <v>20130818</v>
      </c>
      <c r="C9120" t="str">
        <f t="shared" si="778"/>
        <v>there you go.</v>
      </c>
      <c r="D9120" s="2" t="s">
        <v>3865</v>
      </c>
      <c r="F9120">
        <v>36</v>
      </c>
      <c r="G9120">
        <v>18</v>
      </c>
      <c r="H9120">
        <f t="shared" si="777"/>
        <v>34</v>
      </c>
      <c r="I9120">
        <f t="shared" si="776"/>
        <v>3</v>
      </c>
      <c r="K9120">
        <f t="shared" si="780"/>
        <v>0</v>
      </c>
      <c r="L9120">
        <f t="shared" si="779"/>
        <v>0</v>
      </c>
      <c r="M9120">
        <f t="shared" si="775"/>
        <v>0</v>
      </c>
    </row>
    <row r="9121" spans="1:13">
      <c r="A9121">
        <v>10</v>
      </c>
      <c r="B9121">
        <v>20130818</v>
      </c>
      <c r="C9121" t="str">
        <f t="shared" si="778"/>
        <v>now you have two cups on top of each other.</v>
      </c>
      <c r="D9121" s="2" t="s">
        <v>3866</v>
      </c>
      <c r="F9121">
        <v>36</v>
      </c>
      <c r="G9121">
        <v>18</v>
      </c>
      <c r="H9121">
        <f t="shared" si="777"/>
        <v>34</v>
      </c>
      <c r="I9121">
        <f t="shared" si="776"/>
        <v>10</v>
      </c>
      <c r="K9121">
        <f t="shared" si="780"/>
        <v>0</v>
      </c>
      <c r="L9121">
        <f t="shared" si="779"/>
        <v>0</v>
      </c>
      <c r="M9121">
        <f t="shared" si="775"/>
        <v>0</v>
      </c>
    </row>
    <row r="9122" spans="1:13">
      <c r="A9122">
        <v>10</v>
      </c>
      <c r="B9122">
        <v>20130818</v>
      </c>
      <c r="C9122" t="str">
        <f t="shared" si="778"/>
        <v>can you pour again?</v>
      </c>
      <c r="D9122" s="2" t="s">
        <v>3867</v>
      </c>
      <c r="F9122">
        <v>36</v>
      </c>
      <c r="G9122">
        <v>18</v>
      </c>
      <c r="H9122">
        <f t="shared" si="777"/>
        <v>34</v>
      </c>
      <c r="I9122">
        <f t="shared" si="776"/>
        <v>4</v>
      </c>
      <c r="K9122">
        <f t="shared" si="780"/>
        <v>0</v>
      </c>
      <c r="L9122">
        <f t="shared" si="779"/>
        <v>0</v>
      </c>
      <c r="M9122">
        <f t="shared" ref="M9122:M9185" si="781">J9122/$M$11245</f>
        <v>0</v>
      </c>
    </row>
    <row r="9123" spans="1:13">
      <c r="A9123">
        <v>10</v>
      </c>
      <c r="B9123">
        <v>20130818</v>
      </c>
      <c r="C9123" t="str">
        <f t="shared" si="778"/>
        <v>it fell out. the ball fell out. yeah</v>
      </c>
      <c r="D9123" s="2" t="s">
        <v>3868</v>
      </c>
      <c r="F9123">
        <v>36</v>
      </c>
      <c r="G9123">
        <v>18</v>
      </c>
      <c r="H9123">
        <f t="shared" si="777"/>
        <v>34</v>
      </c>
      <c r="I9123">
        <f t="shared" si="776"/>
        <v>8</v>
      </c>
      <c r="K9123">
        <f t="shared" si="780"/>
        <v>0</v>
      </c>
      <c r="L9123">
        <f t="shared" si="779"/>
        <v>0</v>
      </c>
      <c r="M9123">
        <f t="shared" si="781"/>
        <v>0</v>
      </c>
    </row>
    <row r="9124" spans="1:13">
      <c r="A9124">
        <v>10</v>
      </c>
      <c r="B9124">
        <v>20130818</v>
      </c>
      <c r="C9124" t="str">
        <f t="shared" si="778"/>
        <v>alright let's try this. try it one more time or are you getting tired of this game?</v>
      </c>
      <c r="D9124" s="2" t="s">
        <v>3869</v>
      </c>
      <c r="F9124">
        <v>36</v>
      </c>
      <c r="G9124">
        <v>18</v>
      </c>
      <c r="H9124">
        <f t="shared" si="777"/>
        <v>34</v>
      </c>
      <c r="I9124">
        <f t="shared" si="776"/>
        <v>17</v>
      </c>
      <c r="K9124">
        <f t="shared" si="780"/>
        <v>0</v>
      </c>
      <c r="L9124">
        <f t="shared" si="779"/>
        <v>0</v>
      </c>
      <c r="M9124">
        <f t="shared" si="781"/>
        <v>0</v>
      </c>
    </row>
    <row r="9125" spans="1:13">
      <c r="A9125">
        <v>10</v>
      </c>
      <c r="B9125">
        <v>20130818</v>
      </c>
      <c r="C9125" t="str">
        <f t="shared" si="778"/>
        <v>there's the ball</v>
      </c>
      <c r="D9125" s="2" t="s">
        <v>2830</v>
      </c>
      <c r="F9125">
        <v>36</v>
      </c>
      <c r="G9125">
        <v>18</v>
      </c>
      <c r="H9125">
        <f t="shared" si="777"/>
        <v>34</v>
      </c>
      <c r="I9125">
        <f t="shared" ref="I9125:I9188" si="782">LEN(TRIM(D9125))-LEN(SUBSTITUTE(D9125," ",""))+(LEN(TRIM(D9125))&gt;0)</f>
        <v>3</v>
      </c>
      <c r="K9125">
        <f t="shared" si="780"/>
        <v>0</v>
      </c>
      <c r="L9125">
        <f t="shared" si="779"/>
        <v>0</v>
      </c>
      <c r="M9125">
        <f t="shared" si="781"/>
        <v>0</v>
      </c>
    </row>
    <row r="9126" spans="1:13">
      <c r="A9126">
        <v>10</v>
      </c>
      <c r="B9126">
        <v>20130818</v>
      </c>
      <c r="C9126" t="str">
        <f t="shared" si="778"/>
        <v>oh no. you have to keep the camera on. ok sweets?</v>
      </c>
      <c r="D9126" s="2" t="s">
        <v>3870</v>
      </c>
      <c r="F9126">
        <v>36</v>
      </c>
      <c r="G9126">
        <v>18</v>
      </c>
      <c r="H9126">
        <f t="shared" si="777"/>
        <v>34</v>
      </c>
      <c r="I9126">
        <f t="shared" si="782"/>
        <v>11</v>
      </c>
      <c r="K9126">
        <f t="shared" si="780"/>
        <v>0</v>
      </c>
      <c r="L9126">
        <f t="shared" si="779"/>
        <v>0</v>
      </c>
      <c r="M9126">
        <f t="shared" si="781"/>
        <v>0</v>
      </c>
    </row>
    <row r="9127" spans="1:13">
      <c r="A9127">
        <v>10</v>
      </c>
      <c r="B9127">
        <v>20130818</v>
      </c>
      <c r="C9127" t="str">
        <f t="shared" si="778"/>
        <v/>
      </c>
      <c r="D9127" s="2"/>
      <c r="F9127">
        <v>36</v>
      </c>
      <c r="G9127">
        <v>18</v>
      </c>
      <c r="H9127">
        <f t="shared" si="777"/>
        <v>34</v>
      </c>
      <c r="I9127">
        <f t="shared" si="782"/>
        <v>0</v>
      </c>
      <c r="K9127">
        <f t="shared" si="780"/>
        <v>0</v>
      </c>
      <c r="L9127">
        <f t="shared" si="779"/>
        <v>0</v>
      </c>
      <c r="M9127">
        <f t="shared" si="781"/>
        <v>0</v>
      </c>
    </row>
    <row r="9128" spans="1:13">
      <c r="A9128">
        <v>10</v>
      </c>
      <c r="B9128">
        <v>20130818</v>
      </c>
      <c r="C9128" t="str">
        <f t="shared" si="778"/>
        <v>oh no no no</v>
      </c>
      <c r="D9128" s="2" t="s">
        <v>3871</v>
      </c>
      <c r="F9128">
        <v>36</v>
      </c>
      <c r="G9128">
        <v>18</v>
      </c>
      <c r="H9128">
        <f t="shared" si="777"/>
        <v>34</v>
      </c>
      <c r="I9128">
        <f t="shared" si="782"/>
        <v>4</v>
      </c>
      <c r="K9128">
        <f t="shared" si="780"/>
        <v>0</v>
      </c>
      <c r="L9128">
        <f t="shared" si="779"/>
        <v>0</v>
      </c>
      <c r="M9128">
        <f t="shared" si="781"/>
        <v>0</v>
      </c>
    </row>
    <row r="9129" spans="1:13">
      <c r="A9129">
        <v>10</v>
      </c>
      <c r="B9129">
        <v>20130818</v>
      </c>
      <c r="C9129" t="str">
        <f t="shared" si="778"/>
        <v/>
      </c>
      <c r="D9129" s="2"/>
      <c r="F9129">
        <v>36</v>
      </c>
      <c r="G9129">
        <v>18</v>
      </c>
      <c r="H9129">
        <f t="shared" si="777"/>
        <v>34</v>
      </c>
      <c r="I9129">
        <f t="shared" si="782"/>
        <v>0</v>
      </c>
      <c r="J9129">
        <f>SUM(I8986:I9129)</f>
        <v>904</v>
      </c>
      <c r="K9129">
        <f t="shared" si="780"/>
        <v>8.7699725453293104E-3</v>
      </c>
      <c r="L9129">
        <f t="shared" si="779"/>
        <v>1.7855026664033182E-2</v>
      </c>
      <c r="M9129">
        <f t="shared" si="781"/>
        <v>5.4642166344294002E-2</v>
      </c>
    </row>
    <row r="9130" spans="1:13">
      <c r="A9130">
        <v>10</v>
      </c>
      <c r="B9130">
        <v>20130822</v>
      </c>
      <c r="C9130" t="str">
        <f t="shared" si="778"/>
        <v>oh no, you want to see what there is? some books and some toys. we have an egg, a little egg yeah. you can open up an egg. you know how to open an egg? there we go. yeahh. let's see if they have another one. that one's going to be harder, yeah. you think you're gonna be able to do that one? oh, oh.</v>
      </c>
      <c r="D9130" s="2" t="s">
        <v>3872</v>
      </c>
      <c r="F9130">
        <v>37</v>
      </c>
      <c r="G9130">
        <v>18</v>
      </c>
      <c r="H9130">
        <f t="shared" si="777"/>
        <v>35</v>
      </c>
      <c r="I9130">
        <f t="shared" si="782"/>
        <v>65</v>
      </c>
      <c r="K9130">
        <f t="shared" si="780"/>
        <v>0</v>
      </c>
      <c r="L9130">
        <f t="shared" si="779"/>
        <v>0</v>
      </c>
      <c r="M9130">
        <f t="shared" si="781"/>
        <v>0</v>
      </c>
    </row>
    <row r="9131" spans="1:13">
      <c r="A9131">
        <v>10</v>
      </c>
      <c r="B9131">
        <v>20130822</v>
      </c>
      <c r="C9131" t="str">
        <f t="shared" si="778"/>
        <v/>
      </c>
      <c r="D9131" s="2"/>
      <c r="F9131">
        <v>37</v>
      </c>
      <c r="G9131">
        <v>18</v>
      </c>
      <c r="H9131">
        <f t="shared" si="777"/>
        <v>35</v>
      </c>
      <c r="I9131">
        <f t="shared" si="782"/>
        <v>0</v>
      </c>
      <c r="K9131">
        <f t="shared" si="780"/>
        <v>0</v>
      </c>
      <c r="L9131">
        <f t="shared" si="779"/>
        <v>0</v>
      </c>
      <c r="M9131">
        <f t="shared" si="781"/>
        <v>0</v>
      </c>
    </row>
    <row r="9132" spans="1:13">
      <c r="A9132">
        <v>10</v>
      </c>
      <c r="B9132">
        <v>20130822</v>
      </c>
      <c r="C9132" t="str">
        <f t="shared" si="778"/>
        <v/>
      </c>
      <c r="D9132" s="2"/>
      <c r="F9132">
        <v>37</v>
      </c>
      <c r="G9132">
        <v>18</v>
      </c>
      <c r="H9132">
        <f t="shared" si="777"/>
        <v>35</v>
      </c>
      <c r="I9132">
        <f t="shared" si="782"/>
        <v>0</v>
      </c>
      <c r="K9132">
        <f t="shared" si="780"/>
        <v>0</v>
      </c>
      <c r="L9132">
        <f t="shared" si="779"/>
        <v>0</v>
      </c>
      <c r="M9132">
        <f t="shared" si="781"/>
        <v>0</v>
      </c>
    </row>
    <row r="9133" spans="1:13">
      <c r="A9133">
        <v>10</v>
      </c>
      <c r="B9133">
        <v>20130822</v>
      </c>
      <c r="C9133" t="str">
        <f t="shared" si="778"/>
        <v/>
      </c>
      <c r="D9133" s="2"/>
      <c r="F9133">
        <v>37</v>
      </c>
      <c r="G9133">
        <v>18</v>
      </c>
      <c r="H9133">
        <f t="shared" si="777"/>
        <v>35</v>
      </c>
      <c r="I9133">
        <f t="shared" si="782"/>
        <v>0</v>
      </c>
      <c r="K9133">
        <f t="shared" si="780"/>
        <v>0</v>
      </c>
      <c r="L9133">
        <f t="shared" si="779"/>
        <v>0</v>
      </c>
      <c r="M9133">
        <f t="shared" si="781"/>
        <v>0</v>
      </c>
    </row>
    <row r="9134" spans="1:13">
      <c r="A9134">
        <v>10</v>
      </c>
      <c r="B9134">
        <v>20130822</v>
      </c>
      <c r="C9134" t="str">
        <f t="shared" si="778"/>
        <v/>
      </c>
      <c r="D9134" s="2"/>
      <c r="F9134">
        <v>37</v>
      </c>
      <c r="G9134">
        <v>18</v>
      </c>
      <c r="H9134">
        <f t="shared" ref="H9134:H9197" si="783">IF(F9134&lt;&gt;F9133,F9134-2,H9133)</f>
        <v>35</v>
      </c>
      <c r="I9134">
        <f t="shared" si="782"/>
        <v>0</v>
      </c>
      <c r="K9134">
        <f t="shared" si="780"/>
        <v>0</v>
      </c>
      <c r="L9134">
        <f t="shared" si="779"/>
        <v>0</v>
      </c>
      <c r="M9134">
        <f t="shared" si="781"/>
        <v>0</v>
      </c>
    </row>
    <row r="9135" spans="1:13">
      <c r="A9135">
        <v>10</v>
      </c>
      <c r="B9135">
        <v>20130822</v>
      </c>
      <c r="C9135" t="str">
        <f t="shared" si="778"/>
        <v>do you want me to read that book for you? should we read the book? yeahh. alright, let's read the book.</v>
      </c>
      <c r="D9135" s="2" t="s">
        <v>3873</v>
      </c>
      <c r="F9135">
        <v>37</v>
      </c>
      <c r="G9135">
        <v>18</v>
      </c>
      <c r="H9135">
        <f t="shared" si="783"/>
        <v>35</v>
      </c>
      <c r="I9135">
        <f t="shared" si="782"/>
        <v>21</v>
      </c>
      <c r="K9135">
        <f t="shared" si="780"/>
        <v>0</v>
      </c>
      <c r="L9135">
        <f t="shared" si="779"/>
        <v>0</v>
      </c>
      <c r="M9135">
        <f t="shared" si="781"/>
        <v>0</v>
      </c>
    </row>
    <row r="9136" spans="1:13">
      <c r="A9136">
        <v>10</v>
      </c>
      <c r="B9136">
        <v>20130822</v>
      </c>
      <c r="C9136" t="str">
        <f t="shared" si="778"/>
        <v/>
      </c>
      <c r="D9136" s="2"/>
      <c r="F9136">
        <v>37</v>
      </c>
      <c r="G9136">
        <v>18</v>
      </c>
      <c r="H9136">
        <f t="shared" si="783"/>
        <v>35</v>
      </c>
      <c r="I9136">
        <f t="shared" si="782"/>
        <v>0</v>
      </c>
      <c r="K9136">
        <f t="shared" si="780"/>
        <v>0</v>
      </c>
      <c r="L9136">
        <f t="shared" si="779"/>
        <v>0</v>
      </c>
      <c r="M9136">
        <f t="shared" si="781"/>
        <v>0</v>
      </c>
    </row>
    <row r="9137" spans="1:13">
      <c r="A9137">
        <v>10</v>
      </c>
      <c r="B9137">
        <v>20130822</v>
      </c>
      <c r="C9137" t="str">
        <f t="shared" si="778"/>
        <v>yeahh.</v>
      </c>
      <c r="D9137" s="2" t="s">
        <v>2225</v>
      </c>
      <c r="F9137">
        <v>37</v>
      </c>
      <c r="G9137">
        <v>18</v>
      </c>
      <c r="H9137">
        <f t="shared" si="783"/>
        <v>35</v>
      </c>
      <c r="I9137">
        <f t="shared" si="782"/>
        <v>1</v>
      </c>
      <c r="K9137">
        <f t="shared" si="780"/>
        <v>0</v>
      </c>
      <c r="L9137">
        <f t="shared" si="779"/>
        <v>0</v>
      </c>
      <c r="M9137">
        <f t="shared" si="781"/>
        <v>0</v>
      </c>
    </row>
    <row r="9138" spans="1:13">
      <c r="A9138">
        <v>10</v>
      </c>
      <c r="B9138">
        <v>20130822</v>
      </c>
      <c r="C9138" t="str">
        <f t="shared" si="778"/>
        <v/>
      </c>
      <c r="D9138" s="2"/>
      <c r="F9138">
        <v>37</v>
      </c>
      <c r="G9138">
        <v>18</v>
      </c>
      <c r="H9138">
        <f t="shared" si="783"/>
        <v>35</v>
      </c>
      <c r="I9138">
        <f t="shared" si="782"/>
        <v>0</v>
      </c>
      <c r="K9138">
        <f t="shared" si="780"/>
        <v>0</v>
      </c>
      <c r="L9138">
        <f t="shared" si="779"/>
        <v>0</v>
      </c>
      <c r="M9138">
        <f t="shared" si="781"/>
        <v>0</v>
      </c>
    </row>
    <row r="9139" spans="1:13">
      <c r="A9139">
        <v>10</v>
      </c>
      <c r="B9139">
        <v>20130822</v>
      </c>
      <c r="C9139" t="str">
        <f t="shared" si="778"/>
        <v>let me turn around. yeah, that's very exciting. you want to sit on my lap or..?</v>
      </c>
      <c r="D9139" s="2" t="s">
        <v>3874</v>
      </c>
      <c r="F9139">
        <v>37</v>
      </c>
      <c r="G9139">
        <v>18</v>
      </c>
      <c r="H9139">
        <f t="shared" si="783"/>
        <v>35</v>
      </c>
      <c r="I9139">
        <f t="shared" si="782"/>
        <v>16</v>
      </c>
      <c r="K9139">
        <f t="shared" si="780"/>
        <v>0</v>
      </c>
      <c r="L9139">
        <f t="shared" si="779"/>
        <v>0</v>
      </c>
      <c r="M9139">
        <f t="shared" si="781"/>
        <v>0</v>
      </c>
    </row>
    <row r="9140" spans="1:13">
      <c r="A9140">
        <v>10</v>
      </c>
      <c r="B9140">
        <v>20130822</v>
      </c>
      <c r="C9140" t="str">
        <f t="shared" si="778"/>
        <v/>
      </c>
      <c r="D9140" s="2"/>
      <c r="F9140">
        <v>37</v>
      </c>
      <c r="G9140">
        <v>18</v>
      </c>
      <c r="H9140">
        <f t="shared" si="783"/>
        <v>35</v>
      </c>
      <c r="I9140">
        <f t="shared" si="782"/>
        <v>0</v>
      </c>
      <c r="K9140">
        <f t="shared" si="780"/>
        <v>0</v>
      </c>
      <c r="L9140">
        <f t="shared" si="779"/>
        <v>0</v>
      </c>
      <c r="M9140">
        <f t="shared" si="781"/>
        <v>0</v>
      </c>
    </row>
    <row r="9141" spans="1:13">
      <c r="A9141">
        <v>10</v>
      </c>
      <c r="B9141">
        <v>20130822</v>
      </c>
      <c r="C9141" t="str">
        <f t="shared" si="778"/>
        <v>ok, you have to let me..ok. ok, let's see what's in the book. oh, here's  around the house . oh, you're turning the page already. here's a ball and a slide and a train and a bear. here's shirt and jeans. here's a watermelon, a banana, orange , and an apple. here is cauliflower, broccoli, a carrot, and lettuce. here's a flower and another flower, a wheelbarrow. here is a bird and a hat and a ball. a girl and a boy and their body parts. this is your favorite page. an elepahnt, a doggie, a kitty, a kangaroo, a chicken. yeahh. and a bunny, a rooster, a turkey and a duck and a horse and a sheep, a pig. look at all those things. a tractor, that's a pony. and a mouse. ohh, here's an airplane, a bus, a bike and a car. oh, that was pretty good wasn't it? yeahh. there are other books over there or there are toys in here. what do you want to do? or we could read that book again, but i think you might get bored.</v>
      </c>
      <c r="D9141" s="2" t="s">
        <v>7800</v>
      </c>
      <c r="F9141">
        <v>37</v>
      </c>
      <c r="G9141">
        <v>18</v>
      </c>
      <c r="H9141">
        <f t="shared" si="783"/>
        <v>35</v>
      </c>
      <c r="I9141">
        <f t="shared" si="782"/>
        <v>184</v>
      </c>
      <c r="K9141">
        <f t="shared" si="780"/>
        <v>0</v>
      </c>
      <c r="L9141">
        <f t="shared" si="779"/>
        <v>0</v>
      </c>
      <c r="M9141">
        <f t="shared" si="781"/>
        <v>0</v>
      </c>
    </row>
    <row r="9142" spans="1:13">
      <c r="A9142">
        <v>10</v>
      </c>
      <c r="B9142">
        <v>20130822</v>
      </c>
      <c r="C9142" t="str">
        <f t="shared" si="778"/>
        <v/>
      </c>
      <c r="D9142" s="2"/>
      <c r="F9142">
        <v>37</v>
      </c>
      <c r="G9142">
        <v>18</v>
      </c>
      <c r="H9142">
        <f t="shared" si="783"/>
        <v>35</v>
      </c>
      <c r="I9142">
        <f t="shared" si="782"/>
        <v>0</v>
      </c>
      <c r="K9142">
        <f t="shared" si="780"/>
        <v>0</v>
      </c>
      <c r="L9142">
        <f t="shared" si="779"/>
        <v>0</v>
      </c>
      <c r="M9142">
        <f t="shared" si="781"/>
        <v>0</v>
      </c>
    </row>
    <row r="9143" spans="1:13">
      <c r="A9143">
        <v>10</v>
      </c>
      <c r="B9143">
        <v>20130822</v>
      </c>
      <c r="C9143" t="str">
        <f t="shared" si="778"/>
        <v>yeah, that's what i thought. yeahh, you want me to read you that one? ok, let me read this. do you want to come here or sit on my lap? alright, we can read this very quick. look, a baby. here's a smiling baby. and here's a baby. and here, do you see that?</v>
      </c>
      <c r="D9143" s="2" t="s">
        <v>3875</v>
      </c>
      <c r="F9143">
        <v>37</v>
      </c>
      <c r="G9143">
        <v>18</v>
      </c>
      <c r="H9143">
        <f t="shared" si="783"/>
        <v>35</v>
      </c>
      <c r="I9143">
        <f t="shared" si="782"/>
        <v>54</v>
      </c>
      <c r="K9143">
        <f t="shared" si="780"/>
        <v>0</v>
      </c>
      <c r="L9143">
        <f t="shared" si="779"/>
        <v>0</v>
      </c>
      <c r="M9143">
        <f t="shared" si="781"/>
        <v>0</v>
      </c>
    </row>
    <row r="9144" spans="1:13">
      <c r="A9144">
        <v>10</v>
      </c>
      <c r="B9144">
        <v>20130822</v>
      </c>
      <c r="C9144" t="str">
        <f t="shared" si="778"/>
        <v/>
      </c>
      <c r="D9144" s="2"/>
      <c r="F9144">
        <v>37</v>
      </c>
      <c r="G9144">
        <v>18</v>
      </c>
      <c r="H9144">
        <f t="shared" si="783"/>
        <v>35</v>
      </c>
      <c r="I9144">
        <f t="shared" si="782"/>
        <v>0</v>
      </c>
      <c r="K9144">
        <f t="shared" si="780"/>
        <v>0</v>
      </c>
      <c r="L9144">
        <f t="shared" si="779"/>
        <v>0</v>
      </c>
      <c r="M9144">
        <f t="shared" si="781"/>
        <v>0</v>
      </c>
    </row>
    <row r="9145" spans="1:13">
      <c r="A9145">
        <v>10</v>
      </c>
      <c r="B9145">
        <v>20130822</v>
      </c>
      <c r="C9145" t="str">
        <f t="shared" si="778"/>
        <v>yeahh. here's a smiling baby, and here's a baby. yeahh.</v>
      </c>
      <c r="D9145" s="2" t="s">
        <v>3876</v>
      </c>
      <c r="F9145">
        <v>37</v>
      </c>
      <c r="G9145">
        <v>18</v>
      </c>
      <c r="H9145">
        <f t="shared" si="783"/>
        <v>35</v>
      </c>
      <c r="I9145">
        <f t="shared" si="782"/>
        <v>10</v>
      </c>
      <c r="K9145">
        <f t="shared" si="780"/>
        <v>0</v>
      </c>
      <c r="L9145">
        <f t="shared" si="779"/>
        <v>0</v>
      </c>
      <c r="M9145">
        <f t="shared" si="781"/>
        <v>0</v>
      </c>
    </row>
    <row r="9146" spans="1:13">
      <c r="A9146">
        <v>10</v>
      </c>
      <c r="B9146">
        <v>20130822</v>
      </c>
      <c r="C9146" t="str">
        <f t="shared" si="778"/>
        <v/>
      </c>
      <c r="D9146" s="2"/>
      <c r="F9146">
        <v>37</v>
      </c>
      <c r="G9146">
        <v>18</v>
      </c>
      <c r="H9146">
        <f t="shared" si="783"/>
        <v>35</v>
      </c>
      <c r="I9146">
        <f t="shared" si="782"/>
        <v>0</v>
      </c>
      <c r="K9146">
        <f t="shared" si="780"/>
        <v>0</v>
      </c>
      <c r="L9146">
        <f t="shared" si="779"/>
        <v>0</v>
      </c>
      <c r="M9146">
        <f t="shared" si="781"/>
        <v>0</v>
      </c>
    </row>
    <row r="9147" spans="1:13">
      <c r="A9147">
        <v>10</v>
      </c>
      <c r="B9147">
        <v>20130822</v>
      </c>
      <c r="C9147" t="str">
        <f t="shared" si="778"/>
        <v>there's a girl with bubbles, and here's a baby sitting up. and here is a boy with a birdie. here's a girl with a bottle and there's a little boy playing the guitar. here's a boy with a kitty. is your ear still bothering you? ah.</v>
      </c>
      <c r="D9147" s="2" t="s">
        <v>3877</v>
      </c>
      <c r="F9147">
        <v>37</v>
      </c>
      <c r="G9147">
        <v>18</v>
      </c>
      <c r="H9147">
        <f t="shared" si="783"/>
        <v>35</v>
      </c>
      <c r="I9147">
        <f t="shared" si="782"/>
        <v>46</v>
      </c>
      <c r="K9147">
        <f t="shared" si="780"/>
        <v>0</v>
      </c>
      <c r="L9147">
        <f t="shared" si="779"/>
        <v>0</v>
      </c>
      <c r="M9147">
        <f t="shared" si="781"/>
        <v>0</v>
      </c>
    </row>
    <row r="9148" spans="1:13">
      <c r="A9148">
        <v>10</v>
      </c>
      <c r="B9148">
        <v>20130822</v>
      </c>
      <c r="C9148" t="str">
        <f t="shared" si="778"/>
        <v>alright. should we finish the book? here we have a boy reading a book. yeahh. and here's a baby with an apple. here's a happy baby and a baby going swimming. a baby with a kitty, and a laughing baby with his mouth open. a baby with paint and a baby on the beach. here's a happy baby with some grapes, a sad baby, and here's a girl with a doggie. yeahh, are you looking at the sad baby?</v>
      </c>
      <c r="D9148" s="2" t="s">
        <v>3878</v>
      </c>
      <c r="F9148">
        <v>37</v>
      </c>
      <c r="G9148">
        <v>18</v>
      </c>
      <c r="H9148">
        <f t="shared" si="783"/>
        <v>35</v>
      </c>
      <c r="I9148">
        <f t="shared" si="782"/>
        <v>79</v>
      </c>
      <c r="K9148">
        <f t="shared" si="780"/>
        <v>0</v>
      </c>
      <c r="L9148">
        <f t="shared" si="779"/>
        <v>0</v>
      </c>
      <c r="M9148">
        <f t="shared" si="781"/>
        <v>0</v>
      </c>
    </row>
    <row r="9149" spans="1:13">
      <c r="A9149">
        <v>10</v>
      </c>
      <c r="B9149">
        <v>20130822</v>
      </c>
      <c r="C9149" t="str">
        <f t="shared" si="778"/>
        <v/>
      </c>
      <c r="D9149" s="2"/>
      <c r="F9149">
        <v>37</v>
      </c>
      <c r="G9149">
        <v>18</v>
      </c>
      <c r="H9149">
        <f t="shared" si="783"/>
        <v>35</v>
      </c>
      <c r="I9149">
        <f t="shared" si="782"/>
        <v>0</v>
      </c>
      <c r="K9149">
        <f t="shared" si="780"/>
        <v>0</v>
      </c>
      <c r="L9149">
        <f t="shared" si="779"/>
        <v>0</v>
      </c>
      <c r="M9149">
        <f t="shared" si="781"/>
        <v>0</v>
      </c>
    </row>
    <row r="9150" spans="1:13">
      <c r="A9150">
        <v>10</v>
      </c>
      <c r="B9150">
        <v>20130822</v>
      </c>
      <c r="C9150" t="str">
        <f t="shared" si="778"/>
        <v>we're done with this book? probably not. want to turn a page? ohh, here is a happy baby and a baby with blocks.</v>
      </c>
      <c r="D9150" s="2" t="s">
        <v>3879</v>
      </c>
      <c r="F9150">
        <v>37</v>
      </c>
      <c r="G9150">
        <v>18</v>
      </c>
      <c r="H9150">
        <f t="shared" si="783"/>
        <v>35</v>
      </c>
      <c r="I9150">
        <f t="shared" si="782"/>
        <v>23</v>
      </c>
      <c r="K9150">
        <f t="shared" si="780"/>
        <v>0</v>
      </c>
      <c r="L9150">
        <f t="shared" si="779"/>
        <v>0</v>
      </c>
      <c r="M9150">
        <f t="shared" si="781"/>
        <v>0</v>
      </c>
    </row>
    <row r="9151" spans="1:13">
      <c r="A9151">
        <v>10</v>
      </c>
      <c r="B9151">
        <v>20130822</v>
      </c>
      <c r="C9151" t="str">
        <f t="shared" si="778"/>
        <v/>
      </c>
      <c r="D9151" s="2"/>
      <c r="F9151">
        <v>37</v>
      </c>
      <c r="G9151">
        <v>18</v>
      </c>
      <c r="H9151">
        <f t="shared" si="783"/>
        <v>35</v>
      </c>
      <c r="I9151">
        <f t="shared" si="782"/>
        <v>0</v>
      </c>
      <c r="K9151">
        <f t="shared" si="780"/>
        <v>0</v>
      </c>
      <c r="L9151">
        <f t="shared" si="779"/>
        <v>0</v>
      </c>
      <c r="M9151">
        <f t="shared" si="781"/>
        <v>0</v>
      </c>
    </row>
    <row r="9152" spans="1:13">
      <c r="A9152">
        <v>10</v>
      </c>
      <c r="B9152">
        <v>20130822</v>
      </c>
      <c r="C9152" t="str">
        <f t="shared" si="778"/>
        <v>yeahh. that was a big truck. did you hear the truck?</v>
      </c>
      <c r="D9152" s="2" t="s">
        <v>3880</v>
      </c>
      <c r="F9152">
        <v>37</v>
      </c>
      <c r="G9152">
        <v>18</v>
      </c>
      <c r="H9152">
        <f t="shared" si="783"/>
        <v>35</v>
      </c>
      <c r="I9152">
        <f t="shared" si="782"/>
        <v>11</v>
      </c>
      <c r="K9152">
        <f t="shared" si="780"/>
        <v>0</v>
      </c>
      <c r="L9152">
        <f t="shared" si="779"/>
        <v>0</v>
      </c>
      <c r="M9152">
        <f t="shared" si="781"/>
        <v>0</v>
      </c>
    </row>
    <row r="9153" spans="1:13">
      <c r="A9153">
        <v>10</v>
      </c>
      <c r="B9153">
        <v>20130822</v>
      </c>
      <c r="C9153" t="str">
        <f t="shared" si="778"/>
        <v/>
      </c>
      <c r="D9153" s="2"/>
      <c r="F9153">
        <v>37</v>
      </c>
      <c r="G9153">
        <v>18</v>
      </c>
      <c r="H9153">
        <f t="shared" si="783"/>
        <v>35</v>
      </c>
      <c r="I9153">
        <f t="shared" si="782"/>
        <v>0</v>
      </c>
      <c r="K9153">
        <f t="shared" si="780"/>
        <v>0</v>
      </c>
      <c r="L9153">
        <f t="shared" si="779"/>
        <v>0</v>
      </c>
      <c r="M9153">
        <f t="shared" si="781"/>
        <v>0</v>
      </c>
    </row>
    <row r="9154" spans="1:13">
      <c r="A9154">
        <v>10</v>
      </c>
      <c r="B9154">
        <v>20130822</v>
      </c>
      <c r="C9154" t="str">
        <f t="shared" ref="C9154:C9217" si="784">LOWER(D9154)</f>
        <v>yeahh, the truck. are you saying the truck? do you want to see? there is nothing to see, but i will show you. i'm going to show you what's outside.    oh, there is nothing to see out here.</v>
      </c>
      <c r="D9154" s="2" t="s">
        <v>7801</v>
      </c>
      <c r="F9154">
        <v>37</v>
      </c>
      <c r="G9154">
        <v>18</v>
      </c>
      <c r="H9154">
        <f t="shared" si="783"/>
        <v>35</v>
      </c>
      <c r="I9154">
        <f t="shared" si="782"/>
        <v>38</v>
      </c>
      <c r="K9154">
        <f t="shared" si="780"/>
        <v>0</v>
      </c>
      <c r="L9154">
        <f t="shared" si="779"/>
        <v>0</v>
      </c>
      <c r="M9154">
        <f t="shared" si="781"/>
        <v>0</v>
      </c>
    </row>
    <row r="9155" spans="1:13">
      <c r="A9155">
        <v>10</v>
      </c>
      <c r="B9155">
        <v>20130822</v>
      </c>
      <c r="C9155" t="str">
        <f t="shared" si="784"/>
        <v/>
      </c>
      <c r="D9155" s="2"/>
      <c r="F9155">
        <v>37</v>
      </c>
      <c r="G9155">
        <v>18</v>
      </c>
      <c r="H9155">
        <f t="shared" si="783"/>
        <v>35</v>
      </c>
      <c r="I9155">
        <f t="shared" si="782"/>
        <v>0</v>
      </c>
      <c r="K9155">
        <f t="shared" si="780"/>
        <v>0</v>
      </c>
      <c r="L9155">
        <f t="shared" si="779"/>
        <v>0</v>
      </c>
      <c r="M9155">
        <f t="shared" si="781"/>
        <v>0</v>
      </c>
    </row>
    <row r="9156" spans="1:13">
      <c r="A9156">
        <v>10</v>
      </c>
      <c r="B9156">
        <v>20130822</v>
      </c>
      <c r="C9156" t="str">
        <f t="shared" si="784"/>
        <v>yeahh</v>
      </c>
      <c r="D9156" s="2" t="s">
        <v>97</v>
      </c>
      <c r="F9156">
        <v>37</v>
      </c>
      <c r="G9156">
        <v>18</v>
      </c>
      <c r="H9156">
        <f t="shared" si="783"/>
        <v>35</v>
      </c>
      <c r="I9156">
        <f t="shared" si="782"/>
        <v>1</v>
      </c>
      <c r="K9156">
        <f t="shared" si="780"/>
        <v>0</v>
      </c>
      <c r="L9156">
        <f t="shared" ref="L9156:L9219" si="785">J9156/$L$16212</f>
        <v>0</v>
      </c>
      <c r="M9156">
        <f t="shared" si="781"/>
        <v>0</v>
      </c>
    </row>
    <row r="9157" spans="1:13">
      <c r="A9157">
        <v>10</v>
      </c>
      <c r="B9157">
        <v>20130822</v>
      </c>
      <c r="C9157" t="str">
        <f t="shared" si="784"/>
        <v xml:space="preserve">it's time for breaky. let's go to breaky.   </v>
      </c>
      <c r="D9157" s="2" t="s">
        <v>7802</v>
      </c>
      <c r="F9157">
        <v>37</v>
      </c>
      <c r="G9157">
        <v>18</v>
      </c>
      <c r="H9157">
        <f t="shared" si="783"/>
        <v>35</v>
      </c>
      <c r="I9157">
        <f t="shared" si="782"/>
        <v>8</v>
      </c>
      <c r="K9157">
        <f t="shared" si="780"/>
        <v>0</v>
      </c>
      <c r="L9157">
        <f t="shared" si="785"/>
        <v>0</v>
      </c>
      <c r="M9157">
        <f t="shared" si="781"/>
        <v>0</v>
      </c>
    </row>
    <row r="9158" spans="1:13">
      <c r="A9158">
        <v>10</v>
      </c>
      <c r="B9158">
        <v>20130822</v>
      </c>
      <c r="C9158" t="str">
        <f t="shared" si="784"/>
        <v xml:space="preserve">  </v>
      </c>
      <c r="D9158" s="2" t="s">
        <v>7399</v>
      </c>
      <c r="F9158">
        <v>37</v>
      </c>
      <c r="G9158">
        <v>18</v>
      </c>
      <c r="H9158">
        <f t="shared" si="783"/>
        <v>35</v>
      </c>
      <c r="I9158">
        <f t="shared" si="782"/>
        <v>0</v>
      </c>
      <c r="K9158">
        <f t="shared" si="780"/>
        <v>0</v>
      </c>
      <c r="L9158">
        <f t="shared" si="785"/>
        <v>0</v>
      </c>
      <c r="M9158">
        <f t="shared" si="781"/>
        <v>0</v>
      </c>
    </row>
    <row r="9159" spans="1:13">
      <c r="A9159">
        <v>10</v>
      </c>
      <c r="B9159">
        <v>20130822</v>
      </c>
      <c r="C9159" t="str">
        <f t="shared" si="784"/>
        <v>ok, ok iet's go have some breaky. come on. oh, and let's not leave the lights on. let's go have breaky. we should turn on some lights, huh? aaand let's turn on this light. ok,   . well, let's give you a banana. a banana for sam. wow, this will b a good banana, don't you think? and i'm going to have a knife to cut your banana. and i should get your spoon, cause we're going to get you some purée too. ok. should we get you some water as well? we need some water to drink. it can't be too cold, otherwise you'll be scared of it.</v>
      </c>
      <c r="D9159" s="2" t="s">
        <v>7803</v>
      </c>
      <c r="F9159">
        <v>37</v>
      </c>
      <c r="G9159">
        <v>18</v>
      </c>
      <c r="H9159">
        <f t="shared" si="783"/>
        <v>35</v>
      </c>
      <c r="I9159">
        <f t="shared" si="782"/>
        <v>108</v>
      </c>
      <c r="K9159">
        <f t="shared" si="780"/>
        <v>0</v>
      </c>
      <c r="L9159">
        <f t="shared" si="785"/>
        <v>0</v>
      </c>
      <c r="M9159">
        <f t="shared" si="781"/>
        <v>0</v>
      </c>
    </row>
    <row r="9160" spans="1:13">
      <c r="A9160">
        <v>10</v>
      </c>
      <c r="B9160">
        <v>20130822</v>
      </c>
      <c r="C9160" t="str">
        <f t="shared" si="784"/>
        <v/>
      </c>
      <c r="D9160" s="2"/>
      <c r="F9160">
        <v>37</v>
      </c>
      <c r="G9160">
        <v>18</v>
      </c>
      <c r="H9160">
        <f t="shared" si="783"/>
        <v>35</v>
      </c>
      <c r="I9160">
        <f t="shared" si="782"/>
        <v>0</v>
      </c>
      <c r="K9160">
        <f t="shared" si="780"/>
        <v>0</v>
      </c>
      <c r="L9160">
        <f t="shared" si="785"/>
        <v>0</v>
      </c>
      <c r="M9160">
        <f t="shared" si="781"/>
        <v>0</v>
      </c>
    </row>
    <row r="9161" spans="1:13">
      <c r="A9161">
        <v>10</v>
      </c>
      <c r="B9161">
        <v>20130822</v>
      </c>
      <c r="C9161" t="str">
        <f t="shared" si="784"/>
        <v>yeahh. you're gonna give yourself some water? ok.</v>
      </c>
      <c r="D9161" s="2" t="s">
        <v>3881</v>
      </c>
      <c r="F9161">
        <v>37</v>
      </c>
      <c r="G9161">
        <v>18</v>
      </c>
      <c r="H9161">
        <f t="shared" si="783"/>
        <v>35</v>
      </c>
      <c r="I9161">
        <f t="shared" si="782"/>
        <v>8</v>
      </c>
      <c r="K9161">
        <f t="shared" si="780"/>
        <v>0</v>
      </c>
      <c r="L9161">
        <f t="shared" si="785"/>
        <v>0</v>
      </c>
      <c r="M9161">
        <f t="shared" si="781"/>
        <v>0</v>
      </c>
    </row>
    <row r="9162" spans="1:13">
      <c r="A9162">
        <v>10</v>
      </c>
      <c r="B9162">
        <v>20130822</v>
      </c>
      <c r="C9162" t="str">
        <f t="shared" si="784"/>
        <v/>
      </c>
      <c r="D9162" s="2"/>
      <c r="F9162">
        <v>37</v>
      </c>
      <c r="G9162">
        <v>18</v>
      </c>
      <c r="H9162">
        <f t="shared" si="783"/>
        <v>35</v>
      </c>
      <c r="I9162">
        <f t="shared" si="782"/>
        <v>0</v>
      </c>
      <c r="K9162">
        <f t="shared" si="780"/>
        <v>0</v>
      </c>
      <c r="L9162">
        <f t="shared" si="785"/>
        <v>0</v>
      </c>
      <c r="M9162">
        <f t="shared" si="781"/>
        <v>0</v>
      </c>
    </row>
    <row r="9163" spans="1:13">
      <c r="A9163">
        <v>10</v>
      </c>
      <c r="B9163">
        <v>20130822</v>
      </c>
      <c r="C9163" t="str">
        <f t="shared" si="784"/>
        <v>yeah, banana. yeahh.</v>
      </c>
      <c r="D9163" s="2" t="s">
        <v>3882</v>
      </c>
      <c r="F9163">
        <v>37</v>
      </c>
      <c r="G9163">
        <v>18</v>
      </c>
      <c r="H9163">
        <f t="shared" si="783"/>
        <v>35</v>
      </c>
      <c r="I9163">
        <f t="shared" si="782"/>
        <v>3</v>
      </c>
      <c r="K9163">
        <f t="shared" si="780"/>
        <v>0</v>
      </c>
      <c r="L9163">
        <f t="shared" si="785"/>
        <v>0</v>
      </c>
      <c r="M9163">
        <f t="shared" si="781"/>
        <v>0</v>
      </c>
    </row>
    <row r="9164" spans="1:13">
      <c r="A9164">
        <v>10</v>
      </c>
      <c r="B9164">
        <v>20130822</v>
      </c>
      <c r="C9164" t="str">
        <f t="shared" si="784"/>
        <v/>
      </c>
      <c r="D9164" s="2"/>
      <c r="F9164">
        <v>37</v>
      </c>
      <c r="G9164">
        <v>18</v>
      </c>
      <c r="H9164">
        <f t="shared" si="783"/>
        <v>35</v>
      </c>
      <c r="I9164">
        <f t="shared" si="782"/>
        <v>0</v>
      </c>
      <c r="K9164">
        <f t="shared" si="780"/>
        <v>0</v>
      </c>
      <c r="L9164">
        <f t="shared" si="785"/>
        <v>0</v>
      </c>
      <c r="M9164">
        <f t="shared" si="781"/>
        <v>0</v>
      </c>
    </row>
    <row r="9165" spans="1:13">
      <c r="A9165">
        <v>10</v>
      </c>
      <c r="B9165">
        <v>20130822</v>
      </c>
      <c r="C9165" t="str">
        <f t="shared" si="784"/>
        <v>are you getting excited for your banana? you'll eat most of it and then i'll eat a little bit and together we'll eat all. ok? here we go. let's also get you some purée.</v>
      </c>
      <c r="D9165" s="2" t="s">
        <v>3883</v>
      </c>
      <c r="F9165">
        <v>37</v>
      </c>
      <c r="G9165">
        <v>18</v>
      </c>
      <c r="H9165">
        <f t="shared" si="783"/>
        <v>35</v>
      </c>
      <c r="I9165">
        <f t="shared" si="782"/>
        <v>34</v>
      </c>
      <c r="K9165">
        <f t="shared" si="780"/>
        <v>0</v>
      </c>
      <c r="L9165">
        <f t="shared" si="785"/>
        <v>0</v>
      </c>
      <c r="M9165">
        <f t="shared" si="781"/>
        <v>0</v>
      </c>
    </row>
    <row r="9166" spans="1:13">
      <c r="A9166">
        <v>10</v>
      </c>
      <c r="B9166">
        <v>20130822</v>
      </c>
      <c r="C9166" t="str">
        <f t="shared" si="784"/>
        <v>well i guess this is not going to be super..super exciting, but we can try.</v>
      </c>
      <c r="D9166" s="2" t="s">
        <v>3884</v>
      </c>
      <c r="F9166">
        <v>37</v>
      </c>
      <c r="G9166">
        <v>18</v>
      </c>
      <c r="H9166">
        <f t="shared" si="783"/>
        <v>35</v>
      </c>
      <c r="I9166">
        <f t="shared" si="782"/>
        <v>15</v>
      </c>
      <c r="K9166">
        <f t="shared" si="780"/>
        <v>0</v>
      </c>
      <c r="L9166">
        <f t="shared" si="785"/>
        <v>0</v>
      </c>
      <c r="M9166">
        <f t="shared" si="781"/>
        <v>0</v>
      </c>
    </row>
    <row r="9167" spans="1:13">
      <c r="A9167">
        <v>10</v>
      </c>
      <c r="B9167">
        <v>20130822</v>
      </c>
      <c r="C9167" t="str">
        <f t="shared" si="784"/>
        <v/>
      </c>
      <c r="D9167" s="2"/>
      <c r="F9167">
        <v>37</v>
      </c>
      <c r="G9167">
        <v>18</v>
      </c>
      <c r="H9167">
        <f t="shared" si="783"/>
        <v>35</v>
      </c>
      <c r="I9167">
        <f t="shared" si="782"/>
        <v>0</v>
      </c>
      <c r="K9167">
        <f t="shared" si="780"/>
        <v>0</v>
      </c>
      <c r="L9167">
        <f t="shared" si="785"/>
        <v>0</v>
      </c>
      <c r="M9167">
        <f t="shared" si="781"/>
        <v>0</v>
      </c>
    </row>
    <row r="9168" spans="1:13">
      <c r="A9168">
        <v>10</v>
      </c>
      <c r="B9168">
        <v>20130822</v>
      </c>
      <c r="C9168" t="str">
        <f t="shared" si="784"/>
        <v>hi. are you having fun with your banana? if you didn't mean to drop it, i will give it to you.</v>
      </c>
      <c r="D9168" s="2" t="s">
        <v>3885</v>
      </c>
      <c r="F9168">
        <v>37</v>
      </c>
      <c r="G9168">
        <v>18</v>
      </c>
      <c r="H9168">
        <f t="shared" si="783"/>
        <v>35</v>
      </c>
      <c r="I9168">
        <f t="shared" si="782"/>
        <v>21</v>
      </c>
      <c r="K9168">
        <f t="shared" si="780"/>
        <v>0</v>
      </c>
      <c r="L9168">
        <f t="shared" si="785"/>
        <v>0</v>
      </c>
      <c r="M9168">
        <f t="shared" si="781"/>
        <v>0</v>
      </c>
    </row>
    <row r="9169" spans="1:13">
      <c r="A9169">
        <v>10</v>
      </c>
      <c r="B9169">
        <v>20130822</v>
      </c>
      <c r="C9169" t="str">
        <f t="shared" si="784"/>
        <v/>
      </c>
      <c r="D9169" s="2"/>
      <c r="F9169">
        <v>37</v>
      </c>
      <c r="G9169">
        <v>18</v>
      </c>
      <c r="H9169">
        <f t="shared" si="783"/>
        <v>35</v>
      </c>
      <c r="I9169">
        <f t="shared" si="782"/>
        <v>0</v>
      </c>
      <c r="K9169">
        <f t="shared" si="780"/>
        <v>0</v>
      </c>
      <c r="L9169">
        <f t="shared" si="785"/>
        <v>0</v>
      </c>
      <c r="M9169">
        <f t="shared" si="781"/>
        <v>0</v>
      </c>
    </row>
    <row r="9170" spans="1:13">
      <c r="A9170">
        <v>10</v>
      </c>
      <c r="B9170">
        <v>20130822</v>
      </c>
      <c r="C9170" t="str">
        <f t="shared" si="784"/>
        <v>muehh! i need to cut you some bread.</v>
      </c>
      <c r="D9170" s="2" t="s">
        <v>3886</v>
      </c>
      <c r="F9170">
        <v>37</v>
      </c>
      <c r="G9170">
        <v>18</v>
      </c>
      <c r="H9170">
        <f t="shared" si="783"/>
        <v>35</v>
      </c>
      <c r="I9170">
        <f t="shared" si="782"/>
        <v>8</v>
      </c>
      <c r="K9170">
        <f t="shared" si="780"/>
        <v>0</v>
      </c>
      <c r="L9170">
        <f t="shared" si="785"/>
        <v>0</v>
      </c>
      <c r="M9170">
        <f t="shared" si="781"/>
        <v>0</v>
      </c>
    </row>
    <row r="9171" spans="1:13">
      <c r="A9171">
        <v>10</v>
      </c>
      <c r="B9171">
        <v>20130822</v>
      </c>
      <c r="C9171" t="str">
        <f t="shared" si="784"/>
        <v/>
      </c>
      <c r="D9171" s="2"/>
      <c r="F9171">
        <v>37</v>
      </c>
      <c r="G9171">
        <v>18</v>
      </c>
      <c r="H9171">
        <f t="shared" si="783"/>
        <v>35</v>
      </c>
      <c r="I9171">
        <f t="shared" si="782"/>
        <v>0</v>
      </c>
      <c r="K9171">
        <f t="shared" si="780"/>
        <v>0</v>
      </c>
      <c r="L9171">
        <f t="shared" si="785"/>
        <v>0</v>
      </c>
      <c r="M9171">
        <f t="shared" si="781"/>
        <v>0</v>
      </c>
    </row>
    <row r="9172" spans="1:13">
      <c r="A9172">
        <v>10</v>
      </c>
      <c r="B9172">
        <v>20130822</v>
      </c>
      <c r="C9172" t="str">
        <f t="shared" si="784"/>
        <v>ok. yeahh. your ears are really bothering you, aren't they? banging your head. you want some bread?</v>
      </c>
      <c r="D9172" s="2" t="s">
        <v>3887</v>
      </c>
      <c r="F9172">
        <v>37</v>
      </c>
      <c r="G9172">
        <v>18</v>
      </c>
      <c r="H9172">
        <f t="shared" si="783"/>
        <v>35</v>
      </c>
      <c r="I9172">
        <f t="shared" si="782"/>
        <v>17</v>
      </c>
      <c r="K9172">
        <f t="shared" si="780"/>
        <v>0</v>
      </c>
      <c r="L9172">
        <f t="shared" si="785"/>
        <v>0</v>
      </c>
      <c r="M9172">
        <f t="shared" si="781"/>
        <v>0</v>
      </c>
    </row>
    <row r="9173" spans="1:13">
      <c r="A9173">
        <v>10</v>
      </c>
      <c r="B9173">
        <v>20130822</v>
      </c>
      <c r="C9173" t="str">
        <f t="shared" si="784"/>
        <v>mhhhm. it's really yummy, isn't it?</v>
      </c>
      <c r="D9173" s="2" t="s">
        <v>3888</v>
      </c>
      <c r="F9173">
        <v>37</v>
      </c>
      <c r="G9173">
        <v>18</v>
      </c>
      <c r="H9173">
        <f t="shared" si="783"/>
        <v>35</v>
      </c>
      <c r="I9173">
        <f t="shared" si="782"/>
        <v>6</v>
      </c>
      <c r="K9173">
        <f t="shared" si="780"/>
        <v>0</v>
      </c>
      <c r="L9173">
        <f t="shared" si="785"/>
        <v>0</v>
      </c>
      <c r="M9173">
        <f t="shared" si="781"/>
        <v>0</v>
      </c>
    </row>
    <row r="9174" spans="1:13">
      <c r="A9174">
        <v>10</v>
      </c>
      <c r="B9174">
        <v>20130822</v>
      </c>
      <c r="C9174" t="str">
        <f t="shared" si="784"/>
        <v xml:space="preserve">  </v>
      </c>
      <c r="D9174" s="2" t="s">
        <v>7399</v>
      </c>
      <c r="F9174">
        <v>37</v>
      </c>
      <c r="G9174">
        <v>18</v>
      </c>
      <c r="H9174">
        <f t="shared" si="783"/>
        <v>35</v>
      </c>
      <c r="I9174">
        <f t="shared" si="782"/>
        <v>0</v>
      </c>
      <c r="K9174">
        <f t="shared" si="780"/>
        <v>0</v>
      </c>
      <c r="L9174">
        <f t="shared" si="785"/>
        <v>0</v>
      </c>
      <c r="M9174">
        <f t="shared" si="781"/>
        <v>0</v>
      </c>
    </row>
    <row r="9175" spans="1:13">
      <c r="A9175">
        <v>10</v>
      </c>
      <c r="B9175">
        <v>20130822</v>
      </c>
      <c r="C9175" t="str">
        <f t="shared" si="784"/>
        <v>yeahhh.</v>
      </c>
      <c r="D9175" s="2" t="s">
        <v>3889</v>
      </c>
      <c r="F9175">
        <v>37</v>
      </c>
      <c r="G9175">
        <v>18</v>
      </c>
      <c r="H9175">
        <f t="shared" si="783"/>
        <v>35</v>
      </c>
      <c r="I9175">
        <f t="shared" si="782"/>
        <v>1</v>
      </c>
      <c r="K9175">
        <f t="shared" si="780"/>
        <v>0</v>
      </c>
      <c r="L9175">
        <f t="shared" si="785"/>
        <v>0</v>
      </c>
      <c r="M9175">
        <f t="shared" si="781"/>
        <v>0</v>
      </c>
    </row>
    <row r="9176" spans="1:13">
      <c r="A9176">
        <v>10</v>
      </c>
      <c r="B9176">
        <v>20130822</v>
      </c>
      <c r="C9176" t="str">
        <f t="shared" si="784"/>
        <v/>
      </c>
      <c r="D9176" s="2"/>
      <c r="F9176">
        <v>37</v>
      </c>
      <c r="G9176">
        <v>18</v>
      </c>
      <c r="H9176">
        <f t="shared" si="783"/>
        <v>35</v>
      </c>
      <c r="I9176">
        <f t="shared" si="782"/>
        <v>0</v>
      </c>
      <c r="K9176">
        <f t="shared" si="780"/>
        <v>0</v>
      </c>
      <c r="L9176">
        <f t="shared" si="785"/>
        <v>0</v>
      </c>
      <c r="M9176">
        <f t="shared" si="781"/>
        <v>0</v>
      </c>
    </row>
    <row r="9177" spans="1:13">
      <c r="A9177">
        <v>10</v>
      </c>
      <c r="B9177">
        <v>20130822</v>
      </c>
      <c r="C9177" t="str">
        <f t="shared" si="784"/>
        <v/>
      </c>
      <c r="D9177" s="2"/>
      <c r="F9177">
        <v>37</v>
      </c>
      <c r="G9177">
        <v>18</v>
      </c>
      <c r="H9177">
        <f t="shared" si="783"/>
        <v>35</v>
      </c>
      <c r="I9177">
        <f t="shared" si="782"/>
        <v>0</v>
      </c>
      <c r="K9177">
        <f t="shared" si="780"/>
        <v>0</v>
      </c>
      <c r="L9177">
        <f t="shared" si="785"/>
        <v>0</v>
      </c>
      <c r="M9177">
        <f t="shared" si="781"/>
        <v>0</v>
      </c>
    </row>
    <row r="9178" spans="1:13">
      <c r="A9178">
        <v>10</v>
      </c>
      <c r="B9178">
        <v>20130822</v>
      </c>
      <c r="C9178" t="str">
        <f t="shared" si="784"/>
        <v/>
      </c>
      <c r="D9178" s="2"/>
      <c r="F9178">
        <v>37</v>
      </c>
      <c r="G9178">
        <v>18</v>
      </c>
      <c r="H9178">
        <f t="shared" si="783"/>
        <v>35</v>
      </c>
      <c r="I9178">
        <f t="shared" si="782"/>
        <v>0</v>
      </c>
      <c r="K9178">
        <f t="shared" ref="K9178:K9241" si="786">J9178/103079</f>
        <v>0</v>
      </c>
      <c r="L9178">
        <f t="shared" si="785"/>
        <v>0</v>
      </c>
      <c r="M9178">
        <f t="shared" si="781"/>
        <v>0</v>
      </c>
    </row>
    <row r="9179" spans="1:13">
      <c r="A9179">
        <v>10</v>
      </c>
      <c r="B9179">
        <v>20130822</v>
      </c>
      <c r="C9179" t="str">
        <f t="shared" si="784"/>
        <v>nana. are you saying banana? i don't think so, but that's ok. na na. banana. yeahh. you want some purée? i will give it to you, because you had a whole banana.</v>
      </c>
      <c r="D9179" s="2" t="s">
        <v>3890</v>
      </c>
      <c r="F9179">
        <v>37</v>
      </c>
      <c r="G9179">
        <v>18</v>
      </c>
      <c r="H9179">
        <f t="shared" si="783"/>
        <v>35</v>
      </c>
      <c r="I9179">
        <f t="shared" si="782"/>
        <v>32</v>
      </c>
      <c r="K9179">
        <f t="shared" si="786"/>
        <v>0</v>
      </c>
      <c r="L9179">
        <f t="shared" si="785"/>
        <v>0</v>
      </c>
      <c r="M9179">
        <f t="shared" si="781"/>
        <v>0</v>
      </c>
    </row>
    <row r="9180" spans="1:13">
      <c r="A9180">
        <v>10</v>
      </c>
      <c r="B9180">
        <v>20130822</v>
      </c>
      <c r="C9180" t="str">
        <f t="shared" si="784"/>
        <v/>
      </c>
      <c r="D9180" s="2"/>
      <c r="F9180">
        <v>37</v>
      </c>
      <c r="G9180">
        <v>18</v>
      </c>
      <c r="H9180">
        <f t="shared" si="783"/>
        <v>35</v>
      </c>
      <c r="I9180">
        <f t="shared" si="782"/>
        <v>0</v>
      </c>
      <c r="K9180">
        <f t="shared" si="786"/>
        <v>0</v>
      </c>
      <c r="L9180">
        <f t="shared" si="785"/>
        <v>0</v>
      </c>
      <c r="M9180">
        <f t="shared" si="781"/>
        <v>0</v>
      </c>
    </row>
    <row r="9181" spans="1:13">
      <c r="A9181">
        <v>10</v>
      </c>
      <c r="B9181">
        <v>20130822</v>
      </c>
      <c r="C9181" t="str">
        <f t="shared" si="784"/>
        <v>yeah. oh, now your moth is full. ohh, here. want some purée? you remember that this is the purée you liked yesterday    yeah, come on let's try a little bite. ding, ding ding ding. remember that? no? you don't want a bite? ok. we'll put this downso you can just grab it if you want it.</v>
      </c>
      <c r="D9181" s="2" t="s">
        <v>7804</v>
      </c>
      <c r="F9181">
        <v>37</v>
      </c>
      <c r="G9181">
        <v>18</v>
      </c>
      <c r="H9181">
        <f t="shared" si="783"/>
        <v>35</v>
      </c>
      <c r="I9181">
        <f t="shared" si="782"/>
        <v>56</v>
      </c>
      <c r="K9181">
        <f t="shared" si="786"/>
        <v>0</v>
      </c>
      <c r="L9181">
        <f t="shared" si="785"/>
        <v>0</v>
      </c>
      <c r="M9181">
        <f t="shared" si="781"/>
        <v>0</v>
      </c>
    </row>
    <row r="9182" spans="1:13">
      <c r="A9182">
        <v>10</v>
      </c>
      <c r="B9182">
        <v>20130822</v>
      </c>
      <c r="C9182" t="str">
        <f t="shared" si="784"/>
        <v xml:space="preserve">  </v>
      </c>
      <c r="D9182" s="2" t="s">
        <v>7399</v>
      </c>
      <c r="F9182">
        <v>37</v>
      </c>
      <c r="G9182">
        <v>18</v>
      </c>
      <c r="H9182">
        <f t="shared" si="783"/>
        <v>35</v>
      </c>
      <c r="I9182">
        <f t="shared" si="782"/>
        <v>0</v>
      </c>
      <c r="K9182">
        <f t="shared" si="786"/>
        <v>0</v>
      </c>
      <c r="L9182">
        <f t="shared" si="785"/>
        <v>0</v>
      </c>
      <c r="M9182">
        <f t="shared" si="781"/>
        <v>0</v>
      </c>
    </row>
    <row r="9183" spans="1:13">
      <c r="A9183">
        <v>10</v>
      </c>
      <c r="B9183">
        <v>20130822</v>
      </c>
      <c r="C9183" t="str">
        <f t="shared" si="784"/>
        <v>oh yeah. come on, this is good, i don't know about you.   oh,  please, yeah, no no</v>
      </c>
      <c r="D9183" s="2" t="s">
        <v>7805</v>
      </c>
      <c r="F9183">
        <v>37</v>
      </c>
      <c r="G9183">
        <v>18</v>
      </c>
      <c r="H9183">
        <f t="shared" si="783"/>
        <v>35</v>
      </c>
      <c r="I9183">
        <f t="shared" si="782"/>
        <v>17</v>
      </c>
      <c r="K9183">
        <f t="shared" si="786"/>
        <v>0</v>
      </c>
      <c r="L9183">
        <f t="shared" si="785"/>
        <v>0</v>
      </c>
      <c r="M9183">
        <f t="shared" si="781"/>
        <v>0</v>
      </c>
    </row>
    <row r="9184" spans="1:13">
      <c r="A9184">
        <v>10</v>
      </c>
      <c r="B9184">
        <v>20130822</v>
      </c>
      <c r="C9184" t="str">
        <f t="shared" si="784"/>
        <v xml:space="preserve">  </v>
      </c>
      <c r="D9184" s="2" t="s">
        <v>7399</v>
      </c>
      <c r="F9184">
        <v>37</v>
      </c>
      <c r="G9184">
        <v>18</v>
      </c>
      <c r="H9184">
        <f t="shared" si="783"/>
        <v>35</v>
      </c>
      <c r="I9184">
        <f t="shared" si="782"/>
        <v>0</v>
      </c>
      <c r="K9184">
        <f t="shared" si="786"/>
        <v>0</v>
      </c>
      <c r="L9184">
        <f t="shared" si="785"/>
        <v>0</v>
      </c>
      <c r="M9184">
        <f t="shared" si="781"/>
        <v>0</v>
      </c>
    </row>
    <row r="9185" spans="1:13">
      <c r="A9185">
        <v>10</v>
      </c>
      <c r="B9185">
        <v>20130822</v>
      </c>
      <c r="C9185" t="str">
        <f t="shared" si="784"/>
        <v xml:space="preserve">  </v>
      </c>
      <c r="D9185" s="2" t="s">
        <v>7399</v>
      </c>
      <c r="F9185">
        <v>37</v>
      </c>
      <c r="G9185">
        <v>18</v>
      </c>
      <c r="H9185">
        <f t="shared" si="783"/>
        <v>35</v>
      </c>
      <c r="I9185">
        <f t="shared" si="782"/>
        <v>0</v>
      </c>
      <c r="K9185">
        <f t="shared" si="786"/>
        <v>0</v>
      </c>
      <c r="L9185">
        <f t="shared" si="785"/>
        <v>0</v>
      </c>
      <c r="M9185">
        <f t="shared" si="781"/>
        <v>0</v>
      </c>
    </row>
    <row r="9186" spans="1:13">
      <c r="A9186">
        <v>10</v>
      </c>
      <c r="B9186">
        <v>20130822</v>
      </c>
      <c r="C9186" t="str">
        <f t="shared" si="784"/>
        <v>yeah. i know it's so horrible when i put away your stuff. so horrible.</v>
      </c>
      <c r="D9186" s="2" t="s">
        <v>3891</v>
      </c>
      <c r="F9186">
        <v>37</v>
      </c>
      <c r="G9186">
        <v>18</v>
      </c>
      <c r="H9186">
        <f t="shared" si="783"/>
        <v>35</v>
      </c>
      <c r="I9186">
        <f t="shared" si="782"/>
        <v>14</v>
      </c>
      <c r="K9186">
        <f t="shared" si="786"/>
        <v>0</v>
      </c>
      <c r="L9186">
        <f t="shared" si="785"/>
        <v>0</v>
      </c>
      <c r="M9186">
        <f t="shared" ref="M9186:M9249" si="787">J9186/$M$11245</f>
        <v>0</v>
      </c>
    </row>
    <row r="9187" spans="1:13">
      <c r="A9187">
        <v>10</v>
      </c>
      <c r="B9187">
        <v>20130822</v>
      </c>
      <c r="C9187" t="str">
        <f t="shared" si="784"/>
        <v>hi</v>
      </c>
      <c r="D9187" s="2" t="s">
        <v>450</v>
      </c>
      <c r="F9187">
        <v>37</v>
      </c>
      <c r="G9187">
        <v>18</v>
      </c>
      <c r="H9187">
        <f t="shared" si="783"/>
        <v>35</v>
      </c>
      <c r="I9187">
        <f t="shared" si="782"/>
        <v>1</v>
      </c>
      <c r="K9187">
        <f t="shared" si="786"/>
        <v>0</v>
      </c>
      <c r="L9187">
        <f t="shared" si="785"/>
        <v>0</v>
      </c>
      <c r="M9187">
        <f t="shared" si="787"/>
        <v>0</v>
      </c>
    </row>
    <row r="9188" spans="1:13">
      <c r="A9188">
        <v>10</v>
      </c>
      <c r="B9188">
        <v>20130822</v>
      </c>
      <c r="C9188" t="str">
        <f t="shared" si="784"/>
        <v/>
      </c>
      <c r="D9188" s="2"/>
      <c r="F9188">
        <v>37</v>
      </c>
      <c r="G9188">
        <v>18</v>
      </c>
      <c r="H9188">
        <f t="shared" si="783"/>
        <v>35</v>
      </c>
      <c r="I9188">
        <f t="shared" si="782"/>
        <v>0</v>
      </c>
      <c r="K9188">
        <f t="shared" si="786"/>
        <v>0</v>
      </c>
      <c r="L9188">
        <f t="shared" si="785"/>
        <v>0</v>
      </c>
      <c r="M9188">
        <f t="shared" si="787"/>
        <v>0</v>
      </c>
    </row>
    <row r="9189" spans="1:13">
      <c r="A9189">
        <v>10</v>
      </c>
      <c r="B9189">
        <v>20130822</v>
      </c>
      <c r="C9189" t="str">
        <f t="shared" si="784"/>
        <v>you dropped your water. i'm not going to pick it up for a while.</v>
      </c>
      <c r="D9189" s="2" t="s">
        <v>3892</v>
      </c>
      <c r="F9189">
        <v>37</v>
      </c>
      <c r="G9189">
        <v>18</v>
      </c>
      <c r="H9189">
        <f t="shared" si="783"/>
        <v>35</v>
      </c>
      <c r="I9189">
        <f t="shared" ref="I9189:I9252" si="788">LEN(TRIM(D9189))-LEN(SUBSTITUTE(D9189," ",""))+(LEN(TRIM(D9189))&gt;0)</f>
        <v>14</v>
      </c>
      <c r="K9189">
        <f t="shared" si="786"/>
        <v>0</v>
      </c>
      <c r="L9189">
        <f t="shared" si="785"/>
        <v>0</v>
      </c>
      <c r="M9189">
        <f t="shared" si="787"/>
        <v>0</v>
      </c>
    </row>
    <row r="9190" spans="1:13">
      <c r="A9190">
        <v>10</v>
      </c>
      <c r="B9190">
        <v>20130822</v>
      </c>
      <c r="C9190" t="str">
        <f t="shared" si="784"/>
        <v xml:space="preserve">  </v>
      </c>
      <c r="D9190" s="2" t="s">
        <v>7399</v>
      </c>
      <c r="F9190">
        <v>37</v>
      </c>
      <c r="G9190">
        <v>18</v>
      </c>
      <c r="H9190">
        <f t="shared" si="783"/>
        <v>35</v>
      </c>
      <c r="I9190">
        <f t="shared" si="788"/>
        <v>0</v>
      </c>
      <c r="K9190">
        <f t="shared" si="786"/>
        <v>0</v>
      </c>
      <c r="L9190">
        <f t="shared" si="785"/>
        <v>0</v>
      </c>
      <c r="M9190">
        <f t="shared" si="787"/>
        <v>0</v>
      </c>
    </row>
    <row r="9191" spans="1:13">
      <c r="A9191">
        <v>10</v>
      </c>
      <c r="B9191">
        <v>20130822</v>
      </c>
      <c r="C9191" t="str">
        <f t="shared" si="784"/>
        <v>what we should do is get a timer for you for when you drop something it's down for a certain length of time. yeahh.</v>
      </c>
      <c r="D9191" s="2" t="s">
        <v>3893</v>
      </c>
      <c r="F9191">
        <v>37</v>
      </c>
      <c r="G9191">
        <v>18</v>
      </c>
      <c r="H9191">
        <f t="shared" si="783"/>
        <v>35</v>
      </c>
      <c r="I9191">
        <f t="shared" si="788"/>
        <v>24</v>
      </c>
      <c r="K9191">
        <f t="shared" si="786"/>
        <v>0</v>
      </c>
      <c r="L9191">
        <f t="shared" si="785"/>
        <v>0</v>
      </c>
      <c r="M9191">
        <f t="shared" si="787"/>
        <v>0</v>
      </c>
    </row>
    <row r="9192" spans="1:13">
      <c r="A9192">
        <v>10</v>
      </c>
      <c r="B9192">
        <v>20130822</v>
      </c>
      <c r="C9192" t="str">
        <f t="shared" si="784"/>
        <v xml:space="preserve">  </v>
      </c>
      <c r="D9192" s="2" t="s">
        <v>7399</v>
      </c>
      <c r="F9192">
        <v>37</v>
      </c>
      <c r="G9192">
        <v>18</v>
      </c>
      <c r="H9192">
        <f t="shared" si="783"/>
        <v>35</v>
      </c>
      <c r="I9192">
        <f t="shared" si="788"/>
        <v>0</v>
      </c>
      <c r="K9192">
        <f t="shared" si="786"/>
        <v>0</v>
      </c>
      <c r="L9192">
        <f t="shared" si="785"/>
        <v>0</v>
      </c>
      <c r="M9192">
        <f t="shared" si="787"/>
        <v>0</v>
      </c>
    </row>
    <row r="9193" spans="1:13">
      <c r="A9193">
        <v>10</v>
      </c>
      <c r="B9193">
        <v>20130822</v>
      </c>
      <c r="C9193" t="str">
        <f t="shared" si="784"/>
        <v>you're trying to grab my hand. what do you want, do you want more bread? yeah. you should say  thank you .</v>
      </c>
      <c r="D9193" s="2" t="s">
        <v>7806</v>
      </c>
      <c r="F9193">
        <v>37</v>
      </c>
      <c r="G9193">
        <v>18</v>
      </c>
      <c r="H9193">
        <f t="shared" si="783"/>
        <v>35</v>
      </c>
      <c r="I9193">
        <f t="shared" si="788"/>
        <v>22</v>
      </c>
      <c r="K9193">
        <f t="shared" si="786"/>
        <v>0</v>
      </c>
      <c r="L9193">
        <f t="shared" si="785"/>
        <v>0</v>
      </c>
      <c r="M9193">
        <f t="shared" si="787"/>
        <v>0</v>
      </c>
    </row>
    <row r="9194" spans="1:13">
      <c r="A9194">
        <v>10</v>
      </c>
      <c r="B9194">
        <v>20130822</v>
      </c>
      <c r="C9194" t="str">
        <f t="shared" si="784"/>
        <v>now this has a lot of weird stuff in it. it's yummy stuff, but i can see how..there's meat and vegetables... oh gosh, stop. yeah.</v>
      </c>
      <c r="D9194" s="2" t="s">
        <v>3894</v>
      </c>
      <c r="F9194">
        <v>37</v>
      </c>
      <c r="G9194">
        <v>18</v>
      </c>
      <c r="H9194">
        <f t="shared" si="783"/>
        <v>35</v>
      </c>
      <c r="I9194">
        <f t="shared" si="788"/>
        <v>25</v>
      </c>
      <c r="K9194">
        <f t="shared" si="786"/>
        <v>0</v>
      </c>
      <c r="L9194">
        <f t="shared" si="785"/>
        <v>0</v>
      </c>
      <c r="M9194">
        <f t="shared" si="787"/>
        <v>0</v>
      </c>
    </row>
    <row r="9195" spans="1:13">
      <c r="A9195">
        <v>10</v>
      </c>
      <c r="B9195">
        <v>20130822</v>
      </c>
      <c r="C9195" t="str">
        <f t="shared" si="784"/>
        <v xml:space="preserve">  </v>
      </c>
      <c r="D9195" s="2" t="s">
        <v>7399</v>
      </c>
      <c r="F9195">
        <v>37</v>
      </c>
      <c r="G9195">
        <v>18</v>
      </c>
      <c r="H9195">
        <f t="shared" si="783"/>
        <v>35</v>
      </c>
      <c r="I9195">
        <f t="shared" si="788"/>
        <v>0</v>
      </c>
      <c r="K9195">
        <f t="shared" si="786"/>
        <v>0</v>
      </c>
      <c r="L9195">
        <f t="shared" si="785"/>
        <v>0</v>
      </c>
      <c r="M9195">
        <f t="shared" si="787"/>
        <v>0</v>
      </c>
    </row>
    <row r="9196" spans="1:13">
      <c r="A9196">
        <v>10</v>
      </c>
      <c r="B9196">
        <v>20130822</v>
      </c>
      <c r="C9196" t="str">
        <f t="shared" si="784"/>
        <v>no? you don't know?</v>
      </c>
      <c r="D9196" s="2" t="s">
        <v>3895</v>
      </c>
      <c r="F9196">
        <v>37</v>
      </c>
      <c r="G9196">
        <v>18</v>
      </c>
      <c r="H9196">
        <f t="shared" si="783"/>
        <v>35</v>
      </c>
      <c r="I9196">
        <f t="shared" si="788"/>
        <v>4</v>
      </c>
      <c r="K9196">
        <f t="shared" si="786"/>
        <v>0</v>
      </c>
      <c r="L9196">
        <f t="shared" si="785"/>
        <v>0</v>
      </c>
      <c r="M9196">
        <f t="shared" si="787"/>
        <v>0</v>
      </c>
    </row>
    <row r="9197" spans="1:13">
      <c r="A9197">
        <v>10</v>
      </c>
      <c r="B9197">
        <v>20130822</v>
      </c>
      <c r="C9197" t="str">
        <f t="shared" si="784"/>
        <v/>
      </c>
      <c r="D9197" s="2"/>
      <c r="F9197">
        <v>37</v>
      </c>
      <c r="G9197">
        <v>18</v>
      </c>
      <c r="H9197">
        <f t="shared" si="783"/>
        <v>35</v>
      </c>
      <c r="I9197">
        <f t="shared" si="788"/>
        <v>0</v>
      </c>
      <c r="K9197">
        <f t="shared" si="786"/>
        <v>0</v>
      </c>
      <c r="L9197">
        <f t="shared" si="785"/>
        <v>0</v>
      </c>
      <c r="M9197">
        <f t="shared" si="787"/>
        <v>0</v>
      </c>
    </row>
    <row r="9198" spans="1:13">
      <c r="A9198">
        <v>10</v>
      </c>
      <c r="B9198">
        <v>20130822</v>
      </c>
      <c r="C9198" t="str">
        <f t="shared" si="784"/>
        <v>yeah. that's yummuy. you know what? you ate all of your banana, i might give you mine. yaa. do you hear the train? that's the train.</v>
      </c>
      <c r="D9198" s="2" t="s">
        <v>3896</v>
      </c>
      <c r="F9198">
        <v>37</v>
      </c>
      <c r="G9198">
        <v>18</v>
      </c>
      <c r="H9198">
        <f t="shared" ref="H9198:H9261" si="789">IF(F9198&lt;&gt;F9197,F9198-2,H9197)</f>
        <v>35</v>
      </c>
      <c r="I9198">
        <f t="shared" si="788"/>
        <v>26</v>
      </c>
      <c r="K9198">
        <f t="shared" si="786"/>
        <v>0</v>
      </c>
      <c r="L9198">
        <f t="shared" si="785"/>
        <v>0</v>
      </c>
      <c r="M9198">
        <f t="shared" si="787"/>
        <v>0</v>
      </c>
    </row>
    <row r="9199" spans="1:13">
      <c r="A9199">
        <v>10</v>
      </c>
      <c r="B9199">
        <v>20130822</v>
      </c>
      <c r="C9199" t="str">
        <f t="shared" si="784"/>
        <v/>
      </c>
      <c r="D9199" s="2"/>
      <c r="F9199">
        <v>37</v>
      </c>
      <c r="G9199">
        <v>18</v>
      </c>
      <c r="H9199">
        <f t="shared" si="789"/>
        <v>35</v>
      </c>
      <c r="I9199">
        <f t="shared" si="788"/>
        <v>0</v>
      </c>
      <c r="K9199">
        <f t="shared" si="786"/>
        <v>0</v>
      </c>
      <c r="L9199">
        <f t="shared" si="785"/>
        <v>0</v>
      </c>
      <c r="M9199">
        <f t="shared" si="787"/>
        <v>0</v>
      </c>
    </row>
    <row r="9200" spans="1:13">
      <c r="A9200">
        <v>10</v>
      </c>
      <c r="B9200">
        <v>20130822</v>
      </c>
      <c r="C9200" t="str">
        <f t="shared" si="784"/>
        <v>mhmh. i think it's gone now. where'd it go? it's all gone, it's all gone. do you want some more banana, you want more banana oh my goodness.</v>
      </c>
      <c r="D9200" s="2" t="s">
        <v>3897</v>
      </c>
      <c r="F9200">
        <v>37</v>
      </c>
      <c r="G9200">
        <v>18</v>
      </c>
      <c r="H9200">
        <f t="shared" si="789"/>
        <v>35</v>
      </c>
      <c r="I9200">
        <f t="shared" si="788"/>
        <v>28</v>
      </c>
      <c r="K9200">
        <f t="shared" si="786"/>
        <v>0</v>
      </c>
      <c r="L9200">
        <f t="shared" si="785"/>
        <v>0</v>
      </c>
      <c r="M9200">
        <f t="shared" si="787"/>
        <v>0</v>
      </c>
    </row>
    <row r="9201" spans="1:13">
      <c r="A9201">
        <v>10</v>
      </c>
      <c r="B9201">
        <v>20130822</v>
      </c>
      <c r="C9201" t="str">
        <f t="shared" si="784"/>
        <v xml:space="preserve">  </v>
      </c>
      <c r="D9201" s="2" t="s">
        <v>7399</v>
      </c>
      <c r="F9201">
        <v>37</v>
      </c>
      <c r="G9201">
        <v>18</v>
      </c>
      <c r="H9201">
        <f t="shared" si="789"/>
        <v>35</v>
      </c>
      <c r="I9201">
        <f t="shared" si="788"/>
        <v>0</v>
      </c>
      <c r="K9201">
        <f t="shared" si="786"/>
        <v>0</v>
      </c>
      <c r="L9201">
        <f t="shared" si="785"/>
        <v>0</v>
      </c>
      <c r="M9201">
        <f t="shared" si="787"/>
        <v>0</v>
      </c>
    </row>
    <row r="9202" spans="1:13">
      <c r="A9202">
        <v>10</v>
      </c>
      <c r="B9202">
        <v>20130822</v>
      </c>
      <c r="C9202" t="str">
        <f t="shared" si="784"/>
        <v>what an amazing banana eater you are.</v>
      </c>
      <c r="D9202" s="2" t="s">
        <v>3898</v>
      </c>
      <c r="F9202">
        <v>37</v>
      </c>
      <c r="G9202">
        <v>18</v>
      </c>
      <c r="H9202">
        <f t="shared" si="789"/>
        <v>35</v>
      </c>
      <c r="I9202">
        <f t="shared" si="788"/>
        <v>7</v>
      </c>
      <c r="K9202">
        <f t="shared" si="786"/>
        <v>0</v>
      </c>
      <c r="L9202">
        <f t="shared" si="785"/>
        <v>0</v>
      </c>
      <c r="M9202">
        <f t="shared" si="787"/>
        <v>0</v>
      </c>
    </row>
    <row r="9203" spans="1:13">
      <c r="A9203">
        <v>10</v>
      </c>
      <c r="B9203">
        <v>20130822</v>
      </c>
      <c r="C9203" t="str">
        <f t="shared" si="784"/>
        <v xml:space="preserve">  </v>
      </c>
      <c r="D9203" s="2" t="s">
        <v>7399</v>
      </c>
      <c r="F9203">
        <v>37</v>
      </c>
      <c r="G9203">
        <v>18</v>
      </c>
      <c r="H9203">
        <f t="shared" si="789"/>
        <v>35</v>
      </c>
      <c r="I9203">
        <f t="shared" si="788"/>
        <v>0</v>
      </c>
      <c r="K9203">
        <f t="shared" si="786"/>
        <v>0</v>
      </c>
      <c r="L9203">
        <f t="shared" si="785"/>
        <v>0</v>
      </c>
      <c r="M9203">
        <f t="shared" si="787"/>
        <v>0</v>
      </c>
    </row>
    <row r="9204" spans="1:13">
      <c r="A9204">
        <v>10</v>
      </c>
      <c r="B9204">
        <v>20130822</v>
      </c>
      <c r="C9204" t="str">
        <f t="shared" si="784"/>
        <v>yeahh</v>
      </c>
      <c r="D9204" s="2" t="s">
        <v>2389</v>
      </c>
      <c r="F9204">
        <v>37</v>
      </c>
      <c r="G9204">
        <v>18</v>
      </c>
      <c r="H9204">
        <f t="shared" si="789"/>
        <v>35</v>
      </c>
      <c r="I9204">
        <f t="shared" si="788"/>
        <v>1</v>
      </c>
      <c r="K9204">
        <f t="shared" si="786"/>
        <v>0</v>
      </c>
      <c r="L9204">
        <f t="shared" si="785"/>
        <v>0</v>
      </c>
      <c r="M9204">
        <f t="shared" si="787"/>
        <v>0</v>
      </c>
    </row>
    <row r="9205" spans="1:13">
      <c r="A9205">
        <v>10</v>
      </c>
      <c r="B9205">
        <v>20130822</v>
      </c>
      <c r="C9205" t="str">
        <f t="shared" si="784"/>
        <v xml:space="preserve">  </v>
      </c>
      <c r="D9205" s="2" t="s">
        <v>7399</v>
      </c>
      <c r="F9205">
        <v>37</v>
      </c>
      <c r="G9205">
        <v>18</v>
      </c>
      <c r="H9205">
        <f t="shared" si="789"/>
        <v>35</v>
      </c>
      <c r="I9205">
        <f t="shared" si="788"/>
        <v>0</v>
      </c>
      <c r="K9205">
        <f t="shared" si="786"/>
        <v>0</v>
      </c>
      <c r="L9205">
        <f t="shared" si="785"/>
        <v>0</v>
      </c>
      <c r="M9205">
        <f t="shared" si="787"/>
        <v>0</v>
      </c>
    </row>
    <row r="9206" spans="1:13">
      <c r="A9206">
        <v>10</v>
      </c>
      <c r="B9206">
        <v>20130822</v>
      </c>
      <c r="C9206" t="str">
        <f t="shared" si="784"/>
        <v/>
      </c>
      <c r="D9206" s="2"/>
      <c r="F9206">
        <v>37</v>
      </c>
      <c r="G9206">
        <v>18</v>
      </c>
      <c r="H9206">
        <f t="shared" si="789"/>
        <v>35</v>
      </c>
      <c r="I9206">
        <f t="shared" si="788"/>
        <v>0</v>
      </c>
      <c r="K9206">
        <f t="shared" si="786"/>
        <v>0</v>
      </c>
      <c r="L9206">
        <f t="shared" si="785"/>
        <v>0</v>
      </c>
      <c r="M9206">
        <f t="shared" si="787"/>
        <v>0</v>
      </c>
    </row>
    <row r="9207" spans="1:13">
      <c r="A9207">
        <v>10</v>
      </c>
      <c r="B9207">
        <v>20130822</v>
      </c>
      <c r="C9207" t="str">
        <f t="shared" si="784"/>
        <v/>
      </c>
      <c r="D9207" s="2"/>
      <c r="F9207">
        <v>37</v>
      </c>
      <c r="G9207">
        <v>18</v>
      </c>
      <c r="H9207">
        <f t="shared" si="789"/>
        <v>35</v>
      </c>
      <c r="I9207">
        <f t="shared" si="788"/>
        <v>0</v>
      </c>
      <c r="K9207">
        <f t="shared" si="786"/>
        <v>0</v>
      </c>
      <c r="L9207">
        <f t="shared" si="785"/>
        <v>0</v>
      </c>
      <c r="M9207">
        <f t="shared" si="787"/>
        <v>0</v>
      </c>
    </row>
    <row r="9208" spans="1:13">
      <c r="A9208">
        <v>10</v>
      </c>
      <c r="B9208">
        <v>20130822</v>
      </c>
      <c r="C9208" t="str">
        <f t="shared" si="784"/>
        <v/>
      </c>
      <c r="D9208" s="2"/>
      <c r="F9208">
        <v>37</v>
      </c>
      <c r="G9208">
        <v>18</v>
      </c>
      <c r="H9208">
        <f t="shared" si="789"/>
        <v>35</v>
      </c>
      <c r="I9208">
        <f t="shared" si="788"/>
        <v>0</v>
      </c>
      <c r="K9208">
        <f t="shared" si="786"/>
        <v>0</v>
      </c>
      <c r="L9208">
        <f t="shared" si="785"/>
        <v>0</v>
      </c>
      <c r="M9208">
        <f t="shared" si="787"/>
        <v>0</v>
      </c>
    </row>
    <row r="9209" spans="1:13">
      <c r="A9209">
        <v>10</v>
      </c>
      <c r="B9209">
        <v>20130822</v>
      </c>
      <c r="C9209" t="str">
        <f t="shared" si="784"/>
        <v/>
      </c>
      <c r="D9209" s="2"/>
      <c r="F9209">
        <v>37</v>
      </c>
      <c r="G9209">
        <v>18</v>
      </c>
      <c r="H9209">
        <f t="shared" si="789"/>
        <v>35</v>
      </c>
      <c r="I9209">
        <f t="shared" si="788"/>
        <v>0</v>
      </c>
      <c r="K9209">
        <f t="shared" si="786"/>
        <v>0</v>
      </c>
      <c r="L9209">
        <f t="shared" si="785"/>
        <v>0</v>
      </c>
      <c r="M9209">
        <f t="shared" si="787"/>
        <v>0</v>
      </c>
    </row>
    <row r="9210" spans="1:13">
      <c r="A9210">
        <v>10</v>
      </c>
      <c r="B9210">
        <v>20130822</v>
      </c>
      <c r="C9210" t="str">
        <f t="shared" si="784"/>
        <v/>
      </c>
      <c r="D9210" s="2"/>
      <c r="F9210">
        <v>37</v>
      </c>
      <c r="G9210">
        <v>18</v>
      </c>
      <c r="H9210">
        <f t="shared" si="789"/>
        <v>35</v>
      </c>
      <c r="I9210">
        <f t="shared" si="788"/>
        <v>0</v>
      </c>
      <c r="K9210">
        <f t="shared" si="786"/>
        <v>0</v>
      </c>
      <c r="L9210">
        <f t="shared" si="785"/>
        <v>0</v>
      </c>
      <c r="M9210">
        <f t="shared" si="787"/>
        <v>0</v>
      </c>
    </row>
    <row r="9211" spans="1:13">
      <c r="A9211">
        <v>10</v>
      </c>
      <c r="B9211">
        <v>20130822</v>
      </c>
      <c r="C9211" t="str">
        <f t="shared" si="784"/>
        <v/>
      </c>
      <c r="D9211" s="2"/>
      <c r="F9211">
        <v>37</v>
      </c>
      <c r="G9211">
        <v>18</v>
      </c>
      <c r="H9211">
        <f t="shared" si="789"/>
        <v>35</v>
      </c>
      <c r="I9211">
        <f t="shared" si="788"/>
        <v>0</v>
      </c>
      <c r="K9211">
        <f t="shared" si="786"/>
        <v>0</v>
      </c>
      <c r="L9211">
        <f t="shared" si="785"/>
        <v>0</v>
      </c>
      <c r="M9211">
        <f t="shared" si="787"/>
        <v>0</v>
      </c>
    </row>
    <row r="9212" spans="1:13">
      <c r="A9212">
        <v>10</v>
      </c>
      <c r="B9212">
        <v>20130822</v>
      </c>
      <c r="C9212" t="str">
        <f t="shared" si="784"/>
        <v/>
      </c>
      <c r="D9212" s="2"/>
      <c r="F9212">
        <v>37</v>
      </c>
      <c r="G9212">
        <v>18</v>
      </c>
      <c r="H9212">
        <f t="shared" si="789"/>
        <v>35</v>
      </c>
      <c r="I9212">
        <f t="shared" si="788"/>
        <v>0</v>
      </c>
      <c r="K9212">
        <f t="shared" si="786"/>
        <v>0</v>
      </c>
      <c r="L9212">
        <f t="shared" si="785"/>
        <v>0</v>
      </c>
      <c r="M9212">
        <f t="shared" si="787"/>
        <v>0</v>
      </c>
    </row>
    <row r="9213" spans="1:13">
      <c r="A9213">
        <v>10</v>
      </c>
      <c r="B9213">
        <v>20130822</v>
      </c>
      <c r="C9213" t="str">
        <f t="shared" si="784"/>
        <v/>
      </c>
      <c r="D9213" s="2"/>
      <c r="F9213">
        <v>37</v>
      </c>
      <c r="G9213">
        <v>18</v>
      </c>
      <c r="H9213">
        <f t="shared" si="789"/>
        <v>35</v>
      </c>
      <c r="I9213">
        <f t="shared" si="788"/>
        <v>0</v>
      </c>
      <c r="K9213">
        <f t="shared" si="786"/>
        <v>0</v>
      </c>
      <c r="L9213">
        <f t="shared" si="785"/>
        <v>0</v>
      </c>
      <c r="M9213">
        <f t="shared" si="787"/>
        <v>0</v>
      </c>
    </row>
    <row r="9214" spans="1:13">
      <c r="A9214">
        <v>10</v>
      </c>
      <c r="B9214">
        <v>20130822</v>
      </c>
      <c r="C9214" t="str">
        <f t="shared" si="784"/>
        <v/>
      </c>
      <c r="D9214" s="2"/>
      <c r="F9214">
        <v>37</v>
      </c>
      <c r="G9214">
        <v>18</v>
      </c>
      <c r="H9214">
        <f t="shared" si="789"/>
        <v>35</v>
      </c>
      <c r="I9214">
        <f t="shared" si="788"/>
        <v>0</v>
      </c>
      <c r="K9214">
        <f t="shared" si="786"/>
        <v>0</v>
      </c>
      <c r="L9214">
        <f t="shared" si="785"/>
        <v>0</v>
      </c>
      <c r="M9214">
        <f t="shared" si="787"/>
        <v>0</v>
      </c>
    </row>
    <row r="9215" spans="1:13">
      <c r="A9215">
        <v>10</v>
      </c>
      <c r="B9215">
        <v>20130822</v>
      </c>
      <c r="C9215" t="str">
        <f t="shared" si="784"/>
        <v/>
      </c>
      <c r="D9215" s="2"/>
      <c r="F9215">
        <v>37</v>
      </c>
      <c r="G9215">
        <v>18</v>
      </c>
      <c r="H9215">
        <f t="shared" si="789"/>
        <v>35</v>
      </c>
      <c r="I9215">
        <f t="shared" si="788"/>
        <v>0</v>
      </c>
      <c r="K9215">
        <f t="shared" si="786"/>
        <v>0</v>
      </c>
      <c r="L9215">
        <f t="shared" si="785"/>
        <v>0</v>
      </c>
      <c r="M9215">
        <f t="shared" si="787"/>
        <v>0</v>
      </c>
    </row>
    <row r="9216" spans="1:13">
      <c r="A9216">
        <v>10</v>
      </c>
      <c r="B9216">
        <v>20130822</v>
      </c>
      <c r="C9216" t="str">
        <f t="shared" si="784"/>
        <v>oh yeah. mhmm.</v>
      </c>
      <c r="D9216" s="2" t="s">
        <v>3899</v>
      </c>
      <c r="F9216">
        <v>37</v>
      </c>
      <c r="G9216">
        <v>18</v>
      </c>
      <c r="H9216">
        <f t="shared" si="789"/>
        <v>35</v>
      </c>
      <c r="I9216">
        <f t="shared" si="788"/>
        <v>3</v>
      </c>
      <c r="K9216">
        <f t="shared" si="786"/>
        <v>0</v>
      </c>
      <c r="L9216">
        <f t="shared" si="785"/>
        <v>0</v>
      </c>
      <c r="M9216">
        <f t="shared" si="787"/>
        <v>0</v>
      </c>
    </row>
    <row r="9217" spans="1:13">
      <c r="A9217">
        <v>10</v>
      </c>
      <c r="B9217">
        <v>20130822</v>
      </c>
      <c r="C9217" t="str">
        <f t="shared" si="784"/>
        <v/>
      </c>
      <c r="D9217" s="2"/>
      <c r="F9217">
        <v>37</v>
      </c>
      <c r="G9217">
        <v>18</v>
      </c>
      <c r="H9217">
        <f t="shared" si="789"/>
        <v>35</v>
      </c>
      <c r="I9217">
        <f t="shared" si="788"/>
        <v>0</v>
      </c>
      <c r="K9217">
        <f t="shared" si="786"/>
        <v>0</v>
      </c>
      <c r="L9217">
        <f t="shared" si="785"/>
        <v>0</v>
      </c>
      <c r="M9217">
        <f t="shared" si="787"/>
        <v>0</v>
      </c>
    </row>
    <row r="9218" spans="1:13">
      <c r="A9218">
        <v>10</v>
      </c>
      <c r="B9218">
        <v>20130822</v>
      </c>
      <c r="C9218" t="str">
        <f t="shared" ref="C9218:C9281" si="790">LOWER(D9218)</f>
        <v/>
      </c>
      <c r="D9218" s="2"/>
      <c r="F9218">
        <v>37</v>
      </c>
      <c r="G9218">
        <v>18</v>
      </c>
      <c r="H9218">
        <f t="shared" si="789"/>
        <v>35</v>
      </c>
      <c r="I9218">
        <f t="shared" si="788"/>
        <v>0</v>
      </c>
      <c r="K9218">
        <f t="shared" si="786"/>
        <v>0</v>
      </c>
      <c r="L9218">
        <f t="shared" si="785"/>
        <v>0</v>
      </c>
      <c r="M9218">
        <f t="shared" si="787"/>
        <v>0</v>
      </c>
    </row>
    <row r="9219" spans="1:13">
      <c r="A9219">
        <v>10</v>
      </c>
      <c r="B9219">
        <v>20130822</v>
      </c>
      <c r="C9219" t="str">
        <f t="shared" si="790"/>
        <v/>
      </c>
      <c r="D9219" s="2"/>
      <c r="F9219">
        <v>37</v>
      </c>
      <c r="G9219">
        <v>18</v>
      </c>
      <c r="H9219">
        <f t="shared" si="789"/>
        <v>35</v>
      </c>
      <c r="I9219">
        <f t="shared" si="788"/>
        <v>0</v>
      </c>
      <c r="K9219">
        <f t="shared" si="786"/>
        <v>0</v>
      </c>
      <c r="L9219">
        <f t="shared" si="785"/>
        <v>0</v>
      </c>
      <c r="M9219">
        <f t="shared" si="787"/>
        <v>0</v>
      </c>
    </row>
    <row r="9220" spans="1:13">
      <c r="A9220">
        <v>10</v>
      </c>
      <c r="B9220">
        <v>20130822</v>
      </c>
      <c r="C9220" t="str">
        <f t="shared" si="790"/>
        <v/>
      </c>
      <c r="D9220" s="2"/>
      <c r="F9220">
        <v>37</v>
      </c>
      <c r="G9220">
        <v>18</v>
      </c>
      <c r="H9220">
        <f t="shared" si="789"/>
        <v>35</v>
      </c>
      <c r="I9220">
        <f t="shared" si="788"/>
        <v>0</v>
      </c>
      <c r="K9220">
        <f t="shared" si="786"/>
        <v>0</v>
      </c>
      <c r="L9220">
        <f t="shared" ref="L9220:L9283" si="791">J9220/$L$16212</f>
        <v>0</v>
      </c>
      <c r="M9220">
        <f t="shared" si="787"/>
        <v>0</v>
      </c>
    </row>
    <row r="9221" spans="1:13">
      <c r="A9221">
        <v>10</v>
      </c>
      <c r="B9221">
        <v>20130822</v>
      </c>
      <c r="C9221" t="str">
        <f t="shared" si="790"/>
        <v/>
      </c>
      <c r="D9221" s="2"/>
      <c r="F9221">
        <v>37</v>
      </c>
      <c r="G9221">
        <v>18</v>
      </c>
      <c r="H9221">
        <f t="shared" si="789"/>
        <v>35</v>
      </c>
      <c r="I9221">
        <f t="shared" si="788"/>
        <v>0</v>
      </c>
      <c r="K9221">
        <f t="shared" si="786"/>
        <v>0</v>
      </c>
      <c r="L9221">
        <f t="shared" si="791"/>
        <v>0</v>
      </c>
      <c r="M9221">
        <f t="shared" si="787"/>
        <v>0</v>
      </c>
    </row>
    <row r="9222" spans="1:13">
      <c r="A9222">
        <v>10</v>
      </c>
      <c r="B9222">
        <v>20130822</v>
      </c>
      <c r="C9222" t="str">
        <f t="shared" si="790"/>
        <v xml:space="preserve">   are you shaking your head and so am i? mhhm   . yeah</v>
      </c>
      <c r="D9222" s="2" t="s">
        <v>7807</v>
      </c>
      <c r="F9222">
        <v>37</v>
      </c>
      <c r="G9222">
        <v>18</v>
      </c>
      <c r="H9222">
        <f t="shared" si="789"/>
        <v>35</v>
      </c>
      <c r="I9222">
        <f t="shared" si="788"/>
        <v>12</v>
      </c>
      <c r="K9222">
        <f t="shared" si="786"/>
        <v>0</v>
      </c>
      <c r="L9222">
        <f t="shared" si="791"/>
        <v>0</v>
      </c>
      <c r="M9222">
        <f t="shared" si="787"/>
        <v>0</v>
      </c>
    </row>
    <row r="9223" spans="1:13">
      <c r="A9223">
        <v>10</v>
      </c>
      <c r="B9223">
        <v>20130822</v>
      </c>
      <c r="C9223" t="str">
        <f t="shared" si="790"/>
        <v xml:space="preserve">  </v>
      </c>
      <c r="D9223" s="2" t="s">
        <v>7399</v>
      </c>
      <c r="F9223">
        <v>37</v>
      </c>
      <c r="G9223">
        <v>18</v>
      </c>
      <c r="H9223">
        <f t="shared" si="789"/>
        <v>35</v>
      </c>
      <c r="I9223">
        <f t="shared" si="788"/>
        <v>0</v>
      </c>
      <c r="K9223">
        <f t="shared" si="786"/>
        <v>0</v>
      </c>
      <c r="L9223">
        <f t="shared" si="791"/>
        <v>0</v>
      </c>
      <c r="M9223">
        <f t="shared" si="787"/>
        <v>0</v>
      </c>
    </row>
    <row r="9224" spans="1:13">
      <c r="A9224">
        <v>10</v>
      </c>
      <c r="B9224">
        <v>20130822</v>
      </c>
      <c r="C9224" t="str">
        <f t="shared" si="790"/>
        <v>you've really eaten those bananas. i can also give you something like..would you like this? do you want it or are you just going to wave it around looking at me?</v>
      </c>
      <c r="D9224" s="2" t="s">
        <v>3900</v>
      </c>
      <c r="F9224">
        <v>37</v>
      </c>
      <c r="G9224">
        <v>18</v>
      </c>
      <c r="H9224">
        <f t="shared" si="789"/>
        <v>35</v>
      </c>
      <c r="I9224">
        <f t="shared" si="788"/>
        <v>31</v>
      </c>
      <c r="K9224">
        <f t="shared" si="786"/>
        <v>0</v>
      </c>
      <c r="L9224">
        <f t="shared" si="791"/>
        <v>0</v>
      </c>
      <c r="M9224">
        <f t="shared" si="787"/>
        <v>0</v>
      </c>
    </row>
    <row r="9225" spans="1:13">
      <c r="A9225">
        <v>10</v>
      </c>
      <c r="B9225">
        <v>20130822</v>
      </c>
      <c r="C9225" t="str">
        <f t="shared" si="790"/>
        <v>i don't think that was a good idea.</v>
      </c>
      <c r="D9225" s="2" t="s">
        <v>3901</v>
      </c>
      <c r="F9225">
        <v>37</v>
      </c>
      <c r="G9225">
        <v>18</v>
      </c>
      <c r="H9225">
        <f t="shared" si="789"/>
        <v>35</v>
      </c>
      <c r="I9225">
        <f t="shared" si="788"/>
        <v>8</v>
      </c>
      <c r="K9225">
        <f t="shared" si="786"/>
        <v>0</v>
      </c>
      <c r="L9225">
        <f t="shared" si="791"/>
        <v>0</v>
      </c>
      <c r="M9225">
        <f t="shared" si="787"/>
        <v>0</v>
      </c>
    </row>
    <row r="9226" spans="1:13">
      <c r="A9226">
        <v>10</v>
      </c>
      <c r="B9226">
        <v>20130822</v>
      </c>
      <c r="C9226" t="str">
        <f t="shared" si="790"/>
        <v xml:space="preserve">  </v>
      </c>
      <c r="D9226" s="2" t="s">
        <v>7399</v>
      </c>
      <c r="F9226">
        <v>37</v>
      </c>
      <c r="G9226">
        <v>18</v>
      </c>
      <c r="H9226">
        <f t="shared" si="789"/>
        <v>35</v>
      </c>
      <c r="I9226">
        <f t="shared" si="788"/>
        <v>0</v>
      </c>
      <c r="K9226">
        <f t="shared" si="786"/>
        <v>0</v>
      </c>
      <c r="L9226">
        <f t="shared" si="791"/>
        <v>0</v>
      </c>
      <c r="M9226">
        <f t="shared" si="787"/>
        <v>0</v>
      </c>
    </row>
    <row r="9227" spans="1:13">
      <c r="A9227">
        <v>10</v>
      </c>
      <c r="B9227">
        <v>20130822</v>
      </c>
      <c r="C9227" t="str">
        <f t="shared" si="790"/>
        <v>ok, i'm going to take this back. and i can give it to you another day when you do want it. yeahh. are you almost done? you want some of this? no. are you going to try it? no, you're not going to try it. ok. well, one thing we do need to do is give you some   .</v>
      </c>
      <c r="D9227" s="2" t="s">
        <v>7808</v>
      </c>
      <c r="F9227">
        <v>37</v>
      </c>
      <c r="G9227">
        <v>18</v>
      </c>
      <c r="H9227">
        <f t="shared" si="789"/>
        <v>35</v>
      </c>
      <c r="I9227">
        <f t="shared" si="788"/>
        <v>59</v>
      </c>
      <c r="K9227">
        <f t="shared" si="786"/>
        <v>0</v>
      </c>
      <c r="L9227">
        <f t="shared" si="791"/>
        <v>0</v>
      </c>
      <c r="M9227">
        <f t="shared" si="787"/>
        <v>0</v>
      </c>
    </row>
    <row r="9228" spans="1:13">
      <c r="A9228">
        <v>10</v>
      </c>
      <c r="B9228">
        <v>20130822</v>
      </c>
      <c r="C9228" t="str">
        <f t="shared" si="790"/>
        <v/>
      </c>
      <c r="D9228" s="2"/>
      <c r="F9228">
        <v>37</v>
      </c>
      <c r="G9228">
        <v>18</v>
      </c>
      <c r="H9228">
        <f t="shared" si="789"/>
        <v>35</v>
      </c>
      <c r="I9228">
        <f t="shared" si="788"/>
        <v>0</v>
      </c>
      <c r="K9228">
        <f t="shared" si="786"/>
        <v>0</v>
      </c>
      <c r="L9228">
        <f t="shared" si="791"/>
        <v>0</v>
      </c>
      <c r="M9228">
        <f t="shared" si="787"/>
        <v>0</v>
      </c>
    </row>
    <row r="9229" spans="1:13">
      <c r="A9229">
        <v>10</v>
      </c>
      <c r="B9229">
        <v>20130822</v>
      </c>
      <c r="C9229" t="str">
        <f t="shared" si="790"/>
        <v>yaa. did you just drop that? yeahh. remeber this tastes good, you like this. it's not like the evil one where you just...yeahh. alright, little squish, an you put this in your mouth? yeahh. let me put it in your mouth, there we go. yeahh. now swallow a bit, mhhmm. a little bit more yeahh. have a little bit more. ok, sweetie, good. a little more? yeahh, try a little bit more. yeahh, oh well done.</v>
      </c>
      <c r="D9229" s="2" t="s">
        <v>3902</v>
      </c>
      <c r="F9229">
        <v>37</v>
      </c>
      <c r="G9229">
        <v>18</v>
      </c>
      <c r="H9229">
        <f t="shared" si="789"/>
        <v>35</v>
      </c>
      <c r="I9229">
        <f t="shared" si="788"/>
        <v>76</v>
      </c>
      <c r="K9229">
        <f t="shared" si="786"/>
        <v>0</v>
      </c>
      <c r="L9229">
        <f t="shared" si="791"/>
        <v>0</v>
      </c>
      <c r="M9229">
        <f t="shared" si="787"/>
        <v>0</v>
      </c>
    </row>
    <row r="9230" spans="1:13">
      <c r="A9230">
        <v>10</v>
      </c>
      <c r="B9230">
        <v>20130822</v>
      </c>
      <c r="C9230" t="str">
        <f t="shared" si="790"/>
        <v>here's your water bottle.</v>
      </c>
      <c r="D9230" s="2" t="s">
        <v>3903</v>
      </c>
      <c r="F9230">
        <v>37</v>
      </c>
      <c r="G9230">
        <v>18</v>
      </c>
      <c r="H9230">
        <f t="shared" si="789"/>
        <v>35</v>
      </c>
      <c r="I9230">
        <f t="shared" si="788"/>
        <v>4</v>
      </c>
      <c r="K9230">
        <f t="shared" si="786"/>
        <v>0</v>
      </c>
      <c r="L9230">
        <f t="shared" si="791"/>
        <v>0</v>
      </c>
      <c r="M9230">
        <f t="shared" si="787"/>
        <v>0</v>
      </c>
    </row>
    <row r="9231" spans="1:13">
      <c r="A9231">
        <v>10</v>
      </c>
      <c r="B9231">
        <v>20130822</v>
      </c>
      <c r="C9231" t="str">
        <f t="shared" si="790"/>
        <v xml:space="preserve">  </v>
      </c>
      <c r="D9231" s="2" t="s">
        <v>7399</v>
      </c>
      <c r="F9231">
        <v>37</v>
      </c>
      <c r="G9231">
        <v>18</v>
      </c>
      <c r="H9231">
        <f t="shared" si="789"/>
        <v>35</v>
      </c>
      <c r="I9231">
        <f t="shared" si="788"/>
        <v>0</v>
      </c>
      <c r="K9231">
        <f t="shared" si="786"/>
        <v>0</v>
      </c>
      <c r="L9231">
        <f t="shared" si="791"/>
        <v>0</v>
      </c>
      <c r="M9231">
        <f t="shared" si="787"/>
        <v>0</v>
      </c>
    </row>
    <row r="9232" spans="1:13">
      <c r="A9232">
        <v>10</v>
      </c>
      <c r="B9232">
        <v>20130822</v>
      </c>
      <c r="C9232" t="str">
        <f t="shared" si="790"/>
        <v>we better put this back in the refrigerator.</v>
      </c>
      <c r="D9232" s="2" t="s">
        <v>3904</v>
      </c>
      <c r="F9232">
        <v>37</v>
      </c>
      <c r="G9232">
        <v>18</v>
      </c>
      <c r="H9232">
        <f t="shared" si="789"/>
        <v>35</v>
      </c>
      <c r="I9232">
        <f t="shared" si="788"/>
        <v>8</v>
      </c>
      <c r="K9232">
        <f t="shared" si="786"/>
        <v>0</v>
      </c>
      <c r="L9232">
        <f t="shared" si="791"/>
        <v>0</v>
      </c>
      <c r="M9232">
        <f t="shared" si="787"/>
        <v>0</v>
      </c>
    </row>
    <row r="9233" spans="1:13">
      <c r="A9233">
        <v>10</v>
      </c>
      <c r="B9233">
        <v>20130822</v>
      </c>
      <c r="C9233" t="str">
        <f t="shared" si="790"/>
        <v/>
      </c>
      <c r="D9233" s="2"/>
      <c r="F9233">
        <v>37</v>
      </c>
      <c r="G9233">
        <v>18</v>
      </c>
      <c r="H9233">
        <f t="shared" si="789"/>
        <v>35</v>
      </c>
      <c r="I9233">
        <f t="shared" si="788"/>
        <v>0</v>
      </c>
      <c r="K9233">
        <f t="shared" si="786"/>
        <v>0</v>
      </c>
      <c r="L9233">
        <f t="shared" si="791"/>
        <v>0</v>
      </c>
      <c r="M9233">
        <f t="shared" si="787"/>
        <v>0</v>
      </c>
    </row>
    <row r="9234" spans="1:13">
      <c r="A9234">
        <v>10</v>
      </c>
      <c r="B9234">
        <v>20130822</v>
      </c>
      <c r="C9234" t="str">
        <f t="shared" si="790"/>
        <v>you just dropped your water again.</v>
      </c>
      <c r="D9234" s="2" t="s">
        <v>3905</v>
      </c>
      <c r="F9234">
        <v>37</v>
      </c>
      <c r="G9234">
        <v>18</v>
      </c>
      <c r="H9234">
        <f t="shared" si="789"/>
        <v>35</v>
      </c>
      <c r="I9234">
        <f t="shared" si="788"/>
        <v>6</v>
      </c>
      <c r="K9234">
        <f t="shared" si="786"/>
        <v>0</v>
      </c>
      <c r="L9234">
        <f t="shared" si="791"/>
        <v>0</v>
      </c>
      <c r="M9234">
        <f t="shared" si="787"/>
        <v>0</v>
      </c>
    </row>
    <row r="9235" spans="1:13">
      <c r="A9235">
        <v>10</v>
      </c>
      <c r="B9235">
        <v>20130822</v>
      </c>
      <c r="C9235" t="str">
        <f t="shared" si="790"/>
        <v/>
      </c>
      <c r="D9235" s="2"/>
      <c r="F9235">
        <v>37</v>
      </c>
      <c r="G9235">
        <v>18</v>
      </c>
      <c r="H9235">
        <f t="shared" si="789"/>
        <v>35</v>
      </c>
      <c r="I9235">
        <f t="shared" si="788"/>
        <v>0</v>
      </c>
      <c r="K9235">
        <f t="shared" si="786"/>
        <v>0</v>
      </c>
      <c r="L9235">
        <f t="shared" si="791"/>
        <v>0</v>
      </c>
      <c r="M9235">
        <f t="shared" si="787"/>
        <v>0</v>
      </c>
    </row>
    <row r="9236" spans="1:13">
      <c r="A9236">
        <v>10</v>
      </c>
      <c r="B9236">
        <v>20130822</v>
      </c>
      <c r="C9236" t="str">
        <f t="shared" si="790"/>
        <v>are you done? i think you're done.</v>
      </c>
      <c r="D9236" s="2" t="s">
        <v>3906</v>
      </c>
      <c r="F9236">
        <v>37</v>
      </c>
      <c r="G9236">
        <v>18</v>
      </c>
      <c r="H9236">
        <f t="shared" si="789"/>
        <v>35</v>
      </c>
      <c r="I9236">
        <f t="shared" si="788"/>
        <v>7</v>
      </c>
      <c r="K9236">
        <f t="shared" si="786"/>
        <v>0</v>
      </c>
      <c r="L9236">
        <f t="shared" si="791"/>
        <v>0</v>
      </c>
      <c r="M9236">
        <f t="shared" si="787"/>
        <v>0</v>
      </c>
    </row>
    <row r="9237" spans="1:13">
      <c r="A9237">
        <v>10</v>
      </c>
      <c r="B9237">
        <v>20130822</v>
      </c>
      <c r="C9237" t="str">
        <f t="shared" si="790"/>
        <v/>
      </c>
      <c r="D9237" s="2"/>
      <c r="F9237">
        <v>37</v>
      </c>
      <c r="G9237">
        <v>18</v>
      </c>
      <c r="H9237">
        <f t="shared" si="789"/>
        <v>35</v>
      </c>
      <c r="I9237">
        <f t="shared" si="788"/>
        <v>0</v>
      </c>
      <c r="K9237">
        <f t="shared" si="786"/>
        <v>0</v>
      </c>
      <c r="L9237">
        <f t="shared" si="791"/>
        <v>0</v>
      </c>
      <c r="M9237">
        <f t="shared" si="787"/>
        <v>0</v>
      </c>
    </row>
    <row r="9238" spans="1:13">
      <c r="A9238">
        <v>10</v>
      </c>
      <c r="B9238">
        <v>20130822</v>
      </c>
      <c r="C9238" t="str">
        <f t="shared" si="790"/>
        <v>let's clean you up!</v>
      </c>
      <c r="D9238" s="2" t="s">
        <v>3907</v>
      </c>
      <c r="F9238">
        <v>37</v>
      </c>
      <c r="G9238">
        <v>18</v>
      </c>
      <c r="H9238">
        <f t="shared" si="789"/>
        <v>35</v>
      </c>
      <c r="I9238">
        <f t="shared" si="788"/>
        <v>4</v>
      </c>
      <c r="K9238">
        <f t="shared" si="786"/>
        <v>0</v>
      </c>
      <c r="L9238">
        <f t="shared" si="791"/>
        <v>0</v>
      </c>
      <c r="M9238">
        <f t="shared" si="787"/>
        <v>0</v>
      </c>
    </row>
    <row r="9239" spans="1:13">
      <c r="A9239">
        <v>10</v>
      </c>
      <c r="B9239">
        <v>20130822</v>
      </c>
      <c r="C9239" t="str">
        <f t="shared" si="790"/>
        <v/>
      </c>
      <c r="D9239" s="2"/>
      <c r="F9239">
        <v>37</v>
      </c>
      <c r="G9239">
        <v>18</v>
      </c>
      <c r="H9239">
        <f t="shared" si="789"/>
        <v>35</v>
      </c>
      <c r="I9239">
        <f t="shared" si="788"/>
        <v>0</v>
      </c>
      <c r="K9239">
        <f t="shared" si="786"/>
        <v>0</v>
      </c>
      <c r="L9239">
        <f t="shared" si="791"/>
        <v>0</v>
      </c>
      <c r="M9239">
        <f t="shared" si="787"/>
        <v>0</v>
      </c>
    </row>
    <row r="9240" spans="1:13">
      <c r="A9240">
        <v>10</v>
      </c>
      <c r="B9240">
        <v>20130822</v>
      </c>
      <c r="C9240" t="str">
        <f t="shared" si="790"/>
        <v>huh? this is all done, and so is this.</v>
      </c>
      <c r="D9240" s="2" t="s">
        <v>3908</v>
      </c>
      <c r="F9240">
        <v>37</v>
      </c>
      <c r="G9240">
        <v>18</v>
      </c>
      <c r="H9240">
        <f t="shared" si="789"/>
        <v>35</v>
      </c>
      <c r="I9240">
        <f t="shared" si="788"/>
        <v>9</v>
      </c>
      <c r="K9240">
        <f t="shared" si="786"/>
        <v>0</v>
      </c>
      <c r="L9240">
        <f t="shared" si="791"/>
        <v>0</v>
      </c>
      <c r="M9240">
        <f t="shared" si="787"/>
        <v>0</v>
      </c>
    </row>
    <row r="9241" spans="1:13">
      <c r="A9241">
        <v>10</v>
      </c>
      <c r="B9241">
        <v>20130822</v>
      </c>
      <c r="C9241" t="str">
        <f t="shared" si="790"/>
        <v/>
      </c>
      <c r="D9241" s="2"/>
      <c r="F9241">
        <v>37</v>
      </c>
      <c r="G9241">
        <v>18</v>
      </c>
      <c r="H9241">
        <f t="shared" si="789"/>
        <v>35</v>
      </c>
      <c r="I9241">
        <f t="shared" si="788"/>
        <v>0</v>
      </c>
      <c r="K9241">
        <f t="shared" si="786"/>
        <v>0</v>
      </c>
      <c r="L9241">
        <f t="shared" si="791"/>
        <v>0</v>
      </c>
      <c r="M9241">
        <f t="shared" si="787"/>
        <v>0</v>
      </c>
    </row>
    <row r="9242" spans="1:13">
      <c r="A9242">
        <v>10</v>
      </c>
      <c r="B9242">
        <v>20130822</v>
      </c>
      <c r="C9242" t="str">
        <f t="shared" si="790"/>
        <v>yeah, you have to wait i have to clean this up first. you're bored of sitting in your chair and watching me clean up?</v>
      </c>
      <c r="D9242" s="2" t="s">
        <v>3909</v>
      </c>
      <c r="F9242">
        <v>37</v>
      </c>
      <c r="G9242">
        <v>18</v>
      </c>
      <c r="H9242">
        <f t="shared" si="789"/>
        <v>35</v>
      </c>
      <c r="I9242">
        <f t="shared" si="788"/>
        <v>24</v>
      </c>
      <c r="K9242">
        <f t="shared" ref="K9242:K9305" si="792">J9242/103079</f>
        <v>0</v>
      </c>
      <c r="L9242">
        <f t="shared" si="791"/>
        <v>0</v>
      </c>
      <c r="M9242">
        <f t="shared" si="787"/>
        <v>0</v>
      </c>
    </row>
    <row r="9243" spans="1:13">
      <c r="A9243">
        <v>10</v>
      </c>
      <c r="B9243">
        <v>20130822</v>
      </c>
      <c r="C9243" t="str">
        <f t="shared" si="790"/>
        <v/>
      </c>
      <c r="D9243" s="2"/>
      <c r="F9243">
        <v>37</v>
      </c>
      <c r="G9243">
        <v>18</v>
      </c>
      <c r="H9243">
        <f t="shared" si="789"/>
        <v>35</v>
      </c>
      <c r="I9243">
        <f t="shared" si="788"/>
        <v>0</v>
      </c>
      <c r="K9243">
        <f t="shared" si="792"/>
        <v>0</v>
      </c>
      <c r="L9243">
        <f t="shared" si="791"/>
        <v>0</v>
      </c>
      <c r="M9243">
        <f t="shared" si="787"/>
        <v>0</v>
      </c>
    </row>
    <row r="9244" spans="1:13">
      <c r="A9244">
        <v>10</v>
      </c>
      <c r="B9244">
        <v>20130822</v>
      </c>
      <c r="C9244" t="str">
        <f t="shared" si="790"/>
        <v>yeah. all done. you want up?   .</v>
      </c>
      <c r="D9244" s="2" t="s">
        <v>7809</v>
      </c>
      <c r="F9244">
        <v>37</v>
      </c>
      <c r="G9244">
        <v>18</v>
      </c>
      <c r="H9244">
        <f t="shared" si="789"/>
        <v>35</v>
      </c>
      <c r="I9244">
        <f t="shared" si="788"/>
        <v>7</v>
      </c>
      <c r="K9244">
        <f t="shared" si="792"/>
        <v>0</v>
      </c>
      <c r="L9244">
        <f t="shared" si="791"/>
        <v>0</v>
      </c>
      <c r="M9244">
        <f t="shared" si="787"/>
        <v>0</v>
      </c>
    </row>
    <row r="9245" spans="1:13">
      <c r="A9245">
        <v>10</v>
      </c>
      <c r="B9245">
        <v>20130822</v>
      </c>
      <c r="C9245" t="str">
        <f t="shared" si="790"/>
        <v>soo, this is where some of your banana went. it's on your chair! ok, sometime that happens, doesn't it? should we let the kitties out? there's a kitty. hi kitty. oh, he wants to play. it's a bit dangerous when he wants to play. oh, he also wants out.</v>
      </c>
      <c r="D9245" s="2" t="s">
        <v>3910</v>
      </c>
      <c r="F9245">
        <v>37</v>
      </c>
      <c r="G9245">
        <v>18</v>
      </c>
      <c r="H9245">
        <f t="shared" si="789"/>
        <v>35</v>
      </c>
      <c r="I9245">
        <f t="shared" si="788"/>
        <v>49</v>
      </c>
      <c r="K9245">
        <f t="shared" si="792"/>
        <v>0</v>
      </c>
      <c r="L9245">
        <f t="shared" si="791"/>
        <v>0</v>
      </c>
      <c r="M9245">
        <f t="shared" si="787"/>
        <v>0</v>
      </c>
    </row>
    <row r="9246" spans="1:13">
      <c r="A9246">
        <v>10</v>
      </c>
      <c r="B9246">
        <v>20130822</v>
      </c>
      <c r="C9246" t="str">
        <f t="shared" si="790"/>
        <v/>
      </c>
      <c r="D9246" s="2"/>
      <c r="F9246">
        <v>37</v>
      </c>
      <c r="G9246">
        <v>18</v>
      </c>
      <c r="H9246">
        <f t="shared" si="789"/>
        <v>35</v>
      </c>
      <c r="I9246">
        <f t="shared" si="788"/>
        <v>0</v>
      </c>
      <c r="K9246">
        <f t="shared" si="792"/>
        <v>0</v>
      </c>
      <c r="L9246">
        <f t="shared" si="791"/>
        <v>0</v>
      </c>
      <c r="M9246">
        <f t="shared" si="787"/>
        <v>0</v>
      </c>
    </row>
    <row r="9247" spans="1:13">
      <c r="A9247">
        <v>10</v>
      </c>
      <c r="B9247">
        <v>20130822</v>
      </c>
      <c r="C9247" t="str">
        <f t="shared" si="790"/>
        <v>yeah.</v>
      </c>
      <c r="D9247" s="2" t="s">
        <v>98</v>
      </c>
      <c r="F9247">
        <v>37</v>
      </c>
      <c r="G9247">
        <v>18</v>
      </c>
      <c r="H9247">
        <f t="shared" si="789"/>
        <v>35</v>
      </c>
      <c r="I9247">
        <f t="shared" si="788"/>
        <v>1</v>
      </c>
      <c r="K9247">
        <f t="shared" si="792"/>
        <v>0</v>
      </c>
      <c r="L9247">
        <f t="shared" si="791"/>
        <v>0</v>
      </c>
      <c r="M9247">
        <f t="shared" si="787"/>
        <v>0</v>
      </c>
    </row>
    <row r="9248" spans="1:13">
      <c r="A9248">
        <v>10</v>
      </c>
      <c r="B9248">
        <v>20130822</v>
      </c>
      <c r="C9248" t="str">
        <f t="shared" si="790"/>
        <v/>
      </c>
      <c r="D9248" s="2"/>
      <c r="F9248">
        <v>37</v>
      </c>
      <c r="G9248">
        <v>18</v>
      </c>
      <c r="H9248">
        <f t="shared" si="789"/>
        <v>35</v>
      </c>
      <c r="I9248">
        <f t="shared" si="788"/>
        <v>0</v>
      </c>
      <c r="K9248">
        <f t="shared" si="792"/>
        <v>0</v>
      </c>
      <c r="L9248">
        <f t="shared" si="791"/>
        <v>0</v>
      </c>
      <c r="M9248">
        <f t="shared" si="787"/>
        <v>0</v>
      </c>
    </row>
    <row r="9249" spans="1:13">
      <c r="A9249">
        <v>10</v>
      </c>
      <c r="B9249">
        <v>20130822</v>
      </c>
      <c r="C9249" t="str">
        <f t="shared" si="790"/>
        <v>that's right. he has a big tail, doesn't he? the kitty just left, bye bye   . he's all gone. yeahh.</v>
      </c>
      <c r="D9249" s="2" t="s">
        <v>7810</v>
      </c>
      <c r="F9249">
        <v>37</v>
      </c>
      <c r="G9249">
        <v>18</v>
      </c>
      <c r="H9249">
        <f t="shared" si="789"/>
        <v>35</v>
      </c>
      <c r="I9249">
        <f t="shared" si="788"/>
        <v>20</v>
      </c>
      <c r="K9249">
        <f t="shared" si="792"/>
        <v>0</v>
      </c>
      <c r="L9249">
        <f t="shared" si="791"/>
        <v>0</v>
      </c>
      <c r="M9249">
        <f t="shared" si="787"/>
        <v>0</v>
      </c>
    </row>
    <row r="9250" spans="1:13">
      <c r="A9250">
        <v>10</v>
      </c>
      <c r="B9250">
        <v>20130822</v>
      </c>
      <c r="C9250" t="str">
        <f t="shared" si="790"/>
        <v/>
      </c>
      <c r="D9250" s="2"/>
      <c r="F9250">
        <v>37</v>
      </c>
      <c r="G9250">
        <v>18</v>
      </c>
      <c r="H9250">
        <f t="shared" si="789"/>
        <v>35</v>
      </c>
      <c r="I9250">
        <f t="shared" si="788"/>
        <v>0</v>
      </c>
      <c r="K9250">
        <f t="shared" si="792"/>
        <v>0</v>
      </c>
      <c r="L9250">
        <f t="shared" si="791"/>
        <v>0</v>
      </c>
      <c r="M9250">
        <f t="shared" ref="M9250:M9313" si="793">J9250/$M$11245</f>
        <v>0</v>
      </c>
    </row>
    <row r="9251" spans="1:13">
      <c r="A9251">
        <v>10</v>
      </c>
      <c r="B9251">
        <v>20130822</v>
      </c>
      <c r="C9251" t="str">
        <f t="shared" si="790"/>
        <v/>
      </c>
      <c r="D9251" s="2"/>
      <c r="F9251">
        <v>37</v>
      </c>
      <c r="G9251">
        <v>18</v>
      </c>
      <c r="H9251">
        <f t="shared" si="789"/>
        <v>35</v>
      </c>
      <c r="I9251">
        <f t="shared" si="788"/>
        <v>0</v>
      </c>
      <c r="K9251">
        <f t="shared" si="792"/>
        <v>0</v>
      </c>
      <c r="L9251">
        <f t="shared" si="791"/>
        <v>0</v>
      </c>
      <c r="M9251">
        <f t="shared" si="793"/>
        <v>0</v>
      </c>
    </row>
    <row r="9252" spans="1:13">
      <c r="A9252">
        <v>10</v>
      </c>
      <c r="B9252">
        <v>20130822</v>
      </c>
      <c r="C9252" t="str">
        <f t="shared" si="790"/>
        <v>yeahh.</v>
      </c>
      <c r="D9252" s="2" t="s">
        <v>2225</v>
      </c>
      <c r="F9252">
        <v>37</v>
      </c>
      <c r="G9252">
        <v>18</v>
      </c>
      <c r="H9252">
        <f t="shared" si="789"/>
        <v>35</v>
      </c>
      <c r="I9252">
        <f t="shared" si="788"/>
        <v>1</v>
      </c>
      <c r="K9252">
        <f t="shared" si="792"/>
        <v>0</v>
      </c>
      <c r="L9252">
        <f t="shared" si="791"/>
        <v>0</v>
      </c>
      <c r="M9252">
        <f t="shared" si="793"/>
        <v>0</v>
      </c>
    </row>
    <row r="9253" spans="1:13">
      <c r="A9253">
        <v>10</v>
      </c>
      <c r="B9253">
        <v>20130822</v>
      </c>
      <c r="C9253" t="str">
        <f t="shared" si="790"/>
        <v/>
      </c>
      <c r="D9253" s="2"/>
      <c r="F9253">
        <v>37</v>
      </c>
      <c r="G9253">
        <v>18</v>
      </c>
      <c r="H9253">
        <f t="shared" si="789"/>
        <v>35</v>
      </c>
      <c r="I9253">
        <f t="shared" ref="I9253:I9316" si="794">LEN(TRIM(D9253))-LEN(SUBSTITUTE(D9253," ",""))+(LEN(TRIM(D9253))&gt;0)</f>
        <v>0</v>
      </c>
      <c r="K9253">
        <f t="shared" si="792"/>
        <v>0</v>
      </c>
      <c r="L9253">
        <f t="shared" si="791"/>
        <v>0</v>
      </c>
      <c r="M9253">
        <f t="shared" si="793"/>
        <v>0</v>
      </c>
    </row>
    <row r="9254" spans="1:13">
      <c r="A9254">
        <v>10</v>
      </c>
      <c r="B9254">
        <v>20130822</v>
      </c>
      <c r="C9254" t="str">
        <f t="shared" si="790"/>
        <v>ok.</v>
      </c>
      <c r="D9254" s="2" t="s">
        <v>3911</v>
      </c>
      <c r="F9254">
        <v>37</v>
      </c>
      <c r="G9254">
        <v>18</v>
      </c>
      <c r="H9254">
        <f t="shared" si="789"/>
        <v>35</v>
      </c>
      <c r="I9254">
        <f t="shared" si="794"/>
        <v>1</v>
      </c>
      <c r="K9254">
        <f t="shared" si="792"/>
        <v>0</v>
      </c>
      <c r="L9254">
        <f t="shared" si="791"/>
        <v>0</v>
      </c>
      <c r="M9254">
        <f t="shared" si="793"/>
        <v>0</v>
      </c>
    </row>
    <row r="9255" spans="1:13">
      <c r="A9255">
        <v>10</v>
      </c>
      <c r="B9255">
        <v>20130822</v>
      </c>
      <c r="C9255" t="str">
        <f t="shared" si="790"/>
        <v/>
      </c>
      <c r="D9255" s="2"/>
      <c r="F9255">
        <v>37</v>
      </c>
      <c r="G9255">
        <v>18</v>
      </c>
      <c r="H9255">
        <f t="shared" si="789"/>
        <v>35</v>
      </c>
      <c r="I9255">
        <f t="shared" si="794"/>
        <v>0</v>
      </c>
      <c r="K9255">
        <f t="shared" si="792"/>
        <v>0</v>
      </c>
      <c r="L9255">
        <f t="shared" si="791"/>
        <v>0</v>
      </c>
      <c r="M9255">
        <f t="shared" si="793"/>
        <v>0</v>
      </c>
    </row>
    <row r="9256" spans="1:13">
      <c r="A9256">
        <v>10</v>
      </c>
      <c r="B9256">
        <v>20130822</v>
      </c>
      <c r="C9256" t="str">
        <f t="shared" si="790"/>
        <v>yeah. the kitty is gone.</v>
      </c>
      <c r="D9256" s="2" t="s">
        <v>3912</v>
      </c>
      <c r="F9256">
        <v>37</v>
      </c>
      <c r="G9256">
        <v>18</v>
      </c>
      <c r="H9256">
        <f t="shared" si="789"/>
        <v>35</v>
      </c>
      <c r="I9256">
        <f t="shared" si="794"/>
        <v>5</v>
      </c>
      <c r="K9256">
        <f t="shared" si="792"/>
        <v>0</v>
      </c>
      <c r="L9256">
        <f t="shared" si="791"/>
        <v>0</v>
      </c>
      <c r="M9256">
        <f t="shared" si="793"/>
        <v>0</v>
      </c>
    </row>
    <row r="9257" spans="1:13">
      <c r="A9257">
        <v>10</v>
      </c>
      <c r="B9257">
        <v>20130822</v>
      </c>
      <c r="C9257" t="str">
        <f t="shared" si="790"/>
        <v/>
      </c>
      <c r="D9257" s="2"/>
      <c r="F9257">
        <v>37</v>
      </c>
      <c r="G9257">
        <v>18</v>
      </c>
      <c r="H9257">
        <f t="shared" si="789"/>
        <v>35</v>
      </c>
      <c r="I9257">
        <f t="shared" si="794"/>
        <v>0</v>
      </c>
      <c r="K9257">
        <f t="shared" si="792"/>
        <v>0</v>
      </c>
      <c r="L9257">
        <f t="shared" si="791"/>
        <v>0</v>
      </c>
      <c r="M9257">
        <f t="shared" si="793"/>
        <v>0</v>
      </c>
    </row>
    <row r="9258" spans="1:13">
      <c r="A9258">
        <v>10</v>
      </c>
      <c r="B9258">
        <v>20130822</v>
      </c>
      <c r="C9258" t="str">
        <f t="shared" si="790"/>
        <v>should we see what else there is? come on, let's walk over. you want to practice your walking? yeah, you are walking. hmm, where shall we go?    there are toys there and there are toys there. where do you want to go? you want to go here?</v>
      </c>
      <c r="D9258" s="2" t="s">
        <v>7811</v>
      </c>
      <c r="F9258">
        <v>37</v>
      </c>
      <c r="G9258">
        <v>18</v>
      </c>
      <c r="H9258">
        <f t="shared" si="789"/>
        <v>35</v>
      </c>
      <c r="I9258">
        <f t="shared" si="794"/>
        <v>47</v>
      </c>
      <c r="K9258">
        <f t="shared" si="792"/>
        <v>0</v>
      </c>
      <c r="L9258">
        <f t="shared" si="791"/>
        <v>0</v>
      </c>
      <c r="M9258">
        <f t="shared" si="793"/>
        <v>0</v>
      </c>
    </row>
    <row r="9259" spans="1:13">
      <c r="A9259">
        <v>10</v>
      </c>
      <c r="B9259">
        <v>20130822</v>
      </c>
      <c r="C9259" t="str">
        <f t="shared" si="790"/>
        <v/>
      </c>
      <c r="D9259" s="2"/>
      <c r="F9259">
        <v>37</v>
      </c>
      <c r="G9259">
        <v>18</v>
      </c>
      <c r="H9259">
        <f t="shared" si="789"/>
        <v>35</v>
      </c>
      <c r="I9259">
        <f t="shared" si="794"/>
        <v>0</v>
      </c>
      <c r="K9259">
        <f t="shared" si="792"/>
        <v>0</v>
      </c>
      <c r="L9259">
        <f t="shared" si="791"/>
        <v>0</v>
      </c>
      <c r="M9259">
        <f t="shared" si="793"/>
        <v>0</v>
      </c>
    </row>
    <row r="9260" spans="1:13">
      <c r="A9260">
        <v>10</v>
      </c>
      <c r="B9260">
        <v>20130822</v>
      </c>
      <c r="C9260" t="str">
        <f t="shared" si="790"/>
        <v/>
      </c>
      <c r="D9260" s="2"/>
      <c r="F9260">
        <v>37</v>
      </c>
      <c r="G9260">
        <v>18</v>
      </c>
      <c r="H9260">
        <f t="shared" si="789"/>
        <v>35</v>
      </c>
      <c r="I9260">
        <f t="shared" si="794"/>
        <v>0</v>
      </c>
      <c r="K9260">
        <f t="shared" si="792"/>
        <v>0</v>
      </c>
      <c r="L9260">
        <f t="shared" si="791"/>
        <v>0</v>
      </c>
      <c r="M9260">
        <f t="shared" si="793"/>
        <v>0</v>
      </c>
    </row>
    <row r="9261" spans="1:13">
      <c r="A9261">
        <v>10</v>
      </c>
      <c r="B9261">
        <v>20130822</v>
      </c>
      <c r="C9261" t="str">
        <f t="shared" si="790"/>
        <v/>
      </c>
      <c r="D9261" s="2"/>
      <c r="F9261">
        <v>37</v>
      </c>
      <c r="G9261">
        <v>18</v>
      </c>
      <c r="H9261">
        <f t="shared" si="789"/>
        <v>35</v>
      </c>
      <c r="I9261">
        <f t="shared" si="794"/>
        <v>0</v>
      </c>
      <c r="K9261">
        <f t="shared" si="792"/>
        <v>0</v>
      </c>
      <c r="L9261">
        <f t="shared" si="791"/>
        <v>0</v>
      </c>
      <c r="M9261">
        <f t="shared" si="793"/>
        <v>0</v>
      </c>
    </row>
    <row r="9262" spans="1:13">
      <c r="A9262">
        <v>10</v>
      </c>
      <c r="B9262">
        <v>20130822</v>
      </c>
      <c r="C9262" t="str">
        <f t="shared" si="790"/>
        <v>it's bubble wrap! i found it</v>
      </c>
      <c r="D9262" s="2" t="s">
        <v>3913</v>
      </c>
      <c r="F9262">
        <v>37</v>
      </c>
      <c r="G9262">
        <v>18</v>
      </c>
      <c r="H9262">
        <f t="shared" ref="H9262:H9325" si="795">IF(F9262&lt;&gt;F9261,F9262-2,H9261)</f>
        <v>35</v>
      </c>
      <c r="I9262">
        <f t="shared" si="794"/>
        <v>6</v>
      </c>
      <c r="K9262">
        <f t="shared" si="792"/>
        <v>0</v>
      </c>
      <c r="L9262">
        <f t="shared" si="791"/>
        <v>0</v>
      </c>
      <c r="M9262">
        <f t="shared" si="793"/>
        <v>0</v>
      </c>
    </row>
    <row r="9263" spans="1:13">
      <c r="A9263">
        <v>10</v>
      </c>
      <c r="B9263">
        <v>20130822</v>
      </c>
      <c r="C9263" t="str">
        <f t="shared" si="790"/>
        <v/>
      </c>
      <c r="D9263" s="2"/>
      <c r="F9263">
        <v>37</v>
      </c>
      <c r="G9263">
        <v>18</v>
      </c>
      <c r="H9263">
        <f t="shared" si="795"/>
        <v>35</v>
      </c>
      <c r="I9263">
        <f t="shared" si="794"/>
        <v>0</v>
      </c>
      <c r="K9263">
        <f t="shared" si="792"/>
        <v>0</v>
      </c>
      <c r="L9263">
        <f t="shared" si="791"/>
        <v>0</v>
      </c>
      <c r="M9263">
        <f t="shared" si="793"/>
        <v>0</v>
      </c>
    </row>
    <row r="9264" spans="1:13">
      <c r="A9264">
        <v>10</v>
      </c>
      <c r="B9264">
        <v>20130822</v>
      </c>
      <c r="C9264" t="str">
        <f t="shared" si="790"/>
        <v>yeah.</v>
      </c>
      <c r="D9264" s="2" t="s">
        <v>98</v>
      </c>
      <c r="F9264">
        <v>37</v>
      </c>
      <c r="G9264">
        <v>18</v>
      </c>
      <c r="H9264">
        <f t="shared" si="795"/>
        <v>35</v>
      </c>
      <c r="I9264">
        <f t="shared" si="794"/>
        <v>1</v>
      </c>
      <c r="K9264">
        <f t="shared" si="792"/>
        <v>0</v>
      </c>
      <c r="L9264">
        <f t="shared" si="791"/>
        <v>0</v>
      </c>
      <c r="M9264">
        <f t="shared" si="793"/>
        <v>0</v>
      </c>
    </row>
    <row r="9265" spans="1:13">
      <c r="A9265">
        <v>10</v>
      </c>
      <c r="B9265">
        <v>20130822</v>
      </c>
      <c r="C9265" t="str">
        <f t="shared" si="790"/>
        <v/>
      </c>
      <c r="D9265" s="2"/>
      <c r="F9265">
        <v>37</v>
      </c>
      <c r="G9265">
        <v>18</v>
      </c>
      <c r="H9265">
        <f t="shared" si="795"/>
        <v>35</v>
      </c>
      <c r="I9265">
        <f t="shared" si="794"/>
        <v>0</v>
      </c>
      <c r="K9265">
        <f t="shared" si="792"/>
        <v>0</v>
      </c>
      <c r="L9265">
        <f t="shared" si="791"/>
        <v>0</v>
      </c>
      <c r="M9265">
        <f t="shared" si="793"/>
        <v>0</v>
      </c>
    </row>
    <row r="9266" spans="1:13">
      <c r="A9266">
        <v>10</v>
      </c>
      <c r="B9266">
        <v>20130822</v>
      </c>
      <c r="C9266" t="str">
        <f t="shared" si="790"/>
        <v>hi!</v>
      </c>
      <c r="D9266" s="2" t="s">
        <v>924</v>
      </c>
      <c r="F9266">
        <v>37</v>
      </c>
      <c r="G9266">
        <v>18</v>
      </c>
      <c r="H9266">
        <f t="shared" si="795"/>
        <v>35</v>
      </c>
      <c r="I9266">
        <f t="shared" si="794"/>
        <v>1</v>
      </c>
      <c r="K9266">
        <f t="shared" si="792"/>
        <v>0</v>
      </c>
      <c r="L9266">
        <f t="shared" si="791"/>
        <v>0</v>
      </c>
      <c r="M9266">
        <f t="shared" si="793"/>
        <v>0</v>
      </c>
    </row>
    <row r="9267" spans="1:13">
      <c r="A9267">
        <v>10</v>
      </c>
      <c r="B9267">
        <v>20130822</v>
      </c>
      <c r="C9267" t="str">
        <f t="shared" si="790"/>
        <v/>
      </c>
      <c r="D9267" s="2"/>
      <c r="F9267">
        <v>37</v>
      </c>
      <c r="G9267">
        <v>18</v>
      </c>
      <c r="H9267">
        <f t="shared" si="795"/>
        <v>35</v>
      </c>
      <c r="I9267">
        <f t="shared" si="794"/>
        <v>0</v>
      </c>
      <c r="K9267">
        <f t="shared" si="792"/>
        <v>0</v>
      </c>
      <c r="L9267">
        <f t="shared" si="791"/>
        <v>0</v>
      </c>
      <c r="M9267">
        <f t="shared" si="793"/>
        <v>0</v>
      </c>
    </row>
    <row r="9268" spans="1:13">
      <c r="A9268">
        <v>10</v>
      </c>
      <c r="B9268">
        <v>20130822</v>
      </c>
      <c r="C9268" t="str">
        <f t="shared" si="790"/>
        <v>yeahh. you want to see the bubble wrap? look at that!</v>
      </c>
      <c r="D9268" s="2" t="s">
        <v>3914</v>
      </c>
      <c r="F9268">
        <v>37</v>
      </c>
      <c r="G9268">
        <v>18</v>
      </c>
      <c r="H9268">
        <f t="shared" si="795"/>
        <v>35</v>
      </c>
      <c r="I9268">
        <f t="shared" si="794"/>
        <v>11</v>
      </c>
      <c r="K9268">
        <f t="shared" si="792"/>
        <v>0</v>
      </c>
      <c r="L9268">
        <f t="shared" si="791"/>
        <v>0</v>
      </c>
      <c r="M9268">
        <f t="shared" si="793"/>
        <v>0</v>
      </c>
    </row>
    <row r="9269" spans="1:13">
      <c r="A9269">
        <v>10</v>
      </c>
      <c r="B9269">
        <v>20130822</v>
      </c>
      <c r="C9269" t="str">
        <f t="shared" si="790"/>
        <v/>
      </c>
      <c r="D9269" s="2"/>
      <c r="F9269">
        <v>37</v>
      </c>
      <c r="G9269">
        <v>18</v>
      </c>
      <c r="H9269">
        <f t="shared" si="795"/>
        <v>35</v>
      </c>
      <c r="I9269">
        <f t="shared" si="794"/>
        <v>0</v>
      </c>
      <c r="K9269">
        <f t="shared" si="792"/>
        <v>0</v>
      </c>
      <c r="L9269">
        <f t="shared" si="791"/>
        <v>0</v>
      </c>
      <c r="M9269">
        <f t="shared" si="793"/>
        <v>0</v>
      </c>
    </row>
    <row r="9270" spans="1:13">
      <c r="A9270">
        <v>10</v>
      </c>
      <c r="B9270">
        <v>20130822</v>
      </c>
      <c r="C9270" t="str">
        <f t="shared" si="790"/>
        <v>aha, it's pretty neat. want me to make sound?    i'm popping the bubbles.</v>
      </c>
      <c r="D9270" s="2" t="s">
        <v>7812</v>
      </c>
      <c r="F9270">
        <v>37</v>
      </c>
      <c r="G9270">
        <v>18</v>
      </c>
      <c r="H9270">
        <f t="shared" si="795"/>
        <v>35</v>
      </c>
      <c r="I9270">
        <f t="shared" si="794"/>
        <v>13</v>
      </c>
      <c r="K9270">
        <f t="shared" si="792"/>
        <v>0</v>
      </c>
      <c r="L9270">
        <f t="shared" si="791"/>
        <v>0</v>
      </c>
      <c r="M9270">
        <f t="shared" si="793"/>
        <v>0</v>
      </c>
    </row>
    <row r="9271" spans="1:13">
      <c r="A9271">
        <v>10</v>
      </c>
      <c r="B9271">
        <v>20130822</v>
      </c>
      <c r="C9271" t="str">
        <f t="shared" si="790"/>
        <v/>
      </c>
      <c r="D9271" s="2"/>
      <c r="F9271">
        <v>37</v>
      </c>
      <c r="G9271">
        <v>18</v>
      </c>
      <c r="H9271">
        <f t="shared" si="795"/>
        <v>35</v>
      </c>
      <c r="I9271">
        <f t="shared" si="794"/>
        <v>0</v>
      </c>
      <c r="K9271">
        <f t="shared" si="792"/>
        <v>0</v>
      </c>
      <c r="L9271">
        <f t="shared" si="791"/>
        <v>0</v>
      </c>
      <c r="M9271">
        <f t="shared" si="793"/>
        <v>0</v>
      </c>
    </row>
    <row r="9272" spans="1:13">
      <c r="A9272">
        <v>10</v>
      </c>
      <c r="B9272">
        <v>20130822</v>
      </c>
      <c r="C9272" t="str">
        <f t="shared" si="790"/>
        <v>you want that? ok then, sit down. oh. there's your stick, where's the other one?</v>
      </c>
      <c r="D9272" s="2" t="s">
        <v>3915</v>
      </c>
      <c r="F9272">
        <v>37</v>
      </c>
      <c r="G9272">
        <v>18</v>
      </c>
      <c r="H9272">
        <f t="shared" si="795"/>
        <v>35</v>
      </c>
      <c r="I9272">
        <f t="shared" si="794"/>
        <v>15</v>
      </c>
      <c r="K9272">
        <f t="shared" si="792"/>
        <v>0</v>
      </c>
      <c r="L9272">
        <f t="shared" si="791"/>
        <v>0</v>
      </c>
      <c r="M9272">
        <f t="shared" si="793"/>
        <v>0</v>
      </c>
    </row>
    <row r="9273" spans="1:13">
      <c r="A9273">
        <v>10</v>
      </c>
      <c r="B9273">
        <v>20130822</v>
      </c>
      <c r="C9273" t="str">
        <f t="shared" si="790"/>
        <v/>
      </c>
      <c r="D9273" s="2"/>
      <c r="F9273">
        <v>37</v>
      </c>
      <c r="G9273">
        <v>18</v>
      </c>
      <c r="H9273">
        <f t="shared" si="795"/>
        <v>35</v>
      </c>
      <c r="I9273">
        <f t="shared" si="794"/>
        <v>0</v>
      </c>
      <c r="K9273">
        <f t="shared" si="792"/>
        <v>0</v>
      </c>
      <c r="L9273">
        <f t="shared" si="791"/>
        <v>0</v>
      </c>
      <c r="M9273">
        <f t="shared" si="793"/>
        <v>0</v>
      </c>
    </row>
    <row r="9274" spans="1:13">
      <c r="A9274">
        <v>10</v>
      </c>
      <c r="B9274">
        <v>20130822</v>
      </c>
      <c r="C9274" t="str">
        <f t="shared" si="790"/>
        <v>you knowcked it down all by yourself</v>
      </c>
      <c r="D9274" s="2" t="s">
        <v>3916</v>
      </c>
      <c r="F9274">
        <v>37</v>
      </c>
      <c r="G9274">
        <v>18</v>
      </c>
      <c r="H9274">
        <f t="shared" si="795"/>
        <v>35</v>
      </c>
      <c r="I9274">
        <f t="shared" si="794"/>
        <v>7</v>
      </c>
      <c r="K9274">
        <f t="shared" si="792"/>
        <v>0</v>
      </c>
      <c r="L9274">
        <f t="shared" si="791"/>
        <v>0</v>
      </c>
      <c r="M9274">
        <f t="shared" si="793"/>
        <v>0</v>
      </c>
    </row>
    <row r="9275" spans="1:13">
      <c r="A9275">
        <v>10</v>
      </c>
      <c r="B9275">
        <v>20130822</v>
      </c>
      <c r="C9275" t="str">
        <f t="shared" si="790"/>
        <v/>
      </c>
      <c r="D9275" s="2"/>
      <c r="F9275">
        <v>37</v>
      </c>
      <c r="G9275">
        <v>18</v>
      </c>
      <c r="H9275">
        <f t="shared" si="795"/>
        <v>35</v>
      </c>
      <c r="I9275">
        <f t="shared" si="794"/>
        <v>0</v>
      </c>
      <c r="K9275">
        <f t="shared" si="792"/>
        <v>0</v>
      </c>
      <c r="L9275">
        <f t="shared" si="791"/>
        <v>0</v>
      </c>
      <c r="M9275">
        <f t="shared" si="793"/>
        <v>0</v>
      </c>
    </row>
    <row r="9276" spans="1:13">
      <c r="A9276">
        <v>10</v>
      </c>
      <c r="B9276">
        <v>20130822</v>
      </c>
      <c r="C9276" t="str">
        <f t="shared" si="790"/>
        <v>yeahh. aren't you impressive? should we put these blocks back on?</v>
      </c>
      <c r="D9276" s="2" t="s">
        <v>3917</v>
      </c>
      <c r="F9276">
        <v>37</v>
      </c>
      <c r="G9276">
        <v>18</v>
      </c>
      <c r="H9276">
        <f t="shared" si="795"/>
        <v>35</v>
      </c>
      <c r="I9276">
        <f t="shared" si="794"/>
        <v>11</v>
      </c>
      <c r="K9276">
        <f t="shared" si="792"/>
        <v>0</v>
      </c>
      <c r="L9276">
        <f t="shared" si="791"/>
        <v>0</v>
      </c>
      <c r="M9276">
        <f t="shared" si="793"/>
        <v>0</v>
      </c>
    </row>
    <row r="9277" spans="1:13">
      <c r="A9277">
        <v>10</v>
      </c>
      <c r="B9277">
        <v>20130822</v>
      </c>
      <c r="C9277" t="str">
        <f t="shared" si="790"/>
        <v/>
      </c>
      <c r="D9277" s="2"/>
      <c r="F9277">
        <v>37</v>
      </c>
      <c r="G9277">
        <v>18</v>
      </c>
      <c r="H9277">
        <f t="shared" si="795"/>
        <v>35</v>
      </c>
      <c r="I9277">
        <f t="shared" si="794"/>
        <v>0</v>
      </c>
      <c r="K9277">
        <f t="shared" si="792"/>
        <v>0</v>
      </c>
      <c r="L9277">
        <f t="shared" si="791"/>
        <v>0</v>
      </c>
      <c r="M9277">
        <f t="shared" si="793"/>
        <v>0</v>
      </c>
    </row>
    <row r="9278" spans="1:13">
      <c r="A9278">
        <v>10</v>
      </c>
      <c r="B9278">
        <v>20130822</v>
      </c>
      <c r="C9278" t="str">
        <f t="shared" si="790"/>
        <v>that's right. yeahh.</v>
      </c>
      <c r="D9278" s="2" t="s">
        <v>3918</v>
      </c>
      <c r="F9278">
        <v>37</v>
      </c>
      <c r="G9278">
        <v>18</v>
      </c>
      <c r="H9278">
        <f t="shared" si="795"/>
        <v>35</v>
      </c>
      <c r="I9278">
        <f t="shared" si="794"/>
        <v>3</v>
      </c>
      <c r="K9278">
        <f t="shared" si="792"/>
        <v>0</v>
      </c>
      <c r="L9278">
        <f t="shared" si="791"/>
        <v>0</v>
      </c>
      <c r="M9278">
        <f t="shared" si="793"/>
        <v>0</v>
      </c>
    </row>
    <row r="9279" spans="1:13">
      <c r="A9279">
        <v>10</v>
      </c>
      <c r="B9279">
        <v>20130822</v>
      </c>
      <c r="C9279" t="str">
        <f t="shared" si="790"/>
        <v/>
      </c>
      <c r="D9279" s="2"/>
      <c r="F9279">
        <v>37</v>
      </c>
      <c r="G9279">
        <v>18</v>
      </c>
      <c r="H9279">
        <f t="shared" si="795"/>
        <v>35</v>
      </c>
      <c r="I9279">
        <f t="shared" si="794"/>
        <v>0</v>
      </c>
      <c r="K9279">
        <f t="shared" si="792"/>
        <v>0</v>
      </c>
      <c r="L9279">
        <f t="shared" si="791"/>
        <v>0</v>
      </c>
      <c r="M9279">
        <f t="shared" si="793"/>
        <v>0</v>
      </c>
    </row>
    <row r="9280" spans="1:13">
      <c r="A9280">
        <v>10</v>
      </c>
      <c r="B9280">
        <v>20130822</v>
      </c>
      <c r="C9280" t="str">
        <f t="shared" si="790"/>
        <v>when you crawl it shakes the camera. oh, and your bottle</v>
      </c>
      <c r="D9280" s="2" t="s">
        <v>3919</v>
      </c>
      <c r="F9280">
        <v>37</v>
      </c>
      <c r="G9280">
        <v>18</v>
      </c>
      <c r="H9280">
        <f t="shared" si="795"/>
        <v>35</v>
      </c>
      <c r="I9280">
        <f t="shared" si="794"/>
        <v>11</v>
      </c>
      <c r="K9280">
        <f t="shared" si="792"/>
        <v>0</v>
      </c>
      <c r="L9280">
        <f t="shared" si="791"/>
        <v>0</v>
      </c>
      <c r="M9280">
        <f t="shared" si="793"/>
        <v>0</v>
      </c>
    </row>
    <row r="9281" spans="1:13">
      <c r="A9281">
        <v>10</v>
      </c>
      <c r="B9281">
        <v>20130822</v>
      </c>
      <c r="C9281" t="str">
        <f t="shared" si="790"/>
        <v/>
      </c>
      <c r="D9281" s="2"/>
      <c r="F9281">
        <v>37</v>
      </c>
      <c r="G9281">
        <v>18</v>
      </c>
      <c r="H9281">
        <f t="shared" si="795"/>
        <v>35</v>
      </c>
      <c r="I9281">
        <f t="shared" si="794"/>
        <v>0</v>
      </c>
      <c r="K9281">
        <f t="shared" si="792"/>
        <v>0</v>
      </c>
      <c r="L9281">
        <f t="shared" si="791"/>
        <v>0</v>
      </c>
      <c r="M9281">
        <f t="shared" si="793"/>
        <v>0</v>
      </c>
    </row>
    <row r="9282" spans="1:13">
      <c r="A9282">
        <v>10</v>
      </c>
      <c r="B9282">
        <v>20130822</v>
      </c>
      <c r="C9282" t="str">
        <f t="shared" ref="C9282:C9345" si="796">LOWER(D9282)</f>
        <v/>
      </c>
      <c r="D9282" s="2"/>
      <c r="F9282">
        <v>37</v>
      </c>
      <c r="G9282">
        <v>18</v>
      </c>
      <c r="H9282">
        <f t="shared" si="795"/>
        <v>35</v>
      </c>
      <c r="I9282">
        <f t="shared" si="794"/>
        <v>0</v>
      </c>
      <c r="K9282">
        <f t="shared" si="792"/>
        <v>0</v>
      </c>
      <c r="L9282">
        <f t="shared" si="791"/>
        <v>0</v>
      </c>
      <c r="M9282">
        <f t="shared" si="793"/>
        <v>0</v>
      </c>
    </row>
    <row r="9283" spans="1:13">
      <c r="A9283">
        <v>10</v>
      </c>
      <c r="B9283">
        <v>20130822</v>
      </c>
      <c r="C9283" t="str">
        <f t="shared" si="796"/>
        <v/>
      </c>
      <c r="D9283" s="2"/>
      <c r="F9283">
        <v>37</v>
      </c>
      <c r="G9283">
        <v>18</v>
      </c>
      <c r="H9283">
        <f t="shared" si="795"/>
        <v>35</v>
      </c>
      <c r="I9283">
        <f t="shared" si="794"/>
        <v>0</v>
      </c>
      <c r="K9283">
        <f t="shared" si="792"/>
        <v>0</v>
      </c>
      <c r="L9283">
        <f t="shared" si="791"/>
        <v>0</v>
      </c>
      <c r="M9283">
        <f t="shared" si="793"/>
        <v>0</v>
      </c>
    </row>
    <row r="9284" spans="1:13">
      <c r="A9284">
        <v>10</v>
      </c>
      <c r="B9284">
        <v>20130822</v>
      </c>
      <c r="C9284" t="str">
        <f t="shared" si="796"/>
        <v>i'm opening an envelope that i found. it's a bank statement, it's boring. this is about how much money we have.</v>
      </c>
      <c r="D9284" s="2" t="s">
        <v>3920</v>
      </c>
      <c r="F9284">
        <v>37</v>
      </c>
      <c r="G9284">
        <v>18</v>
      </c>
      <c r="H9284">
        <f t="shared" si="795"/>
        <v>35</v>
      </c>
      <c r="I9284">
        <f t="shared" si="794"/>
        <v>21</v>
      </c>
      <c r="K9284">
        <f t="shared" si="792"/>
        <v>0</v>
      </c>
      <c r="L9284">
        <f t="shared" ref="L9284:L9347" si="797">J9284/$L$16212</f>
        <v>0</v>
      </c>
      <c r="M9284">
        <f t="shared" si="793"/>
        <v>0</v>
      </c>
    </row>
    <row r="9285" spans="1:13">
      <c r="A9285">
        <v>10</v>
      </c>
      <c r="B9285">
        <v>20130822</v>
      </c>
      <c r="C9285" t="str">
        <f t="shared" si="796"/>
        <v/>
      </c>
      <c r="D9285" s="2"/>
      <c r="F9285">
        <v>37</v>
      </c>
      <c r="G9285">
        <v>18</v>
      </c>
      <c r="H9285">
        <f t="shared" si="795"/>
        <v>35</v>
      </c>
      <c r="I9285">
        <f t="shared" si="794"/>
        <v>0</v>
      </c>
      <c r="K9285">
        <f t="shared" si="792"/>
        <v>0</v>
      </c>
      <c r="L9285">
        <f t="shared" si="797"/>
        <v>0</v>
      </c>
      <c r="M9285">
        <f t="shared" si="793"/>
        <v>0</v>
      </c>
    </row>
    <row r="9286" spans="1:13">
      <c r="A9286">
        <v>10</v>
      </c>
      <c r="B9286">
        <v>20130822</v>
      </c>
      <c r="C9286" t="str">
        <f t="shared" si="796"/>
        <v>can you see the kitty? yeahh.</v>
      </c>
      <c r="D9286" s="2" t="s">
        <v>3921</v>
      </c>
      <c r="F9286">
        <v>37</v>
      </c>
      <c r="G9286">
        <v>18</v>
      </c>
      <c r="H9286">
        <f t="shared" si="795"/>
        <v>35</v>
      </c>
      <c r="I9286">
        <f t="shared" si="794"/>
        <v>6</v>
      </c>
      <c r="K9286">
        <f t="shared" si="792"/>
        <v>0</v>
      </c>
      <c r="L9286">
        <f t="shared" si="797"/>
        <v>0</v>
      </c>
      <c r="M9286">
        <f t="shared" si="793"/>
        <v>0</v>
      </c>
    </row>
    <row r="9287" spans="1:13">
      <c r="A9287">
        <v>10</v>
      </c>
      <c r="B9287">
        <v>20130822</v>
      </c>
      <c r="C9287" t="str">
        <f t="shared" si="796"/>
        <v/>
      </c>
      <c r="D9287" s="2"/>
      <c r="F9287">
        <v>37</v>
      </c>
      <c r="G9287">
        <v>18</v>
      </c>
      <c r="H9287">
        <f t="shared" si="795"/>
        <v>35</v>
      </c>
      <c r="I9287">
        <f t="shared" si="794"/>
        <v>0</v>
      </c>
      <c r="K9287">
        <f t="shared" si="792"/>
        <v>0</v>
      </c>
      <c r="L9287">
        <f t="shared" si="797"/>
        <v>0</v>
      </c>
      <c r="M9287">
        <f t="shared" si="793"/>
        <v>0</v>
      </c>
    </row>
    <row r="9288" spans="1:13">
      <c r="A9288">
        <v>10</v>
      </c>
      <c r="B9288">
        <v>20130822</v>
      </c>
      <c r="C9288" t="str">
        <f t="shared" si="796"/>
        <v>look at that kitty.</v>
      </c>
      <c r="D9288" s="2" t="s">
        <v>3922</v>
      </c>
      <c r="F9288">
        <v>37</v>
      </c>
      <c r="G9288">
        <v>18</v>
      </c>
      <c r="H9288">
        <f t="shared" si="795"/>
        <v>35</v>
      </c>
      <c r="I9288">
        <f t="shared" si="794"/>
        <v>4</v>
      </c>
      <c r="K9288">
        <f t="shared" si="792"/>
        <v>0</v>
      </c>
      <c r="L9288">
        <f t="shared" si="797"/>
        <v>0</v>
      </c>
      <c r="M9288">
        <f t="shared" si="793"/>
        <v>0</v>
      </c>
    </row>
    <row r="9289" spans="1:13">
      <c r="A9289">
        <v>10</v>
      </c>
      <c r="B9289">
        <v>20130822</v>
      </c>
      <c r="C9289" t="str">
        <f t="shared" si="796"/>
        <v/>
      </c>
      <c r="D9289" s="2"/>
      <c r="F9289">
        <v>37</v>
      </c>
      <c r="G9289">
        <v>18</v>
      </c>
      <c r="H9289">
        <f t="shared" si="795"/>
        <v>35</v>
      </c>
      <c r="I9289">
        <f t="shared" si="794"/>
        <v>0</v>
      </c>
      <c r="K9289">
        <f t="shared" si="792"/>
        <v>0</v>
      </c>
      <c r="L9289">
        <f t="shared" si="797"/>
        <v>0</v>
      </c>
      <c r="M9289">
        <f t="shared" si="793"/>
        <v>0</v>
      </c>
    </row>
    <row r="9290" spans="1:13">
      <c r="A9290">
        <v>10</v>
      </c>
      <c r="B9290">
        <v>20130822</v>
      </c>
      <c r="C9290" t="str">
        <f t="shared" si="796"/>
        <v>you want to try opening and closing? open, close. open, close. open, close. do you want to do that?</v>
      </c>
      <c r="D9290" s="2" t="s">
        <v>3923</v>
      </c>
      <c r="F9290">
        <v>37</v>
      </c>
      <c r="G9290">
        <v>18</v>
      </c>
      <c r="H9290">
        <f t="shared" si="795"/>
        <v>35</v>
      </c>
      <c r="I9290">
        <f t="shared" si="794"/>
        <v>19</v>
      </c>
      <c r="K9290">
        <f t="shared" si="792"/>
        <v>0</v>
      </c>
      <c r="L9290">
        <f t="shared" si="797"/>
        <v>0</v>
      </c>
      <c r="M9290">
        <f t="shared" si="793"/>
        <v>0</v>
      </c>
    </row>
    <row r="9291" spans="1:13">
      <c r="A9291">
        <v>10</v>
      </c>
      <c r="B9291">
        <v>20130822</v>
      </c>
      <c r="C9291" t="str">
        <f t="shared" si="796"/>
        <v/>
      </c>
      <c r="D9291" s="2"/>
      <c r="F9291">
        <v>37</v>
      </c>
      <c r="G9291">
        <v>18</v>
      </c>
      <c r="H9291">
        <f t="shared" si="795"/>
        <v>35</v>
      </c>
      <c r="I9291">
        <f t="shared" si="794"/>
        <v>0</v>
      </c>
      <c r="K9291">
        <f t="shared" si="792"/>
        <v>0</v>
      </c>
      <c r="L9291">
        <f t="shared" si="797"/>
        <v>0</v>
      </c>
      <c r="M9291">
        <f t="shared" si="793"/>
        <v>0</v>
      </c>
    </row>
    <row r="9292" spans="1:13">
      <c r="A9292">
        <v>10</v>
      </c>
      <c r="B9292">
        <v>20130822</v>
      </c>
      <c r="C9292" t="str">
        <f t="shared" si="796"/>
        <v>yeahh. want to try? it's like a drum, isn't it? put, put, put. put, put, put. put, put, put. i'm going to go get your clothes, ok? i'll be right back! i will be right back.</v>
      </c>
      <c r="D9292" s="2" t="s">
        <v>3924</v>
      </c>
      <c r="F9292">
        <v>37</v>
      </c>
      <c r="G9292">
        <v>18</v>
      </c>
      <c r="H9292">
        <f t="shared" si="795"/>
        <v>35</v>
      </c>
      <c r="I9292">
        <f t="shared" si="794"/>
        <v>36</v>
      </c>
      <c r="K9292">
        <f t="shared" si="792"/>
        <v>0</v>
      </c>
      <c r="L9292">
        <f t="shared" si="797"/>
        <v>0</v>
      </c>
      <c r="M9292">
        <f t="shared" si="793"/>
        <v>0</v>
      </c>
    </row>
    <row r="9293" spans="1:13">
      <c r="A9293">
        <v>10</v>
      </c>
      <c r="B9293">
        <v>20130822</v>
      </c>
      <c r="C9293" t="str">
        <f t="shared" si="796"/>
        <v/>
      </c>
      <c r="D9293" s="2"/>
      <c r="F9293">
        <v>37</v>
      </c>
      <c r="G9293">
        <v>18</v>
      </c>
      <c r="H9293">
        <f t="shared" si="795"/>
        <v>35</v>
      </c>
      <c r="I9293">
        <f t="shared" si="794"/>
        <v>0</v>
      </c>
      <c r="K9293">
        <f t="shared" si="792"/>
        <v>0</v>
      </c>
      <c r="L9293">
        <f t="shared" si="797"/>
        <v>0</v>
      </c>
      <c r="M9293">
        <f t="shared" si="793"/>
        <v>0</v>
      </c>
    </row>
    <row r="9294" spans="1:13">
      <c r="A9294">
        <v>10</v>
      </c>
      <c r="B9294">
        <v>20130822</v>
      </c>
      <c r="C9294" t="str">
        <f t="shared" si="796"/>
        <v/>
      </c>
      <c r="D9294" s="2"/>
      <c r="F9294">
        <v>37</v>
      </c>
      <c r="G9294">
        <v>18</v>
      </c>
      <c r="H9294">
        <f t="shared" si="795"/>
        <v>35</v>
      </c>
      <c r="I9294">
        <f t="shared" si="794"/>
        <v>0</v>
      </c>
      <c r="K9294">
        <f t="shared" si="792"/>
        <v>0</v>
      </c>
      <c r="L9294">
        <f t="shared" si="797"/>
        <v>0</v>
      </c>
      <c r="M9294">
        <f t="shared" si="793"/>
        <v>0</v>
      </c>
    </row>
    <row r="9295" spans="1:13">
      <c r="A9295">
        <v>10</v>
      </c>
      <c r="B9295">
        <v>20130822</v>
      </c>
      <c r="C9295" t="str">
        <f t="shared" si="796"/>
        <v xml:space="preserve">you're making the train go back and forth. the train! yeahh. that's right the train goes there, there. the train. yeah, train.   </v>
      </c>
      <c r="D9295" s="2" t="s">
        <v>7813</v>
      </c>
      <c r="F9295">
        <v>37</v>
      </c>
      <c r="G9295">
        <v>18</v>
      </c>
      <c r="H9295">
        <f t="shared" si="795"/>
        <v>35</v>
      </c>
      <c r="I9295">
        <f t="shared" si="794"/>
        <v>22</v>
      </c>
      <c r="K9295">
        <f t="shared" si="792"/>
        <v>0</v>
      </c>
      <c r="L9295">
        <f t="shared" si="797"/>
        <v>0</v>
      </c>
      <c r="M9295">
        <f t="shared" si="793"/>
        <v>0</v>
      </c>
    </row>
    <row r="9296" spans="1:13">
      <c r="A9296">
        <v>10</v>
      </c>
      <c r="B9296">
        <v>20130822</v>
      </c>
      <c r="C9296" t="str">
        <f t="shared" si="796"/>
        <v/>
      </c>
      <c r="D9296" s="2"/>
      <c r="F9296">
        <v>37</v>
      </c>
      <c r="G9296">
        <v>18</v>
      </c>
      <c r="H9296">
        <f t="shared" si="795"/>
        <v>35</v>
      </c>
      <c r="I9296">
        <f t="shared" si="794"/>
        <v>0</v>
      </c>
      <c r="K9296">
        <f t="shared" si="792"/>
        <v>0</v>
      </c>
      <c r="L9296">
        <f t="shared" si="797"/>
        <v>0</v>
      </c>
      <c r="M9296">
        <f t="shared" si="793"/>
        <v>0</v>
      </c>
    </row>
    <row r="9297" spans="1:13">
      <c r="A9297">
        <v>10</v>
      </c>
      <c r="B9297">
        <v>20130822</v>
      </c>
      <c r="C9297" t="str">
        <f t="shared" si="796"/>
        <v>should we put on your clothes? yeahh. let's put your hand out here, there we go. now your other one. are you helping, are you trying to get it of? that's so nice of you. yeahh.</v>
      </c>
      <c r="D9297" s="2" t="s">
        <v>3925</v>
      </c>
      <c r="F9297">
        <v>37</v>
      </c>
      <c r="G9297">
        <v>18</v>
      </c>
      <c r="H9297">
        <f t="shared" si="795"/>
        <v>35</v>
      </c>
      <c r="I9297">
        <f t="shared" si="794"/>
        <v>36</v>
      </c>
      <c r="K9297">
        <f t="shared" si="792"/>
        <v>0</v>
      </c>
      <c r="L9297">
        <f t="shared" si="797"/>
        <v>0</v>
      </c>
      <c r="M9297">
        <f t="shared" si="793"/>
        <v>0</v>
      </c>
    </row>
    <row r="9298" spans="1:13">
      <c r="A9298">
        <v>10</v>
      </c>
      <c r="B9298">
        <v>20130822</v>
      </c>
      <c r="C9298" t="str">
        <f t="shared" si="796"/>
        <v/>
      </c>
      <c r="D9298" s="2"/>
      <c r="F9298">
        <v>37</v>
      </c>
      <c r="G9298">
        <v>18</v>
      </c>
      <c r="H9298">
        <f t="shared" si="795"/>
        <v>35</v>
      </c>
      <c r="I9298">
        <f t="shared" si="794"/>
        <v>0</v>
      </c>
      <c r="K9298">
        <f t="shared" si="792"/>
        <v>0</v>
      </c>
      <c r="L9298">
        <f t="shared" si="797"/>
        <v>0</v>
      </c>
      <c r="M9298">
        <f t="shared" si="793"/>
        <v>0</v>
      </c>
    </row>
    <row r="9299" spans="1:13">
      <c r="A9299">
        <v>10</v>
      </c>
      <c r="B9299">
        <v>20130822</v>
      </c>
      <c r="C9299" t="str">
        <f t="shared" si="796"/>
        <v>you are crawling around.</v>
      </c>
      <c r="D9299" s="2" t="s">
        <v>3926</v>
      </c>
      <c r="F9299">
        <v>37</v>
      </c>
      <c r="G9299">
        <v>18</v>
      </c>
      <c r="H9299">
        <f t="shared" si="795"/>
        <v>35</v>
      </c>
      <c r="I9299">
        <f t="shared" si="794"/>
        <v>4</v>
      </c>
      <c r="K9299">
        <f t="shared" si="792"/>
        <v>0</v>
      </c>
      <c r="L9299">
        <f t="shared" si="797"/>
        <v>0</v>
      </c>
      <c r="M9299">
        <f t="shared" si="793"/>
        <v>0</v>
      </c>
    </row>
    <row r="9300" spans="1:13">
      <c r="A9300">
        <v>10</v>
      </c>
      <c r="B9300">
        <v>20130822</v>
      </c>
      <c r="C9300" t="str">
        <f t="shared" si="796"/>
        <v/>
      </c>
      <c r="D9300" s="2"/>
      <c r="F9300">
        <v>37</v>
      </c>
      <c r="G9300">
        <v>18</v>
      </c>
      <c r="H9300">
        <f t="shared" si="795"/>
        <v>35</v>
      </c>
      <c r="I9300">
        <f t="shared" si="794"/>
        <v>0</v>
      </c>
      <c r="K9300">
        <f t="shared" si="792"/>
        <v>0</v>
      </c>
      <c r="L9300">
        <f t="shared" si="797"/>
        <v>0</v>
      </c>
      <c r="M9300">
        <f t="shared" si="793"/>
        <v>0</v>
      </c>
    </row>
    <row r="9301" spans="1:13">
      <c r="A9301">
        <v>10</v>
      </c>
      <c r="B9301">
        <v>20130822</v>
      </c>
      <c r="C9301" t="str">
        <f t="shared" si="796"/>
        <v>i just put on your clothes, so you can't play in the water now.</v>
      </c>
      <c r="D9301" s="2" t="s">
        <v>3927</v>
      </c>
      <c r="F9301">
        <v>37</v>
      </c>
      <c r="G9301">
        <v>18</v>
      </c>
      <c r="H9301">
        <f t="shared" si="795"/>
        <v>35</v>
      </c>
      <c r="I9301">
        <f t="shared" si="794"/>
        <v>14</v>
      </c>
      <c r="K9301">
        <f t="shared" si="792"/>
        <v>0</v>
      </c>
      <c r="L9301">
        <f t="shared" si="797"/>
        <v>0</v>
      </c>
      <c r="M9301">
        <f t="shared" si="793"/>
        <v>0</v>
      </c>
    </row>
    <row r="9302" spans="1:13">
      <c r="A9302">
        <v>10</v>
      </c>
      <c r="B9302">
        <v>20130822</v>
      </c>
      <c r="C9302" t="str">
        <f t="shared" si="796"/>
        <v/>
      </c>
      <c r="D9302" s="2"/>
      <c r="F9302">
        <v>37</v>
      </c>
      <c r="G9302">
        <v>18</v>
      </c>
      <c r="H9302">
        <f t="shared" si="795"/>
        <v>35</v>
      </c>
      <c r="I9302">
        <f t="shared" si="794"/>
        <v>0</v>
      </c>
      <c r="K9302">
        <f t="shared" si="792"/>
        <v>0</v>
      </c>
      <c r="L9302">
        <f t="shared" si="797"/>
        <v>0</v>
      </c>
      <c r="M9302">
        <f t="shared" si="793"/>
        <v>0</v>
      </c>
    </row>
    <row r="9303" spans="1:13">
      <c r="A9303">
        <v>10</v>
      </c>
      <c r="B9303">
        <v>20130822</v>
      </c>
      <c r="C9303" t="str">
        <f t="shared" si="796"/>
        <v>let me get this for you</v>
      </c>
      <c r="D9303" s="2" t="s">
        <v>3928</v>
      </c>
      <c r="F9303">
        <v>37</v>
      </c>
      <c r="G9303">
        <v>18</v>
      </c>
      <c r="H9303">
        <f t="shared" si="795"/>
        <v>35</v>
      </c>
      <c r="I9303">
        <f t="shared" si="794"/>
        <v>6</v>
      </c>
      <c r="K9303">
        <f t="shared" si="792"/>
        <v>0</v>
      </c>
      <c r="L9303">
        <f t="shared" si="797"/>
        <v>0</v>
      </c>
      <c r="M9303">
        <f t="shared" si="793"/>
        <v>0</v>
      </c>
    </row>
    <row r="9304" spans="1:13">
      <c r="A9304">
        <v>10</v>
      </c>
      <c r="B9304">
        <v>20130822</v>
      </c>
      <c r="C9304" t="str">
        <f t="shared" si="796"/>
        <v>want to walk over there?</v>
      </c>
      <c r="D9304" s="2" t="s">
        <v>3929</v>
      </c>
      <c r="F9304">
        <v>37</v>
      </c>
      <c r="G9304">
        <v>18</v>
      </c>
      <c r="H9304">
        <f t="shared" si="795"/>
        <v>35</v>
      </c>
      <c r="I9304">
        <f t="shared" si="794"/>
        <v>5</v>
      </c>
      <c r="K9304">
        <f t="shared" si="792"/>
        <v>0</v>
      </c>
      <c r="L9304">
        <f t="shared" si="797"/>
        <v>0</v>
      </c>
      <c r="M9304">
        <f t="shared" si="793"/>
        <v>0</v>
      </c>
    </row>
    <row r="9305" spans="1:13">
      <c r="A9305">
        <v>10</v>
      </c>
      <c r="B9305">
        <v>20130822</v>
      </c>
      <c r="C9305" t="str">
        <f t="shared" si="796"/>
        <v/>
      </c>
      <c r="D9305" s="2"/>
      <c r="F9305">
        <v>37</v>
      </c>
      <c r="G9305">
        <v>18</v>
      </c>
      <c r="H9305">
        <f t="shared" si="795"/>
        <v>35</v>
      </c>
      <c r="I9305">
        <f t="shared" si="794"/>
        <v>0</v>
      </c>
      <c r="K9305">
        <f t="shared" si="792"/>
        <v>0</v>
      </c>
      <c r="L9305">
        <f t="shared" si="797"/>
        <v>0</v>
      </c>
      <c r="M9305">
        <f t="shared" si="793"/>
        <v>0</v>
      </c>
    </row>
    <row r="9306" spans="1:13">
      <c r="A9306">
        <v>10</v>
      </c>
      <c r="B9306">
        <v>20130822</v>
      </c>
      <c r="C9306" t="str">
        <f t="shared" si="796"/>
        <v>come on now</v>
      </c>
      <c r="D9306" s="2" t="s">
        <v>3930</v>
      </c>
      <c r="F9306">
        <v>37</v>
      </c>
      <c r="G9306">
        <v>18</v>
      </c>
      <c r="H9306">
        <f t="shared" si="795"/>
        <v>35</v>
      </c>
      <c r="I9306">
        <f t="shared" si="794"/>
        <v>3</v>
      </c>
      <c r="K9306">
        <f t="shared" ref="K9306:K9369" si="798">J9306/103079</f>
        <v>0</v>
      </c>
      <c r="L9306">
        <f t="shared" si="797"/>
        <v>0</v>
      </c>
      <c r="M9306">
        <f t="shared" si="793"/>
        <v>0</v>
      </c>
    </row>
    <row r="9307" spans="1:13">
      <c r="A9307">
        <v>10</v>
      </c>
      <c r="B9307">
        <v>20130822</v>
      </c>
      <c r="C9307" t="str">
        <f t="shared" si="796"/>
        <v/>
      </c>
      <c r="D9307" s="2"/>
      <c r="F9307">
        <v>37</v>
      </c>
      <c r="G9307">
        <v>18</v>
      </c>
      <c r="H9307">
        <f t="shared" si="795"/>
        <v>35</v>
      </c>
      <c r="I9307">
        <f t="shared" si="794"/>
        <v>0</v>
      </c>
      <c r="K9307">
        <f t="shared" si="798"/>
        <v>0</v>
      </c>
      <c r="L9307">
        <f t="shared" si="797"/>
        <v>0</v>
      </c>
      <c r="M9307">
        <f t="shared" si="793"/>
        <v>0</v>
      </c>
    </row>
    <row r="9308" spans="1:13">
      <c r="A9308">
        <v>10</v>
      </c>
      <c r="B9308">
        <v>20130822</v>
      </c>
      <c r="C9308" t="str">
        <f t="shared" si="796"/>
        <v>you find it easier when i hold your left hand, don't you? yeah, that's right.</v>
      </c>
      <c r="D9308" s="2" t="s">
        <v>3931</v>
      </c>
      <c r="F9308">
        <v>37</v>
      </c>
      <c r="G9308">
        <v>18</v>
      </c>
      <c r="H9308">
        <f t="shared" si="795"/>
        <v>35</v>
      </c>
      <c r="I9308">
        <f t="shared" si="794"/>
        <v>15</v>
      </c>
      <c r="K9308">
        <f t="shared" si="798"/>
        <v>0</v>
      </c>
      <c r="L9308">
        <f t="shared" si="797"/>
        <v>0</v>
      </c>
      <c r="M9308">
        <f t="shared" si="793"/>
        <v>0</v>
      </c>
    </row>
    <row r="9309" spans="1:13">
      <c r="A9309">
        <v>10</v>
      </c>
      <c r="B9309">
        <v>20130822</v>
      </c>
      <c r="C9309" t="str">
        <f t="shared" si="796"/>
        <v/>
      </c>
      <c r="D9309" s="2"/>
      <c r="F9309">
        <v>37</v>
      </c>
      <c r="G9309">
        <v>18</v>
      </c>
      <c r="H9309">
        <f t="shared" si="795"/>
        <v>35</v>
      </c>
      <c r="I9309">
        <f t="shared" si="794"/>
        <v>0</v>
      </c>
      <c r="K9309">
        <f t="shared" si="798"/>
        <v>0</v>
      </c>
      <c r="L9309">
        <f t="shared" si="797"/>
        <v>0</v>
      </c>
      <c r="M9309">
        <f t="shared" si="793"/>
        <v>0</v>
      </c>
    </row>
    <row r="9310" spans="1:13">
      <c r="A9310">
        <v>10</v>
      </c>
      <c r="B9310">
        <v>20130822</v>
      </c>
      <c r="C9310" t="str">
        <f t="shared" si="796"/>
        <v>you want up? ok, up we go. ah ma ma ma. ha. ha. hahaha.</v>
      </c>
      <c r="D9310" s="2" t="s">
        <v>3932</v>
      </c>
      <c r="F9310">
        <v>37</v>
      </c>
      <c r="G9310">
        <v>18</v>
      </c>
      <c r="H9310">
        <f t="shared" si="795"/>
        <v>35</v>
      </c>
      <c r="I9310">
        <f t="shared" si="794"/>
        <v>14</v>
      </c>
      <c r="K9310">
        <f t="shared" si="798"/>
        <v>0</v>
      </c>
      <c r="L9310">
        <f t="shared" si="797"/>
        <v>0</v>
      </c>
      <c r="M9310">
        <f t="shared" si="793"/>
        <v>0</v>
      </c>
    </row>
    <row r="9311" spans="1:13">
      <c r="A9311">
        <v>10</v>
      </c>
      <c r="B9311">
        <v>20130822</v>
      </c>
      <c r="C9311" t="str">
        <f t="shared" si="796"/>
        <v/>
      </c>
      <c r="D9311" s="2"/>
      <c r="F9311">
        <v>37</v>
      </c>
      <c r="G9311">
        <v>18</v>
      </c>
      <c r="H9311">
        <f t="shared" si="795"/>
        <v>35</v>
      </c>
      <c r="I9311">
        <f t="shared" si="794"/>
        <v>0</v>
      </c>
      <c r="K9311">
        <f t="shared" si="798"/>
        <v>0</v>
      </c>
      <c r="L9311">
        <f t="shared" si="797"/>
        <v>0</v>
      </c>
      <c r="M9311">
        <f t="shared" si="793"/>
        <v>0</v>
      </c>
    </row>
    <row r="9312" spans="1:13">
      <c r="A9312">
        <v>10</v>
      </c>
      <c r="B9312">
        <v>20130822</v>
      </c>
      <c r="C9312" t="str">
        <f t="shared" si="796"/>
        <v xml:space="preserve">ha. what is that? look here, that's a star. that's a star from </v>
      </c>
      <c r="D9312" s="2" t="s">
        <v>3933</v>
      </c>
      <c r="F9312">
        <v>37</v>
      </c>
      <c r="G9312">
        <v>18</v>
      </c>
      <c r="H9312">
        <f t="shared" si="795"/>
        <v>35</v>
      </c>
      <c r="I9312">
        <f t="shared" si="794"/>
        <v>13</v>
      </c>
      <c r="K9312">
        <f t="shared" si="798"/>
        <v>0</v>
      </c>
      <c r="L9312">
        <f t="shared" si="797"/>
        <v>0</v>
      </c>
      <c r="M9312">
        <f t="shared" si="793"/>
        <v>0</v>
      </c>
    </row>
    <row r="9313" spans="1:13">
      <c r="A9313">
        <v>10</v>
      </c>
      <c r="B9313">
        <v>20130822</v>
      </c>
      <c r="C9313" t="str">
        <f t="shared" si="796"/>
        <v/>
      </c>
      <c r="D9313" s="2"/>
      <c r="F9313">
        <v>37</v>
      </c>
      <c r="G9313">
        <v>18</v>
      </c>
      <c r="H9313">
        <f t="shared" si="795"/>
        <v>35</v>
      </c>
      <c r="I9313">
        <f t="shared" si="794"/>
        <v>0</v>
      </c>
      <c r="K9313">
        <f t="shared" si="798"/>
        <v>0</v>
      </c>
      <c r="L9313">
        <f t="shared" si="797"/>
        <v>0</v>
      </c>
      <c r="M9313">
        <f t="shared" si="793"/>
        <v>0</v>
      </c>
    </row>
    <row r="9314" spans="1:13">
      <c r="A9314">
        <v>10</v>
      </c>
      <c r="B9314">
        <v>20130822</v>
      </c>
      <c r="C9314" t="str">
        <f t="shared" si="796"/>
        <v>that's right.</v>
      </c>
      <c r="D9314" s="2" t="s">
        <v>106</v>
      </c>
      <c r="F9314">
        <v>37</v>
      </c>
      <c r="G9314">
        <v>18</v>
      </c>
      <c r="H9314">
        <f t="shared" si="795"/>
        <v>35</v>
      </c>
      <c r="I9314">
        <f t="shared" si="794"/>
        <v>2</v>
      </c>
      <c r="K9314">
        <f t="shared" si="798"/>
        <v>0</v>
      </c>
      <c r="L9314">
        <f t="shared" si="797"/>
        <v>0</v>
      </c>
      <c r="M9314">
        <f t="shared" ref="M9314:M9377" si="799">J9314/$M$11245</f>
        <v>0</v>
      </c>
    </row>
    <row r="9315" spans="1:13">
      <c r="A9315">
        <v>10</v>
      </c>
      <c r="B9315">
        <v>20130822</v>
      </c>
      <c r="C9315" t="str">
        <f t="shared" si="796"/>
        <v/>
      </c>
      <c r="D9315" s="2"/>
      <c r="F9315">
        <v>37</v>
      </c>
      <c r="G9315">
        <v>18</v>
      </c>
      <c r="H9315">
        <f t="shared" si="795"/>
        <v>35</v>
      </c>
      <c r="I9315">
        <f t="shared" si="794"/>
        <v>0</v>
      </c>
      <c r="K9315">
        <f t="shared" si="798"/>
        <v>0</v>
      </c>
      <c r="L9315">
        <f t="shared" si="797"/>
        <v>0</v>
      </c>
      <c r="M9315">
        <f t="shared" si="799"/>
        <v>0</v>
      </c>
    </row>
    <row r="9316" spans="1:13">
      <c r="A9316">
        <v>10</v>
      </c>
      <c r="B9316">
        <v>20130822</v>
      </c>
      <c r="C9316" t="str">
        <f t="shared" si="796"/>
        <v>you've had enough for breakfast.</v>
      </c>
      <c r="D9316" s="2" t="s">
        <v>3934</v>
      </c>
      <c r="F9316">
        <v>37</v>
      </c>
      <c r="G9316">
        <v>18</v>
      </c>
      <c r="H9316">
        <f t="shared" si="795"/>
        <v>35</v>
      </c>
      <c r="I9316">
        <f t="shared" si="794"/>
        <v>5</v>
      </c>
      <c r="K9316">
        <f t="shared" si="798"/>
        <v>0</v>
      </c>
      <c r="L9316">
        <f t="shared" si="797"/>
        <v>0</v>
      </c>
      <c r="M9316">
        <f t="shared" si="799"/>
        <v>0</v>
      </c>
    </row>
    <row r="9317" spans="1:13">
      <c r="A9317">
        <v>10</v>
      </c>
      <c r="B9317">
        <v>20130822</v>
      </c>
      <c r="C9317" t="str">
        <f t="shared" si="796"/>
        <v>you want a little bit more? you should've finished more while you where in your high chair. it's yummy isn't it? you sure like bread. do you want to sit on my lap while we eat? ok. yeahh. ohh, there's the kitty   . hi kitty, hi kitty.</v>
      </c>
      <c r="D9317" s="2" t="s">
        <v>7814</v>
      </c>
      <c r="F9317">
        <v>37</v>
      </c>
      <c r="G9317">
        <v>18</v>
      </c>
      <c r="H9317">
        <f t="shared" si="795"/>
        <v>35</v>
      </c>
      <c r="I9317">
        <f t="shared" ref="I9317:I9380" si="800">LEN(TRIM(D9317))-LEN(SUBSTITUTE(D9317," ",""))+(LEN(TRIM(D9317))&gt;0)</f>
        <v>47</v>
      </c>
      <c r="K9317">
        <f t="shared" si="798"/>
        <v>0</v>
      </c>
      <c r="L9317">
        <f t="shared" si="797"/>
        <v>0</v>
      </c>
      <c r="M9317">
        <f t="shared" si="799"/>
        <v>0</v>
      </c>
    </row>
    <row r="9318" spans="1:13">
      <c r="A9318">
        <v>10</v>
      </c>
      <c r="B9318">
        <v>20130822</v>
      </c>
      <c r="C9318" t="str">
        <f t="shared" si="796"/>
        <v/>
      </c>
      <c r="D9318" s="2"/>
      <c r="F9318">
        <v>37</v>
      </c>
      <c r="G9318">
        <v>18</v>
      </c>
      <c r="H9318">
        <f t="shared" si="795"/>
        <v>35</v>
      </c>
      <c r="I9318">
        <f t="shared" si="800"/>
        <v>0</v>
      </c>
      <c r="K9318">
        <f t="shared" si="798"/>
        <v>0</v>
      </c>
      <c r="L9318">
        <f t="shared" si="797"/>
        <v>0</v>
      </c>
      <c r="M9318">
        <f t="shared" si="799"/>
        <v>0</v>
      </c>
    </row>
    <row r="9319" spans="1:13">
      <c r="A9319">
        <v>10</v>
      </c>
      <c r="B9319">
        <v>20130822</v>
      </c>
      <c r="C9319" t="str">
        <f t="shared" si="796"/>
        <v>now this is mine.</v>
      </c>
      <c r="D9319" s="2" t="s">
        <v>3935</v>
      </c>
      <c r="F9319">
        <v>37</v>
      </c>
      <c r="G9319">
        <v>18</v>
      </c>
      <c r="H9319">
        <f t="shared" si="795"/>
        <v>35</v>
      </c>
      <c r="I9319">
        <f t="shared" si="800"/>
        <v>4</v>
      </c>
      <c r="K9319">
        <f t="shared" si="798"/>
        <v>0</v>
      </c>
      <c r="L9319">
        <f t="shared" si="797"/>
        <v>0</v>
      </c>
      <c r="M9319">
        <f t="shared" si="799"/>
        <v>0</v>
      </c>
    </row>
    <row r="9320" spans="1:13">
      <c r="A9320">
        <v>10</v>
      </c>
      <c r="B9320">
        <v>20130822</v>
      </c>
      <c r="C9320" t="str">
        <f t="shared" si="796"/>
        <v/>
      </c>
      <c r="D9320" s="2"/>
      <c r="F9320">
        <v>37</v>
      </c>
      <c r="G9320">
        <v>18</v>
      </c>
      <c r="H9320">
        <f t="shared" si="795"/>
        <v>35</v>
      </c>
      <c r="I9320">
        <f t="shared" si="800"/>
        <v>0</v>
      </c>
      <c r="K9320">
        <f t="shared" si="798"/>
        <v>0</v>
      </c>
      <c r="L9320">
        <f t="shared" si="797"/>
        <v>0</v>
      </c>
      <c r="M9320">
        <f t="shared" si="799"/>
        <v>0</v>
      </c>
    </row>
    <row r="9321" spans="1:13">
      <c r="A9321">
        <v>10</v>
      </c>
      <c r="B9321">
        <v>20130822</v>
      </c>
      <c r="C9321" t="str">
        <f t="shared" si="796"/>
        <v>it's nice sitting on each other's laps, isn't it? i guess we're not both reciprocally sitting on each other's laps, but you're sitting on my lap.</v>
      </c>
      <c r="D9321" s="2" t="s">
        <v>3936</v>
      </c>
      <c r="F9321">
        <v>37</v>
      </c>
      <c r="G9321">
        <v>18</v>
      </c>
      <c r="H9321">
        <f t="shared" si="795"/>
        <v>35</v>
      </c>
      <c r="I9321">
        <f t="shared" si="800"/>
        <v>26</v>
      </c>
      <c r="K9321">
        <f t="shared" si="798"/>
        <v>0</v>
      </c>
      <c r="L9321">
        <f t="shared" si="797"/>
        <v>0</v>
      </c>
      <c r="M9321">
        <f t="shared" si="799"/>
        <v>0</v>
      </c>
    </row>
    <row r="9322" spans="1:13">
      <c r="A9322">
        <v>10</v>
      </c>
      <c r="B9322">
        <v>20130822</v>
      </c>
      <c r="C9322" t="str">
        <f t="shared" si="796"/>
        <v/>
      </c>
      <c r="D9322" s="2"/>
      <c r="F9322">
        <v>37</v>
      </c>
      <c r="G9322">
        <v>18</v>
      </c>
      <c r="H9322">
        <f t="shared" si="795"/>
        <v>35</v>
      </c>
      <c r="I9322">
        <f t="shared" si="800"/>
        <v>0</v>
      </c>
      <c r="K9322">
        <f t="shared" si="798"/>
        <v>0</v>
      </c>
      <c r="L9322">
        <f t="shared" si="797"/>
        <v>0</v>
      </c>
      <c r="M9322">
        <f t="shared" si="799"/>
        <v>0</v>
      </c>
    </row>
    <row r="9323" spans="1:13">
      <c r="A9323">
        <v>10</v>
      </c>
      <c r="B9323">
        <v>20130822</v>
      </c>
      <c r="C9323" t="str">
        <f t="shared" si="796"/>
        <v/>
      </c>
      <c r="D9323" s="2"/>
      <c r="F9323">
        <v>37</v>
      </c>
      <c r="G9323">
        <v>18</v>
      </c>
      <c r="H9323">
        <f t="shared" si="795"/>
        <v>35</v>
      </c>
      <c r="I9323">
        <f t="shared" si="800"/>
        <v>0</v>
      </c>
      <c r="K9323">
        <f t="shared" si="798"/>
        <v>0</v>
      </c>
      <c r="L9323">
        <f t="shared" si="797"/>
        <v>0</v>
      </c>
      <c r="M9323">
        <f t="shared" si="799"/>
        <v>0</v>
      </c>
    </row>
    <row r="9324" spans="1:13">
      <c r="A9324">
        <v>10</v>
      </c>
      <c r="B9324">
        <v>20130822</v>
      </c>
      <c r="C9324" t="str">
        <f t="shared" si="796"/>
        <v>there's the kitty again. ohh. bye kitty.</v>
      </c>
      <c r="D9324" s="2" t="s">
        <v>3937</v>
      </c>
      <c r="F9324">
        <v>37</v>
      </c>
      <c r="G9324">
        <v>18</v>
      </c>
      <c r="H9324">
        <f t="shared" si="795"/>
        <v>35</v>
      </c>
      <c r="I9324">
        <f t="shared" si="800"/>
        <v>7</v>
      </c>
      <c r="K9324">
        <f t="shared" si="798"/>
        <v>0</v>
      </c>
      <c r="L9324">
        <f t="shared" si="797"/>
        <v>0</v>
      </c>
      <c r="M9324">
        <f t="shared" si="799"/>
        <v>0</v>
      </c>
    </row>
    <row r="9325" spans="1:13">
      <c r="A9325">
        <v>10</v>
      </c>
      <c r="B9325">
        <v>20130822</v>
      </c>
      <c r="C9325" t="str">
        <f t="shared" si="796"/>
        <v/>
      </c>
      <c r="D9325" s="2"/>
      <c r="F9325">
        <v>37</v>
      </c>
      <c r="G9325">
        <v>18</v>
      </c>
      <c r="H9325">
        <f t="shared" si="795"/>
        <v>35</v>
      </c>
      <c r="I9325">
        <f t="shared" si="800"/>
        <v>0</v>
      </c>
      <c r="K9325">
        <f t="shared" si="798"/>
        <v>0</v>
      </c>
      <c r="L9325">
        <f t="shared" si="797"/>
        <v>0</v>
      </c>
      <c r="M9325">
        <f t="shared" si="799"/>
        <v>0</v>
      </c>
    </row>
    <row r="9326" spans="1:13">
      <c r="A9326">
        <v>10</v>
      </c>
      <c r="B9326">
        <v>20130822</v>
      </c>
      <c r="C9326" t="str">
        <f t="shared" si="796"/>
        <v>shall we walk over there?</v>
      </c>
      <c r="D9326" s="2" t="s">
        <v>3938</v>
      </c>
      <c r="F9326">
        <v>37</v>
      </c>
      <c r="G9326">
        <v>18</v>
      </c>
      <c r="H9326">
        <f t="shared" ref="H9326:H9389" si="801">IF(F9326&lt;&gt;F9325,F9326-2,H9325)</f>
        <v>35</v>
      </c>
      <c r="I9326">
        <f t="shared" si="800"/>
        <v>5</v>
      </c>
      <c r="K9326">
        <f t="shared" si="798"/>
        <v>0</v>
      </c>
      <c r="L9326">
        <f t="shared" si="797"/>
        <v>0</v>
      </c>
      <c r="M9326">
        <f t="shared" si="799"/>
        <v>0</v>
      </c>
    </row>
    <row r="9327" spans="1:13">
      <c r="A9327">
        <v>10</v>
      </c>
      <c r="B9327">
        <v>20130822</v>
      </c>
      <c r="C9327" t="str">
        <f t="shared" si="796"/>
        <v/>
      </c>
      <c r="D9327" s="2"/>
      <c r="F9327">
        <v>37</v>
      </c>
      <c r="G9327">
        <v>18</v>
      </c>
      <c r="H9327">
        <f t="shared" si="801"/>
        <v>35</v>
      </c>
      <c r="I9327">
        <f t="shared" si="800"/>
        <v>0</v>
      </c>
      <c r="K9327">
        <f t="shared" si="798"/>
        <v>0</v>
      </c>
      <c r="L9327">
        <f t="shared" si="797"/>
        <v>0</v>
      </c>
      <c r="M9327">
        <f t="shared" si="799"/>
        <v>0</v>
      </c>
    </row>
    <row r="9328" spans="1:13">
      <c r="A9328">
        <v>10</v>
      </c>
      <c r="B9328">
        <v>20130822</v>
      </c>
      <c r="C9328" t="str">
        <f t="shared" si="796"/>
        <v>where's the kitty?</v>
      </c>
      <c r="D9328" s="2" t="s">
        <v>3939</v>
      </c>
      <c r="F9328">
        <v>37</v>
      </c>
      <c r="G9328">
        <v>18</v>
      </c>
      <c r="H9328">
        <f t="shared" si="801"/>
        <v>35</v>
      </c>
      <c r="I9328">
        <f t="shared" si="800"/>
        <v>3</v>
      </c>
      <c r="K9328">
        <f t="shared" si="798"/>
        <v>0</v>
      </c>
      <c r="L9328">
        <f t="shared" si="797"/>
        <v>0</v>
      </c>
      <c r="M9328">
        <f t="shared" si="799"/>
        <v>0</v>
      </c>
    </row>
    <row r="9329" spans="1:13">
      <c r="A9329">
        <v>10</v>
      </c>
      <c r="B9329">
        <v>20130822</v>
      </c>
      <c r="C9329" t="str">
        <f t="shared" si="796"/>
        <v/>
      </c>
      <c r="D9329" s="2"/>
      <c r="F9329">
        <v>37</v>
      </c>
      <c r="G9329">
        <v>18</v>
      </c>
      <c r="H9329">
        <f t="shared" si="801"/>
        <v>35</v>
      </c>
      <c r="I9329">
        <f t="shared" si="800"/>
        <v>0</v>
      </c>
      <c r="K9329">
        <f t="shared" si="798"/>
        <v>0</v>
      </c>
      <c r="L9329">
        <f t="shared" si="797"/>
        <v>0</v>
      </c>
      <c r="M9329">
        <f t="shared" si="799"/>
        <v>0</v>
      </c>
    </row>
    <row r="9330" spans="1:13">
      <c r="A9330">
        <v>10</v>
      </c>
      <c r="B9330">
        <v>20130822</v>
      </c>
      <c r="C9330" t="str">
        <f t="shared" si="796"/>
        <v>maybe he's hiding.</v>
      </c>
      <c r="D9330" s="2" t="s">
        <v>3940</v>
      </c>
      <c r="F9330">
        <v>37</v>
      </c>
      <c r="G9330">
        <v>18</v>
      </c>
      <c r="H9330">
        <f t="shared" si="801"/>
        <v>35</v>
      </c>
      <c r="I9330">
        <f t="shared" si="800"/>
        <v>3</v>
      </c>
      <c r="K9330">
        <f t="shared" si="798"/>
        <v>0</v>
      </c>
      <c r="L9330">
        <f t="shared" si="797"/>
        <v>0</v>
      </c>
      <c r="M9330">
        <f t="shared" si="799"/>
        <v>0</v>
      </c>
    </row>
    <row r="9331" spans="1:13">
      <c r="A9331">
        <v>10</v>
      </c>
      <c r="B9331">
        <v>20130822</v>
      </c>
      <c r="C9331" t="str">
        <f t="shared" si="796"/>
        <v/>
      </c>
      <c r="D9331" s="2"/>
      <c r="F9331">
        <v>37</v>
      </c>
      <c r="G9331">
        <v>18</v>
      </c>
      <c r="H9331">
        <f t="shared" si="801"/>
        <v>35</v>
      </c>
      <c r="I9331">
        <f t="shared" si="800"/>
        <v>0</v>
      </c>
      <c r="K9331">
        <f t="shared" si="798"/>
        <v>0</v>
      </c>
      <c r="L9331">
        <f t="shared" si="797"/>
        <v>0</v>
      </c>
      <c r="M9331">
        <f t="shared" si="799"/>
        <v>0</v>
      </c>
    </row>
    <row r="9332" spans="1:13">
      <c r="A9332">
        <v>10</v>
      </c>
      <c r="B9332">
        <v>20130822</v>
      </c>
      <c r="C9332" t="str">
        <f t="shared" si="796"/>
        <v>yeahh</v>
      </c>
      <c r="D9332" s="2" t="s">
        <v>97</v>
      </c>
      <c r="F9332">
        <v>37</v>
      </c>
      <c r="G9332">
        <v>18</v>
      </c>
      <c r="H9332">
        <f t="shared" si="801"/>
        <v>35</v>
      </c>
      <c r="I9332">
        <f t="shared" si="800"/>
        <v>1</v>
      </c>
      <c r="K9332">
        <f t="shared" si="798"/>
        <v>0</v>
      </c>
      <c r="L9332">
        <f t="shared" si="797"/>
        <v>0</v>
      </c>
      <c r="M9332">
        <f t="shared" si="799"/>
        <v>0</v>
      </c>
    </row>
    <row r="9333" spans="1:13">
      <c r="A9333">
        <v>10</v>
      </c>
      <c r="B9333">
        <v>20130822</v>
      </c>
      <c r="C9333" t="str">
        <f t="shared" si="796"/>
        <v/>
      </c>
      <c r="D9333" s="2"/>
      <c r="F9333">
        <v>37</v>
      </c>
      <c r="G9333">
        <v>18</v>
      </c>
      <c r="H9333">
        <f t="shared" si="801"/>
        <v>35</v>
      </c>
      <c r="I9333">
        <f t="shared" si="800"/>
        <v>0</v>
      </c>
      <c r="K9333">
        <f t="shared" si="798"/>
        <v>0</v>
      </c>
      <c r="L9333">
        <f t="shared" si="797"/>
        <v>0</v>
      </c>
      <c r="M9333">
        <f t="shared" si="799"/>
        <v>0</v>
      </c>
    </row>
    <row r="9334" spans="1:13">
      <c r="A9334">
        <v>10</v>
      </c>
      <c r="B9334">
        <v>20130822</v>
      </c>
      <c r="C9334" t="str">
        <f t="shared" si="796"/>
        <v/>
      </c>
      <c r="D9334" s="2"/>
      <c r="F9334">
        <v>37</v>
      </c>
      <c r="G9334">
        <v>18</v>
      </c>
      <c r="H9334">
        <f t="shared" si="801"/>
        <v>35</v>
      </c>
      <c r="I9334">
        <f t="shared" si="800"/>
        <v>0</v>
      </c>
      <c r="K9334">
        <f t="shared" si="798"/>
        <v>0</v>
      </c>
      <c r="L9334">
        <f t="shared" si="797"/>
        <v>0</v>
      </c>
      <c r="M9334">
        <f t="shared" si="799"/>
        <v>0</v>
      </c>
    </row>
    <row r="9335" spans="1:13">
      <c r="A9335">
        <v>10</v>
      </c>
      <c r="B9335">
        <v>20130822</v>
      </c>
      <c r="C9335" t="str">
        <f t="shared" si="796"/>
        <v>that's your potty. are you going to climb on it?</v>
      </c>
      <c r="D9335" s="2" t="s">
        <v>3941</v>
      </c>
      <c r="F9335">
        <v>37</v>
      </c>
      <c r="G9335">
        <v>18</v>
      </c>
      <c r="H9335">
        <f t="shared" si="801"/>
        <v>35</v>
      </c>
      <c r="I9335">
        <f t="shared" si="800"/>
        <v>10</v>
      </c>
      <c r="K9335">
        <f t="shared" si="798"/>
        <v>0</v>
      </c>
      <c r="L9335">
        <f t="shared" si="797"/>
        <v>0</v>
      </c>
      <c r="M9335">
        <f t="shared" si="799"/>
        <v>0</v>
      </c>
    </row>
    <row r="9336" spans="1:13">
      <c r="A9336">
        <v>10</v>
      </c>
      <c r="B9336">
        <v>20130822</v>
      </c>
      <c r="C9336" t="str">
        <f t="shared" si="796"/>
        <v/>
      </c>
      <c r="D9336" s="2"/>
      <c r="F9336">
        <v>37</v>
      </c>
      <c r="G9336">
        <v>18</v>
      </c>
      <c r="H9336">
        <f t="shared" si="801"/>
        <v>35</v>
      </c>
      <c r="I9336">
        <f t="shared" si="800"/>
        <v>0</v>
      </c>
      <c r="K9336">
        <f t="shared" si="798"/>
        <v>0</v>
      </c>
      <c r="L9336">
        <f t="shared" si="797"/>
        <v>0</v>
      </c>
      <c r="M9336">
        <f t="shared" si="799"/>
        <v>0</v>
      </c>
    </row>
    <row r="9337" spans="1:13">
      <c r="A9337">
        <v>10</v>
      </c>
      <c r="B9337">
        <v>20130822</v>
      </c>
      <c r="C9337" t="str">
        <f t="shared" si="796"/>
        <v>we don't want you eating the chord.here's the computer. we're not going to open it either.</v>
      </c>
      <c r="D9337" s="2" t="s">
        <v>3942</v>
      </c>
      <c r="F9337">
        <v>37</v>
      </c>
      <c r="G9337">
        <v>18</v>
      </c>
      <c r="H9337">
        <f t="shared" si="801"/>
        <v>35</v>
      </c>
      <c r="I9337">
        <f t="shared" si="800"/>
        <v>16</v>
      </c>
      <c r="K9337">
        <f t="shared" si="798"/>
        <v>0</v>
      </c>
      <c r="L9337">
        <f t="shared" si="797"/>
        <v>0</v>
      </c>
      <c r="M9337">
        <f t="shared" si="799"/>
        <v>0</v>
      </c>
    </row>
    <row r="9338" spans="1:13">
      <c r="A9338">
        <v>10</v>
      </c>
      <c r="B9338">
        <v>20130822</v>
      </c>
      <c r="C9338" t="str">
        <f t="shared" si="796"/>
        <v/>
      </c>
      <c r="D9338" s="2"/>
      <c r="F9338">
        <v>37</v>
      </c>
      <c r="G9338">
        <v>18</v>
      </c>
      <c r="H9338">
        <f t="shared" si="801"/>
        <v>35</v>
      </c>
      <c r="I9338">
        <f t="shared" si="800"/>
        <v>0</v>
      </c>
      <c r="K9338">
        <f t="shared" si="798"/>
        <v>0</v>
      </c>
      <c r="L9338">
        <f t="shared" si="797"/>
        <v>0</v>
      </c>
      <c r="M9338">
        <f t="shared" si="799"/>
        <v>0</v>
      </c>
    </row>
    <row r="9339" spans="1:13">
      <c r="A9339">
        <v>10</v>
      </c>
      <c r="B9339">
        <v>20130822</v>
      </c>
      <c r="C9339" t="str">
        <f t="shared" si="796"/>
        <v>remember how you can open the potty? open, yeahh.</v>
      </c>
      <c r="D9339" s="2" t="s">
        <v>3943</v>
      </c>
      <c r="F9339">
        <v>37</v>
      </c>
      <c r="G9339">
        <v>18</v>
      </c>
      <c r="H9339">
        <f t="shared" si="801"/>
        <v>35</v>
      </c>
      <c r="I9339">
        <f t="shared" si="800"/>
        <v>9</v>
      </c>
      <c r="K9339">
        <f t="shared" si="798"/>
        <v>0</v>
      </c>
      <c r="L9339">
        <f t="shared" si="797"/>
        <v>0</v>
      </c>
      <c r="M9339">
        <f t="shared" si="799"/>
        <v>0</v>
      </c>
    </row>
    <row r="9340" spans="1:13">
      <c r="A9340">
        <v>10</v>
      </c>
      <c r="B9340">
        <v>20130822</v>
      </c>
      <c r="C9340" t="str">
        <f t="shared" si="796"/>
        <v/>
      </c>
      <c r="D9340" s="2"/>
      <c r="F9340">
        <v>37</v>
      </c>
      <c r="G9340">
        <v>18</v>
      </c>
      <c r="H9340">
        <f t="shared" si="801"/>
        <v>35</v>
      </c>
      <c r="I9340">
        <f t="shared" si="800"/>
        <v>0</v>
      </c>
      <c r="K9340">
        <f t="shared" si="798"/>
        <v>0</v>
      </c>
      <c r="L9340">
        <f t="shared" si="797"/>
        <v>0</v>
      </c>
      <c r="M9340">
        <f t="shared" si="799"/>
        <v>0</v>
      </c>
    </row>
    <row r="9341" spans="1:13">
      <c r="A9341">
        <v>10</v>
      </c>
      <c r="B9341">
        <v>20130822</v>
      </c>
      <c r="C9341" t="str">
        <f t="shared" si="796"/>
        <v>i have to put these away.</v>
      </c>
      <c r="D9341" s="2" t="s">
        <v>3944</v>
      </c>
      <c r="F9341">
        <v>37</v>
      </c>
      <c r="G9341">
        <v>18</v>
      </c>
      <c r="H9341">
        <f t="shared" si="801"/>
        <v>35</v>
      </c>
      <c r="I9341">
        <f t="shared" si="800"/>
        <v>6</v>
      </c>
      <c r="K9341">
        <f t="shared" si="798"/>
        <v>0</v>
      </c>
      <c r="L9341">
        <f t="shared" si="797"/>
        <v>0</v>
      </c>
      <c r="M9341">
        <f t="shared" si="799"/>
        <v>0</v>
      </c>
    </row>
    <row r="9342" spans="1:13">
      <c r="A9342">
        <v>10</v>
      </c>
      <c r="B9342">
        <v>20130822</v>
      </c>
      <c r="C9342" t="str">
        <f t="shared" si="796"/>
        <v/>
      </c>
      <c r="D9342" s="2"/>
      <c r="F9342">
        <v>37</v>
      </c>
      <c r="G9342">
        <v>18</v>
      </c>
      <c r="H9342">
        <f t="shared" si="801"/>
        <v>35</v>
      </c>
      <c r="I9342">
        <f t="shared" si="800"/>
        <v>0</v>
      </c>
      <c r="K9342">
        <f t="shared" si="798"/>
        <v>0</v>
      </c>
      <c r="L9342">
        <f t="shared" si="797"/>
        <v>0</v>
      </c>
      <c r="M9342">
        <f t="shared" si="799"/>
        <v>0</v>
      </c>
    </row>
    <row r="9343" spans="1:13">
      <c r="A9343">
        <v>10</v>
      </c>
      <c r="B9343">
        <v>20130822</v>
      </c>
      <c r="C9343" t="str">
        <f t="shared" si="796"/>
        <v/>
      </c>
      <c r="D9343" s="2"/>
      <c r="F9343">
        <v>37</v>
      </c>
      <c r="G9343">
        <v>18</v>
      </c>
      <c r="H9343">
        <f t="shared" si="801"/>
        <v>35</v>
      </c>
      <c r="I9343">
        <f t="shared" si="800"/>
        <v>0</v>
      </c>
      <c r="K9343">
        <f t="shared" si="798"/>
        <v>0</v>
      </c>
      <c r="L9343">
        <f t="shared" si="797"/>
        <v>0</v>
      </c>
      <c r="M9343">
        <f t="shared" si="799"/>
        <v>0</v>
      </c>
    </row>
    <row r="9344" spans="1:13">
      <c r="A9344">
        <v>10</v>
      </c>
      <c r="B9344">
        <v>20130822</v>
      </c>
      <c r="C9344" t="str">
        <f t="shared" si="796"/>
        <v/>
      </c>
      <c r="D9344" s="2"/>
      <c r="F9344">
        <v>37</v>
      </c>
      <c r="G9344">
        <v>18</v>
      </c>
      <c r="H9344">
        <f t="shared" si="801"/>
        <v>35</v>
      </c>
      <c r="I9344">
        <f t="shared" si="800"/>
        <v>0</v>
      </c>
      <c r="K9344">
        <f t="shared" si="798"/>
        <v>0</v>
      </c>
      <c r="L9344">
        <f t="shared" si="797"/>
        <v>0</v>
      </c>
      <c r="M9344">
        <f t="shared" si="799"/>
        <v>0</v>
      </c>
    </row>
    <row r="9345" spans="1:13">
      <c r="A9345">
        <v>10</v>
      </c>
      <c r="B9345">
        <v>20130822</v>
      </c>
      <c r="C9345" t="str">
        <f t="shared" si="796"/>
        <v/>
      </c>
      <c r="D9345" s="2"/>
      <c r="F9345">
        <v>37</v>
      </c>
      <c r="G9345">
        <v>18</v>
      </c>
      <c r="H9345">
        <f t="shared" si="801"/>
        <v>35</v>
      </c>
      <c r="I9345">
        <f t="shared" si="800"/>
        <v>0</v>
      </c>
      <c r="K9345">
        <f t="shared" si="798"/>
        <v>0</v>
      </c>
      <c r="L9345">
        <f t="shared" si="797"/>
        <v>0</v>
      </c>
      <c r="M9345">
        <f t="shared" si="799"/>
        <v>0</v>
      </c>
    </row>
    <row r="9346" spans="1:13">
      <c r="A9346">
        <v>10</v>
      </c>
      <c r="B9346">
        <v>20130822</v>
      </c>
      <c r="C9346" t="str">
        <f t="shared" ref="C9346:C9409" si="802">LOWER(D9346)</f>
        <v/>
      </c>
      <c r="D9346" s="2"/>
      <c r="F9346">
        <v>37</v>
      </c>
      <c r="G9346">
        <v>18</v>
      </c>
      <c r="H9346">
        <f t="shared" si="801"/>
        <v>35</v>
      </c>
      <c r="I9346">
        <f t="shared" si="800"/>
        <v>0</v>
      </c>
      <c r="K9346">
        <f t="shared" si="798"/>
        <v>0</v>
      </c>
      <c r="L9346">
        <f t="shared" si="797"/>
        <v>0</v>
      </c>
      <c r="M9346">
        <f t="shared" si="799"/>
        <v>0</v>
      </c>
    </row>
    <row r="9347" spans="1:13">
      <c r="A9347">
        <v>10</v>
      </c>
      <c r="B9347">
        <v>20130822</v>
      </c>
      <c r="C9347" t="str">
        <f t="shared" si="802"/>
        <v/>
      </c>
      <c r="D9347" s="2"/>
      <c r="F9347">
        <v>37</v>
      </c>
      <c r="G9347">
        <v>18</v>
      </c>
      <c r="H9347">
        <f t="shared" si="801"/>
        <v>35</v>
      </c>
      <c r="I9347">
        <f t="shared" si="800"/>
        <v>0</v>
      </c>
      <c r="K9347">
        <f t="shared" si="798"/>
        <v>0</v>
      </c>
      <c r="L9347">
        <f t="shared" si="797"/>
        <v>0</v>
      </c>
      <c r="M9347">
        <f t="shared" si="799"/>
        <v>0</v>
      </c>
    </row>
    <row r="9348" spans="1:13">
      <c r="A9348">
        <v>10</v>
      </c>
      <c r="B9348">
        <v>20130822</v>
      </c>
      <c r="C9348" t="str">
        <f t="shared" si="802"/>
        <v/>
      </c>
      <c r="D9348" s="2"/>
      <c r="F9348">
        <v>37</v>
      </c>
      <c r="G9348">
        <v>18</v>
      </c>
      <c r="H9348">
        <f t="shared" si="801"/>
        <v>35</v>
      </c>
      <c r="I9348">
        <f t="shared" si="800"/>
        <v>0</v>
      </c>
      <c r="K9348">
        <f t="shared" si="798"/>
        <v>0</v>
      </c>
      <c r="L9348">
        <f t="shared" ref="L9348:L9411" si="803">J9348/$L$16212</f>
        <v>0</v>
      </c>
      <c r="M9348">
        <f t="shared" si="799"/>
        <v>0</v>
      </c>
    </row>
    <row r="9349" spans="1:13">
      <c r="A9349">
        <v>10</v>
      </c>
      <c r="B9349">
        <v>20130822</v>
      </c>
      <c r="C9349" t="str">
        <f t="shared" si="802"/>
        <v>you want on top of my lap? my lap? yeah. my lap is pretty boring</v>
      </c>
      <c r="D9349" s="2" t="s">
        <v>3945</v>
      </c>
      <c r="F9349">
        <v>37</v>
      </c>
      <c r="G9349">
        <v>18</v>
      </c>
      <c r="H9349">
        <f t="shared" si="801"/>
        <v>35</v>
      </c>
      <c r="I9349">
        <f t="shared" si="800"/>
        <v>15</v>
      </c>
      <c r="K9349">
        <f t="shared" si="798"/>
        <v>0</v>
      </c>
      <c r="L9349">
        <f t="shared" si="803"/>
        <v>0</v>
      </c>
      <c r="M9349">
        <f t="shared" si="799"/>
        <v>0</v>
      </c>
    </row>
    <row r="9350" spans="1:13">
      <c r="A9350">
        <v>10</v>
      </c>
      <c r="B9350">
        <v>20130822</v>
      </c>
      <c r="C9350" t="str">
        <f t="shared" si="802"/>
        <v xml:space="preserve">  </v>
      </c>
      <c r="D9350" s="2" t="s">
        <v>7399</v>
      </c>
      <c r="F9350">
        <v>37</v>
      </c>
      <c r="G9350">
        <v>18</v>
      </c>
      <c r="H9350">
        <f t="shared" si="801"/>
        <v>35</v>
      </c>
      <c r="I9350">
        <f t="shared" si="800"/>
        <v>0</v>
      </c>
      <c r="K9350">
        <f t="shared" si="798"/>
        <v>0</v>
      </c>
      <c r="L9350">
        <f t="shared" si="803"/>
        <v>0</v>
      </c>
      <c r="M9350">
        <f t="shared" si="799"/>
        <v>0</v>
      </c>
    </row>
    <row r="9351" spans="1:13">
      <c r="A9351">
        <v>10</v>
      </c>
      <c r="B9351">
        <v>20130822</v>
      </c>
      <c r="C9351" t="str">
        <f t="shared" si="802"/>
        <v>you want..? what do you want? what do you want? ahhh . ahh. boo!</v>
      </c>
      <c r="D9351" s="2" t="s">
        <v>3946</v>
      </c>
      <c r="F9351">
        <v>37</v>
      </c>
      <c r="G9351">
        <v>18</v>
      </c>
      <c r="H9351">
        <f t="shared" si="801"/>
        <v>35</v>
      </c>
      <c r="I9351">
        <f t="shared" si="800"/>
        <v>14</v>
      </c>
      <c r="K9351">
        <f t="shared" si="798"/>
        <v>0</v>
      </c>
      <c r="L9351">
        <f t="shared" si="803"/>
        <v>0</v>
      </c>
      <c r="M9351">
        <f t="shared" si="799"/>
        <v>0</v>
      </c>
    </row>
    <row r="9352" spans="1:13">
      <c r="A9352">
        <v>10</v>
      </c>
      <c r="B9352">
        <v>20130822</v>
      </c>
      <c r="C9352" t="str">
        <f t="shared" si="802"/>
        <v/>
      </c>
      <c r="D9352" s="2"/>
      <c r="F9352">
        <v>37</v>
      </c>
      <c r="G9352">
        <v>18</v>
      </c>
      <c r="H9352">
        <f t="shared" si="801"/>
        <v>35</v>
      </c>
      <c r="I9352">
        <f t="shared" si="800"/>
        <v>0</v>
      </c>
      <c r="K9352">
        <f t="shared" si="798"/>
        <v>0</v>
      </c>
      <c r="L9352">
        <f t="shared" si="803"/>
        <v>0</v>
      </c>
      <c r="M9352">
        <f t="shared" si="799"/>
        <v>0</v>
      </c>
    </row>
    <row r="9353" spans="1:13">
      <c r="A9353">
        <v>10</v>
      </c>
      <c r="B9353">
        <v>20130822</v>
      </c>
      <c r="C9353" t="str">
        <f t="shared" si="802"/>
        <v/>
      </c>
      <c r="D9353" s="2"/>
      <c r="F9353">
        <v>37</v>
      </c>
      <c r="G9353">
        <v>18</v>
      </c>
      <c r="H9353">
        <f t="shared" si="801"/>
        <v>35</v>
      </c>
      <c r="I9353">
        <f t="shared" si="800"/>
        <v>0</v>
      </c>
      <c r="K9353">
        <f t="shared" si="798"/>
        <v>0</v>
      </c>
      <c r="L9353">
        <f t="shared" si="803"/>
        <v>0</v>
      </c>
      <c r="M9353">
        <f t="shared" si="799"/>
        <v>0</v>
      </c>
    </row>
    <row r="9354" spans="1:13">
      <c r="A9354">
        <v>10</v>
      </c>
      <c r="B9354">
        <v>20130822</v>
      </c>
      <c r="C9354" t="str">
        <f t="shared" si="802"/>
        <v>can you climb the stairs?</v>
      </c>
      <c r="D9354" s="2" t="s">
        <v>3947</v>
      </c>
      <c r="F9354">
        <v>37</v>
      </c>
      <c r="G9354">
        <v>18</v>
      </c>
      <c r="H9354">
        <f t="shared" si="801"/>
        <v>35</v>
      </c>
      <c r="I9354">
        <f t="shared" si="800"/>
        <v>5</v>
      </c>
      <c r="K9354">
        <f t="shared" si="798"/>
        <v>0</v>
      </c>
      <c r="L9354">
        <f t="shared" si="803"/>
        <v>0</v>
      </c>
      <c r="M9354">
        <f t="shared" si="799"/>
        <v>0</v>
      </c>
    </row>
    <row r="9355" spans="1:13">
      <c r="A9355">
        <v>10</v>
      </c>
      <c r="B9355">
        <v>20130822</v>
      </c>
      <c r="C9355" t="str">
        <f t="shared" si="802"/>
        <v xml:space="preserve">  </v>
      </c>
      <c r="D9355" s="2" t="s">
        <v>7399</v>
      </c>
      <c r="F9355">
        <v>37</v>
      </c>
      <c r="G9355">
        <v>18</v>
      </c>
      <c r="H9355">
        <f t="shared" si="801"/>
        <v>35</v>
      </c>
      <c r="I9355">
        <f t="shared" si="800"/>
        <v>0</v>
      </c>
      <c r="K9355">
        <f t="shared" si="798"/>
        <v>0</v>
      </c>
      <c r="L9355">
        <f t="shared" si="803"/>
        <v>0</v>
      </c>
      <c r="M9355">
        <f t="shared" si="799"/>
        <v>0</v>
      </c>
    </row>
    <row r="9356" spans="1:13">
      <c r="A9356">
        <v>10</v>
      </c>
      <c r="B9356">
        <v>20130822</v>
      </c>
      <c r="C9356" t="str">
        <f t="shared" si="802"/>
        <v>i'm here, i'm here. what do you want? you want to go up? mhbum. mhbum. what do you think? you want to climb the stairs? ok.</v>
      </c>
      <c r="D9356" s="2" t="s">
        <v>3948</v>
      </c>
      <c r="F9356">
        <v>37</v>
      </c>
      <c r="G9356">
        <v>18</v>
      </c>
      <c r="H9356">
        <f t="shared" si="801"/>
        <v>35</v>
      </c>
      <c r="I9356">
        <f t="shared" si="800"/>
        <v>26</v>
      </c>
      <c r="K9356">
        <f t="shared" si="798"/>
        <v>0</v>
      </c>
      <c r="L9356">
        <f t="shared" si="803"/>
        <v>0</v>
      </c>
      <c r="M9356">
        <f t="shared" si="799"/>
        <v>0</v>
      </c>
    </row>
    <row r="9357" spans="1:13">
      <c r="A9357">
        <v>10</v>
      </c>
      <c r="B9357">
        <v>20130822</v>
      </c>
      <c r="C9357" t="str">
        <f t="shared" si="802"/>
        <v xml:space="preserve">  </v>
      </c>
      <c r="D9357" s="2" t="s">
        <v>7399</v>
      </c>
      <c r="F9357">
        <v>37</v>
      </c>
      <c r="G9357">
        <v>18</v>
      </c>
      <c r="H9357">
        <f t="shared" si="801"/>
        <v>35</v>
      </c>
      <c r="I9357">
        <f t="shared" si="800"/>
        <v>0</v>
      </c>
      <c r="K9357">
        <f t="shared" si="798"/>
        <v>0</v>
      </c>
      <c r="L9357">
        <f t="shared" si="803"/>
        <v>0</v>
      </c>
      <c r="M9357">
        <f t="shared" si="799"/>
        <v>0</v>
      </c>
    </row>
    <row r="9358" spans="1:13">
      <c r="A9358">
        <v>10</v>
      </c>
      <c r="B9358">
        <v>20130822</v>
      </c>
      <c r="C9358" t="str">
        <f t="shared" si="802"/>
        <v>yeah. you are going up the stairs.</v>
      </c>
      <c r="D9358" s="2" t="s">
        <v>3949</v>
      </c>
      <c r="F9358">
        <v>37</v>
      </c>
      <c r="G9358">
        <v>18</v>
      </c>
      <c r="H9358">
        <f t="shared" si="801"/>
        <v>35</v>
      </c>
      <c r="I9358">
        <f t="shared" si="800"/>
        <v>7</v>
      </c>
      <c r="K9358">
        <f t="shared" si="798"/>
        <v>0</v>
      </c>
      <c r="L9358">
        <f t="shared" si="803"/>
        <v>0</v>
      </c>
      <c r="M9358">
        <f t="shared" si="799"/>
        <v>0</v>
      </c>
    </row>
    <row r="9359" spans="1:13">
      <c r="A9359">
        <v>10</v>
      </c>
      <c r="B9359">
        <v>20130822</v>
      </c>
      <c r="C9359" t="str">
        <f t="shared" si="802"/>
        <v/>
      </c>
      <c r="D9359" s="2"/>
      <c r="F9359">
        <v>37</v>
      </c>
      <c r="G9359">
        <v>18</v>
      </c>
      <c r="H9359">
        <f t="shared" si="801"/>
        <v>35</v>
      </c>
      <c r="I9359">
        <f t="shared" si="800"/>
        <v>0</v>
      </c>
      <c r="K9359">
        <f t="shared" si="798"/>
        <v>0</v>
      </c>
      <c r="L9359">
        <f t="shared" si="803"/>
        <v>0</v>
      </c>
      <c r="M9359">
        <f t="shared" si="799"/>
        <v>0</v>
      </c>
    </row>
    <row r="9360" spans="1:13">
      <c r="A9360">
        <v>10</v>
      </c>
      <c r="B9360">
        <v>20130822</v>
      </c>
      <c r="C9360" t="str">
        <f t="shared" si="802"/>
        <v>you want to walk now? shall we walk? yeahh.</v>
      </c>
      <c r="D9360" s="2" t="s">
        <v>3950</v>
      </c>
      <c r="F9360">
        <v>37</v>
      </c>
      <c r="G9360">
        <v>18</v>
      </c>
      <c r="H9360">
        <f t="shared" si="801"/>
        <v>35</v>
      </c>
      <c r="I9360">
        <f t="shared" si="800"/>
        <v>9</v>
      </c>
      <c r="K9360">
        <f t="shared" si="798"/>
        <v>0</v>
      </c>
      <c r="L9360">
        <f t="shared" si="803"/>
        <v>0</v>
      </c>
      <c r="M9360">
        <f t="shared" si="799"/>
        <v>0</v>
      </c>
    </row>
    <row r="9361" spans="1:13">
      <c r="A9361">
        <v>10</v>
      </c>
      <c r="B9361">
        <v>20130822</v>
      </c>
      <c r="C9361" t="str">
        <f t="shared" si="802"/>
        <v/>
      </c>
      <c r="D9361" s="2"/>
      <c r="F9361">
        <v>37</v>
      </c>
      <c r="G9361">
        <v>18</v>
      </c>
      <c r="H9361">
        <f t="shared" si="801"/>
        <v>35</v>
      </c>
      <c r="I9361">
        <f t="shared" si="800"/>
        <v>0</v>
      </c>
      <c r="K9361">
        <f t="shared" si="798"/>
        <v>0</v>
      </c>
      <c r="L9361">
        <f t="shared" si="803"/>
        <v>0</v>
      </c>
      <c r="M9361">
        <f t="shared" si="799"/>
        <v>0</v>
      </c>
    </row>
    <row r="9362" spans="1:13">
      <c r="A9362">
        <v>10</v>
      </c>
      <c r="B9362">
        <v>20130822</v>
      </c>
      <c r="C9362" t="str">
        <f t="shared" si="802"/>
        <v>that's right, you see the kitty.</v>
      </c>
      <c r="D9362" s="2" t="s">
        <v>3951</v>
      </c>
      <c r="F9362">
        <v>37</v>
      </c>
      <c r="G9362">
        <v>18</v>
      </c>
      <c r="H9362">
        <f t="shared" si="801"/>
        <v>35</v>
      </c>
      <c r="I9362">
        <f t="shared" si="800"/>
        <v>6</v>
      </c>
      <c r="K9362">
        <f t="shared" si="798"/>
        <v>0</v>
      </c>
      <c r="L9362">
        <f t="shared" si="803"/>
        <v>0</v>
      </c>
      <c r="M9362">
        <f t="shared" si="799"/>
        <v>0</v>
      </c>
    </row>
    <row r="9363" spans="1:13">
      <c r="A9363">
        <v>10</v>
      </c>
      <c r="B9363">
        <v>20130822</v>
      </c>
      <c r="C9363" t="str">
        <f t="shared" si="802"/>
        <v/>
      </c>
      <c r="D9363" s="2"/>
      <c r="F9363">
        <v>37</v>
      </c>
      <c r="G9363">
        <v>18</v>
      </c>
      <c r="H9363">
        <f t="shared" si="801"/>
        <v>35</v>
      </c>
      <c r="I9363">
        <f t="shared" si="800"/>
        <v>0</v>
      </c>
      <c r="K9363">
        <f t="shared" si="798"/>
        <v>0</v>
      </c>
      <c r="L9363">
        <f t="shared" si="803"/>
        <v>0</v>
      </c>
      <c r="M9363">
        <f t="shared" si="799"/>
        <v>0</v>
      </c>
    </row>
    <row r="9364" spans="1:13">
      <c r="A9364">
        <v>10</v>
      </c>
      <c r="B9364">
        <v>20130822</v>
      </c>
      <c r="C9364" t="str">
        <f t="shared" si="802"/>
        <v/>
      </c>
      <c r="D9364" s="2"/>
      <c r="F9364">
        <v>37</v>
      </c>
      <c r="G9364">
        <v>18</v>
      </c>
      <c r="H9364">
        <f t="shared" si="801"/>
        <v>35</v>
      </c>
      <c r="I9364">
        <f t="shared" si="800"/>
        <v>0</v>
      </c>
      <c r="K9364">
        <f t="shared" si="798"/>
        <v>0</v>
      </c>
      <c r="L9364">
        <f t="shared" si="803"/>
        <v>0</v>
      </c>
      <c r="M9364">
        <f t="shared" si="799"/>
        <v>0</v>
      </c>
    </row>
    <row r="9365" spans="1:13">
      <c r="A9365">
        <v>10</v>
      </c>
      <c r="B9365">
        <v>20130822</v>
      </c>
      <c r="C9365" t="str">
        <f t="shared" si="802"/>
        <v>you want to turn around?</v>
      </c>
      <c r="D9365" s="2" t="s">
        <v>3952</v>
      </c>
      <c r="F9365">
        <v>37</v>
      </c>
      <c r="G9365">
        <v>18</v>
      </c>
      <c r="H9365">
        <f t="shared" si="801"/>
        <v>35</v>
      </c>
      <c r="I9365">
        <f t="shared" si="800"/>
        <v>5</v>
      </c>
      <c r="K9365">
        <f t="shared" si="798"/>
        <v>0</v>
      </c>
      <c r="L9365">
        <f t="shared" si="803"/>
        <v>0</v>
      </c>
      <c r="M9365">
        <f t="shared" si="799"/>
        <v>0</v>
      </c>
    </row>
    <row r="9366" spans="1:13">
      <c r="A9366">
        <v>10</v>
      </c>
      <c r="B9366">
        <v>20130822</v>
      </c>
      <c r="C9366" t="str">
        <f t="shared" si="802"/>
        <v/>
      </c>
      <c r="D9366" s="2"/>
      <c r="F9366">
        <v>37</v>
      </c>
      <c r="G9366">
        <v>18</v>
      </c>
      <c r="H9366">
        <f t="shared" si="801"/>
        <v>35</v>
      </c>
      <c r="I9366">
        <f t="shared" si="800"/>
        <v>0</v>
      </c>
      <c r="K9366">
        <f t="shared" si="798"/>
        <v>0</v>
      </c>
      <c r="L9366">
        <f t="shared" si="803"/>
        <v>0</v>
      </c>
      <c r="M9366">
        <f t="shared" si="799"/>
        <v>0</v>
      </c>
    </row>
    <row r="9367" spans="1:13">
      <c r="A9367">
        <v>10</v>
      </c>
      <c r="B9367">
        <v>20130822</v>
      </c>
      <c r="C9367" t="str">
        <f t="shared" si="802"/>
        <v/>
      </c>
      <c r="D9367" s="2"/>
      <c r="F9367">
        <v>37</v>
      </c>
      <c r="G9367">
        <v>18</v>
      </c>
      <c r="H9367">
        <f t="shared" si="801"/>
        <v>35</v>
      </c>
      <c r="I9367">
        <f t="shared" si="800"/>
        <v>0</v>
      </c>
      <c r="K9367">
        <f t="shared" si="798"/>
        <v>0</v>
      </c>
      <c r="L9367">
        <f t="shared" si="803"/>
        <v>0</v>
      </c>
      <c r="M9367">
        <f t="shared" si="799"/>
        <v>0</v>
      </c>
    </row>
    <row r="9368" spans="1:13">
      <c r="A9368">
        <v>10</v>
      </c>
      <c r="B9368">
        <v>20130822</v>
      </c>
      <c r="C9368" t="str">
        <f t="shared" si="802"/>
        <v>this is very exciting, isn't it?</v>
      </c>
      <c r="D9368" s="2" t="s">
        <v>3953</v>
      </c>
      <c r="F9368">
        <v>37</v>
      </c>
      <c r="G9368">
        <v>18</v>
      </c>
      <c r="H9368">
        <f t="shared" si="801"/>
        <v>35</v>
      </c>
      <c r="I9368">
        <f t="shared" si="800"/>
        <v>6</v>
      </c>
      <c r="K9368">
        <f t="shared" si="798"/>
        <v>0</v>
      </c>
      <c r="L9368">
        <f t="shared" si="803"/>
        <v>0</v>
      </c>
      <c r="M9368">
        <f t="shared" si="799"/>
        <v>0</v>
      </c>
    </row>
    <row r="9369" spans="1:13">
      <c r="A9369">
        <v>10</v>
      </c>
      <c r="B9369">
        <v>20130822</v>
      </c>
      <c r="C9369" t="str">
        <f t="shared" si="802"/>
        <v/>
      </c>
      <c r="D9369" s="2"/>
      <c r="F9369">
        <v>37</v>
      </c>
      <c r="G9369">
        <v>18</v>
      </c>
      <c r="H9369">
        <f t="shared" si="801"/>
        <v>35</v>
      </c>
      <c r="I9369">
        <f t="shared" si="800"/>
        <v>0</v>
      </c>
      <c r="K9369">
        <f t="shared" si="798"/>
        <v>0</v>
      </c>
      <c r="L9369">
        <f t="shared" si="803"/>
        <v>0</v>
      </c>
      <c r="M9369">
        <f t="shared" si="799"/>
        <v>0</v>
      </c>
    </row>
    <row r="9370" spans="1:13">
      <c r="A9370">
        <v>10</v>
      </c>
      <c r="B9370">
        <v>20130822</v>
      </c>
      <c r="C9370" t="str">
        <f t="shared" si="802"/>
        <v>it's nice, isn't it? yeahh</v>
      </c>
      <c r="D9370" s="2" t="s">
        <v>3954</v>
      </c>
      <c r="F9370">
        <v>37</v>
      </c>
      <c r="G9370">
        <v>18</v>
      </c>
      <c r="H9370">
        <f t="shared" si="801"/>
        <v>35</v>
      </c>
      <c r="I9370">
        <f t="shared" si="800"/>
        <v>5</v>
      </c>
      <c r="K9370">
        <f t="shared" ref="K9370:K9433" si="804">J9370/103079</f>
        <v>0</v>
      </c>
      <c r="L9370">
        <f t="shared" si="803"/>
        <v>0</v>
      </c>
      <c r="M9370">
        <f t="shared" si="799"/>
        <v>0</v>
      </c>
    </row>
    <row r="9371" spans="1:13">
      <c r="A9371">
        <v>10</v>
      </c>
      <c r="B9371">
        <v>20130822</v>
      </c>
      <c r="C9371" t="str">
        <f t="shared" si="802"/>
        <v/>
      </c>
      <c r="D9371" s="2"/>
      <c r="F9371">
        <v>37</v>
      </c>
      <c r="G9371">
        <v>18</v>
      </c>
      <c r="H9371">
        <f t="shared" si="801"/>
        <v>35</v>
      </c>
      <c r="I9371">
        <f t="shared" si="800"/>
        <v>0</v>
      </c>
      <c r="K9371">
        <f t="shared" si="804"/>
        <v>0</v>
      </c>
      <c r="L9371">
        <f t="shared" si="803"/>
        <v>0</v>
      </c>
      <c r="M9371">
        <f t="shared" si="799"/>
        <v>0</v>
      </c>
    </row>
    <row r="9372" spans="1:13">
      <c r="A9372">
        <v>10</v>
      </c>
      <c r="B9372">
        <v>20130822</v>
      </c>
      <c r="C9372" t="str">
        <f t="shared" si="802"/>
        <v>i will help you down the stairs, ok?</v>
      </c>
      <c r="D9372" s="2" t="s">
        <v>3955</v>
      </c>
      <c r="F9372">
        <v>37</v>
      </c>
      <c r="G9372">
        <v>18</v>
      </c>
      <c r="H9372">
        <f t="shared" si="801"/>
        <v>35</v>
      </c>
      <c r="I9372">
        <f t="shared" si="800"/>
        <v>8</v>
      </c>
      <c r="K9372">
        <f t="shared" si="804"/>
        <v>0</v>
      </c>
      <c r="L9372">
        <f t="shared" si="803"/>
        <v>0</v>
      </c>
      <c r="M9372">
        <f t="shared" si="799"/>
        <v>0</v>
      </c>
    </row>
    <row r="9373" spans="1:13">
      <c r="A9373">
        <v>10</v>
      </c>
      <c r="B9373">
        <v>20130822</v>
      </c>
      <c r="C9373" t="str">
        <f t="shared" si="802"/>
        <v/>
      </c>
      <c r="D9373" s="2"/>
      <c r="F9373">
        <v>37</v>
      </c>
      <c r="G9373">
        <v>18</v>
      </c>
      <c r="H9373">
        <f t="shared" si="801"/>
        <v>35</v>
      </c>
      <c r="I9373">
        <f t="shared" si="800"/>
        <v>0</v>
      </c>
      <c r="K9373">
        <f t="shared" si="804"/>
        <v>0</v>
      </c>
      <c r="L9373">
        <f t="shared" si="803"/>
        <v>0</v>
      </c>
      <c r="M9373">
        <f t="shared" si="799"/>
        <v>0</v>
      </c>
    </row>
    <row r="9374" spans="1:13">
      <c r="A9374">
        <v>10</v>
      </c>
      <c r="B9374">
        <v>20130822</v>
      </c>
      <c r="C9374" t="str">
        <f t="shared" si="802"/>
        <v>you want to walk over and pet the kitty?</v>
      </c>
      <c r="D9374" s="2" t="s">
        <v>3956</v>
      </c>
      <c r="F9374">
        <v>37</v>
      </c>
      <c r="G9374">
        <v>18</v>
      </c>
      <c r="H9374">
        <f t="shared" si="801"/>
        <v>35</v>
      </c>
      <c r="I9374">
        <f t="shared" si="800"/>
        <v>9</v>
      </c>
      <c r="K9374">
        <f t="shared" si="804"/>
        <v>0</v>
      </c>
      <c r="L9374">
        <f t="shared" si="803"/>
        <v>0</v>
      </c>
      <c r="M9374">
        <f t="shared" si="799"/>
        <v>0</v>
      </c>
    </row>
    <row r="9375" spans="1:13">
      <c r="A9375">
        <v>10</v>
      </c>
      <c r="B9375">
        <v>20130822</v>
      </c>
      <c r="C9375" t="str">
        <f t="shared" si="802"/>
        <v>mameh ma mamam hmm hmm mueh!</v>
      </c>
      <c r="D9375" s="2" t="s">
        <v>3957</v>
      </c>
      <c r="F9375">
        <v>37</v>
      </c>
      <c r="G9375">
        <v>18</v>
      </c>
      <c r="H9375">
        <f t="shared" si="801"/>
        <v>35</v>
      </c>
      <c r="I9375">
        <f t="shared" si="800"/>
        <v>6</v>
      </c>
      <c r="K9375">
        <f t="shared" si="804"/>
        <v>0</v>
      </c>
      <c r="L9375">
        <f t="shared" si="803"/>
        <v>0</v>
      </c>
      <c r="M9375">
        <f t="shared" si="799"/>
        <v>0</v>
      </c>
    </row>
    <row r="9376" spans="1:13">
      <c r="A9376">
        <v>10</v>
      </c>
      <c r="B9376">
        <v>20130822</v>
      </c>
      <c r="C9376" t="str">
        <f t="shared" si="802"/>
        <v>oh, you better close the pantry, huh.</v>
      </c>
      <c r="D9376" s="2" t="s">
        <v>3958</v>
      </c>
      <c r="F9376">
        <v>37</v>
      </c>
      <c r="G9376">
        <v>18</v>
      </c>
      <c r="H9376">
        <f t="shared" si="801"/>
        <v>35</v>
      </c>
      <c r="I9376">
        <f t="shared" si="800"/>
        <v>7</v>
      </c>
      <c r="K9376">
        <f t="shared" si="804"/>
        <v>0</v>
      </c>
      <c r="L9376">
        <f t="shared" si="803"/>
        <v>0</v>
      </c>
      <c r="M9376">
        <f t="shared" si="799"/>
        <v>0</v>
      </c>
    </row>
    <row r="9377" spans="1:13">
      <c r="A9377">
        <v>10</v>
      </c>
      <c r="B9377">
        <v>20130822</v>
      </c>
      <c r="C9377" t="str">
        <f t="shared" si="802"/>
        <v/>
      </c>
      <c r="D9377" s="2"/>
      <c r="F9377">
        <v>37</v>
      </c>
      <c r="G9377">
        <v>18</v>
      </c>
      <c r="H9377">
        <f t="shared" si="801"/>
        <v>35</v>
      </c>
      <c r="I9377">
        <f t="shared" si="800"/>
        <v>0</v>
      </c>
      <c r="J9377">
        <f>SUM(I9130:I9377)</f>
        <v>2000</v>
      </c>
      <c r="K9377">
        <f t="shared" si="804"/>
        <v>1.9402594126834757E-2</v>
      </c>
      <c r="L9377">
        <f t="shared" si="803"/>
        <v>3.9502271380604387E-2</v>
      </c>
      <c r="M9377">
        <f t="shared" si="799"/>
        <v>0.12088974854932302</v>
      </c>
    </row>
    <row r="9378" spans="1:13">
      <c r="A9378">
        <v>10</v>
      </c>
      <c r="B9378">
        <v>20130824</v>
      </c>
      <c r="C9378" t="str">
        <f t="shared" si="802"/>
        <v/>
      </c>
      <c r="D9378" s="2"/>
      <c r="F9378">
        <v>38</v>
      </c>
      <c r="G9378">
        <v>19</v>
      </c>
      <c r="H9378">
        <f t="shared" si="801"/>
        <v>36</v>
      </c>
      <c r="I9378">
        <f t="shared" si="800"/>
        <v>0</v>
      </c>
      <c r="K9378">
        <f t="shared" si="804"/>
        <v>0</v>
      </c>
      <c r="L9378">
        <f t="shared" si="803"/>
        <v>0</v>
      </c>
      <c r="M9378">
        <f t="shared" ref="M9378:M9441" si="805">J9378/$M$11245</f>
        <v>0</v>
      </c>
    </row>
    <row r="9379" spans="1:13">
      <c r="A9379">
        <v>10</v>
      </c>
      <c r="B9379">
        <v>20130824</v>
      </c>
      <c r="C9379" t="str">
        <f t="shared" si="802"/>
        <v>yeahh..  bloop. you having youre macaroni and cheese? yeah</v>
      </c>
      <c r="D9379" s="2" t="s">
        <v>3959</v>
      </c>
      <c r="F9379">
        <v>38</v>
      </c>
      <c r="G9379">
        <v>19</v>
      </c>
      <c r="H9379">
        <f t="shared" si="801"/>
        <v>36</v>
      </c>
      <c r="I9379">
        <f t="shared" si="800"/>
        <v>9</v>
      </c>
      <c r="K9379">
        <f t="shared" si="804"/>
        <v>0</v>
      </c>
      <c r="L9379">
        <f t="shared" si="803"/>
        <v>0</v>
      </c>
      <c r="M9379">
        <f t="shared" si="805"/>
        <v>0</v>
      </c>
    </row>
    <row r="9380" spans="1:13">
      <c r="A9380">
        <v>10</v>
      </c>
      <c r="B9380">
        <v>20130824</v>
      </c>
      <c r="C9380" t="str">
        <f t="shared" si="802"/>
        <v/>
      </c>
      <c r="D9380" s="2"/>
      <c r="F9380">
        <v>38</v>
      </c>
      <c r="G9380">
        <v>19</v>
      </c>
      <c r="H9380">
        <f t="shared" si="801"/>
        <v>36</v>
      </c>
      <c r="I9380">
        <f t="shared" si="800"/>
        <v>0</v>
      </c>
      <c r="K9380">
        <f t="shared" si="804"/>
        <v>0</v>
      </c>
      <c r="L9380">
        <f t="shared" si="803"/>
        <v>0</v>
      </c>
      <c r="M9380">
        <f t="shared" si="805"/>
        <v>0</v>
      </c>
    </row>
    <row r="9381" spans="1:13">
      <c r="A9381">
        <v>10</v>
      </c>
      <c r="B9381">
        <v>20130824</v>
      </c>
      <c r="C9381" t="str">
        <f t="shared" si="802"/>
        <v/>
      </c>
      <c r="D9381" s="2"/>
      <c r="F9381">
        <v>38</v>
      </c>
      <c r="G9381">
        <v>19</v>
      </c>
      <c r="H9381">
        <f t="shared" si="801"/>
        <v>36</v>
      </c>
      <c r="I9381">
        <f t="shared" ref="I9381:I9444" si="806">LEN(TRIM(D9381))-LEN(SUBSTITUTE(D9381," ",""))+(LEN(TRIM(D9381))&gt;0)</f>
        <v>0</v>
      </c>
      <c r="K9381">
        <f t="shared" si="804"/>
        <v>0</v>
      </c>
      <c r="L9381">
        <f t="shared" si="803"/>
        <v>0</v>
      </c>
      <c r="M9381">
        <f t="shared" si="805"/>
        <v>0</v>
      </c>
    </row>
    <row r="9382" spans="1:13">
      <c r="A9382">
        <v>10</v>
      </c>
      <c r="B9382">
        <v>20130824</v>
      </c>
      <c r="C9382" t="str">
        <f t="shared" si="802"/>
        <v/>
      </c>
      <c r="D9382" s="2"/>
      <c r="F9382">
        <v>38</v>
      </c>
      <c r="G9382">
        <v>19</v>
      </c>
      <c r="H9382">
        <f t="shared" si="801"/>
        <v>36</v>
      </c>
      <c r="I9382">
        <f t="shared" si="806"/>
        <v>0</v>
      </c>
      <c r="K9382">
        <f t="shared" si="804"/>
        <v>0</v>
      </c>
      <c r="L9382">
        <f t="shared" si="803"/>
        <v>0</v>
      </c>
      <c r="M9382">
        <f t="shared" si="805"/>
        <v>0</v>
      </c>
    </row>
    <row r="9383" spans="1:13">
      <c r="A9383">
        <v>10</v>
      </c>
      <c r="B9383">
        <v>20130824</v>
      </c>
      <c r="C9383" t="str">
        <f t="shared" si="802"/>
        <v/>
      </c>
      <c r="D9383" s="2"/>
      <c r="F9383">
        <v>38</v>
      </c>
      <c r="G9383">
        <v>19</v>
      </c>
      <c r="H9383">
        <f t="shared" si="801"/>
        <v>36</v>
      </c>
      <c r="I9383">
        <f t="shared" si="806"/>
        <v>0</v>
      </c>
      <c r="K9383">
        <f t="shared" si="804"/>
        <v>0</v>
      </c>
      <c r="L9383">
        <f t="shared" si="803"/>
        <v>0</v>
      </c>
      <c r="M9383">
        <f t="shared" si="805"/>
        <v>0</v>
      </c>
    </row>
    <row r="9384" spans="1:13">
      <c r="A9384">
        <v>10</v>
      </c>
      <c r="B9384">
        <v>20130824</v>
      </c>
      <c r="C9384" t="str">
        <f t="shared" si="802"/>
        <v/>
      </c>
      <c r="D9384" s="2"/>
      <c r="F9384">
        <v>38</v>
      </c>
      <c r="G9384">
        <v>19</v>
      </c>
      <c r="H9384">
        <f t="shared" si="801"/>
        <v>36</v>
      </c>
      <c r="I9384">
        <f t="shared" si="806"/>
        <v>0</v>
      </c>
      <c r="K9384">
        <f t="shared" si="804"/>
        <v>0</v>
      </c>
      <c r="L9384">
        <f t="shared" si="803"/>
        <v>0</v>
      </c>
      <c r="M9384">
        <f t="shared" si="805"/>
        <v>0</v>
      </c>
    </row>
    <row r="9385" spans="1:13">
      <c r="A9385">
        <v>10</v>
      </c>
      <c r="B9385">
        <v>20130824</v>
      </c>
      <c r="C9385" t="str">
        <f t="shared" si="802"/>
        <v>thats a camera on your head</v>
      </c>
      <c r="D9385" s="2" t="s">
        <v>3960</v>
      </c>
      <c r="F9385">
        <v>38</v>
      </c>
      <c r="G9385">
        <v>19</v>
      </c>
      <c r="H9385">
        <f t="shared" si="801"/>
        <v>36</v>
      </c>
      <c r="I9385">
        <f t="shared" si="806"/>
        <v>6</v>
      </c>
      <c r="K9385">
        <f t="shared" si="804"/>
        <v>0</v>
      </c>
      <c r="L9385">
        <f t="shared" si="803"/>
        <v>0</v>
      </c>
      <c r="M9385">
        <f t="shared" si="805"/>
        <v>0</v>
      </c>
    </row>
    <row r="9386" spans="1:13">
      <c r="A9386">
        <v>10</v>
      </c>
      <c r="B9386">
        <v>20130824</v>
      </c>
      <c r="C9386" t="str">
        <f t="shared" si="802"/>
        <v>there we go. eat your macaroni and cheese.</v>
      </c>
      <c r="D9386" s="2" t="s">
        <v>3961</v>
      </c>
      <c r="F9386">
        <v>38</v>
      </c>
      <c r="G9386">
        <v>19</v>
      </c>
      <c r="H9386">
        <f t="shared" si="801"/>
        <v>36</v>
      </c>
      <c r="I9386">
        <f t="shared" si="806"/>
        <v>8</v>
      </c>
      <c r="K9386">
        <f t="shared" si="804"/>
        <v>0</v>
      </c>
      <c r="L9386">
        <f t="shared" si="803"/>
        <v>0</v>
      </c>
      <c r="M9386">
        <f t="shared" si="805"/>
        <v>0</v>
      </c>
    </row>
    <row r="9387" spans="1:13">
      <c r="A9387">
        <v>10</v>
      </c>
      <c r="B9387">
        <v>20130824</v>
      </c>
      <c r="C9387" t="str">
        <f t="shared" si="802"/>
        <v>ah , yummy water too</v>
      </c>
      <c r="D9387" s="2" t="s">
        <v>3962</v>
      </c>
      <c r="F9387">
        <v>38</v>
      </c>
      <c r="G9387">
        <v>19</v>
      </c>
      <c r="H9387">
        <f t="shared" si="801"/>
        <v>36</v>
      </c>
      <c r="I9387">
        <f t="shared" si="806"/>
        <v>5</v>
      </c>
      <c r="K9387">
        <f t="shared" si="804"/>
        <v>0</v>
      </c>
      <c r="L9387">
        <f t="shared" si="803"/>
        <v>0</v>
      </c>
      <c r="M9387">
        <f t="shared" si="805"/>
        <v>0</v>
      </c>
    </row>
    <row r="9388" spans="1:13">
      <c r="A9388">
        <v>10</v>
      </c>
      <c r="B9388">
        <v>20130824</v>
      </c>
      <c r="C9388" t="str">
        <f t="shared" si="802"/>
        <v>im going to throw this away, its trash now.</v>
      </c>
      <c r="D9388" s="2" t="s">
        <v>3963</v>
      </c>
      <c r="F9388">
        <v>38</v>
      </c>
      <c r="G9388">
        <v>19</v>
      </c>
      <c r="H9388">
        <f t="shared" si="801"/>
        <v>36</v>
      </c>
      <c r="I9388">
        <f t="shared" si="806"/>
        <v>9</v>
      </c>
      <c r="K9388">
        <f t="shared" si="804"/>
        <v>0</v>
      </c>
      <c r="L9388">
        <f t="shared" si="803"/>
        <v>0</v>
      </c>
      <c r="M9388">
        <f t="shared" si="805"/>
        <v>0</v>
      </c>
    </row>
    <row r="9389" spans="1:13">
      <c r="A9389">
        <v>10</v>
      </c>
      <c r="B9389">
        <v>20130824</v>
      </c>
      <c r="C9389" t="str">
        <f t="shared" si="802"/>
        <v>heres some puree if you want</v>
      </c>
      <c r="D9389" s="2" t="s">
        <v>3964</v>
      </c>
      <c r="F9389">
        <v>38</v>
      </c>
      <c r="G9389">
        <v>19</v>
      </c>
      <c r="H9389">
        <f t="shared" si="801"/>
        <v>36</v>
      </c>
      <c r="I9389">
        <f t="shared" si="806"/>
        <v>6</v>
      </c>
      <c r="K9389">
        <f t="shared" si="804"/>
        <v>0</v>
      </c>
      <c r="L9389">
        <f t="shared" si="803"/>
        <v>0</v>
      </c>
      <c r="M9389">
        <f t="shared" si="805"/>
        <v>0</v>
      </c>
    </row>
    <row r="9390" spans="1:13">
      <c r="A9390">
        <v>10</v>
      </c>
      <c r="B9390">
        <v>20130824</v>
      </c>
      <c r="C9390" t="str">
        <f t="shared" si="802"/>
        <v/>
      </c>
      <c r="D9390" s="2"/>
      <c r="F9390">
        <v>38</v>
      </c>
      <c r="G9390">
        <v>19</v>
      </c>
      <c r="H9390">
        <f t="shared" ref="H9390:H9453" si="807">IF(F9390&lt;&gt;F9389,F9390-2,H9389)</f>
        <v>36</v>
      </c>
      <c r="I9390">
        <f t="shared" si="806"/>
        <v>0</v>
      </c>
      <c r="K9390">
        <f t="shared" si="804"/>
        <v>0</v>
      </c>
      <c r="L9390">
        <f t="shared" si="803"/>
        <v>0</v>
      </c>
      <c r="M9390">
        <f t="shared" si="805"/>
        <v>0</v>
      </c>
    </row>
    <row r="9391" spans="1:13">
      <c r="A9391">
        <v>10</v>
      </c>
      <c r="B9391">
        <v>20130824</v>
      </c>
      <c r="C9391" t="str">
        <f t="shared" si="802"/>
        <v>oh, none of that, you dont want puree</v>
      </c>
      <c r="D9391" s="2" t="s">
        <v>3965</v>
      </c>
      <c r="F9391">
        <v>38</v>
      </c>
      <c r="G9391">
        <v>19</v>
      </c>
      <c r="H9391">
        <f t="shared" si="807"/>
        <v>36</v>
      </c>
      <c r="I9391">
        <f t="shared" si="806"/>
        <v>8</v>
      </c>
      <c r="K9391">
        <f t="shared" si="804"/>
        <v>0</v>
      </c>
      <c r="L9391">
        <f t="shared" si="803"/>
        <v>0</v>
      </c>
      <c r="M9391">
        <f t="shared" si="805"/>
        <v>0</v>
      </c>
    </row>
    <row r="9392" spans="1:13">
      <c r="A9392">
        <v>10</v>
      </c>
      <c r="B9392">
        <v>20130824</v>
      </c>
      <c r="C9392" t="str">
        <f t="shared" si="802"/>
        <v/>
      </c>
      <c r="D9392" s="2"/>
      <c r="F9392">
        <v>38</v>
      </c>
      <c r="G9392">
        <v>19</v>
      </c>
      <c r="H9392">
        <f t="shared" si="807"/>
        <v>36</v>
      </c>
      <c r="I9392">
        <f t="shared" si="806"/>
        <v>0</v>
      </c>
      <c r="K9392">
        <f t="shared" si="804"/>
        <v>0</v>
      </c>
      <c r="L9392">
        <f t="shared" si="803"/>
        <v>0</v>
      </c>
      <c r="M9392">
        <f t="shared" si="805"/>
        <v>0</v>
      </c>
    </row>
    <row r="9393" spans="1:13">
      <c r="A9393">
        <v>10</v>
      </c>
      <c r="B9393">
        <v>20130824</v>
      </c>
      <c r="C9393" t="str">
        <f t="shared" si="802"/>
        <v xml:space="preserve">try again we're using </v>
      </c>
      <c r="D9393" s="2" t="s">
        <v>3966</v>
      </c>
      <c r="F9393">
        <v>38</v>
      </c>
      <c r="G9393">
        <v>19</v>
      </c>
      <c r="H9393">
        <f t="shared" si="807"/>
        <v>36</v>
      </c>
      <c r="I9393">
        <f t="shared" si="806"/>
        <v>4</v>
      </c>
      <c r="K9393">
        <f t="shared" si="804"/>
        <v>0</v>
      </c>
      <c r="L9393">
        <f t="shared" si="803"/>
        <v>0</v>
      </c>
      <c r="M9393">
        <f t="shared" si="805"/>
        <v>0</v>
      </c>
    </row>
    <row r="9394" spans="1:13">
      <c r="A9394">
        <v>10</v>
      </c>
      <c r="B9394">
        <v>20130824</v>
      </c>
      <c r="C9394" t="str">
        <f t="shared" si="802"/>
        <v/>
      </c>
      <c r="D9394" s="2"/>
      <c r="F9394">
        <v>38</v>
      </c>
      <c r="G9394">
        <v>19</v>
      </c>
      <c r="H9394">
        <f t="shared" si="807"/>
        <v>36</v>
      </c>
      <c r="I9394">
        <f t="shared" si="806"/>
        <v>0</v>
      </c>
      <c r="K9394">
        <f t="shared" si="804"/>
        <v>0</v>
      </c>
      <c r="L9394">
        <f t="shared" si="803"/>
        <v>0</v>
      </c>
      <c r="M9394">
        <f t="shared" si="805"/>
        <v>0</v>
      </c>
    </row>
    <row r="9395" spans="1:13">
      <c r="A9395">
        <v>10</v>
      </c>
      <c r="B9395">
        <v>20130824</v>
      </c>
      <c r="C9395" t="str">
        <f t="shared" si="802"/>
        <v>yeahh</v>
      </c>
      <c r="D9395" s="2" t="s">
        <v>2389</v>
      </c>
      <c r="F9395">
        <v>38</v>
      </c>
      <c r="G9395">
        <v>19</v>
      </c>
      <c r="H9395">
        <f t="shared" si="807"/>
        <v>36</v>
      </c>
      <c r="I9395">
        <f t="shared" si="806"/>
        <v>1</v>
      </c>
      <c r="K9395">
        <f t="shared" si="804"/>
        <v>0</v>
      </c>
      <c r="L9395">
        <f t="shared" si="803"/>
        <v>0</v>
      </c>
      <c r="M9395">
        <f t="shared" si="805"/>
        <v>0</v>
      </c>
    </row>
    <row r="9396" spans="1:13">
      <c r="A9396">
        <v>10</v>
      </c>
      <c r="B9396">
        <v>20130824</v>
      </c>
      <c r="C9396" t="str">
        <f t="shared" si="802"/>
        <v/>
      </c>
      <c r="D9396" s="2"/>
      <c r="F9396">
        <v>38</v>
      </c>
      <c r="G9396">
        <v>19</v>
      </c>
      <c r="H9396">
        <f t="shared" si="807"/>
        <v>36</v>
      </c>
      <c r="I9396">
        <f t="shared" si="806"/>
        <v>0</v>
      </c>
      <c r="K9396">
        <f t="shared" si="804"/>
        <v>0</v>
      </c>
      <c r="L9396">
        <f t="shared" si="803"/>
        <v>0</v>
      </c>
      <c r="M9396">
        <f t="shared" si="805"/>
        <v>0</v>
      </c>
    </row>
    <row r="9397" spans="1:13">
      <c r="A9397">
        <v>10</v>
      </c>
      <c r="B9397">
        <v>20130824</v>
      </c>
      <c r="C9397" t="str">
        <f t="shared" si="802"/>
        <v>no. dont do that. yeah. ha! yeah are you playing with your ear? ooh now youre having fun.</v>
      </c>
      <c r="D9397" s="2" t="s">
        <v>3967</v>
      </c>
      <c r="F9397">
        <v>38</v>
      </c>
      <c r="G9397">
        <v>19</v>
      </c>
      <c r="H9397">
        <f t="shared" si="807"/>
        <v>36</v>
      </c>
      <c r="I9397">
        <f t="shared" si="806"/>
        <v>18</v>
      </c>
      <c r="K9397">
        <f t="shared" si="804"/>
        <v>0</v>
      </c>
      <c r="L9397">
        <f t="shared" si="803"/>
        <v>0</v>
      </c>
      <c r="M9397">
        <f t="shared" si="805"/>
        <v>0</v>
      </c>
    </row>
    <row r="9398" spans="1:13">
      <c r="A9398">
        <v>10</v>
      </c>
      <c r="B9398">
        <v>20130824</v>
      </c>
      <c r="C9398" t="str">
        <f t="shared" si="802"/>
        <v/>
      </c>
      <c r="D9398" s="2"/>
      <c r="F9398">
        <v>38</v>
      </c>
      <c r="G9398">
        <v>19</v>
      </c>
      <c r="H9398">
        <f t="shared" si="807"/>
        <v>36</v>
      </c>
      <c r="I9398">
        <f t="shared" si="806"/>
        <v>0</v>
      </c>
      <c r="K9398">
        <f t="shared" si="804"/>
        <v>0</v>
      </c>
      <c r="L9398">
        <f t="shared" si="803"/>
        <v>0</v>
      </c>
      <c r="M9398">
        <f t="shared" si="805"/>
        <v>0</v>
      </c>
    </row>
    <row r="9399" spans="1:13">
      <c r="A9399">
        <v>10</v>
      </c>
      <c r="B9399">
        <v>20130824</v>
      </c>
      <c r="C9399" t="str">
        <f t="shared" si="802"/>
        <v>good water, you like water dont you? yeahh.</v>
      </c>
      <c r="D9399" s="2" t="s">
        <v>3968</v>
      </c>
      <c r="F9399">
        <v>38</v>
      </c>
      <c r="G9399">
        <v>19</v>
      </c>
      <c r="H9399">
        <f t="shared" si="807"/>
        <v>36</v>
      </c>
      <c r="I9399">
        <f t="shared" si="806"/>
        <v>8</v>
      </c>
      <c r="K9399">
        <f t="shared" si="804"/>
        <v>0</v>
      </c>
      <c r="L9399">
        <f t="shared" si="803"/>
        <v>0</v>
      </c>
      <c r="M9399">
        <f t="shared" si="805"/>
        <v>0</v>
      </c>
    </row>
    <row r="9400" spans="1:13">
      <c r="A9400">
        <v>10</v>
      </c>
      <c r="B9400">
        <v>20130824</v>
      </c>
      <c r="C9400" t="str">
        <f t="shared" si="802"/>
        <v>want a little bit more?</v>
      </c>
      <c r="D9400" s="2" t="s">
        <v>3969</v>
      </c>
      <c r="F9400">
        <v>38</v>
      </c>
      <c r="G9400">
        <v>19</v>
      </c>
      <c r="H9400">
        <f t="shared" si="807"/>
        <v>36</v>
      </c>
      <c r="I9400">
        <f t="shared" si="806"/>
        <v>5</v>
      </c>
      <c r="K9400">
        <f t="shared" si="804"/>
        <v>0</v>
      </c>
      <c r="L9400">
        <f t="shared" si="803"/>
        <v>0</v>
      </c>
      <c r="M9400">
        <f t="shared" si="805"/>
        <v>0</v>
      </c>
    </row>
    <row r="9401" spans="1:13">
      <c r="A9401">
        <v>10</v>
      </c>
      <c r="B9401">
        <v>20130824</v>
      </c>
      <c r="C9401" t="str">
        <f t="shared" si="802"/>
        <v/>
      </c>
      <c r="D9401" s="2"/>
      <c r="F9401">
        <v>38</v>
      </c>
      <c r="G9401">
        <v>19</v>
      </c>
      <c r="H9401">
        <f t="shared" si="807"/>
        <v>36</v>
      </c>
      <c r="I9401">
        <f t="shared" si="806"/>
        <v>0</v>
      </c>
      <c r="K9401">
        <f t="shared" si="804"/>
        <v>0</v>
      </c>
      <c r="L9401">
        <f t="shared" si="803"/>
        <v>0</v>
      </c>
      <c r="M9401">
        <f t="shared" si="805"/>
        <v>0</v>
      </c>
    </row>
    <row r="9402" spans="1:13">
      <c r="A9402">
        <v>10</v>
      </c>
      <c r="B9402">
        <v>20130824</v>
      </c>
      <c r="C9402" t="str">
        <f t="shared" si="802"/>
        <v>youre nearly done. but this way you can make sure youve had everything you want.</v>
      </c>
      <c r="D9402" s="2" t="s">
        <v>3970</v>
      </c>
      <c r="F9402">
        <v>38</v>
      </c>
      <c r="G9402">
        <v>19</v>
      </c>
      <c r="H9402">
        <f t="shared" si="807"/>
        <v>36</v>
      </c>
      <c r="I9402">
        <f t="shared" si="806"/>
        <v>15</v>
      </c>
      <c r="K9402">
        <f t="shared" si="804"/>
        <v>0</v>
      </c>
      <c r="L9402">
        <f t="shared" si="803"/>
        <v>0</v>
      </c>
      <c r="M9402">
        <f t="shared" si="805"/>
        <v>0</v>
      </c>
    </row>
    <row r="9403" spans="1:13">
      <c r="A9403">
        <v>10</v>
      </c>
      <c r="B9403">
        <v>20130824</v>
      </c>
      <c r="C9403" t="str">
        <f t="shared" si="802"/>
        <v/>
      </c>
      <c r="D9403" s="2"/>
      <c r="F9403">
        <v>38</v>
      </c>
      <c r="G9403">
        <v>19</v>
      </c>
      <c r="H9403">
        <f t="shared" si="807"/>
        <v>36</v>
      </c>
      <c r="I9403">
        <f t="shared" si="806"/>
        <v>0</v>
      </c>
      <c r="K9403">
        <f t="shared" si="804"/>
        <v>0</v>
      </c>
      <c r="L9403">
        <f t="shared" si="803"/>
        <v>0</v>
      </c>
      <c r="M9403">
        <f t="shared" si="805"/>
        <v>0</v>
      </c>
    </row>
    <row r="9404" spans="1:13">
      <c r="A9404">
        <v>10</v>
      </c>
      <c r="B9404">
        <v>20130824</v>
      </c>
      <c r="C9404" t="str">
        <f t="shared" si="802"/>
        <v/>
      </c>
      <c r="D9404" s="2"/>
      <c r="F9404">
        <v>38</v>
      </c>
      <c r="G9404">
        <v>19</v>
      </c>
      <c r="H9404">
        <f t="shared" si="807"/>
        <v>36</v>
      </c>
      <c r="I9404">
        <f t="shared" si="806"/>
        <v>0</v>
      </c>
      <c r="K9404">
        <f t="shared" si="804"/>
        <v>0</v>
      </c>
      <c r="L9404">
        <f t="shared" si="803"/>
        <v>0</v>
      </c>
      <c r="M9404">
        <f t="shared" si="805"/>
        <v>0</v>
      </c>
    </row>
    <row r="9405" spans="1:13">
      <c r="A9405">
        <v>10</v>
      </c>
      <c r="B9405">
        <v>20130824</v>
      </c>
      <c r="C9405" t="str">
        <f t="shared" si="802"/>
        <v/>
      </c>
      <c r="D9405" s="2"/>
      <c r="F9405">
        <v>38</v>
      </c>
      <c r="G9405">
        <v>19</v>
      </c>
      <c r="H9405">
        <f t="shared" si="807"/>
        <v>36</v>
      </c>
      <c r="I9405">
        <f t="shared" si="806"/>
        <v>0</v>
      </c>
      <c r="K9405">
        <f t="shared" si="804"/>
        <v>0</v>
      </c>
      <c r="L9405">
        <f t="shared" si="803"/>
        <v>0</v>
      </c>
      <c r="M9405">
        <f t="shared" si="805"/>
        <v>0</v>
      </c>
    </row>
    <row r="9406" spans="1:13">
      <c r="A9406">
        <v>10</v>
      </c>
      <c r="B9406">
        <v>20130824</v>
      </c>
      <c r="C9406" t="str">
        <f t="shared" si="802"/>
        <v>yeah</v>
      </c>
      <c r="D9406" s="2" t="s">
        <v>8</v>
      </c>
      <c r="F9406">
        <v>38</v>
      </c>
      <c r="G9406">
        <v>19</v>
      </c>
      <c r="H9406">
        <f t="shared" si="807"/>
        <v>36</v>
      </c>
      <c r="I9406">
        <f t="shared" si="806"/>
        <v>1</v>
      </c>
      <c r="K9406">
        <f t="shared" si="804"/>
        <v>0</v>
      </c>
      <c r="L9406">
        <f t="shared" si="803"/>
        <v>0</v>
      </c>
      <c r="M9406">
        <f t="shared" si="805"/>
        <v>0</v>
      </c>
    </row>
    <row r="9407" spans="1:13">
      <c r="A9407">
        <v>10</v>
      </c>
      <c r="B9407">
        <v>20130824</v>
      </c>
      <c r="C9407" t="str">
        <f t="shared" si="802"/>
        <v>what do you think of the tuna thats in there?</v>
      </c>
      <c r="D9407" s="2" t="s">
        <v>3971</v>
      </c>
      <c r="F9407">
        <v>38</v>
      </c>
      <c r="G9407">
        <v>19</v>
      </c>
      <c r="H9407">
        <f t="shared" si="807"/>
        <v>36</v>
      </c>
      <c r="I9407">
        <f t="shared" si="806"/>
        <v>10</v>
      </c>
      <c r="K9407">
        <f t="shared" si="804"/>
        <v>0</v>
      </c>
      <c r="L9407">
        <f t="shared" si="803"/>
        <v>0</v>
      </c>
      <c r="M9407">
        <f t="shared" si="805"/>
        <v>0</v>
      </c>
    </row>
    <row r="9408" spans="1:13">
      <c r="A9408">
        <v>10</v>
      </c>
      <c r="B9408">
        <v>20130824</v>
      </c>
      <c r="C9408" t="str">
        <f t="shared" si="802"/>
        <v/>
      </c>
      <c r="D9408" s="2"/>
      <c r="F9408">
        <v>38</v>
      </c>
      <c r="G9408">
        <v>19</v>
      </c>
      <c r="H9408">
        <f t="shared" si="807"/>
        <v>36</v>
      </c>
      <c r="I9408">
        <f t="shared" si="806"/>
        <v>0</v>
      </c>
      <c r="K9408">
        <f t="shared" si="804"/>
        <v>0</v>
      </c>
      <c r="L9408">
        <f t="shared" si="803"/>
        <v>0</v>
      </c>
      <c r="M9408">
        <f t="shared" si="805"/>
        <v>0</v>
      </c>
    </row>
    <row r="9409" spans="1:13">
      <c r="A9409">
        <v>10</v>
      </c>
      <c r="B9409">
        <v>20130824</v>
      </c>
      <c r="C9409" t="str">
        <f t="shared" si="802"/>
        <v>are you done? no. still working on it, thats ok. eat as much as you want.</v>
      </c>
      <c r="D9409" s="2" t="s">
        <v>3972</v>
      </c>
      <c r="F9409">
        <v>38</v>
      </c>
      <c r="G9409">
        <v>19</v>
      </c>
      <c r="H9409">
        <f t="shared" si="807"/>
        <v>36</v>
      </c>
      <c r="I9409">
        <f t="shared" si="806"/>
        <v>16</v>
      </c>
      <c r="K9409">
        <f t="shared" si="804"/>
        <v>0</v>
      </c>
      <c r="L9409">
        <f t="shared" si="803"/>
        <v>0</v>
      </c>
      <c r="M9409">
        <f t="shared" si="805"/>
        <v>0</v>
      </c>
    </row>
    <row r="9410" spans="1:13">
      <c r="A9410">
        <v>10</v>
      </c>
      <c r="B9410">
        <v>20130824</v>
      </c>
      <c r="C9410" t="str">
        <f t="shared" ref="C9410:C9473" si="808">LOWER(D9410)</f>
        <v/>
      </c>
      <c r="D9410" s="2"/>
      <c r="F9410">
        <v>38</v>
      </c>
      <c r="G9410">
        <v>19</v>
      </c>
      <c r="H9410">
        <f t="shared" si="807"/>
        <v>36</v>
      </c>
      <c r="I9410">
        <f t="shared" si="806"/>
        <v>0</v>
      </c>
      <c r="K9410">
        <f t="shared" si="804"/>
        <v>0</v>
      </c>
      <c r="L9410">
        <f t="shared" si="803"/>
        <v>0</v>
      </c>
      <c r="M9410">
        <f t="shared" si="805"/>
        <v>0</v>
      </c>
    </row>
    <row r="9411" spans="1:13">
      <c r="A9411">
        <v>10</v>
      </c>
      <c r="B9411">
        <v>20130824</v>
      </c>
      <c r="C9411" t="str">
        <f t="shared" si="808"/>
        <v>alright you done? im going to dump this out.</v>
      </c>
      <c r="D9411" s="2" t="s">
        <v>3973</v>
      </c>
      <c r="F9411">
        <v>38</v>
      </c>
      <c r="G9411">
        <v>19</v>
      </c>
      <c r="H9411">
        <f t="shared" si="807"/>
        <v>36</v>
      </c>
      <c r="I9411">
        <f t="shared" si="806"/>
        <v>9</v>
      </c>
      <c r="K9411">
        <f t="shared" si="804"/>
        <v>0</v>
      </c>
      <c r="L9411">
        <f t="shared" si="803"/>
        <v>0</v>
      </c>
      <c r="M9411">
        <f t="shared" si="805"/>
        <v>0</v>
      </c>
    </row>
    <row r="9412" spans="1:13">
      <c r="A9412">
        <v>10</v>
      </c>
      <c r="B9412">
        <v>20130824</v>
      </c>
      <c r="C9412" t="str">
        <f t="shared" si="808"/>
        <v/>
      </c>
      <c r="D9412" s="2"/>
      <c r="F9412">
        <v>38</v>
      </c>
      <c r="G9412">
        <v>19</v>
      </c>
      <c r="H9412">
        <f t="shared" si="807"/>
        <v>36</v>
      </c>
      <c r="I9412">
        <f t="shared" si="806"/>
        <v>0</v>
      </c>
      <c r="K9412">
        <f t="shared" si="804"/>
        <v>0</v>
      </c>
      <c r="L9412">
        <f t="shared" ref="L9412:L9475" si="809">J9412/$L$16212</f>
        <v>0</v>
      </c>
      <c r="M9412">
        <f t="shared" si="805"/>
        <v>0</v>
      </c>
    </row>
    <row r="9413" spans="1:13">
      <c r="A9413">
        <v>10</v>
      </c>
      <c r="B9413">
        <v>20130824</v>
      </c>
      <c r="C9413" t="str">
        <f t="shared" si="808"/>
        <v>put water in there so we can wash it</v>
      </c>
      <c r="D9413" s="2" t="s">
        <v>3974</v>
      </c>
      <c r="F9413">
        <v>38</v>
      </c>
      <c r="G9413">
        <v>19</v>
      </c>
      <c r="H9413">
        <f t="shared" si="807"/>
        <v>36</v>
      </c>
      <c r="I9413">
        <f t="shared" si="806"/>
        <v>9</v>
      </c>
      <c r="K9413">
        <f t="shared" si="804"/>
        <v>0</v>
      </c>
      <c r="L9413">
        <f t="shared" si="809"/>
        <v>0</v>
      </c>
      <c r="M9413">
        <f t="shared" si="805"/>
        <v>0</v>
      </c>
    </row>
    <row r="9414" spans="1:13">
      <c r="A9414">
        <v>10</v>
      </c>
      <c r="B9414">
        <v>20130824</v>
      </c>
      <c r="C9414" t="str">
        <f t="shared" si="808"/>
        <v/>
      </c>
      <c r="D9414" s="2"/>
      <c r="F9414">
        <v>38</v>
      </c>
      <c r="G9414">
        <v>19</v>
      </c>
      <c r="H9414">
        <f t="shared" si="807"/>
        <v>36</v>
      </c>
      <c r="I9414">
        <f t="shared" si="806"/>
        <v>0</v>
      </c>
      <c r="K9414">
        <f t="shared" si="804"/>
        <v>0</v>
      </c>
      <c r="L9414">
        <f t="shared" si="809"/>
        <v>0</v>
      </c>
      <c r="M9414">
        <f t="shared" si="805"/>
        <v>0</v>
      </c>
    </row>
    <row r="9415" spans="1:13">
      <c r="A9415">
        <v>10</v>
      </c>
      <c r="B9415">
        <v>20130824</v>
      </c>
      <c r="C9415" t="str">
        <f t="shared" si="808"/>
        <v>youre still working on it? thats ok</v>
      </c>
      <c r="D9415" s="2" t="s">
        <v>3975</v>
      </c>
      <c r="F9415">
        <v>38</v>
      </c>
      <c r="G9415">
        <v>19</v>
      </c>
      <c r="H9415">
        <f t="shared" si="807"/>
        <v>36</v>
      </c>
      <c r="I9415">
        <f t="shared" si="806"/>
        <v>7</v>
      </c>
      <c r="K9415">
        <f t="shared" si="804"/>
        <v>0</v>
      </c>
      <c r="L9415">
        <f t="shared" si="809"/>
        <v>0</v>
      </c>
      <c r="M9415">
        <f t="shared" si="805"/>
        <v>0</v>
      </c>
    </row>
    <row r="9416" spans="1:13">
      <c r="A9416">
        <v>10</v>
      </c>
      <c r="B9416">
        <v>20130824</v>
      </c>
      <c r="C9416" t="str">
        <f t="shared" si="808"/>
        <v/>
      </c>
      <c r="D9416" s="2"/>
      <c r="F9416">
        <v>38</v>
      </c>
      <c r="G9416">
        <v>19</v>
      </c>
      <c r="H9416">
        <f t="shared" si="807"/>
        <v>36</v>
      </c>
      <c r="I9416">
        <f t="shared" si="806"/>
        <v>0</v>
      </c>
      <c r="K9416">
        <f t="shared" si="804"/>
        <v>0</v>
      </c>
      <c r="L9416">
        <f t="shared" si="809"/>
        <v>0</v>
      </c>
      <c r="M9416">
        <f t="shared" si="805"/>
        <v>0</v>
      </c>
    </row>
    <row r="9417" spans="1:13">
      <c r="A9417">
        <v>10</v>
      </c>
      <c r="B9417">
        <v>20130824</v>
      </c>
      <c r="C9417" t="str">
        <f t="shared" si="808"/>
        <v>put this away. i probably did. okay.</v>
      </c>
      <c r="D9417" s="2" t="s">
        <v>3976</v>
      </c>
      <c r="F9417">
        <v>38</v>
      </c>
      <c r="G9417">
        <v>19</v>
      </c>
      <c r="H9417">
        <f t="shared" si="807"/>
        <v>36</v>
      </c>
      <c r="I9417">
        <f t="shared" si="806"/>
        <v>7</v>
      </c>
      <c r="K9417">
        <f t="shared" si="804"/>
        <v>0</v>
      </c>
      <c r="L9417">
        <f t="shared" si="809"/>
        <v>0</v>
      </c>
      <c r="M9417">
        <f t="shared" si="805"/>
        <v>0</v>
      </c>
    </row>
    <row r="9418" spans="1:13">
      <c r="A9418">
        <v>10</v>
      </c>
      <c r="B9418">
        <v>20130824</v>
      </c>
      <c r="C9418" t="str">
        <f t="shared" si="808"/>
        <v>lots of water huh? now you want some moxicilin. get that ear fixed.</v>
      </c>
      <c r="D9418" s="2" t="s">
        <v>3977</v>
      </c>
      <c r="F9418">
        <v>38</v>
      </c>
      <c r="G9418">
        <v>19</v>
      </c>
      <c r="H9418">
        <f t="shared" si="807"/>
        <v>36</v>
      </c>
      <c r="I9418">
        <f t="shared" si="806"/>
        <v>13</v>
      </c>
      <c r="K9418">
        <f t="shared" si="804"/>
        <v>0</v>
      </c>
      <c r="L9418">
        <f t="shared" si="809"/>
        <v>0</v>
      </c>
      <c r="M9418">
        <f t="shared" si="805"/>
        <v>0</v>
      </c>
    </row>
    <row r="9419" spans="1:13">
      <c r="A9419">
        <v>10</v>
      </c>
      <c r="B9419">
        <v>20130824</v>
      </c>
      <c r="C9419" t="str">
        <f t="shared" si="808"/>
        <v/>
      </c>
      <c r="D9419" s="2"/>
      <c r="F9419">
        <v>38</v>
      </c>
      <c r="G9419">
        <v>19</v>
      </c>
      <c r="H9419">
        <f t="shared" si="807"/>
        <v>36</v>
      </c>
      <c r="I9419">
        <f t="shared" si="806"/>
        <v>0</v>
      </c>
      <c r="K9419">
        <f t="shared" si="804"/>
        <v>0</v>
      </c>
      <c r="L9419">
        <f t="shared" si="809"/>
        <v>0</v>
      </c>
      <c r="M9419">
        <f t="shared" si="805"/>
        <v>0</v>
      </c>
    </row>
    <row r="9420" spans="1:13">
      <c r="A9420">
        <v>10</v>
      </c>
      <c r="B9420">
        <v>20130824</v>
      </c>
      <c r="C9420" t="str">
        <f t="shared" si="808"/>
        <v>yeahh. im glad you like it dont you? yeahh here we go. mmm. wanna have another one little bunny? yummy. haha. you have to swallow, dont bite it. yeah now we're done. all done. all done with the moxicilin for sam.</v>
      </c>
      <c r="D9420" s="2" t="s">
        <v>3978</v>
      </c>
      <c r="F9420">
        <v>38</v>
      </c>
      <c r="G9420">
        <v>19</v>
      </c>
      <c r="H9420">
        <f t="shared" si="807"/>
        <v>36</v>
      </c>
      <c r="I9420">
        <f t="shared" si="806"/>
        <v>41</v>
      </c>
      <c r="K9420">
        <f t="shared" si="804"/>
        <v>0</v>
      </c>
      <c r="L9420">
        <f t="shared" si="809"/>
        <v>0</v>
      </c>
      <c r="M9420">
        <f t="shared" si="805"/>
        <v>0</v>
      </c>
    </row>
    <row r="9421" spans="1:13">
      <c r="A9421">
        <v>10</v>
      </c>
      <c r="B9421">
        <v>20130824</v>
      </c>
      <c r="C9421" t="str">
        <f t="shared" si="808"/>
        <v>are you all- i think youre done. and we also have to get your bottle</v>
      </c>
      <c r="D9421" s="2" t="s">
        <v>3979</v>
      </c>
      <c r="F9421">
        <v>38</v>
      </c>
      <c r="G9421">
        <v>19</v>
      </c>
      <c r="H9421">
        <f t="shared" si="807"/>
        <v>36</v>
      </c>
      <c r="I9421">
        <f t="shared" si="806"/>
        <v>15</v>
      </c>
      <c r="K9421">
        <f t="shared" si="804"/>
        <v>0</v>
      </c>
      <c r="L9421">
        <f t="shared" si="809"/>
        <v>0</v>
      </c>
      <c r="M9421">
        <f t="shared" si="805"/>
        <v>0</v>
      </c>
    </row>
    <row r="9422" spans="1:13">
      <c r="A9422">
        <v>10</v>
      </c>
      <c r="B9422">
        <v>20130824</v>
      </c>
      <c r="C9422" t="str">
        <f t="shared" si="808"/>
        <v>and wash this</v>
      </c>
      <c r="D9422" s="2" t="s">
        <v>3980</v>
      </c>
      <c r="F9422">
        <v>38</v>
      </c>
      <c r="G9422">
        <v>19</v>
      </c>
      <c r="H9422">
        <f t="shared" si="807"/>
        <v>36</v>
      </c>
      <c r="I9422">
        <f t="shared" si="806"/>
        <v>3</v>
      </c>
      <c r="K9422">
        <f t="shared" si="804"/>
        <v>0</v>
      </c>
      <c r="L9422">
        <f t="shared" si="809"/>
        <v>0</v>
      </c>
      <c r="M9422">
        <f t="shared" si="805"/>
        <v>0</v>
      </c>
    </row>
    <row r="9423" spans="1:13">
      <c r="A9423">
        <v>10</v>
      </c>
      <c r="B9423">
        <v>20130824</v>
      </c>
      <c r="C9423" t="str">
        <f t="shared" si="808"/>
        <v/>
      </c>
      <c r="D9423" s="2"/>
      <c r="F9423">
        <v>38</v>
      </c>
      <c r="G9423">
        <v>19</v>
      </c>
      <c r="H9423">
        <f t="shared" si="807"/>
        <v>36</v>
      </c>
      <c r="I9423">
        <f t="shared" si="806"/>
        <v>0</v>
      </c>
      <c r="K9423">
        <f t="shared" si="804"/>
        <v>0</v>
      </c>
      <c r="L9423">
        <f t="shared" si="809"/>
        <v>0</v>
      </c>
      <c r="M9423">
        <f t="shared" si="805"/>
        <v>0</v>
      </c>
    </row>
    <row r="9424" spans="1:13">
      <c r="A9424">
        <v>10</v>
      </c>
      <c r="B9424">
        <v>20130824</v>
      </c>
      <c r="C9424" t="str">
        <f t="shared" si="808"/>
        <v>okay, we have to put this in the fridge. now-</v>
      </c>
      <c r="D9424" s="2" t="s">
        <v>3981</v>
      </c>
      <c r="F9424">
        <v>38</v>
      </c>
      <c r="G9424">
        <v>19</v>
      </c>
      <c r="H9424">
        <f t="shared" si="807"/>
        <v>36</v>
      </c>
      <c r="I9424">
        <f t="shared" si="806"/>
        <v>10</v>
      </c>
      <c r="K9424">
        <f t="shared" si="804"/>
        <v>0</v>
      </c>
      <c r="L9424">
        <f t="shared" si="809"/>
        <v>0</v>
      </c>
      <c r="M9424">
        <f t="shared" si="805"/>
        <v>0</v>
      </c>
    </row>
    <row r="9425" spans="1:13">
      <c r="A9425">
        <v>10</v>
      </c>
      <c r="B9425">
        <v>20130824</v>
      </c>
      <c r="C9425" t="str">
        <f t="shared" si="808"/>
        <v/>
      </c>
      <c r="D9425" s="2"/>
      <c r="F9425">
        <v>38</v>
      </c>
      <c r="G9425">
        <v>19</v>
      </c>
      <c r="H9425">
        <f t="shared" si="807"/>
        <v>36</v>
      </c>
      <c r="I9425">
        <f t="shared" si="806"/>
        <v>0</v>
      </c>
      <c r="K9425">
        <f t="shared" si="804"/>
        <v>0</v>
      </c>
      <c r="L9425">
        <f t="shared" si="809"/>
        <v>0</v>
      </c>
      <c r="M9425">
        <f t="shared" si="805"/>
        <v>0</v>
      </c>
    </row>
    <row r="9426" spans="1:13">
      <c r="A9426">
        <v>10</v>
      </c>
      <c r="B9426">
        <v>20130824</v>
      </c>
      <c r="C9426" t="str">
        <f t="shared" si="808"/>
        <v>you want a bottle? want a bottle? yeah. i think you know what bottle means, dont you. okay. lets get you a bottle. so excited. put some water in it first.there we go. okay thats about 240. now we need four scoops of formula. theres one, two, three, four! and now what, i think we need the nipple. yeah. then we can have it. ok.</v>
      </c>
      <c r="D9426" s="2" t="s">
        <v>3982</v>
      </c>
      <c r="F9426">
        <v>38</v>
      </c>
      <c r="G9426">
        <v>19</v>
      </c>
      <c r="H9426">
        <f t="shared" si="807"/>
        <v>36</v>
      </c>
      <c r="I9426">
        <f t="shared" si="806"/>
        <v>65</v>
      </c>
      <c r="K9426">
        <f t="shared" si="804"/>
        <v>0</v>
      </c>
      <c r="L9426">
        <f t="shared" si="809"/>
        <v>0</v>
      </c>
      <c r="M9426">
        <f t="shared" si="805"/>
        <v>0</v>
      </c>
    </row>
    <row r="9427" spans="1:13">
      <c r="A9427">
        <v>10</v>
      </c>
      <c r="B9427">
        <v>20130824</v>
      </c>
      <c r="C9427" t="str">
        <f t="shared" si="808"/>
        <v/>
      </c>
      <c r="D9427" s="2"/>
      <c r="F9427">
        <v>38</v>
      </c>
      <c r="G9427">
        <v>19</v>
      </c>
      <c r="H9427">
        <f t="shared" si="807"/>
        <v>36</v>
      </c>
      <c r="I9427">
        <f t="shared" si="806"/>
        <v>0</v>
      </c>
      <c r="K9427">
        <f t="shared" si="804"/>
        <v>0</v>
      </c>
      <c r="L9427">
        <f t="shared" si="809"/>
        <v>0</v>
      </c>
      <c r="M9427">
        <f t="shared" si="805"/>
        <v>0</v>
      </c>
    </row>
    <row r="9428" spans="1:13">
      <c r="A9428">
        <v>10</v>
      </c>
      <c r="B9428">
        <v>20130824</v>
      </c>
      <c r="C9428" t="str">
        <f t="shared" si="808"/>
        <v>bottle, yeh</v>
      </c>
      <c r="D9428" s="2" t="s">
        <v>3983</v>
      </c>
      <c r="F9428">
        <v>38</v>
      </c>
      <c r="G9428">
        <v>19</v>
      </c>
      <c r="H9428">
        <f t="shared" si="807"/>
        <v>36</v>
      </c>
      <c r="I9428">
        <f t="shared" si="806"/>
        <v>2</v>
      </c>
      <c r="K9428">
        <f t="shared" si="804"/>
        <v>0</v>
      </c>
      <c r="L9428">
        <f t="shared" si="809"/>
        <v>0</v>
      </c>
      <c r="M9428">
        <f t="shared" si="805"/>
        <v>0</v>
      </c>
    </row>
    <row r="9429" spans="1:13">
      <c r="A9429">
        <v>10</v>
      </c>
      <c r="B9429">
        <v>20130824</v>
      </c>
      <c r="C9429" t="str">
        <f t="shared" si="808"/>
        <v/>
      </c>
      <c r="D9429" s="2"/>
      <c r="F9429">
        <v>38</v>
      </c>
      <c r="G9429">
        <v>19</v>
      </c>
      <c r="H9429">
        <f t="shared" si="807"/>
        <v>36</v>
      </c>
      <c r="I9429">
        <f t="shared" si="806"/>
        <v>0</v>
      </c>
      <c r="K9429">
        <f t="shared" si="804"/>
        <v>0</v>
      </c>
      <c r="L9429">
        <f t="shared" si="809"/>
        <v>0</v>
      </c>
      <c r="M9429">
        <f t="shared" si="805"/>
        <v>0</v>
      </c>
    </row>
    <row r="9430" spans="1:13">
      <c r="A9430">
        <v>10</v>
      </c>
      <c r="B9430">
        <v>20130824</v>
      </c>
      <c r="C9430" t="str">
        <f t="shared" si="808"/>
        <v>ma ma, okay. there we- sit here. yeah. okay. lift you- bib on. there we go. there now we can have your bottle.</v>
      </c>
      <c r="D9430" s="2" t="s">
        <v>3984</v>
      </c>
      <c r="F9430">
        <v>38</v>
      </c>
      <c r="G9430">
        <v>19</v>
      </c>
      <c r="H9430">
        <f t="shared" si="807"/>
        <v>36</v>
      </c>
      <c r="I9430">
        <f t="shared" si="806"/>
        <v>23</v>
      </c>
      <c r="K9430">
        <f t="shared" si="804"/>
        <v>0</v>
      </c>
      <c r="L9430">
        <f t="shared" si="809"/>
        <v>0</v>
      </c>
      <c r="M9430">
        <f t="shared" si="805"/>
        <v>0</v>
      </c>
    </row>
    <row r="9431" spans="1:13">
      <c r="A9431">
        <v>10</v>
      </c>
      <c r="B9431">
        <v>20130824</v>
      </c>
      <c r="C9431" t="str">
        <f t="shared" si="808"/>
        <v/>
      </c>
      <c r="D9431" s="2"/>
      <c r="F9431">
        <v>38</v>
      </c>
      <c r="G9431">
        <v>19</v>
      </c>
      <c r="H9431">
        <f t="shared" si="807"/>
        <v>36</v>
      </c>
      <c r="I9431">
        <f t="shared" si="806"/>
        <v>0</v>
      </c>
      <c r="K9431">
        <f t="shared" si="804"/>
        <v>0</v>
      </c>
      <c r="L9431">
        <f t="shared" si="809"/>
        <v>0</v>
      </c>
      <c r="M9431">
        <f t="shared" si="805"/>
        <v>0</v>
      </c>
    </row>
    <row r="9432" spans="1:13">
      <c r="A9432">
        <v>10</v>
      </c>
      <c r="B9432">
        <v>20130824</v>
      </c>
      <c r="C9432" t="str">
        <f t="shared" si="808"/>
        <v/>
      </c>
      <c r="D9432" s="2"/>
      <c r="F9432">
        <v>38</v>
      </c>
      <c r="G9432">
        <v>19</v>
      </c>
      <c r="H9432">
        <f t="shared" si="807"/>
        <v>36</v>
      </c>
      <c r="I9432">
        <f t="shared" si="806"/>
        <v>0</v>
      </c>
      <c r="K9432">
        <f t="shared" si="804"/>
        <v>0</v>
      </c>
      <c r="L9432">
        <f t="shared" si="809"/>
        <v>0</v>
      </c>
      <c r="M9432">
        <f t="shared" si="805"/>
        <v>0</v>
      </c>
    </row>
    <row r="9433" spans="1:13">
      <c r="A9433">
        <v>10</v>
      </c>
      <c r="B9433">
        <v>20130824</v>
      </c>
      <c r="C9433" t="str">
        <f t="shared" si="808"/>
        <v>now finish your milk</v>
      </c>
      <c r="D9433" s="2" t="s">
        <v>3985</v>
      </c>
      <c r="F9433">
        <v>38</v>
      </c>
      <c r="G9433">
        <v>19</v>
      </c>
      <c r="H9433">
        <f t="shared" si="807"/>
        <v>36</v>
      </c>
      <c r="I9433">
        <f t="shared" si="806"/>
        <v>4</v>
      </c>
      <c r="K9433">
        <f t="shared" si="804"/>
        <v>0</v>
      </c>
      <c r="L9433">
        <f t="shared" si="809"/>
        <v>0</v>
      </c>
      <c r="M9433">
        <f t="shared" si="805"/>
        <v>0</v>
      </c>
    </row>
    <row r="9434" spans="1:13">
      <c r="A9434">
        <v>10</v>
      </c>
      <c r="B9434">
        <v>20130824</v>
      </c>
      <c r="C9434" t="str">
        <f t="shared" si="808"/>
        <v/>
      </c>
      <c r="D9434" s="2"/>
      <c r="F9434">
        <v>38</v>
      </c>
      <c r="G9434">
        <v>19</v>
      </c>
      <c r="H9434">
        <f t="shared" si="807"/>
        <v>36</v>
      </c>
      <c r="I9434">
        <f t="shared" si="806"/>
        <v>0</v>
      </c>
      <c r="K9434">
        <f t="shared" ref="K9434:K9497" si="810">J9434/103079</f>
        <v>0</v>
      </c>
      <c r="L9434">
        <f t="shared" si="809"/>
        <v>0</v>
      </c>
      <c r="M9434">
        <f t="shared" si="805"/>
        <v>0</v>
      </c>
    </row>
    <row r="9435" spans="1:13">
      <c r="A9435">
        <v>10</v>
      </c>
      <c r="B9435">
        <v>20130824</v>
      </c>
      <c r="C9435" t="str">
        <f t="shared" si="808"/>
        <v/>
      </c>
      <c r="D9435" s="2"/>
      <c r="F9435">
        <v>38</v>
      </c>
      <c r="G9435">
        <v>19</v>
      </c>
      <c r="H9435">
        <f t="shared" si="807"/>
        <v>36</v>
      </c>
      <c r="I9435">
        <f t="shared" si="806"/>
        <v>0</v>
      </c>
      <c r="K9435">
        <f t="shared" si="810"/>
        <v>0</v>
      </c>
      <c r="L9435">
        <f t="shared" si="809"/>
        <v>0</v>
      </c>
      <c r="M9435">
        <f t="shared" si="805"/>
        <v>0</v>
      </c>
    </row>
    <row r="9436" spans="1:13">
      <c r="A9436">
        <v>10</v>
      </c>
      <c r="B9436">
        <v>20130824</v>
      </c>
      <c r="C9436" t="str">
        <f t="shared" si="808"/>
        <v/>
      </c>
      <c r="D9436" s="2"/>
      <c r="F9436">
        <v>38</v>
      </c>
      <c r="G9436">
        <v>19</v>
      </c>
      <c r="H9436">
        <f t="shared" si="807"/>
        <v>36</v>
      </c>
      <c r="I9436">
        <f t="shared" si="806"/>
        <v>0</v>
      </c>
      <c r="K9436">
        <f t="shared" si="810"/>
        <v>0</v>
      </c>
      <c r="L9436">
        <f t="shared" si="809"/>
        <v>0</v>
      </c>
      <c r="M9436">
        <f t="shared" si="805"/>
        <v>0</v>
      </c>
    </row>
    <row r="9437" spans="1:13">
      <c r="A9437">
        <v>10</v>
      </c>
      <c r="B9437">
        <v>20130824</v>
      </c>
      <c r="C9437" t="str">
        <f t="shared" si="808"/>
        <v/>
      </c>
      <c r="D9437" s="2"/>
      <c r="F9437">
        <v>38</v>
      </c>
      <c r="G9437">
        <v>19</v>
      </c>
      <c r="H9437">
        <f t="shared" si="807"/>
        <v>36</v>
      </c>
      <c r="I9437">
        <f t="shared" si="806"/>
        <v>0</v>
      </c>
      <c r="K9437">
        <f t="shared" si="810"/>
        <v>0</v>
      </c>
      <c r="L9437">
        <f t="shared" si="809"/>
        <v>0</v>
      </c>
      <c r="M9437">
        <f t="shared" si="805"/>
        <v>0</v>
      </c>
    </row>
    <row r="9438" spans="1:13">
      <c r="A9438">
        <v>10</v>
      </c>
      <c r="B9438">
        <v>20130824</v>
      </c>
      <c r="C9438" t="str">
        <f t="shared" si="808"/>
        <v>yeahh, are you all done? all done with the milk. you didnt have much. okay, lets go get gran. yeah. actually lets take off your nappy. go around without the nappy for a little while. there we go. there we go. did you do that? youre trying to walk, arent you? hah! you just took a step. another one! all without me helping at all! so proud of you!</v>
      </c>
      <c r="D9438" s="2" t="s">
        <v>3986</v>
      </c>
      <c r="F9438">
        <v>38</v>
      </c>
      <c r="G9438">
        <v>19</v>
      </c>
      <c r="H9438">
        <f t="shared" si="807"/>
        <v>36</v>
      </c>
      <c r="I9438">
        <f t="shared" si="806"/>
        <v>69</v>
      </c>
      <c r="K9438">
        <f t="shared" si="810"/>
        <v>0</v>
      </c>
      <c r="L9438">
        <f t="shared" si="809"/>
        <v>0</v>
      </c>
      <c r="M9438">
        <f t="shared" si="805"/>
        <v>0</v>
      </c>
    </row>
    <row r="9439" spans="1:13">
      <c r="A9439">
        <v>10</v>
      </c>
      <c r="B9439">
        <v>20130824</v>
      </c>
      <c r="C9439" t="str">
        <f t="shared" si="808"/>
        <v/>
      </c>
      <c r="D9439" s="2"/>
      <c r="F9439">
        <v>38</v>
      </c>
      <c r="G9439">
        <v>19</v>
      </c>
      <c r="H9439">
        <f t="shared" si="807"/>
        <v>36</v>
      </c>
      <c r="I9439">
        <f t="shared" si="806"/>
        <v>0</v>
      </c>
      <c r="K9439">
        <f t="shared" si="810"/>
        <v>0</v>
      </c>
      <c r="L9439">
        <f t="shared" si="809"/>
        <v>0</v>
      </c>
      <c r="M9439">
        <f t="shared" si="805"/>
        <v>0</v>
      </c>
    </row>
    <row r="9440" spans="1:13">
      <c r="A9440">
        <v>10</v>
      </c>
      <c r="B9440">
        <v>20130824</v>
      </c>
      <c r="C9440" t="str">
        <f t="shared" si="808"/>
        <v xml:space="preserve">yeahh.. im going to fold up this carpet a bit while you are wandering around without your nappy. that way... </v>
      </c>
      <c r="D9440" s="2" t="s">
        <v>3987</v>
      </c>
      <c r="F9440">
        <v>38</v>
      </c>
      <c r="G9440">
        <v>19</v>
      </c>
      <c r="H9440">
        <f t="shared" si="807"/>
        <v>36</v>
      </c>
      <c r="I9440">
        <f t="shared" si="806"/>
        <v>20</v>
      </c>
      <c r="K9440">
        <f t="shared" si="810"/>
        <v>0</v>
      </c>
      <c r="L9440">
        <f t="shared" si="809"/>
        <v>0</v>
      </c>
      <c r="M9440">
        <f t="shared" si="805"/>
        <v>0</v>
      </c>
    </row>
    <row r="9441" spans="1:13">
      <c r="A9441">
        <v>10</v>
      </c>
      <c r="B9441">
        <v>20130824</v>
      </c>
      <c r="C9441" t="str">
        <f t="shared" si="808"/>
        <v/>
      </c>
      <c r="D9441" s="2"/>
      <c r="F9441">
        <v>38</v>
      </c>
      <c r="G9441">
        <v>19</v>
      </c>
      <c r="H9441">
        <f t="shared" si="807"/>
        <v>36</v>
      </c>
      <c r="I9441">
        <f t="shared" si="806"/>
        <v>0</v>
      </c>
      <c r="K9441">
        <f t="shared" si="810"/>
        <v>0</v>
      </c>
      <c r="L9441">
        <f t="shared" si="809"/>
        <v>0</v>
      </c>
      <c r="M9441">
        <f t="shared" si="805"/>
        <v>0</v>
      </c>
    </row>
    <row r="9442" spans="1:13">
      <c r="A9442">
        <v>10</v>
      </c>
      <c r="B9442">
        <v>20130824</v>
      </c>
      <c r="C9442" t="str">
        <f t="shared" si="808"/>
        <v>wanna try sitting on the potty, real fast? so you get used to sitting, yea. you can play while sitting. play! hear that? look at this! whats in there? can you put that in? look we're opening and closing it. yeah. thats right..</v>
      </c>
      <c r="D9442" s="2" t="s">
        <v>3988</v>
      </c>
      <c r="F9442">
        <v>38</v>
      </c>
      <c r="G9442">
        <v>19</v>
      </c>
      <c r="H9442">
        <f t="shared" si="807"/>
        <v>36</v>
      </c>
      <c r="I9442">
        <f t="shared" si="806"/>
        <v>43</v>
      </c>
      <c r="K9442">
        <f t="shared" si="810"/>
        <v>0</v>
      </c>
      <c r="L9442">
        <f t="shared" si="809"/>
        <v>0</v>
      </c>
      <c r="M9442">
        <f t="shared" ref="M9442:M9505" si="811">J9442/$M$11245</f>
        <v>0</v>
      </c>
    </row>
    <row r="9443" spans="1:13">
      <c r="A9443">
        <v>10</v>
      </c>
      <c r="B9443">
        <v>20130824</v>
      </c>
      <c r="C9443" t="str">
        <f t="shared" si="808"/>
        <v>can you put that in? there it's closed now! what are you choking on. you want up? ok. oh look, i just moved you. does that work</v>
      </c>
      <c r="D9443" s="2" t="s">
        <v>3989</v>
      </c>
      <c r="F9443">
        <v>38</v>
      </c>
      <c r="G9443">
        <v>19</v>
      </c>
      <c r="H9443">
        <f t="shared" si="807"/>
        <v>36</v>
      </c>
      <c r="I9443">
        <f t="shared" si="806"/>
        <v>27</v>
      </c>
      <c r="K9443">
        <f t="shared" si="810"/>
        <v>0</v>
      </c>
      <c r="L9443">
        <f t="shared" si="809"/>
        <v>0</v>
      </c>
      <c r="M9443">
        <f t="shared" si="811"/>
        <v>0</v>
      </c>
    </row>
    <row r="9444" spans="1:13">
      <c r="A9444">
        <v>10</v>
      </c>
      <c r="B9444">
        <v>20130824</v>
      </c>
      <c r="C9444" t="str">
        <f t="shared" si="808"/>
        <v/>
      </c>
      <c r="D9444" s="2"/>
      <c r="F9444">
        <v>38</v>
      </c>
      <c r="G9444">
        <v>19</v>
      </c>
      <c r="H9444">
        <f t="shared" si="807"/>
        <v>36</v>
      </c>
      <c r="I9444">
        <f t="shared" si="806"/>
        <v>0</v>
      </c>
      <c r="K9444">
        <f t="shared" si="810"/>
        <v>0</v>
      </c>
      <c r="L9444">
        <f t="shared" si="809"/>
        <v>0</v>
      </c>
      <c r="M9444">
        <f t="shared" si="811"/>
        <v>0</v>
      </c>
    </row>
    <row r="9445" spans="1:13">
      <c r="A9445">
        <v>10</v>
      </c>
      <c r="B9445">
        <v>20130824</v>
      </c>
      <c r="C9445" t="str">
        <f t="shared" si="808"/>
        <v>okay, ooo, thats the potty, yeahh.. where did that block go?</v>
      </c>
      <c r="D9445" s="2" t="s">
        <v>3990</v>
      </c>
      <c r="F9445">
        <v>38</v>
      </c>
      <c r="G9445">
        <v>19</v>
      </c>
      <c r="H9445">
        <f t="shared" si="807"/>
        <v>36</v>
      </c>
      <c r="I9445">
        <f t="shared" ref="I9445:I9508" si="812">LEN(TRIM(D9445))-LEN(SUBSTITUTE(D9445," ",""))+(LEN(TRIM(D9445))&gt;0)</f>
        <v>11</v>
      </c>
      <c r="K9445">
        <f t="shared" si="810"/>
        <v>0</v>
      </c>
      <c r="L9445">
        <f t="shared" si="809"/>
        <v>0</v>
      </c>
      <c r="M9445">
        <f t="shared" si="811"/>
        <v>0</v>
      </c>
    </row>
    <row r="9446" spans="1:13">
      <c r="A9446">
        <v>10</v>
      </c>
      <c r="B9446">
        <v>20130824</v>
      </c>
      <c r="C9446" t="str">
        <f t="shared" si="808"/>
        <v/>
      </c>
      <c r="D9446" s="2"/>
      <c r="F9446">
        <v>38</v>
      </c>
      <c r="G9446">
        <v>19</v>
      </c>
      <c r="H9446">
        <f t="shared" si="807"/>
        <v>36</v>
      </c>
      <c r="I9446">
        <f t="shared" si="812"/>
        <v>0</v>
      </c>
      <c r="K9446">
        <f t="shared" si="810"/>
        <v>0</v>
      </c>
      <c r="L9446">
        <f t="shared" si="809"/>
        <v>0</v>
      </c>
      <c r="M9446">
        <f t="shared" si="811"/>
        <v>0</v>
      </c>
    </row>
    <row r="9447" spans="1:13">
      <c r="A9447">
        <v>10</v>
      </c>
      <c r="B9447">
        <v>20130824</v>
      </c>
      <c r="C9447" t="str">
        <f t="shared" si="808"/>
        <v>yeahh thers a potty feet.. can you put it in? here ill try to hold it for you, oop. here you go. ow, that hurt.</v>
      </c>
      <c r="D9447" s="2" t="s">
        <v>3991</v>
      </c>
      <c r="F9447">
        <v>38</v>
      </c>
      <c r="G9447">
        <v>19</v>
      </c>
      <c r="H9447">
        <f t="shared" si="807"/>
        <v>36</v>
      </c>
      <c r="I9447">
        <f t="shared" si="812"/>
        <v>25</v>
      </c>
      <c r="K9447">
        <f t="shared" si="810"/>
        <v>0</v>
      </c>
      <c r="L9447">
        <f t="shared" si="809"/>
        <v>0</v>
      </c>
      <c r="M9447">
        <f t="shared" si="811"/>
        <v>0</v>
      </c>
    </row>
    <row r="9448" spans="1:13">
      <c r="A9448">
        <v>10</v>
      </c>
      <c r="B9448">
        <v>20130824</v>
      </c>
      <c r="C9448" t="str">
        <f t="shared" si="808"/>
        <v/>
      </c>
      <c r="D9448" s="2"/>
      <c r="F9448">
        <v>38</v>
      </c>
      <c r="G9448">
        <v>19</v>
      </c>
      <c r="H9448">
        <f t="shared" si="807"/>
        <v>36</v>
      </c>
      <c r="I9448">
        <f t="shared" si="812"/>
        <v>0</v>
      </c>
      <c r="K9448">
        <f t="shared" si="810"/>
        <v>0</v>
      </c>
      <c r="L9448">
        <f t="shared" si="809"/>
        <v>0</v>
      </c>
      <c r="M9448">
        <f t="shared" si="811"/>
        <v>0</v>
      </c>
    </row>
    <row r="9449" spans="1:13">
      <c r="A9449">
        <v>10</v>
      </c>
      <c r="B9449">
        <v>20130824</v>
      </c>
      <c r="C9449" t="str">
        <f t="shared" si="808"/>
        <v>yeahh, what are you trying to do?</v>
      </c>
      <c r="D9449" s="2" t="s">
        <v>3992</v>
      </c>
      <c r="F9449">
        <v>38</v>
      </c>
      <c r="G9449">
        <v>19</v>
      </c>
      <c r="H9449">
        <f t="shared" si="807"/>
        <v>36</v>
      </c>
      <c r="I9449">
        <f t="shared" si="812"/>
        <v>7</v>
      </c>
      <c r="K9449">
        <f t="shared" si="810"/>
        <v>0</v>
      </c>
      <c r="L9449">
        <f t="shared" si="809"/>
        <v>0</v>
      </c>
      <c r="M9449">
        <f t="shared" si="811"/>
        <v>0</v>
      </c>
    </row>
    <row r="9450" spans="1:13">
      <c r="A9450">
        <v>10</v>
      </c>
      <c r="B9450">
        <v>20130824</v>
      </c>
      <c r="C9450" t="str">
        <f t="shared" si="808"/>
        <v/>
      </c>
      <c r="D9450" s="2"/>
      <c r="F9450">
        <v>38</v>
      </c>
      <c r="G9450">
        <v>19</v>
      </c>
      <c r="H9450">
        <f t="shared" si="807"/>
        <v>36</v>
      </c>
      <c r="I9450">
        <f t="shared" si="812"/>
        <v>0</v>
      </c>
      <c r="K9450">
        <f t="shared" si="810"/>
        <v>0</v>
      </c>
      <c r="L9450">
        <f t="shared" si="809"/>
        <v>0</v>
      </c>
      <c r="M9450">
        <f t="shared" si="811"/>
        <v>0</v>
      </c>
    </row>
    <row r="9451" spans="1:13">
      <c r="A9451">
        <v>10</v>
      </c>
      <c r="B9451">
        <v>20130824</v>
      </c>
      <c r="C9451" t="str">
        <f t="shared" si="808"/>
        <v>noo, are you pooing! here! we can do it on here! yeah. yeah. grbb baba.</v>
      </c>
      <c r="D9451" s="2" t="s">
        <v>3993</v>
      </c>
      <c r="F9451">
        <v>38</v>
      </c>
      <c r="G9451">
        <v>19</v>
      </c>
      <c r="H9451">
        <f t="shared" si="807"/>
        <v>36</v>
      </c>
      <c r="I9451">
        <f t="shared" si="812"/>
        <v>15</v>
      </c>
      <c r="K9451">
        <f t="shared" si="810"/>
        <v>0</v>
      </c>
      <c r="L9451">
        <f t="shared" si="809"/>
        <v>0</v>
      </c>
      <c r="M9451">
        <f t="shared" si="811"/>
        <v>0</v>
      </c>
    </row>
    <row r="9452" spans="1:13">
      <c r="A9452">
        <v>10</v>
      </c>
      <c r="B9452">
        <v>20130824</v>
      </c>
      <c r="C9452" t="str">
        <f t="shared" si="808"/>
        <v/>
      </c>
      <c r="D9452" s="2"/>
      <c r="F9452">
        <v>38</v>
      </c>
      <c r="G9452">
        <v>19</v>
      </c>
      <c r="H9452">
        <f t="shared" si="807"/>
        <v>36</v>
      </c>
      <c r="I9452">
        <f t="shared" si="812"/>
        <v>0</v>
      </c>
      <c r="K9452">
        <f t="shared" si="810"/>
        <v>0</v>
      </c>
      <c r="L9452">
        <f t="shared" si="809"/>
        <v>0</v>
      </c>
      <c r="M9452">
        <f t="shared" si="811"/>
        <v>0</v>
      </c>
    </row>
    <row r="9453" spans="1:13">
      <c r="A9453">
        <v>10</v>
      </c>
      <c r="B9453">
        <v>20130824</v>
      </c>
      <c r="C9453" t="str">
        <f t="shared" si="808"/>
        <v>yeah. look at what you have made! there is pee on the floor. and now your hands. yeah. you went pee and poo.. which i totally didnt even notice. yeahh. yaeh look sam.</v>
      </c>
      <c r="D9453" s="2" t="s">
        <v>3994</v>
      </c>
      <c r="F9453">
        <v>38</v>
      </c>
      <c r="G9453">
        <v>19</v>
      </c>
      <c r="H9453">
        <f t="shared" si="807"/>
        <v>36</v>
      </c>
      <c r="I9453">
        <f t="shared" si="812"/>
        <v>33</v>
      </c>
      <c r="K9453">
        <f t="shared" si="810"/>
        <v>0</v>
      </c>
      <c r="L9453">
        <f t="shared" si="809"/>
        <v>0</v>
      </c>
      <c r="M9453">
        <f t="shared" si="811"/>
        <v>0</v>
      </c>
    </row>
    <row r="9454" spans="1:13">
      <c r="A9454">
        <v>10</v>
      </c>
      <c r="B9454">
        <v>20130824</v>
      </c>
      <c r="C9454" t="str">
        <f t="shared" si="808"/>
        <v>you wanna see what you did in the potty! look there is poop in the potty. yeah well done! look at that! poo in your potty. that is your first poo in your potty ever. well done! yeahh.</v>
      </c>
      <c r="D9454" s="2" t="s">
        <v>3995</v>
      </c>
      <c r="F9454">
        <v>38</v>
      </c>
      <c r="G9454">
        <v>19</v>
      </c>
      <c r="H9454">
        <f t="shared" ref="H9454:H9517" si="813">IF(F9454&lt;&gt;F9453,F9454-2,H9453)</f>
        <v>36</v>
      </c>
      <c r="I9454">
        <f t="shared" si="812"/>
        <v>38</v>
      </c>
      <c r="K9454">
        <f t="shared" si="810"/>
        <v>0</v>
      </c>
      <c r="L9454">
        <f t="shared" si="809"/>
        <v>0</v>
      </c>
      <c r="M9454">
        <f t="shared" si="811"/>
        <v>0</v>
      </c>
    </row>
    <row r="9455" spans="1:13">
      <c r="A9455">
        <v>10</v>
      </c>
      <c r="B9455">
        <v>20130824</v>
      </c>
      <c r="C9455" t="str">
        <f t="shared" si="808"/>
        <v>hi there! hi.</v>
      </c>
      <c r="D9455" s="2" t="s">
        <v>3996</v>
      </c>
      <c r="F9455">
        <v>38</v>
      </c>
      <c r="G9455">
        <v>19</v>
      </c>
      <c r="H9455">
        <f t="shared" si="813"/>
        <v>36</v>
      </c>
      <c r="I9455">
        <f t="shared" si="812"/>
        <v>3</v>
      </c>
      <c r="K9455">
        <f t="shared" si="810"/>
        <v>0</v>
      </c>
      <c r="L9455">
        <f t="shared" si="809"/>
        <v>0</v>
      </c>
      <c r="M9455">
        <f t="shared" si="811"/>
        <v>0</v>
      </c>
    </row>
    <row r="9456" spans="1:13">
      <c r="A9456">
        <v>10</v>
      </c>
      <c r="B9456">
        <v>20130824</v>
      </c>
      <c r="C9456" t="str">
        <f t="shared" si="808"/>
        <v/>
      </c>
      <c r="D9456" s="2"/>
      <c r="F9456">
        <v>38</v>
      </c>
      <c r="G9456">
        <v>19</v>
      </c>
      <c r="H9456">
        <f t="shared" si="813"/>
        <v>36</v>
      </c>
      <c r="I9456">
        <f t="shared" si="812"/>
        <v>0</v>
      </c>
      <c r="K9456">
        <f t="shared" si="810"/>
        <v>0</v>
      </c>
      <c r="L9456">
        <f t="shared" si="809"/>
        <v>0</v>
      </c>
      <c r="M9456">
        <f t="shared" si="811"/>
        <v>0</v>
      </c>
    </row>
    <row r="9457" spans="1:13">
      <c r="A9457">
        <v>10</v>
      </c>
      <c r="B9457">
        <v>20130824</v>
      </c>
      <c r="C9457" t="str">
        <f t="shared" si="808"/>
        <v>did you have a fun adventure? that was an adventure for me! ok. that goes in trash, wasnt it? are you going to play with your house?</v>
      </c>
      <c r="D9457" s="2" t="s">
        <v>3997</v>
      </c>
      <c r="F9457">
        <v>38</v>
      </c>
      <c r="G9457">
        <v>19</v>
      </c>
      <c r="H9457">
        <f t="shared" si="813"/>
        <v>36</v>
      </c>
      <c r="I9457">
        <f t="shared" si="812"/>
        <v>27</v>
      </c>
      <c r="K9457">
        <f t="shared" si="810"/>
        <v>0</v>
      </c>
      <c r="L9457">
        <f t="shared" si="809"/>
        <v>0</v>
      </c>
      <c r="M9457">
        <f t="shared" si="811"/>
        <v>0</v>
      </c>
    </row>
    <row r="9458" spans="1:13">
      <c r="A9458">
        <v>10</v>
      </c>
      <c r="B9458">
        <v>20130824</v>
      </c>
      <c r="C9458" t="str">
        <f t="shared" si="808"/>
        <v/>
      </c>
      <c r="D9458" s="2"/>
      <c r="F9458">
        <v>38</v>
      </c>
      <c r="G9458">
        <v>19</v>
      </c>
      <c r="H9458">
        <f t="shared" si="813"/>
        <v>36</v>
      </c>
      <c r="I9458">
        <f t="shared" si="812"/>
        <v>0</v>
      </c>
      <c r="K9458">
        <f t="shared" si="810"/>
        <v>0</v>
      </c>
      <c r="L9458">
        <f t="shared" si="809"/>
        <v>0</v>
      </c>
      <c r="M9458">
        <f t="shared" si="811"/>
        <v>0</v>
      </c>
    </row>
    <row r="9459" spans="1:13">
      <c r="A9459">
        <v>10</v>
      </c>
      <c r="B9459">
        <v>20130824</v>
      </c>
      <c r="C9459" t="str">
        <f t="shared" si="808"/>
        <v>yeahh.. hold on. yeah.</v>
      </c>
      <c r="D9459" s="2" t="s">
        <v>3998</v>
      </c>
      <c r="F9459">
        <v>38</v>
      </c>
      <c r="G9459">
        <v>19</v>
      </c>
      <c r="H9459">
        <f t="shared" si="813"/>
        <v>36</v>
      </c>
      <c r="I9459">
        <f t="shared" si="812"/>
        <v>4</v>
      </c>
      <c r="K9459">
        <f t="shared" si="810"/>
        <v>0</v>
      </c>
      <c r="L9459">
        <f t="shared" si="809"/>
        <v>0</v>
      </c>
      <c r="M9459">
        <f t="shared" si="811"/>
        <v>0</v>
      </c>
    </row>
    <row r="9460" spans="1:13">
      <c r="A9460">
        <v>10</v>
      </c>
      <c r="B9460">
        <v>20130824</v>
      </c>
      <c r="C9460" t="str">
        <f t="shared" si="808"/>
        <v/>
      </c>
      <c r="D9460" s="2"/>
      <c r="F9460">
        <v>38</v>
      </c>
      <c r="G9460">
        <v>19</v>
      </c>
      <c r="H9460">
        <f t="shared" si="813"/>
        <v>36</v>
      </c>
      <c r="I9460">
        <f t="shared" si="812"/>
        <v>0</v>
      </c>
      <c r="K9460">
        <f t="shared" si="810"/>
        <v>0</v>
      </c>
      <c r="L9460">
        <f t="shared" si="809"/>
        <v>0</v>
      </c>
      <c r="M9460">
        <f t="shared" si="811"/>
        <v>0</v>
      </c>
    </row>
    <row r="9461" spans="1:13">
      <c r="A9461">
        <v>10</v>
      </c>
      <c r="B9461">
        <v>20130824</v>
      </c>
      <c r="C9461" t="str">
        <f t="shared" si="808"/>
        <v>ohh yeah.. was that fun? was that there to do your business. some of it, now it closed.</v>
      </c>
      <c r="D9461" s="2" t="s">
        <v>3999</v>
      </c>
      <c r="F9461">
        <v>38</v>
      </c>
      <c r="G9461">
        <v>19</v>
      </c>
      <c r="H9461">
        <f t="shared" si="813"/>
        <v>36</v>
      </c>
      <c r="I9461">
        <f t="shared" si="812"/>
        <v>18</v>
      </c>
      <c r="K9461">
        <f t="shared" si="810"/>
        <v>0</v>
      </c>
      <c r="L9461">
        <f t="shared" si="809"/>
        <v>0</v>
      </c>
      <c r="M9461">
        <f t="shared" si="811"/>
        <v>0</v>
      </c>
    </row>
    <row r="9462" spans="1:13">
      <c r="A9462">
        <v>10</v>
      </c>
      <c r="B9462">
        <v>20130824</v>
      </c>
      <c r="C9462" t="str">
        <f t="shared" si="808"/>
        <v/>
      </c>
      <c r="D9462" s="2"/>
      <c r="F9462">
        <v>38</v>
      </c>
      <c r="G9462">
        <v>19</v>
      </c>
      <c r="H9462">
        <f t="shared" si="813"/>
        <v>36</v>
      </c>
      <c r="I9462">
        <f t="shared" si="812"/>
        <v>0</v>
      </c>
      <c r="K9462">
        <f t="shared" si="810"/>
        <v>0</v>
      </c>
      <c r="L9462">
        <f t="shared" si="809"/>
        <v>0</v>
      </c>
      <c r="M9462">
        <f t="shared" si="811"/>
        <v>0</v>
      </c>
    </row>
    <row r="9463" spans="1:13">
      <c r="A9463">
        <v>10</v>
      </c>
      <c r="B9463">
        <v>20130824</v>
      </c>
      <c r="C9463" t="str">
        <f t="shared" si="808"/>
        <v>yeahh</v>
      </c>
      <c r="D9463" s="2" t="s">
        <v>2389</v>
      </c>
      <c r="F9463">
        <v>38</v>
      </c>
      <c r="G9463">
        <v>19</v>
      </c>
      <c r="H9463">
        <f t="shared" si="813"/>
        <v>36</v>
      </c>
      <c r="I9463">
        <f t="shared" si="812"/>
        <v>1</v>
      </c>
      <c r="K9463">
        <f t="shared" si="810"/>
        <v>0</v>
      </c>
      <c r="L9463">
        <f t="shared" si="809"/>
        <v>0</v>
      </c>
      <c r="M9463">
        <f t="shared" si="811"/>
        <v>0</v>
      </c>
    </row>
    <row r="9464" spans="1:13">
      <c r="A9464">
        <v>10</v>
      </c>
      <c r="B9464">
        <v>20130824</v>
      </c>
      <c r="C9464" t="str">
        <f t="shared" si="808"/>
        <v/>
      </c>
      <c r="D9464" s="2"/>
      <c r="F9464">
        <v>38</v>
      </c>
      <c r="G9464">
        <v>19</v>
      </c>
      <c r="H9464">
        <f t="shared" si="813"/>
        <v>36</v>
      </c>
      <c r="I9464">
        <f t="shared" si="812"/>
        <v>0</v>
      </c>
      <c r="K9464">
        <f t="shared" si="810"/>
        <v>0</v>
      </c>
      <c r="L9464">
        <f t="shared" si="809"/>
        <v>0</v>
      </c>
      <c r="M9464">
        <f t="shared" si="811"/>
        <v>0</v>
      </c>
    </row>
    <row r="9465" spans="1:13">
      <c r="A9465">
        <v>10</v>
      </c>
      <c r="B9465">
        <v>20130824</v>
      </c>
      <c r="C9465" t="str">
        <f t="shared" si="808"/>
        <v>hi. are you playing with the train?</v>
      </c>
      <c r="D9465" s="2" t="s">
        <v>4000</v>
      </c>
      <c r="F9465">
        <v>38</v>
      </c>
      <c r="G9465">
        <v>19</v>
      </c>
      <c r="H9465">
        <f t="shared" si="813"/>
        <v>36</v>
      </c>
      <c r="I9465">
        <f t="shared" si="812"/>
        <v>7</v>
      </c>
      <c r="K9465">
        <f t="shared" si="810"/>
        <v>0</v>
      </c>
      <c r="L9465">
        <f t="shared" si="809"/>
        <v>0</v>
      </c>
      <c r="M9465">
        <f t="shared" si="811"/>
        <v>0</v>
      </c>
    </row>
    <row r="9466" spans="1:13">
      <c r="A9466">
        <v>10</v>
      </c>
      <c r="B9466">
        <v>20130824</v>
      </c>
      <c r="C9466" t="str">
        <f t="shared" si="808"/>
        <v/>
      </c>
      <c r="D9466" s="2"/>
      <c r="F9466">
        <v>38</v>
      </c>
      <c r="G9466">
        <v>19</v>
      </c>
      <c r="H9466">
        <f t="shared" si="813"/>
        <v>36</v>
      </c>
      <c r="I9466">
        <f t="shared" si="812"/>
        <v>0</v>
      </c>
      <c r="K9466">
        <f t="shared" si="810"/>
        <v>0</v>
      </c>
      <c r="L9466">
        <f t="shared" si="809"/>
        <v>0</v>
      </c>
      <c r="M9466">
        <f t="shared" si="811"/>
        <v>0</v>
      </c>
    </row>
    <row r="9467" spans="1:13">
      <c r="A9467">
        <v>10</v>
      </c>
      <c r="B9467">
        <v>20130824</v>
      </c>
      <c r="C9467" t="str">
        <f t="shared" si="808"/>
        <v>gah. that train. yeah. that is a piece of a train. a part of a train. and here is a block.</v>
      </c>
      <c r="D9467" s="2" t="s">
        <v>4001</v>
      </c>
      <c r="F9467">
        <v>38</v>
      </c>
      <c r="G9467">
        <v>19</v>
      </c>
      <c r="H9467">
        <f t="shared" si="813"/>
        <v>36</v>
      </c>
      <c r="I9467">
        <f t="shared" si="812"/>
        <v>21</v>
      </c>
      <c r="K9467">
        <f t="shared" si="810"/>
        <v>0</v>
      </c>
      <c r="L9467">
        <f t="shared" si="809"/>
        <v>0</v>
      </c>
      <c r="M9467">
        <f t="shared" si="811"/>
        <v>0</v>
      </c>
    </row>
    <row r="9468" spans="1:13">
      <c r="A9468">
        <v>10</v>
      </c>
      <c r="B9468">
        <v>20130824</v>
      </c>
      <c r="C9468" t="str">
        <f t="shared" si="808"/>
        <v/>
      </c>
      <c r="D9468" s="2"/>
      <c r="F9468">
        <v>38</v>
      </c>
      <c r="G9468">
        <v>19</v>
      </c>
      <c r="H9468">
        <f t="shared" si="813"/>
        <v>36</v>
      </c>
      <c r="I9468">
        <f t="shared" si="812"/>
        <v>0</v>
      </c>
      <c r="K9468">
        <f t="shared" si="810"/>
        <v>0</v>
      </c>
      <c r="L9468">
        <f t="shared" si="809"/>
        <v>0</v>
      </c>
      <c r="M9468">
        <f t="shared" si="811"/>
        <v>0</v>
      </c>
    </row>
    <row r="9469" spans="1:13">
      <c r="A9469">
        <v>10</v>
      </c>
      <c r="B9469">
        <v>20130824</v>
      </c>
      <c r="C9469" t="str">
        <f t="shared" si="808"/>
        <v>you want to go in? remember how to go in? yeahh you can go in. ohhh. are you going to close the door.</v>
      </c>
      <c r="D9469" s="2" t="s">
        <v>4002</v>
      </c>
      <c r="F9469">
        <v>38</v>
      </c>
      <c r="G9469">
        <v>19</v>
      </c>
      <c r="H9469">
        <f t="shared" si="813"/>
        <v>36</v>
      </c>
      <c r="I9469">
        <f t="shared" si="812"/>
        <v>23</v>
      </c>
      <c r="K9469">
        <f t="shared" si="810"/>
        <v>0</v>
      </c>
      <c r="L9469">
        <f t="shared" si="809"/>
        <v>0</v>
      </c>
      <c r="M9469">
        <f t="shared" si="811"/>
        <v>0</v>
      </c>
    </row>
    <row r="9470" spans="1:13">
      <c r="A9470">
        <v>10</v>
      </c>
      <c r="B9470">
        <v>20130824</v>
      </c>
      <c r="C9470" t="str">
        <f t="shared" si="808"/>
        <v/>
      </c>
      <c r="D9470" s="2"/>
      <c r="F9470">
        <v>38</v>
      </c>
      <c r="G9470">
        <v>19</v>
      </c>
      <c r="H9470">
        <f t="shared" si="813"/>
        <v>36</v>
      </c>
      <c r="I9470">
        <f t="shared" si="812"/>
        <v>0</v>
      </c>
      <c r="K9470">
        <f t="shared" si="810"/>
        <v>0</v>
      </c>
      <c r="L9470">
        <f t="shared" si="809"/>
        <v>0</v>
      </c>
      <c r="M9470">
        <f t="shared" si="811"/>
        <v>0</v>
      </c>
    </row>
    <row r="9471" spans="1:13">
      <c r="A9471">
        <v>10</v>
      </c>
      <c r="B9471">
        <v>20130824</v>
      </c>
      <c r="C9471" t="str">
        <f t="shared" si="808"/>
        <v/>
      </c>
      <c r="D9471" s="2"/>
      <c r="F9471">
        <v>38</v>
      </c>
      <c r="G9471">
        <v>19</v>
      </c>
      <c r="H9471">
        <f t="shared" si="813"/>
        <v>36</v>
      </c>
      <c r="I9471">
        <f t="shared" si="812"/>
        <v>0</v>
      </c>
      <c r="K9471">
        <f t="shared" si="810"/>
        <v>0</v>
      </c>
      <c r="L9471">
        <f t="shared" si="809"/>
        <v>0</v>
      </c>
      <c r="M9471">
        <f t="shared" si="811"/>
        <v>0</v>
      </c>
    </row>
    <row r="9472" spans="1:13">
      <c r="A9472">
        <v>10</v>
      </c>
      <c r="B9472">
        <v>20130824</v>
      </c>
      <c r="C9472" t="str">
        <f t="shared" si="808"/>
        <v>youre going in and out</v>
      </c>
      <c r="D9472" s="2" t="s">
        <v>4003</v>
      </c>
      <c r="F9472">
        <v>38</v>
      </c>
      <c r="G9472">
        <v>19</v>
      </c>
      <c r="H9472">
        <f t="shared" si="813"/>
        <v>36</v>
      </c>
      <c r="I9472">
        <f t="shared" si="812"/>
        <v>5</v>
      </c>
      <c r="K9472">
        <f t="shared" si="810"/>
        <v>0</v>
      </c>
      <c r="L9472">
        <f t="shared" si="809"/>
        <v>0</v>
      </c>
      <c r="M9472">
        <f t="shared" si="811"/>
        <v>0</v>
      </c>
    </row>
    <row r="9473" spans="1:13">
      <c r="A9473">
        <v>10</v>
      </c>
      <c r="B9473">
        <v>20130824</v>
      </c>
      <c r="C9473" t="str">
        <f t="shared" si="808"/>
        <v>want me to give you the ball? here you go. whoops.</v>
      </c>
      <c r="D9473" s="2" t="s">
        <v>4004</v>
      </c>
      <c r="F9473">
        <v>38</v>
      </c>
      <c r="G9473">
        <v>19</v>
      </c>
      <c r="H9473">
        <f t="shared" si="813"/>
        <v>36</v>
      </c>
      <c r="I9473">
        <f t="shared" si="812"/>
        <v>11</v>
      </c>
      <c r="K9473">
        <f t="shared" si="810"/>
        <v>0</v>
      </c>
      <c r="L9473">
        <f t="shared" si="809"/>
        <v>0</v>
      </c>
      <c r="M9473">
        <f t="shared" si="811"/>
        <v>0</v>
      </c>
    </row>
    <row r="9474" spans="1:13">
      <c r="A9474">
        <v>10</v>
      </c>
      <c r="B9474">
        <v>20130824</v>
      </c>
      <c r="C9474" t="str">
        <f t="shared" ref="C9474:C9537" si="814">LOWER(D9474)</f>
        <v/>
      </c>
      <c r="D9474" s="2"/>
      <c r="F9474">
        <v>38</v>
      </c>
      <c r="G9474">
        <v>19</v>
      </c>
      <c r="H9474">
        <f t="shared" si="813"/>
        <v>36</v>
      </c>
      <c r="I9474">
        <f t="shared" si="812"/>
        <v>0</v>
      </c>
      <c r="K9474">
        <f t="shared" si="810"/>
        <v>0</v>
      </c>
      <c r="L9474">
        <f t="shared" si="809"/>
        <v>0</v>
      </c>
      <c r="M9474">
        <f t="shared" si="811"/>
        <v>0</v>
      </c>
    </row>
    <row r="9475" spans="1:13">
      <c r="A9475">
        <v>10</v>
      </c>
      <c r="B9475">
        <v>20130824</v>
      </c>
      <c r="C9475" t="str">
        <f t="shared" si="814"/>
        <v>yeah can you- hi lovey. can you put the ball in that thing? can you put the ball in there? let go. you have to let go. let go. you dont want to let go, do you.</v>
      </c>
      <c r="D9475" s="2" t="s">
        <v>4005</v>
      </c>
      <c r="F9475">
        <v>38</v>
      </c>
      <c r="G9475">
        <v>19</v>
      </c>
      <c r="H9475">
        <f t="shared" si="813"/>
        <v>36</v>
      </c>
      <c r="I9475">
        <f t="shared" si="812"/>
        <v>37</v>
      </c>
      <c r="K9475">
        <f t="shared" si="810"/>
        <v>0</v>
      </c>
      <c r="L9475">
        <f t="shared" si="809"/>
        <v>0</v>
      </c>
      <c r="M9475">
        <f t="shared" si="811"/>
        <v>0</v>
      </c>
    </row>
    <row r="9476" spans="1:13">
      <c r="A9476">
        <v>10</v>
      </c>
      <c r="B9476">
        <v>20130824</v>
      </c>
      <c r="C9476" t="str">
        <f t="shared" si="814"/>
        <v/>
      </c>
      <c r="D9476" s="2"/>
      <c r="F9476">
        <v>38</v>
      </c>
      <c r="G9476">
        <v>19</v>
      </c>
      <c r="H9476">
        <f t="shared" si="813"/>
        <v>36</v>
      </c>
      <c r="I9476">
        <f t="shared" si="812"/>
        <v>0</v>
      </c>
      <c r="K9476">
        <f t="shared" si="810"/>
        <v>0</v>
      </c>
      <c r="L9476">
        <f t="shared" ref="L9476:L9539" si="815">J9476/$L$16212</f>
        <v>0</v>
      </c>
      <c r="M9476">
        <f t="shared" si="811"/>
        <v>0</v>
      </c>
    </row>
    <row r="9477" spans="1:13">
      <c r="A9477">
        <v>10</v>
      </c>
      <c r="B9477">
        <v>20130824</v>
      </c>
      <c r="C9477" t="str">
        <f t="shared" si="814"/>
        <v>there are more balls, but where are they?</v>
      </c>
      <c r="D9477" s="2" t="s">
        <v>4006</v>
      </c>
      <c r="F9477">
        <v>38</v>
      </c>
      <c r="G9477">
        <v>19</v>
      </c>
      <c r="H9477">
        <f t="shared" si="813"/>
        <v>36</v>
      </c>
      <c r="I9477">
        <f t="shared" si="812"/>
        <v>8</v>
      </c>
      <c r="K9477">
        <f t="shared" si="810"/>
        <v>0</v>
      </c>
      <c r="L9477">
        <f t="shared" si="815"/>
        <v>0</v>
      </c>
      <c r="M9477">
        <f t="shared" si="811"/>
        <v>0</v>
      </c>
    </row>
    <row r="9478" spans="1:13">
      <c r="A9478">
        <v>10</v>
      </c>
      <c r="B9478">
        <v>20130824</v>
      </c>
      <c r="C9478" t="str">
        <f t="shared" si="814"/>
        <v/>
      </c>
      <c r="D9478" s="2"/>
      <c r="F9478">
        <v>38</v>
      </c>
      <c r="G9478">
        <v>19</v>
      </c>
      <c r="H9478">
        <f t="shared" si="813"/>
        <v>36</v>
      </c>
      <c r="I9478">
        <f t="shared" si="812"/>
        <v>0</v>
      </c>
      <c r="K9478">
        <f t="shared" si="810"/>
        <v>0</v>
      </c>
      <c r="L9478">
        <f t="shared" si="815"/>
        <v>0</v>
      </c>
      <c r="M9478">
        <f t="shared" si="811"/>
        <v>0</v>
      </c>
    </row>
    <row r="9479" spans="1:13">
      <c r="A9479">
        <v>10</v>
      </c>
      <c r="B9479">
        <v>20130824</v>
      </c>
      <c r="C9479" t="str">
        <f t="shared" si="814"/>
        <v/>
      </c>
      <c r="D9479" s="2"/>
      <c r="F9479">
        <v>38</v>
      </c>
      <c r="G9479">
        <v>19</v>
      </c>
      <c r="H9479">
        <f t="shared" si="813"/>
        <v>36</v>
      </c>
      <c r="I9479">
        <f t="shared" si="812"/>
        <v>0</v>
      </c>
      <c r="K9479">
        <f t="shared" si="810"/>
        <v>0</v>
      </c>
      <c r="L9479">
        <f t="shared" si="815"/>
        <v>0</v>
      </c>
      <c r="M9479">
        <f t="shared" si="811"/>
        <v>0</v>
      </c>
    </row>
    <row r="9480" spans="1:13">
      <c r="A9480">
        <v>10</v>
      </c>
      <c r="B9480">
        <v>20130824</v>
      </c>
      <c r="C9480" t="str">
        <f t="shared" si="814"/>
        <v/>
      </c>
      <c r="D9480" s="2"/>
      <c r="F9480">
        <v>38</v>
      </c>
      <c r="G9480">
        <v>19</v>
      </c>
      <c r="H9480">
        <f t="shared" si="813"/>
        <v>36</v>
      </c>
      <c r="I9480">
        <f t="shared" si="812"/>
        <v>0</v>
      </c>
      <c r="K9480">
        <f t="shared" si="810"/>
        <v>0</v>
      </c>
      <c r="L9480">
        <f t="shared" si="815"/>
        <v>0</v>
      </c>
      <c r="M9480">
        <f t="shared" si="811"/>
        <v>0</v>
      </c>
    </row>
    <row r="9481" spans="1:13">
      <c r="A9481">
        <v>10</v>
      </c>
      <c r="B9481">
        <v>20130824</v>
      </c>
      <c r="C9481" t="str">
        <f t="shared" si="814"/>
        <v>mmmm boop. mmmm boop. where are the balls? look at that? you want the ball?</v>
      </c>
      <c r="D9481" s="2" t="s">
        <v>4007</v>
      </c>
      <c r="F9481">
        <v>38</v>
      </c>
      <c r="G9481">
        <v>19</v>
      </c>
      <c r="H9481">
        <f t="shared" si="813"/>
        <v>36</v>
      </c>
      <c r="I9481">
        <f t="shared" si="812"/>
        <v>15</v>
      </c>
      <c r="K9481">
        <f t="shared" si="810"/>
        <v>0</v>
      </c>
      <c r="L9481">
        <f t="shared" si="815"/>
        <v>0</v>
      </c>
      <c r="M9481">
        <f t="shared" si="811"/>
        <v>0</v>
      </c>
    </row>
    <row r="9482" spans="1:13">
      <c r="A9482">
        <v>10</v>
      </c>
      <c r="B9482">
        <v>20130824</v>
      </c>
      <c r="C9482" t="str">
        <f t="shared" si="814"/>
        <v>yeahh, here you want the ball?</v>
      </c>
      <c r="D9482" s="2" t="s">
        <v>4008</v>
      </c>
      <c r="F9482">
        <v>38</v>
      </c>
      <c r="G9482">
        <v>19</v>
      </c>
      <c r="H9482">
        <f t="shared" si="813"/>
        <v>36</v>
      </c>
      <c r="I9482">
        <f t="shared" si="812"/>
        <v>6</v>
      </c>
      <c r="K9482">
        <f t="shared" si="810"/>
        <v>0</v>
      </c>
      <c r="L9482">
        <f t="shared" si="815"/>
        <v>0</v>
      </c>
      <c r="M9482">
        <f t="shared" si="811"/>
        <v>0</v>
      </c>
    </row>
    <row r="9483" spans="1:13">
      <c r="A9483">
        <v>10</v>
      </c>
      <c r="B9483">
        <v>20130824</v>
      </c>
      <c r="C9483" t="str">
        <f t="shared" si="814"/>
        <v/>
      </c>
      <c r="D9483" s="2"/>
      <c r="F9483">
        <v>38</v>
      </c>
      <c r="G9483">
        <v>19</v>
      </c>
      <c r="H9483">
        <f t="shared" si="813"/>
        <v>36</v>
      </c>
      <c r="I9483">
        <f t="shared" si="812"/>
        <v>0</v>
      </c>
      <c r="K9483">
        <f t="shared" si="810"/>
        <v>0</v>
      </c>
      <c r="L9483">
        <f t="shared" si="815"/>
        <v>0</v>
      </c>
      <c r="M9483">
        <f t="shared" si="811"/>
        <v>0</v>
      </c>
    </row>
    <row r="9484" spans="1:13">
      <c r="A9484">
        <v>10</v>
      </c>
      <c r="B9484">
        <v>20130824</v>
      </c>
      <c r="C9484" t="str">
        <f t="shared" si="814"/>
        <v>i think that goes in here. can you put it in there?</v>
      </c>
      <c r="D9484" s="2" t="s">
        <v>4009</v>
      </c>
      <c r="F9484">
        <v>38</v>
      </c>
      <c r="G9484">
        <v>19</v>
      </c>
      <c r="H9484">
        <f t="shared" si="813"/>
        <v>36</v>
      </c>
      <c r="I9484">
        <f t="shared" si="812"/>
        <v>12</v>
      </c>
      <c r="K9484">
        <f t="shared" si="810"/>
        <v>0</v>
      </c>
      <c r="L9484">
        <f t="shared" si="815"/>
        <v>0</v>
      </c>
      <c r="M9484">
        <f t="shared" si="811"/>
        <v>0</v>
      </c>
    </row>
    <row r="9485" spans="1:13">
      <c r="A9485">
        <v>10</v>
      </c>
      <c r="B9485">
        <v>20130824</v>
      </c>
      <c r="C9485" t="str">
        <f t="shared" si="814"/>
        <v/>
      </c>
      <c r="D9485" s="2"/>
      <c r="F9485">
        <v>38</v>
      </c>
      <c r="G9485">
        <v>19</v>
      </c>
      <c r="H9485">
        <f t="shared" si="813"/>
        <v>36</v>
      </c>
      <c r="I9485">
        <f t="shared" si="812"/>
        <v>0</v>
      </c>
      <c r="K9485">
        <f t="shared" si="810"/>
        <v>0</v>
      </c>
      <c r="L9485">
        <f t="shared" si="815"/>
        <v>0</v>
      </c>
      <c r="M9485">
        <f t="shared" si="811"/>
        <v>0</v>
      </c>
    </row>
    <row r="9486" spans="1:13">
      <c r="A9486">
        <v>10</v>
      </c>
      <c r="B9486">
        <v>20130824</v>
      </c>
      <c r="C9486" t="str">
        <f t="shared" si="814"/>
        <v/>
      </c>
      <c r="D9486" s="2"/>
      <c r="F9486">
        <v>38</v>
      </c>
      <c r="G9486">
        <v>19</v>
      </c>
      <c r="H9486">
        <f t="shared" si="813"/>
        <v>36</v>
      </c>
      <c r="I9486">
        <f t="shared" si="812"/>
        <v>0</v>
      </c>
      <c r="K9486">
        <f t="shared" si="810"/>
        <v>0</v>
      </c>
      <c r="L9486">
        <f t="shared" si="815"/>
        <v>0</v>
      </c>
      <c r="M9486">
        <f t="shared" si="811"/>
        <v>0</v>
      </c>
    </row>
    <row r="9487" spans="1:13">
      <c r="A9487">
        <v>10</v>
      </c>
      <c r="B9487">
        <v>20130824</v>
      </c>
      <c r="C9487" t="str">
        <f t="shared" si="814"/>
        <v>youre going to make your music, and i'll make my music yeahh.</v>
      </c>
      <c r="D9487" s="2" t="s">
        <v>4010</v>
      </c>
      <c r="F9487">
        <v>38</v>
      </c>
      <c r="G9487">
        <v>19</v>
      </c>
      <c r="H9487">
        <f t="shared" si="813"/>
        <v>36</v>
      </c>
      <c r="I9487">
        <f t="shared" si="812"/>
        <v>12</v>
      </c>
      <c r="K9487">
        <f t="shared" si="810"/>
        <v>0</v>
      </c>
      <c r="L9487">
        <f t="shared" si="815"/>
        <v>0</v>
      </c>
      <c r="M9487">
        <f t="shared" si="811"/>
        <v>0</v>
      </c>
    </row>
    <row r="9488" spans="1:13">
      <c r="A9488">
        <v>10</v>
      </c>
      <c r="B9488">
        <v>20130824</v>
      </c>
      <c r="C9488" t="str">
        <f t="shared" si="814"/>
        <v>theyre the same. yeah</v>
      </c>
      <c r="D9488" s="2" t="s">
        <v>4011</v>
      </c>
      <c r="F9488">
        <v>38</v>
      </c>
      <c r="G9488">
        <v>19</v>
      </c>
      <c r="H9488">
        <f t="shared" si="813"/>
        <v>36</v>
      </c>
      <c r="I9488">
        <f t="shared" si="812"/>
        <v>4</v>
      </c>
      <c r="K9488">
        <f t="shared" si="810"/>
        <v>0</v>
      </c>
      <c r="L9488">
        <f t="shared" si="815"/>
        <v>0</v>
      </c>
      <c r="M9488">
        <f t="shared" si="811"/>
        <v>0</v>
      </c>
    </row>
    <row r="9489" spans="1:13">
      <c r="A9489">
        <v>10</v>
      </c>
      <c r="B9489">
        <v>20130824</v>
      </c>
      <c r="C9489" t="str">
        <f t="shared" si="814"/>
        <v/>
      </c>
      <c r="D9489" s="2"/>
      <c r="F9489">
        <v>38</v>
      </c>
      <c r="G9489">
        <v>19</v>
      </c>
      <c r="H9489">
        <f t="shared" si="813"/>
        <v>36</v>
      </c>
      <c r="I9489">
        <f t="shared" si="812"/>
        <v>0</v>
      </c>
      <c r="K9489">
        <f t="shared" si="810"/>
        <v>0</v>
      </c>
      <c r="L9489">
        <f t="shared" si="815"/>
        <v>0</v>
      </c>
      <c r="M9489">
        <f t="shared" si="811"/>
        <v>0</v>
      </c>
    </row>
    <row r="9490" spans="1:13">
      <c r="A9490">
        <v>10</v>
      </c>
      <c r="B9490">
        <v>20130824</v>
      </c>
      <c r="C9490" t="str">
        <f t="shared" si="814"/>
        <v>yeah that was the phone on the other side. yeah. thats right watch</v>
      </c>
      <c r="D9490" s="2" t="s">
        <v>4012</v>
      </c>
      <c r="F9490">
        <v>38</v>
      </c>
      <c r="G9490">
        <v>19</v>
      </c>
      <c r="H9490">
        <f t="shared" si="813"/>
        <v>36</v>
      </c>
      <c r="I9490">
        <f t="shared" si="812"/>
        <v>13</v>
      </c>
      <c r="K9490">
        <f t="shared" si="810"/>
        <v>0</v>
      </c>
      <c r="L9490">
        <f t="shared" si="815"/>
        <v>0</v>
      </c>
      <c r="M9490">
        <f t="shared" si="811"/>
        <v>0</v>
      </c>
    </row>
    <row r="9491" spans="1:13">
      <c r="A9491">
        <v>10</v>
      </c>
      <c r="B9491">
        <v>20130824</v>
      </c>
      <c r="C9491" t="str">
        <f t="shared" si="814"/>
        <v>yeah.. wanna take this off? actually thats not going to make it.</v>
      </c>
      <c r="D9491" s="2" t="s">
        <v>4013</v>
      </c>
      <c r="F9491">
        <v>38</v>
      </c>
      <c r="G9491">
        <v>19</v>
      </c>
      <c r="H9491">
        <f t="shared" si="813"/>
        <v>36</v>
      </c>
      <c r="I9491">
        <f t="shared" si="812"/>
        <v>12</v>
      </c>
      <c r="K9491">
        <f t="shared" si="810"/>
        <v>0</v>
      </c>
      <c r="L9491">
        <f t="shared" si="815"/>
        <v>0</v>
      </c>
      <c r="M9491">
        <f t="shared" si="811"/>
        <v>0</v>
      </c>
    </row>
    <row r="9492" spans="1:13">
      <c r="A9492">
        <v>10</v>
      </c>
      <c r="B9492">
        <v>20130824</v>
      </c>
      <c r="C9492" t="str">
        <f t="shared" si="814"/>
        <v/>
      </c>
      <c r="D9492" s="2"/>
      <c r="F9492">
        <v>38</v>
      </c>
      <c r="G9492">
        <v>19</v>
      </c>
      <c r="H9492">
        <f t="shared" si="813"/>
        <v>36</v>
      </c>
      <c r="I9492">
        <f t="shared" si="812"/>
        <v>0</v>
      </c>
      <c r="K9492">
        <f t="shared" si="810"/>
        <v>0</v>
      </c>
      <c r="L9492">
        <f t="shared" si="815"/>
        <v>0</v>
      </c>
      <c r="M9492">
        <f t="shared" si="811"/>
        <v>0</v>
      </c>
    </row>
    <row r="9493" spans="1:13">
      <c r="A9493">
        <v>10</v>
      </c>
      <c r="B9493">
        <v>20130824</v>
      </c>
      <c r="C9493" t="str">
        <f t="shared" si="814"/>
        <v/>
      </c>
      <c r="D9493" s="2"/>
      <c r="F9493">
        <v>38</v>
      </c>
      <c r="G9493">
        <v>19</v>
      </c>
      <c r="H9493">
        <f t="shared" si="813"/>
        <v>36</v>
      </c>
      <c r="I9493">
        <f t="shared" si="812"/>
        <v>0</v>
      </c>
      <c r="K9493">
        <f t="shared" si="810"/>
        <v>0</v>
      </c>
      <c r="L9493">
        <f t="shared" si="815"/>
        <v>0</v>
      </c>
      <c r="M9493">
        <f t="shared" si="811"/>
        <v>0</v>
      </c>
    </row>
    <row r="9494" spans="1:13">
      <c r="A9494">
        <v>10</v>
      </c>
      <c r="B9494">
        <v>20130824</v>
      </c>
      <c r="C9494" t="str">
        <f t="shared" si="814"/>
        <v/>
      </c>
      <c r="D9494" s="2"/>
      <c r="F9494">
        <v>38</v>
      </c>
      <c r="G9494">
        <v>19</v>
      </c>
      <c r="H9494">
        <f t="shared" si="813"/>
        <v>36</v>
      </c>
      <c r="I9494">
        <f t="shared" si="812"/>
        <v>0</v>
      </c>
      <c r="K9494">
        <f t="shared" si="810"/>
        <v>0</v>
      </c>
      <c r="L9494">
        <f t="shared" si="815"/>
        <v>0</v>
      </c>
      <c r="M9494">
        <f t="shared" si="811"/>
        <v>0</v>
      </c>
    </row>
    <row r="9495" spans="1:13">
      <c r="A9495">
        <v>10</v>
      </c>
      <c r="B9495">
        <v>20130824</v>
      </c>
      <c r="C9495" t="str">
        <f t="shared" si="814"/>
        <v>yeah. you going to look at the-</v>
      </c>
      <c r="D9495" s="2" t="s">
        <v>4014</v>
      </c>
      <c r="F9495">
        <v>38</v>
      </c>
      <c r="G9495">
        <v>19</v>
      </c>
      <c r="H9495">
        <f t="shared" si="813"/>
        <v>36</v>
      </c>
      <c r="I9495">
        <f t="shared" si="812"/>
        <v>7</v>
      </c>
      <c r="K9495">
        <f t="shared" si="810"/>
        <v>0</v>
      </c>
      <c r="L9495">
        <f t="shared" si="815"/>
        <v>0</v>
      </c>
      <c r="M9495">
        <f t="shared" si="811"/>
        <v>0</v>
      </c>
    </row>
    <row r="9496" spans="1:13">
      <c r="A9496">
        <v>10</v>
      </c>
      <c r="B9496">
        <v>20130824</v>
      </c>
      <c r="C9496" t="str">
        <f t="shared" si="814"/>
        <v/>
      </c>
      <c r="D9496" s="2"/>
      <c r="F9496">
        <v>38</v>
      </c>
      <c r="G9496">
        <v>19</v>
      </c>
      <c r="H9496">
        <f t="shared" si="813"/>
        <v>36</v>
      </c>
      <c r="I9496">
        <f t="shared" si="812"/>
        <v>0</v>
      </c>
      <c r="K9496">
        <f t="shared" si="810"/>
        <v>0</v>
      </c>
      <c r="L9496">
        <f t="shared" si="815"/>
        <v>0</v>
      </c>
      <c r="M9496">
        <f t="shared" si="811"/>
        <v>0</v>
      </c>
    </row>
    <row r="9497" spans="1:13">
      <c r="A9497">
        <v>10</v>
      </c>
      <c r="B9497">
        <v>20130824</v>
      </c>
      <c r="C9497" t="str">
        <f t="shared" si="814"/>
        <v>youre going to look at what?</v>
      </c>
      <c r="D9497" s="2" t="s">
        <v>4015</v>
      </c>
      <c r="F9497">
        <v>38</v>
      </c>
      <c r="G9497">
        <v>19</v>
      </c>
      <c r="H9497">
        <f t="shared" si="813"/>
        <v>36</v>
      </c>
      <c r="I9497">
        <f t="shared" si="812"/>
        <v>6</v>
      </c>
      <c r="K9497">
        <f t="shared" si="810"/>
        <v>0</v>
      </c>
      <c r="L9497">
        <f t="shared" si="815"/>
        <v>0</v>
      </c>
      <c r="M9497">
        <f t="shared" si="811"/>
        <v>0</v>
      </c>
    </row>
    <row r="9498" spans="1:13">
      <c r="A9498">
        <v>10</v>
      </c>
      <c r="B9498">
        <v>20130824</v>
      </c>
      <c r="C9498" t="str">
        <f t="shared" si="814"/>
        <v>ohh lots of music. look at that</v>
      </c>
      <c r="D9498" s="2" t="s">
        <v>4016</v>
      </c>
      <c r="F9498">
        <v>38</v>
      </c>
      <c r="G9498">
        <v>19</v>
      </c>
      <c r="H9498">
        <f t="shared" si="813"/>
        <v>36</v>
      </c>
      <c r="I9498">
        <f t="shared" si="812"/>
        <v>7</v>
      </c>
      <c r="K9498">
        <f t="shared" ref="K9498:K9561" si="816">J9498/103079</f>
        <v>0</v>
      </c>
      <c r="L9498">
        <f t="shared" si="815"/>
        <v>0</v>
      </c>
      <c r="M9498">
        <f t="shared" si="811"/>
        <v>0</v>
      </c>
    </row>
    <row r="9499" spans="1:13">
      <c r="A9499">
        <v>10</v>
      </c>
      <c r="B9499">
        <v>20130824</v>
      </c>
      <c r="C9499" t="str">
        <f t="shared" si="814"/>
        <v/>
      </c>
      <c r="D9499" s="2"/>
      <c r="F9499">
        <v>38</v>
      </c>
      <c r="G9499">
        <v>19</v>
      </c>
      <c r="H9499">
        <f t="shared" si="813"/>
        <v>36</v>
      </c>
      <c r="I9499">
        <f t="shared" si="812"/>
        <v>0</v>
      </c>
      <c r="K9499">
        <f t="shared" si="816"/>
        <v>0</v>
      </c>
      <c r="L9499">
        <f t="shared" si="815"/>
        <v>0</v>
      </c>
      <c r="M9499">
        <f t="shared" si="811"/>
        <v>0</v>
      </c>
    </row>
    <row r="9500" spans="1:13">
      <c r="A9500">
        <v>10</v>
      </c>
      <c r="B9500">
        <v>20130824</v>
      </c>
      <c r="C9500" t="str">
        <f t="shared" si="814"/>
        <v>yeah</v>
      </c>
      <c r="D9500" s="2" t="s">
        <v>8</v>
      </c>
      <c r="F9500">
        <v>38</v>
      </c>
      <c r="G9500">
        <v>19</v>
      </c>
      <c r="H9500">
        <f t="shared" si="813"/>
        <v>36</v>
      </c>
      <c r="I9500">
        <f t="shared" si="812"/>
        <v>1</v>
      </c>
      <c r="K9500">
        <f t="shared" si="816"/>
        <v>0</v>
      </c>
      <c r="L9500">
        <f t="shared" si="815"/>
        <v>0</v>
      </c>
      <c r="M9500">
        <f t="shared" si="811"/>
        <v>0</v>
      </c>
    </row>
    <row r="9501" spans="1:13">
      <c r="A9501">
        <v>10</v>
      </c>
      <c r="B9501">
        <v>20130824</v>
      </c>
      <c r="C9501" t="str">
        <f t="shared" si="814"/>
        <v>are you looking at the carpet? yeah. you want to go walking?</v>
      </c>
      <c r="D9501" s="2" t="s">
        <v>4017</v>
      </c>
      <c r="F9501">
        <v>38</v>
      </c>
      <c r="G9501">
        <v>19</v>
      </c>
      <c r="H9501">
        <f t="shared" si="813"/>
        <v>36</v>
      </c>
      <c r="I9501">
        <f t="shared" si="812"/>
        <v>12</v>
      </c>
      <c r="K9501">
        <f t="shared" si="816"/>
        <v>0</v>
      </c>
      <c r="L9501">
        <f t="shared" si="815"/>
        <v>0</v>
      </c>
      <c r="M9501">
        <f t="shared" si="811"/>
        <v>0</v>
      </c>
    </row>
    <row r="9502" spans="1:13">
      <c r="A9502">
        <v>10</v>
      </c>
      <c r="B9502">
        <v>20130824</v>
      </c>
      <c r="C9502" t="str">
        <f t="shared" si="814"/>
        <v/>
      </c>
      <c r="D9502" s="2"/>
      <c r="F9502">
        <v>38</v>
      </c>
      <c r="G9502">
        <v>19</v>
      </c>
      <c r="H9502">
        <f t="shared" si="813"/>
        <v>36</v>
      </c>
      <c r="I9502">
        <f t="shared" si="812"/>
        <v>0</v>
      </c>
      <c r="K9502">
        <f t="shared" si="816"/>
        <v>0</v>
      </c>
      <c r="L9502">
        <f t="shared" si="815"/>
        <v>0</v>
      </c>
      <c r="M9502">
        <f t="shared" si="811"/>
        <v>0</v>
      </c>
    </row>
    <row r="9503" spans="1:13">
      <c r="A9503">
        <v>10</v>
      </c>
      <c r="B9503">
        <v>20130824</v>
      </c>
      <c r="C9503" t="str">
        <f t="shared" si="814"/>
        <v>you want to walk?</v>
      </c>
      <c r="D9503" s="2" t="s">
        <v>4018</v>
      </c>
      <c r="F9503">
        <v>38</v>
      </c>
      <c r="G9503">
        <v>19</v>
      </c>
      <c r="H9503">
        <f t="shared" si="813"/>
        <v>36</v>
      </c>
      <c r="I9503">
        <f t="shared" si="812"/>
        <v>4</v>
      </c>
      <c r="K9503">
        <f t="shared" si="816"/>
        <v>0</v>
      </c>
      <c r="L9503">
        <f t="shared" si="815"/>
        <v>0</v>
      </c>
      <c r="M9503">
        <f t="shared" si="811"/>
        <v>0</v>
      </c>
    </row>
    <row r="9504" spans="1:13">
      <c r="A9504">
        <v>10</v>
      </c>
      <c r="B9504">
        <v>20130824</v>
      </c>
      <c r="C9504" t="str">
        <f t="shared" si="814"/>
        <v>no? thats fine.</v>
      </c>
      <c r="D9504" s="2" t="s">
        <v>4019</v>
      </c>
      <c r="F9504">
        <v>38</v>
      </c>
      <c r="G9504">
        <v>19</v>
      </c>
      <c r="H9504">
        <f t="shared" si="813"/>
        <v>36</v>
      </c>
      <c r="I9504">
        <f t="shared" si="812"/>
        <v>3</v>
      </c>
      <c r="K9504">
        <f t="shared" si="816"/>
        <v>0</v>
      </c>
      <c r="L9504">
        <f t="shared" si="815"/>
        <v>0</v>
      </c>
      <c r="M9504">
        <f t="shared" si="811"/>
        <v>0</v>
      </c>
    </row>
    <row r="9505" spans="1:13">
      <c r="A9505">
        <v>10</v>
      </c>
      <c r="B9505">
        <v>20130824</v>
      </c>
      <c r="C9505" t="str">
        <f t="shared" si="814"/>
        <v/>
      </c>
      <c r="D9505" s="2"/>
      <c r="F9505">
        <v>38</v>
      </c>
      <c r="G9505">
        <v>19</v>
      </c>
      <c r="H9505">
        <f t="shared" si="813"/>
        <v>36</v>
      </c>
      <c r="I9505">
        <f t="shared" si="812"/>
        <v>0</v>
      </c>
      <c r="K9505">
        <f t="shared" si="816"/>
        <v>0</v>
      </c>
      <c r="L9505">
        <f t="shared" si="815"/>
        <v>0</v>
      </c>
      <c r="M9505">
        <f t="shared" si="811"/>
        <v>0</v>
      </c>
    </row>
    <row r="9506" spans="1:13">
      <c r="A9506">
        <v>10</v>
      </c>
      <c r="B9506">
        <v>20130824</v>
      </c>
      <c r="C9506" t="str">
        <f t="shared" si="814"/>
        <v>you enjoying that?</v>
      </c>
      <c r="D9506" s="2" t="s">
        <v>4020</v>
      </c>
      <c r="F9506">
        <v>38</v>
      </c>
      <c r="G9506">
        <v>19</v>
      </c>
      <c r="H9506">
        <f t="shared" si="813"/>
        <v>36</v>
      </c>
      <c r="I9506">
        <f t="shared" si="812"/>
        <v>3</v>
      </c>
      <c r="K9506">
        <f t="shared" si="816"/>
        <v>0</v>
      </c>
      <c r="L9506">
        <f t="shared" si="815"/>
        <v>0</v>
      </c>
      <c r="M9506">
        <f t="shared" ref="M9506:M9569" si="817">J9506/$M$11245</f>
        <v>0</v>
      </c>
    </row>
    <row r="9507" spans="1:13">
      <c r="A9507">
        <v>10</v>
      </c>
      <c r="B9507">
        <v>20130824</v>
      </c>
      <c r="C9507" t="str">
        <f t="shared" si="814"/>
        <v/>
      </c>
      <c r="D9507" s="2"/>
      <c r="F9507">
        <v>38</v>
      </c>
      <c r="G9507">
        <v>19</v>
      </c>
      <c r="H9507">
        <f t="shared" si="813"/>
        <v>36</v>
      </c>
      <c r="I9507">
        <f t="shared" si="812"/>
        <v>0</v>
      </c>
      <c r="K9507">
        <f t="shared" si="816"/>
        <v>0</v>
      </c>
      <c r="L9507">
        <f t="shared" si="815"/>
        <v>0</v>
      </c>
      <c r="M9507">
        <f t="shared" si="817"/>
        <v>0</v>
      </c>
    </row>
    <row r="9508" spans="1:13">
      <c r="A9508">
        <v>10</v>
      </c>
      <c r="B9508">
        <v>20130824</v>
      </c>
      <c r="C9508" t="str">
        <f t="shared" si="814"/>
        <v/>
      </c>
      <c r="D9508" s="2"/>
      <c r="F9508">
        <v>38</v>
      </c>
      <c r="G9508">
        <v>19</v>
      </c>
      <c r="H9508">
        <f t="shared" si="813"/>
        <v>36</v>
      </c>
      <c r="I9508">
        <f t="shared" si="812"/>
        <v>0</v>
      </c>
      <c r="K9508">
        <f t="shared" si="816"/>
        <v>0</v>
      </c>
      <c r="L9508">
        <f t="shared" si="815"/>
        <v>0</v>
      </c>
      <c r="M9508">
        <f t="shared" si="817"/>
        <v>0</v>
      </c>
    </row>
    <row r="9509" spans="1:13">
      <c r="A9509">
        <v>10</v>
      </c>
      <c r="B9509">
        <v>20130824</v>
      </c>
      <c r="C9509" t="str">
        <f t="shared" si="814"/>
        <v/>
      </c>
      <c r="D9509" s="2"/>
      <c r="F9509">
        <v>38</v>
      </c>
      <c r="G9509">
        <v>19</v>
      </c>
      <c r="H9509">
        <f t="shared" si="813"/>
        <v>36</v>
      </c>
      <c r="I9509">
        <f t="shared" ref="I9509:I9572" si="818">LEN(TRIM(D9509))-LEN(SUBSTITUTE(D9509," ",""))+(LEN(TRIM(D9509))&gt;0)</f>
        <v>0</v>
      </c>
      <c r="K9509">
        <f t="shared" si="816"/>
        <v>0</v>
      </c>
      <c r="L9509">
        <f t="shared" si="815"/>
        <v>0</v>
      </c>
      <c r="M9509">
        <f t="shared" si="817"/>
        <v>0</v>
      </c>
    </row>
    <row r="9510" spans="1:13">
      <c r="A9510">
        <v>10</v>
      </c>
      <c r="B9510">
        <v>20130824</v>
      </c>
      <c r="C9510" t="str">
        <f t="shared" si="814"/>
        <v>want to read a book? sam. sam. there are books here. want to read one of these books? i got this. how does that work. want to-- yeah. there are also the faces book. which one do you want this one or this one? that one?</v>
      </c>
      <c r="D9510" s="2" t="s">
        <v>4021</v>
      </c>
      <c r="F9510">
        <v>38</v>
      </c>
      <c r="G9510">
        <v>19</v>
      </c>
      <c r="H9510">
        <f t="shared" si="813"/>
        <v>36</v>
      </c>
      <c r="I9510">
        <f t="shared" si="818"/>
        <v>46</v>
      </c>
      <c r="K9510">
        <f t="shared" si="816"/>
        <v>0</v>
      </c>
      <c r="L9510">
        <f t="shared" si="815"/>
        <v>0</v>
      </c>
      <c r="M9510">
        <f t="shared" si="817"/>
        <v>0</v>
      </c>
    </row>
    <row r="9511" spans="1:13">
      <c r="A9511">
        <v>10</v>
      </c>
      <c r="B9511">
        <v>20130824</v>
      </c>
      <c r="C9511" t="str">
        <f t="shared" si="814"/>
        <v/>
      </c>
      <c r="D9511" s="2"/>
      <c r="F9511">
        <v>38</v>
      </c>
      <c r="G9511">
        <v>19</v>
      </c>
      <c r="H9511">
        <f t="shared" si="813"/>
        <v>36</v>
      </c>
      <c r="I9511">
        <f t="shared" si="818"/>
        <v>0</v>
      </c>
      <c r="K9511">
        <f t="shared" si="816"/>
        <v>0</v>
      </c>
      <c r="L9511">
        <f t="shared" si="815"/>
        <v>0</v>
      </c>
      <c r="M9511">
        <f t="shared" si="817"/>
        <v>0</v>
      </c>
    </row>
    <row r="9512" spans="1:13">
      <c r="A9512">
        <v>10</v>
      </c>
      <c r="B9512">
        <v>20130824</v>
      </c>
      <c r="C9512" t="str">
        <f t="shared" si="814"/>
        <v>okay. lets see. ready? 'who's beind smiley dolly? smiley baby! he is happy. who's behind grumpy robot? grump baby!he is sad. who is behind funny doggy? funny baby! she is laughing. who is behind peekaboo monkey? peekaboo baby! look at her hat. who is behind kissing frog? kissing mommy and baby! oohh. who is behind sleepy bear? sleepy baby. he is in his crib. look at al the babies! smiley, grumpy, funny, peekabo, kissing, and sleepy.' yeahh, all done. want to try again? who's -oh, no. different book? different book? theres all these books.</v>
      </c>
      <c r="D9512" s="2" t="s">
        <v>4022</v>
      </c>
      <c r="F9512">
        <v>38</v>
      </c>
      <c r="G9512">
        <v>19</v>
      </c>
      <c r="H9512">
        <f t="shared" si="813"/>
        <v>36</v>
      </c>
      <c r="I9512">
        <f t="shared" si="818"/>
        <v>94</v>
      </c>
      <c r="K9512">
        <f t="shared" si="816"/>
        <v>0</v>
      </c>
      <c r="L9512">
        <f t="shared" si="815"/>
        <v>0</v>
      </c>
      <c r="M9512">
        <f t="shared" si="817"/>
        <v>0</v>
      </c>
    </row>
    <row r="9513" spans="1:13">
      <c r="A9513">
        <v>10</v>
      </c>
      <c r="B9513">
        <v>20130824</v>
      </c>
      <c r="C9513" t="str">
        <f t="shared" si="814"/>
        <v>which of these books - actually, i put them here,you there. yeah which of these books do you want. oh you do want the faces again. huh ok. yeah. do you want to sit on the potty or on my lap?</v>
      </c>
      <c r="D9513" s="2" t="s">
        <v>4023</v>
      </c>
      <c r="F9513">
        <v>38</v>
      </c>
      <c r="G9513">
        <v>19</v>
      </c>
      <c r="H9513">
        <f t="shared" si="813"/>
        <v>36</v>
      </c>
      <c r="I9513">
        <f t="shared" si="818"/>
        <v>41</v>
      </c>
      <c r="K9513">
        <f t="shared" si="816"/>
        <v>0</v>
      </c>
      <c r="L9513">
        <f t="shared" si="815"/>
        <v>0</v>
      </c>
      <c r="M9513">
        <f t="shared" si="817"/>
        <v>0</v>
      </c>
    </row>
    <row r="9514" spans="1:13">
      <c r="A9514">
        <v>10</v>
      </c>
      <c r="B9514">
        <v>20130824</v>
      </c>
      <c r="C9514" t="str">
        <f t="shared" si="814"/>
        <v/>
      </c>
      <c r="D9514" s="2"/>
      <c r="F9514">
        <v>38</v>
      </c>
      <c r="G9514">
        <v>19</v>
      </c>
      <c r="H9514">
        <f t="shared" si="813"/>
        <v>36</v>
      </c>
      <c r="I9514">
        <f t="shared" si="818"/>
        <v>0</v>
      </c>
      <c r="K9514">
        <f t="shared" si="816"/>
        <v>0</v>
      </c>
      <c r="L9514">
        <f t="shared" si="815"/>
        <v>0</v>
      </c>
      <c r="M9514">
        <f t="shared" si="817"/>
        <v>0</v>
      </c>
    </row>
    <row r="9515" spans="1:13">
      <c r="A9515">
        <v>10</v>
      </c>
      <c r="B9515">
        <v>20130824</v>
      </c>
      <c r="C9515" t="str">
        <f t="shared" si="814"/>
        <v>all right. you can sit on my lap. ready?</v>
      </c>
      <c r="D9515" s="2" t="s">
        <v>4024</v>
      </c>
      <c r="F9515">
        <v>38</v>
      </c>
      <c r="G9515">
        <v>19</v>
      </c>
      <c r="H9515">
        <f t="shared" si="813"/>
        <v>36</v>
      </c>
      <c r="I9515">
        <f t="shared" si="818"/>
        <v>9</v>
      </c>
      <c r="K9515">
        <f t="shared" si="816"/>
        <v>0</v>
      </c>
      <c r="L9515">
        <f t="shared" si="815"/>
        <v>0</v>
      </c>
      <c r="M9515">
        <f t="shared" si="817"/>
        <v>0</v>
      </c>
    </row>
    <row r="9516" spans="1:13">
      <c r="A9516">
        <v>10</v>
      </c>
      <c r="B9516">
        <v>20130824</v>
      </c>
      <c r="C9516" t="str">
        <f t="shared" si="814"/>
        <v>who's beind smiley dolly? smiley baby! he is so happy. who's behind grumpy robot? grump baby!he is sad,yeah . who is behind funny doggy? funny baby! look at her sun glasses. who is behind peekaboo monkey? peekaboo baby! see her hat. who is behind kissing frog? kissing baby! theres a mommy and a baby! who is behind sleepy teddy? sleepy baby. he is asleep in his crib. and this is all the babies! can you point to smiley, grumpy, funny, peekabo, kissing, and sleepy.' yeahh, all done. all done. want another book?</v>
      </c>
      <c r="D9516" s="2" t="s">
        <v>4025</v>
      </c>
      <c r="F9516">
        <v>38</v>
      </c>
      <c r="G9516">
        <v>19</v>
      </c>
      <c r="H9516">
        <f t="shared" si="813"/>
        <v>36</v>
      </c>
      <c r="I9516">
        <f t="shared" si="818"/>
        <v>92</v>
      </c>
      <c r="K9516">
        <f t="shared" si="816"/>
        <v>0</v>
      </c>
      <c r="L9516">
        <f t="shared" si="815"/>
        <v>0</v>
      </c>
      <c r="M9516">
        <f t="shared" si="817"/>
        <v>0</v>
      </c>
    </row>
    <row r="9517" spans="1:13">
      <c r="A9517">
        <v>10</v>
      </c>
      <c r="B9517">
        <v>20130824</v>
      </c>
      <c r="C9517" t="str">
        <f t="shared" si="814"/>
        <v>oh yeah you want to try  boing  book. lets try that, huh? ok ready. who's leaping, thats a frog. boing. want to press the button. there you go. yeah. lets turn the page. whats bouncing? thats a ball.</v>
      </c>
      <c r="D9517" s="2" t="s">
        <v>7815</v>
      </c>
      <c r="F9517">
        <v>38</v>
      </c>
      <c r="G9517">
        <v>19</v>
      </c>
      <c r="H9517">
        <f t="shared" si="813"/>
        <v>36</v>
      </c>
      <c r="I9517">
        <f t="shared" si="818"/>
        <v>38</v>
      </c>
      <c r="K9517">
        <f t="shared" si="816"/>
        <v>0</v>
      </c>
      <c r="L9517">
        <f t="shared" si="815"/>
        <v>0</v>
      </c>
      <c r="M9517">
        <f t="shared" si="817"/>
        <v>0</v>
      </c>
    </row>
    <row r="9518" spans="1:13">
      <c r="A9518">
        <v>10</v>
      </c>
      <c r="B9518">
        <v>20130824</v>
      </c>
      <c r="C9518" t="str">
        <f t="shared" si="814"/>
        <v/>
      </c>
      <c r="D9518" s="2"/>
      <c r="F9518">
        <v>38</v>
      </c>
      <c r="G9518">
        <v>19</v>
      </c>
      <c r="H9518">
        <f t="shared" ref="H9518:H9581" si="819">IF(F9518&lt;&gt;F9517,F9518-2,H9517)</f>
        <v>36</v>
      </c>
      <c r="I9518">
        <f t="shared" si="818"/>
        <v>0</v>
      </c>
      <c r="K9518">
        <f t="shared" si="816"/>
        <v>0</v>
      </c>
      <c r="L9518">
        <f t="shared" si="815"/>
        <v>0</v>
      </c>
      <c r="M9518">
        <f t="shared" si="817"/>
        <v>0</v>
      </c>
    </row>
    <row r="9519" spans="1:13">
      <c r="A9519">
        <v>10</v>
      </c>
      <c r="B9519">
        <v>20130824</v>
      </c>
      <c r="C9519" t="str">
        <f t="shared" si="814"/>
        <v>yeah. whats here. woo thats a jack in the box. popping out! lets turn the page. thats a kangaroo! want to press the boing. press the button. press the button. yeahh. boiinngggg. try. press it again. boing.. yeahh. turn the page. theres a frog, a ball, a bunny, a jack and a kangaroo. what else? a baby! remember your old jumper? you dont do that anymore cuz youre too big for it. yeah. boing boing boing boing boing boing, yeah. want to try reading it? theres frog. boing. yeah and thats the next page. there is a ball that goes boing! yeah, what else is there? what else is there? want to try one of the other books? want to try that one again? ok. that one again. you can sit on here while we do it. want to press the boing? boing boing, boo. yeahh. you want to get off the potty? yeah you came off with me. yeah. you want to read more books or you want to play?</v>
      </c>
      <c r="D9519" s="2" t="s">
        <v>4026</v>
      </c>
      <c r="F9519">
        <v>38</v>
      </c>
      <c r="G9519">
        <v>19</v>
      </c>
      <c r="H9519">
        <f t="shared" si="819"/>
        <v>36</v>
      </c>
      <c r="I9519">
        <f t="shared" si="818"/>
        <v>171</v>
      </c>
      <c r="K9519">
        <f t="shared" si="816"/>
        <v>0</v>
      </c>
      <c r="L9519">
        <f t="shared" si="815"/>
        <v>0</v>
      </c>
      <c r="M9519">
        <f t="shared" si="817"/>
        <v>0</v>
      </c>
    </row>
    <row r="9520" spans="1:13">
      <c r="A9520">
        <v>10</v>
      </c>
      <c r="B9520">
        <v>20130824</v>
      </c>
      <c r="C9520" t="str">
        <f t="shared" si="814"/>
        <v>want this baby faces? this is a good book, isnt it? actually, lets sit on the potty while we do it. okk. ready? theres a smiley dolly. whos behind? its smiley baby. who is behind grumpy robot? its grumpy baby. he is sad. whos behind funny doggy. funny baby! whos behind peekaboo monkey! .. yeah.. it feels weird doesnt it. peekaboo baby. whos behind kissing frog! you want up? up up up. yeah. whoops. you want to finish the book here? want to finish the book? mommy and baby! whos behind sleepy bear? sleepy baby in the crib, yeah. now there they all are. there is smily, and grunpy, and funny and peekabo and kissing and sleepy. you want to point to them?</v>
      </c>
      <c r="D9520" s="2" t="s">
        <v>4027</v>
      </c>
      <c r="F9520">
        <v>38</v>
      </c>
      <c r="G9520">
        <v>19</v>
      </c>
      <c r="H9520">
        <f t="shared" si="819"/>
        <v>36</v>
      </c>
      <c r="I9520">
        <f t="shared" si="818"/>
        <v>123</v>
      </c>
      <c r="K9520">
        <f t="shared" si="816"/>
        <v>0</v>
      </c>
      <c r="L9520">
        <f t="shared" si="815"/>
        <v>0</v>
      </c>
      <c r="M9520">
        <f t="shared" si="817"/>
        <v>0</v>
      </c>
    </row>
    <row r="9521" spans="1:13">
      <c r="A9521">
        <v>10</v>
      </c>
      <c r="B9521">
        <v>20130824</v>
      </c>
      <c r="C9521" t="str">
        <f t="shared" si="814"/>
        <v>ok, all done.</v>
      </c>
      <c r="D9521" s="2" t="s">
        <v>4028</v>
      </c>
      <c r="F9521">
        <v>38</v>
      </c>
      <c r="G9521">
        <v>19</v>
      </c>
      <c r="H9521">
        <f t="shared" si="819"/>
        <v>36</v>
      </c>
      <c r="I9521">
        <f t="shared" si="818"/>
        <v>3</v>
      </c>
      <c r="K9521">
        <f t="shared" si="816"/>
        <v>0</v>
      </c>
      <c r="L9521">
        <f t="shared" si="815"/>
        <v>0</v>
      </c>
      <c r="M9521">
        <f t="shared" si="817"/>
        <v>0</v>
      </c>
    </row>
    <row r="9522" spans="1:13">
      <c r="A9522">
        <v>10</v>
      </c>
      <c r="B9522">
        <v>20130824</v>
      </c>
      <c r="C9522" t="str">
        <f t="shared" si="814"/>
        <v/>
      </c>
      <c r="D9522" s="2"/>
      <c r="F9522">
        <v>38</v>
      </c>
      <c r="G9522">
        <v>19</v>
      </c>
      <c r="H9522">
        <f t="shared" si="819"/>
        <v>36</v>
      </c>
      <c r="I9522">
        <f t="shared" si="818"/>
        <v>0</v>
      </c>
      <c r="K9522">
        <f t="shared" si="816"/>
        <v>0</v>
      </c>
      <c r="L9522">
        <f t="shared" si="815"/>
        <v>0</v>
      </c>
      <c r="M9522">
        <f t="shared" si="817"/>
        <v>0</v>
      </c>
    </row>
    <row r="9523" spans="1:13">
      <c r="A9523">
        <v>10</v>
      </c>
      <c r="B9523">
        <v>20130824</v>
      </c>
      <c r="C9523" t="str">
        <f t="shared" si="814"/>
        <v>what else? want to try this one?</v>
      </c>
      <c r="D9523" s="2" t="s">
        <v>4029</v>
      </c>
      <c r="F9523">
        <v>38</v>
      </c>
      <c r="G9523">
        <v>19</v>
      </c>
      <c r="H9523">
        <f t="shared" si="819"/>
        <v>36</v>
      </c>
      <c r="I9523">
        <f t="shared" si="818"/>
        <v>7</v>
      </c>
      <c r="K9523">
        <f t="shared" si="816"/>
        <v>0</v>
      </c>
      <c r="L9523">
        <f t="shared" si="815"/>
        <v>0</v>
      </c>
      <c r="M9523">
        <f t="shared" si="817"/>
        <v>0</v>
      </c>
    </row>
    <row r="9524" spans="1:13">
      <c r="A9524">
        <v>10</v>
      </c>
      <c r="B9524">
        <v>20130824</v>
      </c>
      <c r="C9524" t="str">
        <f t="shared" si="814"/>
        <v>okay, ready? whereever they live. wherever they go. look at those babies. whatever they wear. hachuu hachuu. should we finish this book? whatever they feel, yeah. you see the smiley baby and funny baby. and yeah funny babies in there too.</v>
      </c>
      <c r="D9524" s="2" t="s">
        <v>4030</v>
      </c>
      <c r="F9524">
        <v>38</v>
      </c>
      <c r="G9524">
        <v>19</v>
      </c>
      <c r="H9524">
        <f t="shared" si="819"/>
        <v>36</v>
      </c>
      <c r="I9524">
        <f t="shared" si="818"/>
        <v>41</v>
      </c>
      <c r="K9524">
        <f t="shared" si="816"/>
        <v>0</v>
      </c>
      <c r="L9524">
        <f t="shared" si="815"/>
        <v>0</v>
      </c>
      <c r="M9524">
        <f t="shared" si="817"/>
        <v>0</v>
      </c>
    </row>
    <row r="9525" spans="1:13">
      <c r="A9525">
        <v>10</v>
      </c>
      <c r="B9525">
        <v>20130824</v>
      </c>
      <c r="C9525" t="str">
        <f t="shared" si="814"/>
        <v/>
      </c>
      <c r="D9525" s="2"/>
      <c r="F9525">
        <v>38</v>
      </c>
      <c r="G9525">
        <v>19</v>
      </c>
      <c r="H9525">
        <f t="shared" si="819"/>
        <v>36</v>
      </c>
      <c r="I9525">
        <f t="shared" si="818"/>
        <v>0</v>
      </c>
      <c r="K9525">
        <f t="shared" si="816"/>
        <v>0</v>
      </c>
      <c r="L9525">
        <f t="shared" si="815"/>
        <v>0</v>
      </c>
      <c r="M9525">
        <f t="shared" si="817"/>
        <v>0</v>
      </c>
    </row>
    <row r="9526" spans="1:13">
      <c r="A9526">
        <v>10</v>
      </c>
      <c r="B9526">
        <v>20130824</v>
      </c>
      <c r="C9526" t="str">
        <f t="shared" si="814"/>
        <v>and where is the kitty. yeah.</v>
      </c>
      <c r="D9526" s="2" t="s">
        <v>4031</v>
      </c>
      <c r="F9526">
        <v>38</v>
      </c>
      <c r="G9526">
        <v>19</v>
      </c>
      <c r="H9526">
        <f t="shared" si="819"/>
        <v>36</v>
      </c>
      <c r="I9526">
        <f t="shared" si="818"/>
        <v>6</v>
      </c>
      <c r="K9526">
        <f t="shared" si="816"/>
        <v>0</v>
      </c>
      <c r="L9526">
        <f t="shared" si="815"/>
        <v>0</v>
      </c>
      <c r="M9526">
        <f t="shared" si="817"/>
        <v>0</v>
      </c>
    </row>
    <row r="9527" spans="1:13">
      <c r="A9527">
        <v>10</v>
      </c>
      <c r="B9527">
        <v>20130824</v>
      </c>
      <c r="C9527" t="str">
        <f t="shared" si="814"/>
        <v>bubbly, youre very close to being done, yeah.</v>
      </c>
      <c r="D9527" s="2" t="s">
        <v>4032</v>
      </c>
      <c r="F9527">
        <v>38</v>
      </c>
      <c r="G9527">
        <v>19</v>
      </c>
      <c r="H9527">
        <f t="shared" si="819"/>
        <v>36</v>
      </c>
      <c r="I9527">
        <f t="shared" si="818"/>
        <v>8</v>
      </c>
      <c r="K9527">
        <f t="shared" si="816"/>
        <v>0</v>
      </c>
      <c r="L9527">
        <f t="shared" si="815"/>
        <v>0</v>
      </c>
      <c r="M9527">
        <f t="shared" si="817"/>
        <v>0</v>
      </c>
    </row>
    <row r="9528" spans="1:13">
      <c r="A9528">
        <v>10</v>
      </c>
      <c r="B9528">
        <v>20130824</v>
      </c>
      <c r="C9528" t="str">
        <f t="shared" si="814"/>
        <v/>
      </c>
      <c r="D9528" s="2"/>
      <c r="F9528">
        <v>38</v>
      </c>
      <c r="G9528">
        <v>19</v>
      </c>
      <c r="H9528">
        <f t="shared" si="819"/>
        <v>36</v>
      </c>
      <c r="I9528">
        <f t="shared" si="818"/>
        <v>0</v>
      </c>
      <c r="K9528">
        <f t="shared" si="816"/>
        <v>0</v>
      </c>
      <c r="L9528">
        <f t="shared" si="815"/>
        <v>0</v>
      </c>
      <c r="M9528">
        <f t="shared" si="817"/>
        <v>0</v>
      </c>
    </row>
    <row r="9529" spans="1:13">
      <c r="A9529">
        <v>10</v>
      </c>
      <c r="B9529">
        <v>20130824</v>
      </c>
      <c r="C9529" t="str">
        <f t="shared" si="814"/>
        <v>up you go. weeeee. boop. what do you want now? you want to go walking? shall we walk somewhere? come on. you just hold on to one of my hands and we'll walk. we'll walk into the kitchen, huh.</v>
      </c>
      <c r="D9529" s="2" t="s">
        <v>4033</v>
      </c>
      <c r="F9529">
        <v>38</v>
      </c>
      <c r="G9529">
        <v>19</v>
      </c>
      <c r="H9529">
        <f t="shared" si="819"/>
        <v>36</v>
      </c>
      <c r="I9529">
        <f t="shared" si="818"/>
        <v>39</v>
      </c>
      <c r="K9529">
        <f t="shared" si="816"/>
        <v>0</v>
      </c>
      <c r="L9529">
        <f t="shared" si="815"/>
        <v>0</v>
      </c>
      <c r="M9529">
        <f t="shared" si="817"/>
        <v>0</v>
      </c>
    </row>
    <row r="9530" spans="1:13">
      <c r="A9530">
        <v>10</v>
      </c>
      <c r="B9530">
        <v>20130824</v>
      </c>
      <c r="C9530" t="str">
        <f t="shared" si="814"/>
        <v/>
      </c>
      <c r="D9530" s="2"/>
      <c r="F9530">
        <v>38</v>
      </c>
      <c r="G9530">
        <v>19</v>
      </c>
      <c r="H9530">
        <f t="shared" si="819"/>
        <v>36</v>
      </c>
      <c r="I9530">
        <f t="shared" si="818"/>
        <v>0</v>
      </c>
      <c r="K9530">
        <f t="shared" si="816"/>
        <v>0</v>
      </c>
      <c r="L9530">
        <f t="shared" si="815"/>
        <v>0</v>
      </c>
      <c r="M9530">
        <f t="shared" si="817"/>
        <v>0</v>
      </c>
    </row>
    <row r="9531" spans="1:13">
      <c r="A9531">
        <v>10</v>
      </c>
      <c r="B9531">
        <v>20130824</v>
      </c>
      <c r="C9531" t="str">
        <f t="shared" si="814"/>
        <v>yeahh</v>
      </c>
      <c r="D9531" s="2" t="s">
        <v>2389</v>
      </c>
      <c r="F9531">
        <v>38</v>
      </c>
      <c r="G9531">
        <v>19</v>
      </c>
      <c r="H9531">
        <f t="shared" si="819"/>
        <v>36</v>
      </c>
      <c r="I9531">
        <f t="shared" si="818"/>
        <v>1</v>
      </c>
      <c r="K9531">
        <f t="shared" si="816"/>
        <v>0</v>
      </c>
      <c r="L9531">
        <f t="shared" si="815"/>
        <v>0</v>
      </c>
      <c r="M9531">
        <f t="shared" si="817"/>
        <v>0</v>
      </c>
    </row>
    <row r="9532" spans="1:13">
      <c r="A9532">
        <v>10</v>
      </c>
      <c r="B9532">
        <v>20130824</v>
      </c>
      <c r="C9532" t="str">
        <f t="shared" si="814"/>
        <v/>
      </c>
      <c r="D9532" s="2"/>
      <c r="F9532">
        <v>38</v>
      </c>
      <c r="G9532">
        <v>19</v>
      </c>
      <c r="H9532">
        <f t="shared" si="819"/>
        <v>36</v>
      </c>
      <c r="I9532">
        <f t="shared" si="818"/>
        <v>0</v>
      </c>
      <c r="K9532">
        <f t="shared" si="816"/>
        <v>0</v>
      </c>
      <c r="L9532">
        <f t="shared" si="815"/>
        <v>0</v>
      </c>
      <c r="M9532">
        <f t="shared" si="817"/>
        <v>0</v>
      </c>
    </row>
    <row r="9533" spans="1:13">
      <c r="A9533">
        <v>10</v>
      </c>
      <c r="B9533">
        <v>20130824</v>
      </c>
      <c r="C9533" t="str">
        <f t="shared" si="814"/>
        <v>whats that? thats a pantry.</v>
      </c>
      <c r="D9533" s="2" t="s">
        <v>4034</v>
      </c>
      <c r="F9533">
        <v>38</v>
      </c>
      <c r="G9533">
        <v>19</v>
      </c>
      <c r="H9533">
        <f t="shared" si="819"/>
        <v>36</v>
      </c>
      <c r="I9533">
        <f t="shared" si="818"/>
        <v>5</v>
      </c>
      <c r="K9533">
        <f t="shared" si="816"/>
        <v>0</v>
      </c>
      <c r="L9533">
        <f t="shared" si="815"/>
        <v>0</v>
      </c>
      <c r="M9533">
        <f t="shared" si="817"/>
        <v>0</v>
      </c>
    </row>
    <row r="9534" spans="1:13">
      <c r="A9534">
        <v>10</v>
      </c>
      <c r="B9534">
        <v>20130824</v>
      </c>
      <c r="C9534" t="str">
        <f t="shared" si="814"/>
        <v/>
      </c>
      <c r="D9534" s="2"/>
      <c r="F9534">
        <v>38</v>
      </c>
      <c r="G9534">
        <v>19</v>
      </c>
      <c r="H9534">
        <f t="shared" si="819"/>
        <v>36</v>
      </c>
      <c r="I9534">
        <f t="shared" si="818"/>
        <v>0</v>
      </c>
      <c r="K9534">
        <f t="shared" si="816"/>
        <v>0</v>
      </c>
      <c r="L9534">
        <f t="shared" si="815"/>
        <v>0</v>
      </c>
      <c r="M9534">
        <f t="shared" si="817"/>
        <v>0</v>
      </c>
    </row>
    <row r="9535" spans="1:13">
      <c r="A9535">
        <v>10</v>
      </c>
      <c r="B9535">
        <v>20130824</v>
      </c>
      <c r="C9535" t="str">
        <f t="shared" si="814"/>
        <v>i think we're just going in circles</v>
      </c>
      <c r="D9535" s="2" t="s">
        <v>4035</v>
      </c>
      <c r="F9535">
        <v>38</v>
      </c>
      <c r="G9535">
        <v>19</v>
      </c>
      <c r="H9535">
        <f t="shared" si="819"/>
        <v>36</v>
      </c>
      <c r="I9535">
        <f t="shared" si="818"/>
        <v>7</v>
      </c>
      <c r="K9535">
        <f t="shared" si="816"/>
        <v>0</v>
      </c>
      <c r="L9535">
        <f t="shared" si="815"/>
        <v>0</v>
      </c>
      <c r="M9535">
        <f t="shared" si="817"/>
        <v>0</v>
      </c>
    </row>
    <row r="9536" spans="1:13">
      <c r="A9536">
        <v>10</v>
      </c>
      <c r="B9536">
        <v>20130824</v>
      </c>
      <c r="C9536" t="str">
        <f t="shared" si="814"/>
        <v/>
      </c>
      <c r="D9536" s="2"/>
      <c r="F9536">
        <v>38</v>
      </c>
      <c r="G9536">
        <v>19</v>
      </c>
      <c r="H9536">
        <f t="shared" si="819"/>
        <v>36</v>
      </c>
      <c r="I9536">
        <f t="shared" si="818"/>
        <v>0</v>
      </c>
      <c r="K9536">
        <f t="shared" si="816"/>
        <v>0</v>
      </c>
      <c r="L9536">
        <f t="shared" si="815"/>
        <v>0</v>
      </c>
      <c r="M9536">
        <f t="shared" si="817"/>
        <v>0</v>
      </c>
    </row>
    <row r="9537" spans="1:13">
      <c r="A9537">
        <v>10</v>
      </c>
      <c r="B9537">
        <v>20130824</v>
      </c>
      <c r="C9537" t="str">
        <f t="shared" si="814"/>
        <v>you just like talking now, dont you? ok thats fine, we'll walk everywhere you want.</v>
      </c>
      <c r="D9537" s="2" t="s">
        <v>4036</v>
      </c>
      <c r="F9537">
        <v>38</v>
      </c>
      <c r="G9537">
        <v>19</v>
      </c>
      <c r="H9537">
        <f t="shared" si="819"/>
        <v>36</v>
      </c>
      <c r="I9537">
        <f t="shared" si="818"/>
        <v>15</v>
      </c>
      <c r="K9537">
        <f t="shared" si="816"/>
        <v>0</v>
      </c>
      <c r="L9537">
        <f t="shared" si="815"/>
        <v>0</v>
      </c>
      <c r="M9537">
        <f t="shared" si="817"/>
        <v>0</v>
      </c>
    </row>
    <row r="9538" spans="1:13">
      <c r="A9538">
        <v>10</v>
      </c>
      <c r="B9538">
        <v>20130824</v>
      </c>
      <c r="C9538" t="str">
        <f t="shared" ref="C9538:C9601" si="820">LOWER(D9538)</f>
        <v/>
      </c>
      <c r="D9538" s="2"/>
      <c r="F9538">
        <v>38</v>
      </c>
      <c r="G9538">
        <v>19</v>
      </c>
      <c r="H9538">
        <f t="shared" si="819"/>
        <v>36</v>
      </c>
      <c r="I9538">
        <f t="shared" si="818"/>
        <v>0</v>
      </c>
      <c r="K9538">
        <f t="shared" si="816"/>
        <v>0</v>
      </c>
      <c r="L9538">
        <f t="shared" si="815"/>
        <v>0</v>
      </c>
      <c r="M9538">
        <f t="shared" si="817"/>
        <v>0</v>
      </c>
    </row>
    <row r="9539" spans="1:13">
      <c r="A9539">
        <v>10</v>
      </c>
      <c r="B9539">
        <v>20130824</v>
      </c>
      <c r="C9539" t="str">
        <f t="shared" si="820"/>
        <v/>
      </c>
      <c r="D9539" s="2"/>
      <c r="F9539">
        <v>38</v>
      </c>
      <c r="G9539">
        <v>19</v>
      </c>
      <c r="H9539">
        <f t="shared" si="819"/>
        <v>36</v>
      </c>
      <c r="I9539">
        <f t="shared" si="818"/>
        <v>0</v>
      </c>
      <c r="K9539">
        <f t="shared" si="816"/>
        <v>0</v>
      </c>
      <c r="L9539">
        <f t="shared" si="815"/>
        <v>0</v>
      </c>
      <c r="M9539">
        <f t="shared" si="817"/>
        <v>0</v>
      </c>
    </row>
    <row r="9540" spans="1:13">
      <c r="A9540">
        <v>10</v>
      </c>
      <c r="B9540">
        <v>20130824</v>
      </c>
      <c r="C9540" t="str">
        <f t="shared" si="820"/>
        <v/>
      </c>
      <c r="D9540" s="2"/>
      <c r="F9540">
        <v>38</v>
      </c>
      <c r="G9540">
        <v>19</v>
      </c>
      <c r="H9540">
        <f t="shared" si="819"/>
        <v>36</v>
      </c>
      <c r="I9540">
        <f t="shared" si="818"/>
        <v>0</v>
      </c>
      <c r="K9540">
        <f t="shared" si="816"/>
        <v>0</v>
      </c>
      <c r="L9540">
        <f t="shared" ref="L9540:L9603" si="821">J9540/$L$16212</f>
        <v>0</v>
      </c>
      <c r="M9540">
        <f t="shared" si="817"/>
        <v>0</v>
      </c>
    </row>
    <row r="9541" spans="1:13">
      <c r="A9541">
        <v>10</v>
      </c>
      <c r="B9541">
        <v>20130824</v>
      </c>
      <c r="C9541" t="str">
        <f t="shared" si="820"/>
        <v/>
      </c>
      <c r="D9541" s="2"/>
      <c r="F9541">
        <v>38</v>
      </c>
      <c r="G9541">
        <v>19</v>
      </c>
      <c r="H9541">
        <f t="shared" si="819"/>
        <v>36</v>
      </c>
      <c r="I9541">
        <f t="shared" si="818"/>
        <v>0</v>
      </c>
      <c r="K9541">
        <f t="shared" si="816"/>
        <v>0</v>
      </c>
      <c r="L9541">
        <f t="shared" si="821"/>
        <v>0</v>
      </c>
      <c r="M9541">
        <f t="shared" si="817"/>
        <v>0</v>
      </c>
    </row>
    <row r="9542" spans="1:13">
      <c r="A9542">
        <v>10</v>
      </c>
      <c r="B9542">
        <v>20130824</v>
      </c>
      <c r="C9542" t="str">
        <f t="shared" si="820"/>
        <v/>
      </c>
      <c r="D9542" s="2"/>
      <c r="F9542">
        <v>38</v>
      </c>
      <c r="G9542">
        <v>19</v>
      </c>
      <c r="H9542">
        <f t="shared" si="819"/>
        <v>36</v>
      </c>
      <c r="I9542">
        <f t="shared" si="818"/>
        <v>0</v>
      </c>
      <c r="K9542">
        <f t="shared" si="816"/>
        <v>0</v>
      </c>
      <c r="L9542">
        <f t="shared" si="821"/>
        <v>0</v>
      </c>
      <c r="M9542">
        <f t="shared" si="817"/>
        <v>0</v>
      </c>
    </row>
    <row r="9543" spans="1:13">
      <c r="A9543">
        <v>10</v>
      </c>
      <c r="B9543">
        <v>20130824</v>
      </c>
      <c r="C9543" t="str">
        <f t="shared" si="820"/>
        <v>yeah thats the dishwasher</v>
      </c>
      <c r="D9543" s="2" t="s">
        <v>4037</v>
      </c>
      <c r="F9543">
        <v>38</v>
      </c>
      <c r="G9543">
        <v>19</v>
      </c>
      <c r="H9543">
        <f t="shared" si="819"/>
        <v>36</v>
      </c>
      <c r="I9543">
        <f t="shared" si="818"/>
        <v>4</v>
      </c>
      <c r="K9543">
        <f t="shared" si="816"/>
        <v>0</v>
      </c>
      <c r="L9543">
        <f t="shared" si="821"/>
        <v>0</v>
      </c>
      <c r="M9543">
        <f t="shared" si="817"/>
        <v>0</v>
      </c>
    </row>
    <row r="9544" spans="1:13">
      <c r="A9544">
        <v>10</v>
      </c>
      <c r="B9544">
        <v>20130824</v>
      </c>
      <c r="C9544" t="str">
        <f t="shared" si="820"/>
        <v/>
      </c>
      <c r="D9544" s="2"/>
      <c r="F9544">
        <v>38</v>
      </c>
      <c r="G9544">
        <v>19</v>
      </c>
      <c r="H9544">
        <f t="shared" si="819"/>
        <v>36</v>
      </c>
      <c r="I9544">
        <f t="shared" si="818"/>
        <v>0</v>
      </c>
      <c r="K9544">
        <f t="shared" si="816"/>
        <v>0</v>
      </c>
      <c r="L9544">
        <f t="shared" si="821"/>
        <v>0</v>
      </c>
      <c r="M9544">
        <f t="shared" si="817"/>
        <v>0</v>
      </c>
    </row>
    <row r="9545" spans="1:13">
      <c r="A9545">
        <v>10</v>
      </c>
      <c r="B9545">
        <v>20130824</v>
      </c>
      <c r="C9545" t="str">
        <f t="shared" si="820"/>
        <v>theres a lot going on. yeah. you want to go to the living room. ok.</v>
      </c>
      <c r="D9545" s="2" t="s">
        <v>4038</v>
      </c>
      <c r="F9545">
        <v>38</v>
      </c>
      <c r="G9545">
        <v>19</v>
      </c>
      <c r="H9545">
        <f t="shared" si="819"/>
        <v>36</v>
      </c>
      <c r="I9545">
        <f t="shared" si="818"/>
        <v>15</v>
      </c>
      <c r="K9545">
        <f t="shared" si="816"/>
        <v>0</v>
      </c>
      <c r="L9545">
        <f t="shared" si="821"/>
        <v>0</v>
      </c>
      <c r="M9545">
        <f t="shared" si="817"/>
        <v>0</v>
      </c>
    </row>
    <row r="9546" spans="1:13">
      <c r="A9546">
        <v>10</v>
      </c>
      <c r="B9546">
        <v>20130824</v>
      </c>
      <c r="C9546" t="str">
        <f t="shared" si="820"/>
        <v/>
      </c>
      <c r="D9546" s="2"/>
      <c r="F9546">
        <v>38</v>
      </c>
      <c r="G9546">
        <v>19</v>
      </c>
      <c r="H9546">
        <f t="shared" si="819"/>
        <v>36</v>
      </c>
      <c r="I9546">
        <f t="shared" si="818"/>
        <v>0</v>
      </c>
      <c r="K9546">
        <f t="shared" si="816"/>
        <v>0</v>
      </c>
      <c r="L9546">
        <f t="shared" si="821"/>
        <v>0</v>
      </c>
      <c r="M9546">
        <f t="shared" si="817"/>
        <v>0</v>
      </c>
    </row>
    <row r="9547" spans="1:13">
      <c r="A9547">
        <v>10</v>
      </c>
      <c r="B9547">
        <v>20130824</v>
      </c>
      <c r="C9547" t="str">
        <f t="shared" si="820"/>
        <v>yeah</v>
      </c>
      <c r="D9547" s="2" t="s">
        <v>8</v>
      </c>
      <c r="F9547">
        <v>38</v>
      </c>
      <c r="G9547">
        <v>19</v>
      </c>
      <c r="H9547">
        <f t="shared" si="819"/>
        <v>36</v>
      </c>
      <c r="I9547">
        <f t="shared" si="818"/>
        <v>1</v>
      </c>
      <c r="K9547">
        <f t="shared" si="816"/>
        <v>0</v>
      </c>
      <c r="L9547">
        <f t="shared" si="821"/>
        <v>0</v>
      </c>
      <c r="M9547">
        <f t="shared" si="817"/>
        <v>0</v>
      </c>
    </row>
    <row r="9548" spans="1:13">
      <c r="A9548">
        <v>10</v>
      </c>
      <c r="B9548">
        <v>20130824</v>
      </c>
      <c r="C9548" t="str">
        <f t="shared" si="820"/>
        <v/>
      </c>
      <c r="D9548" s="2"/>
      <c r="F9548">
        <v>38</v>
      </c>
      <c r="G9548">
        <v>19</v>
      </c>
      <c r="H9548">
        <f t="shared" si="819"/>
        <v>36</v>
      </c>
      <c r="I9548">
        <f t="shared" si="818"/>
        <v>0</v>
      </c>
      <c r="K9548">
        <f t="shared" si="816"/>
        <v>0</v>
      </c>
      <c r="L9548">
        <f t="shared" si="821"/>
        <v>0</v>
      </c>
      <c r="M9548">
        <f t="shared" si="817"/>
        <v>0</v>
      </c>
    </row>
    <row r="9549" spans="1:13">
      <c r="A9549">
        <v>10</v>
      </c>
      <c r="B9549">
        <v>20130824</v>
      </c>
      <c r="C9549" t="str">
        <f t="shared" si="820"/>
        <v>hold on there. are you pushing that?</v>
      </c>
      <c r="D9549" s="2" t="s">
        <v>4039</v>
      </c>
      <c r="F9549">
        <v>38</v>
      </c>
      <c r="G9549">
        <v>19</v>
      </c>
      <c r="H9549">
        <f t="shared" si="819"/>
        <v>36</v>
      </c>
      <c r="I9549">
        <f t="shared" si="818"/>
        <v>7</v>
      </c>
      <c r="K9549">
        <f t="shared" si="816"/>
        <v>0</v>
      </c>
      <c r="L9549">
        <f t="shared" si="821"/>
        <v>0</v>
      </c>
      <c r="M9549">
        <f t="shared" si="817"/>
        <v>0</v>
      </c>
    </row>
    <row r="9550" spans="1:13">
      <c r="A9550">
        <v>10</v>
      </c>
      <c r="B9550">
        <v>20130824</v>
      </c>
      <c r="C9550" t="str">
        <f t="shared" si="820"/>
        <v/>
      </c>
      <c r="D9550" s="2"/>
      <c r="F9550">
        <v>38</v>
      </c>
      <c r="G9550">
        <v>19</v>
      </c>
      <c r="H9550">
        <f t="shared" si="819"/>
        <v>36</v>
      </c>
      <c r="I9550">
        <f t="shared" si="818"/>
        <v>0</v>
      </c>
      <c r="K9550">
        <f t="shared" si="816"/>
        <v>0</v>
      </c>
      <c r="L9550">
        <f t="shared" si="821"/>
        <v>0</v>
      </c>
      <c r="M9550">
        <f t="shared" si="817"/>
        <v>0</v>
      </c>
    </row>
    <row r="9551" spans="1:13">
      <c r="A9551">
        <v>10</v>
      </c>
      <c r="B9551">
        <v>20130824</v>
      </c>
      <c r="C9551" t="str">
        <f t="shared" si="820"/>
        <v>hello</v>
      </c>
      <c r="D9551" s="2" t="s">
        <v>11</v>
      </c>
      <c r="F9551">
        <v>38</v>
      </c>
      <c r="G9551">
        <v>19</v>
      </c>
      <c r="H9551">
        <f t="shared" si="819"/>
        <v>36</v>
      </c>
      <c r="I9551">
        <f t="shared" si="818"/>
        <v>1</v>
      </c>
      <c r="K9551">
        <f t="shared" si="816"/>
        <v>0</v>
      </c>
      <c r="L9551">
        <f t="shared" si="821"/>
        <v>0</v>
      </c>
      <c r="M9551">
        <f t="shared" si="817"/>
        <v>0</v>
      </c>
    </row>
    <row r="9552" spans="1:13">
      <c r="A9552">
        <v>10</v>
      </c>
      <c r="B9552">
        <v>20130824</v>
      </c>
      <c r="C9552" t="str">
        <f t="shared" si="820"/>
        <v/>
      </c>
      <c r="D9552" s="2"/>
      <c r="F9552">
        <v>38</v>
      </c>
      <c r="G9552">
        <v>19</v>
      </c>
      <c r="H9552">
        <f t="shared" si="819"/>
        <v>36</v>
      </c>
      <c r="I9552">
        <f t="shared" si="818"/>
        <v>0</v>
      </c>
      <c r="K9552">
        <f t="shared" si="816"/>
        <v>0</v>
      </c>
      <c r="L9552">
        <f t="shared" si="821"/>
        <v>0</v>
      </c>
      <c r="M9552">
        <f t="shared" si="817"/>
        <v>0</v>
      </c>
    </row>
    <row r="9553" spans="1:13">
      <c r="A9553">
        <v>10</v>
      </c>
      <c r="B9553">
        <v>20130824</v>
      </c>
      <c r="C9553" t="str">
        <f t="shared" si="820"/>
        <v/>
      </c>
      <c r="D9553" s="2"/>
      <c r="F9553">
        <v>38</v>
      </c>
      <c r="G9553">
        <v>19</v>
      </c>
      <c r="H9553">
        <f t="shared" si="819"/>
        <v>36</v>
      </c>
      <c r="I9553">
        <f t="shared" si="818"/>
        <v>0</v>
      </c>
      <c r="J9553">
        <f>SUM(I9378:I9553)</f>
        <v>1681</v>
      </c>
      <c r="K9553">
        <f t="shared" si="816"/>
        <v>1.6307880363604615E-2</v>
      </c>
      <c r="L9553">
        <f t="shared" si="821"/>
        <v>3.3201659095397983E-2</v>
      </c>
      <c r="M9553">
        <f t="shared" si="817"/>
        <v>0.101607833655706</v>
      </c>
    </row>
    <row r="9554" spans="1:13">
      <c r="A9554">
        <v>10</v>
      </c>
      <c r="B9554">
        <v>20130829</v>
      </c>
      <c r="C9554" t="str">
        <f t="shared" si="820"/>
        <v>oh</v>
      </c>
      <c r="D9554" s="2" t="s">
        <v>59</v>
      </c>
      <c r="F9554">
        <v>39</v>
      </c>
      <c r="G9554">
        <v>19</v>
      </c>
      <c r="H9554">
        <f t="shared" si="819"/>
        <v>37</v>
      </c>
      <c r="I9554">
        <f t="shared" si="818"/>
        <v>1</v>
      </c>
      <c r="K9554">
        <f t="shared" si="816"/>
        <v>0</v>
      </c>
      <c r="L9554">
        <f t="shared" si="821"/>
        <v>0</v>
      </c>
      <c r="M9554">
        <f t="shared" si="817"/>
        <v>0</v>
      </c>
    </row>
    <row r="9555" spans="1:13">
      <c r="A9555">
        <v>10</v>
      </c>
      <c r="B9555">
        <v>20130829</v>
      </c>
      <c r="C9555" t="str">
        <f t="shared" si="820"/>
        <v/>
      </c>
      <c r="D9555" s="2"/>
      <c r="F9555">
        <v>39</v>
      </c>
      <c r="G9555">
        <v>19</v>
      </c>
      <c r="H9555">
        <f t="shared" si="819"/>
        <v>37</v>
      </c>
      <c r="I9555">
        <f t="shared" si="818"/>
        <v>0</v>
      </c>
      <c r="K9555">
        <f t="shared" si="816"/>
        <v>0</v>
      </c>
      <c r="L9555">
        <f t="shared" si="821"/>
        <v>0</v>
      </c>
      <c r="M9555">
        <f t="shared" si="817"/>
        <v>0</v>
      </c>
    </row>
    <row r="9556" spans="1:13">
      <c r="A9556">
        <v>10</v>
      </c>
      <c r="B9556">
        <v>20130829</v>
      </c>
      <c r="C9556" t="str">
        <f t="shared" si="820"/>
        <v>that's the kitty. yeah. that's the kitty. it's raining too, do you hear the rain? try not to play with the camera</v>
      </c>
      <c r="D9556" s="2" t="s">
        <v>4040</v>
      </c>
      <c r="F9556">
        <v>39</v>
      </c>
      <c r="G9556">
        <v>19</v>
      </c>
      <c r="H9556">
        <f t="shared" si="819"/>
        <v>37</v>
      </c>
      <c r="I9556">
        <f t="shared" si="818"/>
        <v>22</v>
      </c>
      <c r="K9556">
        <f t="shared" si="816"/>
        <v>0</v>
      </c>
      <c r="L9556">
        <f t="shared" si="821"/>
        <v>0</v>
      </c>
      <c r="M9556">
        <f t="shared" si="817"/>
        <v>0</v>
      </c>
    </row>
    <row r="9557" spans="1:13">
      <c r="A9557">
        <v>10</v>
      </c>
      <c r="B9557">
        <v>20130829</v>
      </c>
      <c r="C9557" t="str">
        <f t="shared" si="820"/>
        <v/>
      </c>
      <c r="D9557" s="2"/>
      <c r="F9557">
        <v>39</v>
      </c>
      <c r="G9557">
        <v>19</v>
      </c>
      <c r="H9557">
        <f t="shared" si="819"/>
        <v>37</v>
      </c>
      <c r="I9557">
        <f t="shared" si="818"/>
        <v>0</v>
      </c>
      <c r="K9557">
        <f t="shared" si="816"/>
        <v>0</v>
      </c>
      <c r="L9557">
        <f t="shared" si="821"/>
        <v>0</v>
      </c>
      <c r="M9557">
        <f t="shared" si="817"/>
        <v>0</v>
      </c>
    </row>
    <row r="9558" spans="1:13">
      <c r="A9558">
        <v>10</v>
      </c>
      <c r="B9558">
        <v>20130829</v>
      </c>
      <c r="C9558" t="str">
        <f t="shared" si="820"/>
        <v>shhh. here, you want to read some of the new books we got? look at all these new books</v>
      </c>
      <c r="D9558" s="2" t="s">
        <v>4041</v>
      </c>
      <c r="F9558">
        <v>39</v>
      </c>
      <c r="G9558">
        <v>19</v>
      </c>
      <c r="H9558">
        <f t="shared" si="819"/>
        <v>37</v>
      </c>
      <c r="I9558">
        <f t="shared" si="818"/>
        <v>19</v>
      </c>
      <c r="K9558">
        <f t="shared" si="816"/>
        <v>0</v>
      </c>
      <c r="L9558">
        <f t="shared" si="821"/>
        <v>0</v>
      </c>
      <c r="M9558">
        <f t="shared" si="817"/>
        <v>0</v>
      </c>
    </row>
    <row r="9559" spans="1:13">
      <c r="A9559">
        <v>10</v>
      </c>
      <c r="B9559">
        <v>20130829</v>
      </c>
      <c r="C9559" t="str">
        <f t="shared" si="820"/>
        <v/>
      </c>
      <c r="D9559" s="2"/>
      <c r="F9559">
        <v>39</v>
      </c>
      <c r="G9559">
        <v>19</v>
      </c>
      <c r="H9559">
        <f t="shared" si="819"/>
        <v>37</v>
      </c>
      <c r="I9559">
        <f t="shared" si="818"/>
        <v>0</v>
      </c>
      <c r="K9559">
        <f t="shared" si="816"/>
        <v>0</v>
      </c>
      <c r="L9559">
        <f t="shared" si="821"/>
        <v>0</v>
      </c>
      <c r="M9559">
        <f t="shared" si="817"/>
        <v>0</v>
      </c>
    </row>
    <row r="9560" spans="1:13">
      <c r="A9560">
        <v>10</v>
      </c>
      <c r="B9560">
        <v>20130829</v>
      </c>
      <c r="C9560" t="str">
        <f t="shared" si="820"/>
        <v>look at all of them. what do you think of reading? yeah, you want to try one of them? want to try that one?  bear's sparkly book of numbers ? one honey pot, two flowers, see they're all sparkly. three balloons, four clouds, yeah yeah, those balloons are sparkly aren't they? five butterflies, six apples, look at those butterflies. seven cakes, yeah, nine bubble...bubbles and ten stars. all done. what else is there? want to try this one? okay, oh there's green peas and a blue silky butterfly</v>
      </c>
      <c r="D9560" s="2" t="s">
        <v>7816</v>
      </c>
      <c r="F9560">
        <v>39</v>
      </c>
      <c r="G9560">
        <v>19</v>
      </c>
      <c r="H9560">
        <f t="shared" si="819"/>
        <v>37</v>
      </c>
      <c r="I9560">
        <f t="shared" si="818"/>
        <v>88</v>
      </c>
      <c r="K9560">
        <f t="shared" si="816"/>
        <v>0</v>
      </c>
      <c r="L9560">
        <f t="shared" si="821"/>
        <v>0</v>
      </c>
      <c r="M9560">
        <f t="shared" si="817"/>
        <v>0</v>
      </c>
    </row>
    <row r="9561" spans="1:13">
      <c r="A9561">
        <v>10</v>
      </c>
      <c r="B9561">
        <v>20130829</v>
      </c>
      <c r="C9561" t="str">
        <f t="shared" si="820"/>
        <v/>
      </c>
      <c r="D9561" s="2"/>
      <c r="F9561">
        <v>39</v>
      </c>
      <c r="G9561">
        <v>19</v>
      </c>
      <c r="H9561">
        <f t="shared" si="819"/>
        <v>37</v>
      </c>
      <c r="I9561">
        <f t="shared" si="818"/>
        <v>0</v>
      </c>
      <c r="K9561">
        <f t="shared" si="816"/>
        <v>0</v>
      </c>
      <c r="L9561">
        <f t="shared" si="821"/>
        <v>0</v>
      </c>
      <c r="M9561">
        <f t="shared" si="817"/>
        <v>0</v>
      </c>
    </row>
    <row r="9562" spans="1:13">
      <c r="A9562">
        <v>10</v>
      </c>
      <c r="B9562">
        <v>20130829</v>
      </c>
      <c r="C9562" t="str">
        <f t="shared" si="820"/>
        <v>red shoes, they're all soft, look at those shoes. and a yellow button, shiny isn't it? you like the button? there's a flower, it's all purple and an orange. oo that picture's a square. that bisquit is a star, look at how sparkly it is. there's diamond, it's a kite and flags. one, two, three flags. all done, yeah, you wan't to try again? there are peas, they are green. and a butterfly, shoes, they are red and a button, it's yellow. you like the red shos? a flower is purple and an orange is oragne. that's a square picture and there's a circle clock. why don't we finish this book and then we can look at another one.</v>
      </c>
      <c r="D9562" s="2" t="s">
        <v>4042</v>
      </c>
      <c r="F9562">
        <v>39</v>
      </c>
      <c r="G9562">
        <v>19</v>
      </c>
      <c r="H9562">
        <f t="shared" si="819"/>
        <v>37</v>
      </c>
      <c r="I9562">
        <f t="shared" si="818"/>
        <v>119</v>
      </c>
      <c r="K9562">
        <f t="shared" ref="K9562:K9625" si="822">J9562/103079</f>
        <v>0</v>
      </c>
      <c r="L9562">
        <f t="shared" si="821"/>
        <v>0</v>
      </c>
      <c r="M9562">
        <f t="shared" si="817"/>
        <v>0</v>
      </c>
    </row>
    <row r="9563" spans="1:13">
      <c r="A9563">
        <v>10</v>
      </c>
      <c r="B9563">
        <v>20130829</v>
      </c>
      <c r="C9563" t="str">
        <f t="shared" si="820"/>
        <v/>
      </c>
      <c r="D9563" s="2"/>
      <c r="F9563">
        <v>39</v>
      </c>
      <c r="G9563">
        <v>19</v>
      </c>
      <c r="H9563">
        <f t="shared" si="819"/>
        <v>37</v>
      </c>
      <c r="I9563">
        <f t="shared" si="818"/>
        <v>0</v>
      </c>
      <c r="K9563">
        <f t="shared" si="822"/>
        <v>0</v>
      </c>
      <c r="L9563">
        <f t="shared" si="821"/>
        <v>0</v>
      </c>
      <c r="M9563">
        <f t="shared" si="817"/>
        <v>0</v>
      </c>
    </row>
    <row r="9564" spans="1:13">
      <c r="A9564">
        <v>10</v>
      </c>
      <c r="B9564">
        <v>20130829</v>
      </c>
      <c r="C9564" t="str">
        <f t="shared" si="820"/>
        <v>you want to read ??? numbers huh? there is a bisquit that's a star and a present that's a rectangle. yeah that's a bisquit. you like it? it's star shaped. and there's a kite diamond. okay all done, and there's is a toy. look at the peas they are green and in a row and the butterfly is blue. shoes are red and this button is yellow and shiny, see how shiny it is? yeah. and there's a flower and an orange. okay, done with that, you want to look at...this one? alright let's see what there is. there is one honey pot. you want to try that one? okay.  that's not my kitty . let's try. that's not my kitty, it's tongue is too fuzzy, can you feel the tongue? yeah.</v>
      </c>
      <c r="D9564" s="2" t="s">
        <v>7817</v>
      </c>
      <c r="F9564">
        <v>39</v>
      </c>
      <c r="G9564">
        <v>19</v>
      </c>
      <c r="H9564">
        <f t="shared" si="819"/>
        <v>37</v>
      </c>
      <c r="I9564">
        <f t="shared" si="818"/>
        <v>132</v>
      </c>
      <c r="K9564">
        <f t="shared" si="822"/>
        <v>0</v>
      </c>
      <c r="L9564">
        <f t="shared" si="821"/>
        <v>0</v>
      </c>
      <c r="M9564">
        <f t="shared" si="817"/>
        <v>0</v>
      </c>
    </row>
    <row r="9565" spans="1:13">
      <c r="A9565">
        <v>10</v>
      </c>
      <c r="B9565">
        <v>20130829</v>
      </c>
      <c r="C9565" t="str">
        <f t="shared" si="820"/>
        <v/>
      </c>
      <c r="D9565" s="2"/>
      <c r="F9565">
        <v>39</v>
      </c>
      <c r="G9565">
        <v>19</v>
      </c>
      <c r="H9565">
        <f t="shared" si="819"/>
        <v>37</v>
      </c>
      <c r="I9565">
        <f t="shared" si="818"/>
        <v>0</v>
      </c>
      <c r="K9565">
        <f t="shared" si="822"/>
        <v>0</v>
      </c>
      <c r="L9565">
        <f t="shared" si="821"/>
        <v>0</v>
      </c>
      <c r="M9565">
        <f t="shared" si="817"/>
        <v>0</v>
      </c>
    </row>
    <row r="9566" spans="1:13">
      <c r="A9566">
        <v>10</v>
      </c>
      <c r="B9566">
        <v>20130829</v>
      </c>
      <c r="C9566" t="str">
        <f t="shared" si="820"/>
        <v>it's going to fall off</v>
      </c>
      <c r="D9566" s="2" t="s">
        <v>4043</v>
      </c>
      <c r="F9566">
        <v>39</v>
      </c>
      <c r="G9566">
        <v>19</v>
      </c>
      <c r="H9566">
        <f t="shared" si="819"/>
        <v>37</v>
      </c>
      <c r="I9566">
        <f t="shared" si="818"/>
        <v>5</v>
      </c>
      <c r="K9566">
        <f t="shared" si="822"/>
        <v>0</v>
      </c>
      <c r="L9566">
        <f t="shared" si="821"/>
        <v>0</v>
      </c>
      <c r="M9566">
        <f t="shared" si="817"/>
        <v>0</v>
      </c>
    </row>
    <row r="9567" spans="1:13">
      <c r="A9567">
        <v>10</v>
      </c>
      <c r="B9567">
        <v>20130829</v>
      </c>
      <c r="C9567" t="str">
        <f t="shared" si="820"/>
        <v/>
      </c>
      <c r="D9567" s="2"/>
      <c r="F9567">
        <v>39</v>
      </c>
      <c r="G9567">
        <v>19</v>
      </c>
      <c r="H9567">
        <f t="shared" si="819"/>
        <v>37</v>
      </c>
      <c r="I9567">
        <f t="shared" si="818"/>
        <v>0</v>
      </c>
      <c r="K9567">
        <f t="shared" si="822"/>
        <v>0</v>
      </c>
      <c r="L9567">
        <f t="shared" si="821"/>
        <v>0</v>
      </c>
      <c r="M9567">
        <f t="shared" si="817"/>
        <v>0</v>
      </c>
    </row>
    <row r="9568" spans="1:13">
      <c r="A9568">
        <v>10</v>
      </c>
      <c r="B9568">
        <v>20130829</v>
      </c>
      <c r="C9568" t="str">
        <f t="shared" si="820"/>
        <v/>
      </c>
      <c r="D9568" s="2"/>
      <c r="F9568">
        <v>39</v>
      </c>
      <c r="G9568">
        <v>19</v>
      </c>
      <c r="H9568">
        <f t="shared" si="819"/>
        <v>37</v>
      </c>
      <c r="I9568">
        <f t="shared" si="818"/>
        <v>0</v>
      </c>
      <c r="K9568">
        <f t="shared" si="822"/>
        <v>0</v>
      </c>
      <c r="L9568">
        <f t="shared" si="821"/>
        <v>0</v>
      </c>
      <c r="M9568">
        <f t="shared" si="817"/>
        <v>0</v>
      </c>
    </row>
    <row r="9569" spans="1:13">
      <c r="A9569">
        <v>10</v>
      </c>
      <c r="B9569">
        <v>20130829</v>
      </c>
      <c r="C9569" t="str">
        <f t="shared" si="820"/>
        <v/>
      </c>
      <c r="D9569" s="2"/>
      <c r="F9569">
        <v>39</v>
      </c>
      <c r="G9569">
        <v>19</v>
      </c>
      <c r="H9569">
        <f t="shared" si="819"/>
        <v>37</v>
      </c>
      <c r="I9569">
        <f t="shared" si="818"/>
        <v>0</v>
      </c>
      <c r="K9569">
        <f t="shared" si="822"/>
        <v>0</v>
      </c>
      <c r="L9569">
        <f t="shared" si="821"/>
        <v>0</v>
      </c>
      <c r="M9569">
        <f t="shared" si="817"/>
        <v>0</v>
      </c>
    </row>
    <row r="9570" spans="1:13">
      <c r="A9570">
        <v>10</v>
      </c>
      <c r="B9570">
        <v>20130829</v>
      </c>
      <c r="C9570" t="str">
        <f t="shared" si="820"/>
        <v>boop, oh is that the balloon?</v>
      </c>
      <c r="D9570" s="2" t="s">
        <v>4044</v>
      </c>
      <c r="F9570">
        <v>39</v>
      </c>
      <c r="G9570">
        <v>19</v>
      </c>
      <c r="H9570">
        <f t="shared" si="819"/>
        <v>37</v>
      </c>
      <c r="I9570">
        <f t="shared" si="818"/>
        <v>6</v>
      </c>
      <c r="K9570">
        <f t="shared" si="822"/>
        <v>0</v>
      </c>
      <c r="L9570">
        <f t="shared" si="821"/>
        <v>0</v>
      </c>
      <c r="M9570">
        <f t="shared" ref="M9570:M9633" si="823">J9570/$M$11245</f>
        <v>0</v>
      </c>
    </row>
    <row r="9571" spans="1:13">
      <c r="A9571">
        <v>10</v>
      </c>
      <c r="B9571">
        <v>20130829</v>
      </c>
      <c r="C9571" t="str">
        <f t="shared" si="820"/>
        <v/>
      </c>
      <c r="D9571" s="2"/>
      <c r="F9571">
        <v>39</v>
      </c>
      <c r="G9571">
        <v>19</v>
      </c>
      <c r="H9571">
        <f t="shared" si="819"/>
        <v>37</v>
      </c>
      <c r="I9571">
        <f t="shared" si="818"/>
        <v>0</v>
      </c>
      <c r="K9571">
        <f t="shared" si="822"/>
        <v>0</v>
      </c>
      <c r="L9571">
        <f t="shared" si="821"/>
        <v>0</v>
      </c>
      <c r="M9571">
        <f t="shared" si="823"/>
        <v>0</v>
      </c>
    </row>
    <row r="9572" spans="1:13">
      <c r="A9572">
        <v>10</v>
      </c>
      <c r="B9572">
        <v>20130829</v>
      </c>
      <c r="C9572" t="str">
        <f t="shared" si="820"/>
        <v>hi...hi</v>
      </c>
      <c r="D9572" s="2" t="s">
        <v>4045</v>
      </c>
      <c r="F9572">
        <v>39</v>
      </c>
      <c r="G9572">
        <v>19</v>
      </c>
      <c r="H9572">
        <f t="shared" si="819"/>
        <v>37</v>
      </c>
      <c r="I9572">
        <f t="shared" si="818"/>
        <v>1</v>
      </c>
      <c r="K9572">
        <f t="shared" si="822"/>
        <v>0</v>
      </c>
      <c r="L9572">
        <f t="shared" si="821"/>
        <v>0</v>
      </c>
      <c r="M9572">
        <f t="shared" si="823"/>
        <v>0</v>
      </c>
    </row>
    <row r="9573" spans="1:13">
      <c r="A9573">
        <v>10</v>
      </c>
      <c r="B9573">
        <v>20130829</v>
      </c>
      <c r="C9573" t="str">
        <f t="shared" si="820"/>
        <v/>
      </c>
      <c r="D9573" s="2"/>
      <c r="F9573">
        <v>39</v>
      </c>
      <c r="G9573">
        <v>19</v>
      </c>
      <c r="H9573">
        <f t="shared" si="819"/>
        <v>37</v>
      </c>
      <c r="I9573">
        <f t="shared" ref="I9573:I9636" si="824">LEN(TRIM(D9573))-LEN(SUBSTITUTE(D9573," ",""))+(LEN(TRIM(D9573))&gt;0)</f>
        <v>0</v>
      </c>
      <c r="K9573">
        <f t="shared" si="822"/>
        <v>0</v>
      </c>
      <c r="L9573">
        <f t="shared" si="821"/>
        <v>0</v>
      </c>
      <c r="M9573">
        <f t="shared" si="823"/>
        <v>0</v>
      </c>
    </row>
    <row r="9574" spans="1:13">
      <c r="A9574">
        <v>10</v>
      </c>
      <c r="B9574">
        <v>20130829</v>
      </c>
      <c r="C9574" t="str">
        <f t="shared" si="820"/>
        <v>hi. oh you want to play with my ipod? you want to try? alright there's my ipod. this is attached, i will unatach it. there's not much battery left though. okay so we play your favorit game? i'm going to put it on guided acces so you don't mess it up. yeah. that's a train, a boat, another boat...that's a tractor. do we want to look at some animals? how about a bear? a bear...that's a bear..yeah. these are zebras, there's a bear..another bear. look at all those bears! there's a doggy. oh here's...a train, another train, another train, we have trains outside our house don't we? a bus. that's a digger. train and another train, that's the train. a car, see the car? look at all those cars, car car car car car. try another car. that's a car, yeah. oh, oh there are bikes, the bicycle...we see people in the...in the sidewalk bicycling sometimes don't we? okay, want to see a kitty? let's try...kitty. that was a goat, a horse, another horse, that's a pig, oh. look at that horse, yeah, here i will move your finger for you. brrr..birdie? birdie! no that was a goat. birdie, brrr boop, birdie, kitty, kitty, yeah. that's a sheep. that's a rooster. yeah, another sheep. you wanna...kitty kitty kitty kitty, bloop, kitty kitty kitty kitty bloop. yeah kitty kitty kitty bloop</v>
      </c>
      <c r="D9574" s="2" t="s">
        <v>4046</v>
      </c>
      <c r="F9574">
        <v>39</v>
      </c>
      <c r="G9574">
        <v>19</v>
      </c>
      <c r="H9574">
        <f t="shared" si="819"/>
        <v>37</v>
      </c>
      <c r="I9574">
        <f t="shared" si="824"/>
        <v>230</v>
      </c>
      <c r="K9574">
        <f t="shared" si="822"/>
        <v>0</v>
      </c>
      <c r="L9574">
        <f t="shared" si="821"/>
        <v>0</v>
      </c>
      <c r="M9574">
        <f t="shared" si="823"/>
        <v>0</v>
      </c>
    </row>
    <row r="9575" spans="1:13">
      <c r="A9575">
        <v>10</v>
      </c>
      <c r="B9575">
        <v>20130829</v>
      </c>
      <c r="C9575" t="str">
        <f t="shared" si="820"/>
        <v/>
      </c>
      <c r="D9575" s="2"/>
      <c r="F9575">
        <v>39</v>
      </c>
      <c r="G9575">
        <v>19</v>
      </c>
      <c r="H9575">
        <f t="shared" si="819"/>
        <v>37</v>
      </c>
      <c r="I9575">
        <f t="shared" si="824"/>
        <v>0</v>
      </c>
      <c r="K9575">
        <f t="shared" si="822"/>
        <v>0</v>
      </c>
      <c r="L9575">
        <f t="shared" si="821"/>
        <v>0</v>
      </c>
      <c r="M9575">
        <f t="shared" si="823"/>
        <v>0</v>
      </c>
    </row>
    <row r="9576" spans="1:13">
      <c r="A9576">
        <v>10</v>
      </c>
      <c r="B9576">
        <v>20130829</v>
      </c>
      <c r="C9576" t="str">
        <f t="shared" si="820"/>
        <v>you touched the kitty by yourself.</v>
      </c>
      <c r="D9576" s="2" t="s">
        <v>4047</v>
      </c>
      <c r="F9576">
        <v>39</v>
      </c>
      <c r="G9576">
        <v>19</v>
      </c>
      <c r="H9576">
        <f t="shared" si="819"/>
        <v>37</v>
      </c>
      <c r="I9576">
        <f t="shared" si="824"/>
        <v>6</v>
      </c>
      <c r="K9576">
        <f t="shared" si="822"/>
        <v>0</v>
      </c>
      <c r="L9576">
        <f t="shared" si="821"/>
        <v>0</v>
      </c>
      <c r="M9576">
        <f t="shared" si="823"/>
        <v>0</v>
      </c>
    </row>
    <row r="9577" spans="1:13">
      <c r="A9577">
        <v>10</v>
      </c>
      <c r="B9577">
        <v>20130829</v>
      </c>
      <c r="C9577" t="str">
        <f t="shared" si="820"/>
        <v/>
      </c>
      <c r="D9577" s="2"/>
      <c r="F9577">
        <v>39</v>
      </c>
      <c r="G9577">
        <v>19</v>
      </c>
      <c r="H9577">
        <f t="shared" si="819"/>
        <v>37</v>
      </c>
      <c r="I9577">
        <f t="shared" si="824"/>
        <v>0</v>
      </c>
      <c r="K9577">
        <f t="shared" si="822"/>
        <v>0</v>
      </c>
      <c r="L9577">
        <f t="shared" si="821"/>
        <v>0</v>
      </c>
      <c r="M9577">
        <f t="shared" si="823"/>
        <v>0</v>
      </c>
    </row>
    <row r="9578" spans="1:13">
      <c r="A9578">
        <v>10</v>
      </c>
      <c r="B9578">
        <v>20130829</v>
      </c>
      <c r="C9578" t="str">
        <f t="shared" si="820"/>
        <v>you want down? or not? okay, you can get down, you want down?</v>
      </c>
      <c r="D9578" s="2" t="s">
        <v>4048</v>
      </c>
      <c r="F9578">
        <v>39</v>
      </c>
      <c r="G9578">
        <v>19</v>
      </c>
      <c r="H9578">
        <f t="shared" si="819"/>
        <v>37</v>
      </c>
      <c r="I9578">
        <f t="shared" si="824"/>
        <v>13</v>
      </c>
      <c r="K9578">
        <f t="shared" si="822"/>
        <v>0</v>
      </c>
      <c r="L9578">
        <f t="shared" si="821"/>
        <v>0</v>
      </c>
      <c r="M9578">
        <f t="shared" si="823"/>
        <v>0</v>
      </c>
    </row>
    <row r="9579" spans="1:13">
      <c r="A9579">
        <v>10</v>
      </c>
      <c r="B9579">
        <v>20130829</v>
      </c>
      <c r="C9579" t="str">
        <f t="shared" si="820"/>
        <v/>
      </c>
      <c r="D9579" s="2"/>
      <c r="F9579">
        <v>39</v>
      </c>
      <c r="G9579">
        <v>19</v>
      </c>
      <c r="H9579">
        <f t="shared" si="819"/>
        <v>37</v>
      </c>
      <c r="I9579">
        <f t="shared" si="824"/>
        <v>0</v>
      </c>
      <c r="K9579">
        <f t="shared" si="822"/>
        <v>0</v>
      </c>
      <c r="L9579">
        <f t="shared" si="821"/>
        <v>0</v>
      </c>
      <c r="M9579">
        <f t="shared" si="823"/>
        <v>0</v>
      </c>
    </row>
    <row r="9580" spans="1:13">
      <c r="A9580">
        <v>10</v>
      </c>
      <c r="B9580">
        <v>20130829</v>
      </c>
      <c r="C9580" t="str">
        <f t="shared" si="820"/>
        <v>yeah, that's right</v>
      </c>
      <c r="D9580" s="2" t="s">
        <v>4049</v>
      </c>
      <c r="F9580">
        <v>39</v>
      </c>
      <c r="G9580">
        <v>19</v>
      </c>
      <c r="H9580">
        <f t="shared" si="819"/>
        <v>37</v>
      </c>
      <c r="I9580">
        <f t="shared" si="824"/>
        <v>3</v>
      </c>
      <c r="K9580">
        <f t="shared" si="822"/>
        <v>0</v>
      </c>
      <c r="L9580">
        <f t="shared" si="821"/>
        <v>0</v>
      </c>
      <c r="M9580">
        <f t="shared" si="823"/>
        <v>0</v>
      </c>
    </row>
    <row r="9581" spans="1:13">
      <c r="A9581">
        <v>10</v>
      </c>
      <c r="B9581">
        <v>20130829</v>
      </c>
      <c r="C9581" t="str">
        <f t="shared" si="820"/>
        <v/>
      </c>
      <c r="D9581" s="2"/>
      <c r="F9581">
        <v>39</v>
      </c>
      <c r="G9581">
        <v>19</v>
      </c>
      <c r="H9581">
        <f t="shared" si="819"/>
        <v>37</v>
      </c>
      <c r="I9581">
        <f t="shared" si="824"/>
        <v>0</v>
      </c>
      <c r="K9581">
        <f t="shared" si="822"/>
        <v>0</v>
      </c>
      <c r="L9581">
        <f t="shared" si="821"/>
        <v>0</v>
      </c>
      <c r="M9581">
        <f t="shared" si="823"/>
        <v>0</v>
      </c>
    </row>
    <row r="9582" spans="1:13">
      <c r="A9582">
        <v>10</v>
      </c>
      <c r="B9582">
        <v>20130829</v>
      </c>
      <c r="C9582" t="str">
        <f t="shared" si="820"/>
        <v>i love those toys and stuff around</v>
      </c>
      <c r="D9582" s="2" t="s">
        <v>4050</v>
      </c>
      <c r="F9582">
        <v>39</v>
      </c>
      <c r="G9582">
        <v>19</v>
      </c>
      <c r="H9582">
        <f t="shared" ref="H9582:H9645" si="825">IF(F9582&lt;&gt;F9581,F9582-2,H9581)</f>
        <v>37</v>
      </c>
      <c r="I9582">
        <f t="shared" si="824"/>
        <v>7</v>
      </c>
      <c r="K9582">
        <f t="shared" si="822"/>
        <v>0</v>
      </c>
      <c r="L9582">
        <f t="shared" si="821"/>
        <v>0</v>
      </c>
      <c r="M9582">
        <f t="shared" si="823"/>
        <v>0</v>
      </c>
    </row>
    <row r="9583" spans="1:13">
      <c r="A9583">
        <v>10</v>
      </c>
      <c r="B9583">
        <v>20130829</v>
      </c>
      <c r="C9583" t="str">
        <f t="shared" si="820"/>
        <v/>
      </c>
      <c r="D9583" s="2"/>
      <c r="F9583">
        <v>39</v>
      </c>
      <c r="G9583">
        <v>19</v>
      </c>
      <c r="H9583">
        <f t="shared" si="825"/>
        <v>37</v>
      </c>
      <c r="I9583">
        <f t="shared" si="824"/>
        <v>0</v>
      </c>
      <c r="K9583">
        <f t="shared" si="822"/>
        <v>0</v>
      </c>
      <c r="L9583">
        <f t="shared" si="821"/>
        <v>0</v>
      </c>
      <c r="M9583">
        <f t="shared" si="823"/>
        <v>0</v>
      </c>
    </row>
    <row r="9584" spans="1:13">
      <c r="A9584">
        <v>10</v>
      </c>
      <c r="B9584">
        <v>20130829</v>
      </c>
      <c r="C9584" t="str">
        <f t="shared" si="820"/>
        <v>now...be very gentle to the kitty, he is nice but he is going to... he is going to... eat you if you are too close to him</v>
      </c>
      <c r="D9584" s="2" t="s">
        <v>4051</v>
      </c>
      <c r="F9584">
        <v>39</v>
      </c>
      <c r="G9584">
        <v>19</v>
      </c>
      <c r="H9584">
        <f t="shared" si="825"/>
        <v>37</v>
      </c>
      <c r="I9584">
        <f t="shared" si="824"/>
        <v>27</v>
      </c>
      <c r="K9584">
        <f t="shared" si="822"/>
        <v>0</v>
      </c>
      <c r="L9584">
        <f t="shared" si="821"/>
        <v>0</v>
      </c>
      <c r="M9584">
        <f t="shared" si="823"/>
        <v>0</v>
      </c>
    </row>
    <row r="9585" spans="1:13">
      <c r="A9585">
        <v>10</v>
      </c>
      <c r="B9585">
        <v>20130829</v>
      </c>
      <c r="C9585" t="str">
        <f t="shared" si="820"/>
        <v/>
      </c>
      <c r="D9585" s="2"/>
      <c r="F9585">
        <v>39</v>
      </c>
      <c r="G9585">
        <v>19</v>
      </c>
      <c r="H9585">
        <f t="shared" si="825"/>
        <v>37</v>
      </c>
      <c r="I9585">
        <f t="shared" si="824"/>
        <v>0</v>
      </c>
      <c r="K9585">
        <f t="shared" si="822"/>
        <v>0</v>
      </c>
      <c r="L9585">
        <f t="shared" si="821"/>
        <v>0</v>
      </c>
      <c r="M9585">
        <f t="shared" si="823"/>
        <v>0</v>
      </c>
    </row>
    <row r="9586" spans="1:13">
      <c r="A9586">
        <v>10</v>
      </c>
      <c r="B9586">
        <v>20130829</v>
      </c>
      <c r="C9586" t="str">
        <f t="shared" si="820"/>
        <v>yeah that's right, don't get any close than this</v>
      </c>
      <c r="D9586" s="2" t="s">
        <v>4052</v>
      </c>
      <c r="F9586">
        <v>39</v>
      </c>
      <c r="G9586">
        <v>19</v>
      </c>
      <c r="H9586">
        <f t="shared" si="825"/>
        <v>37</v>
      </c>
      <c r="I9586">
        <f t="shared" si="824"/>
        <v>9</v>
      </c>
      <c r="K9586">
        <f t="shared" si="822"/>
        <v>0</v>
      </c>
      <c r="L9586">
        <f t="shared" si="821"/>
        <v>0</v>
      </c>
      <c r="M9586">
        <f t="shared" si="823"/>
        <v>0</v>
      </c>
    </row>
    <row r="9587" spans="1:13">
      <c r="A9587">
        <v>10</v>
      </c>
      <c r="B9587">
        <v>20130829</v>
      </c>
      <c r="C9587" t="str">
        <f t="shared" si="820"/>
        <v/>
      </c>
      <c r="D9587" s="2"/>
      <c r="F9587">
        <v>39</v>
      </c>
      <c r="G9587">
        <v>19</v>
      </c>
      <c r="H9587">
        <f t="shared" si="825"/>
        <v>37</v>
      </c>
      <c r="I9587">
        <f t="shared" si="824"/>
        <v>0</v>
      </c>
      <c r="K9587">
        <f t="shared" si="822"/>
        <v>0</v>
      </c>
      <c r="L9587">
        <f t="shared" si="821"/>
        <v>0</v>
      </c>
      <c r="M9587">
        <f t="shared" si="823"/>
        <v>0</v>
      </c>
    </row>
    <row r="9588" spans="1:13">
      <c r="A9588">
        <v>10</v>
      </c>
      <c r="B9588">
        <v>20130829</v>
      </c>
      <c r="C9588" t="str">
        <f t="shared" si="820"/>
        <v>you are making a huge tower, aren't you? how does it work? hmmm</v>
      </c>
      <c r="D9588" s="2" t="s">
        <v>4053</v>
      </c>
      <c r="F9588">
        <v>39</v>
      </c>
      <c r="G9588">
        <v>19</v>
      </c>
      <c r="H9588">
        <f t="shared" si="825"/>
        <v>37</v>
      </c>
      <c r="I9588">
        <f t="shared" si="824"/>
        <v>13</v>
      </c>
      <c r="K9588">
        <f t="shared" si="822"/>
        <v>0</v>
      </c>
      <c r="L9588">
        <f t="shared" si="821"/>
        <v>0</v>
      </c>
      <c r="M9588">
        <f t="shared" si="823"/>
        <v>0</v>
      </c>
    </row>
    <row r="9589" spans="1:13">
      <c r="A9589">
        <v>10</v>
      </c>
      <c r="B9589">
        <v>20130829</v>
      </c>
      <c r="C9589" t="str">
        <f t="shared" si="820"/>
        <v/>
      </c>
      <c r="D9589" s="2"/>
      <c r="F9589">
        <v>39</v>
      </c>
      <c r="G9589">
        <v>19</v>
      </c>
      <c r="H9589">
        <f t="shared" si="825"/>
        <v>37</v>
      </c>
      <c r="I9589">
        <f t="shared" si="824"/>
        <v>0</v>
      </c>
      <c r="K9589">
        <f t="shared" si="822"/>
        <v>0</v>
      </c>
      <c r="L9589">
        <f t="shared" si="821"/>
        <v>0</v>
      </c>
      <c r="M9589">
        <f t="shared" si="823"/>
        <v>0</v>
      </c>
    </row>
    <row r="9590" spans="1:13">
      <c r="A9590">
        <v>10</v>
      </c>
      <c r="B9590">
        <v>20130829</v>
      </c>
      <c r="C9590" t="str">
        <f t="shared" si="820"/>
        <v/>
      </c>
      <c r="D9590" s="2"/>
      <c r="F9590">
        <v>39</v>
      </c>
      <c r="G9590">
        <v>19</v>
      </c>
      <c r="H9590">
        <f t="shared" si="825"/>
        <v>37</v>
      </c>
      <c r="I9590">
        <f t="shared" si="824"/>
        <v>0</v>
      </c>
      <c r="K9590">
        <f t="shared" si="822"/>
        <v>0</v>
      </c>
      <c r="L9590">
        <f t="shared" si="821"/>
        <v>0</v>
      </c>
      <c r="M9590">
        <f t="shared" si="823"/>
        <v>0</v>
      </c>
    </row>
    <row r="9591" spans="1:13">
      <c r="A9591">
        <v>10</v>
      </c>
      <c r="B9591">
        <v>20130829</v>
      </c>
      <c r="C9591" t="str">
        <f t="shared" si="820"/>
        <v/>
      </c>
      <c r="D9591" s="2"/>
      <c r="F9591">
        <v>39</v>
      </c>
      <c r="G9591">
        <v>19</v>
      </c>
      <c r="H9591">
        <f t="shared" si="825"/>
        <v>37</v>
      </c>
      <c r="I9591">
        <f t="shared" si="824"/>
        <v>0</v>
      </c>
      <c r="K9591">
        <f t="shared" si="822"/>
        <v>0</v>
      </c>
      <c r="L9591">
        <f t="shared" si="821"/>
        <v>0</v>
      </c>
      <c r="M9591">
        <f t="shared" si="823"/>
        <v>0</v>
      </c>
    </row>
    <row r="9592" spans="1:13">
      <c r="A9592">
        <v>10</v>
      </c>
      <c r="B9592">
        <v>20130829</v>
      </c>
      <c r="C9592" t="str">
        <f t="shared" si="820"/>
        <v>yeah</v>
      </c>
      <c r="D9592" s="2" t="s">
        <v>8</v>
      </c>
      <c r="F9592">
        <v>39</v>
      </c>
      <c r="G9592">
        <v>19</v>
      </c>
      <c r="H9592">
        <f t="shared" si="825"/>
        <v>37</v>
      </c>
      <c r="I9592">
        <f t="shared" si="824"/>
        <v>1</v>
      </c>
      <c r="K9592">
        <f t="shared" si="822"/>
        <v>0</v>
      </c>
      <c r="L9592">
        <f t="shared" si="821"/>
        <v>0</v>
      </c>
      <c r="M9592">
        <f t="shared" si="823"/>
        <v>0</v>
      </c>
    </row>
    <row r="9593" spans="1:13">
      <c r="A9593">
        <v>10</v>
      </c>
      <c r="B9593">
        <v>20130829</v>
      </c>
      <c r="C9593" t="str">
        <f t="shared" si="820"/>
        <v/>
      </c>
      <c r="D9593" s="2"/>
      <c r="F9593">
        <v>39</v>
      </c>
      <c r="G9593">
        <v>19</v>
      </c>
      <c r="H9593">
        <f t="shared" si="825"/>
        <v>37</v>
      </c>
      <c r="I9593">
        <f t="shared" si="824"/>
        <v>0</v>
      </c>
      <c r="K9593">
        <f t="shared" si="822"/>
        <v>0</v>
      </c>
      <c r="L9593">
        <f t="shared" si="821"/>
        <v>0</v>
      </c>
      <c r="M9593">
        <f t="shared" si="823"/>
        <v>0</v>
      </c>
    </row>
    <row r="9594" spans="1:13">
      <c r="A9594">
        <v>10</v>
      </c>
      <c r="B9594">
        <v>20130829</v>
      </c>
      <c r="C9594" t="str">
        <f t="shared" si="820"/>
        <v>yeah</v>
      </c>
      <c r="D9594" s="2" t="s">
        <v>8</v>
      </c>
      <c r="F9594">
        <v>39</v>
      </c>
      <c r="G9594">
        <v>19</v>
      </c>
      <c r="H9594">
        <f t="shared" si="825"/>
        <v>37</v>
      </c>
      <c r="I9594">
        <f t="shared" si="824"/>
        <v>1</v>
      </c>
      <c r="K9594">
        <f t="shared" si="822"/>
        <v>0</v>
      </c>
      <c r="L9594">
        <f t="shared" si="821"/>
        <v>0</v>
      </c>
      <c r="M9594">
        <f t="shared" si="823"/>
        <v>0</v>
      </c>
    </row>
    <row r="9595" spans="1:13">
      <c r="A9595">
        <v>10</v>
      </c>
      <c r="B9595">
        <v>20130829</v>
      </c>
      <c r="C9595" t="str">
        <f t="shared" si="820"/>
        <v/>
      </c>
      <c r="D9595" s="2"/>
      <c r="F9595">
        <v>39</v>
      </c>
      <c r="G9595">
        <v>19</v>
      </c>
      <c r="H9595">
        <f t="shared" si="825"/>
        <v>37</v>
      </c>
      <c r="I9595">
        <f t="shared" si="824"/>
        <v>0</v>
      </c>
      <c r="K9595">
        <f t="shared" si="822"/>
        <v>0</v>
      </c>
      <c r="L9595">
        <f t="shared" si="821"/>
        <v>0</v>
      </c>
      <c r="M9595">
        <f t="shared" si="823"/>
        <v>0</v>
      </c>
    </row>
    <row r="9596" spans="1:13">
      <c r="A9596">
        <v>10</v>
      </c>
      <c r="B9596">
        <v>20130829</v>
      </c>
      <c r="C9596" t="str">
        <f t="shared" si="820"/>
        <v>yeah</v>
      </c>
      <c r="D9596" s="2" t="s">
        <v>8</v>
      </c>
      <c r="F9596">
        <v>39</v>
      </c>
      <c r="G9596">
        <v>19</v>
      </c>
      <c r="H9596">
        <f t="shared" si="825"/>
        <v>37</v>
      </c>
      <c r="I9596">
        <f t="shared" si="824"/>
        <v>1</v>
      </c>
      <c r="K9596">
        <f t="shared" si="822"/>
        <v>0</v>
      </c>
      <c r="L9596">
        <f t="shared" si="821"/>
        <v>0</v>
      </c>
      <c r="M9596">
        <f t="shared" si="823"/>
        <v>0</v>
      </c>
    </row>
    <row r="9597" spans="1:13">
      <c r="A9597">
        <v>10</v>
      </c>
      <c r="B9597">
        <v>20130829</v>
      </c>
      <c r="C9597" t="str">
        <f t="shared" si="820"/>
        <v/>
      </c>
      <c r="D9597" s="2"/>
      <c r="F9597">
        <v>39</v>
      </c>
      <c r="G9597">
        <v>19</v>
      </c>
      <c r="H9597">
        <f t="shared" si="825"/>
        <v>37</v>
      </c>
      <c r="I9597">
        <f t="shared" si="824"/>
        <v>0</v>
      </c>
      <c r="K9597">
        <f t="shared" si="822"/>
        <v>0</v>
      </c>
      <c r="L9597">
        <f t="shared" si="821"/>
        <v>0</v>
      </c>
      <c r="M9597">
        <f t="shared" si="823"/>
        <v>0</v>
      </c>
    </row>
    <row r="9598" spans="1:13">
      <c r="A9598">
        <v>10</v>
      </c>
      <c r="B9598">
        <v>20130829</v>
      </c>
      <c r="C9598" t="str">
        <f t="shared" si="820"/>
        <v/>
      </c>
      <c r="D9598" s="2"/>
      <c r="F9598">
        <v>39</v>
      </c>
      <c r="G9598">
        <v>19</v>
      </c>
      <c r="H9598">
        <f t="shared" si="825"/>
        <v>37</v>
      </c>
      <c r="I9598">
        <f t="shared" si="824"/>
        <v>0</v>
      </c>
      <c r="K9598">
        <f t="shared" si="822"/>
        <v>0</v>
      </c>
      <c r="L9598">
        <f t="shared" si="821"/>
        <v>0</v>
      </c>
      <c r="M9598">
        <f t="shared" si="823"/>
        <v>0</v>
      </c>
    </row>
    <row r="9599" spans="1:13">
      <c r="A9599">
        <v>10</v>
      </c>
      <c r="B9599">
        <v>20130829</v>
      </c>
      <c r="C9599" t="str">
        <f t="shared" si="820"/>
        <v/>
      </c>
      <c r="D9599" s="2"/>
      <c r="F9599">
        <v>39</v>
      </c>
      <c r="G9599">
        <v>19</v>
      </c>
      <c r="H9599">
        <f t="shared" si="825"/>
        <v>37</v>
      </c>
      <c r="I9599">
        <f t="shared" si="824"/>
        <v>0</v>
      </c>
      <c r="K9599">
        <f t="shared" si="822"/>
        <v>0</v>
      </c>
      <c r="L9599">
        <f t="shared" si="821"/>
        <v>0</v>
      </c>
      <c r="M9599">
        <f t="shared" si="823"/>
        <v>0</v>
      </c>
    </row>
    <row r="9600" spans="1:13">
      <c r="A9600">
        <v>10</v>
      </c>
      <c r="B9600">
        <v>20130829</v>
      </c>
      <c r="C9600" t="str">
        <f t="shared" si="820"/>
        <v/>
      </c>
      <c r="D9600" s="2"/>
      <c r="F9600">
        <v>39</v>
      </c>
      <c r="G9600">
        <v>19</v>
      </c>
      <c r="H9600">
        <f t="shared" si="825"/>
        <v>37</v>
      </c>
      <c r="I9600">
        <f t="shared" si="824"/>
        <v>0</v>
      </c>
      <c r="K9600">
        <f t="shared" si="822"/>
        <v>0</v>
      </c>
      <c r="L9600">
        <f t="shared" si="821"/>
        <v>0</v>
      </c>
      <c r="M9600">
        <f t="shared" si="823"/>
        <v>0</v>
      </c>
    </row>
    <row r="9601" spans="1:13">
      <c r="A9601">
        <v>10</v>
      </c>
      <c r="B9601">
        <v>20130829</v>
      </c>
      <c r="C9601" t="str">
        <f t="shared" si="820"/>
        <v>you want me to read that? is that what this is all about? you brought it all the way over here. i'll read that for you. yeah. here we go. put this up here. let's ignore this. i know. hh, there is a kitty and some socks, three presents and four gloves, five cakes and six hats. oh we missed a pitch you're...going to fast. seven balls, ball ball ball ball ball ball ball, see all the balls? ten doggies and there is a kitty, yeah, look at the doggies. twenty bears, fifty cars, a hundred flowers. there's..let's see there's a banana and an apple and an orange and a cherry. there are lollipops and chocolate. there is a leaf and an apple. can you point to...? yeah, there's an apple, you like all the apples? that's a leaf, yeah. let's turn the page, we're almost to the end of the book. here there are crayons and cherries, kitties and skittles. and then a count list of lots of things. all done, all done indeed yeah.</v>
      </c>
      <c r="D9601" s="2" t="s">
        <v>4054</v>
      </c>
      <c r="F9601">
        <v>39</v>
      </c>
      <c r="G9601">
        <v>19</v>
      </c>
      <c r="H9601">
        <f t="shared" si="825"/>
        <v>37</v>
      </c>
      <c r="I9601">
        <f t="shared" si="824"/>
        <v>176</v>
      </c>
      <c r="K9601">
        <f t="shared" si="822"/>
        <v>0</v>
      </c>
      <c r="L9601">
        <f t="shared" si="821"/>
        <v>0</v>
      </c>
      <c r="M9601">
        <f t="shared" si="823"/>
        <v>0</v>
      </c>
    </row>
    <row r="9602" spans="1:13">
      <c r="A9602">
        <v>10</v>
      </c>
      <c r="B9602">
        <v>20130829</v>
      </c>
      <c r="C9602" t="str">
        <f t="shared" ref="C9602:C9665" si="826">LOWER(D9602)</f>
        <v/>
      </c>
      <c r="D9602" s="2"/>
      <c r="F9602">
        <v>39</v>
      </c>
      <c r="G9602">
        <v>19</v>
      </c>
      <c r="H9602">
        <f t="shared" si="825"/>
        <v>37</v>
      </c>
      <c r="I9602">
        <f t="shared" si="824"/>
        <v>0</v>
      </c>
      <c r="K9602">
        <f t="shared" si="822"/>
        <v>0</v>
      </c>
      <c r="L9602">
        <f t="shared" si="821"/>
        <v>0</v>
      </c>
      <c r="M9602">
        <f t="shared" si="823"/>
        <v>0</v>
      </c>
    </row>
    <row r="9603" spans="1:13">
      <c r="A9603">
        <v>10</v>
      </c>
      <c r="B9603">
        <v>20130829</v>
      </c>
      <c r="C9603" t="str">
        <f t="shared" si="826"/>
        <v>yeah, do you see all these things? there's a doggy and a bear, some starfish, ten candies and straweberries and cherries. you want to point to something? that's a present right there yeah. how about something else? you want to turn the page. there's a kitty and some socks, presents and gloves, cakes and hats, seven balls, eight leaves, nine shells, ten doggies, look at all those doggies, twenty bears, fifty cars, one hundred flowers. flower, flower, flower, flowe, flower everywhere. there are bananas and oranges and apples and lollipops and chocolate. here are leaves and apples. can you point to...oh yeah there's a leaf, leaf, and an apple.</v>
      </c>
      <c r="D9603" s="2" t="s">
        <v>4055</v>
      </c>
      <c r="F9603">
        <v>39</v>
      </c>
      <c r="G9603">
        <v>19</v>
      </c>
      <c r="H9603">
        <f t="shared" si="825"/>
        <v>37</v>
      </c>
      <c r="I9603">
        <f t="shared" si="824"/>
        <v>109</v>
      </c>
      <c r="K9603">
        <f t="shared" si="822"/>
        <v>0</v>
      </c>
      <c r="L9603">
        <f t="shared" si="821"/>
        <v>0</v>
      </c>
      <c r="M9603">
        <f t="shared" si="823"/>
        <v>0</v>
      </c>
    </row>
    <row r="9604" spans="1:13">
      <c r="A9604">
        <v>10</v>
      </c>
      <c r="B9604">
        <v>20130829</v>
      </c>
      <c r="C9604" t="str">
        <f t="shared" si="826"/>
        <v/>
      </c>
      <c r="D9604" s="2"/>
      <c r="F9604">
        <v>39</v>
      </c>
      <c r="G9604">
        <v>19</v>
      </c>
      <c r="H9604">
        <f t="shared" si="825"/>
        <v>37</v>
      </c>
      <c r="I9604">
        <f t="shared" si="824"/>
        <v>0</v>
      </c>
      <c r="K9604">
        <f t="shared" si="822"/>
        <v>0</v>
      </c>
      <c r="L9604">
        <f t="shared" ref="L9604:L9667" si="827">J9604/$L$16212</f>
        <v>0</v>
      </c>
      <c r="M9604">
        <f t="shared" si="823"/>
        <v>0</v>
      </c>
    </row>
    <row r="9605" spans="1:13">
      <c r="A9605">
        <v>10</v>
      </c>
      <c r="B9605">
        <v>20130829</v>
      </c>
      <c r="C9605" t="str">
        <f t="shared" si="826"/>
        <v>muh. mmm, you want to try...let's see. woops, woops, okay let's...why don't we play some music huh? bloop bloop bloop bloop bloop. let's see...now i want to go back, back. ah, playlists, there we go, how about the 1812 overture, i really like that. yeah, now do you want to do an art show? i mean an art program? ah damn it, i want to play the 1812 overture. okay.</v>
      </c>
      <c r="D9605" s="2" t="s">
        <v>4056</v>
      </c>
      <c r="F9605">
        <v>39</v>
      </c>
      <c r="G9605">
        <v>19</v>
      </c>
      <c r="H9605">
        <f t="shared" si="825"/>
        <v>37</v>
      </c>
      <c r="I9605">
        <f t="shared" si="824"/>
        <v>70</v>
      </c>
      <c r="K9605">
        <f t="shared" si="822"/>
        <v>0</v>
      </c>
      <c r="L9605">
        <f t="shared" si="827"/>
        <v>0</v>
      </c>
      <c r="M9605">
        <f t="shared" si="823"/>
        <v>0</v>
      </c>
    </row>
    <row r="9606" spans="1:13">
      <c r="A9606">
        <v>10</v>
      </c>
      <c r="B9606">
        <v>20130829</v>
      </c>
      <c r="C9606" t="str">
        <f t="shared" si="826"/>
        <v/>
      </c>
      <c r="D9606" s="2"/>
      <c r="F9606">
        <v>39</v>
      </c>
      <c r="G9606">
        <v>19</v>
      </c>
      <c r="H9606">
        <f t="shared" si="825"/>
        <v>37</v>
      </c>
      <c r="I9606">
        <f t="shared" si="824"/>
        <v>0</v>
      </c>
      <c r="K9606">
        <f t="shared" si="822"/>
        <v>0</v>
      </c>
      <c r="L9606">
        <f t="shared" si="827"/>
        <v>0</v>
      </c>
      <c r="M9606">
        <f t="shared" si="823"/>
        <v>0</v>
      </c>
    </row>
    <row r="9607" spans="1:13">
      <c r="A9607">
        <v>10</v>
      </c>
      <c r="B9607">
        <v>20130829</v>
      </c>
      <c r="C9607" t="str">
        <f t="shared" si="826"/>
        <v>oh, how about we read one of your books that i made for you.</v>
      </c>
      <c r="D9607" s="2" t="s">
        <v>4057</v>
      </c>
      <c r="F9607">
        <v>39</v>
      </c>
      <c r="G9607">
        <v>19</v>
      </c>
      <c r="H9607">
        <f t="shared" si="825"/>
        <v>37</v>
      </c>
      <c r="I9607">
        <f t="shared" si="824"/>
        <v>14</v>
      </c>
      <c r="K9607">
        <f t="shared" si="822"/>
        <v>0</v>
      </c>
      <c r="L9607">
        <f t="shared" si="827"/>
        <v>0</v>
      </c>
      <c r="M9607">
        <f t="shared" si="823"/>
        <v>0</v>
      </c>
    </row>
    <row r="9608" spans="1:13">
      <c r="A9608">
        <v>10</v>
      </c>
      <c r="B9608">
        <v>20130829</v>
      </c>
      <c r="C9608" t="str">
        <f t="shared" si="826"/>
        <v/>
      </c>
      <c r="D9608" s="2"/>
      <c r="F9608">
        <v>39</v>
      </c>
      <c r="G9608">
        <v>19</v>
      </c>
      <c r="H9608">
        <f t="shared" si="825"/>
        <v>37</v>
      </c>
      <c r="I9608">
        <f t="shared" si="824"/>
        <v>0</v>
      </c>
      <c r="K9608">
        <f t="shared" si="822"/>
        <v>0</v>
      </c>
      <c r="L9608">
        <f t="shared" si="827"/>
        <v>0</v>
      </c>
      <c r="M9608">
        <f t="shared" si="823"/>
        <v>0</v>
      </c>
    </row>
    <row r="9609" spans="1:13">
      <c r="A9609">
        <v>10</v>
      </c>
      <c r="B9609">
        <v>20130829</v>
      </c>
      <c r="C9609" t="str">
        <f t="shared" si="826"/>
        <v>i bought my plane ticket to sydney. i know, i know, i don't know how to fix it. this is lame. okay okay, here we go, sorry. try this, ah no crap not this one</v>
      </c>
      <c r="D9609" s="2" t="s">
        <v>4058</v>
      </c>
      <c r="F9609">
        <v>39</v>
      </c>
      <c r="G9609">
        <v>19</v>
      </c>
      <c r="H9609">
        <f t="shared" si="825"/>
        <v>37</v>
      </c>
      <c r="I9609">
        <f t="shared" si="824"/>
        <v>35</v>
      </c>
      <c r="K9609">
        <f t="shared" si="822"/>
        <v>0</v>
      </c>
      <c r="L9609">
        <f t="shared" si="827"/>
        <v>0</v>
      </c>
      <c r="M9609">
        <f t="shared" si="823"/>
        <v>0</v>
      </c>
    </row>
    <row r="9610" spans="1:13">
      <c r="A9610">
        <v>10</v>
      </c>
      <c r="B9610">
        <v>20130829</v>
      </c>
      <c r="C9610" t="str">
        <f t="shared" si="826"/>
        <v/>
      </c>
      <c r="D9610" s="2"/>
      <c r="F9610">
        <v>39</v>
      </c>
      <c r="G9610">
        <v>19</v>
      </c>
      <c r="H9610">
        <f t="shared" si="825"/>
        <v>37</v>
      </c>
      <c r="I9610">
        <f t="shared" si="824"/>
        <v>0</v>
      </c>
      <c r="K9610">
        <f t="shared" si="822"/>
        <v>0</v>
      </c>
      <c r="L9610">
        <f t="shared" si="827"/>
        <v>0</v>
      </c>
      <c r="M9610">
        <f t="shared" si="823"/>
        <v>0</v>
      </c>
    </row>
    <row r="9611" spans="1:13">
      <c r="A9611">
        <v>10</v>
      </c>
      <c r="B9611">
        <v>20130829</v>
      </c>
      <c r="C9611" t="str">
        <f t="shared" si="826"/>
        <v xml:space="preserve">okay, doodle bud..buddy. alright, you want to draw something? well they do have red. you see </v>
      </c>
      <c r="D9611" s="2" t="s">
        <v>4059</v>
      </c>
      <c r="F9611">
        <v>39</v>
      </c>
      <c r="G9611">
        <v>19</v>
      </c>
      <c r="H9611">
        <f t="shared" si="825"/>
        <v>37</v>
      </c>
      <c r="I9611">
        <f t="shared" si="824"/>
        <v>16</v>
      </c>
      <c r="K9611">
        <f t="shared" si="822"/>
        <v>0</v>
      </c>
      <c r="L9611">
        <f t="shared" si="827"/>
        <v>0</v>
      </c>
      <c r="M9611">
        <f t="shared" si="823"/>
        <v>0</v>
      </c>
    </row>
    <row r="9612" spans="1:13">
      <c r="A9612">
        <v>10</v>
      </c>
      <c r="B9612">
        <v>20130829</v>
      </c>
      <c r="C9612" t="str">
        <f t="shared" si="826"/>
        <v/>
      </c>
      <c r="D9612" s="2"/>
      <c r="F9612">
        <v>39</v>
      </c>
      <c r="G9612">
        <v>19</v>
      </c>
      <c r="H9612">
        <f t="shared" si="825"/>
        <v>37</v>
      </c>
      <c r="I9612">
        <f t="shared" si="824"/>
        <v>0</v>
      </c>
      <c r="K9612">
        <f t="shared" si="822"/>
        <v>0</v>
      </c>
      <c r="L9612">
        <f t="shared" si="827"/>
        <v>0</v>
      </c>
      <c r="M9612">
        <f t="shared" si="823"/>
        <v>0</v>
      </c>
    </row>
    <row r="9613" spans="1:13">
      <c r="A9613">
        <v>10</v>
      </c>
      <c r="B9613">
        <v>20130829</v>
      </c>
      <c r="C9613" t="str">
        <f t="shared" si="826"/>
        <v>no? okay, we'll do the same old thing</v>
      </c>
      <c r="D9613" s="2" t="s">
        <v>4060</v>
      </c>
      <c r="F9613">
        <v>39</v>
      </c>
      <c r="G9613">
        <v>19</v>
      </c>
      <c r="H9613">
        <f t="shared" si="825"/>
        <v>37</v>
      </c>
      <c r="I9613">
        <f t="shared" si="824"/>
        <v>8</v>
      </c>
      <c r="K9613">
        <f t="shared" si="822"/>
        <v>0</v>
      </c>
      <c r="L9613">
        <f t="shared" si="827"/>
        <v>0</v>
      </c>
      <c r="M9613">
        <f t="shared" si="823"/>
        <v>0</v>
      </c>
    </row>
    <row r="9614" spans="1:13">
      <c r="A9614">
        <v>10</v>
      </c>
      <c r="B9614">
        <v>20130829</v>
      </c>
      <c r="C9614" t="str">
        <f t="shared" si="826"/>
        <v/>
      </c>
      <c r="D9614" s="2"/>
      <c r="F9614">
        <v>39</v>
      </c>
      <c r="G9614">
        <v>19</v>
      </c>
      <c r="H9614">
        <f t="shared" si="825"/>
        <v>37</v>
      </c>
      <c r="I9614">
        <f t="shared" si="824"/>
        <v>0</v>
      </c>
      <c r="K9614">
        <f t="shared" si="822"/>
        <v>0</v>
      </c>
      <c r="L9614">
        <f t="shared" si="827"/>
        <v>0</v>
      </c>
      <c r="M9614">
        <f t="shared" si="823"/>
        <v>0</v>
      </c>
    </row>
    <row r="9615" spans="1:13">
      <c r="A9615">
        <v>10</v>
      </c>
      <c r="B9615">
        <v>20130829</v>
      </c>
      <c r="C9615" t="str">
        <f t="shared" si="826"/>
        <v>okay, you want to press something? why is it not working?</v>
      </c>
      <c r="D9615" s="2" t="s">
        <v>4061</v>
      </c>
      <c r="F9615">
        <v>39</v>
      </c>
      <c r="G9615">
        <v>19</v>
      </c>
      <c r="H9615">
        <f t="shared" si="825"/>
        <v>37</v>
      </c>
      <c r="I9615">
        <f t="shared" si="824"/>
        <v>11</v>
      </c>
      <c r="K9615">
        <f t="shared" si="822"/>
        <v>0</v>
      </c>
      <c r="L9615">
        <f t="shared" si="827"/>
        <v>0</v>
      </c>
      <c r="M9615">
        <f t="shared" si="823"/>
        <v>0</v>
      </c>
    </row>
    <row r="9616" spans="1:13">
      <c r="A9616">
        <v>10</v>
      </c>
      <c r="B9616">
        <v>20130829</v>
      </c>
      <c r="C9616" t="str">
        <f t="shared" si="826"/>
        <v/>
      </c>
      <c r="D9616" s="2"/>
      <c r="F9616">
        <v>39</v>
      </c>
      <c r="G9616">
        <v>19</v>
      </c>
      <c r="H9616">
        <f t="shared" si="825"/>
        <v>37</v>
      </c>
      <c r="I9616">
        <f t="shared" si="824"/>
        <v>0</v>
      </c>
      <c r="K9616">
        <f t="shared" si="822"/>
        <v>0</v>
      </c>
      <c r="L9616">
        <f t="shared" si="827"/>
        <v>0</v>
      </c>
      <c r="M9616">
        <f t="shared" si="823"/>
        <v>0</v>
      </c>
    </row>
    <row r="9617" spans="1:13">
      <c r="A9617">
        <v>10</v>
      </c>
      <c r="B9617">
        <v>20130829</v>
      </c>
      <c r="C9617" t="str">
        <f t="shared" si="826"/>
        <v>there's a goat, a donkey, a pig, kitty, goat, kitty, another kitty, chicken, you like the chicken? yeah. that's a donkey, maah, a kitty</v>
      </c>
      <c r="D9617" s="2" t="s">
        <v>4062</v>
      </c>
      <c r="F9617">
        <v>39</v>
      </c>
      <c r="G9617">
        <v>19</v>
      </c>
      <c r="H9617">
        <f t="shared" si="825"/>
        <v>37</v>
      </c>
      <c r="I9617">
        <f t="shared" si="824"/>
        <v>24</v>
      </c>
      <c r="K9617">
        <f t="shared" si="822"/>
        <v>0</v>
      </c>
      <c r="L9617">
        <f t="shared" si="827"/>
        <v>0</v>
      </c>
      <c r="M9617">
        <f t="shared" si="823"/>
        <v>0</v>
      </c>
    </row>
    <row r="9618" spans="1:13">
      <c r="A9618">
        <v>10</v>
      </c>
      <c r="B9618">
        <v>20130829</v>
      </c>
      <c r="C9618" t="str">
        <f t="shared" si="826"/>
        <v/>
      </c>
      <c r="D9618" s="2"/>
      <c r="F9618">
        <v>39</v>
      </c>
      <c r="G9618">
        <v>19</v>
      </c>
      <c r="H9618">
        <f t="shared" si="825"/>
        <v>37</v>
      </c>
      <c r="I9618">
        <f t="shared" si="824"/>
        <v>0</v>
      </c>
      <c r="K9618">
        <f t="shared" si="822"/>
        <v>0</v>
      </c>
      <c r="L9618">
        <f t="shared" si="827"/>
        <v>0</v>
      </c>
      <c r="M9618">
        <f t="shared" si="823"/>
        <v>0</v>
      </c>
    </row>
    <row r="9619" spans="1:13">
      <c r="A9619">
        <v>10</v>
      </c>
      <c r="B9619">
        <v>20130829</v>
      </c>
      <c r="C9619" t="str">
        <f t="shared" si="826"/>
        <v>another chicken, another chicken</v>
      </c>
      <c r="D9619" s="2" t="s">
        <v>4063</v>
      </c>
      <c r="F9619">
        <v>39</v>
      </c>
      <c r="G9619">
        <v>19</v>
      </c>
      <c r="H9619">
        <f t="shared" si="825"/>
        <v>37</v>
      </c>
      <c r="I9619">
        <f t="shared" si="824"/>
        <v>4</v>
      </c>
      <c r="K9619">
        <f t="shared" si="822"/>
        <v>0</v>
      </c>
      <c r="L9619">
        <f t="shared" si="827"/>
        <v>0</v>
      </c>
      <c r="M9619">
        <f t="shared" si="823"/>
        <v>0</v>
      </c>
    </row>
    <row r="9620" spans="1:13">
      <c r="A9620">
        <v>10</v>
      </c>
      <c r="B9620">
        <v>20130829</v>
      </c>
      <c r="C9620" t="str">
        <f t="shared" si="826"/>
        <v/>
      </c>
      <c r="D9620" s="2"/>
      <c r="F9620">
        <v>39</v>
      </c>
      <c r="G9620">
        <v>19</v>
      </c>
      <c r="H9620">
        <f t="shared" si="825"/>
        <v>37</v>
      </c>
      <c r="I9620">
        <f t="shared" si="824"/>
        <v>0</v>
      </c>
      <c r="K9620">
        <f t="shared" si="822"/>
        <v>0</v>
      </c>
      <c r="L9620">
        <f t="shared" si="827"/>
        <v>0</v>
      </c>
      <c r="M9620">
        <f t="shared" si="823"/>
        <v>0</v>
      </c>
    </row>
    <row r="9621" spans="1:13">
      <c r="A9621">
        <v>10</v>
      </c>
      <c r="B9621">
        <v>20130829</v>
      </c>
      <c r="C9621" t="str">
        <f t="shared" si="826"/>
        <v>you want down? let's see what time it is... oh man</v>
      </c>
      <c r="D9621" s="2" t="s">
        <v>4064</v>
      </c>
      <c r="F9621">
        <v>39</v>
      </c>
      <c r="G9621">
        <v>19</v>
      </c>
      <c r="H9621">
        <f t="shared" si="825"/>
        <v>37</v>
      </c>
      <c r="I9621">
        <f t="shared" si="824"/>
        <v>11</v>
      </c>
      <c r="K9621">
        <f t="shared" si="822"/>
        <v>0</v>
      </c>
      <c r="L9621">
        <f t="shared" si="827"/>
        <v>0</v>
      </c>
      <c r="M9621">
        <f t="shared" si="823"/>
        <v>0</v>
      </c>
    </row>
    <row r="9622" spans="1:13">
      <c r="A9622">
        <v>10</v>
      </c>
      <c r="B9622">
        <v>20130829</v>
      </c>
      <c r="C9622" t="str">
        <f t="shared" si="826"/>
        <v/>
      </c>
      <c r="D9622" s="2"/>
      <c r="F9622">
        <v>39</v>
      </c>
      <c r="G9622">
        <v>19</v>
      </c>
      <c r="H9622">
        <f t="shared" si="825"/>
        <v>37</v>
      </c>
      <c r="I9622">
        <f t="shared" si="824"/>
        <v>0</v>
      </c>
      <c r="K9622">
        <f t="shared" si="822"/>
        <v>0</v>
      </c>
      <c r="L9622">
        <f t="shared" si="827"/>
        <v>0</v>
      </c>
      <c r="M9622">
        <f t="shared" si="823"/>
        <v>0</v>
      </c>
    </row>
    <row r="9623" spans="1:13">
      <c r="A9623">
        <v>10</v>
      </c>
      <c r="B9623">
        <v>20130829</v>
      </c>
      <c r="C9623" t="str">
        <f t="shared" si="826"/>
        <v>yeah, the doggy, look at that frog, want another frog? frog, another frog. okay</v>
      </c>
      <c r="D9623" s="2" t="s">
        <v>4065</v>
      </c>
      <c r="F9623">
        <v>39</v>
      </c>
      <c r="G9623">
        <v>19</v>
      </c>
      <c r="H9623">
        <f t="shared" si="825"/>
        <v>37</v>
      </c>
      <c r="I9623">
        <f t="shared" si="824"/>
        <v>14</v>
      </c>
      <c r="K9623">
        <f t="shared" si="822"/>
        <v>0</v>
      </c>
      <c r="L9623">
        <f t="shared" si="827"/>
        <v>0</v>
      </c>
      <c r="M9623">
        <f t="shared" si="823"/>
        <v>0</v>
      </c>
    </row>
    <row r="9624" spans="1:13">
      <c r="A9624">
        <v>10</v>
      </c>
      <c r="B9624">
        <v>20130829</v>
      </c>
      <c r="C9624" t="str">
        <f t="shared" si="826"/>
        <v/>
      </c>
      <c r="D9624" s="2"/>
      <c r="F9624">
        <v>39</v>
      </c>
      <c r="G9624">
        <v>19</v>
      </c>
      <c r="H9624">
        <f t="shared" si="825"/>
        <v>37</v>
      </c>
      <c r="I9624">
        <f t="shared" si="824"/>
        <v>0</v>
      </c>
      <c r="K9624">
        <f t="shared" si="822"/>
        <v>0</v>
      </c>
      <c r="L9624">
        <f t="shared" si="827"/>
        <v>0</v>
      </c>
      <c r="M9624">
        <f t="shared" si="823"/>
        <v>0</v>
      </c>
    </row>
    <row r="9625" spans="1:13">
      <c r="A9625">
        <v>10</v>
      </c>
      <c r="B9625">
        <v>20130829</v>
      </c>
      <c r="C9625" t="str">
        <f t="shared" si="826"/>
        <v>blup, okay let's see what time it is</v>
      </c>
      <c r="D9625" s="2" t="s">
        <v>4066</v>
      </c>
      <c r="F9625">
        <v>39</v>
      </c>
      <c r="G9625">
        <v>19</v>
      </c>
      <c r="H9625">
        <f t="shared" si="825"/>
        <v>37</v>
      </c>
      <c r="I9625">
        <f t="shared" si="824"/>
        <v>8</v>
      </c>
      <c r="K9625">
        <f t="shared" si="822"/>
        <v>0</v>
      </c>
      <c r="L9625">
        <f t="shared" si="827"/>
        <v>0</v>
      </c>
      <c r="M9625">
        <f t="shared" si="823"/>
        <v>0</v>
      </c>
    </row>
    <row r="9626" spans="1:13">
      <c r="A9626">
        <v>10</v>
      </c>
      <c r="B9626">
        <v>20130829</v>
      </c>
      <c r="C9626" t="str">
        <f t="shared" si="826"/>
        <v/>
      </c>
      <c r="D9626" s="2"/>
      <c r="F9626">
        <v>39</v>
      </c>
      <c r="G9626">
        <v>19</v>
      </c>
      <c r="H9626">
        <f t="shared" si="825"/>
        <v>37</v>
      </c>
      <c r="I9626">
        <f t="shared" si="824"/>
        <v>0</v>
      </c>
      <c r="K9626">
        <f t="shared" ref="K9626:K9689" si="828">J9626/103079</f>
        <v>0</v>
      </c>
      <c r="L9626">
        <f t="shared" si="827"/>
        <v>0</v>
      </c>
      <c r="M9626">
        <f t="shared" si="823"/>
        <v>0</v>
      </c>
    </row>
    <row r="9627" spans="1:13">
      <c r="A9627">
        <v>10</v>
      </c>
      <c r="B9627">
        <v>20130829</v>
      </c>
      <c r="C9627" t="str">
        <f t="shared" si="826"/>
        <v>oh time... it's time for your bottle. you want a bottle? yeah, yeah, let's go and give you your bottle</v>
      </c>
      <c r="D9627" s="2" t="s">
        <v>4067</v>
      </c>
      <c r="F9627">
        <v>39</v>
      </c>
      <c r="G9627">
        <v>19</v>
      </c>
      <c r="H9627">
        <f t="shared" si="825"/>
        <v>37</v>
      </c>
      <c r="I9627">
        <f t="shared" si="824"/>
        <v>20</v>
      </c>
      <c r="K9627">
        <f t="shared" si="828"/>
        <v>0</v>
      </c>
      <c r="L9627">
        <f t="shared" si="827"/>
        <v>0</v>
      </c>
      <c r="M9627">
        <f t="shared" si="823"/>
        <v>0</v>
      </c>
    </row>
    <row r="9628" spans="1:13">
      <c r="A9628">
        <v>10</v>
      </c>
      <c r="B9628">
        <v>20130829</v>
      </c>
      <c r="C9628" t="str">
        <f t="shared" si="826"/>
        <v/>
      </c>
      <c r="D9628" s="2"/>
      <c r="F9628">
        <v>39</v>
      </c>
      <c r="G9628">
        <v>19</v>
      </c>
      <c r="H9628">
        <f t="shared" si="825"/>
        <v>37</v>
      </c>
      <c r="I9628">
        <f t="shared" si="824"/>
        <v>0</v>
      </c>
      <c r="K9628">
        <f t="shared" si="828"/>
        <v>0</v>
      </c>
      <c r="L9628">
        <f t="shared" si="827"/>
        <v>0</v>
      </c>
      <c r="M9628">
        <f t="shared" si="823"/>
        <v>0</v>
      </c>
    </row>
    <row r="9629" spans="1:13">
      <c r="A9629">
        <v>10</v>
      </c>
      <c r="B9629">
        <v>20130829</v>
      </c>
      <c r="C9629" t="str">
        <f t="shared" si="826"/>
        <v>come on, okay, now we're gonna put some...some formula in</v>
      </c>
      <c r="D9629" s="2" t="s">
        <v>4068</v>
      </c>
      <c r="F9629">
        <v>39</v>
      </c>
      <c r="G9629">
        <v>19</v>
      </c>
      <c r="H9629">
        <f t="shared" si="825"/>
        <v>37</v>
      </c>
      <c r="I9629">
        <f t="shared" si="824"/>
        <v>10</v>
      </c>
      <c r="K9629">
        <f t="shared" si="828"/>
        <v>0</v>
      </c>
      <c r="L9629">
        <f t="shared" si="827"/>
        <v>0</v>
      </c>
      <c r="M9629">
        <f t="shared" si="823"/>
        <v>0</v>
      </c>
    </row>
    <row r="9630" spans="1:13">
      <c r="A9630">
        <v>10</v>
      </c>
      <c r="B9630">
        <v>20130829</v>
      </c>
      <c r="C9630" t="str">
        <f t="shared" si="826"/>
        <v/>
      </c>
      <c r="D9630" s="2"/>
      <c r="F9630">
        <v>39</v>
      </c>
      <c r="G9630">
        <v>19</v>
      </c>
      <c r="H9630">
        <f t="shared" si="825"/>
        <v>37</v>
      </c>
      <c r="I9630">
        <f t="shared" si="824"/>
        <v>0</v>
      </c>
      <c r="K9630">
        <f t="shared" si="828"/>
        <v>0</v>
      </c>
      <c r="L9630">
        <f t="shared" si="827"/>
        <v>0</v>
      </c>
      <c r="M9630">
        <f t="shared" si="823"/>
        <v>0</v>
      </c>
    </row>
    <row r="9631" spans="1:13">
      <c r="A9631">
        <v>10</v>
      </c>
      <c r="B9631">
        <v>20130829</v>
      </c>
      <c r="C9631" t="str">
        <f t="shared" si="826"/>
        <v>one, two, oh geez, three, four. and then we'll put the nipple on. yeah, that's yummy isn't it. shake shake, shake, shake, shake, shake, shake, shake, shake, shake, shake, shake. i'll grab this too for when we are done with the bottle. mmm okay, here we go.</v>
      </c>
      <c r="D9631" s="2" t="s">
        <v>4069</v>
      </c>
      <c r="F9631">
        <v>39</v>
      </c>
      <c r="G9631">
        <v>19</v>
      </c>
      <c r="H9631">
        <f t="shared" si="825"/>
        <v>37</v>
      </c>
      <c r="I9631">
        <f t="shared" si="824"/>
        <v>47</v>
      </c>
      <c r="K9631">
        <f t="shared" si="828"/>
        <v>0</v>
      </c>
      <c r="L9631">
        <f t="shared" si="827"/>
        <v>0</v>
      </c>
      <c r="M9631">
        <f t="shared" si="823"/>
        <v>0</v>
      </c>
    </row>
    <row r="9632" spans="1:13">
      <c r="A9632">
        <v>10</v>
      </c>
      <c r="B9632">
        <v>20130829</v>
      </c>
      <c r="C9632" t="str">
        <f t="shared" si="826"/>
        <v/>
      </c>
      <c r="D9632" s="2"/>
      <c r="F9632">
        <v>39</v>
      </c>
      <c r="G9632">
        <v>19</v>
      </c>
      <c r="H9632">
        <f t="shared" si="825"/>
        <v>37</v>
      </c>
      <c r="I9632">
        <f t="shared" si="824"/>
        <v>0</v>
      </c>
      <c r="K9632">
        <f t="shared" si="828"/>
        <v>0</v>
      </c>
      <c r="L9632">
        <f t="shared" si="827"/>
        <v>0</v>
      </c>
      <c r="M9632">
        <f t="shared" si="823"/>
        <v>0</v>
      </c>
    </row>
    <row r="9633" spans="1:13">
      <c r="A9633">
        <v>10</v>
      </c>
      <c r="B9633">
        <v>20130829</v>
      </c>
      <c r="C9633" t="str">
        <f t="shared" si="826"/>
        <v>you are a noisy eater. it's all done. yeah, i know i know into your eyes i know they itch, but...</v>
      </c>
      <c r="D9633" s="2" t="s">
        <v>4070</v>
      </c>
      <c r="F9633">
        <v>39</v>
      </c>
      <c r="G9633">
        <v>19</v>
      </c>
      <c r="H9633">
        <f t="shared" si="825"/>
        <v>37</v>
      </c>
      <c r="I9633">
        <f t="shared" si="824"/>
        <v>21</v>
      </c>
      <c r="K9633">
        <f t="shared" si="828"/>
        <v>0</v>
      </c>
      <c r="L9633">
        <f t="shared" si="827"/>
        <v>0</v>
      </c>
      <c r="M9633">
        <f t="shared" si="823"/>
        <v>0</v>
      </c>
    </row>
    <row r="9634" spans="1:13">
      <c r="A9634">
        <v>10</v>
      </c>
      <c r="B9634">
        <v>20130829</v>
      </c>
      <c r="C9634" t="str">
        <f t="shared" si="826"/>
        <v>look, you want to go play with some things?</v>
      </c>
      <c r="D9634" s="2" t="s">
        <v>4071</v>
      </c>
      <c r="F9634">
        <v>39</v>
      </c>
      <c r="G9634">
        <v>19</v>
      </c>
      <c r="H9634">
        <f t="shared" si="825"/>
        <v>37</v>
      </c>
      <c r="I9634">
        <f t="shared" si="824"/>
        <v>9</v>
      </c>
      <c r="K9634">
        <f t="shared" si="828"/>
        <v>0</v>
      </c>
      <c r="L9634">
        <f t="shared" si="827"/>
        <v>0</v>
      </c>
      <c r="M9634">
        <f t="shared" ref="M9634:M9697" si="829">J9634/$M$11245</f>
        <v>0</v>
      </c>
    </row>
    <row r="9635" spans="1:13">
      <c r="A9635">
        <v>10</v>
      </c>
      <c r="B9635">
        <v>20130829</v>
      </c>
      <c r="C9635" t="str">
        <f t="shared" si="826"/>
        <v/>
      </c>
      <c r="D9635" s="2"/>
      <c r="F9635">
        <v>39</v>
      </c>
      <c r="G9635">
        <v>19</v>
      </c>
      <c r="H9635">
        <f t="shared" si="825"/>
        <v>37</v>
      </c>
      <c r="I9635">
        <f t="shared" si="824"/>
        <v>0</v>
      </c>
      <c r="K9635">
        <f t="shared" si="828"/>
        <v>0</v>
      </c>
      <c r="L9635">
        <f t="shared" si="827"/>
        <v>0</v>
      </c>
      <c r="M9635">
        <f t="shared" si="829"/>
        <v>0</v>
      </c>
    </row>
    <row r="9636" spans="1:13">
      <c r="A9636">
        <v>10</v>
      </c>
      <c r="B9636">
        <v>20130829</v>
      </c>
      <c r="C9636" t="str">
        <f t="shared" si="826"/>
        <v>yeah, all good stuff, there are books there and there is a house there. see the house? want to play with the house?</v>
      </c>
      <c r="D9636" s="2" t="s">
        <v>4072</v>
      </c>
      <c r="F9636">
        <v>39</v>
      </c>
      <c r="G9636">
        <v>19</v>
      </c>
      <c r="H9636">
        <f t="shared" si="825"/>
        <v>37</v>
      </c>
      <c r="I9636">
        <f t="shared" si="824"/>
        <v>23</v>
      </c>
      <c r="K9636">
        <f t="shared" si="828"/>
        <v>0</v>
      </c>
      <c r="L9636">
        <f t="shared" si="827"/>
        <v>0</v>
      </c>
      <c r="M9636">
        <f t="shared" si="829"/>
        <v>0</v>
      </c>
    </row>
    <row r="9637" spans="1:13">
      <c r="A9637">
        <v>10</v>
      </c>
      <c r="B9637">
        <v>20130829</v>
      </c>
      <c r="C9637" t="str">
        <f t="shared" si="826"/>
        <v/>
      </c>
      <c r="D9637" s="2"/>
      <c r="F9637">
        <v>39</v>
      </c>
      <c r="G9637">
        <v>19</v>
      </c>
      <c r="H9637">
        <f t="shared" si="825"/>
        <v>37</v>
      </c>
      <c r="I9637">
        <f t="shared" ref="I9637:I9700" si="830">LEN(TRIM(D9637))-LEN(SUBSTITUTE(D9637," ",""))+(LEN(TRIM(D9637))&gt;0)</f>
        <v>0</v>
      </c>
      <c r="K9637">
        <f t="shared" si="828"/>
        <v>0</v>
      </c>
      <c r="L9637">
        <f t="shared" si="827"/>
        <v>0</v>
      </c>
      <c r="M9637">
        <f t="shared" si="829"/>
        <v>0</v>
      </c>
    </row>
    <row r="9638" spans="1:13">
      <c r="A9638">
        <v>10</v>
      </c>
      <c r="B9638">
        <v>20130829</v>
      </c>
      <c r="C9638" t="str">
        <f t="shared" si="826"/>
        <v>yeah, oh i know am i itching your ear</v>
      </c>
      <c r="D9638" s="2" t="s">
        <v>4073</v>
      </c>
      <c r="F9638">
        <v>39</v>
      </c>
      <c r="G9638">
        <v>19</v>
      </c>
      <c r="H9638">
        <f t="shared" si="825"/>
        <v>37</v>
      </c>
      <c r="I9638">
        <f t="shared" si="830"/>
        <v>9</v>
      </c>
      <c r="K9638">
        <f t="shared" si="828"/>
        <v>0</v>
      </c>
      <c r="L9638">
        <f t="shared" si="827"/>
        <v>0</v>
      </c>
      <c r="M9638">
        <f t="shared" si="829"/>
        <v>0</v>
      </c>
    </row>
    <row r="9639" spans="1:13">
      <c r="A9639">
        <v>10</v>
      </c>
      <c r="B9639">
        <v>20130829</v>
      </c>
      <c r="C9639" t="str">
        <f t="shared" si="826"/>
        <v/>
      </c>
      <c r="D9639" s="2"/>
      <c r="F9639">
        <v>39</v>
      </c>
      <c r="G9639">
        <v>19</v>
      </c>
      <c r="H9639">
        <f t="shared" si="825"/>
        <v>37</v>
      </c>
      <c r="I9639">
        <f t="shared" si="830"/>
        <v>0</v>
      </c>
      <c r="K9639">
        <f t="shared" si="828"/>
        <v>0</v>
      </c>
      <c r="L9639">
        <f t="shared" si="827"/>
        <v>0</v>
      </c>
      <c r="M9639">
        <f t="shared" si="829"/>
        <v>0</v>
      </c>
    </row>
    <row r="9640" spans="1:13">
      <c r="A9640">
        <v>10</v>
      </c>
      <c r="B9640">
        <v>20130829</v>
      </c>
      <c r="C9640" t="str">
        <f t="shared" si="826"/>
        <v>oh i forgot, here's your new toy. want to play with your new toy? look at that</v>
      </c>
      <c r="D9640" s="2" t="s">
        <v>4074</v>
      </c>
      <c r="F9640">
        <v>39</v>
      </c>
      <c r="G9640">
        <v>19</v>
      </c>
      <c r="H9640">
        <f t="shared" si="825"/>
        <v>37</v>
      </c>
      <c r="I9640">
        <f t="shared" si="830"/>
        <v>17</v>
      </c>
      <c r="K9640">
        <f t="shared" si="828"/>
        <v>0</v>
      </c>
      <c r="L9640">
        <f t="shared" si="827"/>
        <v>0</v>
      </c>
      <c r="M9640">
        <f t="shared" si="829"/>
        <v>0</v>
      </c>
    </row>
    <row r="9641" spans="1:13">
      <c r="A9641">
        <v>10</v>
      </c>
      <c r="B9641">
        <v>20130829</v>
      </c>
      <c r="C9641" t="str">
        <f t="shared" si="826"/>
        <v/>
      </c>
      <c r="D9641" s="2"/>
      <c r="F9641">
        <v>39</v>
      </c>
      <c r="G9641">
        <v>19</v>
      </c>
      <c r="H9641">
        <f t="shared" si="825"/>
        <v>37</v>
      </c>
      <c r="I9641">
        <f t="shared" si="830"/>
        <v>0</v>
      </c>
      <c r="K9641">
        <f t="shared" si="828"/>
        <v>0</v>
      </c>
      <c r="L9641">
        <f t="shared" si="827"/>
        <v>0</v>
      </c>
      <c r="M9641">
        <f t="shared" si="829"/>
        <v>0</v>
      </c>
    </row>
    <row r="9642" spans="1:13">
      <c r="A9642">
        <v>10</v>
      </c>
      <c r="B9642">
        <v>20130829</v>
      </c>
      <c r="C9642" t="str">
        <f t="shared" si="826"/>
        <v>do you remember how to make it go? boink, boink, that one's the hard one. this one's easier. this one's very easy</v>
      </c>
      <c r="D9642" s="2" t="s">
        <v>4075</v>
      </c>
      <c r="F9642">
        <v>39</v>
      </c>
      <c r="G9642">
        <v>19</v>
      </c>
      <c r="H9642">
        <f t="shared" si="825"/>
        <v>37</v>
      </c>
      <c r="I9642">
        <f t="shared" si="830"/>
        <v>22</v>
      </c>
      <c r="K9642">
        <f t="shared" si="828"/>
        <v>0</v>
      </c>
      <c r="L9642">
        <f t="shared" si="827"/>
        <v>0</v>
      </c>
      <c r="M9642">
        <f t="shared" si="829"/>
        <v>0</v>
      </c>
    </row>
    <row r="9643" spans="1:13">
      <c r="A9643">
        <v>10</v>
      </c>
      <c r="B9643">
        <v>20130829</v>
      </c>
      <c r="C9643" t="str">
        <f t="shared" si="826"/>
        <v/>
      </c>
      <c r="D9643" s="2"/>
      <c r="F9643">
        <v>39</v>
      </c>
      <c r="G9643">
        <v>19</v>
      </c>
      <c r="H9643">
        <f t="shared" si="825"/>
        <v>37</v>
      </c>
      <c r="I9643">
        <f t="shared" si="830"/>
        <v>0</v>
      </c>
      <c r="K9643">
        <f t="shared" si="828"/>
        <v>0</v>
      </c>
      <c r="L9643">
        <f t="shared" si="827"/>
        <v>0</v>
      </c>
      <c r="M9643">
        <f t="shared" si="829"/>
        <v>0</v>
      </c>
    </row>
    <row r="9644" spans="1:13">
      <c r="A9644">
        <v>10</v>
      </c>
      <c r="B9644">
        <v>20130829</v>
      </c>
      <c r="C9644" t="str">
        <f t="shared" si="826"/>
        <v>you want to read this? okay, okay, you want to go on my lap to read it?</v>
      </c>
      <c r="D9644" s="2" t="s">
        <v>4076</v>
      </c>
      <c r="F9644">
        <v>39</v>
      </c>
      <c r="G9644">
        <v>19</v>
      </c>
      <c r="H9644">
        <f t="shared" si="825"/>
        <v>37</v>
      </c>
      <c r="I9644">
        <f t="shared" si="830"/>
        <v>17</v>
      </c>
      <c r="K9644">
        <f t="shared" si="828"/>
        <v>0</v>
      </c>
      <c r="L9644">
        <f t="shared" si="827"/>
        <v>0</v>
      </c>
      <c r="M9644">
        <f t="shared" si="829"/>
        <v>0</v>
      </c>
    </row>
    <row r="9645" spans="1:13">
      <c r="A9645">
        <v>10</v>
      </c>
      <c r="B9645">
        <v>20130829</v>
      </c>
      <c r="C9645" t="str">
        <f t="shared" si="826"/>
        <v/>
      </c>
      <c r="D9645" s="2"/>
      <c r="F9645">
        <v>39</v>
      </c>
      <c r="G9645">
        <v>19</v>
      </c>
      <c r="H9645">
        <f t="shared" si="825"/>
        <v>37</v>
      </c>
      <c r="I9645">
        <f t="shared" si="830"/>
        <v>0</v>
      </c>
      <c r="K9645">
        <f t="shared" si="828"/>
        <v>0</v>
      </c>
      <c r="L9645">
        <f t="shared" si="827"/>
        <v>0</v>
      </c>
      <c r="M9645">
        <f t="shared" si="829"/>
        <v>0</v>
      </c>
    </row>
    <row r="9646" spans="1:13">
      <c r="A9646">
        <v>10</v>
      </c>
      <c r="B9646">
        <v>20130829</v>
      </c>
      <c r="C9646" t="str">
        <f t="shared" si="826"/>
        <v>okay, here we go. ready? there is a bear with a fluffy tie, oh you just missed a lot of pages. there is kitty with a curtain, another kitty with some laundry. it's all rough, did you feel it? yeah? there's kitties, kitty kitty kitty kitty, the other kitties. and there is another kitties and a duck and a glass and a mirror with you in it. try again? want to see the bear again? hh, there's a bear, can you show me the bear? the bear. yeah that's a kite and a train and a kitty.</v>
      </c>
      <c r="D9646" s="2" t="s">
        <v>4077</v>
      </c>
      <c r="F9646">
        <v>39</v>
      </c>
      <c r="G9646">
        <v>19</v>
      </c>
      <c r="H9646">
        <f t="shared" ref="H9646:H9709" si="831">IF(F9646&lt;&gt;F9645,F9646-2,H9645)</f>
        <v>37</v>
      </c>
      <c r="I9646">
        <f t="shared" si="830"/>
        <v>97</v>
      </c>
      <c r="K9646">
        <f t="shared" si="828"/>
        <v>0</v>
      </c>
      <c r="L9646">
        <f t="shared" si="827"/>
        <v>0</v>
      </c>
      <c r="M9646">
        <f t="shared" si="829"/>
        <v>0</v>
      </c>
    </row>
    <row r="9647" spans="1:13">
      <c r="A9647">
        <v>10</v>
      </c>
      <c r="B9647">
        <v>20130829</v>
      </c>
      <c r="C9647" t="str">
        <f t="shared" si="826"/>
        <v/>
      </c>
      <c r="D9647" s="2"/>
      <c r="F9647">
        <v>39</v>
      </c>
      <c r="G9647">
        <v>19</v>
      </c>
      <c r="H9647">
        <f t="shared" si="831"/>
        <v>37</v>
      </c>
      <c r="I9647">
        <f t="shared" si="830"/>
        <v>0</v>
      </c>
      <c r="K9647">
        <f t="shared" si="828"/>
        <v>0</v>
      </c>
      <c r="L9647">
        <f t="shared" si="827"/>
        <v>0</v>
      </c>
      <c r="M9647">
        <f t="shared" si="829"/>
        <v>0</v>
      </c>
    </row>
    <row r="9648" spans="1:13">
      <c r="A9648">
        <v>10</v>
      </c>
      <c r="B9648">
        <v>20130829</v>
      </c>
      <c r="C9648" t="str">
        <f t="shared" si="826"/>
        <v>that's right, flowers and a window, a towel and some laundry, a kitty and lots of other kitties. yeah, that's a nice soft kitty, isn't it? and there's a kitty again, a duck and a that's you.</v>
      </c>
      <c r="D9648" s="2" t="s">
        <v>4078</v>
      </c>
      <c r="F9648">
        <v>39</v>
      </c>
      <c r="G9648">
        <v>19</v>
      </c>
      <c r="H9648">
        <f t="shared" si="831"/>
        <v>37</v>
      </c>
      <c r="I9648">
        <f t="shared" si="830"/>
        <v>37</v>
      </c>
      <c r="K9648">
        <f t="shared" si="828"/>
        <v>0</v>
      </c>
      <c r="L9648">
        <f t="shared" si="827"/>
        <v>0</v>
      </c>
      <c r="M9648">
        <f t="shared" si="829"/>
        <v>0</v>
      </c>
    </row>
    <row r="9649" spans="1:13">
      <c r="A9649">
        <v>10</v>
      </c>
      <c r="B9649">
        <v>20130829</v>
      </c>
      <c r="C9649" t="str">
        <f t="shared" si="826"/>
        <v/>
      </c>
      <c r="D9649" s="2"/>
      <c r="F9649">
        <v>39</v>
      </c>
      <c r="G9649">
        <v>19</v>
      </c>
      <c r="H9649">
        <f t="shared" si="831"/>
        <v>37</v>
      </c>
      <c r="I9649">
        <f t="shared" si="830"/>
        <v>0</v>
      </c>
      <c r="K9649">
        <f t="shared" si="828"/>
        <v>0</v>
      </c>
      <c r="L9649">
        <f t="shared" si="827"/>
        <v>0</v>
      </c>
      <c r="M9649">
        <f t="shared" si="829"/>
        <v>0</v>
      </c>
    </row>
    <row r="9650" spans="1:13">
      <c r="A9650">
        <v>10</v>
      </c>
      <c r="B9650">
        <v>20130829</v>
      </c>
      <c r="C9650" t="str">
        <f t="shared" si="826"/>
        <v>that's right, there's the kitty again</v>
      </c>
      <c r="D9650" s="2" t="s">
        <v>4079</v>
      </c>
      <c r="F9650">
        <v>39</v>
      </c>
      <c r="G9650">
        <v>19</v>
      </c>
      <c r="H9650">
        <f t="shared" si="831"/>
        <v>37</v>
      </c>
      <c r="I9650">
        <f t="shared" si="830"/>
        <v>6</v>
      </c>
      <c r="K9650">
        <f t="shared" si="828"/>
        <v>0</v>
      </c>
      <c r="L9650">
        <f t="shared" si="827"/>
        <v>0</v>
      </c>
      <c r="M9650">
        <f t="shared" si="829"/>
        <v>0</v>
      </c>
    </row>
    <row r="9651" spans="1:13">
      <c r="A9651">
        <v>10</v>
      </c>
      <c r="B9651">
        <v>20130829</v>
      </c>
      <c r="C9651" t="str">
        <f t="shared" si="826"/>
        <v/>
      </c>
      <c r="D9651" s="2"/>
      <c r="F9651">
        <v>39</v>
      </c>
      <c r="G9651">
        <v>19</v>
      </c>
      <c r="H9651">
        <f t="shared" si="831"/>
        <v>37</v>
      </c>
      <c r="I9651">
        <f t="shared" si="830"/>
        <v>0</v>
      </c>
      <c r="K9651">
        <f t="shared" si="828"/>
        <v>0</v>
      </c>
      <c r="L9651">
        <f t="shared" si="827"/>
        <v>0</v>
      </c>
      <c r="M9651">
        <f t="shared" si="829"/>
        <v>0</v>
      </c>
    </row>
    <row r="9652" spans="1:13">
      <c r="A9652">
        <v>10</v>
      </c>
      <c r="B9652">
        <v>20130829</v>
      </c>
      <c r="C9652" t="str">
        <f t="shared" si="826"/>
        <v>i was drawing, i was just going to start drawing. i don't think you can draw yet. you can try. like that, you want to try? oh, yeah, pretty close</v>
      </c>
      <c r="D9652" s="2" t="s">
        <v>4080</v>
      </c>
      <c r="F9652">
        <v>39</v>
      </c>
      <c r="G9652">
        <v>19</v>
      </c>
      <c r="H9652">
        <f t="shared" si="831"/>
        <v>37</v>
      </c>
      <c r="I9652">
        <f t="shared" si="830"/>
        <v>30</v>
      </c>
      <c r="K9652">
        <f t="shared" si="828"/>
        <v>0</v>
      </c>
      <c r="L9652">
        <f t="shared" si="827"/>
        <v>0</v>
      </c>
      <c r="M9652">
        <f t="shared" si="829"/>
        <v>0</v>
      </c>
    </row>
    <row r="9653" spans="1:13">
      <c r="A9653">
        <v>10</v>
      </c>
      <c r="B9653">
        <v>20130829</v>
      </c>
      <c r="C9653" t="str">
        <f t="shared" si="826"/>
        <v/>
      </c>
      <c r="D9653" s="2"/>
      <c r="F9653">
        <v>39</v>
      </c>
      <c r="G9653">
        <v>19</v>
      </c>
      <c r="H9653">
        <f t="shared" si="831"/>
        <v>37</v>
      </c>
      <c r="I9653">
        <f t="shared" si="830"/>
        <v>0</v>
      </c>
      <c r="K9653">
        <f t="shared" si="828"/>
        <v>0</v>
      </c>
      <c r="L9653">
        <f t="shared" si="827"/>
        <v>0</v>
      </c>
      <c r="M9653">
        <f t="shared" si="829"/>
        <v>0</v>
      </c>
    </row>
    <row r="9654" spans="1:13">
      <c r="A9654">
        <v>10</v>
      </c>
      <c r="B9654">
        <v>20130829</v>
      </c>
      <c r="C9654" t="str">
        <f t="shared" si="826"/>
        <v>i love drawing, i am going to draw a tree</v>
      </c>
      <c r="D9654" s="2" t="s">
        <v>4081</v>
      </c>
      <c r="F9654">
        <v>39</v>
      </c>
      <c r="G9654">
        <v>19</v>
      </c>
      <c r="H9654">
        <f t="shared" si="831"/>
        <v>37</v>
      </c>
      <c r="I9654">
        <f t="shared" si="830"/>
        <v>10</v>
      </c>
      <c r="K9654">
        <f t="shared" si="828"/>
        <v>0</v>
      </c>
      <c r="L9654">
        <f t="shared" si="827"/>
        <v>0</v>
      </c>
      <c r="M9654">
        <f t="shared" si="829"/>
        <v>0</v>
      </c>
    </row>
    <row r="9655" spans="1:13">
      <c r="A9655">
        <v>10</v>
      </c>
      <c r="B9655">
        <v>20130829</v>
      </c>
      <c r="C9655" t="str">
        <f t="shared" si="826"/>
        <v/>
      </c>
      <c r="D9655" s="2"/>
      <c r="F9655">
        <v>39</v>
      </c>
      <c r="G9655">
        <v>19</v>
      </c>
      <c r="H9655">
        <f t="shared" si="831"/>
        <v>37</v>
      </c>
      <c r="I9655">
        <f t="shared" si="830"/>
        <v>0</v>
      </c>
      <c r="K9655">
        <f t="shared" si="828"/>
        <v>0</v>
      </c>
      <c r="L9655">
        <f t="shared" si="827"/>
        <v>0</v>
      </c>
      <c r="M9655">
        <f t="shared" si="829"/>
        <v>0</v>
      </c>
    </row>
    <row r="9656" spans="1:13">
      <c r="A9656">
        <v>10</v>
      </c>
      <c r="B9656">
        <v>20130829</v>
      </c>
      <c r="C9656" t="str">
        <f t="shared" si="826"/>
        <v>yeah</v>
      </c>
      <c r="D9656" s="2" t="s">
        <v>68</v>
      </c>
      <c r="F9656">
        <v>39</v>
      </c>
      <c r="G9656">
        <v>19</v>
      </c>
      <c r="H9656">
        <f t="shared" si="831"/>
        <v>37</v>
      </c>
      <c r="I9656">
        <f t="shared" si="830"/>
        <v>1</v>
      </c>
      <c r="K9656">
        <f t="shared" si="828"/>
        <v>0</v>
      </c>
      <c r="L9656">
        <f t="shared" si="827"/>
        <v>0</v>
      </c>
      <c r="M9656">
        <f t="shared" si="829"/>
        <v>0</v>
      </c>
    </row>
    <row r="9657" spans="1:13">
      <c r="A9657">
        <v>10</v>
      </c>
      <c r="B9657">
        <v>20130829</v>
      </c>
      <c r="C9657" t="str">
        <f t="shared" si="826"/>
        <v/>
      </c>
      <c r="D9657" s="2"/>
      <c r="F9657">
        <v>39</v>
      </c>
      <c r="G9657">
        <v>19</v>
      </c>
      <c r="H9657">
        <f t="shared" si="831"/>
        <v>37</v>
      </c>
      <c r="I9657">
        <f t="shared" si="830"/>
        <v>0</v>
      </c>
      <c r="K9657">
        <f t="shared" si="828"/>
        <v>0</v>
      </c>
      <c r="L9657">
        <f t="shared" si="827"/>
        <v>0</v>
      </c>
      <c r="M9657">
        <f t="shared" si="829"/>
        <v>0</v>
      </c>
    </row>
    <row r="9658" spans="1:13">
      <c r="A9658">
        <v>10</v>
      </c>
      <c r="B9658">
        <v>20130829</v>
      </c>
      <c r="C9658" t="str">
        <f t="shared" si="826"/>
        <v>that's right</v>
      </c>
      <c r="D9658" s="2" t="s">
        <v>1338</v>
      </c>
      <c r="F9658">
        <v>39</v>
      </c>
      <c r="G9658">
        <v>19</v>
      </c>
      <c r="H9658">
        <f t="shared" si="831"/>
        <v>37</v>
      </c>
      <c r="I9658">
        <f t="shared" si="830"/>
        <v>2</v>
      </c>
      <c r="K9658">
        <f t="shared" si="828"/>
        <v>0</v>
      </c>
      <c r="L9658">
        <f t="shared" si="827"/>
        <v>0</v>
      </c>
      <c r="M9658">
        <f t="shared" si="829"/>
        <v>0</v>
      </c>
    </row>
    <row r="9659" spans="1:13">
      <c r="A9659">
        <v>10</v>
      </c>
      <c r="B9659">
        <v>20130829</v>
      </c>
      <c r="C9659" t="str">
        <f t="shared" si="826"/>
        <v/>
      </c>
      <c r="D9659" s="2"/>
      <c r="F9659">
        <v>39</v>
      </c>
      <c r="G9659">
        <v>19</v>
      </c>
      <c r="H9659">
        <f t="shared" si="831"/>
        <v>37</v>
      </c>
      <c r="I9659">
        <f t="shared" si="830"/>
        <v>0</v>
      </c>
      <c r="K9659">
        <f t="shared" si="828"/>
        <v>0</v>
      </c>
      <c r="L9659">
        <f t="shared" si="827"/>
        <v>0</v>
      </c>
      <c r="M9659">
        <f t="shared" si="829"/>
        <v>0</v>
      </c>
    </row>
    <row r="9660" spans="1:13">
      <c r="A9660">
        <v>10</v>
      </c>
      <c r="B9660">
        <v>20130829</v>
      </c>
      <c r="C9660" t="str">
        <f t="shared" si="826"/>
        <v>you just drew on the book</v>
      </c>
      <c r="D9660" s="2" t="s">
        <v>4082</v>
      </c>
      <c r="F9660">
        <v>39</v>
      </c>
      <c r="G9660">
        <v>19</v>
      </c>
      <c r="H9660">
        <f t="shared" si="831"/>
        <v>37</v>
      </c>
      <c r="I9660">
        <f t="shared" si="830"/>
        <v>6</v>
      </c>
      <c r="K9660">
        <f t="shared" si="828"/>
        <v>0</v>
      </c>
      <c r="L9660">
        <f t="shared" si="827"/>
        <v>0</v>
      </c>
      <c r="M9660">
        <f t="shared" si="829"/>
        <v>0</v>
      </c>
    </row>
    <row r="9661" spans="1:13">
      <c r="A9661">
        <v>10</v>
      </c>
      <c r="B9661">
        <v>20130829</v>
      </c>
      <c r="C9661" t="str">
        <f t="shared" si="826"/>
        <v/>
      </c>
      <c r="D9661" s="2"/>
      <c r="F9661">
        <v>39</v>
      </c>
      <c r="G9661">
        <v>19</v>
      </c>
      <c r="H9661">
        <f t="shared" si="831"/>
        <v>37</v>
      </c>
      <c r="I9661">
        <f t="shared" si="830"/>
        <v>0</v>
      </c>
      <c r="K9661">
        <f t="shared" si="828"/>
        <v>0</v>
      </c>
      <c r="L9661">
        <f t="shared" si="827"/>
        <v>0</v>
      </c>
      <c r="M9661">
        <f t="shared" si="829"/>
        <v>0</v>
      </c>
    </row>
    <row r="9662" spans="1:13">
      <c r="A9662">
        <v>10</v>
      </c>
      <c r="B9662">
        <v>20130829</v>
      </c>
      <c r="C9662" t="str">
        <f t="shared" si="826"/>
        <v>yeah, want to try drawing here? yeah, you're pretty close aren't you?</v>
      </c>
      <c r="D9662" s="2" t="s">
        <v>4083</v>
      </c>
      <c r="F9662">
        <v>39</v>
      </c>
      <c r="G9662">
        <v>19</v>
      </c>
      <c r="H9662">
        <f t="shared" si="831"/>
        <v>37</v>
      </c>
      <c r="I9662">
        <f t="shared" si="830"/>
        <v>12</v>
      </c>
      <c r="K9662">
        <f t="shared" si="828"/>
        <v>0</v>
      </c>
      <c r="L9662">
        <f t="shared" si="827"/>
        <v>0</v>
      </c>
      <c r="M9662">
        <f t="shared" si="829"/>
        <v>0</v>
      </c>
    </row>
    <row r="9663" spans="1:13">
      <c r="A9663">
        <v>10</v>
      </c>
      <c r="B9663">
        <v>20130829</v>
      </c>
      <c r="C9663" t="str">
        <f t="shared" si="826"/>
        <v/>
      </c>
      <c r="D9663" s="2"/>
      <c r="F9663">
        <v>39</v>
      </c>
      <c r="G9663">
        <v>19</v>
      </c>
      <c r="H9663">
        <f t="shared" si="831"/>
        <v>37</v>
      </c>
      <c r="I9663">
        <f t="shared" si="830"/>
        <v>0</v>
      </c>
      <c r="K9663">
        <f t="shared" si="828"/>
        <v>0</v>
      </c>
      <c r="L9663">
        <f t="shared" si="827"/>
        <v>0</v>
      </c>
      <c r="M9663">
        <f t="shared" si="829"/>
        <v>0</v>
      </c>
    </row>
    <row r="9664" spans="1:13">
      <c r="A9664">
        <v>10</v>
      </c>
      <c r="B9664">
        <v>20130829</v>
      </c>
      <c r="C9664" t="str">
        <f t="shared" si="826"/>
        <v>that's right, that's right, i'm taking the crayons and drawing. now i'm going to draw a blue person, oh a purple person. you're smiling</v>
      </c>
      <c r="D9664" s="2" t="s">
        <v>4084</v>
      </c>
      <c r="F9664">
        <v>39</v>
      </c>
      <c r="G9664">
        <v>19</v>
      </c>
      <c r="H9664">
        <f t="shared" si="831"/>
        <v>37</v>
      </c>
      <c r="I9664">
        <f t="shared" si="830"/>
        <v>24</v>
      </c>
      <c r="K9664">
        <f t="shared" si="828"/>
        <v>0</v>
      </c>
      <c r="L9664">
        <f t="shared" si="827"/>
        <v>0</v>
      </c>
      <c r="M9664">
        <f t="shared" si="829"/>
        <v>0</v>
      </c>
    </row>
    <row r="9665" spans="1:13">
      <c r="A9665">
        <v>10</v>
      </c>
      <c r="B9665">
        <v>20130829</v>
      </c>
      <c r="C9665" t="str">
        <f t="shared" si="826"/>
        <v/>
      </c>
      <c r="D9665" s="2"/>
      <c r="F9665">
        <v>39</v>
      </c>
      <c r="G9665">
        <v>19</v>
      </c>
      <c r="H9665">
        <f t="shared" si="831"/>
        <v>37</v>
      </c>
      <c r="I9665">
        <f t="shared" si="830"/>
        <v>0</v>
      </c>
      <c r="K9665">
        <f t="shared" si="828"/>
        <v>0</v>
      </c>
      <c r="L9665">
        <f t="shared" si="827"/>
        <v>0</v>
      </c>
      <c r="M9665">
        <f t="shared" si="829"/>
        <v>0</v>
      </c>
    </row>
    <row r="9666" spans="1:13">
      <c r="A9666">
        <v>10</v>
      </c>
      <c r="B9666">
        <v>20130829</v>
      </c>
      <c r="C9666" t="str">
        <f t="shared" ref="C9666:C9729" si="832">LOWER(D9666)</f>
        <v>yeah, you think so?</v>
      </c>
      <c r="D9666" s="2" t="s">
        <v>4085</v>
      </c>
      <c r="F9666">
        <v>39</v>
      </c>
      <c r="G9666">
        <v>19</v>
      </c>
      <c r="H9666">
        <f t="shared" si="831"/>
        <v>37</v>
      </c>
      <c r="I9666">
        <f t="shared" si="830"/>
        <v>4</v>
      </c>
      <c r="K9666">
        <f t="shared" si="828"/>
        <v>0</v>
      </c>
      <c r="L9666">
        <f t="shared" si="827"/>
        <v>0</v>
      </c>
      <c r="M9666">
        <f t="shared" si="829"/>
        <v>0</v>
      </c>
    </row>
    <row r="9667" spans="1:13">
      <c r="A9667">
        <v>10</v>
      </c>
      <c r="B9667">
        <v>20130829</v>
      </c>
      <c r="C9667" t="str">
        <f t="shared" si="832"/>
        <v/>
      </c>
      <c r="D9667" s="2"/>
      <c r="F9667">
        <v>39</v>
      </c>
      <c r="G9667">
        <v>19</v>
      </c>
      <c r="H9667">
        <f t="shared" si="831"/>
        <v>37</v>
      </c>
      <c r="I9667">
        <f t="shared" si="830"/>
        <v>0</v>
      </c>
      <c r="K9667">
        <f t="shared" si="828"/>
        <v>0</v>
      </c>
      <c r="L9667">
        <f t="shared" si="827"/>
        <v>0</v>
      </c>
      <c r="M9667">
        <f t="shared" si="829"/>
        <v>0</v>
      </c>
    </row>
    <row r="9668" spans="1:13">
      <c r="A9668">
        <v>10</v>
      </c>
      <c r="B9668">
        <v>20130829</v>
      </c>
      <c r="C9668" t="str">
        <f t="shared" si="832"/>
        <v>oh</v>
      </c>
      <c r="D9668" s="2" t="s">
        <v>59</v>
      </c>
      <c r="F9668">
        <v>39</v>
      </c>
      <c r="G9668">
        <v>19</v>
      </c>
      <c r="H9668">
        <f t="shared" si="831"/>
        <v>37</v>
      </c>
      <c r="I9668">
        <f t="shared" si="830"/>
        <v>1</v>
      </c>
      <c r="K9668">
        <f t="shared" si="828"/>
        <v>0</v>
      </c>
      <c r="L9668">
        <f t="shared" ref="L9668:L9731" si="833">J9668/$L$16212</f>
        <v>0</v>
      </c>
      <c r="M9668">
        <f t="shared" si="829"/>
        <v>0</v>
      </c>
    </row>
    <row r="9669" spans="1:13">
      <c r="A9669">
        <v>10</v>
      </c>
      <c r="B9669">
        <v>20130829</v>
      </c>
      <c r="C9669" t="str">
        <f t="shared" si="832"/>
        <v/>
      </c>
      <c r="D9669" s="2"/>
      <c r="F9669">
        <v>39</v>
      </c>
      <c r="G9669">
        <v>19</v>
      </c>
      <c r="H9669">
        <f t="shared" si="831"/>
        <v>37</v>
      </c>
      <c r="I9669">
        <f t="shared" si="830"/>
        <v>0</v>
      </c>
      <c r="K9669">
        <f t="shared" si="828"/>
        <v>0</v>
      </c>
      <c r="L9669">
        <f t="shared" si="833"/>
        <v>0</v>
      </c>
      <c r="M9669">
        <f t="shared" si="829"/>
        <v>0</v>
      </c>
    </row>
    <row r="9670" spans="1:13">
      <c r="A9670">
        <v>10</v>
      </c>
      <c r="B9670">
        <v>20130829</v>
      </c>
      <c r="C9670" t="str">
        <f t="shared" si="832"/>
        <v>what are you looking at? what are you looking at? what's over there? you looking at the kitty?</v>
      </c>
      <c r="D9670" s="2" t="s">
        <v>4086</v>
      </c>
      <c r="F9670">
        <v>39</v>
      </c>
      <c r="G9670">
        <v>19</v>
      </c>
      <c r="H9670">
        <f t="shared" si="831"/>
        <v>37</v>
      </c>
      <c r="I9670">
        <f t="shared" si="830"/>
        <v>18</v>
      </c>
      <c r="K9670">
        <f t="shared" si="828"/>
        <v>0</v>
      </c>
      <c r="L9670">
        <f t="shared" si="833"/>
        <v>0</v>
      </c>
      <c r="M9670">
        <f t="shared" si="829"/>
        <v>0</v>
      </c>
    </row>
    <row r="9671" spans="1:13">
      <c r="A9671">
        <v>10</v>
      </c>
      <c r="B9671">
        <v>20130829</v>
      </c>
      <c r="C9671" t="str">
        <f t="shared" si="832"/>
        <v/>
      </c>
      <c r="D9671" s="2"/>
      <c r="F9671">
        <v>39</v>
      </c>
      <c r="G9671">
        <v>19</v>
      </c>
      <c r="H9671">
        <f t="shared" si="831"/>
        <v>37</v>
      </c>
      <c r="I9671">
        <f t="shared" si="830"/>
        <v>0</v>
      </c>
      <c r="K9671">
        <f t="shared" si="828"/>
        <v>0</v>
      </c>
      <c r="L9671">
        <f t="shared" si="833"/>
        <v>0</v>
      </c>
      <c r="M9671">
        <f t="shared" si="829"/>
        <v>0</v>
      </c>
    </row>
    <row r="9672" spans="1:13">
      <c r="A9672">
        <v>10</v>
      </c>
      <c r="B9672">
        <v>20130829</v>
      </c>
      <c r="C9672" t="str">
        <f t="shared" si="832"/>
        <v xml:space="preserve">oh you want to go check out the kitty huh? </v>
      </c>
      <c r="D9672" s="2" t="s">
        <v>4087</v>
      </c>
      <c r="F9672">
        <v>39</v>
      </c>
      <c r="G9672">
        <v>19</v>
      </c>
      <c r="H9672">
        <f t="shared" si="831"/>
        <v>37</v>
      </c>
      <c r="I9672">
        <f t="shared" si="830"/>
        <v>10</v>
      </c>
      <c r="K9672">
        <f t="shared" si="828"/>
        <v>0</v>
      </c>
      <c r="L9672">
        <f t="shared" si="833"/>
        <v>0</v>
      </c>
      <c r="M9672">
        <f t="shared" si="829"/>
        <v>0</v>
      </c>
    </row>
    <row r="9673" spans="1:13">
      <c r="A9673">
        <v>10</v>
      </c>
      <c r="B9673">
        <v>20130829</v>
      </c>
      <c r="C9673" t="str">
        <f t="shared" si="832"/>
        <v/>
      </c>
      <c r="D9673" s="2"/>
      <c r="F9673">
        <v>39</v>
      </c>
      <c r="G9673">
        <v>19</v>
      </c>
      <c r="H9673">
        <f t="shared" si="831"/>
        <v>37</v>
      </c>
      <c r="I9673">
        <f t="shared" si="830"/>
        <v>0</v>
      </c>
      <c r="K9673">
        <f t="shared" si="828"/>
        <v>0</v>
      </c>
      <c r="L9673">
        <f t="shared" si="833"/>
        <v>0</v>
      </c>
      <c r="M9673">
        <f t="shared" si="829"/>
        <v>0</v>
      </c>
    </row>
    <row r="9674" spans="1:13">
      <c r="A9674">
        <v>10</v>
      </c>
      <c r="B9674">
        <v>20130829</v>
      </c>
      <c r="C9674" t="str">
        <f t="shared" si="832"/>
        <v/>
      </c>
      <c r="D9674" s="2"/>
      <c r="F9674">
        <v>39</v>
      </c>
      <c r="G9674">
        <v>19</v>
      </c>
      <c r="H9674">
        <f t="shared" si="831"/>
        <v>37</v>
      </c>
      <c r="I9674">
        <f t="shared" si="830"/>
        <v>0</v>
      </c>
      <c r="K9674">
        <f t="shared" si="828"/>
        <v>0</v>
      </c>
      <c r="L9674">
        <f t="shared" si="833"/>
        <v>0</v>
      </c>
      <c r="M9674">
        <f t="shared" si="829"/>
        <v>0</v>
      </c>
    </row>
    <row r="9675" spans="1:13">
      <c r="A9675">
        <v>10</v>
      </c>
      <c r="B9675">
        <v>20130829</v>
      </c>
      <c r="C9675" t="str">
        <f t="shared" si="832"/>
        <v/>
      </c>
      <c r="D9675" s="2"/>
      <c r="F9675">
        <v>39</v>
      </c>
      <c r="G9675">
        <v>19</v>
      </c>
      <c r="H9675">
        <f t="shared" si="831"/>
        <v>37</v>
      </c>
      <c r="I9675">
        <f t="shared" si="830"/>
        <v>0</v>
      </c>
      <c r="K9675">
        <f t="shared" si="828"/>
        <v>0</v>
      </c>
      <c r="L9675">
        <f t="shared" si="833"/>
        <v>0</v>
      </c>
      <c r="M9675">
        <f t="shared" si="829"/>
        <v>0</v>
      </c>
    </row>
    <row r="9676" spans="1:13">
      <c r="A9676">
        <v>10</v>
      </c>
      <c r="B9676">
        <v>20130829</v>
      </c>
      <c r="C9676" t="str">
        <f t="shared" si="832"/>
        <v>yeah</v>
      </c>
      <c r="D9676" s="2" t="s">
        <v>68</v>
      </c>
      <c r="F9676">
        <v>39</v>
      </c>
      <c r="G9676">
        <v>19</v>
      </c>
      <c r="H9676">
        <f t="shared" si="831"/>
        <v>37</v>
      </c>
      <c r="I9676">
        <f t="shared" si="830"/>
        <v>1</v>
      </c>
      <c r="K9676">
        <f t="shared" si="828"/>
        <v>0</v>
      </c>
      <c r="L9676">
        <f t="shared" si="833"/>
        <v>0</v>
      </c>
      <c r="M9676">
        <f t="shared" si="829"/>
        <v>0</v>
      </c>
    </row>
    <row r="9677" spans="1:13">
      <c r="A9677">
        <v>10</v>
      </c>
      <c r="B9677">
        <v>20130829</v>
      </c>
      <c r="C9677" t="str">
        <f t="shared" si="832"/>
        <v/>
      </c>
      <c r="D9677" s="2"/>
      <c r="F9677">
        <v>39</v>
      </c>
      <c r="G9677">
        <v>19</v>
      </c>
      <c r="H9677">
        <f t="shared" si="831"/>
        <v>37</v>
      </c>
      <c r="I9677">
        <f t="shared" si="830"/>
        <v>0</v>
      </c>
      <c r="K9677">
        <f t="shared" si="828"/>
        <v>0</v>
      </c>
      <c r="L9677">
        <f t="shared" si="833"/>
        <v>0</v>
      </c>
      <c r="M9677">
        <f t="shared" si="829"/>
        <v>0</v>
      </c>
    </row>
    <row r="9678" spans="1:13">
      <c r="A9678">
        <v>10</v>
      </c>
      <c r="B9678">
        <v>20130829</v>
      </c>
      <c r="C9678" t="str">
        <f t="shared" si="832"/>
        <v>hi! hi, can you wave? hello, hello</v>
      </c>
      <c r="D9678" s="2" t="s">
        <v>4088</v>
      </c>
      <c r="F9678">
        <v>39</v>
      </c>
      <c r="G9678">
        <v>19</v>
      </c>
      <c r="H9678">
        <f t="shared" si="831"/>
        <v>37</v>
      </c>
      <c r="I9678">
        <f t="shared" si="830"/>
        <v>7</v>
      </c>
      <c r="K9678">
        <f t="shared" si="828"/>
        <v>0</v>
      </c>
      <c r="L9678">
        <f t="shared" si="833"/>
        <v>0</v>
      </c>
      <c r="M9678">
        <f t="shared" si="829"/>
        <v>0</v>
      </c>
    </row>
    <row r="9679" spans="1:13">
      <c r="A9679">
        <v>10</v>
      </c>
      <c r="B9679">
        <v>20130829</v>
      </c>
      <c r="C9679" t="str">
        <f t="shared" si="832"/>
        <v/>
      </c>
      <c r="D9679" s="2"/>
      <c r="F9679">
        <v>39</v>
      </c>
      <c r="G9679">
        <v>19</v>
      </c>
      <c r="H9679">
        <f t="shared" si="831"/>
        <v>37</v>
      </c>
      <c r="I9679">
        <f t="shared" si="830"/>
        <v>0</v>
      </c>
      <c r="K9679">
        <f t="shared" si="828"/>
        <v>0</v>
      </c>
      <c r="L9679">
        <f t="shared" si="833"/>
        <v>0</v>
      </c>
      <c r="M9679">
        <f t="shared" si="829"/>
        <v>0</v>
      </c>
    </row>
    <row r="9680" spans="1:13">
      <c r="A9680">
        <v>10</v>
      </c>
      <c r="B9680">
        <v>20130829</v>
      </c>
      <c r="C9680" t="str">
        <f t="shared" si="832"/>
        <v/>
      </c>
      <c r="D9680" s="2"/>
      <c r="F9680">
        <v>39</v>
      </c>
      <c r="G9680">
        <v>19</v>
      </c>
      <c r="H9680">
        <f t="shared" si="831"/>
        <v>37</v>
      </c>
      <c r="I9680">
        <f t="shared" si="830"/>
        <v>0</v>
      </c>
      <c r="K9680">
        <f t="shared" si="828"/>
        <v>0</v>
      </c>
      <c r="L9680">
        <f t="shared" si="833"/>
        <v>0</v>
      </c>
      <c r="M9680">
        <f t="shared" si="829"/>
        <v>0</v>
      </c>
    </row>
    <row r="9681" spans="1:13">
      <c r="A9681">
        <v>10</v>
      </c>
      <c r="B9681">
        <v>20130829</v>
      </c>
      <c r="C9681" t="str">
        <f t="shared" si="832"/>
        <v/>
      </c>
      <c r="D9681" s="2"/>
      <c r="F9681">
        <v>39</v>
      </c>
      <c r="G9681">
        <v>19</v>
      </c>
      <c r="H9681">
        <f t="shared" si="831"/>
        <v>37</v>
      </c>
      <c r="I9681">
        <f t="shared" si="830"/>
        <v>0</v>
      </c>
      <c r="K9681">
        <f t="shared" si="828"/>
        <v>0</v>
      </c>
      <c r="L9681">
        <f t="shared" si="833"/>
        <v>0</v>
      </c>
      <c r="M9681">
        <f t="shared" si="829"/>
        <v>0</v>
      </c>
    </row>
    <row r="9682" spans="1:13">
      <c r="A9682">
        <v>10</v>
      </c>
      <c r="B9682">
        <v>20130829</v>
      </c>
      <c r="C9682" t="str">
        <f t="shared" si="832"/>
        <v>go inside the other way, you can do it</v>
      </c>
      <c r="D9682" s="2" t="s">
        <v>4089</v>
      </c>
      <c r="F9682">
        <v>39</v>
      </c>
      <c r="G9682">
        <v>19</v>
      </c>
      <c r="H9682">
        <f t="shared" si="831"/>
        <v>37</v>
      </c>
      <c r="I9682">
        <f t="shared" si="830"/>
        <v>9</v>
      </c>
      <c r="K9682">
        <f t="shared" si="828"/>
        <v>0</v>
      </c>
      <c r="L9682">
        <f t="shared" si="833"/>
        <v>0</v>
      </c>
      <c r="M9682">
        <f t="shared" si="829"/>
        <v>0</v>
      </c>
    </row>
    <row r="9683" spans="1:13">
      <c r="A9683">
        <v>10</v>
      </c>
      <c r="B9683">
        <v>20130829</v>
      </c>
      <c r="C9683" t="str">
        <f t="shared" si="832"/>
        <v/>
      </c>
      <c r="D9683" s="2"/>
      <c r="F9683">
        <v>39</v>
      </c>
      <c r="G9683">
        <v>19</v>
      </c>
      <c r="H9683">
        <f t="shared" si="831"/>
        <v>37</v>
      </c>
      <c r="I9683">
        <f t="shared" si="830"/>
        <v>0</v>
      </c>
      <c r="K9683">
        <f t="shared" si="828"/>
        <v>0</v>
      </c>
      <c r="L9683">
        <f t="shared" si="833"/>
        <v>0</v>
      </c>
      <c r="M9683">
        <f t="shared" si="829"/>
        <v>0</v>
      </c>
    </row>
    <row r="9684" spans="1:13">
      <c r="A9684">
        <v>10</v>
      </c>
      <c r="B9684">
        <v>20130829</v>
      </c>
      <c r="C9684" t="str">
        <f t="shared" si="832"/>
        <v>ah you pood didn't you</v>
      </c>
      <c r="D9684" s="2" t="s">
        <v>4090</v>
      </c>
      <c r="F9684">
        <v>39</v>
      </c>
      <c r="G9684">
        <v>19</v>
      </c>
      <c r="H9684">
        <f t="shared" si="831"/>
        <v>37</v>
      </c>
      <c r="I9684">
        <f t="shared" si="830"/>
        <v>5</v>
      </c>
      <c r="K9684">
        <f t="shared" si="828"/>
        <v>0</v>
      </c>
      <c r="L9684">
        <f t="shared" si="833"/>
        <v>0</v>
      </c>
      <c r="M9684">
        <f t="shared" si="829"/>
        <v>0</v>
      </c>
    </row>
    <row r="9685" spans="1:13">
      <c r="A9685">
        <v>10</v>
      </c>
      <c r="B9685">
        <v>20130829</v>
      </c>
      <c r="C9685" t="str">
        <f t="shared" si="832"/>
        <v/>
      </c>
      <c r="D9685" s="2"/>
      <c r="F9685">
        <v>39</v>
      </c>
      <c r="G9685">
        <v>19</v>
      </c>
      <c r="H9685">
        <f t="shared" si="831"/>
        <v>37</v>
      </c>
      <c r="I9685">
        <f t="shared" si="830"/>
        <v>0</v>
      </c>
      <c r="K9685">
        <f t="shared" si="828"/>
        <v>0</v>
      </c>
      <c r="L9685">
        <f t="shared" si="833"/>
        <v>0</v>
      </c>
      <c r="M9685">
        <f t="shared" si="829"/>
        <v>0</v>
      </c>
    </row>
    <row r="9686" spans="1:13">
      <c r="A9686">
        <v>10</v>
      </c>
      <c r="B9686">
        <v>20130829</v>
      </c>
      <c r="C9686" t="str">
        <f t="shared" si="832"/>
        <v/>
      </c>
      <c r="D9686" s="2"/>
      <c r="F9686">
        <v>39</v>
      </c>
      <c r="G9686">
        <v>19</v>
      </c>
      <c r="H9686">
        <f t="shared" si="831"/>
        <v>37</v>
      </c>
      <c r="I9686">
        <f t="shared" si="830"/>
        <v>0</v>
      </c>
      <c r="K9686">
        <f t="shared" si="828"/>
        <v>0</v>
      </c>
      <c r="L9686">
        <f t="shared" si="833"/>
        <v>0</v>
      </c>
      <c r="M9686">
        <f t="shared" si="829"/>
        <v>0</v>
      </c>
    </row>
    <row r="9687" spans="1:13">
      <c r="A9687">
        <v>10</v>
      </c>
      <c r="B9687">
        <v>20130829</v>
      </c>
      <c r="C9687" t="str">
        <f t="shared" si="832"/>
        <v/>
      </c>
      <c r="D9687" s="2"/>
      <c r="F9687">
        <v>39</v>
      </c>
      <c r="G9687">
        <v>19</v>
      </c>
      <c r="H9687">
        <f t="shared" si="831"/>
        <v>37</v>
      </c>
      <c r="I9687">
        <f t="shared" si="830"/>
        <v>0</v>
      </c>
      <c r="K9687">
        <f t="shared" si="828"/>
        <v>0</v>
      </c>
      <c r="L9687">
        <f t="shared" si="833"/>
        <v>0</v>
      </c>
      <c r="M9687">
        <f t="shared" si="829"/>
        <v>0</v>
      </c>
    </row>
    <row r="9688" spans="1:13">
      <c r="A9688">
        <v>10</v>
      </c>
      <c r="B9688">
        <v>20130829</v>
      </c>
      <c r="C9688" t="str">
        <f t="shared" si="832"/>
        <v>i was hoping you wouldn't have</v>
      </c>
      <c r="D9688" s="2" t="s">
        <v>4091</v>
      </c>
      <c r="F9688">
        <v>39</v>
      </c>
      <c r="G9688">
        <v>19</v>
      </c>
      <c r="H9688">
        <f t="shared" si="831"/>
        <v>37</v>
      </c>
      <c r="I9688">
        <f t="shared" si="830"/>
        <v>6</v>
      </c>
      <c r="K9688">
        <f t="shared" si="828"/>
        <v>0</v>
      </c>
      <c r="L9688">
        <f t="shared" si="833"/>
        <v>0</v>
      </c>
      <c r="M9688">
        <f t="shared" si="829"/>
        <v>0</v>
      </c>
    </row>
    <row r="9689" spans="1:13">
      <c r="A9689">
        <v>10</v>
      </c>
      <c r="B9689">
        <v>20130829</v>
      </c>
      <c r="C9689" t="str">
        <f t="shared" si="832"/>
        <v/>
      </c>
      <c r="D9689" s="2"/>
      <c r="F9689">
        <v>39</v>
      </c>
      <c r="G9689">
        <v>19</v>
      </c>
      <c r="H9689">
        <f t="shared" si="831"/>
        <v>37</v>
      </c>
      <c r="I9689">
        <f t="shared" si="830"/>
        <v>0</v>
      </c>
      <c r="K9689">
        <f t="shared" si="828"/>
        <v>0</v>
      </c>
      <c r="L9689">
        <f t="shared" si="833"/>
        <v>0</v>
      </c>
      <c r="M9689">
        <f t="shared" si="829"/>
        <v>0</v>
      </c>
    </row>
    <row r="9690" spans="1:13">
      <c r="A9690">
        <v>10</v>
      </c>
      <c r="B9690">
        <v>20130829</v>
      </c>
      <c r="C9690" t="str">
        <f t="shared" si="832"/>
        <v>...okay, you get to lay down now, bloop</v>
      </c>
      <c r="D9690" s="2" t="s">
        <v>4092</v>
      </c>
      <c r="F9690">
        <v>39</v>
      </c>
      <c r="G9690">
        <v>19</v>
      </c>
      <c r="H9690">
        <f t="shared" si="831"/>
        <v>37</v>
      </c>
      <c r="I9690">
        <f t="shared" si="830"/>
        <v>8</v>
      </c>
      <c r="K9690">
        <f t="shared" ref="K9690:K9753" si="834">J9690/103079</f>
        <v>0</v>
      </c>
      <c r="L9690">
        <f t="shared" si="833"/>
        <v>0</v>
      </c>
      <c r="M9690">
        <f t="shared" si="829"/>
        <v>0</v>
      </c>
    </row>
    <row r="9691" spans="1:13">
      <c r="A9691">
        <v>10</v>
      </c>
      <c r="B9691">
        <v>20130829</v>
      </c>
      <c r="C9691" t="str">
        <f t="shared" si="832"/>
        <v/>
      </c>
      <c r="D9691" s="2"/>
      <c r="F9691">
        <v>39</v>
      </c>
      <c r="G9691">
        <v>19</v>
      </c>
      <c r="H9691">
        <f t="shared" si="831"/>
        <v>37</v>
      </c>
      <c r="I9691">
        <f t="shared" si="830"/>
        <v>0</v>
      </c>
      <c r="K9691">
        <f t="shared" si="834"/>
        <v>0</v>
      </c>
      <c r="L9691">
        <f t="shared" si="833"/>
        <v>0</v>
      </c>
      <c r="M9691">
        <f t="shared" si="829"/>
        <v>0</v>
      </c>
    </row>
    <row r="9692" spans="1:13">
      <c r="A9692">
        <v>10</v>
      </c>
      <c r="B9692">
        <v>20130829</v>
      </c>
      <c r="C9692" t="str">
        <f t="shared" si="832"/>
        <v>there we go, there we go, you want to get down and play again? there's your house, want to go find your house?</v>
      </c>
      <c r="D9692" s="2" t="s">
        <v>4093</v>
      </c>
      <c r="F9692">
        <v>39</v>
      </c>
      <c r="G9692">
        <v>19</v>
      </c>
      <c r="H9692">
        <f t="shared" si="831"/>
        <v>37</v>
      </c>
      <c r="I9692">
        <f t="shared" si="830"/>
        <v>23</v>
      </c>
      <c r="K9692">
        <f t="shared" si="834"/>
        <v>0</v>
      </c>
      <c r="L9692">
        <f t="shared" si="833"/>
        <v>0</v>
      </c>
      <c r="M9692">
        <f t="shared" si="829"/>
        <v>0</v>
      </c>
    </row>
    <row r="9693" spans="1:13">
      <c r="A9693">
        <v>10</v>
      </c>
      <c r="B9693">
        <v>20130829</v>
      </c>
      <c r="C9693" t="str">
        <f t="shared" si="832"/>
        <v/>
      </c>
      <c r="D9693" s="2"/>
      <c r="F9693">
        <v>39</v>
      </c>
      <c r="G9693">
        <v>19</v>
      </c>
      <c r="H9693">
        <f t="shared" si="831"/>
        <v>37</v>
      </c>
      <c r="I9693">
        <f t="shared" si="830"/>
        <v>0</v>
      </c>
      <c r="K9693">
        <f t="shared" si="834"/>
        <v>0</v>
      </c>
      <c r="L9693">
        <f t="shared" si="833"/>
        <v>0</v>
      </c>
      <c r="M9693">
        <f t="shared" si="829"/>
        <v>0</v>
      </c>
    </row>
    <row r="9694" spans="1:13">
      <c r="A9694">
        <v>10</v>
      </c>
      <c r="B9694">
        <v>20130829</v>
      </c>
      <c r="C9694" t="str">
        <f t="shared" si="832"/>
        <v>yeah? you want to go down there?</v>
      </c>
      <c r="D9694" s="2" t="s">
        <v>4094</v>
      </c>
      <c r="F9694">
        <v>39</v>
      </c>
      <c r="G9694">
        <v>19</v>
      </c>
      <c r="H9694">
        <f t="shared" si="831"/>
        <v>37</v>
      </c>
      <c r="I9694">
        <f t="shared" si="830"/>
        <v>7</v>
      </c>
      <c r="K9694">
        <f t="shared" si="834"/>
        <v>0</v>
      </c>
      <c r="L9694">
        <f t="shared" si="833"/>
        <v>0</v>
      </c>
      <c r="M9694">
        <f t="shared" si="829"/>
        <v>0</v>
      </c>
    </row>
    <row r="9695" spans="1:13">
      <c r="A9695">
        <v>10</v>
      </c>
      <c r="B9695">
        <v>20130829</v>
      </c>
      <c r="C9695" t="str">
        <f t="shared" si="832"/>
        <v/>
      </c>
      <c r="D9695" s="2"/>
      <c r="F9695">
        <v>39</v>
      </c>
      <c r="G9695">
        <v>19</v>
      </c>
      <c r="H9695">
        <f t="shared" si="831"/>
        <v>37</v>
      </c>
      <c r="I9695">
        <f t="shared" si="830"/>
        <v>0</v>
      </c>
      <c r="K9695">
        <f t="shared" si="834"/>
        <v>0</v>
      </c>
      <c r="L9695">
        <f t="shared" si="833"/>
        <v>0</v>
      </c>
      <c r="M9695">
        <f t="shared" si="829"/>
        <v>0</v>
      </c>
    </row>
    <row r="9696" spans="1:13">
      <c r="A9696">
        <v>10</v>
      </c>
      <c r="B9696">
        <v>20130829</v>
      </c>
      <c r="C9696" t="str">
        <f t="shared" si="832"/>
        <v>yeah there's your mailbox</v>
      </c>
      <c r="D9696" s="2" t="s">
        <v>4095</v>
      </c>
      <c r="F9696">
        <v>39</v>
      </c>
      <c r="G9696">
        <v>19</v>
      </c>
      <c r="H9696">
        <f t="shared" si="831"/>
        <v>37</v>
      </c>
      <c r="I9696">
        <f t="shared" si="830"/>
        <v>4</v>
      </c>
      <c r="K9696">
        <f t="shared" si="834"/>
        <v>0</v>
      </c>
      <c r="L9696">
        <f t="shared" si="833"/>
        <v>0</v>
      </c>
      <c r="M9696">
        <f t="shared" si="829"/>
        <v>0</v>
      </c>
    </row>
    <row r="9697" spans="1:13">
      <c r="A9697">
        <v>10</v>
      </c>
      <c r="B9697">
        <v>20130829</v>
      </c>
      <c r="C9697" t="str">
        <f t="shared" si="832"/>
        <v/>
      </c>
      <c r="D9697" s="2"/>
      <c r="F9697">
        <v>39</v>
      </c>
      <c r="G9697">
        <v>19</v>
      </c>
      <c r="H9697">
        <f t="shared" si="831"/>
        <v>37</v>
      </c>
      <c r="I9697">
        <f t="shared" si="830"/>
        <v>0</v>
      </c>
      <c r="K9697">
        <f t="shared" si="834"/>
        <v>0</v>
      </c>
      <c r="L9697">
        <f t="shared" si="833"/>
        <v>0</v>
      </c>
      <c r="M9697">
        <f t="shared" si="829"/>
        <v>0</v>
      </c>
    </row>
    <row r="9698" spans="1:13">
      <c r="A9698">
        <v>10</v>
      </c>
      <c r="B9698">
        <v>20130829</v>
      </c>
      <c r="C9698" t="str">
        <f t="shared" si="832"/>
        <v>yeah</v>
      </c>
      <c r="D9698" s="2" t="s">
        <v>8</v>
      </c>
      <c r="F9698">
        <v>39</v>
      </c>
      <c r="G9698">
        <v>19</v>
      </c>
      <c r="H9698">
        <f t="shared" si="831"/>
        <v>37</v>
      </c>
      <c r="I9698">
        <f t="shared" si="830"/>
        <v>1</v>
      </c>
      <c r="K9698">
        <f t="shared" si="834"/>
        <v>0</v>
      </c>
      <c r="L9698">
        <f t="shared" si="833"/>
        <v>0</v>
      </c>
      <c r="M9698">
        <f t="shared" ref="M9698:M9761" si="835">J9698/$M$11245</f>
        <v>0</v>
      </c>
    </row>
    <row r="9699" spans="1:13">
      <c r="A9699">
        <v>10</v>
      </c>
      <c r="B9699">
        <v>20130829</v>
      </c>
      <c r="C9699" t="str">
        <f t="shared" si="832"/>
        <v/>
      </c>
      <c r="D9699" s="2"/>
      <c r="F9699">
        <v>39</v>
      </c>
      <c r="G9699">
        <v>19</v>
      </c>
      <c r="H9699">
        <f t="shared" si="831"/>
        <v>37</v>
      </c>
      <c r="I9699">
        <f t="shared" si="830"/>
        <v>0</v>
      </c>
      <c r="K9699">
        <f t="shared" si="834"/>
        <v>0</v>
      </c>
      <c r="L9699">
        <f t="shared" si="833"/>
        <v>0</v>
      </c>
      <c r="M9699">
        <f t="shared" si="835"/>
        <v>0</v>
      </c>
    </row>
    <row r="9700" spans="1:13">
      <c r="A9700">
        <v>10</v>
      </c>
      <c r="B9700">
        <v>20130829</v>
      </c>
      <c r="C9700" t="str">
        <f t="shared" si="832"/>
        <v>hi</v>
      </c>
      <c r="D9700" s="2" t="s">
        <v>450</v>
      </c>
      <c r="F9700">
        <v>39</v>
      </c>
      <c r="G9700">
        <v>19</v>
      </c>
      <c r="H9700">
        <f t="shared" si="831"/>
        <v>37</v>
      </c>
      <c r="I9700">
        <f t="shared" si="830"/>
        <v>1</v>
      </c>
      <c r="K9700">
        <f t="shared" si="834"/>
        <v>0</v>
      </c>
      <c r="L9700">
        <f t="shared" si="833"/>
        <v>0</v>
      </c>
      <c r="M9700">
        <f t="shared" si="835"/>
        <v>0</v>
      </c>
    </row>
    <row r="9701" spans="1:13">
      <c r="A9701">
        <v>10</v>
      </c>
      <c r="B9701">
        <v>20130829</v>
      </c>
      <c r="C9701" t="str">
        <f t="shared" si="832"/>
        <v/>
      </c>
      <c r="D9701" s="2"/>
      <c r="F9701">
        <v>39</v>
      </c>
      <c r="G9701">
        <v>19</v>
      </c>
      <c r="H9701">
        <f t="shared" si="831"/>
        <v>37</v>
      </c>
      <c r="I9701">
        <f t="shared" ref="I9701:I9764" si="836">LEN(TRIM(D9701))-LEN(SUBSTITUTE(D9701," ",""))+(LEN(TRIM(D9701))&gt;0)</f>
        <v>0</v>
      </c>
      <c r="K9701">
        <f t="shared" si="834"/>
        <v>0</v>
      </c>
      <c r="L9701">
        <f t="shared" si="833"/>
        <v>0</v>
      </c>
      <c r="M9701">
        <f t="shared" si="835"/>
        <v>0</v>
      </c>
    </row>
    <row r="9702" spans="1:13">
      <c r="A9702">
        <v>10</v>
      </c>
      <c r="B9702">
        <v>20130829</v>
      </c>
      <c r="C9702" t="str">
        <f t="shared" si="832"/>
        <v>i think you want me to read you with...read that that book with me don't you? there's the kitty, see the kitty? okay let's read this book. there is a horse and a pig and a donkey and what is this? can you lift it up? can you lift it up? a sheep. there's a chick and a cow and a goat and another chick. a rooster and a turkey and a goose and a duck. a kitty, and a mouse, a doggy and what's that? what's this? all done. you know what, i think you should read a book by yourself, okay? here you go, you can turn the pages all by yourself. yeah, like that.</v>
      </c>
      <c r="D9702" s="2" t="s">
        <v>4096</v>
      </c>
      <c r="F9702">
        <v>39</v>
      </c>
      <c r="G9702">
        <v>19</v>
      </c>
      <c r="H9702">
        <f t="shared" si="831"/>
        <v>37</v>
      </c>
      <c r="I9702">
        <f t="shared" si="836"/>
        <v>117</v>
      </c>
      <c r="K9702">
        <f t="shared" si="834"/>
        <v>0</v>
      </c>
      <c r="L9702">
        <f t="shared" si="833"/>
        <v>0</v>
      </c>
      <c r="M9702">
        <f t="shared" si="835"/>
        <v>0</v>
      </c>
    </row>
    <row r="9703" spans="1:13">
      <c r="A9703">
        <v>10</v>
      </c>
      <c r="B9703">
        <v>20130829</v>
      </c>
      <c r="C9703" t="str">
        <f t="shared" si="832"/>
        <v/>
      </c>
      <c r="D9703" s="2"/>
      <c r="F9703">
        <v>39</v>
      </c>
      <c r="G9703">
        <v>19</v>
      </c>
      <c r="H9703">
        <f t="shared" si="831"/>
        <v>37</v>
      </c>
      <c r="I9703">
        <f t="shared" si="836"/>
        <v>0</v>
      </c>
      <c r="K9703">
        <f t="shared" si="834"/>
        <v>0</v>
      </c>
      <c r="L9703">
        <f t="shared" si="833"/>
        <v>0</v>
      </c>
      <c r="M9703">
        <f t="shared" si="835"/>
        <v>0</v>
      </c>
    </row>
    <row r="9704" spans="1:13">
      <c r="A9704">
        <v>10</v>
      </c>
      <c r="B9704">
        <v>20130829</v>
      </c>
      <c r="C9704" t="str">
        <f t="shared" si="832"/>
        <v>hhh, you need to learn to entertain yourself a bit better, little guy. horse, pig, donkey, chick, cow, goat, rooster, turkey, goose, kitty, mouse and doggy and what's that? all done.</v>
      </c>
      <c r="D9704" s="2" t="s">
        <v>4097</v>
      </c>
      <c r="F9704">
        <v>39</v>
      </c>
      <c r="G9704">
        <v>19</v>
      </c>
      <c r="H9704">
        <f t="shared" si="831"/>
        <v>37</v>
      </c>
      <c r="I9704">
        <f t="shared" si="836"/>
        <v>31</v>
      </c>
      <c r="K9704">
        <f t="shared" si="834"/>
        <v>0</v>
      </c>
      <c r="L9704">
        <f t="shared" si="833"/>
        <v>0</v>
      </c>
      <c r="M9704">
        <f t="shared" si="835"/>
        <v>0</v>
      </c>
    </row>
    <row r="9705" spans="1:13">
      <c r="A9705">
        <v>10</v>
      </c>
      <c r="B9705">
        <v>20130829</v>
      </c>
      <c r="C9705" t="str">
        <f t="shared" si="832"/>
        <v/>
      </c>
      <c r="D9705" s="2"/>
      <c r="F9705">
        <v>39</v>
      </c>
      <c r="G9705">
        <v>19</v>
      </c>
      <c r="H9705">
        <f t="shared" si="831"/>
        <v>37</v>
      </c>
      <c r="I9705">
        <f t="shared" si="836"/>
        <v>0</v>
      </c>
      <c r="K9705">
        <f t="shared" si="834"/>
        <v>0</v>
      </c>
      <c r="L9705">
        <f t="shared" si="833"/>
        <v>0</v>
      </c>
      <c r="M9705">
        <f t="shared" si="835"/>
        <v>0</v>
      </c>
    </row>
    <row r="9706" spans="1:13">
      <c r="A9706">
        <v>10</v>
      </c>
      <c r="B9706">
        <v>20130829</v>
      </c>
      <c r="C9706" t="str">
        <f t="shared" si="832"/>
        <v>yeah. there's a horse, are you even looking at the horse? a chick, a cow, a goat, there's another chick, a rooster, a turkey, a goose, a kitty, a mouse, a doggy. and can you...there..can you lift it up? oh you pushed it down. all done</v>
      </c>
      <c r="D9706" s="2" t="s">
        <v>4098</v>
      </c>
      <c r="F9706">
        <v>39</v>
      </c>
      <c r="G9706">
        <v>19</v>
      </c>
      <c r="H9706">
        <f t="shared" si="831"/>
        <v>37</v>
      </c>
      <c r="I9706">
        <f t="shared" si="836"/>
        <v>46</v>
      </c>
      <c r="K9706">
        <f t="shared" si="834"/>
        <v>0</v>
      </c>
      <c r="L9706">
        <f t="shared" si="833"/>
        <v>0</v>
      </c>
      <c r="M9706">
        <f t="shared" si="835"/>
        <v>0</v>
      </c>
    </row>
    <row r="9707" spans="1:13">
      <c r="A9707">
        <v>10</v>
      </c>
      <c r="B9707">
        <v>20130829</v>
      </c>
      <c r="C9707" t="str">
        <f t="shared" si="832"/>
        <v/>
      </c>
      <c r="D9707" s="2"/>
      <c r="F9707">
        <v>39</v>
      </c>
      <c r="G9707">
        <v>19</v>
      </c>
      <c r="H9707">
        <f t="shared" si="831"/>
        <v>37</v>
      </c>
      <c r="I9707">
        <f t="shared" si="836"/>
        <v>0</v>
      </c>
      <c r="K9707">
        <f t="shared" si="834"/>
        <v>0</v>
      </c>
      <c r="L9707">
        <f t="shared" si="833"/>
        <v>0</v>
      </c>
      <c r="M9707">
        <f t="shared" si="835"/>
        <v>0</v>
      </c>
    </row>
    <row r="9708" spans="1:13">
      <c r="A9708">
        <v>10</v>
      </c>
      <c r="B9708">
        <v>20130829</v>
      </c>
      <c r="C9708" t="str">
        <f t="shared" si="832"/>
        <v>yeah, okay, there's a horse. yeah it's very windy and rainy. don't want to go outside, do we? there is a chick, yeah</v>
      </c>
      <c r="D9708" s="2" t="s">
        <v>4099</v>
      </c>
      <c r="F9708">
        <v>39</v>
      </c>
      <c r="G9708">
        <v>19</v>
      </c>
      <c r="H9708">
        <f t="shared" si="831"/>
        <v>37</v>
      </c>
      <c r="I9708">
        <f t="shared" si="836"/>
        <v>23</v>
      </c>
      <c r="K9708">
        <f t="shared" si="834"/>
        <v>0</v>
      </c>
      <c r="L9708">
        <f t="shared" si="833"/>
        <v>0</v>
      </c>
      <c r="M9708">
        <f t="shared" si="835"/>
        <v>0</v>
      </c>
    </row>
    <row r="9709" spans="1:13">
      <c r="A9709">
        <v>10</v>
      </c>
      <c r="B9709">
        <v>20130829</v>
      </c>
      <c r="C9709" t="str">
        <f t="shared" si="832"/>
        <v/>
      </c>
      <c r="D9709" s="2"/>
      <c r="F9709">
        <v>39</v>
      </c>
      <c r="G9709">
        <v>19</v>
      </c>
      <c r="H9709">
        <f t="shared" si="831"/>
        <v>37</v>
      </c>
      <c r="I9709">
        <f t="shared" si="836"/>
        <v>0</v>
      </c>
      <c r="K9709">
        <f t="shared" si="834"/>
        <v>0</v>
      </c>
      <c r="L9709">
        <f t="shared" si="833"/>
        <v>0</v>
      </c>
      <c r="M9709">
        <f t="shared" si="835"/>
        <v>0</v>
      </c>
    </row>
    <row r="9710" spans="1:13">
      <c r="A9710">
        <v>10</v>
      </c>
      <c r="B9710">
        <v>20130829</v>
      </c>
      <c r="C9710" t="str">
        <f t="shared" si="832"/>
        <v>i am so sick of that book</v>
      </c>
      <c r="D9710" s="2" t="s">
        <v>4100</v>
      </c>
      <c r="F9710">
        <v>39</v>
      </c>
      <c r="G9710">
        <v>19</v>
      </c>
      <c r="H9710">
        <f t="shared" ref="H9710:H9773" si="837">IF(F9710&lt;&gt;F9709,F9710-2,H9709)</f>
        <v>37</v>
      </c>
      <c r="I9710">
        <f t="shared" si="836"/>
        <v>7</v>
      </c>
      <c r="K9710">
        <f t="shared" si="834"/>
        <v>0</v>
      </c>
      <c r="L9710">
        <f t="shared" si="833"/>
        <v>0</v>
      </c>
      <c r="M9710">
        <f t="shared" si="835"/>
        <v>0</v>
      </c>
    </row>
    <row r="9711" spans="1:13">
      <c r="A9711">
        <v>10</v>
      </c>
      <c r="B9711">
        <v>20130829</v>
      </c>
      <c r="C9711" t="str">
        <f t="shared" si="832"/>
        <v/>
      </c>
      <c r="D9711" s="2"/>
      <c r="F9711">
        <v>39</v>
      </c>
      <c r="G9711">
        <v>19</v>
      </c>
      <c r="H9711">
        <f t="shared" si="837"/>
        <v>37</v>
      </c>
      <c r="I9711">
        <f t="shared" si="836"/>
        <v>0</v>
      </c>
      <c r="K9711">
        <f t="shared" si="834"/>
        <v>0</v>
      </c>
      <c r="L9711">
        <f t="shared" si="833"/>
        <v>0</v>
      </c>
      <c r="M9711">
        <f t="shared" si="835"/>
        <v>0</v>
      </c>
    </row>
    <row r="9712" spans="1:13">
      <c r="A9712">
        <v>10</v>
      </c>
      <c r="B9712">
        <v>20130829</v>
      </c>
      <c r="C9712" t="str">
        <f t="shared" si="832"/>
        <v>okay, there are three presents and four gloves, five cakes and six hats, seven balls, see all the bals? eight leaves, nine shells</v>
      </c>
      <c r="D9712" s="2" t="s">
        <v>4101</v>
      </c>
      <c r="F9712">
        <v>39</v>
      </c>
      <c r="G9712">
        <v>19</v>
      </c>
      <c r="H9712">
        <f t="shared" si="837"/>
        <v>37</v>
      </c>
      <c r="I9712">
        <f t="shared" si="836"/>
        <v>23</v>
      </c>
      <c r="K9712">
        <f t="shared" si="834"/>
        <v>0</v>
      </c>
      <c r="L9712">
        <f t="shared" si="833"/>
        <v>0</v>
      </c>
      <c r="M9712">
        <f t="shared" si="835"/>
        <v>0</v>
      </c>
    </row>
    <row r="9713" spans="1:13">
      <c r="A9713">
        <v>10</v>
      </c>
      <c r="B9713">
        <v>20130829</v>
      </c>
      <c r="C9713" t="str">
        <f t="shared" si="832"/>
        <v/>
      </c>
      <c r="D9713" s="2"/>
      <c r="F9713">
        <v>39</v>
      </c>
      <c r="G9713">
        <v>19</v>
      </c>
      <c r="H9713">
        <f t="shared" si="837"/>
        <v>37</v>
      </c>
      <c r="I9713">
        <f t="shared" si="836"/>
        <v>0</v>
      </c>
      <c r="K9713">
        <f t="shared" si="834"/>
        <v>0</v>
      </c>
      <c r="L9713">
        <f t="shared" si="833"/>
        <v>0</v>
      </c>
      <c r="M9713">
        <f t="shared" si="835"/>
        <v>0</v>
      </c>
    </row>
    <row r="9714" spans="1:13">
      <c r="A9714">
        <v>10</v>
      </c>
      <c r="B9714">
        <v>20130829</v>
      </c>
      <c r="C9714" t="str">
        <f t="shared" si="832"/>
        <v>ten doggies, can you see all the doggies? twenty bears, fifty cars, one hundred flowers, a banana, an apple and an orange, lollipops and chocolate, a leaf and some apples, crayons and cherries, kitties and skittles and the countlist. okay, yeah. and these are the other books that are made by this company that are like that.</v>
      </c>
      <c r="D9714" s="2" t="s">
        <v>4102</v>
      </c>
      <c r="F9714">
        <v>39</v>
      </c>
      <c r="G9714">
        <v>19</v>
      </c>
      <c r="H9714">
        <f t="shared" si="837"/>
        <v>37</v>
      </c>
      <c r="I9714">
        <f t="shared" si="836"/>
        <v>57</v>
      </c>
      <c r="K9714">
        <f t="shared" si="834"/>
        <v>0</v>
      </c>
      <c r="L9714">
        <f t="shared" si="833"/>
        <v>0</v>
      </c>
      <c r="M9714">
        <f t="shared" si="835"/>
        <v>0</v>
      </c>
    </row>
    <row r="9715" spans="1:13">
      <c r="A9715">
        <v>10</v>
      </c>
      <c r="B9715">
        <v>20130829</v>
      </c>
      <c r="C9715" t="str">
        <f t="shared" si="832"/>
        <v/>
      </c>
      <c r="D9715" s="2"/>
      <c r="F9715">
        <v>39</v>
      </c>
      <c r="G9715">
        <v>19</v>
      </c>
      <c r="H9715">
        <f t="shared" si="837"/>
        <v>37</v>
      </c>
      <c r="I9715">
        <f t="shared" si="836"/>
        <v>0</v>
      </c>
      <c r="K9715">
        <f t="shared" si="834"/>
        <v>0</v>
      </c>
      <c r="L9715">
        <f t="shared" si="833"/>
        <v>0</v>
      </c>
      <c r="M9715">
        <f t="shared" si="835"/>
        <v>0</v>
      </c>
    </row>
    <row r="9716" spans="1:13">
      <c r="A9716">
        <v>10</v>
      </c>
      <c r="B9716">
        <v>20130829</v>
      </c>
      <c r="C9716" t="str">
        <f t="shared" si="832"/>
        <v>that's right</v>
      </c>
      <c r="D9716" s="2" t="s">
        <v>1338</v>
      </c>
      <c r="F9716">
        <v>39</v>
      </c>
      <c r="G9716">
        <v>19</v>
      </c>
      <c r="H9716">
        <f t="shared" si="837"/>
        <v>37</v>
      </c>
      <c r="I9716">
        <f t="shared" si="836"/>
        <v>2</v>
      </c>
      <c r="K9716">
        <f t="shared" si="834"/>
        <v>0</v>
      </c>
      <c r="L9716">
        <f t="shared" si="833"/>
        <v>0</v>
      </c>
      <c r="M9716">
        <f t="shared" si="835"/>
        <v>0</v>
      </c>
    </row>
    <row r="9717" spans="1:13">
      <c r="A9717">
        <v>10</v>
      </c>
      <c r="B9717">
        <v>20130829</v>
      </c>
      <c r="C9717" t="str">
        <f t="shared" si="832"/>
        <v/>
      </c>
      <c r="D9717" s="2"/>
      <c r="F9717">
        <v>39</v>
      </c>
      <c r="G9717">
        <v>19</v>
      </c>
      <c r="H9717">
        <f t="shared" si="837"/>
        <v>37</v>
      </c>
      <c r="I9717">
        <f t="shared" si="836"/>
        <v>0</v>
      </c>
      <c r="K9717">
        <f t="shared" si="834"/>
        <v>0</v>
      </c>
      <c r="L9717">
        <f t="shared" si="833"/>
        <v>0</v>
      </c>
      <c r="M9717">
        <f t="shared" si="835"/>
        <v>0</v>
      </c>
    </row>
    <row r="9718" spans="1:13">
      <c r="A9718">
        <v>10</v>
      </c>
      <c r="B9718">
        <v>20130829</v>
      </c>
      <c r="C9718" t="str">
        <f t="shared" si="832"/>
        <v>okay why don't you go play?</v>
      </c>
      <c r="D9718" s="2" t="s">
        <v>4103</v>
      </c>
      <c r="F9718">
        <v>39</v>
      </c>
      <c r="G9718">
        <v>19</v>
      </c>
      <c r="H9718">
        <f t="shared" si="837"/>
        <v>37</v>
      </c>
      <c r="I9718">
        <f t="shared" si="836"/>
        <v>6</v>
      </c>
      <c r="K9718">
        <f t="shared" si="834"/>
        <v>0</v>
      </c>
      <c r="L9718">
        <f t="shared" si="833"/>
        <v>0</v>
      </c>
      <c r="M9718">
        <f t="shared" si="835"/>
        <v>0</v>
      </c>
    </row>
    <row r="9719" spans="1:13">
      <c r="A9719">
        <v>10</v>
      </c>
      <c r="B9719">
        <v>20130829</v>
      </c>
      <c r="C9719" t="str">
        <f t="shared" si="832"/>
        <v/>
      </c>
      <c r="D9719" s="2"/>
      <c r="F9719">
        <v>39</v>
      </c>
      <c r="G9719">
        <v>19</v>
      </c>
      <c r="H9719">
        <f t="shared" si="837"/>
        <v>37</v>
      </c>
      <c r="I9719">
        <f t="shared" si="836"/>
        <v>0</v>
      </c>
      <c r="K9719">
        <f t="shared" si="834"/>
        <v>0</v>
      </c>
      <c r="L9719">
        <f t="shared" si="833"/>
        <v>0</v>
      </c>
      <c r="M9719">
        <f t="shared" si="835"/>
        <v>0</v>
      </c>
    </row>
    <row r="9720" spans="1:13">
      <c r="A9720">
        <v>10</v>
      </c>
      <c r="B9720">
        <v>20130829</v>
      </c>
      <c r="C9720" t="str">
        <f t="shared" si="832"/>
        <v/>
      </c>
      <c r="D9720" s="2"/>
      <c r="F9720">
        <v>39</v>
      </c>
      <c r="G9720">
        <v>19</v>
      </c>
      <c r="H9720">
        <f t="shared" si="837"/>
        <v>37</v>
      </c>
      <c r="I9720">
        <f t="shared" si="836"/>
        <v>0</v>
      </c>
      <c r="K9720">
        <f t="shared" si="834"/>
        <v>0</v>
      </c>
      <c r="L9720">
        <f t="shared" si="833"/>
        <v>0</v>
      </c>
      <c r="M9720">
        <f t="shared" si="835"/>
        <v>0</v>
      </c>
    </row>
    <row r="9721" spans="1:13">
      <c r="A9721">
        <v>10</v>
      </c>
      <c r="B9721">
        <v>20130829</v>
      </c>
      <c r="C9721" t="str">
        <f t="shared" si="832"/>
        <v/>
      </c>
      <c r="D9721" s="2"/>
      <c r="F9721">
        <v>39</v>
      </c>
      <c r="G9721">
        <v>19</v>
      </c>
      <c r="H9721">
        <f t="shared" si="837"/>
        <v>37</v>
      </c>
      <c r="I9721">
        <f t="shared" si="836"/>
        <v>0</v>
      </c>
      <c r="K9721">
        <f t="shared" si="834"/>
        <v>0</v>
      </c>
      <c r="L9721">
        <f t="shared" si="833"/>
        <v>0</v>
      </c>
      <c r="M9721">
        <f t="shared" si="835"/>
        <v>0</v>
      </c>
    </row>
    <row r="9722" spans="1:13">
      <c r="A9722">
        <v>10</v>
      </c>
      <c r="B9722">
        <v>20130829</v>
      </c>
      <c r="C9722" t="str">
        <f t="shared" si="832"/>
        <v>here, i'll lift it up a bit more, okay? is that okay? is that better? want to read a book?</v>
      </c>
      <c r="D9722" s="2" t="s">
        <v>4104</v>
      </c>
      <c r="F9722">
        <v>39</v>
      </c>
      <c r="G9722">
        <v>19</v>
      </c>
      <c r="H9722">
        <f t="shared" si="837"/>
        <v>37</v>
      </c>
      <c r="I9722">
        <f t="shared" si="836"/>
        <v>20</v>
      </c>
      <c r="K9722">
        <f t="shared" si="834"/>
        <v>0</v>
      </c>
      <c r="L9722">
        <f t="shared" si="833"/>
        <v>0</v>
      </c>
      <c r="M9722">
        <f t="shared" si="835"/>
        <v>0</v>
      </c>
    </row>
    <row r="9723" spans="1:13">
      <c r="A9723">
        <v>10</v>
      </c>
      <c r="B9723">
        <v>20130829</v>
      </c>
      <c r="C9723" t="str">
        <f t="shared" si="832"/>
        <v/>
      </c>
      <c r="D9723" s="2"/>
      <c r="F9723">
        <v>39</v>
      </c>
      <c r="G9723">
        <v>19</v>
      </c>
      <c r="H9723">
        <f t="shared" si="837"/>
        <v>37</v>
      </c>
      <c r="I9723">
        <f t="shared" si="836"/>
        <v>0</v>
      </c>
      <c r="K9723">
        <f t="shared" si="834"/>
        <v>0</v>
      </c>
      <c r="L9723">
        <f t="shared" si="833"/>
        <v>0</v>
      </c>
      <c r="M9723">
        <f t="shared" si="835"/>
        <v>0</v>
      </c>
    </row>
    <row r="9724" spans="1:13">
      <c r="A9724">
        <v>10</v>
      </c>
      <c r="B9724">
        <v>20130829</v>
      </c>
      <c r="C9724" t="str">
        <f t="shared" si="832"/>
        <v>want to read one of these books?</v>
      </c>
      <c r="D9724" s="2" t="s">
        <v>4105</v>
      </c>
      <c r="F9724">
        <v>39</v>
      </c>
      <c r="G9724">
        <v>19</v>
      </c>
      <c r="H9724">
        <f t="shared" si="837"/>
        <v>37</v>
      </c>
      <c r="I9724">
        <f t="shared" si="836"/>
        <v>7</v>
      </c>
      <c r="K9724">
        <f t="shared" si="834"/>
        <v>0</v>
      </c>
      <c r="L9724">
        <f t="shared" si="833"/>
        <v>0</v>
      </c>
      <c r="M9724">
        <f t="shared" si="835"/>
        <v>0</v>
      </c>
    </row>
    <row r="9725" spans="1:13">
      <c r="A9725">
        <v>10</v>
      </c>
      <c r="B9725">
        <v>20130829</v>
      </c>
      <c r="C9725" t="str">
        <f t="shared" si="832"/>
        <v/>
      </c>
      <c r="D9725" s="2"/>
      <c r="F9725">
        <v>39</v>
      </c>
      <c r="G9725">
        <v>19</v>
      </c>
      <c r="H9725">
        <f t="shared" si="837"/>
        <v>37</v>
      </c>
      <c r="I9725">
        <f t="shared" si="836"/>
        <v>0</v>
      </c>
      <c r="K9725">
        <f t="shared" si="834"/>
        <v>0</v>
      </c>
      <c r="L9725">
        <f t="shared" si="833"/>
        <v>0</v>
      </c>
      <c r="M9725">
        <f t="shared" si="835"/>
        <v>0</v>
      </c>
    </row>
    <row r="9726" spans="1:13">
      <c r="A9726">
        <v>10</v>
      </c>
      <c r="B9726">
        <v>20130829</v>
      </c>
      <c r="C9726" t="str">
        <f t="shared" si="832"/>
        <v xml:space="preserve">okay, let's read that book. oh, all about bright babies huh. open your </v>
      </c>
      <c r="D9726" s="2" t="s">
        <v>4106</v>
      </c>
      <c r="F9726">
        <v>39</v>
      </c>
      <c r="G9726">
        <v>19</v>
      </c>
      <c r="H9726">
        <f t="shared" si="837"/>
        <v>37</v>
      </c>
      <c r="I9726">
        <f t="shared" si="836"/>
        <v>13</v>
      </c>
      <c r="K9726">
        <f t="shared" si="834"/>
        <v>0</v>
      </c>
      <c r="L9726">
        <f t="shared" si="833"/>
        <v>0</v>
      </c>
      <c r="M9726">
        <f t="shared" si="835"/>
        <v>0</v>
      </c>
    </row>
    <row r="9727" spans="1:13">
      <c r="A9727">
        <v>10</v>
      </c>
      <c r="B9727">
        <v>20130829</v>
      </c>
      <c r="C9727" t="str">
        <f t="shared" si="832"/>
        <v/>
      </c>
      <c r="D9727" s="2"/>
      <c r="F9727">
        <v>39</v>
      </c>
      <c r="G9727">
        <v>19</v>
      </c>
      <c r="H9727">
        <f t="shared" si="837"/>
        <v>37</v>
      </c>
      <c r="I9727">
        <f t="shared" si="836"/>
        <v>0</v>
      </c>
      <c r="K9727">
        <f t="shared" si="834"/>
        <v>0</v>
      </c>
      <c r="L9727">
        <f t="shared" si="833"/>
        <v>0</v>
      </c>
      <c r="M9727">
        <f t="shared" si="835"/>
        <v>0</v>
      </c>
    </row>
    <row r="9728" spans="1:13">
      <c r="A9728">
        <v>10</v>
      </c>
      <c r="B9728">
        <v>20130829</v>
      </c>
      <c r="C9728" t="str">
        <f t="shared" si="832"/>
        <v>brighter babies best thumb in the world. suprised and puzzled, a world of wonder awaits. tickle and giglle, little fingers and tiny toes. see the baby? touch your tiny toes, touch your baby nose. yeah, the baby has a nose.i can smile, i can frown, i can even stick my tongue out. cuddly cuddly baby, sleepy sleepy baby. see, he is cute. who's this? that's you. there's a baby with eyes and nose and mouth. mm hm.</v>
      </c>
      <c r="D9728" s="2" t="s">
        <v>4107</v>
      </c>
      <c r="F9728">
        <v>39</v>
      </c>
      <c r="G9728">
        <v>19</v>
      </c>
      <c r="H9728">
        <f t="shared" si="837"/>
        <v>37</v>
      </c>
      <c r="I9728">
        <f t="shared" si="836"/>
        <v>77</v>
      </c>
      <c r="K9728">
        <f t="shared" si="834"/>
        <v>0</v>
      </c>
      <c r="L9728">
        <f t="shared" si="833"/>
        <v>0</v>
      </c>
      <c r="M9728">
        <f t="shared" si="835"/>
        <v>0</v>
      </c>
    </row>
    <row r="9729" spans="1:13">
      <c r="A9729">
        <v>10</v>
      </c>
      <c r="B9729">
        <v>20130829</v>
      </c>
      <c r="C9729" t="str">
        <f t="shared" si="832"/>
        <v/>
      </c>
      <c r="D9729" s="2"/>
      <c r="F9729">
        <v>39</v>
      </c>
      <c r="G9729">
        <v>19</v>
      </c>
      <c r="H9729">
        <f t="shared" si="837"/>
        <v>37</v>
      </c>
      <c r="I9729">
        <f t="shared" si="836"/>
        <v>0</v>
      </c>
      <c r="K9729">
        <f t="shared" si="834"/>
        <v>0</v>
      </c>
      <c r="L9729">
        <f t="shared" si="833"/>
        <v>0</v>
      </c>
      <c r="M9729">
        <f t="shared" si="835"/>
        <v>0</v>
      </c>
    </row>
    <row r="9730" spans="1:13">
      <c r="A9730">
        <v>10</v>
      </c>
      <c r="B9730">
        <v>20130829</v>
      </c>
      <c r="C9730" t="str">
        <f t="shared" ref="C9730:C9793" si="838">LOWER(D9730)</f>
        <v>well, you want one of those books? there are other books there. you want one of those? i will read that or you can play, there are lots of stuff to play with.</v>
      </c>
      <c r="D9730" s="2" t="s">
        <v>4108</v>
      </c>
      <c r="F9730">
        <v>39</v>
      </c>
      <c r="G9730">
        <v>19</v>
      </c>
      <c r="H9730">
        <f t="shared" si="837"/>
        <v>37</v>
      </c>
      <c r="I9730">
        <f t="shared" si="836"/>
        <v>33</v>
      </c>
      <c r="K9730">
        <f t="shared" si="834"/>
        <v>0</v>
      </c>
      <c r="L9730">
        <f t="shared" si="833"/>
        <v>0</v>
      </c>
      <c r="M9730">
        <f t="shared" si="835"/>
        <v>0</v>
      </c>
    </row>
    <row r="9731" spans="1:13">
      <c r="A9731">
        <v>10</v>
      </c>
      <c r="B9731">
        <v>20130829</v>
      </c>
      <c r="C9731" t="str">
        <f t="shared" si="838"/>
        <v/>
      </c>
      <c r="D9731" s="2"/>
      <c r="F9731">
        <v>39</v>
      </c>
      <c r="G9731">
        <v>19</v>
      </c>
      <c r="H9731">
        <f t="shared" si="837"/>
        <v>37</v>
      </c>
      <c r="I9731">
        <f t="shared" si="836"/>
        <v>0</v>
      </c>
      <c r="K9731">
        <f t="shared" si="834"/>
        <v>0</v>
      </c>
      <c r="L9731">
        <f t="shared" si="833"/>
        <v>0</v>
      </c>
      <c r="M9731">
        <f t="shared" si="835"/>
        <v>0</v>
      </c>
    </row>
    <row r="9732" spans="1:13">
      <c r="A9732">
        <v>10</v>
      </c>
      <c r="B9732">
        <v>20130829</v>
      </c>
      <c r="C9732" t="str">
        <f t="shared" si="838"/>
        <v>or this book, you want this book? yeah, the sparkly numbers, which is your new favorite book. one honey pot, two flowers, look at that, three balloons, balloon balloon balloon, and there are four clouds, yeah.</v>
      </c>
      <c r="D9732" s="2" t="s">
        <v>4109</v>
      </c>
      <c r="F9732">
        <v>39</v>
      </c>
      <c r="G9732">
        <v>19</v>
      </c>
      <c r="H9732">
        <f t="shared" si="837"/>
        <v>37</v>
      </c>
      <c r="I9732">
        <f t="shared" si="836"/>
        <v>36</v>
      </c>
      <c r="K9732">
        <f t="shared" si="834"/>
        <v>0</v>
      </c>
      <c r="L9732">
        <f t="shared" ref="L9732:L9795" si="839">J9732/$L$16212</f>
        <v>0</v>
      </c>
      <c r="M9732">
        <f t="shared" si="835"/>
        <v>0</v>
      </c>
    </row>
    <row r="9733" spans="1:13">
      <c r="A9733">
        <v>10</v>
      </c>
      <c r="B9733">
        <v>20130829</v>
      </c>
      <c r="C9733" t="str">
        <f t="shared" si="838"/>
        <v/>
      </c>
      <c r="D9733" s="2"/>
      <c r="F9733">
        <v>39</v>
      </c>
      <c r="G9733">
        <v>19</v>
      </c>
      <c r="H9733">
        <f t="shared" si="837"/>
        <v>37</v>
      </c>
      <c r="I9733">
        <f t="shared" si="836"/>
        <v>0</v>
      </c>
      <c r="K9733">
        <f t="shared" si="834"/>
        <v>0</v>
      </c>
      <c r="L9733">
        <f t="shared" si="839"/>
        <v>0</v>
      </c>
      <c r="M9733">
        <f t="shared" si="835"/>
        <v>0</v>
      </c>
    </row>
    <row r="9734" spans="1:13">
      <c r="A9734">
        <v>10</v>
      </c>
      <c r="B9734">
        <v>20130829</v>
      </c>
      <c r="C9734" t="str">
        <f t="shared" si="838"/>
        <v>they're all shiny aren't they? five butterflies, six apples</v>
      </c>
      <c r="D9734" s="2" t="s">
        <v>4110</v>
      </c>
      <c r="F9734">
        <v>39</v>
      </c>
      <c r="G9734">
        <v>19</v>
      </c>
      <c r="H9734">
        <f t="shared" si="837"/>
        <v>37</v>
      </c>
      <c r="I9734">
        <f t="shared" si="836"/>
        <v>9</v>
      </c>
      <c r="K9734">
        <f t="shared" si="834"/>
        <v>0</v>
      </c>
      <c r="L9734">
        <f t="shared" si="839"/>
        <v>0</v>
      </c>
      <c r="M9734">
        <f t="shared" si="835"/>
        <v>0</v>
      </c>
    </row>
    <row r="9735" spans="1:13">
      <c r="A9735">
        <v>10</v>
      </c>
      <c r="B9735">
        <v>20130829</v>
      </c>
      <c r="C9735" t="str">
        <f t="shared" si="838"/>
        <v/>
      </c>
      <c r="D9735" s="2"/>
      <c r="F9735">
        <v>39</v>
      </c>
      <c r="G9735">
        <v>19</v>
      </c>
      <c r="H9735">
        <f t="shared" si="837"/>
        <v>37</v>
      </c>
      <c r="I9735">
        <f t="shared" si="836"/>
        <v>0</v>
      </c>
      <c r="K9735">
        <f t="shared" si="834"/>
        <v>0</v>
      </c>
      <c r="L9735">
        <f t="shared" si="839"/>
        <v>0</v>
      </c>
      <c r="M9735">
        <f t="shared" si="835"/>
        <v>0</v>
      </c>
    </row>
    <row r="9736" spans="1:13">
      <c r="A9736">
        <v>10</v>
      </c>
      <c r="B9736">
        <v>20130829</v>
      </c>
      <c r="C9736" t="str">
        <f t="shared" si="838"/>
        <v>seven cakes, one two three four five six seven, yeah</v>
      </c>
      <c r="D9736" s="2" t="s">
        <v>4111</v>
      </c>
      <c r="F9736">
        <v>39</v>
      </c>
      <c r="G9736">
        <v>19</v>
      </c>
      <c r="H9736">
        <f t="shared" si="837"/>
        <v>37</v>
      </c>
      <c r="I9736">
        <f t="shared" si="836"/>
        <v>10</v>
      </c>
      <c r="K9736">
        <f t="shared" si="834"/>
        <v>0</v>
      </c>
      <c r="L9736">
        <f t="shared" si="839"/>
        <v>0</v>
      </c>
      <c r="M9736">
        <f t="shared" si="835"/>
        <v>0</v>
      </c>
    </row>
    <row r="9737" spans="1:13">
      <c r="A9737">
        <v>10</v>
      </c>
      <c r="B9737">
        <v>20130829</v>
      </c>
      <c r="C9737" t="str">
        <f t="shared" si="838"/>
        <v/>
      </c>
      <c r="D9737" s="2"/>
      <c r="F9737">
        <v>39</v>
      </c>
      <c r="G9737">
        <v>19</v>
      </c>
      <c r="H9737">
        <f t="shared" si="837"/>
        <v>37</v>
      </c>
      <c r="I9737">
        <f t="shared" si="836"/>
        <v>0</v>
      </c>
      <c r="K9737">
        <f t="shared" si="834"/>
        <v>0</v>
      </c>
      <c r="L9737">
        <f t="shared" si="839"/>
        <v>0</v>
      </c>
      <c r="M9737">
        <f t="shared" si="835"/>
        <v>0</v>
      </c>
    </row>
    <row r="9738" spans="1:13">
      <c r="A9738">
        <v>10</v>
      </c>
      <c r="B9738">
        <v>20130829</v>
      </c>
      <c r="C9738" t="str">
        <f t="shared" si="838"/>
        <v>and there are nine bubbles and ten stars</v>
      </c>
      <c r="D9738" s="2" t="s">
        <v>4112</v>
      </c>
      <c r="F9738">
        <v>39</v>
      </c>
      <c r="G9738">
        <v>19</v>
      </c>
      <c r="H9738">
        <f t="shared" si="837"/>
        <v>37</v>
      </c>
      <c r="I9738">
        <f t="shared" si="836"/>
        <v>8</v>
      </c>
      <c r="K9738">
        <f t="shared" si="834"/>
        <v>0</v>
      </c>
      <c r="L9738">
        <f t="shared" si="839"/>
        <v>0</v>
      </c>
      <c r="M9738">
        <f t="shared" si="835"/>
        <v>0</v>
      </c>
    </row>
    <row r="9739" spans="1:13">
      <c r="A9739">
        <v>10</v>
      </c>
      <c r="B9739">
        <v>20130829</v>
      </c>
      <c r="C9739" t="str">
        <f t="shared" si="838"/>
        <v/>
      </c>
      <c r="D9739" s="2"/>
      <c r="F9739">
        <v>39</v>
      </c>
      <c r="G9739">
        <v>19</v>
      </c>
      <c r="H9739">
        <f t="shared" si="837"/>
        <v>37</v>
      </c>
      <c r="I9739">
        <f t="shared" si="836"/>
        <v>0</v>
      </c>
      <c r="K9739">
        <f t="shared" si="834"/>
        <v>0</v>
      </c>
      <c r="L9739">
        <f t="shared" si="839"/>
        <v>0</v>
      </c>
      <c r="M9739">
        <f t="shared" si="835"/>
        <v>0</v>
      </c>
    </row>
    <row r="9740" spans="1:13">
      <c r="A9740">
        <v>10</v>
      </c>
      <c r="B9740">
        <v>20130829</v>
      </c>
      <c r="C9740" t="str">
        <f t="shared" si="838"/>
        <v>okay, you want that one again? you sure you want this one again? okay, brighter babies, best thumb in the world. there's a...he's sucking on his thumb. suprised and puzzled, a world of wonder awaits. tickle and giggle, little fingers and tiny toes. touch your baby toes, touch your baby nose, yeah. i can smile, i can frown, i can even stick my tongue out. cuddly cuddly baby, sleepy sleepy baby.</v>
      </c>
      <c r="D9740" s="2" t="s">
        <v>4113</v>
      </c>
      <c r="F9740">
        <v>39</v>
      </c>
      <c r="G9740">
        <v>19</v>
      </c>
      <c r="H9740">
        <f t="shared" si="837"/>
        <v>37</v>
      </c>
      <c r="I9740">
        <f t="shared" si="836"/>
        <v>71</v>
      </c>
      <c r="K9740">
        <f t="shared" si="834"/>
        <v>0</v>
      </c>
      <c r="L9740">
        <f t="shared" si="839"/>
        <v>0</v>
      </c>
      <c r="M9740">
        <f t="shared" si="835"/>
        <v>0</v>
      </c>
    </row>
    <row r="9741" spans="1:13">
      <c r="A9741">
        <v>10</v>
      </c>
      <c r="B9741">
        <v>20130829</v>
      </c>
      <c r="C9741" t="str">
        <f t="shared" si="838"/>
        <v/>
      </c>
      <c r="D9741" s="2"/>
      <c r="F9741">
        <v>39</v>
      </c>
      <c r="G9741">
        <v>19</v>
      </c>
      <c r="H9741">
        <f t="shared" si="837"/>
        <v>37</v>
      </c>
      <c r="I9741">
        <f t="shared" si="836"/>
        <v>0</v>
      </c>
      <c r="K9741">
        <f t="shared" si="834"/>
        <v>0</v>
      </c>
      <c r="L9741">
        <f t="shared" si="839"/>
        <v>0</v>
      </c>
      <c r="M9741">
        <f t="shared" si="835"/>
        <v>0</v>
      </c>
    </row>
    <row r="9742" spans="1:13">
      <c r="A9742">
        <v>10</v>
      </c>
      <c r="B9742">
        <v>20130829</v>
      </c>
      <c r="C9742" t="str">
        <f t="shared" si="838"/>
        <v>who's this? that's you in the mirror, you are not concerned with mirrors</v>
      </c>
      <c r="D9742" s="2" t="s">
        <v>4114</v>
      </c>
      <c r="F9742">
        <v>39</v>
      </c>
      <c r="G9742">
        <v>19</v>
      </c>
      <c r="H9742">
        <f t="shared" si="837"/>
        <v>37</v>
      </c>
      <c r="I9742">
        <f t="shared" si="836"/>
        <v>13</v>
      </c>
      <c r="K9742">
        <f t="shared" si="834"/>
        <v>0</v>
      </c>
      <c r="L9742">
        <f t="shared" si="839"/>
        <v>0</v>
      </c>
      <c r="M9742">
        <f t="shared" si="835"/>
        <v>0</v>
      </c>
    </row>
    <row r="9743" spans="1:13">
      <c r="A9743">
        <v>10</v>
      </c>
      <c r="B9743">
        <v>20130829</v>
      </c>
      <c r="C9743" t="str">
        <f t="shared" si="838"/>
        <v/>
      </c>
      <c r="D9743" s="2"/>
      <c r="F9743">
        <v>39</v>
      </c>
      <c r="G9743">
        <v>19</v>
      </c>
      <c r="H9743">
        <f t="shared" si="837"/>
        <v>37</v>
      </c>
      <c r="I9743">
        <f t="shared" si="836"/>
        <v>0</v>
      </c>
      <c r="K9743">
        <f t="shared" si="834"/>
        <v>0</v>
      </c>
      <c r="L9743">
        <f t="shared" si="839"/>
        <v>0</v>
      </c>
      <c r="M9743">
        <f t="shared" si="835"/>
        <v>0</v>
      </c>
    </row>
    <row r="9744" spans="1:13">
      <c r="A9744">
        <v>10</v>
      </c>
      <c r="B9744">
        <v>20130829</v>
      </c>
      <c r="C9744" t="str">
        <f t="shared" si="838"/>
        <v>yeah, you're very tired aren't you? i don't know, it's that you're very tired or that you're ??? littly guy</v>
      </c>
      <c r="D9744" s="2" t="s">
        <v>4115</v>
      </c>
      <c r="F9744">
        <v>39</v>
      </c>
      <c r="G9744">
        <v>19</v>
      </c>
      <c r="H9744">
        <f t="shared" si="837"/>
        <v>37</v>
      </c>
      <c r="I9744">
        <f t="shared" si="836"/>
        <v>20</v>
      </c>
      <c r="K9744">
        <f t="shared" si="834"/>
        <v>0</v>
      </c>
      <c r="L9744">
        <f t="shared" si="839"/>
        <v>0</v>
      </c>
      <c r="M9744">
        <f t="shared" si="835"/>
        <v>0</v>
      </c>
    </row>
    <row r="9745" spans="1:13">
      <c r="A9745">
        <v>10</v>
      </c>
      <c r="B9745">
        <v>20130829</v>
      </c>
      <c r="C9745" t="str">
        <f t="shared" si="838"/>
        <v/>
      </c>
      <c r="D9745" s="2"/>
      <c r="F9745">
        <v>39</v>
      </c>
      <c r="G9745">
        <v>19</v>
      </c>
      <c r="H9745">
        <f t="shared" si="837"/>
        <v>37</v>
      </c>
      <c r="I9745">
        <f t="shared" si="836"/>
        <v>0</v>
      </c>
      <c r="K9745">
        <f t="shared" si="834"/>
        <v>0</v>
      </c>
      <c r="L9745">
        <f t="shared" si="839"/>
        <v>0</v>
      </c>
      <c r="M9745">
        <f t="shared" si="835"/>
        <v>0</v>
      </c>
    </row>
    <row r="9746" spans="1:13">
      <c r="A9746">
        <v>10</v>
      </c>
      <c r="B9746">
        <v>20130829</v>
      </c>
      <c r="C9746" t="str">
        <f t="shared" si="838"/>
        <v>that one? okay, reading about some numbers, ready? there is a car and some crowns, two crowns. three balls and four apples, five houses and six sheep, seven ducks and eight bottles, nine buttons and ten bows. all done</v>
      </c>
      <c r="D9746" s="2" t="s">
        <v>4116</v>
      </c>
      <c r="F9746">
        <v>39</v>
      </c>
      <c r="G9746">
        <v>19</v>
      </c>
      <c r="H9746">
        <f t="shared" si="837"/>
        <v>37</v>
      </c>
      <c r="I9746">
        <f t="shared" si="836"/>
        <v>39</v>
      </c>
      <c r="K9746">
        <f t="shared" si="834"/>
        <v>0</v>
      </c>
      <c r="L9746">
        <f t="shared" si="839"/>
        <v>0</v>
      </c>
      <c r="M9746">
        <f t="shared" si="835"/>
        <v>0</v>
      </c>
    </row>
    <row r="9747" spans="1:13">
      <c r="A9747">
        <v>10</v>
      </c>
      <c r="B9747">
        <v>20130829</v>
      </c>
      <c r="C9747" t="str">
        <f t="shared" si="838"/>
        <v/>
      </c>
      <c r="D9747" s="2"/>
      <c r="F9747">
        <v>39</v>
      </c>
      <c r="G9747">
        <v>19</v>
      </c>
      <c r="H9747">
        <f t="shared" si="837"/>
        <v>37</v>
      </c>
      <c r="I9747">
        <f t="shared" si="836"/>
        <v>0</v>
      </c>
      <c r="K9747">
        <f t="shared" si="834"/>
        <v>0</v>
      </c>
      <c r="L9747">
        <f t="shared" si="839"/>
        <v>0</v>
      </c>
      <c r="M9747">
        <f t="shared" si="835"/>
        <v>0</v>
      </c>
    </row>
    <row r="9748" spans="1:13">
      <c r="A9748">
        <v>10</v>
      </c>
      <c r="B9748">
        <v>20130829</v>
      </c>
      <c r="C9748" t="str">
        <f t="shared" si="838"/>
        <v>one car and two crowns, three balls and four apples, yeah. one two three four five houses and six sheep, seven ducks...seven ducks and eight bottles, nine buttons and ten bows, yeah</v>
      </c>
      <c r="D9748" s="2" t="s">
        <v>4117</v>
      </c>
      <c r="F9748">
        <v>39</v>
      </c>
      <c r="G9748">
        <v>19</v>
      </c>
      <c r="H9748">
        <f t="shared" si="837"/>
        <v>37</v>
      </c>
      <c r="I9748">
        <f t="shared" si="836"/>
        <v>32</v>
      </c>
      <c r="K9748">
        <f t="shared" si="834"/>
        <v>0</v>
      </c>
      <c r="L9748">
        <f t="shared" si="839"/>
        <v>0</v>
      </c>
      <c r="M9748">
        <f t="shared" si="835"/>
        <v>0</v>
      </c>
    </row>
    <row r="9749" spans="1:13">
      <c r="A9749">
        <v>10</v>
      </c>
      <c r="B9749">
        <v>20130829</v>
      </c>
      <c r="C9749" t="str">
        <f t="shared" si="838"/>
        <v/>
      </c>
      <c r="D9749" s="2"/>
      <c r="F9749">
        <v>39</v>
      </c>
      <c r="G9749">
        <v>19</v>
      </c>
      <c r="H9749">
        <f t="shared" si="837"/>
        <v>37</v>
      </c>
      <c r="I9749">
        <f t="shared" si="836"/>
        <v>0</v>
      </c>
      <c r="K9749">
        <f t="shared" si="834"/>
        <v>0</v>
      </c>
      <c r="L9749">
        <f t="shared" si="839"/>
        <v>0</v>
      </c>
      <c r="M9749">
        <f t="shared" si="835"/>
        <v>0</v>
      </c>
    </row>
    <row r="9750" spans="1:13">
      <c r="A9750">
        <v>10</v>
      </c>
      <c r="B9750">
        <v>20130829</v>
      </c>
      <c r="C9750" t="str">
        <f t="shared" si="838"/>
        <v/>
      </c>
      <c r="D9750" s="2"/>
      <c r="F9750">
        <v>39</v>
      </c>
      <c r="G9750">
        <v>19</v>
      </c>
      <c r="H9750">
        <f t="shared" si="837"/>
        <v>37</v>
      </c>
      <c r="I9750">
        <f t="shared" si="836"/>
        <v>0</v>
      </c>
      <c r="K9750">
        <f t="shared" si="834"/>
        <v>0</v>
      </c>
      <c r="L9750">
        <f t="shared" si="839"/>
        <v>0</v>
      </c>
      <c r="M9750">
        <f t="shared" si="835"/>
        <v>0</v>
      </c>
    </row>
    <row r="9751" spans="1:13">
      <c r="A9751">
        <v>10</v>
      </c>
      <c r="B9751">
        <v>20130829</v>
      </c>
      <c r="C9751" t="str">
        <f t="shared" si="838"/>
        <v/>
      </c>
      <c r="D9751" s="2"/>
      <c r="F9751">
        <v>39</v>
      </c>
      <c r="G9751">
        <v>19</v>
      </c>
      <c r="H9751">
        <f t="shared" si="837"/>
        <v>37</v>
      </c>
      <c r="I9751">
        <f t="shared" si="836"/>
        <v>0</v>
      </c>
      <c r="K9751">
        <f t="shared" si="834"/>
        <v>0</v>
      </c>
      <c r="L9751">
        <f t="shared" si="839"/>
        <v>0</v>
      </c>
      <c r="M9751">
        <f t="shared" si="835"/>
        <v>0</v>
      </c>
    </row>
    <row r="9752" spans="1:13">
      <c r="A9752">
        <v>10</v>
      </c>
      <c r="B9752">
        <v>20130829</v>
      </c>
      <c r="C9752" t="str">
        <f t="shared" si="838"/>
        <v xml:space="preserve"> do you want to go...???</v>
      </c>
      <c r="D9752" s="2" t="s">
        <v>4118</v>
      </c>
      <c r="F9752">
        <v>39</v>
      </c>
      <c r="G9752">
        <v>19</v>
      </c>
      <c r="H9752">
        <f t="shared" si="837"/>
        <v>37</v>
      </c>
      <c r="I9752">
        <f t="shared" si="836"/>
        <v>5</v>
      </c>
      <c r="K9752">
        <f t="shared" si="834"/>
        <v>0</v>
      </c>
      <c r="L9752">
        <f t="shared" si="839"/>
        <v>0</v>
      </c>
      <c r="M9752">
        <f t="shared" si="835"/>
        <v>0</v>
      </c>
    </row>
    <row r="9753" spans="1:13">
      <c r="A9753">
        <v>10</v>
      </c>
      <c r="B9753">
        <v>20130829</v>
      </c>
      <c r="C9753" t="str">
        <f t="shared" si="838"/>
        <v/>
      </c>
      <c r="D9753" s="2"/>
      <c r="F9753">
        <v>39</v>
      </c>
      <c r="G9753">
        <v>19</v>
      </c>
      <c r="H9753">
        <f t="shared" si="837"/>
        <v>37</v>
      </c>
      <c r="I9753">
        <f t="shared" si="836"/>
        <v>0</v>
      </c>
      <c r="K9753">
        <f t="shared" si="834"/>
        <v>0</v>
      </c>
      <c r="L9753">
        <f t="shared" si="839"/>
        <v>0</v>
      </c>
      <c r="M9753">
        <f t="shared" si="835"/>
        <v>0</v>
      </c>
    </row>
    <row r="9754" spans="1:13">
      <c r="A9754">
        <v>10</v>
      </c>
      <c r="B9754">
        <v>20130829</v>
      </c>
      <c r="C9754" t="str">
        <f t="shared" si="838"/>
        <v>you want me to read this?</v>
      </c>
      <c r="D9754" s="2" t="s">
        <v>4119</v>
      </c>
      <c r="F9754">
        <v>39</v>
      </c>
      <c r="G9754">
        <v>19</v>
      </c>
      <c r="H9754">
        <f t="shared" si="837"/>
        <v>37</v>
      </c>
      <c r="I9754">
        <f t="shared" si="836"/>
        <v>6</v>
      </c>
      <c r="K9754">
        <f t="shared" ref="K9754:K9817" si="840">J9754/103079</f>
        <v>0</v>
      </c>
      <c r="L9754">
        <f t="shared" si="839"/>
        <v>0</v>
      </c>
      <c r="M9754">
        <f t="shared" si="835"/>
        <v>0</v>
      </c>
    </row>
    <row r="9755" spans="1:13">
      <c r="A9755">
        <v>10</v>
      </c>
      <c r="B9755">
        <v>20130829</v>
      </c>
      <c r="C9755" t="str">
        <f t="shared" si="838"/>
        <v/>
      </c>
      <c r="D9755" s="2"/>
      <c r="F9755">
        <v>39</v>
      </c>
      <c r="G9755">
        <v>19</v>
      </c>
      <c r="H9755">
        <f t="shared" si="837"/>
        <v>37</v>
      </c>
      <c r="I9755">
        <f t="shared" si="836"/>
        <v>0</v>
      </c>
      <c r="K9755">
        <f t="shared" si="840"/>
        <v>0</v>
      </c>
      <c r="L9755">
        <f t="shared" si="839"/>
        <v>0</v>
      </c>
      <c r="M9755">
        <f t="shared" si="835"/>
        <v>0</v>
      </c>
    </row>
    <row r="9756" spans="1:13">
      <c r="A9756">
        <v>10</v>
      </c>
      <c r="B9756">
        <v>20130829</v>
      </c>
      <c r="C9756" t="str">
        <f t="shared" si="838"/>
        <v>okay, this is a photo album. we need to put more photos in there but here are some. there is nonny and papa, yeah. there are the kitties, that's...they are marmite and chupi. and there is mommy and your cousins, ben and stephanie and anthony. here is uncle steve and aunt lauren, oh no, that's great grandma and there's uncle dave and aunt laura and stephanie and ben. there is aunt tracy and a clow, the clown is funny isn't he? yeah...yeah. there is nana and nonny and aunt jackie. and here is aunt julie and uncle john</v>
      </c>
      <c r="D9756" s="2" t="s">
        <v>4120</v>
      </c>
      <c r="F9756">
        <v>39</v>
      </c>
      <c r="G9756">
        <v>19</v>
      </c>
      <c r="H9756">
        <f t="shared" si="837"/>
        <v>37</v>
      </c>
      <c r="I9756">
        <f t="shared" si="836"/>
        <v>98</v>
      </c>
      <c r="K9756">
        <f t="shared" si="840"/>
        <v>0</v>
      </c>
      <c r="L9756">
        <f t="shared" si="839"/>
        <v>0</v>
      </c>
      <c r="M9756">
        <f t="shared" si="835"/>
        <v>0</v>
      </c>
    </row>
    <row r="9757" spans="1:13">
      <c r="A9757">
        <v>10</v>
      </c>
      <c r="B9757">
        <v>20130829</v>
      </c>
      <c r="C9757" t="str">
        <f t="shared" si="838"/>
        <v/>
      </c>
      <c r="D9757" s="2"/>
      <c r="F9757">
        <v>39</v>
      </c>
      <c r="G9757">
        <v>19</v>
      </c>
      <c r="H9757">
        <f t="shared" si="837"/>
        <v>37</v>
      </c>
      <c r="I9757">
        <f t="shared" si="836"/>
        <v>0</v>
      </c>
      <c r="K9757">
        <f t="shared" si="840"/>
        <v>0</v>
      </c>
      <c r="L9757">
        <f t="shared" si="839"/>
        <v>0</v>
      </c>
      <c r="M9757">
        <f t="shared" si="835"/>
        <v>0</v>
      </c>
    </row>
    <row r="9758" spans="1:13">
      <c r="A9758">
        <v>10</v>
      </c>
      <c r="B9758">
        <v>20130829</v>
      </c>
      <c r="C9758" t="str">
        <f t="shared" si="838"/>
        <v>yeah. we need grandma and grandpa in there too, don't we? and we need toby and maybe a few more of the kitties and some nathalie, we need lots of pictures, yeah.  to remember. feels funny doesn't it? bloop bloop</v>
      </c>
      <c r="D9758" s="2" t="s">
        <v>4121</v>
      </c>
      <c r="F9758">
        <v>39</v>
      </c>
      <c r="G9758">
        <v>19</v>
      </c>
      <c r="H9758">
        <f t="shared" si="837"/>
        <v>37</v>
      </c>
      <c r="I9758">
        <f t="shared" si="836"/>
        <v>40</v>
      </c>
      <c r="K9758">
        <f t="shared" si="840"/>
        <v>0</v>
      </c>
      <c r="L9758">
        <f t="shared" si="839"/>
        <v>0</v>
      </c>
      <c r="M9758">
        <f t="shared" si="835"/>
        <v>0</v>
      </c>
    </row>
    <row r="9759" spans="1:13">
      <c r="A9759">
        <v>10</v>
      </c>
      <c r="B9759">
        <v>20130829</v>
      </c>
      <c r="C9759" t="str">
        <f t="shared" si="838"/>
        <v/>
      </c>
      <c r="D9759" s="2"/>
      <c r="F9759">
        <v>39</v>
      </c>
      <c r="G9759">
        <v>19</v>
      </c>
      <c r="H9759">
        <f t="shared" si="837"/>
        <v>37</v>
      </c>
      <c r="I9759">
        <f t="shared" si="836"/>
        <v>0</v>
      </c>
      <c r="K9759">
        <f t="shared" si="840"/>
        <v>0</v>
      </c>
      <c r="L9759">
        <f t="shared" si="839"/>
        <v>0</v>
      </c>
      <c r="M9759">
        <f t="shared" si="835"/>
        <v>0</v>
      </c>
    </row>
    <row r="9760" spans="1:13">
      <c r="A9760">
        <v>10</v>
      </c>
      <c r="B9760">
        <v>20130829</v>
      </c>
      <c r="C9760" t="str">
        <f t="shared" si="838"/>
        <v>wanna try again? there is nonny and papa. there are the kitties, yeah. there's uncle steve and aunt lauren. and that's great grandma and there's uncle dave, aunt laura and stephanie and ben. that's aunt tracy and a clown, yeah, you really like that clown, don't you? he is scary. yeah, that's nonny and papa again. should we turn the page? all the way to the next pictures? there is nana and nonny and aunt jackie, yeah. and there is aunt julie and uncle john, all done. you want to try again? there is nonny and papa and there are kitties. and there is mommy and ben and emily and kevin. yeah, the baby, that's emily, she's your cousin, yeah, isn't she nice? you like babies? that's emily. and that's mommy, that's me. that's uncle steve and aunt lauren. oh you want to go back? okay, try again. nonny and papa, there are kitties and mommy and ben and emily and stephanie. yeah you like emily don't you?</v>
      </c>
      <c r="D9760" s="2" t="s">
        <v>4122</v>
      </c>
      <c r="F9760">
        <v>39</v>
      </c>
      <c r="G9760">
        <v>19</v>
      </c>
      <c r="H9760">
        <f t="shared" si="837"/>
        <v>37</v>
      </c>
      <c r="I9760">
        <f t="shared" si="836"/>
        <v>168</v>
      </c>
      <c r="K9760">
        <f t="shared" si="840"/>
        <v>0</v>
      </c>
      <c r="L9760">
        <f t="shared" si="839"/>
        <v>0</v>
      </c>
      <c r="M9760">
        <f t="shared" si="835"/>
        <v>0</v>
      </c>
    </row>
    <row r="9761" spans="1:13">
      <c r="A9761">
        <v>10</v>
      </c>
      <c r="B9761">
        <v>20130829</v>
      </c>
      <c r="C9761" t="str">
        <f t="shared" si="838"/>
        <v/>
      </c>
      <c r="D9761" s="2"/>
      <c r="F9761">
        <v>39</v>
      </c>
      <c r="G9761">
        <v>19</v>
      </c>
      <c r="H9761">
        <f t="shared" si="837"/>
        <v>37</v>
      </c>
      <c r="I9761">
        <f t="shared" si="836"/>
        <v>0</v>
      </c>
      <c r="K9761">
        <f t="shared" si="840"/>
        <v>0</v>
      </c>
      <c r="L9761">
        <f t="shared" si="839"/>
        <v>0</v>
      </c>
      <c r="M9761">
        <f t="shared" si="835"/>
        <v>0</v>
      </c>
    </row>
    <row r="9762" spans="1:13">
      <c r="A9762">
        <v>10</v>
      </c>
      <c r="B9762">
        <v>20130829</v>
      </c>
      <c r="C9762" t="str">
        <f t="shared" si="838"/>
        <v>the baby</v>
      </c>
      <c r="D9762" s="2" t="s">
        <v>4123</v>
      </c>
      <c r="F9762">
        <v>39</v>
      </c>
      <c r="G9762">
        <v>19</v>
      </c>
      <c r="H9762">
        <f t="shared" si="837"/>
        <v>37</v>
      </c>
      <c r="I9762">
        <f t="shared" si="836"/>
        <v>2</v>
      </c>
      <c r="K9762">
        <f t="shared" si="840"/>
        <v>0</v>
      </c>
      <c r="L9762">
        <f t="shared" si="839"/>
        <v>0</v>
      </c>
      <c r="M9762">
        <f t="shared" ref="M9762:M9825" si="841">J9762/$M$11245</f>
        <v>0</v>
      </c>
    </row>
    <row r="9763" spans="1:13">
      <c r="A9763">
        <v>10</v>
      </c>
      <c r="B9763">
        <v>20130829</v>
      </c>
      <c r="C9763" t="str">
        <f t="shared" si="838"/>
        <v/>
      </c>
      <c r="D9763" s="2"/>
      <c r="F9763">
        <v>39</v>
      </c>
      <c r="G9763">
        <v>19</v>
      </c>
      <c r="H9763">
        <f t="shared" si="837"/>
        <v>37</v>
      </c>
      <c r="I9763">
        <f t="shared" si="836"/>
        <v>0</v>
      </c>
      <c r="K9763">
        <f t="shared" si="840"/>
        <v>0</v>
      </c>
      <c r="L9763">
        <f t="shared" si="839"/>
        <v>0</v>
      </c>
      <c r="M9763">
        <f t="shared" si="841"/>
        <v>0</v>
      </c>
    </row>
    <row r="9764" spans="1:13">
      <c r="A9764">
        <v>10</v>
      </c>
      <c r="B9764">
        <v>20130829</v>
      </c>
      <c r="C9764" t="str">
        <f t="shared" si="838"/>
        <v>yeah, there's uncle steve and aunt lauren. nonny and papa, you want to see some more pictures? we can show you the pictures on the refrigorator. watch this. come on. oh, here are some pictures. see? there is aunt laura and dave and stephanie and anthony and ben. there's the baby, that's emily. and these are magnets, and there's another baby, that's jane. and who are those people? you know who those people are? yeah, that's toby and mommy.</v>
      </c>
      <c r="D9764" s="2" t="s">
        <v>4124</v>
      </c>
      <c r="F9764">
        <v>39</v>
      </c>
      <c r="G9764">
        <v>19</v>
      </c>
      <c r="H9764">
        <f t="shared" si="837"/>
        <v>37</v>
      </c>
      <c r="I9764">
        <f t="shared" si="836"/>
        <v>79</v>
      </c>
      <c r="K9764">
        <f t="shared" si="840"/>
        <v>0</v>
      </c>
      <c r="L9764">
        <f t="shared" si="839"/>
        <v>0</v>
      </c>
      <c r="M9764">
        <f t="shared" si="841"/>
        <v>0</v>
      </c>
    </row>
    <row r="9765" spans="1:13">
      <c r="A9765">
        <v>10</v>
      </c>
      <c r="B9765">
        <v>20130829</v>
      </c>
      <c r="C9765" t="str">
        <f t="shared" si="838"/>
        <v/>
      </c>
      <c r="D9765" s="2"/>
      <c r="F9765">
        <v>39</v>
      </c>
      <c r="G9765">
        <v>19</v>
      </c>
      <c r="H9765">
        <f t="shared" si="837"/>
        <v>37</v>
      </c>
      <c r="I9765">
        <f t="shared" ref="I9765:I9828" si="842">LEN(TRIM(D9765))-LEN(SUBSTITUTE(D9765," ",""))+(LEN(TRIM(D9765))&gt;0)</f>
        <v>0</v>
      </c>
      <c r="K9765">
        <f t="shared" si="840"/>
        <v>0</v>
      </c>
      <c r="L9765">
        <f t="shared" si="839"/>
        <v>0</v>
      </c>
      <c r="M9765">
        <f t="shared" si="841"/>
        <v>0</v>
      </c>
    </row>
    <row r="9766" spans="1:13">
      <c r="A9766">
        <v>10</v>
      </c>
      <c r="B9766">
        <v>20130829</v>
      </c>
      <c r="C9766" t="str">
        <f t="shared" si="838"/>
        <v>yeah...oh, how does that work? can you put that on the...the magnet on the fridge? can you put it on?</v>
      </c>
      <c r="D9766" s="2" t="s">
        <v>4125</v>
      </c>
      <c r="F9766">
        <v>39</v>
      </c>
      <c r="G9766">
        <v>19</v>
      </c>
      <c r="H9766">
        <f t="shared" si="837"/>
        <v>37</v>
      </c>
      <c r="I9766">
        <f t="shared" si="842"/>
        <v>20</v>
      </c>
      <c r="K9766">
        <f t="shared" si="840"/>
        <v>0</v>
      </c>
      <c r="L9766">
        <f t="shared" si="839"/>
        <v>0</v>
      </c>
      <c r="M9766">
        <f t="shared" si="841"/>
        <v>0</v>
      </c>
    </row>
    <row r="9767" spans="1:13">
      <c r="A9767">
        <v>10</v>
      </c>
      <c r="B9767">
        <v>20130829</v>
      </c>
      <c r="C9767" t="str">
        <f t="shared" si="838"/>
        <v/>
      </c>
      <c r="D9767" s="2"/>
      <c r="F9767">
        <v>39</v>
      </c>
      <c r="G9767">
        <v>19</v>
      </c>
      <c r="H9767">
        <f t="shared" si="837"/>
        <v>37</v>
      </c>
      <c r="I9767">
        <f t="shared" si="842"/>
        <v>0</v>
      </c>
      <c r="K9767">
        <f t="shared" si="840"/>
        <v>0</v>
      </c>
      <c r="L9767">
        <f t="shared" si="839"/>
        <v>0</v>
      </c>
      <c r="M9767">
        <f t="shared" si="841"/>
        <v>0</v>
      </c>
    </row>
    <row r="9768" spans="1:13">
      <c r="A9768">
        <v>10</v>
      </c>
      <c r="B9768">
        <v>20130829</v>
      </c>
      <c r="C9768" t="str">
        <f t="shared" si="838"/>
        <v>it sticks to the fridge like this</v>
      </c>
      <c r="D9768" s="2" t="s">
        <v>4126</v>
      </c>
      <c r="F9768">
        <v>39</v>
      </c>
      <c r="G9768">
        <v>19</v>
      </c>
      <c r="H9768">
        <f t="shared" si="837"/>
        <v>37</v>
      </c>
      <c r="I9768">
        <f t="shared" si="842"/>
        <v>7</v>
      </c>
      <c r="K9768">
        <f t="shared" si="840"/>
        <v>0</v>
      </c>
      <c r="L9768">
        <f t="shared" si="839"/>
        <v>0</v>
      </c>
      <c r="M9768">
        <f t="shared" si="841"/>
        <v>0</v>
      </c>
    </row>
    <row r="9769" spans="1:13">
      <c r="A9769">
        <v>10</v>
      </c>
      <c r="B9769">
        <v>20130829</v>
      </c>
      <c r="C9769" t="str">
        <f t="shared" si="838"/>
        <v/>
      </c>
      <c r="D9769" s="2"/>
      <c r="F9769">
        <v>39</v>
      </c>
      <c r="G9769">
        <v>19</v>
      </c>
      <c r="H9769">
        <f t="shared" si="837"/>
        <v>37</v>
      </c>
      <c r="I9769">
        <f t="shared" si="842"/>
        <v>0</v>
      </c>
      <c r="K9769">
        <f t="shared" si="840"/>
        <v>0</v>
      </c>
      <c r="L9769">
        <f t="shared" si="839"/>
        <v>0</v>
      </c>
      <c r="M9769">
        <f t="shared" si="841"/>
        <v>0</v>
      </c>
    </row>
    <row r="9770" spans="1:13">
      <c r="A9770">
        <v>10</v>
      </c>
      <c r="B9770">
        <v>20130829</v>
      </c>
      <c r="C9770" t="str">
        <f t="shared" si="838"/>
        <v>mimimimim, cheep cheep cheep cheep</v>
      </c>
      <c r="D9770" s="2" t="s">
        <v>4127</v>
      </c>
      <c r="F9770">
        <v>39</v>
      </c>
      <c r="G9770">
        <v>19</v>
      </c>
      <c r="H9770">
        <f t="shared" si="837"/>
        <v>37</v>
      </c>
      <c r="I9770">
        <f t="shared" si="842"/>
        <v>5</v>
      </c>
      <c r="K9770">
        <f t="shared" si="840"/>
        <v>0</v>
      </c>
      <c r="L9770">
        <f t="shared" si="839"/>
        <v>0</v>
      </c>
      <c r="M9770">
        <f t="shared" si="841"/>
        <v>0</v>
      </c>
    </row>
    <row r="9771" spans="1:13">
      <c r="A9771">
        <v>10</v>
      </c>
      <c r="B9771">
        <v>20130829</v>
      </c>
      <c r="C9771" t="str">
        <f t="shared" si="838"/>
        <v/>
      </c>
      <c r="D9771" s="2"/>
      <c r="F9771">
        <v>39</v>
      </c>
      <c r="G9771">
        <v>19</v>
      </c>
      <c r="H9771">
        <f t="shared" si="837"/>
        <v>37</v>
      </c>
      <c r="I9771">
        <f t="shared" si="842"/>
        <v>0</v>
      </c>
      <c r="K9771">
        <f t="shared" si="840"/>
        <v>0</v>
      </c>
      <c r="L9771">
        <f t="shared" si="839"/>
        <v>0</v>
      </c>
      <c r="M9771">
        <f t="shared" si="841"/>
        <v>0</v>
      </c>
    </row>
    <row r="9772" spans="1:13">
      <c r="A9772">
        <v>10</v>
      </c>
      <c r="B9772">
        <v>20130829</v>
      </c>
      <c r="C9772" t="str">
        <f t="shared" si="838"/>
        <v>shall we go down and walk a bit?</v>
      </c>
      <c r="D9772" s="2" t="s">
        <v>4128</v>
      </c>
      <c r="F9772">
        <v>39</v>
      </c>
      <c r="G9772">
        <v>19</v>
      </c>
      <c r="H9772">
        <f t="shared" si="837"/>
        <v>37</v>
      </c>
      <c r="I9772">
        <f t="shared" si="842"/>
        <v>8</v>
      </c>
      <c r="K9772">
        <f t="shared" si="840"/>
        <v>0</v>
      </c>
      <c r="L9772">
        <f t="shared" si="839"/>
        <v>0</v>
      </c>
      <c r="M9772">
        <f t="shared" si="841"/>
        <v>0</v>
      </c>
    </row>
    <row r="9773" spans="1:13">
      <c r="A9773">
        <v>10</v>
      </c>
      <c r="B9773">
        <v>20130829</v>
      </c>
      <c r="C9773" t="str">
        <f t="shared" si="838"/>
        <v/>
      </c>
      <c r="D9773" s="2"/>
      <c r="F9773">
        <v>39</v>
      </c>
      <c r="G9773">
        <v>19</v>
      </c>
      <c r="H9773">
        <f t="shared" si="837"/>
        <v>37</v>
      </c>
      <c r="I9773">
        <f t="shared" si="842"/>
        <v>0</v>
      </c>
      <c r="K9773">
        <f t="shared" si="840"/>
        <v>0</v>
      </c>
      <c r="L9773">
        <f t="shared" si="839"/>
        <v>0</v>
      </c>
      <c r="M9773">
        <f t="shared" si="841"/>
        <v>0</v>
      </c>
    </row>
    <row r="9774" spans="1:13">
      <c r="A9774">
        <v>10</v>
      </c>
      <c r="B9774">
        <v>20130829</v>
      </c>
      <c r="C9774" t="str">
        <f t="shared" si="838"/>
        <v>come on</v>
      </c>
      <c r="D9774" s="2" t="s">
        <v>4129</v>
      </c>
      <c r="F9774">
        <v>39</v>
      </c>
      <c r="G9774">
        <v>19</v>
      </c>
      <c r="H9774">
        <f t="shared" ref="H9774:H9837" si="843">IF(F9774&lt;&gt;F9773,F9774-2,H9773)</f>
        <v>37</v>
      </c>
      <c r="I9774">
        <f t="shared" si="842"/>
        <v>2</v>
      </c>
      <c r="K9774">
        <f t="shared" si="840"/>
        <v>0</v>
      </c>
      <c r="L9774">
        <f t="shared" si="839"/>
        <v>0</v>
      </c>
      <c r="M9774">
        <f t="shared" si="841"/>
        <v>0</v>
      </c>
    </row>
    <row r="9775" spans="1:13">
      <c r="A9775">
        <v>10</v>
      </c>
      <c r="B9775">
        <v>20130829</v>
      </c>
      <c r="C9775" t="str">
        <f t="shared" si="838"/>
        <v/>
      </c>
      <c r="D9775" s="2"/>
      <c r="F9775">
        <v>39</v>
      </c>
      <c r="G9775">
        <v>19</v>
      </c>
      <c r="H9775">
        <f t="shared" si="843"/>
        <v>37</v>
      </c>
      <c r="I9775">
        <f t="shared" si="842"/>
        <v>0</v>
      </c>
      <c r="J9775">
        <f>SUM(I9554:I9775)</f>
        <v>2869</v>
      </c>
      <c r="K9775">
        <f t="shared" si="840"/>
        <v>2.7833021274944459E-2</v>
      </c>
      <c r="L9775">
        <f t="shared" si="839"/>
        <v>5.6666008295476987E-2</v>
      </c>
      <c r="M9775">
        <f t="shared" si="841"/>
        <v>0.17341634429400388</v>
      </c>
    </row>
    <row r="9776" spans="1:13">
      <c r="A9776">
        <v>10</v>
      </c>
      <c r="B9776">
        <v>20130901</v>
      </c>
      <c r="C9776" t="str">
        <f t="shared" si="838"/>
        <v>can i put this on your head</v>
      </c>
      <c r="D9776" s="2" t="s">
        <v>4130</v>
      </c>
      <c r="F9776">
        <v>40</v>
      </c>
      <c r="G9776">
        <v>20</v>
      </c>
      <c r="H9776">
        <f t="shared" si="843"/>
        <v>38</v>
      </c>
      <c r="I9776">
        <f t="shared" si="842"/>
        <v>7</v>
      </c>
      <c r="K9776">
        <f t="shared" si="840"/>
        <v>0</v>
      </c>
      <c r="L9776">
        <f t="shared" si="839"/>
        <v>0</v>
      </c>
      <c r="M9776">
        <f t="shared" si="841"/>
        <v>0</v>
      </c>
    </row>
    <row r="9777" spans="1:13">
      <c r="A9777">
        <v>10</v>
      </c>
      <c r="B9777">
        <v>20130901</v>
      </c>
      <c r="C9777" t="str">
        <f t="shared" si="838"/>
        <v>blugh, things that you need, this time.</v>
      </c>
      <c r="D9777" s="2" t="s">
        <v>4131</v>
      </c>
      <c r="F9777">
        <v>40</v>
      </c>
      <c r="G9777">
        <v>20</v>
      </c>
      <c r="H9777">
        <f t="shared" si="843"/>
        <v>38</v>
      </c>
      <c r="I9777">
        <f t="shared" si="842"/>
        <v>7</v>
      </c>
      <c r="K9777">
        <f t="shared" si="840"/>
        <v>0</v>
      </c>
      <c r="L9777">
        <f t="shared" si="839"/>
        <v>0</v>
      </c>
      <c r="M9777">
        <f t="shared" si="841"/>
        <v>0</v>
      </c>
    </row>
    <row r="9778" spans="1:13">
      <c r="A9778">
        <v>10</v>
      </c>
      <c r="B9778">
        <v>20130901</v>
      </c>
      <c r="C9778" t="str">
        <f t="shared" si="838"/>
        <v>you wanna go look at some books</v>
      </c>
      <c r="D9778" s="2" t="s">
        <v>4132</v>
      </c>
      <c r="F9778">
        <v>40</v>
      </c>
      <c r="G9778">
        <v>20</v>
      </c>
      <c r="H9778">
        <f t="shared" si="843"/>
        <v>38</v>
      </c>
      <c r="I9778">
        <f t="shared" si="842"/>
        <v>7</v>
      </c>
      <c r="K9778">
        <f t="shared" si="840"/>
        <v>0</v>
      </c>
      <c r="L9778">
        <f t="shared" si="839"/>
        <v>0</v>
      </c>
      <c r="M9778">
        <f t="shared" si="841"/>
        <v>0</v>
      </c>
    </row>
    <row r="9779" spans="1:13">
      <c r="A9779">
        <v>10</v>
      </c>
      <c r="B9779">
        <v>20130901</v>
      </c>
      <c r="C9779" t="str">
        <f t="shared" si="838"/>
        <v/>
      </c>
      <c r="D9779" s="2"/>
      <c r="F9779">
        <v>40</v>
      </c>
      <c r="G9779">
        <v>20</v>
      </c>
      <c r="H9779">
        <f t="shared" si="843"/>
        <v>38</v>
      </c>
      <c r="I9779">
        <f t="shared" si="842"/>
        <v>0</v>
      </c>
      <c r="K9779">
        <f t="shared" si="840"/>
        <v>0</v>
      </c>
      <c r="L9779">
        <f t="shared" si="839"/>
        <v>0</v>
      </c>
      <c r="M9779">
        <f t="shared" si="841"/>
        <v>0</v>
      </c>
    </row>
    <row r="9780" spans="1:13">
      <c r="A9780">
        <v>10</v>
      </c>
      <c r="B9780">
        <v>20130901</v>
      </c>
      <c r="C9780" t="str">
        <f t="shared" si="838"/>
        <v/>
      </c>
      <c r="D9780" s="2"/>
      <c r="F9780">
        <v>40</v>
      </c>
      <c r="G9780">
        <v>20</v>
      </c>
      <c r="H9780">
        <f t="shared" si="843"/>
        <v>38</v>
      </c>
      <c r="I9780">
        <f t="shared" si="842"/>
        <v>0</v>
      </c>
      <c r="K9780">
        <f t="shared" si="840"/>
        <v>0</v>
      </c>
      <c r="L9780">
        <f t="shared" si="839"/>
        <v>0</v>
      </c>
      <c r="M9780">
        <f t="shared" si="841"/>
        <v>0</v>
      </c>
    </row>
    <row r="9781" spans="1:13">
      <c r="A9781">
        <v>10</v>
      </c>
      <c r="B9781">
        <v>20130901</v>
      </c>
      <c r="C9781" t="str">
        <f t="shared" si="838"/>
        <v>that is your favorite book</v>
      </c>
      <c r="D9781" s="2" t="s">
        <v>4133</v>
      </c>
      <c r="F9781">
        <v>40</v>
      </c>
      <c r="G9781">
        <v>20</v>
      </c>
      <c r="H9781">
        <f t="shared" si="843"/>
        <v>38</v>
      </c>
      <c r="I9781">
        <f t="shared" si="842"/>
        <v>5</v>
      </c>
      <c r="K9781">
        <f t="shared" si="840"/>
        <v>0</v>
      </c>
      <c r="L9781">
        <f t="shared" si="839"/>
        <v>0</v>
      </c>
      <c r="M9781">
        <f t="shared" si="841"/>
        <v>0</v>
      </c>
    </row>
    <row r="9782" spans="1:13">
      <c r="A9782">
        <v>10</v>
      </c>
      <c r="B9782">
        <v>20130901</v>
      </c>
      <c r="C9782" t="str">
        <f t="shared" si="838"/>
        <v/>
      </c>
      <c r="D9782" s="2"/>
      <c r="F9782">
        <v>40</v>
      </c>
      <c r="G9782">
        <v>20</v>
      </c>
      <c r="H9782">
        <f t="shared" si="843"/>
        <v>38</v>
      </c>
      <c r="I9782">
        <f t="shared" si="842"/>
        <v>0</v>
      </c>
      <c r="K9782">
        <f t="shared" si="840"/>
        <v>0</v>
      </c>
      <c r="L9782">
        <f t="shared" si="839"/>
        <v>0</v>
      </c>
      <c r="M9782">
        <f t="shared" si="841"/>
        <v>0</v>
      </c>
    </row>
    <row r="9783" spans="1:13">
      <c r="A9783">
        <v>10</v>
      </c>
      <c r="B9783">
        <v>20130901</v>
      </c>
      <c r="C9783" t="str">
        <f t="shared" si="838"/>
        <v>this one, okay. do you wanna do this on my lap?</v>
      </c>
      <c r="D9783" s="2" t="s">
        <v>4134</v>
      </c>
      <c r="F9783">
        <v>40</v>
      </c>
      <c r="G9783">
        <v>20</v>
      </c>
      <c r="H9783">
        <f t="shared" si="843"/>
        <v>38</v>
      </c>
      <c r="I9783">
        <f t="shared" si="842"/>
        <v>11</v>
      </c>
      <c r="K9783">
        <f t="shared" si="840"/>
        <v>0</v>
      </c>
      <c r="L9783">
        <f t="shared" si="839"/>
        <v>0</v>
      </c>
      <c r="M9783">
        <f t="shared" si="841"/>
        <v>0</v>
      </c>
    </row>
    <row r="9784" spans="1:13">
      <c r="A9784">
        <v>10</v>
      </c>
      <c r="B9784">
        <v>20130901</v>
      </c>
      <c r="C9784" t="str">
        <f t="shared" si="838"/>
        <v/>
      </c>
      <c r="D9784" s="2"/>
      <c r="F9784">
        <v>40</v>
      </c>
      <c r="G9784">
        <v>20</v>
      </c>
      <c r="H9784">
        <f t="shared" si="843"/>
        <v>38</v>
      </c>
      <c r="I9784">
        <f t="shared" si="842"/>
        <v>0</v>
      </c>
      <c r="K9784">
        <f t="shared" si="840"/>
        <v>0</v>
      </c>
      <c r="L9784">
        <f t="shared" si="839"/>
        <v>0</v>
      </c>
      <c r="M9784">
        <f t="shared" si="841"/>
        <v>0</v>
      </c>
    </row>
    <row r="9785" spans="1:13">
      <c r="A9785">
        <v>10</v>
      </c>
      <c r="B9785">
        <v>20130901</v>
      </c>
      <c r="C9785" t="str">
        <f t="shared" si="838"/>
        <v>lets see then. there is a table and chairs, ball, slide, train, bear, watermelon, banana, peach. you had those for breakfast. caluiflower and carrot. flower and snail, grass, that's grass there. a rake</v>
      </c>
      <c r="D9785" s="2" t="s">
        <v>4135</v>
      </c>
      <c r="F9785">
        <v>40</v>
      </c>
      <c r="G9785">
        <v>20</v>
      </c>
      <c r="H9785">
        <f t="shared" si="843"/>
        <v>38</v>
      </c>
      <c r="I9785">
        <f t="shared" si="842"/>
        <v>33</v>
      </c>
      <c r="K9785">
        <f t="shared" si="840"/>
        <v>0</v>
      </c>
      <c r="L9785">
        <f t="shared" si="839"/>
        <v>0</v>
      </c>
      <c r="M9785">
        <f t="shared" si="841"/>
        <v>0</v>
      </c>
    </row>
    <row r="9786" spans="1:13">
      <c r="A9786">
        <v>10</v>
      </c>
      <c r="B9786">
        <v>20130901</v>
      </c>
      <c r="C9786" t="str">
        <f t="shared" si="838"/>
        <v>that's a flower and grass. yeah, you see that outside sometimes</v>
      </c>
      <c r="D9786" s="2" t="s">
        <v>4136</v>
      </c>
      <c r="F9786">
        <v>40</v>
      </c>
      <c r="G9786">
        <v>20</v>
      </c>
      <c r="H9786">
        <f t="shared" si="843"/>
        <v>38</v>
      </c>
      <c r="I9786">
        <f t="shared" si="842"/>
        <v>11</v>
      </c>
      <c r="K9786">
        <f t="shared" si="840"/>
        <v>0</v>
      </c>
      <c r="L9786">
        <f t="shared" si="839"/>
        <v>0</v>
      </c>
      <c r="M9786">
        <f t="shared" si="841"/>
        <v>0</v>
      </c>
    </row>
    <row r="9787" spans="1:13">
      <c r="A9787">
        <v>10</v>
      </c>
      <c r="B9787">
        <v>20130901</v>
      </c>
      <c r="C9787" t="str">
        <f t="shared" si="838"/>
        <v>there is a bucket and towel, a bird, a girl and a boy. there is a tiger and a kitty and a bear. what do you want to point to ? do you want to point to anything. the horse and the frog and the fish and the donkey?</v>
      </c>
      <c r="D9787" s="2" t="s">
        <v>4137</v>
      </c>
      <c r="F9787">
        <v>40</v>
      </c>
      <c r="G9787">
        <v>20</v>
      </c>
      <c r="H9787">
        <f t="shared" si="843"/>
        <v>38</v>
      </c>
      <c r="I9787">
        <f t="shared" si="842"/>
        <v>49</v>
      </c>
      <c r="K9787">
        <f t="shared" si="840"/>
        <v>0</v>
      </c>
      <c r="L9787">
        <f t="shared" si="839"/>
        <v>0</v>
      </c>
      <c r="M9787">
        <f t="shared" si="841"/>
        <v>0</v>
      </c>
    </row>
    <row r="9788" spans="1:13">
      <c r="A9788">
        <v>10</v>
      </c>
      <c r="B9788">
        <v>20130901</v>
      </c>
      <c r="C9788" t="str">
        <f t="shared" si="838"/>
        <v>theres a duck and a turkey in there and a rooster and tractor</v>
      </c>
      <c r="D9788" s="2" t="s">
        <v>4138</v>
      </c>
      <c r="F9788">
        <v>40</v>
      </c>
      <c r="G9788">
        <v>20</v>
      </c>
      <c r="H9788">
        <f t="shared" si="843"/>
        <v>38</v>
      </c>
      <c r="I9788">
        <f t="shared" si="842"/>
        <v>13</v>
      </c>
      <c r="K9788">
        <f t="shared" si="840"/>
        <v>0</v>
      </c>
      <c r="L9788">
        <f t="shared" si="839"/>
        <v>0</v>
      </c>
      <c r="M9788">
        <f t="shared" si="841"/>
        <v>0</v>
      </c>
    </row>
    <row r="9789" spans="1:13">
      <c r="A9789">
        <v>10</v>
      </c>
      <c r="B9789">
        <v>20130901</v>
      </c>
      <c r="C9789" t="str">
        <f t="shared" si="838"/>
        <v>you can't get you socks off of your feet. yeah, duck. mm yeah a duck. yeah.</v>
      </c>
      <c r="D9789" s="2" t="s">
        <v>4139</v>
      </c>
      <c r="F9789">
        <v>40</v>
      </c>
      <c r="G9789">
        <v>20</v>
      </c>
      <c r="H9789">
        <f t="shared" si="843"/>
        <v>38</v>
      </c>
      <c r="I9789">
        <f t="shared" si="842"/>
        <v>16</v>
      </c>
      <c r="K9789">
        <f t="shared" si="840"/>
        <v>0</v>
      </c>
      <c r="L9789">
        <f t="shared" si="839"/>
        <v>0</v>
      </c>
      <c r="M9789">
        <f t="shared" si="841"/>
        <v>0</v>
      </c>
    </row>
    <row r="9790" spans="1:13">
      <c r="A9790">
        <v>10</v>
      </c>
      <c r="B9790">
        <v>20130901</v>
      </c>
      <c r="C9790" t="str">
        <f t="shared" si="838"/>
        <v>theres a car in - oh no. all done?</v>
      </c>
      <c r="D9790" s="2" t="s">
        <v>4140</v>
      </c>
      <c r="F9790">
        <v>40</v>
      </c>
      <c r="G9790">
        <v>20</v>
      </c>
      <c r="H9790">
        <f t="shared" si="843"/>
        <v>38</v>
      </c>
      <c r="I9790">
        <f t="shared" si="842"/>
        <v>9</v>
      </c>
      <c r="K9790">
        <f t="shared" si="840"/>
        <v>0</v>
      </c>
      <c r="L9790">
        <f t="shared" si="839"/>
        <v>0</v>
      </c>
      <c r="M9790">
        <f t="shared" si="841"/>
        <v>0</v>
      </c>
    </row>
    <row r="9791" spans="1:13">
      <c r="A9791">
        <v>10</v>
      </c>
      <c r="B9791">
        <v>20130901</v>
      </c>
      <c r="C9791" t="str">
        <f t="shared" si="838"/>
        <v>do you want to do the babies or this one again?</v>
      </c>
      <c r="D9791" s="2" t="s">
        <v>4141</v>
      </c>
      <c r="F9791">
        <v>40</v>
      </c>
      <c r="G9791">
        <v>20</v>
      </c>
      <c r="H9791">
        <f t="shared" si="843"/>
        <v>38</v>
      </c>
      <c r="I9791">
        <f t="shared" si="842"/>
        <v>11</v>
      </c>
      <c r="K9791">
        <f t="shared" si="840"/>
        <v>0</v>
      </c>
      <c r="L9791">
        <f t="shared" si="839"/>
        <v>0</v>
      </c>
      <c r="M9791">
        <f t="shared" si="841"/>
        <v>0</v>
      </c>
    </row>
    <row r="9792" spans="1:13">
      <c r="A9792">
        <v>10</v>
      </c>
      <c r="B9792">
        <v>20130901</v>
      </c>
      <c r="C9792" t="str">
        <f t="shared" si="838"/>
        <v>come on, ither. you can play with the piano</v>
      </c>
      <c r="D9792" s="2" t="s">
        <v>4142</v>
      </c>
      <c r="F9792">
        <v>40</v>
      </c>
      <c r="G9792">
        <v>20</v>
      </c>
      <c r="H9792">
        <f t="shared" si="843"/>
        <v>38</v>
      </c>
      <c r="I9792">
        <f t="shared" si="842"/>
        <v>9</v>
      </c>
      <c r="K9792">
        <f t="shared" si="840"/>
        <v>0</v>
      </c>
      <c r="L9792">
        <f t="shared" si="839"/>
        <v>0</v>
      </c>
      <c r="M9792">
        <f t="shared" si="841"/>
        <v>0</v>
      </c>
    </row>
    <row r="9793" spans="1:13">
      <c r="A9793">
        <v>10</v>
      </c>
      <c r="B9793">
        <v>20130901</v>
      </c>
      <c r="C9793" t="str">
        <f t="shared" si="838"/>
        <v/>
      </c>
      <c r="D9793" s="2"/>
      <c r="F9793">
        <v>40</v>
      </c>
      <c r="G9793">
        <v>20</v>
      </c>
      <c r="H9793">
        <f t="shared" si="843"/>
        <v>38</v>
      </c>
      <c r="I9793">
        <f t="shared" si="842"/>
        <v>0</v>
      </c>
      <c r="K9793">
        <f t="shared" si="840"/>
        <v>0</v>
      </c>
      <c r="L9793">
        <f t="shared" si="839"/>
        <v>0</v>
      </c>
      <c r="M9793">
        <f t="shared" si="841"/>
        <v>0</v>
      </c>
    </row>
    <row r="9794" spans="1:13">
      <c r="A9794">
        <v>10</v>
      </c>
      <c r="B9794">
        <v>20130901</v>
      </c>
      <c r="C9794" t="str">
        <f t="shared" ref="C9794:C9857" si="844">LOWER(D9794)</f>
        <v>you wanna do that one again. i don't understand why you like it so much when we spend so little time on each page. okay there is a chair, a ball and slide, a skirt and a shirt. </v>
      </c>
      <c r="D9794" s="2" t="s">
        <v>4143</v>
      </c>
      <c r="F9794">
        <v>40</v>
      </c>
      <c r="G9794">
        <v>20</v>
      </c>
      <c r="H9794">
        <f t="shared" si="843"/>
        <v>38</v>
      </c>
      <c r="I9794">
        <f t="shared" si="842"/>
        <v>38</v>
      </c>
      <c r="K9794">
        <f t="shared" si="840"/>
        <v>0</v>
      </c>
      <c r="L9794">
        <f t="shared" si="839"/>
        <v>0</v>
      </c>
      <c r="M9794">
        <f t="shared" si="841"/>
        <v>0</v>
      </c>
    </row>
    <row r="9795" spans="1:13">
      <c r="A9795">
        <v>10</v>
      </c>
      <c r="B9795">
        <v>20130901</v>
      </c>
      <c r="C9795" t="str">
        <f t="shared" si="844"/>
        <v>yeah there is a birdy outside. you want to see out the window? there is no train there yet.</v>
      </c>
      <c r="D9795" s="2" t="s">
        <v>4144</v>
      </c>
      <c r="F9795">
        <v>40</v>
      </c>
      <c r="G9795">
        <v>20</v>
      </c>
      <c r="H9795">
        <f t="shared" si="843"/>
        <v>38</v>
      </c>
      <c r="I9795">
        <f t="shared" si="842"/>
        <v>19</v>
      </c>
      <c r="K9795">
        <f t="shared" si="840"/>
        <v>0</v>
      </c>
      <c r="L9795">
        <f t="shared" si="839"/>
        <v>0</v>
      </c>
      <c r="M9795">
        <f t="shared" si="841"/>
        <v>0</v>
      </c>
    </row>
    <row r="9796" spans="1:13">
      <c r="A9796">
        <v>10</v>
      </c>
      <c r="B9796">
        <v>20130901</v>
      </c>
      <c r="C9796" t="str">
        <f t="shared" si="844"/>
        <v>it's the window. it's morning</v>
      </c>
      <c r="D9796" s="2" t="s">
        <v>4145</v>
      </c>
      <c r="F9796">
        <v>40</v>
      </c>
      <c r="G9796">
        <v>20</v>
      </c>
      <c r="H9796">
        <f t="shared" si="843"/>
        <v>38</v>
      </c>
      <c r="I9796">
        <f t="shared" si="842"/>
        <v>5</v>
      </c>
      <c r="K9796">
        <f t="shared" si="840"/>
        <v>0</v>
      </c>
      <c r="L9796">
        <f t="shared" ref="L9796:L9859" si="845">J9796/$L$16212</f>
        <v>0</v>
      </c>
      <c r="M9796">
        <f t="shared" si="841"/>
        <v>0</v>
      </c>
    </row>
    <row r="9797" spans="1:13">
      <c r="A9797">
        <v>10</v>
      </c>
      <c r="B9797">
        <v>20130901</v>
      </c>
      <c r="C9797" t="str">
        <f t="shared" si="844"/>
        <v/>
      </c>
      <c r="D9797" s="2"/>
      <c r="F9797">
        <v>40</v>
      </c>
      <c r="G9797">
        <v>20</v>
      </c>
      <c r="H9797">
        <f t="shared" si="843"/>
        <v>38</v>
      </c>
      <c r="I9797">
        <f t="shared" si="842"/>
        <v>0</v>
      </c>
      <c r="K9797">
        <f t="shared" si="840"/>
        <v>0</v>
      </c>
      <c r="L9797">
        <f t="shared" si="845"/>
        <v>0</v>
      </c>
      <c r="M9797">
        <f t="shared" si="841"/>
        <v>0</v>
      </c>
    </row>
    <row r="9798" spans="1:13">
      <c r="A9798">
        <v>10</v>
      </c>
      <c r="B9798">
        <v>20130901</v>
      </c>
      <c r="C9798" t="str">
        <f t="shared" si="844"/>
        <v>yeahhh</v>
      </c>
      <c r="D9798" s="2" t="s">
        <v>4146</v>
      </c>
      <c r="F9798">
        <v>40</v>
      </c>
      <c r="G9798">
        <v>20</v>
      </c>
      <c r="H9798">
        <f t="shared" si="843"/>
        <v>38</v>
      </c>
      <c r="I9798">
        <f t="shared" si="842"/>
        <v>1</v>
      </c>
      <c r="K9798">
        <f t="shared" si="840"/>
        <v>0</v>
      </c>
      <c r="L9798">
        <f t="shared" si="845"/>
        <v>0</v>
      </c>
      <c r="M9798">
        <f t="shared" si="841"/>
        <v>0</v>
      </c>
    </row>
    <row r="9799" spans="1:13">
      <c r="A9799">
        <v>10</v>
      </c>
      <c r="B9799">
        <v>20130901</v>
      </c>
      <c r="C9799" t="str">
        <f t="shared" si="844"/>
        <v>you like that, don't you</v>
      </c>
      <c r="D9799" s="2" t="s">
        <v>4147</v>
      </c>
      <c r="F9799">
        <v>40</v>
      </c>
      <c r="G9799">
        <v>20</v>
      </c>
      <c r="H9799">
        <f t="shared" si="843"/>
        <v>38</v>
      </c>
      <c r="I9799">
        <f t="shared" si="842"/>
        <v>5</v>
      </c>
      <c r="K9799">
        <f t="shared" si="840"/>
        <v>0</v>
      </c>
      <c r="L9799">
        <f t="shared" si="845"/>
        <v>0</v>
      </c>
      <c r="M9799">
        <f t="shared" si="841"/>
        <v>0</v>
      </c>
    </row>
    <row r="9800" spans="1:13">
      <c r="A9800">
        <v>10</v>
      </c>
      <c r="B9800">
        <v>20130901</v>
      </c>
      <c r="C9800" t="str">
        <f t="shared" si="844"/>
        <v>you wanna be put up here like you were the other day, don't you. hang on i have to move the piano </v>
      </c>
      <c r="D9800" s="2" t="s">
        <v>4148</v>
      </c>
      <c r="F9800">
        <v>40</v>
      </c>
      <c r="G9800">
        <v>20</v>
      </c>
      <c r="H9800">
        <f t="shared" si="843"/>
        <v>38</v>
      </c>
      <c r="I9800">
        <f t="shared" si="842"/>
        <v>22</v>
      </c>
      <c r="K9800">
        <f t="shared" si="840"/>
        <v>0</v>
      </c>
      <c r="L9800">
        <f t="shared" si="845"/>
        <v>0</v>
      </c>
      <c r="M9800">
        <f t="shared" si="841"/>
        <v>0</v>
      </c>
    </row>
    <row r="9801" spans="1:13">
      <c r="A9801">
        <v>10</v>
      </c>
      <c r="B9801">
        <v>20130901</v>
      </c>
      <c r="C9801" t="str">
        <f t="shared" si="844"/>
        <v/>
      </c>
      <c r="D9801" s="2"/>
      <c r="F9801">
        <v>40</v>
      </c>
      <c r="G9801">
        <v>20</v>
      </c>
      <c r="H9801">
        <f t="shared" si="843"/>
        <v>38</v>
      </c>
      <c r="I9801">
        <f t="shared" si="842"/>
        <v>0</v>
      </c>
      <c r="K9801">
        <f t="shared" si="840"/>
        <v>0</v>
      </c>
      <c r="L9801">
        <f t="shared" si="845"/>
        <v>0</v>
      </c>
      <c r="M9801">
        <f t="shared" si="841"/>
        <v>0</v>
      </c>
    </row>
    <row r="9802" spans="1:13">
      <c r="A9802">
        <v>10</v>
      </c>
      <c r="B9802">
        <v>20130901</v>
      </c>
      <c r="C9802" t="str">
        <f t="shared" si="844"/>
        <v>hang on sam, i just need to move the piano</v>
      </c>
      <c r="D9802" s="2" t="s">
        <v>4149</v>
      </c>
      <c r="F9802">
        <v>40</v>
      </c>
      <c r="G9802">
        <v>20</v>
      </c>
      <c r="H9802">
        <f t="shared" si="843"/>
        <v>38</v>
      </c>
      <c r="I9802">
        <f t="shared" si="842"/>
        <v>10</v>
      </c>
      <c r="K9802">
        <f t="shared" si="840"/>
        <v>0</v>
      </c>
      <c r="L9802">
        <f t="shared" si="845"/>
        <v>0</v>
      </c>
      <c r="M9802">
        <f t="shared" si="841"/>
        <v>0</v>
      </c>
    </row>
    <row r="9803" spans="1:13">
      <c r="A9803">
        <v>10</v>
      </c>
      <c r="B9803">
        <v>20130901</v>
      </c>
      <c r="C9803" t="str">
        <f t="shared" si="844"/>
        <v>there you go</v>
      </c>
      <c r="D9803" s="2" t="s">
        <v>60</v>
      </c>
      <c r="F9803">
        <v>40</v>
      </c>
      <c r="G9803">
        <v>20</v>
      </c>
      <c r="H9803">
        <f t="shared" si="843"/>
        <v>38</v>
      </c>
      <c r="I9803">
        <f t="shared" si="842"/>
        <v>3</v>
      </c>
      <c r="K9803">
        <f t="shared" si="840"/>
        <v>0</v>
      </c>
      <c r="L9803">
        <f t="shared" si="845"/>
        <v>0</v>
      </c>
      <c r="M9803">
        <f t="shared" si="841"/>
        <v>0</v>
      </c>
    </row>
    <row r="9804" spans="1:13">
      <c r="A9804">
        <v>10</v>
      </c>
      <c r="B9804">
        <v>20130901</v>
      </c>
      <c r="C9804" t="str">
        <f t="shared" si="844"/>
        <v/>
      </c>
      <c r="D9804" s="2"/>
      <c r="F9804">
        <v>40</v>
      </c>
      <c r="G9804">
        <v>20</v>
      </c>
      <c r="H9804">
        <f t="shared" si="843"/>
        <v>38</v>
      </c>
      <c r="I9804">
        <f t="shared" si="842"/>
        <v>0</v>
      </c>
      <c r="K9804">
        <f t="shared" si="840"/>
        <v>0</v>
      </c>
      <c r="L9804">
        <f t="shared" si="845"/>
        <v>0</v>
      </c>
      <c r="M9804">
        <f t="shared" si="841"/>
        <v>0</v>
      </c>
    </row>
    <row r="9805" spans="1:13">
      <c r="A9805">
        <v>10</v>
      </c>
      <c r="B9805">
        <v>20130901</v>
      </c>
      <c r="C9805" t="str">
        <f t="shared" si="844"/>
        <v>yeahhh</v>
      </c>
      <c r="D9805" s="2" t="s">
        <v>4146</v>
      </c>
      <c r="F9805">
        <v>40</v>
      </c>
      <c r="G9805">
        <v>20</v>
      </c>
      <c r="H9805">
        <f t="shared" si="843"/>
        <v>38</v>
      </c>
      <c r="I9805">
        <f t="shared" si="842"/>
        <v>1</v>
      </c>
      <c r="K9805">
        <f t="shared" si="840"/>
        <v>0</v>
      </c>
      <c r="L9805">
        <f t="shared" si="845"/>
        <v>0</v>
      </c>
      <c r="M9805">
        <f t="shared" si="841"/>
        <v>0</v>
      </c>
    </row>
    <row r="9806" spans="1:13">
      <c r="A9806">
        <v>10</v>
      </c>
      <c r="B9806">
        <v>20130901</v>
      </c>
      <c r="C9806" t="str">
        <f t="shared" si="844"/>
        <v>there you go , see you can look out the window and play with your nappy cream and your gum rash stuff. yeahh</v>
      </c>
      <c r="D9806" s="2" t="s">
        <v>4150</v>
      </c>
      <c r="F9806">
        <v>40</v>
      </c>
      <c r="G9806">
        <v>20</v>
      </c>
      <c r="H9806">
        <f t="shared" si="843"/>
        <v>38</v>
      </c>
      <c r="I9806">
        <f t="shared" si="842"/>
        <v>23</v>
      </c>
      <c r="K9806">
        <f t="shared" si="840"/>
        <v>0</v>
      </c>
      <c r="L9806">
        <f t="shared" si="845"/>
        <v>0</v>
      </c>
      <c r="M9806">
        <f t="shared" si="841"/>
        <v>0</v>
      </c>
    </row>
    <row r="9807" spans="1:13">
      <c r="A9807">
        <v>10</v>
      </c>
      <c r="B9807">
        <v>20130901</v>
      </c>
      <c r="C9807" t="str">
        <f t="shared" si="844"/>
        <v/>
      </c>
      <c r="D9807" s="2"/>
      <c r="F9807">
        <v>40</v>
      </c>
      <c r="G9807">
        <v>20</v>
      </c>
      <c r="H9807">
        <f t="shared" si="843"/>
        <v>38</v>
      </c>
      <c r="I9807">
        <f t="shared" si="842"/>
        <v>0</v>
      </c>
      <c r="K9807">
        <f t="shared" si="840"/>
        <v>0</v>
      </c>
      <c r="L9807">
        <f t="shared" si="845"/>
        <v>0</v>
      </c>
      <c r="M9807">
        <f t="shared" si="841"/>
        <v>0</v>
      </c>
    </row>
    <row r="9808" spans="1:13">
      <c r="A9808">
        <v>10</v>
      </c>
      <c r="B9808">
        <v>20130901</v>
      </c>
      <c r="C9808" t="str">
        <f t="shared" si="844"/>
        <v>it's very nice outside</v>
      </c>
      <c r="D9808" s="2" t="s">
        <v>4151</v>
      </c>
      <c r="F9808">
        <v>40</v>
      </c>
      <c r="G9808">
        <v>20</v>
      </c>
      <c r="H9808">
        <f t="shared" si="843"/>
        <v>38</v>
      </c>
      <c r="I9808">
        <f t="shared" si="842"/>
        <v>4</v>
      </c>
      <c r="K9808">
        <f t="shared" si="840"/>
        <v>0</v>
      </c>
      <c r="L9808">
        <f t="shared" si="845"/>
        <v>0</v>
      </c>
      <c r="M9808">
        <f t="shared" si="841"/>
        <v>0</v>
      </c>
    </row>
    <row r="9809" spans="1:13">
      <c r="A9809">
        <v>10</v>
      </c>
      <c r="B9809">
        <v>20130901</v>
      </c>
      <c r="C9809" t="str">
        <f t="shared" si="844"/>
        <v/>
      </c>
      <c r="D9809" s="2"/>
      <c r="F9809">
        <v>40</v>
      </c>
      <c r="G9809">
        <v>20</v>
      </c>
      <c r="H9809">
        <f t="shared" si="843"/>
        <v>38</v>
      </c>
      <c r="I9809">
        <f t="shared" si="842"/>
        <v>0</v>
      </c>
      <c r="K9809">
        <f t="shared" si="840"/>
        <v>0</v>
      </c>
      <c r="L9809">
        <f t="shared" si="845"/>
        <v>0</v>
      </c>
      <c r="M9809">
        <f t="shared" si="841"/>
        <v>0</v>
      </c>
    </row>
    <row r="9810" spans="1:13">
      <c r="A9810">
        <v>10</v>
      </c>
      <c r="B9810">
        <v>20130901</v>
      </c>
      <c r="C9810" t="str">
        <f t="shared" si="844"/>
        <v/>
      </c>
      <c r="D9810" s="2"/>
      <c r="F9810">
        <v>40</v>
      </c>
      <c r="G9810">
        <v>20</v>
      </c>
      <c r="H9810">
        <f t="shared" si="843"/>
        <v>38</v>
      </c>
      <c r="I9810">
        <f t="shared" si="842"/>
        <v>0</v>
      </c>
      <c r="K9810">
        <f t="shared" si="840"/>
        <v>0</v>
      </c>
      <c r="L9810">
        <f t="shared" si="845"/>
        <v>0</v>
      </c>
      <c r="M9810">
        <f t="shared" si="841"/>
        <v>0</v>
      </c>
    </row>
    <row r="9811" spans="1:13">
      <c r="A9811">
        <v>10</v>
      </c>
      <c r="B9811">
        <v>20130901</v>
      </c>
      <c r="C9811" t="str">
        <f t="shared" si="844"/>
        <v>do you see the kitty? it is pretty hard to see, little white kitty</v>
      </c>
      <c r="D9811" s="2" t="s">
        <v>4152</v>
      </c>
      <c r="F9811">
        <v>40</v>
      </c>
      <c r="G9811">
        <v>20</v>
      </c>
      <c r="H9811">
        <f t="shared" si="843"/>
        <v>38</v>
      </c>
      <c r="I9811">
        <f t="shared" si="842"/>
        <v>14</v>
      </c>
      <c r="K9811">
        <f t="shared" si="840"/>
        <v>0</v>
      </c>
      <c r="L9811">
        <f t="shared" si="845"/>
        <v>0</v>
      </c>
      <c r="M9811">
        <f t="shared" si="841"/>
        <v>0</v>
      </c>
    </row>
    <row r="9812" spans="1:13">
      <c r="A9812">
        <v>10</v>
      </c>
      <c r="B9812">
        <v>20130901</v>
      </c>
      <c r="C9812" t="str">
        <f t="shared" si="844"/>
        <v/>
      </c>
      <c r="D9812" s="2"/>
      <c r="F9812">
        <v>40</v>
      </c>
      <c r="G9812">
        <v>20</v>
      </c>
      <c r="H9812">
        <f t="shared" si="843"/>
        <v>38</v>
      </c>
      <c r="I9812">
        <f t="shared" si="842"/>
        <v>0</v>
      </c>
      <c r="K9812">
        <f t="shared" si="840"/>
        <v>0</v>
      </c>
      <c r="L9812">
        <f t="shared" si="845"/>
        <v>0</v>
      </c>
      <c r="M9812">
        <f t="shared" si="841"/>
        <v>0</v>
      </c>
    </row>
    <row r="9813" spans="1:13">
      <c r="A9813">
        <v>10</v>
      </c>
      <c r="B9813">
        <v>20130901</v>
      </c>
      <c r="C9813" t="str">
        <f t="shared" si="844"/>
        <v>there's a birdy </v>
      </c>
      <c r="D9813" s="2" t="s">
        <v>4153</v>
      </c>
      <c r="F9813">
        <v>40</v>
      </c>
      <c r="G9813">
        <v>20</v>
      </c>
      <c r="H9813">
        <f t="shared" si="843"/>
        <v>38</v>
      </c>
      <c r="I9813">
        <f t="shared" si="842"/>
        <v>3</v>
      </c>
      <c r="K9813">
        <f t="shared" si="840"/>
        <v>0</v>
      </c>
      <c r="L9813">
        <f t="shared" si="845"/>
        <v>0</v>
      </c>
      <c r="M9813">
        <f t="shared" si="841"/>
        <v>0</v>
      </c>
    </row>
    <row r="9814" spans="1:13">
      <c r="A9814">
        <v>10</v>
      </c>
      <c r="B9814">
        <v>20130901</v>
      </c>
      <c r="C9814" t="str">
        <f t="shared" si="844"/>
        <v/>
      </c>
      <c r="D9814" s="2"/>
      <c r="F9814">
        <v>40</v>
      </c>
      <c r="G9814">
        <v>20</v>
      </c>
      <c r="H9814">
        <f t="shared" si="843"/>
        <v>38</v>
      </c>
      <c r="I9814">
        <f t="shared" si="842"/>
        <v>0</v>
      </c>
      <c r="K9814">
        <f t="shared" si="840"/>
        <v>0</v>
      </c>
      <c r="L9814">
        <f t="shared" si="845"/>
        <v>0</v>
      </c>
      <c r="M9814">
        <f t="shared" si="841"/>
        <v>0</v>
      </c>
    </row>
    <row r="9815" spans="1:13">
      <c r="A9815">
        <v>10</v>
      </c>
      <c r="B9815">
        <v>20130901</v>
      </c>
      <c r="C9815" t="str">
        <f t="shared" si="844"/>
        <v/>
      </c>
      <c r="D9815" s="2"/>
      <c r="F9815">
        <v>40</v>
      </c>
      <c r="G9815">
        <v>20</v>
      </c>
      <c r="H9815">
        <f t="shared" si="843"/>
        <v>38</v>
      </c>
      <c r="I9815">
        <f t="shared" si="842"/>
        <v>0</v>
      </c>
      <c r="K9815">
        <f t="shared" si="840"/>
        <v>0</v>
      </c>
      <c r="L9815">
        <f t="shared" si="845"/>
        <v>0</v>
      </c>
      <c r="M9815">
        <f t="shared" si="841"/>
        <v>0</v>
      </c>
    </row>
    <row r="9816" spans="1:13">
      <c r="A9816">
        <v>10</v>
      </c>
      <c r="B9816">
        <v>20130901</v>
      </c>
      <c r="C9816" t="str">
        <f t="shared" si="844"/>
        <v>yeah thats right</v>
      </c>
      <c r="D9816" s="2" t="s">
        <v>4154</v>
      </c>
      <c r="F9816">
        <v>40</v>
      </c>
      <c r="G9816">
        <v>20</v>
      </c>
      <c r="H9816">
        <f t="shared" si="843"/>
        <v>38</v>
      </c>
      <c r="I9816">
        <f t="shared" si="842"/>
        <v>3</v>
      </c>
      <c r="K9816">
        <f t="shared" si="840"/>
        <v>0</v>
      </c>
      <c r="L9816">
        <f t="shared" si="845"/>
        <v>0</v>
      </c>
      <c r="M9816">
        <f t="shared" si="841"/>
        <v>0</v>
      </c>
    </row>
    <row r="9817" spans="1:13">
      <c r="A9817">
        <v>10</v>
      </c>
      <c r="B9817">
        <v>20130901</v>
      </c>
      <c r="C9817" t="str">
        <f t="shared" si="844"/>
        <v/>
      </c>
      <c r="D9817" s="2"/>
      <c r="F9817">
        <v>40</v>
      </c>
      <c r="G9817">
        <v>20</v>
      </c>
      <c r="H9817">
        <f t="shared" si="843"/>
        <v>38</v>
      </c>
      <c r="I9817">
        <f t="shared" si="842"/>
        <v>0</v>
      </c>
      <c r="K9817">
        <f t="shared" si="840"/>
        <v>0</v>
      </c>
      <c r="L9817">
        <f t="shared" si="845"/>
        <v>0</v>
      </c>
      <c r="M9817">
        <f t="shared" si="841"/>
        <v>0</v>
      </c>
    </row>
    <row r="9818" spans="1:13">
      <c r="A9818">
        <v>10</v>
      </c>
      <c r="B9818">
        <v>20130901</v>
      </c>
      <c r="C9818" t="str">
        <f t="shared" si="844"/>
        <v>yeahhh</v>
      </c>
      <c r="D9818" s="2" t="s">
        <v>4146</v>
      </c>
      <c r="F9818">
        <v>40</v>
      </c>
      <c r="G9818">
        <v>20</v>
      </c>
      <c r="H9818">
        <f t="shared" si="843"/>
        <v>38</v>
      </c>
      <c r="I9818">
        <f t="shared" si="842"/>
        <v>1</v>
      </c>
      <c r="K9818">
        <f t="shared" ref="K9818:K9881" si="846">J9818/103079</f>
        <v>0</v>
      </c>
      <c r="L9818">
        <f t="shared" si="845"/>
        <v>0</v>
      </c>
      <c r="M9818">
        <f t="shared" si="841"/>
        <v>0</v>
      </c>
    </row>
    <row r="9819" spans="1:13">
      <c r="A9819">
        <v>10</v>
      </c>
      <c r="B9819">
        <v>20130901</v>
      </c>
      <c r="C9819" t="str">
        <f t="shared" si="844"/>
        <v>there's the kitty, do you see the kitty? wait, he is hard to find</v>
      </c>
      <c r="D9819" s="2" t="s">
        <v>4155</v>
      </c>
      <c r="F9819">
        <v>40</v>
      </c>
      <c r="G9819">
        <v>20</v>
      </c>
      <c r="H9819">
        <f t="shared" si="843"/>
        <v>38</v>
      </c>
      <c r="I9819">
        <f t="shared" si="842"/>
        <v>14</v>
      </c>
      <c r="K9819">
        <f t="shared" si="846"/>
        <v>0</v>
      </c>
      <c r="L9819">
        <f t="shared" si="845"/>
        <v>0</v>
      </c>
      <c r="M9819">
        <f t="shared" si="841"/>
        <v>0</v>
      </c>
    </row>
    <row r="9820" spans="1:13">
      <c r="A9820">
        <v>10</v>
      </c>
      <c r="B9820">
        <v>20130901</v>
      </c>
      <c r="C9820" t="str">
        <f t="shared" si="844"/>
        <v>hey is that a train? you hear that? we should be able to see that train soon. </v>
      </c>
      <c r="D9820" s="2" t="s">
        <v>4156</v>
      </c>
      <c r="F9820">
        <v>40</v>
      </c>
      <c r="G9820">
        <v>20</v>
      </c>
      <c r="H9820">
        <f t="shared" si="843"/>
        <v>38</v>
      </c>
      <c r="I9820">
        <f t="shared" si="842"/>
        <v>17</v>
      </c>
      <c r="K9820">
        <f t="shared" si="846"/>
        <v>0</v>
      </c>
      <c r="L9820">
        <f t="shared" si="845"/>
        <v>0</v>
      </c>
      <c r="M9820">
        <f t="shared" si="841"/>
        <v>0</v>
      </c>
    </row>
    <row r="9821" spans="1:13">
      <c r="A9821">
        <v>10</v>
      </c>
      <c r="B9821">
        <v>20130901</v>
      </c>
      <c r="C9821" t="str">
        <f t="shared" si="844"/>
        <v>look at the train. see the train</v>
      </c>
      <c r="D9821" s="2" t="s">
        <v>4157</v>
      </c>
      <c r="F9821">
        <v>40</v>
      </c>
      <c r="G9821">
        <v>20</v>
      </c>
      <c r="H9821">
        <f t="shared" si="843"/>
        <v>38</v>
      </c>
      <c r="I9821">
        <f t="shared" si="842"/>
        <v>7</v>
      </c>
      <c r="K9821">
        <f t="shared" si="846"/>
        <v>0</v>
      </c>
      <c r="L9821">
        <f t="shared" si="845"/>
        <v>0</v>
      </c>
      <c r="M9821">
        <f t="shared" si="841"/>
        <v>0</v>
      </c>
    </row>
    <row r="9822" spans="1:13">
      <c r="A9822">
        <v>10</v>
      </c>
      <c r="B9822">
        <v>20130901</v>
      </c>
      <c r="C9822" t="str">
        <f t="shared" si="844"/>
        <v/>
      </c>
      <c r="D9822" s="2"/>
      <c r="F9822">
        <v>40</v>
      </c>
      <c r="G9822">
        <v>20</v>
      </c>
      <c r="H9822">
        <f t="shared" si="843"/>
        <v>38</v>
      </c>
      <c r="I9822">
        <f t="shared" si="842"/>
        <v>0</v>
      </c>
      <c r="K9822">
        <f t="shared" si="846"/>
        <v>0</v>
      </c>
      <c r="L9822">
        <f t="shared" si="845"/>
        <v>0</v>
      </c>
      <c r="M9822">
        <f t="shared" si="841"/>
        <v>0</v>
      </c>
    </row>
    <row r="9823" spans="1:13">
      <c r="A9823">
        <v>10</v>
      </c>
      <c r="B9823">
        <v>20130901</v>
      </c>
      <c r="C9823" t="str">
        <f t="shared" si="844"/>
        <v>yeah, you like the train? can you say train? train</v>
      </c>
      <c r="D9823" s="2" t="s">
        <v>4158</v>
      </c>
      <c r="F9823">
        <v>40</v>
      </c>
      <c r="G9823">
        <v>20</v>
      </c>
      <c r="H9823">
        <f t="shared" si="843"/>
        <v>38</v>
      </c>
      <c r="I9823">
        <f t="shared" si="842"/>
        <v>10</v>
      </c>
      <c r="K9823">
        <f t="shared" si="846"/>
        <v>0</v>
      </c>
      <c r="L9823">
        <f t="shared" si="845"/>
        <v>0</v>
      </c>
      <c r="M9823">
        <f t="shared" si="841"/>
        <v>0</v>
      </c>
    </row>
    <row r="9824" spans="1:13">
      <c r="A9824">
        <v>10</v>
      </c>
      <c r="B9824">
        <v>20130901</v>
      </c>
      <c r="C9824" t="str">
        <f t="shared" si="844"/>
        <v/>
      </c>
      <c r="D9824" s="2"/>
      <c r="F9824">
        <v>40</v>
      </c>
      <c r="G9824">
        <v>20</v>
      </c>
      <c r="H9824">
        <f t="shared" si="843"/>
        <v>38</v>
      </c>
      <c r="I9824">
        <f t="shared" si="842"/>
        <v>0</v>
      </c>
      <c r="K9824">
        <f t="shared" si="846"/>
        <v>0</v>
      </c>
      <c r="L9824">
        <f t="shared" si="845"/>
        <v>0</v>
      </c>
      <c r="M9824">
        <f t="shared" si="841"/>
        <v>0</v>
      </c>
    </row>
    <row r="9825" spans="1:13">
      <c r="A9825">
        <v>10</v>
      </c>
      <c r="B9825">
        <v>20130901</v>
      </c>
      <c r="C9825" t="str">
        <f t="shared" si="844"/>
        <v/>
      </c>
      <c r="D9825" s="2"/>
      <c r="F9825">
        <v>40</v>
      </c>
      <c r="G9825">
        <v>20</v>
      </c>
      <c r="H9825">
        <f t="shared" si="843"/>
        <v>38</v>
      </c>
      <c r="I9825">
        <f t="shared" si="842"/>
        <v>0</v>
      </c>
      <c r="K9825">
        <f t="shared" si="846"/>
        <v>0</v>
      </c>
      <c r="L9825">
        <f t="shared" si="845"/>
        <v>0</v>
      </c>
      <c r="M9825">
        <f t="shared" si="841"/>
        <v>0</v>
      </c>
    </row>
    <row r="9826" spans="1:13">
      <c r="A9826">
        <v>10</v>
      </c>
      <c r="B9826">
        <v>20130901</v>
      </c>
      <c r="C9826" t="str">
        <f t="shared" si="844"/>
        <v>yeah, he learns fast, doesn't he</v>
      </c>
      <c r="D9826" s="2" t="s">
        <v>4159</v>
      </c>
      <c r="F9826">
        <v>40</v>
      </c>
      <c r="G9826">
        <v>20</v>
      </c>
      <c r="H9826">
        <f t="shared" si="843"/>
        <v>38</v>
      </c>
      <c r="I9826">
        <f t="shared" si="842"/>
        <v>6</v>
      </c>
      <c r="K9826">
        <f t="shared" si="846"/>
        <v>0</v>
      </c>
      <c r="L9826">
        <f t="shared" si="845"/>
        <v>0</v>
      </c>
      <c r="M9826">
        <f t="shared" ref="M9826:M9889" si="847">J9826/$M$11245</f>
        <v>0</v>
      </c>
    </row>
    <row r="9827" spans="1:13">
      <c r="A9827">
        <v>10</v>
      </c>
      <c r="B9827">
        <v>20130901</v>
      </c>
      <c r="C9827" t="str">
        <f t="shared" si="844"/>
        <v>you're speaking, aren't you</v>
      </c>
      <c r="D9827" s="2" t="s">
        <v>4160</v>
      </c>
      <c r="F9827">
        <v>40</v>
      </c>
      <c r="G9827">
        <v>20</v>
      </c>
      <c r="H9827">
        <f t="shared" si="843"/>
        <v>38</v>
      </c>
      <c r="I9827">
        <f t="shared" si="842"/>
        <v>4</v>
      </c>
      <c r="K9827">
        <f t="shared" si="846"/>
        <v>0</v>
      </c>
      <c r="L9827">
        <f t="shared" si="845"/>
        <v>0</v>
      </c>
      <c r="M9827">
        <f t="shared" si="847"/>
        <v>0</v>
      </c>
    </row>
    <row r="9828" spans="1:13">
      <c r="A9828">
        <v>10</v>
      </c>
      <c r="B9828">
        <v>20130901</v>
      </c>
      <c r="C9828" t="str">
        <f t="shared" si="844"/>
        <v/>
      </c>
      <c r="D9828" s="2"/>
      <c r="F9828">
        <v>40</v>
      </c>
      <c r="G9828">
        <v>20</v>
      </c>
      <c r="H9828">
        <f t="shared" si="843"/>
        <v>38</v>
      </c>
      <c r="I9828">
        <f t="shared" si="842"/>
        <v>0</v>
      </c>
      <c r="K9828">
        <f t="shared" si="846"/>
        <v>0</v>
      </c>
      <c r="L9828">
        <f t="shared" si="845"/>
        <v>0</v>
      </c>
      <c r="M9828">
        <f t="shared" si="847"/>
        <v>0</v>
      </c>
    </row>
    <row r="9829" spans="1:13">
      <c r="A9829">
        <v>10</v>
      </c>
      <c r="B9829">
        <v>20130901</v>
      </c>
      <c r="C9829" t="str">
        <f t="shared" si="844"/>
        <v>no playing with the</v>
      </c>
      <c r="D9829" s="2" t="s">
        <v>4161</v>
      </c>
      <c r="F9829">
        <v>40</v>
      </c>
      <c r="G9829">
        <v>20</v>
      </c>
      <c r="H9829">
        <f t="shared" si="843"/>
        <v>38</v>
      </c>
      <c r="I9829">
        <f t="shared" ref="I9829:I9892" si="848">LEN(TRIM(D9829))-LEN(SUBSTITUTE(D9829," ",""))+(LEN(TRIM(D9829))&gt;0)</f>
        <v>4</v>
      </c>
      <c r="K9829">
        <f t="shared" si="846"/>
        <v>0</v>
      </c>
      <c r="L9829">
        <f t="shared" si="845"/>
        <v>0</v>
      </c>
      <c r="M9829">
        <f t="shared" si="847"/>
        <v>0</v>
      </c>
    </row>
    <row r="9830" spans="1:13">
      <c r="A9830">
        <v>10</v>
      </c>
      <c r="B9830">
        <v>20130901</v>
      </c>
      <c r="C9830" t="str">
        <f t="shared" si="844"/>
        <v>look at the train. look outside, don't play with the module</v>
      </c>
      <c r="D9830" s="2" t="s">
        <v>4162</v>
      </c>
      <c r="F9830">
        <v>40</v>
      </c>
      <c r="G9830">
        <v>20</v>
      </c>
      <c r="H9830">
        <f t="shared" si="843"/>
        <v>38</v>
      </c>
      <c r="I9830">
        <f t="shared" si="848"/>
        <v>11</v>
      </c>
      <c r="K9830">
        <f t="shared" si="846"/>
        <v>0</v>
      </c>
      <c r="L9830">
        <f t="shared" si="845"/>
        <v>0</v>
      </c>
      <c r="M9830">
        <f t="shared" si="847"/>
        <v>0</v>
      </c>
    </row>
    <row r="9831" spans="1:13">
      <c r="A9831">
        <v>10</v>
      </c>
      <c r="B9831">
        <v>20130901</v>
      </c>
      <c r="C9831" t="str">
        <f t="shared" si="844"/>
        <v/>
      </c>
      <c r="D9831" s="2"/>
      <c r="F9831">
        <v>40</v>
      </c>
      <c r="G9831">
        <v>20</v>
      </c>
      <c r="H9831">
        <f t="shared" si="843"/>
        <v>38</v>
      </c>
      <c r="I9831">
        <f t="shared" si="848"/>
        <v>0</v>
      </c>
      <c r="K9831">
        <f t="shared" si="846"/>
        <v>0</v>
      </c>
      <c r="L9831">
        <f t="shared" si="845"/>
        <v>0</v>
      </c>
      <c r="M9831">
        <f t="shared" si="847"/>
        <v>0</v>
      </c>
    </row>
    <row r="9832" spans="1:13">
      <c r="A9832">
        <v>10</v>
      </c>
      <c r="B9832">
        <v>20130901</v>
      </c>
      <c r="C9832" t="str">
        <f t="shared" si="844"/>
        <v>yeahh</v>
      </c>
      <c r="D9832" s="2" t="s">
        <v>2389</v>
      </c>
      <c r="F9832">
        <v>40</v>
      </c>
      <c r="G9832">
        <v>20</v>
      </c>
      <c r="H9832">
        <f t="shared" si="843"/>
        <v>38</v>
      </c>
      <c r="I9832">
        <f t="shared" si="848"/>
        <v>1</v>
      </c>
      <c r="K9832">
        <f t="shared" si="846"/>
        <v>0</v>
      </c>
      <c r="L9832">
        <f t="shared" si="845"/>
        <v>0</v>
      </c>
      <c r="M9832">
        <f t="shared" si="847"/>
        <v>0</v>
      </c>
    </row>
    <row r="9833" spans="1:13">
      <c r="A9833">
        <v>10</v>
      </c>
      <c r="B9833">
        <v>20130901</v>
      </c>
      <c r="C9833" t="str">
        <f t="shared" si="844"/>
        <v/>
      </c>
      <c r="D9833" s="2"/>
      <c r="F9833">
        <v>40</v>
      </c>
      <c r="G9833">
        <v>20</v>
      </c>
      <c r="H9833">
        <f t="shared" si="843"/>
        <v>38</v>
      </c>
      <c r="I9833">
        <f t="shared" si="848"/>
        <v>0</v>
      </c>
      <c r="K9833">
        <f t="shared" si="846"/>
        <v>0</v>
      </c>
      <c r="L9833">
        <f t="shared" si="845"/>
        <v>0</v>
      </c>
      <c r="M9833">
        <f t="shared" si="847"/>
        <v>0</v>
      </c>
    </row>
    <row r="9834" spans="1:13">
      <c r="A9834">
        <v>10</v>
      </c>
      <c r="B9834">
        <v>20130901</v>
      </c>
      <c r="C9834" t="str">
        <f t="shared" si="844"/>
        <v/>
      </c>
      <c r="D9834" s="2"/>
      <c r="F9834">
        <v>40</v>
      </c>
      <c r="G9834">
        <v>20</v>
      </c>
      <c r="H9834">
        <f t="shared" si="843"/>
        <v>38</v>
      </c>
      <c r="I9834">
        <f t="shared" si="848"/>
        <v>0</v>
      </c>
      <c r="K9834">
        <f t="shared" si="846"/>
        <v>0</v>
      </c>
      <c r="L9834">
        <f t="shared" si="845"/>
        <v>0</v>
      </c>
      <c r="M9834">
        <f t="shared" si="847"/>
        <v>0</v>
      </c>
    </row>
    <row r="9835" spans="1:13">
      <c r="A9835">
        <v>10</v>
      </c>
      <c r="B9835">
        <v>20130901</v>
      </c>
      <c r="C9835" t="str">
        <f t="shared" si="844"/>
        <v>yeah the train is still going</v>
      </c>
      <c r="D9835" s="2" t="s">
        <v>4163</v>
      </c>
      <c r="F9835">
        <v>40</v>
      </c>
      <c r="G9835">
        <v>20</v>
      </c>
      <c r="H9835">
        <f t="shared" si="843"/>
        <v>38</v>
      </c>
      <c r="I9835">
        <f t="shared" si="848"/>
        <v>6</v>
      </c>
      <c r="K9835">
        <f t="shared" si="846"/>
        <v>0</v>
      </c>
      <c r="L9835">
        <f t="shared" si="845"/>
        <v>0</v>
      </c>
      <c r="M9835">
        <f t="shared" si="847"/>
        <v>0</v>
      </c>
    </row>
    <row r="9836" spans="1:13">
      <c r="A9836">
        <v>10</v>
      </c>
      <c r="B9836">
        <v>20130901</v>
      </c>
      <c r="C9836" t="str">
        <f t="shared" si="844"/>
        <v>it's getting things everywhere. yeah you like the train huh? it's pretty neat</v>
      </c>
      <c r="D9836" s="2" t="s">
        <v>4164</v>
      </c>
      <c r="F9836">
        <v>40</v>
      </c>
      <c r="G9836">
        <v>20</v>
      </c>
      <c r="H9836">
        <f t="shared" si="843"/>
        <v>38</v>
      </c>
      <c r="I9836">
        <f t="shared" si="848"/>
        <v>13</v>
      </c>
      <c r="K9836">
        <f t="shared" si="846"/>
        <v>0</v>
      </c>
      <c r="L9836">
        <f t="shared" si="845"/>
        <v>0</v>
      </c>
      <c r="M9836">
        <f t="shared" si="847"/>
        <v>0</v>
      </c>
    </row>
    <row r="9837" spans="1:13">
      <c r="A9837">
        <v>10</v>
      </c>
      <c r="B9837">
        <v>20130901</v>
      </c>
      <c r="C9837" t="str">
        <f t="shared" si="844"/>
        <v>goodbye train. bye-bye. it's all gone now. all gone. can you wave goodbye? yeah, to the general. all gone</v>
      </c>
      <c r="D9837" s="2" t="s">
        <v>4165</v>
      </c>
      <c r="F9837">
        <v>40</v>
      </c>
      <c r="G9837">
        <v>20</v>
      </c>
      <c r="H9837">
        <f t="shared" si="843"/>
        <v>38</v>
      </c>
      <c r="I9837">
        <f t="shared" si="848"/>
        <v>19</v>
      </c>
      <c r="K9837">
        <f t="shared" si="846"/>
        <v>0</v>
      </c>
      <c r="L9837">
        <f t="shared" si="845"/>
        <v>0</v>
      </c>
      <c r="M9837">
        <f t="shared" si="847"/>
        <v>0</v>
      </c>
    </row>
    <row r="9838" spans="1:13">
      <c r="A9838">
        <v>10</v>
      </c>
      <c r="B9838">
        <v>20130901</v>
      </c>
      <c r="C9838" t="str">
        <f t="shared" si="844"/>
        <v/>
      </c>
      <c r="D9838" s="2"/>
      <c r="F9838">
        <v>40</v>
      </c>
      <c r="G9838">
        <v>20</v>
      </c>
      <c r="H9838">
        <f t="shared" ref="H9838:H9901" si="849">IF(F9838&lt;&gt;F9837,F9838-2,H9837)</f>
        <v>38</v>
      </c>
      <c r="I9838">
        <f t="shared" si="848"/>
        <v>0</v>
      </c>
      <c r="K9838">
        <f t="shared" si="846"/>
        <v>0</v>
      </c>
      <c r="L9838">
        <f t="shared" si="845"/>
        <v>0</v>
      </c>
      <c r="M9838">
        <f t="shared" si="847"/>
        <v>0</v>
      </c>
    </row>
    <row r="9839" spans="1:13">
      <c r="A9839">
        <v>10</v>
      </c>
      <c r="B9839">
        <v>20130901</v>
      </c>
      <c r="C9839" t="str">
        <f t="shared" si="844"/>
        <v>yeahhh</v>
      </c>
      <c r="D9839" s="2" t="s">
        <v>4146</v>
      </c>
      <c r="F9839">
        <v>40</v>
      </c>
      <c r="G9839">
        <v>20</v>
      </c>
      <c r="H9839">
        <f t="shared" si="849"/>
        <v>38</v>
      </c>
      <c r="I9839">
        <f t="shared" si="848"/>
        <v>1</v>
      </c>
      <c r="K9839">
        <f t="shared" si="846"/>
        <v>0</v>
      </c>
      <c r="L9839">
        <f t="shared" si="845"/>
        <v>0</v>
      </c>
      <c r="M9839">
        <f t="shared" si="847"/>
        <v>0</v>
      </c>
    </row>
    <row r="9840" spans="1:13">
      <c r="A9840">
        <v>10</v>
      </c>
      <c r="B9840">
        <v>20130901</v>
      </c>
      <c r="C9840" t="str">
        <f t="shared" si="844"/>
        <v/>
      </c>
      <c r="D9840" s="2"/>
      <c r="F9840">
        <v>40</v>
      </c>
      <c r="G9840">
        <v>20</v>
      </c>
      <c r="H9840">
        <f t="shared" si="849"/>
        <v>38</v>
      </c>
      <c r="I9840">
        <f t="shared" si="848"/>
        <v>0</v>
      </c>
      <c r="K9840">
        <f t="shared" si="846"/>
        <v>0</v>
      </c>
      <c r="L9840">
        <f t="shared" si="845"/>
        <v>0</v>
      </c>
      <c r="M9840">
        <f t="shared" si="847"/>
        <v>0</v>
      </c>
    </row>
    <row r="9841" spans="1:13">
      <c r="A9841">
        <v>10</v>
      </c>
      <c r="B9841">
        <v>20130901</v>
      </c>
      <c r="C9841" t="str">
        <f t="shared" si="844"/>
        <v>all gone</v>
      </c>
      <c r="D9841" s="2" t="s">
        <v>4167</v>
      </c>
      <c r="F9841">
        <v>40</v>
      </c>
      <c r="G9841">
        <v>20</v>
      </c>
      <c r="H9841">
        <f t="shared" si="849"/>
        <v>38</v>
      </c>
      <c r="I9841">
        <f t="shared" si="848"/>
        <v>2</v>
      </c>
      <c r="K9841">
        <f t="shared" si="846"/>
        <v>0</v>
      </c>
      <c r="L9841">
        <f t="shared" si="845"/>
        <v>0</v>
      </c>
      <c r="M9841">
        <f t="shared" si="847"/>
        <v>0</v>
      </c>
    </row>
    <row r="9842" spans="1:13">
      <c r="A9842">
        <v>10</v>
      </c>
      <c r="B9842">
        <v>20130901</v>
      </c>
      <c r="C9842" t="str">
        <f t="shared" si="844"/>
        <v/>
      </c>
      <c r="D9842" s="2"/>
      <c r="F9842">
        <v>40</v>
      </c>
      <c r="G9842">
        <v>20</v>
      </c>
      <c r="H9842">
        <f t="shared" si="849"/>
        <v>38</v>
      </c>
      <c r="I9842">
        <f t="shared" si="848"/>
        <v>0</v>
      </c>
      <c r="K9842">
        <f t="shared" si="846"/>
        <v>0</v>
      </c>
      <c r="L9842">
        <f t="shared" si="845"/>
        <v>0</v>
      </c>
      <c r="M9842">
        <f t="shared" si="847"/>
        <v>0</v>
      </c>
    </row>
    <row r="9843" spans="1:13">
      <c r="A9843">
        <v>10</v>
      </c>
      <c r="B9843">
        <v>20130901</v>
      </c>
      <c r="C9843" t="str">
        <f t="shared" si="844"/>
        <v>yeahhh</v>
      </c>
      <c r="D9843" s="2" t="s">
        <v>4146</v>
      </c>
      <c r="F9843">
        <v>40</v>
      </c>
      <c r="G9843">
        <v>20</v>
      </c>
      <c r="H9843">
        <f t="shared" si="849"/>
        <v>38</v>
      </c>
      <c r="I9843">
        <f t="shared" si="848"/>
        <v>1</v>
      </c>
      <c r="K9843">
        <f t="shared" si="846"/>
        <v>0</v>
      </c>
      <c r="L9843">
        <f t="shared" si="845"/>
        <v>0</v>
      </c>
      <c r="M9843">
        <f t="shared" si="847"/>
        <v>0</v>
      </c>
    </row>
    <row r="9844" spans="1:13">
      <c r="A9844">
        <v>10</v>
      </c>
      <c r="B9844">
        <v>20130901</v>
      </c>
      <c r="C9844" t="str">
        <f t="shared" si="844"/>
        <v/>
      </c>
      <c r="D9844" s="2"/>
      <c r="F9844">
        <v>40</v>
      </c>
      <c r="G9844">
        <v>20</v>
      </c>
      <c r="H9844">
        <f t="shared" si="849"/>
        <v>38</v>
      </c>
      <c r="I9844">
        <f t="shared" si="848"/>
        <v>0</v>
      </c>
      <c r="K9844">
        <f t="shared" si="846"/>
        <v>0</v>
      </c>
      <c r="L9844">
        <f t="shared" si="845"/>
        <v>0</v>
      </c>
      <c r="M9844">
        <f t="shared" si="847"/>
        <v>0</v>
      </c>
    </row>
    <row r="9845" spans="1:13">
      <c r="A9845">
        <v>10</v>
      </c>
      <c r="B9845">
        <v>20130901</v>
      </c>
      <c r="C9845" t="str">
        <f t="shared" si="844"/>
        <v/>
      </c>
      <c r="D9845" s="2"/>
      <c r="F9845">
        <v>40</v>
      </c>
      <c r="G9845">
        <v>20</v>
      </c>
      <c r="H9845">
        <f t="shared" si="849"/>
        <v>38</v>
      </c>
      <c r="I9845">
        <f t="shared" si="848"/>
        <v>0</v>
      </c>
      <c r="K9845">
        <f t="shared" si="846"/>
        <v>0</v>
      </c>
      <c r="L9845">
        <f t="shared" si="845"/>
        <v>0</v>
      </c>
      <c r="M9845">
        <f t="shared" si="847"/>
        <v>0</v>
      </c>
    </row>
    <row r="9846" spans="1:13">
      <c r="A9846">
        <v>10</v>
      </c>
      <c r="B9846">
        <v>20130901</v>
      </c>
      <c r="C9846" t="str">
        <f t="shared" si="844"/>
        <v>wanna go up</v>
      </c>
      <c r="D9846" s="2" t="s">
        <v>4168</v>
      </c>
      <c r="F9846">
        <v>40</v>
      </c>
      <c r="G9846">
        <v>20</v>
      </c>
      <c r="H9846">
        <f t="shared" si="849"/>
        <v>38</v>
      </c>
      <c r="I9846">
        <f t="shared" si="848"/>
        <v>3</v>
      </c>
      <c r="K9846">
        <f t="shared" si="846"/>
        <v>0</v>
      </c>
      <c r="L9846">
        <f t="shared" si="845"/>
        <v>0</v>
      </c>
      <c r="M9846">
        <f t="shared" si="847"/>
        <v>0</v>
      </c>
    </row>
    <row r="9847" spans="1:13">
      <c r="A9847">
        <v>10</v>
      </c>
      <c r="B9847">
        <v>20130901</v>
      </c>
      <c r="C9847" t="str">
        <f t="shared" si="844"/>
        <v>that's a screen. you like touching the screen with your fingers?</v>
      </c>
      <c r="D9847" s="2" t="s">
        <v>4169</v>
      </c>
      <c r="F9847">
        <v>40</v>
      </c>
      <c r="G9847">
        <v>20</v>
      </c>
      <c r="H9847">
        <f t="shared" si="849"/>
        <v>38</v>
      </c>
      <c r="I9847">
        <f t="shared" si="848"/>
        <v>11</v>
      </c>
      <c r="K9847">
        <f t="shared" si="846"/>
        <v>0</v>
      </c>
      <c r="L9847">
        <f t="shared" si="845"/>
        <v>0</v>
      </c>
      <c r="M9847">
        <f t="shared" si="847"/>
        <v>0</v>
      </c>
    </row>
    <row r="9848" spans="1:13">
      <c r="A9848">
        <v>10</v>
      </c>
      <c r="B9848">
        <v>20130901</v>
      </c>
      <c r="C9848" t="str">
        <f t="shared" si="844"/>
        <v/>
      </c>
      <c r="D9848" s="2"/>
      <c r="F9848">
        <v>40</v>
      </c>
      <c r="G9848">
        <v>20</v>
      </c>
      <c r="H9848">
        <f t="shared" si="849"/>
        <v>38</v>
      </c>
      <c r="I9848">
        <f t="shared" si="848"/>
        <v>0</v>
      </c>
      <c r="K9848">
        <f t="shared" si="846"/>
        <v>0</v>
      </c>
      <c r="L9848">
        <f t="shared" si="845"/>
        <v>0</v>
      </c>
      <c r="M9848">
        <f t="shared" si="847"/>
        <v>0</v>
      </c>
    </row>
    <row r="9849" spans="1:13">
      <c r="A9849">
        <v>10</v>
      </c>
      <c r="B9849">
        <v>20130901</v>
      </c>
      <c r="C9849" t="str">
        <f t="shared" si="844"/>
        <v>yeahh</v>
      </c>
      <c r="D9849" s="2" t="s">
        <v>2389</v>
      </c>
      <c r="F9849">
        <v>40</v>
      </c>
      <c r="G9849">
        <v>20</v>
      </c>
      <c r="H9849">
        <f t="shared" si="849"/>
        <v>38</v>
      </c>
      <c r="I9849">
        <f t="shared" si="848"/>
        <v>1</v>
      </c>
      <c r="K9849">
        <f t="shared" si="846"/>
        <v>0</v>
      </c>
      <c r="L9849">
        <f t="shared" si="845"/>
        <v>0</v>
      </c>
      <c r="M9849">
        <f t="shared" si="847"/>
        <v>0</v>
      </c>
    </row>
    <row r="9850" spans="1:13">
      <c r="A9850">
        <v>10</v>
      </c>
      <c r="B9850">
        <v>20130901</v>
      </c>
      <c r="C9850" t="str">
        <f t="shared" si="844"/>
        <v/>
      </c>
      <c r="D9850" s="2"/>
      <c r="F9850">
        <v>40</v>
      </c>
      <c r="G9850">
        <v>20</v>
      </c>
      <c r="H9850">
        <f t="shared" si="849"/>
        <v>38</v>
      </c>
      <c r="I9850">
        <f t="shared" si="848"/>
        <v>0</v>
      </c>
      <c r="K9850">
        <f t="shared" si="846"/>
        <v>0</v>
      </c>
      <c r="L9850">
        <f t="shared" si="845"/>
        <v>0</v>
      </c>
      <c r="M9850">
        <f t="shared" si="847"/>
        <v>0</v>
      </c>
    </row>
    <row r="9851" spans="1:13">
      <c r="A9851">
        <v>10</v>
      </c>
      <c r="B9851">
        <v>20130901</v>
      </c>
      <c r="C9851" t="str">
        <f t="shared" si="844"/>
        <v/>
      </c>
      <c r="D9851" s="2"/>
      <c r="F9851">
        <v>40</v>
      </c>
      <c r="G9851">
        <v>20</v>
      </c>
      <c r="H9851">
        <f t="shared" si="849"/>
        <v>38</v>
      </c>
      <c r="I9851">
        <f t="shared" si="848"/>
        <v>0</v>
      </c>
      <c r="K9851">
        <f t="shared" si="846"/>
        <v>0</v>
      </c>
      <c r="L9851">
        <f t="shared" si="845"/>
        <v>0</v>
      </c>
      <c r="M9851">
        <f t="shared" si="847"/>
        <v>0</v>
      </c>
    </row>
    <row r="9852" spans="1:13">
      <c r="A9852">
        <v>10</v>
      </c>
      <c r="B9852">
        <v>20130901</v>
      </c>
      <c r="C9852" t="str">
        <f t="shared" si="844"/>
        <v>yeahh, you haven't seen it before</v>
      </c>
      <c r="D9852" s="2" t="s">
        <v>4170</v>
      </c>
      <c r="F9852">
        <v>40</v>
      </c>
      <c r="G9852">
        <v>20</v>
      </c>
      <c r="H9852">
        <f t="shared" si="849"/>
        <v>38</v>
      </c>
      <c r="I9852">
        <f t="shared" si="848"/>
        <v>6</v>
      </c>
      <c r="K9852">
        <f t="shared" si="846"/>
        <v>0</v>
      </c>
      <c r="L9852">
        <f t="shared" si="845"/>
        <v>0</v>
      </c>
      <c r="M9852">
        <f t="shared" si="847"/>
        <v>0</v>
      </c>
    </row>
    <row r="9853" spans="1:13">
      <c r="A9853">
        <v>10</v>
      </c>
      <c r="B9853">
        <v>20130901</v>
      </c>
      <c r="C9853" t="str">
        <f t="shared" si="844"/>
        <v/>
      </c>
      <c r="D9853" s="2"/>
      <c r="F9853">
        <v>40</v>
      </c>
      <c r="G9853">
        <v>20</v>
      </c>
      <c r="H9853">
        <f t="shared" si="849"/>
        <v>38</v>
      </c>
      <c r="I9853">
        <f t="shared" si="848"/>
        <v>0</v>
      </c>
      <c r="K9853">
        <f t="shared" si="846"/>
        <v>0</v>
      </c>
      <c r="L9853">
        <f t="shared" si="845"/>
        <v>0</v>
      </c>
      <c r="M9853">
        <f t="shared" si="847"/>
        <v>0</v>
      </c>
    </row>
    <row r="9854" spans="1:13">
      <c r="A9854">
        <v>10</v>
      </c>
      <c r="B9854">
        <v>20130901</v>
      </c>
      <c r="C9854" t="str">
        <f t="shared" si="844"/>
        <v/>
      </c>
      <c r="D9854" s="2"/>
      <c r="F9854">
        <v>40</v>
      </c>
      <c r="G9854">
        <v>20</v>
      </c>
      <c r="H9854">
        <f t="shared" si="849"/>
        <v>38</v>
      </c>
      <c r="I9854">
        <f t="shared" si="848"/>
        <v>0</v>
      </c>
      <c r="K9854">
        <f t="shared" si="846"/>
        <v>0</v>
      </c>
      <c r="L9854">
        <f t="shared" si="845"/>
        <v>0</v>
      </c>
      <c r="M9854">
        <f t="shared" si="847"/>
        <v>0</v>
      </c>
    </row>
    <row r="9855" spans="1:13">
      <c r="A9855">
        <v>10</v>
      </c>
      <c r="B9855">
        <v>20130901</v>
      </c>
      <c r="C9855" t="str">
        <f t="shared" si="844"/>
        <v/>
      </c>
      <c r="D9855" s="2"/>
      <c r="F9855">
        <v>40</v>
      </c>
      <c r="G9855">
        <v>20</v>
      </c>
      <c r="H9855">
        <f t="shared" si="849"/>
        <v>38</v>
      </c>
      <c r="I9855">
        <f t="shared" si="848"/>
        <v>0</v>
      </c>
      <c r="K9855">
        <f t="shared" si="846"/>
        <v>0</v>
      </c>
      <c r="L9855">
        <f t="shared" si="845"/>
        <v>0</v>
      </c>
      <c r="M9855">
        <f t="shared" si="847"/>
        <v>0</v>
      </c>
    </row>
    <row r="9856" spans="1:13">
      <c r="A9856">
        <v>10</v>
      </c>
      <c r="B9856">
        <v>20130901</v>
      </c>
      <c r="C9856" t="str">
        <f t="shared" si="844"/>
        <v>you wanna play with the piano? get down and play with the piano?</v>
      </c>
      <c r="D9856" s="2" t="s">
        <v>4171</v>
      </c>
      <c r="F9856">
        <v>40</v>
      </c>
      <c r="G9856">
        <v>20</v>
      </c>
      <c r="H9856">
        <f t="shared" si="849"/>
        <v>38</v>
      </c>
      <c r="I9856">
        <f t="shared" si="848"/>
        <v>13</v>
      </c>
      <c r="K9856">
        <f t="shared" si="846"/>
        <v>0</v>
      </c>
      <c r="L9856">
        <f t="shared" si="845"/>
        <v>0</v>
      </c>
      <c r="M9856">
        <f t="shared" si="847"/>
        <v>0</v>
      </c>
    </row>
    <row r="9857" spans="1:13">
      <c r="A9857">
        <v>10</v>
      </c>
      <c r="B9857">
        <v>20130901</v>
      </c>
      <c r="C9857" t="str">
        <f t="shared" si="844"/>
        <v>no? okay we don't have to. </v>
      </c>
      <c r="D9857" s="2" t="s">
        <v>4172</v>
      </c>
      <c r="F9857">
        <v>40</v>
      </c>
      <c r="G9857">
        <v>20</v>
      </c>
      <c r="H9857">
        <f t="shared" si="849"/>
        <v>38</v>
      </c>
      <c r="I9857">
        <f t="shared" si="848"/>
        <v>6</v>
      </c>
      <c r="K9857">
        <f t="shared" si="846"/>
        <v>0</v>
      </c>
      <c r="L9857">
        <f t="shared" si="845"/>
        <v>0</v>
      </c>
      <c r="M9857">
        <f t="shared" si="847"/>
        <v>0</v>
      </c>
    </row>
    <row r="9858" spans="1:13">
      <c r="A9858">
        <v>10</v>
      </c>
      <c r="B9858">
        <v>20130901</v>
      </c>
      <c r="C9858" t="str">
        <f t="shared" ref="C9858:C9921" si="850">LOWER(D9858)</f>
        <v/>
      </c>
      <c r="D9858" s="2"/>
      <c r="F9858">
        <v>40</v>
      </c>
      <c r="G9858">
        <v>20</v>
      </c>
      <c r="H9858">
        <f t="shared" si="849"/>
        <v>38</v>
      </c>
      <c r="I9858">
        <f t="shared" si="848"/>
        <v>0</v>
      </c>
      <c r="K9858">
        <f t="shared" si="846"/>
        <v>0</v>
      </c>
      <c r="L9858">
        <f t="shared" si="845"/>
        <v>0</v>
      </c>
      <c r="M9858">
        <f t="shared" si="847"/>
        <v>0</v>
      </c>
    </row>
    <row r="9859" spans="1:13">
      <c r="A9859">
        <v>10</v>
      </c>
      <c r="B9859">
        <v>20130901</v>
      </c>
      <c r="C9859" t="str">
        <f t="shared" si="850"/>
        <v>yeahh</v>
      </c>
      <c r="D9859" s="2" t="s">
        <v>2389</v>
      </c>
      <c r="F9859">
        <v>40</v>
      </c>
      <c r="G9859">
        <v>20</v>
      </c>
      <c r="H9859">
        <f t="shared" si="849"/>
        <v>38</v>
      </c>
      <c r="I9859">
        <f t="shared" si="848"/>
        <v>1</v>
      </c>
      <c r="K9859">
        <f t="shared" si="846"/>
        <v>0</v>
      </c>
      <c r="L9859">
        <f t="shared" si="845"/>
        <v>0</v>
      </c>
      <c r="M9859">
        <f t="shared" si="847"/>
        <v>0</v>
      </c>
    </row>
    <row r="9860" spans="1:13">
      <c r="A9860">
        <v>10</v>
      </c>
      <c r="B9860">
        <v>20130901</v>
      </c>
      <c r="C9860" t="str">
        <f t="shared" si="850"/>
        <v>okay lets play with the piano, you know the piano, do you remeber how to turn it on?</v>
      </c>
      <c r="D9860" s="2" t="s">
        <v>4173</v>
      </c>
      <c r="F9860">
        <v>40</v>
      </c>
      <c r="G9860">
        <v>20</v>
      </c>
      <c r="H9860">
        <f t="shared" si="849"/>
        <v>38</v>
      </c>
      <c r="I9860">
        <f t="shared" si="848"/>
        <v>18</v>
      </c>
      <c r="K9860">
        <f t="shared" si="846"/>
        <v>0</v>
      </c>
      <c r="L9860">
        <f t="shared" ref="L9860:L9923" si="851">J9860/$L$16212</f>
        <v>0</v>
      </c>
      <c r="M9860">
        <f t="shared" si="847"/>
        <v>0</v>
      </c>
    </row>
    <row r="9861" spans="1:13">
      <c r="A9861">
        <v>10</v>
      </c>
      <c r="B9861">
        <v>20130901</v>
      </c>
      <c r="C9861" t="str">
        <f t="shared" si="850"/>
        <v>do you remember how to turn the piano on?</v>
      </c>
      <c r="D9861" s="2" t="s">
        <v>4174</v>
      </c>
      <c r="F9861">
        <v>40</v>
      </c>
      <c r="G9861">
        <v>20</v>
      </c>
      <c r="H9861">
        <f t="shared" si="849"/>
        <v>38</v>
      </c>
      <c r="I9861">
        <f t="shared" si="848"/>
        <v>9</v>
      </c>
      <c r="K9861">
        <f t="shared" si="846"/>
        <v>0</v>
      </c>
      <c r="L9861">
        <f t="shared" si="851"/>
        <v>0</v>
      </c>
      <c r="M9861">
        <f t="shared" si="847"/>
        <v>0</v>
      </c>
    </row>
    <row r="9862" spans="1:13">
      <c r="A9862">
        <v>10</v>
      </c>
      <c r="B9862">
        <v>20130901</v>
      </c>
      <c r="C9862" t="str">
        <f t="shared" si="850"/>
        <v>yeah why don't you turn it on </v>
      </c>
      <c r="D9862" s="2" t="s">
        <v>4175</v>
      </c>
      <c r="F9862">
        <v>40</v>
      </c>
      <c r="G9862">
        <v>20</v>
      </c>
      <c r="H9862">
        <f t="shared" si="849"/>
        <v>38</v>
      </c>
      <c r="I9862">
        <f t="shared" si="848"/>
        <v>7</v>
      </c>
      <c r="K9862">
        <f t="shared" si="846"/>
        <v>0</v>
      </c>
      <c r="L9862">
        <f t="shared" si="851"/>
        <v>0</v>
      </c>
      <c r="M9862">
        <f t="shared" si="847"/>
        <v>0</v>
      </c>
    </row>
    <row r="9863" spans="1:13">
      <c r="A9863">
        <v>10</v>
      </c>
      <c r="B9863">
        <v>20130901</v>
      </c>
      <c r="C9863" t="str">
        <f t="shared" si="850"/>
        <v/>
      </c>
      <c r="D9863" s="2"/>
      <c r="F9863">
        <v>40</v>
      </c>
      <c r="G9863">
        <v>20</v>
      </c>
      <c r="H9863">
        <f t="shared" si="849"/>
        <v>38</v>
      </c>
      <c r="I9863">
        <f t="shared" si="848"/>
        <v>0</v>
      </c>
      <c r="K9863">
        <f t="shared" si="846"/>
        <v>0</v>
      </c>
      <c r="L9863">
        <f t="shared" si="851"/>
        <v>0</v>
      </c>
      <c r="M9863">
        <f t="shared" si="847"/>
        <v>0</v>
      </c>
    </row>
    <row r="9864" spans="1:13">
      <c r="A9864">
        <v>10</v>
      </c>
      <c r="B9864">
        <v>20130901</v>
      </c>
      <c r="C9864" t="str">
        <f t="shared" si="850"/>
        <v>yeah, there you go. following directions, that's it</v>
      </c>
      <c r="D9864" s="2" t="s">
        <v>4176</v>
      </c>
      <c r="F9864">
        <v>40</v>
      </c>
      <c r="G9864">
        <v>20</v>
      </c>
      <c r="H9864">
        <f t="shared" si="849"/>
        <v>38</v>
      </c>
      <c r="I9864">
        <f t="shared" si="848"/>
        <v>8</v>
      </c>
      <c r="K9864">
        <f t="shared" si="846"/>
        <v>0</v>
      </c>
      <c r="L9864">
        <f t="shared" si="851"/>
        <v>0</v>
      </c>
      <c r="M9864">
        <f t="shared" si="847"/>
        <v>0</v>
      </c>
    </row>
    <row r="9865" spans="1:13">
      <c r="A9865">
        <v>10</v>
      </c>
      <c r="B9865">
        <v>20130901</v>
      </c>
      <c r="C9865" t="str">
        <f t="shared" si="850"/>
        <v/>
      </c>
      <c r="D9865" s="2"/>
      <c r="F9865">
        <v>40</v>
      </c>
      <c r="G9865">
        <v>20</v>
      </c>
      <c r="H9865">
        <f t="shared" si="849"/>
        <v>38</v>
      </c>
      <c r="I9865">
        <f t="shared" si="848"/>
        <v>0</v>
      </c>
      <c r="K9865">
        <f t="shared" si="846"/>
        <v>0</v>
      </c>
      <c r="L9865">
        <f t="shared" si="851"/>
        <v>0</v>
      </c>
      <c r="M9865">
        <f t="shared" si="847"/>
        <v>0</v>
      </c>
    </row>
    <row r="9866" spans="1:13">
      <c r="A9866">
        <v>10</v>
      </c>
      <c r="B9866">
        <v>20130901</v>
      </c>
      <c r="C9866" t="str">
        <f t="shared" si="850"/>
        <v>yeah you like that book, we can finish that book if you'd like to</v>
      </c>
      <c r="D9866" s="2" t="s">
        <v>4177</v>
      </c>
      <c r="F9866">
        <v>40</v>
      </c>
      <c r="G9866">
        <v>20</v>
      </c>
      <c r="H9866">
        <f t="shared" si="849"/>
        <v>38</v>
      </c>
      <c r="I9866">
        <f t="shared" si="848"/>
        <v>14</v>
      </c>
      <c r="K9866">
        <f t="shared" si="846"/>
        <v>0</v>
      </c>
      <c r="L9866">
        <f t="shared" si="851"/>
        <v>0</v>
      </c>
      <c r="M9866">
        <f t="shared" si="847"/>
        <v>0</v>
      </c>
    </row>
    <row r="9867" spans="1:13">
      <c r="A9867">
        <v>10</v>
      </c>
      <c r="B9867">
        <v>20130901</v>
      </c>
      <c r="C9867" t="str">
        <f t="shared" si="850"/>
        <v>yeahh</v>
      </c>
      <c r="D9867" s="2" t="s">
        <v>97</v>
      </c>
      <c r="F9867">
        <v>40</v>
      </c>
      <c r="G9867">
        <v>20</v>
      </c>
      <c r="H9867">
        <f t="shared" si="849"/>
        <v>38</v>
      </c>
      <c r="I9867">
        <f t="shared" si="848"/>
        <v>1</v>
      </c>
      <c r="K9867">
        <f t="shared" si="846"/>
        <v>0</v>
      </c>
      <c r="L9867">
        <f t="shared" si="851"/>
        <v>0</v>
      </c>
      <c r="M9867">
        <f t="shared" si="847"/>
        <v>0</v>
      </c>
    </row>
    <row r="9868" spans="1:13">
      <c r="A9868">
        <v>10</v>
      </c>
      <c r="B9868">
        <v>20130901</v>
      </c>
      <c r="C9868" t="str">
        <f t="shared" si="850"/>
        <v>do you remember that buttom? yeah you know how to turn it on </v>
      </c>
      <c r="D9868" s="2" t="s">
        <v>4178</v>
      </c>
      <c r="F9868">
        <v>40</v>
      </c>
      <c r="G9868">
        <v>20</v>
      </c>
      <c r="H9868">
        <f t="shared" si="849"/>
        <v>38</v>
      </c>
      <c r="I9868">
        <f t="shared" si="848"/>
        <v>13</v>
      </c>
      <c r="K9868">
        <f t="shared" si="846"/>
        <v>0</v>
      </c>
      <c r="L9868">
        <f t="shared" si="851"/>
        <v>0</v>
      </c>
      <c r="M9868">
        <f t="shared" si="847"/>
        <v>0</v>
      </c>
    </row>
    <row r="9869" spans="1:13">
      <c r="A9869">
        <v>10</v>
      </c>
      <c r="B9869">
        <v>20130901</v>
      </c>
      <c r="C9869" t="str">
        <f t="shared" si="850"/>
        <v/>
      </c>
      <c r="D9869" s="2"/>
      <c r="F9869">
        <v>40</v>
      </c>
      <c r="G9869">
        <v>20</v>
      </c>
      <c r="H9869">
        <f t="shared" si="849"/>
        <v>38</v>
      </c>
      <c r="I9869">
        <f t="shared" si="848"/>
        <v>0</v>
      </c>
      <c r="K9869">
        <f t="shared" si="846"/>
        <v>0</v>
      </c>
      <c r="L9869">
        <f t="shared" si="851"/>
        <v>0</v>
      </c>
      <c r="M9869">
        <f t="shared" si="847"/>
        <v>0</v>
      </c>
    </row>
    <row r="9870" spans="1:13">
      <c r="A9870">
        <v>10</v>
      </c>
      <c r="B9870">
        <v>20130901</v>
      </c>
      <c r="C9870" t="str">
        <f t="shared" si="850"/>
        <v>yeahh</v>
      </c>
      <c r="D9870" s="2" t="s">
        <v>2389</v>
      </c>
      <c r="F9870">
        <v>40</v>
      </c>
      <c r="G9870">
        <v>20</v>
      </c>
      <c r="H9870">
        <f t="shared" si="849"/>
        <v>38</v>
      </c>
      <c r="I9870">
        <f t="shared" si="848"/>
        <v>1</v>
      </c>
      <c r="K9870">
        <f t="shared" si="846"/>
        <v>0</v>
      </c>
      <c r="L9870">
        <f t="shared" si="851"/>
        <v>0</v>
      </c>
      <c r="M9870">
        <f t="shared" si="847"/>
        <v>0</v>
      </c>
    </row>
    <row r="9871" spans="1:13">
      <c r="A9871">
        <v>10</v>
      </c>
      <c r="B9871">
        <v>20130901</v>
      </c>
      <c r="C9871" t="str">
        <f t="shared" si="850"/>
        <v>the light is still on, could you turn the light on</v>
      </c>
      <c r="D9871" s="2" t="s">
        <v>4179</v>
      </c>
      <c r="F9871">
        <v>40</v>
      </c>
      <c r="G9871">
        <v>20</v>
      </c>
      <c r="H9871">
        <f t="shared" si="849"/>
        <v>38</v>
      </c>
      <c r="I9871">
        <f t="shared" si="848"/>
        <v>11</v>
      </c>
      <c r="K9871">
        <f t="shared" si="846"/>
        <v>0</v>
      </c>
      <c r="L9871">
        <f t="shared" si="851"/>
        <v>0</v>
      </c>
      <c r="M9871">
        <f t="shared" si="847"/>
        <v>0</v>
      </c>
    </row>
    <row r="9872" spans="1:13">
      <c r="A9872">
        <v>10</v>
      </c>
      <c r="B9872">
        <v>20130901</v>
      </c>
      <c r="C9872" t="str">
        <f t="shared" si="850"/>
        <v/>
      </c>
      <c r="D9872" s="2"/>
      <c r="F9872">
        <v>40</v>
      </c>
      <c r="G9872">
        <v>20</v>
      </c>
      <c r="H9872">
        <f t="shared" si="849"/>
        <v>38</v>
      </c>
      <c r="I9872">
        <f t="shared" si="848"/>
        <v>0</v>
      </c>
      <c r="K9872">
        <f t="shared" si="846"/>
        <v>0</v>
      </c>
      <c r="L9872">
        <f t="shared" si="851"/>
        <v>0</v>
      </c>
      <c r="M9872">
        <f t="shared" si="847"/>
        <v>0</v>
      </c>
    </row>
    <row r="9873" spans="1:13">
      <c r="A9873">
        <v>10</v>
      </c>
      <c r="B9873">
        <v>20130901</v>
      </c>
      <c r="C9873" t="str">
        <f t="shared" si="850"/>
        <v>yeah, now it is on</v>
      </c>
      <c r="D9873" s="2" t="s">
        <v>4180</v>
      </c>
      <c r="F9873">
        <v>40</v>
      </c>
      <c r="G9873">
        <v>20</v>
      </c>
      <c r="H9873">
        <f t="shared" si="849"/>
        <v>38</v>
      </c>
      <c r="I9873">
        <f t="shared" si="848"/>
        <v>5</v>
      </c>
      <c r="K9873">
        <f t="shared" si="846"/>
        <v>0</v>
      </c>
      <c r="L9873">
        <f t="shared" si="851"/>
        <v>0</v>
      </c>
      <c r="M9873">
        <f t="shared" si="847"/>
        <v>0</v>
      </c>
    </row>
    <row r="9874" spans="1:13">
      <c r="A9874">
        <v>10</v>
      </c>
      <c r="B9874">
        <v>20130901</v>
      </c>
      <c r="C9874" t="str">
        <f t="shared" si="850"/>
        <v/>
      </c>
      <c r="D9874" s="2"/>
      <c r="F9874">
        <v>40</v>
      </c>
      <c r="G9874">
        <v>20</v>
      </c>
      <c r="H9874">
        <f t="shared" si="849"/>
        <v>38</v>
      </c>
      <c r="I9874">
        <f t="shared" si="848"/>
        <v>0</v>
      </c>
      <c r="K9874">
        <f t="shared" si="846"/>
        <v>0</v>
      </c>
      <c r="L9874">
        <f t="shared" si="851"/>
        <v>0</v>
      </c>
      <c r="M9874">
        <f t="shared" si="847"/>
        <v>0</v>
      </c>
    </row>
    <row r="9875" spans="1:13">
      <c r="A9875">
        <v>10</v>
      </c>
      <c r="B9875">
        <v>20130901</v>
      </c>
      <c r="C9875" t="str">
        <f t="shared" si="850"/>
        <v xml:space="preserve">  </v>
      </c>
      <c r="D9875" s="2" t="s">
        <v>7399</v>
      </c>
      <c r="F9875">
        <v>40</v>
      </c>
      <c r="G9875">
        <v>20</v>
      </c>
      <c r="H9875">
        <f t="shared" si="849"/>
        <v>38</v>
      </c>
      <c r="I9875">
        <f t="shared" si="848"/>
        <v>0</v>
      </c>
      <c r="K9875">
        <f t="shared" si="846"/>
        <v>0</v>
      </c>
      <c r="L9875">
        <f t="shared" si="851"/>
        <v>0</v>
      </c>
      <c r="M9875">
        <f t="shared" si="847"/>
        <v>0</v>
      </c>
    </row>
    <row r="9876" spans="1:13">
      <c r="A9876">
        <v>10</v>
      </c>
      <c r="B9876">
        <v>20130901</v>
      </c>
      <c r="C9876" t="str">
        <f t="shared" si="850"/>
        <v/>
      </c>
      <c r="D9876" s="2"/>
      <c r="F9876">
        <v>40</v>
      </c>
      <c r="G9876">
        <v>20</v>
      </c>
      <c r="H9876">
        <f t="shared" si="849"/>
        <v>38</v>
      </c>
      <c r="I9876">
        <f t="shared" si="848"/>
        <v>0</v>
      </c>
      <c r="K9876">
        <f t="shared" si="846"/>
        <v>0</v>
      </c>
      <c r="L9876">
        <f t="shared" si="851"/>
        <v>0</v>
      </c>
      <c r="M9876">
        <f t="shared" si="847"/>
        <v>0</v>
      </c>
    </row>
    <row r="9877" spans="1:13">
      <c r="A9877">
        <v>10</v>
      </c>
      <c r="B9877">
        <v>20130901</v>
      </c>
      <c r="C9877" t="str">
        <f t="shared" si="850"/>
        <v>ah yes, i am looking at the window still </v>
      </c>
      <c r="D9877" s="2" t="s">
        <v>4181</v>
      </c>
      <c r="F9877">
        <v>40</v>
      </c>
      <c r="G9877">
        <v>20</v>
      </c>
      <c r="H9877">
        <f t="shared" si="849"/>
        <v>38</v>
      </c>
      <c r="I9877">
        <f t="shared" si="848"/>
        <v>9</v>
      </c>
      <c r="K9877">
        <f t="shared" si="846"/>
        <v>0</v>
      </c>
      <c r="L9877">
        <f t="shared" si="851"/>
        <v>0</v>
      </c>
      <c r="M9877">
        <f t="shared" si="847"/>
        <v>0</v>
      </c>
    </row>
    <row r="9878" spans="1:13">
      <c r="A9878">
        <v>10</v>
      </c>
      <c r="B9878">
        <v>20130901</v>
      </c>
      <c r="C9878" t="str">
        <f t="shared" si="850"/>
        <v/>
      </c>
      <c r="D9878" s="2"/>
      <c r="F9878">
        <v>40</v>
      </c>
      <c r="G9878">
        <v>20</v>
      </c>
      <c r="H9878">
        <f t="shared" si="849"/>
        <v>38</v>
      </c>
      <c r="I9878">
        <f t="shared" si="848"/>
        <v>0</v>
      </c>
      <c r="K9878">
        <f t="shared" si="846"/>
        <v>0</v>
      </c>
      <c r="L9878">
        <f t="shared" si="851"/>
        <v>0</v>
      </c>
      <c r="M9878">
        <f t="shared" si="847"/>
        <v>0</v>
      </c>
    </row>
    <row r="9879" spans="1:13">
      <c r="A9879">
        <v>10</v>
      </c>
      <c r="B9879">
        <v>20130901</v>
      </c>
      <c r="C9879" t="str">
        <f t="shared" si="850"/>
        <v>it's not making any nose, why is that?</v>
      </c>
      <c r="D9879" s="2" t="s">
        <v>4182</v>
      </c>
      <c r="F9879">
        <v>40</v>
      </c>
      <c r="G9879">
        <v>20</v>
      </c>
      <c r="H9879">
        <f t="shared" si="849"/>
        <v>38</v>
      </c>
      <c r="I9879">
        <f t="shared" si="848"/>
        <v>8</v>
      </c>
      <c r="K9879">
        <f t="shared" si="846"/>
        <v>0</v>
      </c>
      <c r="L9879">
        <f t="shared" si="851"/>
        <v>0</v>
      </c>
      <c r="M9879">
        <f t="shared" si="847"/>
        <v>0</v>
      </c>
    </row>
    <row r="9880" spans="1:13">
      <c r="A9880">
        <v>10</v>
      </c>
      <c r="B9880">
        <v>20130901</v>
      </c>
      <c r="C9880" t="str">
        <f t="shared" si="850"/>
        <v/>
      </c>
      <c r="D9880" s="2"/>
      <c r="F9880">
        <v>40</v>
      </c>
      <c r="G9880">
        <v>20</v>
      </c>
      <c r="H9880">
        <f t="shared" si="849"/>
        <v>38</v>
      </c>
      <c r="I9880">
        <f t="shared" si="848"/>
        <v>0</v>
      </c>
      <c r="K9880">
        <f t="shared" si="846"/>
        <v>0</v>
      </c>
      <c r="L9880">
        <f t="shared" si="851"/>
        <v>0</v>
      </c>
      <c r="M9880">
        <f t="shared" si="847"/>
        <v>0</v>
      </c>
    </row>
    <row r="9881" spans="1:13">
      <c r="A9881">
        <v>10</v>
      </c>
      <c r="B9881">
        <v>20130901</v>
      </c>
      <c r="C9881" t="str">
        <f t="shared" si="850"/>
        <v/>
      </c>
      <c r="D9881" s="2"/>
      <c r="F9881">
        <v>40</v>
      </c>
      <c r="G9881">
        <v>20</v>
      </c>
      <c r="H9881">
        <f t="shared" si="849"/>
        <v>38</v>
      </c>
      <c r="I9881">
        <f t="shared" si="848"/>
        <v>0</v>
      </c>
      <c r="K9881">
        <f t="shared" si="846"/>
        <v>0</v>
      </c>
      <c r="L9881">
        <f t="shared" si="851"/>
        <v>0</v>
      </c>
      <c r="M9881">
        <f t="shared" si="847"/>
        <v>0</v>
      </c>
    </row>
    <row r="9882" spans="1:13">
      <c r="A9882">
        <v>10</v>
      </c>
      <c r="B9882">
        <v>20130901</v>
      </c>
      <c r="C9882" t="str">
        <f t="shared" si="850"/>
        <v>yeah, here i'll turn it on, how about that</v>
      </c>
      <c r="D9882" s="2" t="s">
        <v>4183</v>
      </c>
      <c r="F9882">
        <v>40</v>
      </c>
      <c r="G9882">
        <v>20</v>
      </c>
      <c r="H9882">
        <f t="shared" si="849"/>
        <v>38</v>
      </c>
      <c r="I9882">
        <f t="shared" si="848"/>
        <v>9</v>
      </c>
      <c r="K9882">
        <f t="shared" ref="K9882:K9945" si="852">J9882/103079</f>
        <v>0</v>
      </c>
      <c r="L9882">
        <f t="shared" si="851"/>
        <v>0</v>
      </c>
      <c r="M9882">
        <f t="shared" si="847"/>
        <v>0</v>
      </c>
    </row>
    <row r="9883" spans="1:13">
      <c r="A9883">
        <v>10</v>
      </c>
      <c r="B9883">
        <v>20130901</v>
      </c>
      <c r="C9883" t="str">
        <f t="shared" si="850"/>
        <v>on, off. on, off. here, can you do that?</v>
      </c>
      <c r="D9883" s="2" t="s">
        <v>4184</v>
      </c>
      <c r="F9883">
        <v>40</v>
      </c>
      <c r="G9883">
        <v>20</v>
      </c>
      <c r="H9883">
        <f t="shared" si="849"/>
        <v>38</v>
      </c>
      <c r="I9883">
        <f t="shared" si="848"/>
        <v>9</v>
      </c>
      <c r="K9883">
        <f t="shared" si="852"/>
        <v>0</v>
      </c>
      <c r="L9883">
        <f t="shared" si="851"/>
        <v>0</v>
      </c>
      <c r="M9883">
        <f t="shared" si="847"/>
        <v>0</v>
      </c>
    </row>
    <row r="9884" spans="1:13">
      <c r="A9884">
        <v>10</v>
      </c>
      <c r="B9884">
        <v>20130901</v>
      </c>
      <c r="C9884" t="str">
        <f t="shared" si="850"/>
        <v/>
      </c>
      <c r="D9884" s="2"/>
      <c r="F9884">
        <v>40</v>
      </c>
      <c r="G9884">
        <v>20</v>
      </c>
      <c r="H9884">
        <f t="shared" si="849"/>
        <v>38</v>
      </c>
      <c r="I9884">
        <f t="shared" si="848"/>
        <v>0</v>
      </c>
      <c r="K9884">
        <f t="shared" si="852"/>
        <v>0</v>
      </c>
      <c r="L9884">
        <f t="shared" si="851"/>
        <v>0</v>
      </c>
      <c r="M9884">
        <f t="shared" si="847"/>
        <v>0</v>
      </c>
    </row>
    <row r="9885" spans="1:13">
      <c r="A9885">
        <v>10</v>
      </c>
      <c r="B9885">
        <v>20130901</v>
      </c>
      <c r="C9885" t="str">
        <f t="shared" si="850"/>
        <v/>
      </c>
      <c r="D9885" s="2"/>
      <c r="F9885">
        <v>40</v>
      </c>
      <c r="G9885">
        <v>20</v>
      </c>
      <c r="H9885">
        <f t="shared" si="849"/>
        <v>38</v>
      </c>
      <c r="I9885">
        <f t="shared" si="848"/>
        <v>0</v>
      </c>
      <c r="K9885">
        <f t="shared" si="852"/>
        <v>0</v>
      </c>
      <c r="L9885">
        <f t="shared" si="851"/>
        <v>0</v>
      </c>
      <c r="M9885">
        <f t="shared" si="847"/>
        <v>0</v>
      </c>
    </row>
    <row r="9886" spans="1:13">
      <c r="A9886">
        <v>10</v>
      </c>
      <c r="B9886">
        <v>20130901</v>
      </c>
      <c r="C9886" t="str">
        <f t="shared" si="850"/>
        <v/>
      </c>
      <c r="D9886" s="2"/>
      <c r="F9886">
        <v>40</v>
      </c>
      <c r="G9886">
        <v>20</v>
      </c>
      <c r="H9886">
        <f t="shared" si="849"/>
        <v>38</v>
      </c>
      <c r="I9886">
        <f t="shared" si="848"/>
        <v>0</v>
      </c>
      <c r="K9886">
        <f t="shared" si="852"/>
        <v>0</v>
      </c>
      <c r="L9886">
        <f t="shared" si="851"/>
        <v>0</v>
      </c>
      <c r="M9886">
        <f t="shared" si="847"/>
        <v>0</v>
      </c>
    </row>
    <row r="9887" spans="1:13">
      <c r="A9887">
        <v>10</v>
      </c>
      <c r="B9887">
        <v>20130901</v>
      </c>
      <c r="C9887" t="str">
        <f t="shared" si="850"/>
        <v/>
      </c>
      <c r="D9887" s="2"/>
      <c r="F9887">
        <v>40</v>
      </c>
      <c r="G9887">
        <v>20</v>
      </c>
      <c r="H9887">
        <f t="shared" si="849"/>
        <v>38</v>
      </c>
      <c r="I9887">
        <f t="shared" si="848"/>
        <v>0</v>
      </c>
      <c r="K9887">
        <f t="shared" si="852"/>
        <v>0</v>
      </c>
      <c r="L9887">
        <f t="shared" si="851"/>
        <v>0</v>
      </c>
      <c r="M9887">
        <f t="shared" si="847"/>
        <v>0</v>
      </c>
    </row>
    <row r="9888" spans="1:13">
      <c r="A9888">
        <v>10</v>
      </c>
      <c r="B9888">
        <v>20130901</v>
      </c>
      <c r="C9888" t="str">
        <f t="shared" si="850"/>
        <v/>
      </c>
      <c r="D9888" s="2"/>
      <c r="F9888">
        <v>40</v>
      </c>
      <c r="G9888">
        <v>20</v>
      </c>
      <c r="H9888">
        <f t="shared" si="849"/>
        <v>38</v>
      </c>
      <c r="I9888">
        <f t="shared" si="848"/>
        <v>0</v>
      </c>
      <c r="K9888">
        <f t="shared" si="852"/>
        <v>0</v>
      </c>
      <c r="L9888">
        <f t="shared" si="851"/>
        <v>0</v>
      </c>
      <c r="M9888">
        <f t="shared" si="847"/>
        <v>0</v>
      </c>
    </row>
    <row r="9889" spans="1:13">
      <c r="A9889">
        <v>10</v>
      </c>
      <c r="B9889">
        <v>20130901</v>
      </c>
      <c r="C9889" t="str">
        <f t="shared" si="850"/>
        <v>you want to reach the basket?</v>
      </c>
      <c r="D9889" s="2" t="s">
        <v>4185</v>
      </c>
      <c r="F9889">
        <v>40</v>
      </c>
      <c r="G9889">
        <v>20</v>
      </c>
      <c r="H9889">
        <f t="shared" si="849"/>
        <v>38</v>
      </c>
      <c r="I9889">
        <f t="shared" si="848"/>
        <v>6</v>
      </c>
      <c r="K9889">
        <f t="shared" si="852"/>
        <v>0</v>
      </c>
      <c r="L9889">
        <f t="shared" si="851"/>
        <v>0</v>
      </c>
      <c r="M9889">
        <f t="shared" si="847"/>
        <v>0</v>
      </c>
    </row>
    <row r="9890" spans="1:13">
      <c r="A9890">
        <v>10</v>
      </c>
      <c r="B9890">
        <v>20130901</v>
      </c>
      <c r="C9890" t="str">
        <f t="shared" si="850"/>
        <v>do not forget about your cream</v>
      </c>
      <c r="D9890" s="2" t="s">
        <v>4186</v>
      </c>
      <c r="F9890">
        <v>40</v>
      </c>
      <c r="G9890">
        <v>20</v>
      </c>
      <c r="H9890">
        <f t="shared" si="849"/>
        <v>38</v>
      </c>
      <c r="I9890">
        <f t="shared" si="848"/>
        <v>6</v>
      </c>
      <c r="K9890">
        <f t="shared" si="852"/>
        <v>0</v>
      </c>
      <c r="L9890">
        <f t="shared" si="851"/>
        <v>0</v>
      </c>
      <c r="M9890">
        <f t="shared" ref="M9890:M9953" si="853">J9890/$M$11245</f>
        <v>0</v>
      </c>
    </row>
    <row r="9891" spans="1:13">
      <c r="A9891">
        <v>10</v>
      </c>
      <c r="B9891">
        <v>20130901</v>
      </c>
      <c r="C9891" t="str">
        <f t="shared" si="850"/>
        <v/>
      </c>
      <c r="D9891" s="2"/>
      <c r="F9891">
        <v>40</v>
      </c>
      <c r="G9891">
        <v>20</v>
      </c>
      <c r="H9891">
        <f t="shared" si="849"/>
        <v>38</v>
      </c>
      <c r="I9891">
        <f t="shared" si="848"/>
        <v>0</v>
      </c>
      <c r="K9891">
        <f t="shared" si="852"/>
        <v>0</v>
      </c>
      <c r="L9891">
        <f t="shared" si="851"/>
        <v>0</v>
      </c>
      <c r="M9891">
        <f t="shared" si="853"/>
        <v>0</v>
      </c>
    </row>
    <row r="9892" spans="1:13">
      <c r="A9892">
        <v>10</v>
      </c>
      <c r="B9892">
        <v>20130901</v>
      </c>
      <c r="C9892" t="str">
        <f t="shared" si="850"/>
        <v/>
      </c>
      <c r="D9892" s="2"/>
      <c r="F9892">
        <v>40</v>
      </c>
      <c r="G9892">
        <v>20</v>
      </c>
      <c r="H9892">
        <f t="shared" si="849"/>
        <v>38</v>
      </c>
      <c r="I9892">
        <f t="shared" si="848"/>
        <v>0</v>
      </c>
      <c r="K9892">
        <f t="shared" si="852"/>
        <v>0</v>
      </c>
      <c r="L9892">
        <f t="shared" si="851"/>
        <v>0</v>
      </c>
      <c r="M9892">
        <f t="shared" si="853"/>
        <v>0</v>
      </c>
    </row>
    <row r="9893" spans="1:13">
      <c r="A9893">
        <v>10</v>
      </c>
      <c r="B9893">
        <v>20130901</v>
      </c>
      <c r="C9893" t="str">
        <f t="shared" si="850"/>
        <v>did you put it in the box?</v>
      </c>
      <c r="D9893" s="2" t="s">
        <v>4187</v>
      </c>
      <c r="F9893">
        <v>40</v>
      </c>
      <c r="G9893">
        <v>20</v>
      </c>
      <c r="H9893">
        <f t="shared" si="849"/>
        <v>38</v>
      </c>
      <c r="I9893">
        <f t="shared" ref="I9893:I9956" si="854">LEN(TRIM(D9893))-LEN(SUBSTITUTE(D9893," ",""))+(LEN(TRIM(D9893))&gt;0)</f>
        <v>7</v>
      </c>
      <c r="K9893">
        <f t="shared" si="852"/>
        <v>0</v>
      </c>
      <c r="L9893">
        <f t="shared" si="851"/>
        <v>0</v>
      </c>
      <c r="M9893">
        <f t="shared" si="853"/>
        <v>0</v>
      </c>
    </row>
    <row r="9894" spans="1:13">
      <c r="A9894">
        <v>10</v>
      </c>
      <c r="B9894">
        <v>20130901</v>
      </c>
      <c r="C9894" t="str">
        <f t="shared" si="850"/>
        <v/>
      </c>
      <c r="D9894" s="2"/>
      <c r="F9894">
        <v>40</v>
      </c>
      <c r="G9894">
        <v>20</v>
      </c>
      <c r="H9894">
        <f t="shared" si="849"/>
        <v>38</v>
      </c>
      <c r="I9894">
        <f t="shared" si="854"/>
        <v>0</v>
      </c>
      <c r="K9894">
        <f t="shared" si="852"/>
        <v>0</v>
      </c>
      <c r="L9894">
        <f t="shared" si="851"/>
        <v>0</v>
      </c>
      <c r="M9894">
        <f t="shared" si="853"/>
        <v>0</v>
      </c>
    </row>
    <row r="9895" spans="1:13">
      <c r="A9895">
        <v>10</v>
      </c>
      <c r="B9895">
        <v>20130901</v>
      </c>
      <c r="C9895" t="str">
        <f t="shared" si="850"/>
        <v/>
      </c>
      <c r="D9895" s="2"/>
      <c r="F9895">
        <v>40</v>
      </c>
      <c r="G9895">
        <v>20</v>
      </c>
      <c r="H9895">
        <f t="shared" si="849"/>
        <v>38</v>
      </c>
      <c r="I9895">
        <f t="shared" si="854"/>
        <v>0</v>
      </c>
      <c r="K9895">
        <f t="shared" si="852"/>
        <v>0</v>
      </c>
      <c r="L9895">
        <f t="shared" si="851"/>
        <v>0</v>
      </c>
      <c r="M9895">
        <f t="shared" si="853"/>
        <v>0</v>
      </c>
    </row>
    <row r="9896" spans="1:13">
      <c r="A9896">
        <v>10</v>
      </c>
      <c r="B9896">
        <v>20130901</v>
      </c>
      <c r="C9896" t="str">
        <f t="shared" si="850"/>
        <v/>
      </c>
      <c r="D9896" s="2"/>
      <c r="F9896">
        <v>40</v>
      </c>
      <c r="G9896">
        <v>20</v>
      </c>
      <c r="H9896">
        <f t="shared" si="849"/>
        <v>38</v>
      </c>
      <c r="I9896">
        <f t="shared" si="854"/>
        <v>0</v>
      </c>
      <c r="K9896">
        <f t="shared" si="852"/>
        <v>0</v>
      </c>
      <c r="L9896">
        <f t="shared" si="851"/>
        <v>0</v>
      </c>
      <c r="M9896">
        <f t="shared" si="853"/>
        <v>0</v>
      </c>
    </row>
    <row r="9897" spans="1:13">
      <c r="A9897">
        <v>10</v>
      </c>
      <c r="B9897">
        <v>20130901</v>
      </c>
      <c r="C9897" t="str">
        <f t="shared" si="850"/>
        <v/>
      </c>
      <c r="D9897" s="2"/>
      <c r="F9897">
        <v>40</v>
      </c>
      <c r="G9897">
        <v>20</v>
      </c>
      <c r="H9897">
        <f t="shared" si="849"/>
        <v>38</v>
      </c>
      <c r="I9897">
        <f t="shared" si="854"/>
        <v>0</v>
      </c>
      <c r="K9897">
        <f t="shared" si="852"/>
        <v>0</v>
      </c>
      <c r="L9897">
        <f t="shared" si="851"/>
        <v>0</v>
      </c>
      <c r="M9897">
        <f t="shared" si="853"/>
        <v>0</v>
      </c>
    </row>
    <row r="9898" spans="1:13">
      <c r="A9898">
        <v>10</v>
      </c>
      <c r="B9898">
        <v>20130901</v>
      </c>
      <c r="C9898" t="str">
        <f t="shared" si="850"/>
        <v>yea</v>
      </c>
      <c r="D9898" s="2" t="s">
        <v>4166</v>
      </c>
      <c r="F9898">
        <v>40</v>
      </c>
      <c r="G9898">
        <v>20</v>
      </c>
      <c r="H9898">
        <f t="shared" si="849"/>
        <v>38</v>
      </c>
      <c r="I9898">
        <f t="shared" si="854"/>
        <v>1</v>
      </c>
      <c r="K9898">
        <f t="shared" si="852"/>
        <v>0</v>
      </c>
      <c r="L9898">
        <f t="shared" si="851"/>
        <v>0</v>
      </c>
      <c r="M9898">
        <f t="shared" si="853"/>
        <v>0</v>
      </c>
    </row>
    <row r="9899" spans="1:13">
      <c r="A9899">
        <v>10</v>
      </c>
      <c r="B9899">
        <v>20130901</v>
      </c>
      <c r="C9899" t="str">
        <f t="shared" si="850"/>
        <v/>
      </c>
      <c r="D9899" s="2"/>
      <c r="F9899">
        <v>40</v>
      </c>
      <c r="G9899">
        <v>20</v>
      </c>
      <c r="H9899">
        <f t="shared" si="849"/>
        <v>38</v>
      </c>
      <c r="I9899">
        <f t="shared" si="854"/>
        <v>0</v>
      </c>
      <c r="K9899">
        <f t="shared" si="852"/>
        <v>0</v>
      </c>
      <c r="L9899">
        <f t="shared" si="851"/>
        <v>0</v>
      </c>
      <c r="M9899">
        <f t="shared" si="853"/>
        <v>0</v>
      </c>
    </row>
    <row r="9900" spans="1:13">
      <c r="A9900">
        <v>10</v>
      </c>
      <c r="B9900">
        <v>20130901</v>
      </c>
      <c r="C9900" t="str">
        <f t="shared" si="850"/>
        <v>you just turned it off, can you turn it on now?</v>
      </c>
      <c r="D9900" s="2" t="s">
        <v>4188</v>
      </c>
      <c r="F9900">
        <v>40</v>
      </c>
      <c r="G9900">
        <v>20</v>
      </c>
      <c r="H9900">
        <f t="shared" si="849"/>
        <v>38</v>
      </c>
      <c r="I9900">
        <f t="shared" si="854"/>
        <v>11</v>
      </c>
      <c r="K9900">
        <f t="shared" si="852"/>
        <v>0</v>
      </c>
      <c r="L9900">
        <f t="shared" si="851"/>
        <v>0</v>
      </c>
      <c r="M9900">
        <f t="shared" si="853"/>
        <v>0</v>
      </c>
    </row>
    <row r="9901" spans="1:13">
      <c r="A9901">
        <v>10</v>
      </c>
      <c r="B9901">
        <v>20130901</v>
      </c>
      <c r="C9901" t="str">
        <f t="shared" si="850"/>
        <v/>
      </c>
      <c r="D9901" s="2"/>
      <c r="F9901">
        <v>40</v>
      </c>
      <c r="G9901">
        <v>20</v>
      </c>
      <c r="H9901">
        <f t="shared" si="849"/>
        <v>38</v>
      </c>
      <c r="I9901">
        <f t="shared" si="854"/>
        <v>0</v>
      </c>
      <c r="K9901">
        <f t="shared" si="852"/>
        <v>0</v>
      </c>
      <c r="L9901">
        <f t="shared" si="851"/>
        <v>0</v>
      </c>
      <c r="M9901">
        <f t="shared" si="853"/>
        <v>0</v>
      </c>
    </row>
    <row r="9902" spans="1:13">
      <c r="A9902">
        <v>10</v>
      </c>
      <c r="B9902">
        <v>20130901</v>
      </c>
      <c r="C9902" t="str">
        <f t="shared" si="850"/>
        <v>it's kinda hard when you have numby cream in your hand</v>
      </c>
      <c r="D9902" s="2" t="s">
        <v>4189</v>
      </c>
      <c r="F9902">
        <v>40</v>
      </c>
      <c r="G9902">
        <v>20</v>
      </c>
      <c r="H9902">
        <f t="shared" ref="H9902:H9965" si="855">IF(F9902&lt;&gt;F9901,F9902-2,H9901)</f>
        <v>38</v>
      </c>
      <c r="I9902">
        <f t="shared" si="854"/>
        <v>11</v>
      </c>
      <c r="K9902">
        <f t="shared" si="852"/>
        <v>0</v>
      </c>
      <c r="L9902">
        <f t="shared" si="851"/>
        <v>0</v>
      </c>
      <c r="M9902">
        <f t="shared" si="853"/>
        <v>0</v>
      </c>
    </row>
    <row r="9903" spans="1:13">
      <c r="A9903">
        <v>10</v>
      </c>
      <c r="B9903">
        <v>20130901</v>
      </c>
      <c r="C9903" t="str">
        <f t="shared" si="850"/>
        <v/>
      </c>
      <c r="D9903" s="2"/>
      <c r="F9903">
        <v>40</v>
      </c>
      <c r="G9903">
        <v>20</v>
      </c>
      <c r="H9903">
        <f t="shared" si="855"/>
        <v>38</v>
      </c>
      <c r="I9903">
        <f t="shared" si="854"/>
        <v>0</v>
      </c>
      <c r="K9903">
        <f t="shared" si="852"/>
        <v>0</v>
      </c>
      <c r="L9903">
        <f t="shared" si="851"/>
        <v>0</v>
      </c>
      <c r="M9903">
        <f t="shared" si="853"/>
        <v>0</v>
      </c>
    </row>
    <row r="9904" spans="1:13">
      <c r="A9904">
        <v>10</v>
      </c>
      <c r="B9904">
        <v>20130901</v>
      </c>
      <c r="C9904" t="str">
        <f t="shared" si="850"/>
        <v/>
      </c>
      <c r="D9904" s="2"/>
      <c r="F9904">
        <v>40</v>
      </c>
      <c r="G9904">
        <v>20</v>
      </c>
      <c r="H9904">
        <f t="shared" si="855"/>
        <v>38</v>
      </c>
      <c r="I9904">
        <f t="shared" si="854"/>
        <v>0</v>
      </c>
      <c r="K9904">
        <f t="shared" si="852"/>
        <v>0</v>
      </c>
      <c r="L9904">
        <f t="shared" si="851"/>
        <v>0</v>
      </c>
      <c r="M9904">
        <f t="shared" si="853"/>
        <v>0</v>
      </c>
    </row>
    <row r="9905" spans="1:13">
      <c r="A9905">
        <v>10</v>
      </c>
      <c r="B9905">
        <v>20130901</v>
      </c>
      <c r="C9905" t="str">
        <f t="shared" si="850"/>
        <v/>
      </c>
      <c r="D9905" s="2"/>
      <c r="F9905">
        <v>40</v>
      </c>
      <c r="G9905">
        <v>20</v>
      </c>
      <c r="H9905">
        <f t="shared" si="855"/>
        <v>38</v>
      </c>
      <c r="I9905">
        <f t="shared" si="854"/>
        <v>0</v>
      </c>
      <c r="K9905">
        <f t="shared" si="852"/>
        <v>0</v>
      </c>
      <c r="L9905">
        <f t="shared" si="851"/>
        <v>0</v>
      </c>
      <c r="M9905">
        <f t="shared" si="853"/>
        <v>0</v>
      </c>
    </row>
    <row r="9906" spans="1:13">
      <c r="A9906">
        <v>10</v>
      </c>
      <c r="B9906">
        <v>20130901</v>
      </c>
      <c r="C9906" t="str">
        <f t="shared" si="850"/>
        <v/>
      </c>
      <c r="D9906" s="2"/>
      <c r="F9906">
        <v>40</v>
      </c>
      <c r="G9906">
        <v>20</v>
      </c>
      <c r="H9906">
        <f t="shared" si="855"/>
        <v>38</v>
      </c>
      <c r="I9906">
        <f t="shared" si="854"/>
        <v>0</v>
      </c>
      <c r="K9906">
        <f t="shared" si="852"/>
        <v>0</v>
      </c>
      <c r="L9906">
        <f t="shared" si="851"/>
        <v>0</v>
      </c>
      <c r="M9906">
        <f t="shared" si="853"/>
        <v>0</v>
      </c>
    </row>
    <row r="9907" spans="1:13">
      <c r="A9907">
        <v>10</v>
      </c>
      <c r="B9907">
        <v>20130901</v>
      </c>
      <c r="C9907" t="str">
        <f t="shared" si="850"/>
        <v>wanna do clap your hands?</v>
      </c>
      <c r="D9907" s="2" t="s">
        <v>4190</v>
      </c>
      <c r="F9907">
        <v>40</v>
      </c>
      <c r="G9907">
        <v>20</v>
      </c>
      <c r="H9907">
        <f t="shared" si="855"/>
        <v>38</v>
      </c>
      <c r="I9907">
        <f t="shared" si="854"/>
        <v>5</v>
      </c>
      <c r="K9907">
        <f t="shared" si="852"/>
        <v>0</v>
      </c>
      <c r="L9907">
        <f t="shared" si="851"/>
        <v>0</v>
      </c>
      <c r="M9907">
        <f t="shared" si="853"/>
        <v>0</v>
      </c>
    </row>
    <row r="9908" spans="1:13">
      <c r="A9908">
        <v>10</v>
      </c>
      <c r="B9908">
        <v>20130901</v>
      </c>
      <c r="C9908" t="str">
        <f t="shared" si="850"/>
        <v>ready? yeah you recognize this</v>
      </c>
      <c r="D9908" s="2" t="s">
        <v>4191</v>
      </c>
      <c r="F9908">
        <v>40</v>
      </c>
      <c r="G9908">
        <v>20</v>
      </c>
      <c r="H9908">
        <f t="shared" si="855"/>
        <v>38</v>
      </c>
      <c r="I9908">
        <f t="shared" si="854"/>
        <v>5</v>
      </c>
      <c r="K9908">
        <f t="shared" si="852"/>
        <v>0</v>
      </c>
      <c r="L9908">
        <f t="shared" si="851"/>
        <v>0</v>
      </c>
      <c r="M9908">
        <f t="shared" si="853"/>
        <v>0</v>
      </c>
    </row>
    <row r="9909" spans="1:13">
      <c r="A9909">
        <v>10</v>
      </c>
      <c r="B9909">
        <v>20130901</v>
      </c>
      <c r="C9909" t="str">
        <f t="shared" si="850"/>
        <v>if your happy and you know it clap your hands, if your happy and you know it clap your hand, if you are happy and you know it then you really ought to show it , clap clap</v>
      </c>
      <c r="D9909" s="2" t="s">
        <v>4192</v>
      </c>
      <c r="F9909">
        <v>40</v>
      </c>
      <c r="G9909">
        <v>20</v>
      </c>
      <c r="H9909">
        <f t="shared" si="855"/>
        <v>38</v>
      </c>
      <c r="I9909">
        <f t="shared" si="854"/>
        <v>38</v>
      </c>
      <c r="K9909">
        <f t="shared" si="852"/>
        <v>0</v>
      </c>
      <c r="L9909">
        <f t="shared" si="851"/>
        <v>0</v>
      </c>
      <c r="M9909">
        <f t="shared" si="853"/>
        <v>0</v>
      </c>
    </row>
    <row r="9910" spans="1:13">
      <c r="A9910">
        <v>10</v>
      </c>
      <c r="B9910">
        <v>20130901</v>
      </c>
      <c r="C9910" t="str">
        <f t="shared" si="850"/>
        <v/>
      </c>
      <c r="D9910" s="2"/>
      <c r="F9910">
        <v>40</v>
      </c>
      <c r="G9910">
        <v>20</v>
      </c>
      <c r="H9910">
        <f t="shared" si="855"/>
        <v>38</v>
      </c>
      <c r="I9910">
        <f t="shared" si="854"/>
        <v>0</v>
      </c>
      <c r="K9910">
        <f t="shared" si="852"/>
        <v>0</v>
      </c>
      <c r="L9910">
        <f t="shared" si="851"/>
        <v>0</v>
      </c>
      <c r="M9910">
        <f t="shared" si="853"/>
        <v>0</v>
      </c>
    </row>
    <row r="9911" spans="1:13">
      <c r="A9911">
        <v>10</v>
      </c>
      <c r="B9911">
        <v>20130901</v>
      </c>
      <c r="C9911" t="str">
        <f t="shared" si="850"/>
        <v>you wanna try one more time? let's do a different one</v>
      </c>
      <c r="D9911" s="2" t="s">
        <v>4193</v>
      </c>
      <c r="F9911">
        <v>40</v>
      </c>
      <c r="G9911">
        <v>20</v>
      </c>
      <c r="H9911">
        <f t="shared" si="855"/>
        <v>38</v>
      </c>
      <c r="I9911">
        <f t="shared" si="854"/>
        <v>11</v>
      </c>
      <c r="K9911">
        <f t="shared" si="852"/>
        <v>0</v>
      </c>
      <c r="L9911">
        <f t="shared" si="851"/>
        <v>0</v>
      </c>
      <c r="M9911">
        <f t="shared" si="853"/>
        <v>0</v>
      </c>
    </row>
    <row r="9912" spans="1:13">
      <c r="A9912">
        <v>10</v>
      </c>
      <c r="B9912">
        <v>20130901</v>
      </c>
      <c r="C9912" t="str">
        <f t="shared" si="850"/>
        <v>if your happy and you know it clap your knees, if your happy and you know it clap your knees, if you are happy and you know it then you really ought to show it , clap clap</v>
      </c>
      <c r="D9912" s="2" t="s">
        <v>4194</v>
      </c>
      <c r="F9912">
        <v>40</v>
      </c>
      <c r="G9912">
        <v>20</v>
      </c>
      <c r="H9912">
        <f t="shared" si="855"/>
        <v>38</v>
      </c>
      <c r="I9912">
        <f t="shared" si="854"/>
        <v>38</v>
      </c>
      <c r="K9912">
        <f t="shared" si="852"/>
        <v>0</v>
      </c>
      <c r="L9912">
        <f t="shared" si="851"/>
        <v>0</v>
      </c>
      <c r="M9912">
        <f t="shared" si="853"/>
        <v>0</v>
      </c>
    </row>
    <row r="9913" spans="1:13">
      <c r="A9913">
        <v>10</v>
      </c>
      <c r="B9913">
        <v>20130901</v>
      </c>
      <c r="C9913" t="str">
        <f t="shared" si="850"/>
        <v/>
      </c>
      <c r="D9913" s="2"/>
      <c r="F9913">
        <v>40</v>
      </c>
      <c r="G9913">
        <v>20</v>
      </c>
      <c r="H9913">
        <f t="shared" si="855"/>
        <v>38</v>
      </c>
      <c r="I9913">
        <f t="shared" si="854"/>
        <v>0</v>
      </c>
      <c r="K9913">
        <f t="shared" si="852"/>
        <v>0</v>
      </c>
      <c r="L9913">
        <f t="shared" si="851"/>
        <v>0</v>
      </c>
      <c r="M9913">
        <f t="shared" si="853"/>
        <v>0</v>
      </c>
    </row>
    <row r="9914" spans="1:13">
      <c r="A9914">
        <v>10</v>
      </c>
      <c r="B9914">
        <v>20130901</v>
      </c>
      <c r="C9914" t="str">
        <f t="shared" si="850"/>
        <v>do it again?</v>
      </c>
      <c r="D9914" s="2" t="s">
        <v>4195</v>
      </c>
      <c r="F9914">
        <v>40</v>
      </c>
      <c r="G9914">
        <v>20</v>
      </c>
      <c r="H9914">
        <f t="shared" si="855"/>
        <v>38</v>
      </c>
      <c r="I9914">
        <f t="shared" si="854"/>
        <v>3</v>
      </c>
      <c r="K9914">
        <f t="shared" si="852"/>
        <v>0</v>
      </c>
      <c r="L9914">
        <f t="shared" si="851"/>
        <v>0</v>
      </c>
      <c r="M9914">
        <f t="shared" si="853"/>
        <v>0</v>
      </c>
    </row>
    <row r="9915" spans="1:13">
      <c r="A9915">
        <v>10</v>
      </c>
      <c r="B9915">
        <v>20130901</v>
      </c>
      <c r="C9915" t="str">
        <f t="shared" si="850"/>
        <v>if your happy and you know it clap your hands, if your happy and you know it clap your hand, if you are happy and you know it then you really ought to show it , clap clap</v>
      </c>
      <c r="D9915" s="2" t="s">
        <v>4192</v>
      </c>
      <c r="F9915">
        <v>40</v>
      </c>
      <c r="G9915">
        <v>20</v>
      </c>
      <c r="H9915">
        <f t="shared" si="855"/>
        <v>38</v>
      </c>
      <c r="I9915">
        <f t="shared" si="854"/>
        <v>38</v>
      </c>
      <c r="K9915">
        <f t="shared" si="852"/>
        <v>0</v>
      </c>
      <c r="L9915">
        <f t="shared" si="851"/>
        <v>0</v>
      </c>
      <c r="M9915">
        <f t="shared" si="853"/>
        <v>0</v>
      </c>
    </row>
    <row r="9916" spans="1:13">
      <c r="A9916">
        <v>10</v>
      </c>
      <c r="B9916">
        <v>20130901</v>
      </c>
      <c r="C9916" t="str">
        <f t="shared" si="850"/>
        <v/>
      </c>
      <c r="D9916" s="2"/>
      <c r="F9916">
        <v>40</v>
      </c>
      <c r="G9916">
        <v>20</v>
      </c>
      <c r="H9916">
        <f t="shared" si="855"/>
        <v>38</v>
      </c>
      <c r="I9916">
        <f t="shared" si="854"/>
        <v>0</v>
      </c>
      <c r="K9916">
        <f t="shared" si="852"/>
        <v>0</v>
      </c>
      <c r="L9916">
        <f t="shared" si="851"/>
        <v>0</v>
      </c>
      <c r="M9916">
        <f t="shared" si="853"/>
        <v>0</v>
      </c>
    </row>
    <row r="9917" spans="1:13">
      <c r="A9917">
        <v>10</v>
      </c>
      <c r="B9917">
        <v>20130901</v>
      </c>
      <c r="C9917" t="str">
        <f t="shared" si="850"/>
        <v>okay this is the last one</v>
      </c>
      <c r="D9917" s="2" t="s">
        <v>4196</v>
      </c>
      <c r="F9917">
        <v>40</v>
      </c>
      <c r="G9917">
        <v>20</v>
      </c>
      <c r="H9917">
        <f t="shared" si="855"/>
        <v>38</v>
      </c>
      <c r="I9917">
        <f t="shared" si="854"/>
        <v>6</v>
      </c>
      <c r="K9917">
        <f t="shared" si="852"/>
        <v>0</v>
      </c>
      <c r="L9917">
        <f t="shared" si="851"/>
        <v>0</v>
      </c>
      <c r="M9917">
        <f t="shared" si="853"/>
        <v>0</v>
      </c>
    </row>
    <row r="9918" spans="1:13">
      <c r="A9918">
        <v>10</v>
      </c>
      <c r="B9918">
        <v>20130901</v>
      </c>
      <c r="C9918" t="str">
        <f t="shared" si="850"/>
        <v>if your happy and you know it play a key, if your happy and you know it play with key, if you are happy and you know it then you really ought to show it play with key, clap clap</v>
      </c>
      <c r="D9918" s="2" t="s">
        <v>4197</v>
      </c>
      <c r="F9918">
        <v>40</v>
      </c>
      <c r="G9918">
        <v>20</v>
      </c>
      <c r="H9918">
        <f t="shared" si="855"/>
        <v>38</v>
      </c>
      <c r="I9918">
        <f t="shared" si="854"/>
        <v>40</v>
      </c>
      <c r="K9918">
        <f t="shared" si="852"/>
        <v>0</v>
      </c>
      <c r="L9918">
        <f t="shared" si="851"/>
        <v>0</v>
      </c>
      <c r="M9918">
        <f t="shared" si="853"/>
        <v>0</v>
      </c>
    </row>
    <row r="9919" spans="1:13">
      <c r="A9919">
        <v>10</v>
      </c>
      <c r="B9919">
        <v>20130901</v>
      </c>
      <c r="C9919" t="str">
        <f t="shared" si="850"/>
        <v>should we do a different song?</v>
      </c>
      <c r="D9919" s="2" t="s">
        <v>4198</v>
      </c>
      <c r="F9919">
        <v>40</v>
      </c>
      <c r="G9919">
        <v>20</v>
      </c>
      <c r="H9919">
        <f t="shared" si="855"/>
        <v>38</v>
      </c>
      <c r="I9919">
        <f t="shared" si="854"/>
        <v>6</v>
      </c>
      <c r="K9919">
        <f t="shared" si="852"/>
        <v>0</v>
      </c>
      <c r="L9919">
        <f t="shared" si="851"/>
        <v>0</v>
      </c>
      <c r="M9919">
        <f t="shared" si="853"/>
        <v>0</v>
      </c>
    </row>
    <row r="9920" spans="1:13">
      <c r="A9920">
        <v>10</v>
      </c>
      <c r="B9920">
        <v>20130901</v>
      </c>
      <c r="C9920" t="str">
        <f t="shared" si="850"/>
        <v/>
      </c>
      <c r="D9920" s="2"/>
      <c r="F9920">
        <v>40</v>
      </c>
      <c r="G9920">
        <v>20</v>
      </c>
      <c r="H9920">
        <f t="shared" si="855"/>
        <v>38</v>
      </c>
      <c r="I9920">
        <f t="shared" si="854"/>
        <v>0</v>
      </c>
      <c r="K9920">
        <f t="shared" si="852"/>
        <v>0</v>
      </c>
      <c r="L9920">
        <f t="shared" si="851"/>
        <v>0</v>
      </c>
      <c r="M9920">
        <f t="shared" si="853"/>
        <v>0</v>
      </c>
    </row>
    <row r="9921" spans="1:13">
      <c r="A9921">
        <v>10</v>
      </c>
      <c r="B9921">
        <v>20130901</v>
      </c>
      <c r="C9921" t="str">
        <f t="shared" si="850"/>
        <v>yeah, how about this one. you like this one</v>
      </c>
      <c r="D9921" s="2" t="s">
        <v>4199</v>
      </c>
      <c r="F9921">
        <v>40</v>
      </c>
      <c r="G9921">
        <v>20</v>
      </c>
      <c r="H9921">
        <f t="shared" si="855"/>
        <v>38</v>
      </c>
      <c r="I9921">
        <f t="shared" si="854"/>
        <v>9</v>
      </c>
      <c r="K9921">
        <f t="shared" si="852"/>
        <v>0</v>
      </c>
      <c r="L9921">
        <f t="shared" si="851"/>
        <v>0</v>
      </c>
      <c r="M9921">
        <f t="shared" si="853"/>
        <v>0</v>
      </c>
    </row>
    <row r="9922" spans="1:13">
      <c r="A9922">
        <v>10</v>
      </c>
      <c r="B9922">
        <v>20130901</v>
      </c>
      <c r="C9922" t="str">
        <f t="shared" ref="C9922:C9985" si="856">LOWER(D9922)</f>
        <v/>
      </c>
      <c r="D9922" s="2"/>
      <c r="F9922">
        <v>40</v>
      </c>
      <c r="G9922">
        <v>20</v>
      </c>
      <c r="H9922">
        <f t="shared" si="855"/>
        <v>38</v>
      </c>
      <c r="I9922">
        <f t="shared" si="854"/>
        <v>0</v>
      </c>
      <c r="K9922">
        <f t="shared" si="852"/>
        <v>0</v>
      </c>
      <c r="L9922">
        <f t="shared" si="851"/>
        <v>0</v>
      </c>
      <c r="M9922">
        <f t="shared" si="853"/>
        <v>0</v>
      </c>
    </row>
    <row r="9923" spans="1:13">
      <c r="A9923">
        <v>10</v>
      </c>
      <c r="B9923">
        <v>20130901</v>
      </c>
      <c r="C9923" t="str">
        <f t="shared" si="856"/>
        <v>alright, should we turn it off. can you turn it off? see, right there. that is how you turn it off</v>
      </c>
      <c r="D9923" s="2" t="s">
        <v>4200</v>
      </c>
      <c r="F9923">
        <v>40</v>
      </c>
      <c r="G9923">
        <v>20</v>
      </c>
      <c r="H9923">
        <f t="shared" si="855"/>
        <v>38</v>
      </c>
      <c r="I9923">
        <f t="shared" si="854"/>
        <v>21</v>
      </c>
      <c r="K9923">
        <f t="shared" si="852"/>
        <v>0</v>
      </c>
      <c r="L9923">
        <f t="shared" si="851"/>
        <v>0</v>
      </c>
      <c r="M9923">
        <f t="shared" si="853"/>
        <v>0</v>
      </c>
    </row>
    <row r="9924" spans="1:13">
      <c r="A9924">
        <v>10</v>
      </c>
      <c r="B9924">
        <v>20130901</v>
      </c>
      <c r="C9924" t="str">
        <f t="shared" si="856"/>
        <v>you turn it on, and off, on and off. think it is time from breaky. what do you think of breaky? want some breaky same</v>
      </c>
      <c r="D9924" s="2" t="s">
        <v>4201</v>
      </c>
      <c r="F9924">
        <v>40</v>
      </c>
      <c r="G9924">
        <v>20</v>
      </c>
      <c r="H9924">
        <f t="shared" si="855"/>
        <v>38</v>
      </c>
      <c r="I9924">
        <f t="shared" si="854"/>
        <v>25</v>
      </c>
      <c r="K9924">
        <f t="shared" si="852"/>
        <v>0</v>
      </c>
      <c r="L9924">
        <f t="shared" ref="L9924:L9987" si="857">J9924/$L$16212</f>
        <v>0</v>
      </c>
      <c r="M9924">
        <f t="shared" si="853"/>
        <v>0</v>
      </c>
    </row>
    <row r="9925" spans="1:13">
      <c r="A9925">
        <v>10</v>
      </c>
      <c r="B9925">
        <v>20130901</v>
      </c>
      <c r="C9925" t="str">
        <f t="shared" si="856"/>
        <v/>
      </c>
      <c r="D9925" s="2"/>
      <c r="F9925">
        <v>40</v>
      </c>
      <c r="G9925">
        <v>20</v>
      </c>
      <c r="H9925">
        <f t="shared" si="855"/>
        <v>38</v>
      </c>
      <c r="I9925">
        <f t="shared" si="854"/>
        <v>0</v>
      </c>
      <c r="K9925">
        <f t="shared" si="852"/>
        <v>0</v>
      </c>
      <c r="L9925">
        <f t="shared" si="857"/>
        <v>0</v>
      </c>
      <c r="M9925">
        <f t="shared" si="853"/>
        <v>0</v>
      </c>
    </row>
    <row r="9926" spans="1:13">
      <c r="A9926">
        <v>10</v>
      </c>
      <c r="B9926">
        <v>20130901</v>
      </c>
      <c r="C9926" t="str">
        <f t="shared" si="856"/>
        <v>yeah</v>
      </c>
      <c r="D9926" s="2" t="s">
        <v>8</v>
      </c>
      <c r="F9926">
        <v>40</v>
      </c>
      <c r="G9926">
        <v>20</v>
      </c>
      <c r="H9926">
        <f t="shared" si="855"/>
        <v>38</v>
      </c>
      <c r="I9926">
        <f t="shared" si="854"/>
        <v>1</v>
      </c>
      <c r="K9926">
        <f t="shared" si="852"/>
        <v>0</v>
      </c>
      <c r="L9926">
        <f t="shared" si="857"/>
        <v>0</v>
      </c>
      <c r="M9926">
        <f t="shared" si="853"/>
        <v>0</v>
      </c>
    </row>
    <row r="9927" spans="1:13">
      <c r="A9927">
        <v>10</v>
      </c>
      <c r="B9927">
        <v>20130901</v>
      </c>
      <c r="C9927" t="str">
        <f t="shared" si="856"/>
        <v>here, have some peach sam</v>
      </c>
      <c r="D9927" s="2" t="s">
        <v>4202</v>
      </c>
      <c r="F9927">
        <v>40</v>
      </c>
      <c r="G9927">
        <v>20</v>
      </c>
      <c r="H9927">
        <f t="shared" si="855"/>
        <v>38</v>
      </c>
      <c r="I9927">
        <f t="shared" si="854"/>
        <v>5</v>
      </c>
      <c r="K9927">
        <f t="shared" si="852"/>
        <v>0</v>
      </c>
      <c r="L9927">
        <f t="shared" si="857"/>
        <v>0</v>
      </c>
      <c r="M9927">
        <f t="shared" si="853"/>
        <v>0</v>
      </c>
    </row>
    <row r="9928" spans="1:13">
      <c r="A9928">
        <v>10</v>
      </c>
      <c r="B9928">
        <v>20130901</v>
      </c>
      <c r="C9928" t="str">
        <f t="shared" si="856"/>
        <v>heres some water, want some water?</v>
      </c>
      <c r="D9928" s="2" t="s">
        <v>4203</v>
      </c>
      <c r="F9928">
        <v>40</v>
      </c>
      <c r="G9928">
        <v>20</v>
      </c>
      <c r="H9928">
        <f t="shared" si="855"/>
        <v>38</v>
      </c>
      <c r="I9928">
        <f t="shared" si="854"/>
        <v>6</v>
      </c>
      <c r="K9928">
        <f t="shared" si="852"/>
        <v>0</v>
      </c>
      <c r="L9928">
        <f t="shared" si="857"/>
        <v>0</v>
      </c>
      <c r="M9928">
        <f t="shared" si="853"/>
        <v>0</v>
      </c>
    </row>
    <row r="9929" spans="1:13">
      <c r="A9929">
        <v>10</v>
      </c>
      <c r="B9929">
        <v>20130901</v>
      </c>
      <c r="C9929" t="str">
        <f t="shared" si="856"/>
        <v/>
      </c>
      <c r="D9929" s="2"/>
      <c r="F9929">
        <v>40</v>
      </c>
      <c r="G9929">
        <v>20</v>
      </c>
      <c r="H9929">
        <f t="shared" si="855"/>
        <v>38</v>
      </c>
      <c r="I9929">
        <f t="shared" si="854"/>
        <v>0</v>
      </c>
      <c r="K9929">
        <f t="shared" si="852"/>
        <v>0</v>
      </c>
      <c r="L9929">
        <f t="shared" si="857"/>
        <v>0</v>
      </c>
      <c r="M9929">
        <f t="shared" si="853"/>
        <v>0</v>
      </c>
    </row>
    <row r="9930" spans="1:13">
      <c r="A9930">
        <v>10</v>
      </c>
      <c r="B9930">
        <v>20130901</v>
      </c>
      <c r="C9930" t="str">
        <f t="shared" si="856"/>
        <v/>
      </c>
      <c r="D9930" s="2"/>
      <c r="F9930">
        <v>40</v>
      </c>
      <c r="G9930">
        <v>20</v>
      </c>
      <c r="H9930">
        <f t="shared" si="855"/>
        <v>38</v>
      </c>
      <c r="I9930">
        <f t="shared" si="854"/>
        <v>0</v>
      </c>
      <c r="K9930">
        <f t="shared" si="852"/>
        <v>0</v>
      </c>
      <c r="L9930">
        <f t="shared" si="857"/>
        <v>0</v>
      </c>
      <c r="M9930">
        <f t="shared" si="853"/>
        <v>0</v>
      </c>
    </row>
    <row r="9931" spans="1:13">
      <c r="A9931">
        <v>10</v>
      </c>
      <c r="B9931">
        <v>20130901</v>
      </c>
      <c r="C9931" t="str">
        <f t="shared" si="856"/>
        <v/>
      </c>
      <c r="D9931" s="2"/>
      <c r="F9931">
        <v>40</v>
      </c>
      <c r="G9931">
        <v>20</v>
      </c>
      <c r="H9931">
        <f t="shared" si="855"/>
        <v>38</v>
      </c>
      <c r="I9931">
        <f t="shared" si="854"/>
        <v>0</v>
      </c>
      <c r="K9931">
        <f t="shared" si="852"/>
        <v>0</v>
      </c>
      <c r="L9931">
        <f t="shared" si="857"/>
        <v>0</v>
      </c>
      <c r="M9931">
        <f t="shared" si="853"/>
        <v>0</v>
      </c>
    </row>
    <row r="9932" spans="1:13">
      <c r="A9932">
        <v>10</v>
      </c>
      <c r="B9932">
        <v>20130901</v>
      </c>
      <c r="C9932" t="str">
        <f t="shared" si="856"/>
        <v/>
      </c>
      <c r="D9932" s="2"/>
      <c r="F9932">
        <v>40</v>
      </c>
      <c r="G9932">
        <v>20</v>
      </c>
      <c r="H9932">
        <f t="shared" si="855"/>
        <v>38</v>
      </c>
      <c r="I9932">
        <f t="shared" si="854"/>
        <v>0</v>
      </c>
      <c r="K9932">
        <f t="shared" si="852"/>
        <v>0</v>
      </c>
      <c r="L9932">
        <f t="shared" si="857"/>
        <v>0</v>
      </c>
      <c r="M9932">
        <f t="shared" si="853"/>
        <v>0</v>
      </c>
    </row>
    <row r="9933" spans="1:13">
      <c r="A9933">
        <v>10</v>
      </c>
      <c r="B9933">
        <v>20130901</v>
      </c>
      <c r="C9933" t="str">
        <f t="shared" si="856"/>
        <v/>
      </c>
      <c r="D9933" s="2"/>
      <c r="F9933">
        <v>40</v>
      </c>
      <c r="G9933">
        <v>20</v>
      </c>
      <c r="H9933">
        <f t="shared" si="855"/>
        <v>38</v>
      </c>
      <c r="I9933">
        <f t="shared" si="854"/>
        <v>0</v>
      </c>
      <c r="K9933">
        <f t="shared" si="852"/>
        <v>0</v>
      </c>
      <c r="L9933">
        <f t="shared" si="857"/>
        <v>0</v>
      </c>
      <c r="M9933">
        <f t="shared" si="853"/>
        <v>0</v>
      </c>
    </row>
    <row r="9934" spans="1:13">
      <c r="A9934">
        <v>10</v>
      </c>
      <c r="B9934">
        <v>20130901</v>
      </c>
      <c r="C9934" t="str">
        <f t="shared" si="856"/>
        <v/>
      </c>
      <c r="D9934" s="2"/>
      <c r="F9934">
        <v>40</v>
      </c>
      <c r="G9934">
        <v>20</v>
      </c>
      <c r="H9934">
        <f t="shared" si="855"/>
        <v>38</v>
      </c>
      <c r="I9934">
        <f t="shared" si="854"/>
        <v>0</v>
      </c>
      <c r="K9934">
        <f t="shared" si="852"/>
        <v>0</v>
      </c>
      <c r="L9934">
        <f t="shared" si="857"/>
        <v>0</v>
      </c>
      <c r="M9934">
        <f t="shared" si="853"/>
        <v>0</v>
      </c>
    </row>
    <row r="9935" spans="1:13">
      <c r="A9935">
        <v>10</v>
      </c>
      <c r="B9935">
        <v>20130901</v>
      </c>
      <c r="C9935" t="str">
        <f t="shared" si="856"/>
        <v/>
      </c>
      <c r="D9935" s="2"/>
      <c r="F9935">
        <v>40</v>
      </c>
      <c r="G9935">
        <v>20</v>
      </c>
      <c r="H9935">
        <f t="shared" si="855"/>
        <v>38</v>
      </c>
      <c r="I9935">
        <f t="shared" si="854"/>
        <v>0</v>
      </c>
      <c r="K9935">
        <f t="shared" si="852"/>
        <v>0</v>
      </c>
      <c r="L9935">
        <f t="shared" si="857"/>
        <v>0</v>
      </c>
      <c r="M9935">
        <f t="shared" si="853"/>
        <v>0</v>
      </c>
    </row>
    <row r="9936" spans="1:13">
      <c r="A9936">
        <v>10</v>
      </c>
      <c r="B9936">
        <v>20130901</v>
      </c>
      <c r="C9936" t="str">
        <f t="shared" si="856"/>
        <v>you have bread too</v>
      </c>
      <c r="D9936" s="2" t="s">
        <v>4204</v>
      </c>
      <c r="F9936">
        <v>40</v>
      </c>
      <c r="G9936">
        <v>20</v>
      </c>
      <c r="H9936">
        <f t="shared" si="855"/>
        <v>38</v>
      </c>
      <c r="I9936">
        <f t="shared" si="854"/>
        <v>4</v>
      </c>
      <c r="K9936">
        <f t="shared" si="852"/>
        <v>0</v>
      </c>
      <c r="L9936">
        <f t="shared" si="857"/>
        <v>0</v>
      </c>
      <c r="M9936">
        <f t="shared" si="853"/>
        <v>0</v>
      </c>
    </row>
    <row r="9937" spans="1:13">
      <c r="A9937">
        <v>10</v>
      </c>
      <c r="B9937">
        <v>20130901</v>
      </c>
      <c r="C9937" t="str">
        <f t="shared" si="856"/>
        <v/>
      </c>
      <c r="D9937" s="2"/>
      <c r="F9937">
        <v>40</v>
      </c>
      <c r="G9937">
        <v>20</v>
      </c>
      <c r="H9937">
        <f t="shared" si="855"/>
        <v>38</v>
      </c>
      <c r="I9937">
        <f t="shared" si="854"/>
        <v>0</v>
      </c>
      <c r="K9937">
        <f t="shared" si="852"/>
        <v>0</v>
      </c>
      <c r="L9937">
        <f t="shared" si="857"/>
        <v>0</v>
      </c>
      <c r="M9937">
        <f t="shared" si="853"/>
        <v>0</v>
      </c>
    </row>
    <row r="9938" spans="1:13">
      <c r="A9938">
        <v>10</v>
      </c>
      <c r="B9938">
        <v>20130901</v>
      </c>
      <c r="C9938" t="str">
        <f t="shared" si="856"/>
        <v>alright</v>
      </c>
      <c r="D9938" s="2" t="s">
        <v>2707</v>
      </c>
      <c r="F9938">
        <v>40</v>
      </c>
      <c r="G9938">
        <v>20</v>
      </c>
      <c r="H9938">
        <f t="shared" si="855"/>
        <v>38</v>
      </c>
      <c r="I9938">
        <f t="shared" si="854"/>
        <v>1</v>
      </c>
      <c r="K9938">
        <f t="shared" si="852"/>
        <v>0</v>
      </c>
      <c r="L9938">
        <f t="shared" si="857"/>
        <v>0</v>
      </c>
      <c r="M9938">
        <f t="shared" si="853"/>
        <v>0</v>
      </c>
    </row>
    <row r="9939" spans="1:13">
      <c r="A9939">
        <v>10</v>
      </c>
      <c r="B9939">
        <v>20130901</v>
      </c>
      <c r="C9939" t="str">
        <f t="shared" si="856"/>
        <v/>
      </c>
      <c r="D9939" s="2"/>
      <c r="F9939">
        <v>40</v>
      </c>
      <c r="G9939">
        <v>20</v>
      </c>
      <c r="H9939">
        <f t="shared" si="855"/>
        <v>38</v>
      </c>
      <c r="I9939">
        <f t="shared" si="854"/>
        <v>0</v>
      </c>
      <c r="K9939">
        <f t="shared" si="852"/>
        <v>0</v>
      </c>
      <c r="L9939">
        <f t="shared" si="857"/>
        <v>0</v>
      </c>
      <c r="M9939">
        <f t="shared" si="853"/>
        <v>0</v>
      </c>
    </row>
    <row r="9940" spans="1:13">
      <c r="A9940">
        <v>10</v>
      </c>
      <c r="B9940">
        <v>20130901</v>
      </c>
      <c r="C9940" t="str">
        <f t="shared" si="856"/>
        <v/>
      </c>
      <c r="D9940" s="2"/>
      <c r="F9940">
        <v>40</v>
      </c>
      <c r="G9940">
        <v>20</v>
      </c>
      <c r="H9940">
        <f t="shared" si="855"/>
        <v>38</v>
      </c>
      <c r="I9940">
        <f t="shared" si="854"/>
        <v>0</v>
      </c>
      <c r="K9940">
        <f t="shared" si="852"/>
        <v>0</v>
      </c>
      <c r="L9940">
        <f t="shared" si="857"/>
        <v>0</v>
      </c>
      <c r="M9940">
        <f t="shared" si="853"/>
        <v>0</v>
      </c>
    </row>
    <row r="9941" spans="1:13">
      <c r="A9941">
        <v>10</v>
      </c>
      <c r="B9941">
        <v>20130901</v>
      </c>
      <c r="C9941" t="str">
        <f t="shared" si="856"/>
        <v/>
      </c>
      <c r="D9941" s="2"/>
      <c r="F9941">
        <v>40</v>
      </c>
      <c r="G9941">
        <v>20</v>
      </c>
      <c r="H9941">
        <f t="shared" si="855"/>
        <v>38</v>
      </c>
      <c r="I9941">
        <f t="shared" si="854"/>
        <v>0</v>
      </c>
      <c r="K9941">
        <f t="shared" si="852"/>
        <v>0</v>
      </c>
      <c r="L9941">
        <f t="shared" si="857"/>
        <v>0</v>
      </c>
      <c r="M9941">
        <f t="shared" si="853"/>
        <v>0</v>
      </c>
    </row>
    <row r="9942" spans="1:13">
      <c r="A9942">
        <v>10</v>
      </c>
      <c r="B9942">
        <v>20130901</v>
      </c>
      <c r="C9942" t="str">
        <f t="shared" si="856"/>
        <v>there we go</v>
      </c>
      <c r="D9942" s="2" t="s">
        <v>285</v>
      </c>
      <c r="F9942">
        <v>40</v>
      </c>
      <c r="G9942">
        <v>20</v>
      </c>
      <c r="H9942">
        <f t="shared" si="855"/>
        <v>38</v>
      </c>
      <c r="I9942">
        <f t="shared" si="854"/>
        <v>3</v>
      </c>
      <c r="K9942">
        <f t="shared" si="852"/>
        <v>0</v>
      </c>
      <c r="L9942">
        <f t="shared" si="857"/>
        <v>0</v>
      </c>
      <c r="M9942">
        <f t="shared" si="853"/>
        <v>0</v>
      </c>
    </row>
    <row r="9943" spans="1:13">
      <c r="A9943">
        <v>10</v>
      </c>
      <c r="B9943">
        <v>20130901</v>
      </c>
      <c r="C9943" t="str">
        <f t="shared" si="856"/>
        <v>now we are in the living room and you can play with lots of toys and read books</v>
      </c>
      <c r="D9943" s="2" t="s">
        <v>4205</v>
      </c>
      <c r="F9943">
        <v>40</v>
      </c>
      <c r="G9943">
        <v>20</v>
      </c>
      <c r="H9943">
        <f t="shared" si="855"/>
        <v>38</v>
      </c>
      <c r="I9943">
        <f t="shared" si="854"/>
        <v>18</v>
      </c>
      <c r="K9943">
        <f t="shared" si="852"/>
        <v>0</v>
      </c>
      <c r="L9943">
        <f t="shared" si="857"/>
        <v>0</v>
      </c>
      <c r="M9943">
        <f t="shared" si="853"/>
        <v>0</v>
      </c>
    </row>
    <row r="9944" spans="1:13">
      <c r="A9944">
        <v>10</v>
      </c>
      <c r="B9944">
        <v>20130901</v>
      </c>
      <c r="C9944" t="str">
        <f t="shared" si="856"/>
        <v/>
      </c>
      <c r="D9944" s="2"/>
      <c r="F9944">
        <v>40</v>
      </c>
      <c r="G9944">
        <v>20</v>
      </c>
      <c r="H9944">
        <f t="shared" si="855"/>
        <v>38</v>
      </c>
      <c r="I9944">
        <f t="shared" si="854"/>
        <v>0</v>
      </c>
      <c r="K9944">
        <f t="shared" si="852"/>
        <v>0</v>
      </c>
      <c r="L9944">
        <f t="shared" si="857"/>
        <v>0</v>
      </c>
      <c r="M9944">
        <f t="shared" si="853"/>
        <v>0</v>
      </c>
    </row>
    <row r="9945" spans="1:13">
      <c r="A9945">
        <v>10</v>
      </c>
      <c r="B9945">
        <v>20130901</v>
      </c>
      <c r="C9945" t="str">
        <f t="shared" si="856"/>
        <v>let's take off your close and change the bottom for you</v>
      </c>
      <c r="D9945" s="2" t="s">
        <v>4206</v>
      </c>
      <c r="F9945">
        <v>40</v>
      </c>
      <c r="G9945">
        <v>20</v>
      </c>
      <c r="H9945">
        <f t="shared" si="855"/>
        <v>38</v>
      </c>
      <c r="I9945">
        <f t="shared" si="854"/>
        <v>11</v>
      </c>
      <c r="K9945">
        <f t="shared" si="852"/>
        <v>0</v>
      </c>
      <c r="L9945">
        <f t="shared" si="857"/>
        <v>0</v>
      </c>
      <c r="M9945">
        <f t="shared" si="853"/>
        <v>0</v>
      </c>
    </row>
    <row r="9946" spans="1:13">
      <c r="A9946">
        <v>10</v>
      </c>
      <c r="B9946">
        <v>20130901</v>
      </c>
      <c r="C9946" t="str">
        <f t="shared" si="856"/>
        <v/>
      </c>
      <c r="D9946" s="2"/>
      <c r="F9946">
        <v>40</v>
      </c>
      <c r="G9946">
        <v>20</v>
      </c>
      <c r="H9946">
        <f t="shared" si="855"/>
        <v>38</v>
      </c>
      <c r="I9946">
        <f t="shared" si="854"/>
        <v>0</v>
      </c>
      <c r="K9946">
        <f t="shared" ref="K9946:K10009" si="858">J9946/103079</f>
        <v>0</v>
      </c>
      <c r="L9946">
        <f t="shared" si="857"/>
        <v>0</v>
      </c>
      <c r="M9946">
        <f t="shared" si="853"/>
        <v>0</v>
      </c>
    </row>
    <row r="9947" spans="1:13">
      <c r="A9947">
        <v>10</v>
      </c>
      <c r="B9947">
        <v>20130901</v>
      </c>
      <c r="C9947" t="str">
        <f t="shared" si="856"/>
        <v/>
      </c>
      <c r="D9947" s="2"/>
      <c r="F9947">
        <v>40</v>
      </c>
      <c r="G9947">
        <v>20</v>
      </c>
      <c r="H9947">
        <f t="shared" si="855"/>
        <v>38</v>
      </c>
      <c r="I9947">
        <f t="shared" si="854"/>
        <v>0</v>
      </c>
      <c r="K9947">
        <f t="shared" si="858"/>
        <v>0</v>
      </c>
      <c r="L9947">
        <f t="shared" si="857"/>
        <v>0</v>
      </c>
      <c r="M9947">
        <f t="shared" si="853"/>
        <v>0</v>
      </c>
    </row>
    <row r="9948" spans="1:13">
      <c r="A9948">
        <v>10</v>
      </c>
      <c r="B9948">
        <v>20130901</v>
      </c>
      <c r="C9948" t="str">
        <f t="shared" si="856"/>
        <v>what's the problem?</v>
      </c>
      <c r="D9948" s="2" t="s">
        <v>4207</v>
      </c>
      <c r="F9948">
        <v>40</v>
      </c>
      <c r="G9948">
        <v>20</v>
      </c>
      <c r="H9948">
        <f t="shared" si="855"/>
        <v>38</v>
      </c>
      <c r="I9948">
        <f t="shared" si="854"/>
        <v>3</v>
      </c>
      <c r="K9948">
        <f t="shared" si="858"/>
        <v>0</v>
      </c>
      <c r="L9948">
        <f t="shared" si="857"/>
        <v>0</v>
      </c>
      <c r="M9948">
        <f t="shared" si="853"/>
        <v>0</v>
      </c>
    </row>
    <row r="9949" spans="1:13">
      <c r="A9949">
        <v>10</v>
      </c>
      <c r="B9949">
        <v>20130901</v>
      </c>
      <c r="C9949" t="str">
        <f t="shared" si="856"/>
        <v>see now you pajamas are off, they are dirty</v>
      </c>
      <c r="D9949" s="2" t="s">
        <v>4208</v>
      </c>
      <c r="F9949">
        <v>40</v>
      </c>
      <c r="G9949">
        <v>20</v>
      </c>
      <c r="H9949">
        <f t="shared" si="855"/>
        <v>38</v>
      </c>
      <c r="I9949">
        <f t="shared" si="854"/>
        <v>9</v>
      </c>
      <c r="K9949">
        <f t="shared" si="858"/>
        <v>0</v>
      </c>
      <c r="L9949">
        <f t="shared" si="857"/>
        <v>0</v>
      </c>
      <c r="M9949">
        <f t="shared" si="853"/>
        <v>0</v>
      </c>
    </row>
    <row r="9950" spans="1:13">
      <c r="A9950">
        <v>10</v>
      </c>
      <c r="B9950">
        <v>20130901</v>
      </c>
      <c r="C9950" t="str">
        <f t="shared" si="856"/>
        <v/>
      </c>
      <c r="D9950" s="2"/>
      <c r="F9950">
        <v>40</v>
      </c>
      <c r="G9950">
        <v>20</v>
      </c>
      <c r="H9950">
        <f t="shared" si="855"/>
        <v>38</v>
      </c>
      <c r="I9950">
        <f t="shared" si="854"/>
        <v>0</v>
      </c>
      <c r="K9950">
        <f t="shared" si="858"/>
        <v>0</v>
      </c>
      <c r="L9950">
        <f t="shared" si="857"/>
        <v>0</v>
      </c>
      <c r="M9950">
        <f t="shared" si="853"/>
        <v>0</v>
      </c>
    </row>
    <row r="9951" spans="1:13">
      <c r="A9951">
        <v>10</v>
      </c>
      <c r="B9951">
        <v>20130901</v>
      </c>
      <c r="C9951" t="str">
        <f t="shared" si="856"/>
        <v>can you put your hand in the sleve? oh you like the light huh</v>
      </c>
      <c r="D9951" s="2" t="s">
        <v>4209</v>
      </c>
      <c r="F9951">
        <v>40</v>
      </c>
      <c r="G9951">
        <v>20</v>
      </c>
      <c r="H9951">
        <f t="shared" si="855"/>
        <v>38</v>
      </c>
      <c r="I9951">
        <f t="shared" si="854"/>
        <v>14</v>
      </c>
      <c r="K9951">
        <f t="shared" si="858"/>
        <v>0</v>
      </c>
      <c r="L9951">
        <f t="shared" si="857"/>
        <v>0</v>
      </c>
      <c r="M9951">
        <f t="shared" si="853"/>
        <v>0</v>
      </c>
    </row>
    <row r="9952" spans="1:13">
      <c r="A9952">
        <v>10</v>
      </c>
      <c r="B9952">
        <v>20130901</v>
      </c>
      <c r="C9952" t="str">
        <f t="shared" si="856"/>
        <v/>
      </c>
      <c r="D9952" s="2"/>
      <c r="F9952">
        <v>40</v>
      </c>
      <c r="G9952">
        <v>20</v>
      </c>
      <c r="H9952">
        <f t="shared" si="855"/>
        <v>38</v>
      </c>
      <c r="I9952">
        <f t="shared" si="854"/>
        <v>0</v>
      </c>
      <c r="K9952">
        <f t="shared" si="858"/>
        <v>0</v>
      </c>
      <c r="L9952">
        <f t="shared" si="857"/>
        <v>0</v>
      </c>
      <c r="M9952">
        <f t="shared" si="853"/>
        <v>0</v>
      </c>
    </row>
    <row r="9953" spans="1:13">
      <c r="A9953">
        <v>10</v>
      </c>
      <c r="B9953">
        <v>20130901</v>
      </c>
      <c r="C9953" t="str">
        <f t="shared" si="856"/>
        <v>yeah, it's quite bright isn't it</v>
      </c>
      <c r="D9953" s="2" t="s">
        <v>4210</v>
      </c>
      <c r="F9953">
        <v>40</v>
      </c>
      <c r="G9953">
        <v>20</v>
      </c>
      <c r="H9953">
        <f t="shared" si="855"/>
        <v>38</v>
      </c>
      <c r="I9953">
        <f t="shared" si="854"/>
        <v>6</v>
      </c>
      <c r="K9953">
        <f t="shared" si="858"/>
        <v>0</v>
      </c>
      <c r="L9953">
        <f t="shared" si="857"/>
        <v>0</v>
      </c>
      <c r="M9953">
        <f t="shared" si="853"/>
        <v>0</v>
      </c>
    </row>
    <row r="9954" spans="1:13">
      <c r="A9954">
        <v>10</v>
      </c>
      <c r="B9954">
        <v>20130901</v>
      </c>
      <c r="C9954" t="str">
        <f t="shared" si="856"/>
        <v/>
      </c>
      <c r="D9954" s="2"/>
      <c r="F9954">
        <v>40</v>
      </c>
      <c r="G9954">
        <v>20</v>
      </c>
      <c r="H9954">
        <f t="shared" si="855"/>
        <v>38</v>
      </c>
      <c r="I9954">
        <f t="shared" si="854"/>
        <v>0</v>
      </c>
      <c r="K9954">
        <f t="shared" si="858"/>
        <v>0</v>
      </c>
      <c r="L9954">
        <f t="shared" si="857"/>
        <v>0</v>
      </c>
      <c r="M9954">
        <f t="shared" ref="M9954:M10017" si="859">J9954/$M$11245</f>
        <v>0</v>
      </c>
    </row>
    <row r="9955" spans="1:13">
      <c r="A9955">
        <v>10</v>
      </c>
      <c r="B9955">
        <v>20130901</v>
      </c>
      <c r="C9955" t="str">
        <f t="shared" si="856"/>
        <v/>
      </c>
      <c r="D9955" s="2"/>
      <c r="F9955">
        <v>40</v>
      </c>
      <c r="G9955">
        <v>20</v>
      </c>
      <c r="H9955">
        <f t="shared" si="855"/>
        <v>38</v>
      </c>
      <c r="I9955">
        <f t="shared" si="854"/>
        <v>0</v>
      </c>
      <c r="K9955">
        <f t="shared" si="858"/>
        <v>0</v>
      </c>
      <c r="L9955">
        <f t="shared" si="857"/>
        <v>0</v>
      </c>
      <c r="M9955">
        <f t="shared" si="859"/>
        <v>0</v>
      </c>
    </row>
    <row r="9956" spans="1:13">
      <c r="A9956">
        <v>10</v>
      </c>
      <c r="B9956">
        <v>20130901</v>
      </c>
      <c r="C9956" t="str">
        <f t="shared" si="856"/>
        <v>now your shirt is on and we dont have to deal with that torture again all day </v>
      </c>
      <c r="D9956" s="2" t="s">
        <v>4211</v>
      </c>
      <c r="F9956">
        <v>40</v>
      </c>
      <c r="G9956">
        <v>20</v>
      </c>
      <c r="H9956">
        <f t="shared" si="855"/>
        <v>38</v>
      </c>
      <c r="I9956">
        <f t="shared" si="854"/>
        <v>17</v>
      </c>
      <c r="K9956">
        <f t="shared" si="858"/>
        <v>0</v>
      </c>
      <c r="L9956">
        <f t="shared" si="857"/>
        <v>0</v>
      </c>
      <c r="M9956">
        <f t="shared" si="859"/>
        <v>0</v>
      </c>
    </row>
    <row r="9957" spans="1:13">
      <c r="A9957">
        <v>10</v>
      </c>
      <c r="B9957">
        <v>20130901</v>
      </c>
      <c r="C9957" t="str">
        <f t="shared" si="856"/>
        <v/>
      </c>
      <c r="D9957" s="2"/>
      <c r="F9957">
        <v>40</v>
      </c>
      <c r="G9957">
        <v>20</v>
      </c>
      <c r="H9957">
        <f t="shared" si="855"/>
        <v>38</v>
      </c>
      <c r="I9957">
        <f t="shared" ref="I9957:I10020" si="860">LEN(TRIM(D9957))-LEN(SUBSTITUTE(D9957," ",""))+(LEN(TRIM(D9957))&gt;0)</f>
        <v>0</v>
      </c>
      <c r="K9957">
        <f t="shared" si="858"/>
        <v>0</v>
      </c>
      <c r="L9957">
        <f t="shared" si="857"/>
        <v>0</v>
      </c>
      <c r="M9957">
        <f t="shared" si="859"/>
        <v>0</v>
      </c>
    </row>
    <row r="9958" spans="1:13">
      <c r="A9958">
        <v>10</v>
      </c>
      <c r="B9958">
        <v>20130901</v>
      </c>
      <c r="C9958" t="str">
        <f t="shared" si="856"/>
        <v>okay, now lets take your nappy off and then you can read a book, want to pick out a book?</v>
      </c>
      <c r="D9958" s="2" t="s">
        <v>4212</v>
      </c>
      <c r="F9958">
        <v>40</v>
      </c>
      <c r="G9958">
        <v>20</v>
      </c>
      <c r="H9958">
        <f t="shared" si="855"/>
        <v>38</v>
      </c>
      <c r="I9958">
        <f t="shared" si="860"/>
        <v>20</v>
      </c>
      <c r="K9958">
        <f t="shared" si="858"/>
        <v>0</v>
      </c>
      <c r="L9958">
        <f t="shared" si="857"/>
        <v>0</v>
      </c>
      <c r="M9958">
        <f t="shared" si="859"/>
        <v>0</v>
      </c>
    </row>
    <row r="9959" spans="1:13">
      <c r="A9959">
        <v>10</v>
      </c>
      <c r="B9959">
        <v>20130901</v>
      </c>
      <c r="C9959" t="str">
        <f t="shared" si="856"/>
        <v/>
      </c>
      <c r="D9959" s="2"/>
      <c r="F9959">
        <v>40</v>
      </c>
      <c r="G9959">
        <v>20</v>
      </c>
      <c r="H9959">
        <f t="shared" si="855"/>
        <v>38</v>
      </c>
      <c r="I9959">
        <f t="shared" si="860"/>
        <v>0</v>
      </c>
      <c r="K9959">
        <f t="shared" si="858"/>
        <v>0</v>
      </c>
      <c r="L9959">
        <f t="shared" si="857"/>
        <v>0</v>
      </c>
      <c r="M9959">
        <f t="shared" si="859"/>
        <v>0</v>
      </c>
    </row>
    <row r="9960" spans="1:13">
      <c r="A9960">
        <v>10</v>
      </c>
      <c r="B9960">
        <v>20130901</v>
      </c>
      <c r="C9960" t="str">
        <f t="shared" si="856"/>
        <v>you want that book? okay. lets read that book. huh?</v>
      </c>
      <c r="D9960" s="2" t="s">
        <v>4213</v>
      </c>
      <c r="F9960">
        <v>40</v>
      </c>
      <c r="G9960">
        <v>20</v>
      </c>
      <c r="H9960">
        <f t="shared" si="855"/>
        <v>38</v>
      </c>
      <c r="I9960">
        <f t="shared" si="860"/>
        <v>10</v>
      </c>
      <c r="K9960">
        <f t="shared" si="858"/>
        <v>0</v>
      </c>
      <c r="L9960">
        <f t="shared" si="857"/>
        <v>0</v>
      </c>
      <c r="M9960">
        <f t="shared" si="859"/>
        <v>0</v>
      </c>
    </row>
    <row r="9961" spans="1:13">
      <c r="A9961">
        <v>10</v>
      </c>
      <c r="B9961">
        <v>20130901</v>
      </c>
      <c r="C9961" t="str">
        <f t="shared" si="856"/>
        <v>alright, come here.</v>
      </c>
      <c r="D9961" s="2" t="s">
        <v>4214</v>
      </c>
      <c r="F9961">
        <v>40</v>
      </c>
      <c r="G9961">
        <v>20</v>
      </c>
      <c r="H9961">
        <f t="shared" si="855"/>
        <v>38</v>
      </c>
      <c r="I9961">
        <f t="shared" si="860"/>
        <v>3</v>
      </c>
      <c r="K9961">
        <f t="shared" si="858"/>
        <v>0</v>
      </c>
      <c r="L9961">
        <f t="shared" si="857"/>
        <v>0</v>
      </c>
      <c r="M9961">
        <f t="shared" si="859"/>
        <v>0</v>
      </c>
    </row>
    <row r="9962" spans="1:13">
      <c r="A9962">
        <v>10</v>
      </c>
      <c r="B9962">
        <v>20130901</v>
      </c>
      <c r="C9962" t="str">
        <f t="shared" si="856"/>
        <v/>
      </c>
      <c r="D9962" s="2"/>
      <c r="F9962">
        <v>40</v>
      </c>
      <c r="G9962">
        <v>20</v>
      </c>
      <c r="H9962">
        <f t="shared" si="855"/>
        <v>38</v>
      </c>
      <c r="I9962">
        <f t="shared" si="860"/>
        <v>0</v>
      </c>
      <c r="K9962">
        <f t="shared" si="858"/>
        <v>0</v>
      </c>
      <c r="L9962">
        <f t="shared" si="857"/>
        <v>0</v>
      </c>
      <c r="M9962">
        <f t="shared" si="859"/>
        <v>0</v>
      </c>
    </row>
    <row r="9963" spans="1:13">
      <c r="A9963">
        <v>10</v>
      </c>
      <c r="B9963">
        <v>20130901</v>
      </c>
      <c r="C9963" t="str">
        <f t="shared" si="856"/>
        <v>yeah. yeah, you want to read the book? here is the book.</v>
      </c>
      <c r="D9963" s="2" t="s">
        <v>4215</v>
      </c>
      <c r="F9963">
        <v>40</v>
      </c>
      <c r="G9963">
        <v>20</v>
      </c>
      <c r="H9963">
        <f t="shared" si="855"/>
        <v>38</v>
      </c>
      <c r="I9963">
        <f t="shared" si="860"/>
        <v>12</v>
      </c>
      <c r="K9963">
        <f t="shared" si="858"/>
        <v>0</v>
      </c>
      <c r="L9963">
        <f t="shared" si="857"/>
        <v>0</v>
      </c>
      <c r="M9963">
        <f t="shared" si="859"/>
        <v>0</v>
      </c>
    </row>
    <row r="9964" spans="1:13">
      <c r="A9964">
        <v>10</v>
      </c>
      <c r="B9964">
        <v>20130901</v>
      </c>
      <c r="C9964" t="str">
        <f t="shared" si="856"/>
        <v/>
      </c>
      <c r="D9964" s="2"/>
      <c r="F9964">
        <v>40</v>
      </c>
      <c r="G9964">
        <v>20</v>
      </c>
      <c r="H9964">
        <f t="shared" si="855"/>
        <v>38</v>
      </c>
      <c r="I9964">
        <f t="shared" si="860"/>
        <v>0</v>
      </c>
      <c r="K9964">
        <f t="shared" si="858"/>
        <v>0</v>
      </c>
      <c r="L9964">
        <f t="shared" si="857"/>
        <v>0</v>
      </c>
      <c r="M9964">
        <f t="shared" si="859"/>
        <v>0</v>
      </c>
    </row>
    <row r="9965" spans="1:13">
      <c r="A9965">
        <v>10</v>
      </c>
      <c r="B9965">
        <v>20130901</v>
      </c>
      <c r="C9965" t="str">
        <f t="shared" si="856"/>
        <v>okay, ooop. where' the baby? the baby looks suprised</v>
      </c>
      <c r="D9965" s="2" t="s">
        <v>4216</v>
      </c>
      <c r="F9965">
        <v>40</v>
      </c>
      <c r="G9965">
        <v>20</v>
      </c>
      <c r="H9965">
        <f t="shared" si="855"/>
        <v>38</v>
      </c>
      <c r="I9965">
        <f t="shared" si="860"/>
        <v>9</v>
      </c>
      <c r="K9965">
        <f t="shared" si="858"/>
        <v>0</v>
      </c>
      <c r="L9965">
        <f t="shared" si="857"/>
        <v>0</v>
      </c>
      <c r="M9965">
        <f t="shared" si="859"/>
        <v>0</v>
      </c>
    </row>
    <row r="9966" spans="1:13">
      <c r="A9966">
        <v>10</v>
      </c>
      <c r="B9966">
        <v>20130901</v>
      </c>
      <c r="C9966" t="str">
        <f t="shared" si="856"/>
        <v>the baby eating toes. a baby sticking out its' tongue. a happy baby and there is a mirror. all done. want to try again? i think we missed a page acutally.</v>
      </c>
      <c r="D9966" s="2" t="s">
        <v>4217</v>
      </c>
      <c r="F9966">
        <v>40</v>
      </c>
      <c r="G9966">
        <v>20</v>
      </c>
      <c r="H9966">
        <f t="shared" ref="H9966:H10029" si="861">IF(F9966&lt;&gt;F9965,F9966-2,H9965)</f>
        <v>38</v>
      </c>
      <c r="I9966">
        <f t="shared" si="860"/>
        <v>31</v>
      </c>
      <c r="K9966">
        <f t="shared" si="858"/>
        <v>0</v>
      </c>
      <c r="L9966">
        <f t="shared" si="857"/>
        <v>0</v>
      </c>
      <c r="M9966">
        <f t="shared" si="859"/>
        <v>0</v>
      </c>
    </row>
    <row r="9967" spans="1:13">
      <c r="A9967">
        <v>10</v>
      </c>
      <c r="B9967">
        <v>20130901</v>
      </c>
      <c r="C9967" t="str">
        <f t="shared" si="856"/>
        <v>there is the baby that looked suprised. the baby sucking its toes. a baby touching its nose. </v>
      </c>
      <c r="D9967" s="2" t="s">
        <v>4218</v>
      </c>
      <c r="F9967">
        <v>40</v>
      </c>
      <c r="G9967">
        <v>20</v>
      </c>
      <c r="H9967">
        <f t="shared" si="861"/>
        <v>38</v>
      </c>
      <c r="I9967">
        <f t="shared" si="860"/>
        <v>17</v>
      </c>
      <c r="K9967">
        <f t="shared" si="858"/>
        <v>0</v>
      </c>
      <c r="L9967">
        <f t="shared" si="857"/>
        <v>0</v>
      </c>
      <c r="M9967">
        <f t="shared" si="859"/>
        <v>0</v>
      </c>
    </row>
    <row r="9968" spans="1:13">
      <c r="A9968">
        <v>10</v>
      </c>
      <c r="B9968">
        <v>20130901</v>
      </c>
      <c r="C9968" t="str">
        <f t="shared" si="856"/>
        <v/>
      </c>
      <c r="D9968" s="2"/>
      <c r="F9968">
        <v>40</v>
      </c>
      <c r="G9968">
        <v>20</v>
      </c>
      <c r="H9968">
        <f t="shared" si="861"/>
        <v>38</v>
      </c>
      <c r="I9968">
        <f t="shared" si="860"/>
        <v>0</v>
      </c>
      <c r="K9968">
        <f t="shared" si="858"/>
        <v>0</v>
      </c>
      <c r="L9968">
        <f t="shared" si="857"/>
        <v>0</v>
      </c>
      <c r="M9968">
        <f t="shared" si="859"/>
        <v>0</v>
      </c>
    </row>
    <row r="9969" spans="1:13">
      <c r="A9969">
        <v>10</v>
      </c>
      <c r="B9969">
        <v>20130901</v>
      </c>
      <c r="C9969" t="str">
        <f t="shared" si="856"/>
        <v>a baby sticking out its tongue. yeah?</v>
      </c>
      <c r="D9969" s="2" t="s">
        <v>4219</v>
      </c>
      <c r="F9969">
        <v>40</v>
      </c>
      <c r="G9969">
        <v>20</v>
      </c>
      <c r="H9969">
        <f t="shared" si="861"/>
        <v>38</v>
      </c>
      <c r="I9969">
        <f t="shared" si="860"/>
        <v>7</v>
      </c>
      <c r="K9969">
        <f t="shared" si="858"/>
        <v>0</v>
      </c>
      <c r="L9969">
        <f t="shared" si="857"/>
        <v>0</v>
      </c>
      <c r="M9969">
        <f t="shared" si="859"/>
        <v>0</v>
      </c>
    </row>
    <row r="9970" spans="1:13">
      <c r="A9970">
        <v>10</v>
      </c>
      <c r="B9970">
        <v>20130901</v>
      </c>
      <c r="C9970" t="str">
        <f t="shared" si="856"/>
        <v>a baby cuddling. a baby looking at you. all done. again? no. i think you want down. you want to find a different book?</v>
      </c>
      <c r="D9970" s="2" t="s">
        <v>4220</v>
      </c>
      <c r="F9970">
        <v>40</v>
      </c>
      <c r="G9970">
        <v>20</v>
      </c>
      <c r="H9970">
        <f t="shared" si="861"/>
        <v>38</v>
      </c>
      <c r="I9970">
        <f t="shared" si="860"/>
        <v>24</v>
      </c>
      <c r="K9970">
        <f t="shared" si="858"/>
        <v>0</v>
      </c>
      <c r="L9970">
        <f t="shared" si="857"/>
        <v>0</v>
      </c>
      <c r="M9970">
        <f t="shared" si="859"/>
        <v>0</v>
      </c>
    </row>
    <row r="9971" spans="1:13">
      <c r="A9971">
        <v>10</v>
      </c>
      <c r="B9971">
        <v>20130901</v>
      </c>
      <c r="C9971" t="str">
        <f t="shared" si="856"/>
        <v>yeah. you want to see the potty? i don't think nothing, nothing happened that time.</v>
      </c>
      <c r="D9971" s="2" t="s">
        <v>4221</v>
      </c>
      <c r="F9971">
        <v>40</v>
      </c>
      <c r="G9971">
        <v>20</v>
      </c>
      <c r="H9971">
        <f t="shared" si="861"/>
        <v>38</v>
      </c>
      <c r="I9971">
        <f t="shared" si="860"/>
        <v>15</v>
      </c>
      <c r="K9971">
        <f t="shared" si="858"/>
        <v>0</v>
      </c>
      <c r="L9971">
        <f t="shared" si="857"/>
        <v>0</v>
      </c>
      <c r="M9971">
        <f t="shared" si="859"/>
        <v>0</v>
      </c>
    </row>
    <row r="9972" spans="1:13">
      <c r="A9972">
        <v>10</v>
      </c>
      <c r="B9972">
        <v>20130901</v>
      </c>
      <c r="C9972" t="str">
        <f t="shared" si="856"/>
        <v>okay, go find another book.</v>
      </c>
      <c r="D9972" s="2" t="s">
        <v>4222</v>
      </c>
      <c r="F9972">
        <v>40</v>
      </c>
      <c r="G9972">
        <v>20</v>
      </c>
      <c r="H9972">
        <f t="shared" si="861"/>
        <v>38</v>
      </c>
      <c r="I9972">
        <f t="shared" si="860"/>
        <v>5</v>
      </c>
      <c r="K9972">
        <f t="shared" si="858"/>
        <v>0</v>
      </c>
      <c r="L9972">
        <f t="shared" si="857"/>
        <v>0</v>
      </c>
      <c r="M9972">
        <f t="shared" si="859"/>
        <v>0</v>
      </c>
    </row>
    <row r="9973" spans="1:13">
      <c r="A9973">
        <v>10</v>
      </c>
      <c r="B9973">
        <v>20130901</v>
      </c>
      <c r="C9973" t="str">
        <f t="shared" si="856"/>
        <v>all these books. </v>
      </c>
      <c r="D9973" s="2" t="s">
        <v>4223</v>
      </c>
      <c r="F9973">
        <v>40</v>
      </c>
      <c r="G9973">
        <v>20</v>
      </c>
      <c r="H9973">
        <f t="shared" si="861"/>
        <v>38</v>
      </c>
      <c r="I9973">
        <f t="shared" si="860"/>
        <v>3</v>
      </c>
      <c r="K9973">
        <f t="shared" si="858"/>
        <v>0</v>
      </c>
      <c r="L9973">
        <f t="shared" si="857"/>
        <v>0</v>
      </c>
      <c r="M9973">
        <f t="shared" si="859"/>
        <v>0</v>
      </c>
    </row>
    <row r="9974" spans="1:13">
      <c r="A9974">
        <v>10</v>
      </c>
      <c r="B9974">
        <v>20130901</v>
      </c>
      <c r="C9974" t="str">
        <f t="shared" si="856"/>
        <v>we've got a lot. got new ones and old ones. we went to the library and you picked a lot.</v>
      </c>
      <c r="D9974" s="2" t="s">
        <v>4224</v>
      </c>
      <c r="F9974">
        <v>40</v>
      </c>
      <c r="G9974">
        <v>20</v>
      </c>
      <c r="H9974">
        <f t="shared" si="861"/>
        <v>38</v>
      </c>
      <c r="I9974">
        <f t="shared" si="860"/>
        <v>20</v>
      </c>
      <c r="K9974">
        <f t="shared" si="858"/>
        <v>0</v>
      </c>
      <c r="L9974">
        <f t="shared" si="857"/>
        <v>0</v>
      </c>
      <c r="M9974">
        <f t="shared" si="859"/>
        <v>0</v>
      </c>
    </row>
    <row r="9975" spans="1:13">
      <c r="A9975">
        <v>10</v>
      </c>
      <c r="B9975">
        <v>20130901</v>
      </c>
      <c r="C9975" t="str">
        <f t="shared" si="856"/>
        <v/>
      </c>
      <c r="D9975" s="2"/>
      <c r="F9975">
        <v>40</v>
      </c>
      <c r="G9975">
        <v>20</v>
      </c>
      <c r="H9975">
        <f t="shared" si="861"/>
        <v>38</v>
      </c>
      <c r="I9975">
        <f t="shared" si="860"/>
        <v>0</v>
      </c>
      <c r="K9975">
        <f t="shared" si="858"/>
        <v>0</v>
      </c>
      <c r="L9975">
        <f t="shared" si="857"/>
        <v>0</v>
      </c>
      <c r="M9975">
        <f t="shared" si="859"/>
        <v>0</v>
      </c>
    </row>
    <row r="9976" spans="1:13">
      <c r="A9976">
        <v>10</v>
      </c>
      <c r="B9976">
        <v>20130901</v>
      </c>
      <c r="C9976" t="str">
        <f t="shared" si="856"/>
        <v>alright, you want this new one?</v>
      </c>
      <c r="D9976" s="2" t="s">
        <v>4225</v>
      </c>
      <c r="F9976">
        <v>40</v>
      </c>
      <c r="G9976">
        <v>20</v>
      </c>
      <c r="H9976">
        <f t="shared" si="861"/>
        <v>38</v>
      </c>
      <c r="I9976">
        <f t="shared" si="860"/>
        <v>6</v>
      </c>
      <c r="K9976">
        <f t="shared" si="858"/>
        <v>0</v>
      </c>
      <c r="L9976">
        <f t="shared" si="857"/>
        <v>0</v>
      </c>
      <c r="M9976">
        <f t="shared" si="859"/>
        <v>0</v>
      </c>
    </row>
    <row r="9977" spans="1:13">
      <c r="A9977">
        <v>10</v>
      </c>
      <c r="B9977">
        <v>20130901</v>
      </c>
      <c r="C9977" t="str">
        <f t="shared" si="856"/>
        <v>lets try. this is a weird one. ready?</v>
      </c>
      <c r="D9977" s="2" t="s">
        <v>4226</v>
      </c>
      <c r="F9977">
        <v>40</v>
      </c>
      <c r="G9977">
        <v>20</v>
      </c>
      <c r="H9977">
        <f t="shared" si="861"/>
        <v>38</v>
      </c>
      <c r="I9977">
        <f t="shared" si="860"/>
        <v>8</v>
      </c>
      <c r="K9977">
        <f t="shared" si="858"/>
        <v>0</v>
      </c>
      <c r="L9977">
        <f t="shared" si="857"/>
        <v>0</v>
      </c>
      <c r="M9977">
        <f t="shared" si="859"/>
        <v>0</v>
      </c>
    </row>
    <row r="9978" spans="1:13">
      <c r="A9978">
        <v>10</v>
      </c>
      <c r="B9978">
        <v>20130901</v>
      </c>
      <c r="C9978" t="str">
        <f t="shared" si="856"/>
        <v xml:space="preserve"> grapes are purple. cherries are red. limes are green. lemons are yellow. blueberries are blue. thats all done. wasn't that weird? the babies were all dresses in fruit.</v>
      </c>
      <c r="D9978" s="2" t="s">
        <v>4227</v>
      </c>
      <c r="F9978">
        <v>40</v>
      </c>
      <c r="G9978">
        <v>20</v>
      </c>
      <c r="H9978">
        <f t="shared" si="861"/>
        <v>38</v>
      </c>
      <c r="I9978">
        <f t="shared" si="860"/>
        <v>28</v>
      </c>
      <c r="K9978">
        <f t="shared" si="858"/>
        <v>0</v>
      </c>
      <c r="L9978">
        <f t="shared" si="857"/>
        <v>0</v>
      </c>
      <c r="M9978">
        <f t="shared" si="859"/>
        <v>0</v>
      </c>
    </row>
    <row r="9979" spans="1:13">
      <c r="A9979">
        <v>10</v>
      </c>
      <c r="B9979">
        <v>20130901</v>
      </c>
      <c r="C9979" t="str">
        <f t="shared" si="856"/>
        <v>okay. grapes are purple. cherries are red.</v>
      </c>
      <c r="D9979" s="2" t="s">
        <v>4228</v>
      </c>
      <c r="F9979">
        <v>40</v>
      </c>
      <c r="G9979">
        <v>20</v>
      </c>
      <c r="H9979">
        <f t="shared" si="861"/>
        <v>38</v>
      </c>
      <c r="I9979">
        <f t="shared" si="860"/>
        <v>7</v>
      </c>
      <c r="K9979">
        <f t="shared" si="858"/>
        <v>0</v>
      </c>
      <c r="L9979">
        <f t="shared" si="857"/>
        <v>0</v>
      </c>
      <c r="M9979">
        <f t="shared" si="859"/>
        <v>0</v>
      </c>
    </row>
    <row r="9980" spans="1:13">
      <c r="A9980">
        <v>10</v>
      </c>
      <c r="B9980">
        <v>20130901</v>
      </c>
      <c r="C9980" t="str">
        <f t="shared" si="856"/>
        <v/>
      </c>
      <c r="D9980" s="2"/>
      <c r="F9980">
        <v>40</v>
      </c>
      <c r="G9980">
        <v>20</v>
      </c>
      <c r="H9980">
        <f t="shared" si="861"/>
        <v>38</v>
      </c>
      <c r="I9980">
        <f t="shared" si="860"/>
        <v>0</v>
      </c>
      <c r="K9980">
        <f t="shared" si="858"/>
        <v>0</v>
      </c>
      <c r="L9980">
        <f t="shared" si="857"/>
        <v>0</v>
      </c>
      <c r="M9980">
        <f t="shared" si="859"/>
        <v>0</v>
      </c>
    </row>
    <row r="9981" spans="1:13">
      <c r="A9981">
        <v>10</v>
      </c>
      <c r="B9981">
        <v>20130901</v>
      </c>
      <c r="C9981" t="str">
        <f t="shared" si="856"/>
        <v>lemons are yellow. blueberries are blue. that was strange. want to find a different book?</v>
      </c>
      <c r="D9981" s="2" t="s">
        <v>4229</v>
      </c>
      <c r="F9981">
        <v>40</v>
      </c>
      <c r="G9981">
        <v>20</v>
      </c>
      <c r="H9981">
        <f t="shared" si="861"/>
        <v>38</v>
      </c>
      <c r="I9981">
        <f t="shared" si="860"/>
        <v>15</v>
      </c>
      <c r="K9981">
        <f t="shared" si="858"/>
        <v>0</v>
      </c>
      <c r="L9981">
        <f t="shared" si="857"/>
        <v>0</v>
      </c>
      <c r="M9981">
        <f t="shared" si="859"/>
        <v>0</v>
      </c>
    </row>
    <row r="9982" spans="1:13">
      <c r="A9982">
        <v>10</v>
      </c>
      <c r="B9982">
        <v>20130901</v>
      </c>
      <c r="C9982" t="str">
        <f t="shared" si="856"/>
        <v>yeah</v>
      </c>
      <c r="D9982" s="2" t="s">
        <v>68</v>
      </c>
      <c r="F9982">
        <v>40</v>
      </c>
      <c r="G9982">
        <v>20</v>
      </c>
      <c r="H9982">
        <f t="shared" si="861"/>
        <v>38</v>
      </c>
      <c r="I9982">
        <f t="shared" si="860"/>
        <v>1</v>
      </c>
      <c r="K9982">
        <f t="shared" si="858"/>
        <v>0</v>
      </c>
      <c r="L9982">
        <f t="shared" si="857"/>
        <v>0</v>
      </c>
      <c r="M9982">
        <f t="shared" si="859"/>
        <v>0</v>
      </c>
    </row>
    <row r="9983" spans="1:13">
      <c r="A9983">
        <v>10</v>
      </c>
      <c r="B9983">
        <v>20130901</v>
      </c>
      <c r="C9983" t="str">
        <f t="shared" si="856"/>
        <v>your potty is still there. </v>
      </c>
      <c r="D9983" s="2" t="s">
        <v>4230</v>
      </c>
      <c r="F9983">
        <v>40</v>
      </c>
      <c r="G9983">
        <v>20</v>
      </c>
      <c r="H9983">
        <f t="shared" si="861"/>
        <v>38</v>
      </c>
      <c r="I9983">
        <f t="shared" si="860"/>
        <v>5</v>
      </c>
      <c r="K9983">
        <f t="shared" si="858"/>
        <v>0</v>
      </c>
      <c r="L9983">
        <f t="shared" si="857"/>
        <v>0</v>
      </c>
      <c r="M9983">
        <f t="shared" si="859"/>
        <v>0</v>
      </c>
    </row>
    <row r="9984" spans="1:13">
      <c r="A9984">
        <v>10</v>
      </c>
      <c r="B9984">
        <v>20130901</v>
      </c>
      <c r="C9984" t="str">
        <f t="shared" si="856"/>
        <v>animals, colors, or babies?</v>
      </c>
      <c r="D9984" s="2" t="s">
        <v>4231</v>
      </c>
      <c r="F9984">
        <v>40</v>
      </c>
      <c r="G9984">
        <v>20</v>
      </c>
      <c r="H9984">
        <f t="shared" si="861"/>
        <v>38</v>
      </c>
      <c r="I9984">
        <f t="shared" si="860"/>
        <v>4</v>
      </c>
      <c r="K9984">
        <f t="shared" si="858"/>
        <v>0</v>
      </c>
      <c r="L9984">
        <f t="shared" si="857"/>
        <v>0</v>
      </c>
      <c r="M9984">
        <f t="shared" si="859"/>
        <v>0</v>
      </c>
    </row>
    <row r="9985" spans="1:13">
      <c r="A9985">
        <v>10</v>
      </c>
      <c r="B9985">
        <v>20130901</v>
      </c>
      <c r="C9985" t="str">
        <f t="shared" si="856"/>
        <v/>
      </c>
      <c r="D9985" s="2"/>
      <c r="F9985">
        <v>40</v>
      </c>
      <c r="G9985">
        <v>20</v>
      </c>
      <c r="H9985">
        <f t="shared" si="861"/>
        <v>38</v>
      </c>
      <c r="I9985">
        <f t="shared" si="860"/>
        <v>0</v>
      </c>
      <c r="K9985">
        <f t="shared" si="858"/>
        <v>0</v>
      </c>
      <c r="L9985">
        <f t="shared" si="857"/>
        <v>0</v>
      </c>
      <c r="M9985">
        <f t="shared" si="859"/>
        <v>0</v>
      </c>
    </row>
    <row r="9986" spans="1:13">
      <c r="A9986">
        <v>10</v>
      </c>
      <c r="B9986">
        <v>20130901</v>
      </c>
      <c r="C9986" t="str">
        <f t="shared" ref="C9986:C10049" si="862">LOWER(D9986)</f>
        <v xml:space="preserve">oh zeek, there are so many choices. maybe i should just give you one.   </v>
      </c>
      <c r="D9986" s="2" t="s">
        <v>7818</v>
      </c>
      <c r="F9986">
        <v>40</v>
      </c>
      <c r="G9986">
        <v>20</v>
      </c>
      <c r="H9986">
        <f t="shared" si="861"/>
        <v>38</v>
      </c>
      <c r="I9986">
        <f t="shared" si="860"/>
        <v>14</v>
      </c>
      <c r="K9986">
        <f t="shared" si="858"/>
        <v>0</v>
      </c>
      <c r="L9986">
        <f t="shared" si="857"/>
        <v>0</v>
      </c>
      <c r="M9986">
        <f t="shared" si="859"/>
        <v>0</v>
      </c>
    </row>
    <row r="9987" spans="1:13">
      <c r="A9987">
        <v>10</v>
      </c>
      <c r="B9987">
        <v>20130901</v>
      </c>
      <c r="C9987" t="str">
        <f t="shared" si="862"/>
        <v>okay. that one? you want to read about colors?</v>
      </c>
      <c r="D9987" s="2" t="s">
        <v>4232</v>
      </c>
      <c r="F9987">
        <v>40</v>
      </c>
      <c r="G9987">
        <v>20</v>
      </c>
      <c r="H9987">
        <f t="shared" si="861"/>
        <v>38</v>
      </c>
      <c r="I9987">
        <f t="shared" si="860"/>
        <v>9</v>
      </c>
      <c r="K9987">
        <f t="shared" si="858"/>
        <v>0</v>
      </c>
      <c r="L9987">
        <f t="shared" si="857"/>
        <v>0</v>
      </c>
      <c r="M9987">
        <f t="shared" si="859"/>
        <v>0</v>
      </c>
    </row>
    <row r="9988" spans="1:13">
      <c r="A9988">
        <v>10</v>
      </c>
      <c r="B9988">
        <v>20130901</v>
      </c>
      <c r="C9988" t="str">
        <f t="shared" si="862"/>
        <v/>
      </c>
      <c r="D9988" s="2"/>
      <c r="F9988">
        <v>40</v>
      </c>
      <c r="G9988">
        <v>20</v>
      </c>
      <c r="H9988">
        <f t="shared" si="861"/>
        <v>38</v>
      </c>
      <c r="I9988">
        <f t="shared" si="860"/>
        <v>0</v>
      </c>
      <c r="K9988">
        <f t="shared" si="858"/>
        <v>0</v>
      </c>
      <c r="L9988">
        <f t="shared" ref="L9988:L10051" si="863">J9988/$L$16212</f>
        <v>0</v>
      </c>
      <c r="M9988">
        <f t="shared" si="859"/>
        <v>0</v>
      </c>
    </row>
    <row r="9989" spans="1:13">
      <c r="A9989">
        <v>10</v>
      </c>
      <c r="B9989">
        <v>20130901</v>
      </c>
      <c r="C9989" t="str">
        <f t="shared" si="862"/>
        <v>alright</v>
      </c>
      <c r="D9989" s="2" t="s">
        <v>32</v>
      </c>
      <c r="F9989">
        <v>40</v>
      </c>
      <c r="G9989">
        <v>20</v>
      </c>
      <c r="H9989">
        <f t="shared" si="861"/>
        <v>38</v>
      </c>
      <c r="I9989">
        <f t="shared" si="860"/>
        <v>1</v>
      </c>
      <c r="K9989">
        <f t="shared" si="858"/>
        <v>0</v>
      </c>
      <c r="L9989">
        <f t="shared" si="863"/>
        <v>0</v>
      </c>
      <c r="M9989">
        <f t="shared" si="859"/>
        <v>0</v>
      </c>
    </row>
    <row r="9990" spans="1:13">
      <c r="A9990">
        <v>10</v>
      </c>
      <c r="B9990">
        <v>20130901</v>
      </c>
      <c r="C9990" t="str">
        <f t="shared" si="862"/>
        <v>okay. lets read about some colors, huh?</v>
      </c>
      <c r="D9990" s="2" t="s">
        <v>4233</v>
      </c>
      <c r="F9990">
        <v>40</v>
      </c>
      <c r="G9990">
        <v>20</v>
      </c>
      <c r="H9990">
        <f t="shared" si="861"/>
        <v>38</v>
      </c>
      <c r="I9990">
        <f t="shared" si="860"/>
        <v>7</v>
      </c>
      <c r="K9990">
        <f t="shared" si="858"/>
        <v>0</v>
      </c>
      <c r="L9990">
        <f t="shared" si="863"/>
        <v>0</v>
      </c>
      <c r="M9990">
        <f t="shared" si="859"/>
        <v>0</v>
      </c>
    </row>
    <row r="9991" spans="1:13">
      <c r="A9991">
        <v>10</v>
      </c>
      <c r="B9991">
        <v>20130901</v>
      </c>
      <c r="C9991" t="str">
        <f t="shared" si="862"/>
        <v>an apple and an orange kitty. a yellow ball and green yarn. blue cup and purple flower. a black ball and a pink flower. a white snowman and a brown bear.</v>
      </c>
      <c r="D9991" s="2" t="s">
        <v>4234</v>
      </c>
      <c r="F9991">
        <v>40</v>
      </c>
      <c r="G9991">
        <v>20</v>
      </c>
      <c r="H9991">
        <f t="shared" si="861"/>
        <v>38</v>
      </c>
      <c r="I9991">
        <f t="shared" si="860"/>
        <v>31</v>
      </c>
      <c r="K9991">
        <f t="shared" si="858"/>
        <v>0</v>
      </c>
      <c r="L9991">
        <f t="shared" si="863"/>
        <v>0</v>
      </c>
      <c r="M9991">
        <f t="shared" si="859"/>
        <v>0</v>
      </c>
    </row>
    <row r="9992" spans="1:13">
      <c r="A9992">
        <v>10</v>
      </c>
      <c r="B9992">
        <v>20130901</v>
      </c>
      <c r="C9992" t="str">
        <f t="shared" si="862"/>
        <v>yeah. hi, you want to sit up on my lap?</v>
      </c>
      <c r="D9992" s="2" t="s">
        <v>4235</v>
      </c>
      <c r="F9992">
        <v>40</v>
      </c>
      <c r="G9992">
        <v>20</v>
      </c>
      <c r="H9992">
        <f t="shared" si="861"/>
        <v>38</v>
      </c>
      <c r="I9992">
        <f t="shared" si="860"/>
        <v>10</v>
      </c>
      <c r="K9992">
        <f t="shared" si="858"/>
        <v>0</v>
      </c>
      <c r="L9992">
        <f t="shared" si="863"/>
        <v>0</v>
      </c>
      <c r="M9992">
        <f t="shared" si="859"/>
        <v>0</v>
      </c>
    </row>
    <row r="9993" spans="1:13">
      <c r="A9993">
        <v>10</v>
      </c>
      <c r="B9993">
        <v>20130901</v>
      </c>
      <c r="C9993" t="str">
        <f t="shared" si="862"/>
        <v>okay, we can sit on my lap too. want me to read it to you on my lap?</v>
      </c>
      <c r="D9993" s="2" t="s">
        <v>4236</v>
      </c>
      <c r="F9993">
        <v>40</v>
      </c>
      <c r="G9993">
        <v>20</v>
      </c>
      <c r="H9993">
        <f t="shared" si="861"/>
        <v>38</v>
      </c>
      <c r="I9993">
        <f t="shared" si="860"/>
        <v>18</v>
      </c>
      <c r="K9993">
        <f t="shared" si="858"/>
        <v>0</v>
      </c>
      <c r="L9993">
        <f t="shared" si="863"/>
        <v>0</v>
      </c>
      <c r="M9993">
        <f t="shared" si="859"/>
        <v>0</v>
      </c>
    </row>
    <row r="9994" spans="1:13">
      <c r="A9994">
        <v>10</v>
      </c>
      <c r="B9994">
        <v>20130901</v>
      </c>
      <c r="C9994" t="str">
        <f t="shared" si="862"/>
        <v/>
      </c>
      <c r="D9994" s="2"/>
      <c r="F9994">
        <v>40</v>
      </c>
      <c r="G9994">
        <v>20</v>
      </c>
      <c r="H9994">
        <f t="shared" si="861"/>
        <v>38</v>
      </c>
      <c r="I9994">
        <f t="shared" si="860"/>
        <v>0</v>
      </c>
      <c r="K9994">
        <f t="shared" si="858"/>
        <v>0</v>
      </c>
      <c r="L9994">
        <f t="shared" si="863"/>
        <v>0</v>
      </c>
      <c r="M9994">
        <f t="shared" si="859"/>
        <v>0</v>
      </c>
    </row>
    <row r="9995" spans="1:13">
      <c r="A9995">
        <v>10</v>
      </c>
      <c r="B9995">
        <v>20130901</v>
      </c>
      <c r="C9995" t="str">
        <f t="shared" si="862"/>
        <v>mmkay, red apple, an orange kitty. a yellow ball and green yarn. a blue cup and purple flower. a clack ball and pink flower. a white snowman and a brown bear. he's a bear, you have a bear like that. </v>
      </c>
      <c r="D9995" s="2" t="s">
        <v>4237</v>
      </c>
      <c r="F9995">
        <v>40</v>
      </c>
      <c r="G9995">
        <v>20</v>
      </c>
      <c r="H9995">
        <f t="shared" si="861"/>
        <v>38</v>
      </c>
      <c r="I9995">
        <f t="shared" si="860"/>
        <v>40</v>
      </c>
      <c r="K9995">
        <f t="shared" si="858"/>
        <v>0</v>
      </c>
      <c r="L9995">
        <f t="shared" si="863"/>
        <v>0</v>
      </c>
      <c r="M9995">
        <f t="shared" si="859"/>
        <v>0</v>
      </c>
    </row>
    <row r="9996" spans="1:13">
      <c r="A9996">
        <v>10</v>
      </c>
      <c r="B9996">
        <v>20130901</v>
      </c>
      <c r="C9996" t="str">
        <f t="shared" si="862"/>
        <v>that is the back of the book.</v>
      </c>
      <c r="D9996" s="2" t="s">
        <v>4238</v>
      </c>
      <c r="F9996">
        <v>40</v>
      </c>
      <c r="G9996">
        <v>20</v>
      </c>
      <c r="H9996">
        <f t="shared" si="861"/>
        <v>38</v>
      </c>
      <c r="I9996">
        <f t="shared" si="860"/>
        <v>7</v>
      </c>
      <c r="K9996">
        <f t="shared" si="858"/>
        <v>0</v>
      </c>
      <c r="L9996">
        <f t="shared" si="863"/>
        <v>0</v>
      </c>
      <c r="M9996">
        <f t="shared" si="859"/>
        <v>0</v>
      </c>
    </row>
    <row r="9997" spans="1:13">
      <c r="A9997">
        <v>10</v>
      </c>
      <c r="B9997">
        <v>20130901</v>
      </c>
      <c r="C9997" t="str">
        <f t="shared" si="862"/>
        <v>you want to get another book</v>
      </c>
      <c r="D9997" s="2" t="s">
        <v>4239</v>
      </c>
      <c r="F9997">
        <v>40</v>
      </c>
      <c r="G9997">
        <v>20</v>
      </c>
      <c r="H9997">
        <f t="shared" si="861"/>
        <v>38</v>
      </c>
      <c r="I9997">
        <f t="shared" si="860"/>
        <v>6</v>
      </c>
      <c r="K9997">
        <f t="shared" si="858"/>
        <v>0</v>
      </c>
      <c r="L9997">
        <f t="shared" si="863"/>
        <v>0</v>
      </c>
      <c r="M9997">
        <f t="shared" si="859"/>
        <v>0</v>
      </c>
    </row>
    <row r="9998" spans="1:13">
      <c r="A9998">
        <v>10</v>
      </c>
      <c r="B9998">
        <v>20130901</v>
      </c>
      <c r="C9998" t="str">
        <f t="shared" si="862"/>
        <v>yeah, yeah. you have a little bit of snot</v>
      </c>
      <c r="D9998" s="2" t="s">
        <v>4240</v>
      </c>
      <c r="F9998">
        <v>40</v>
      </c>
      <c r="G9998">
        <v>20</v>
      </c>
      <c r="H9998">
        <f t="shared" si="861"/>
        <v>38</v>
      </c>
      <c r="I9998">
        <f t="shared" si="860"/>
        <v>9</v>
      </c>
      <c r="K9998">
        <f t="shared" si="858"/>
        <v>0</v>
      </c>
      <c r="L9998">
        <f t="shared" si="863"/>
        <v>0</v>
      </c>
      <c r="M9998">
        <f t="shared" si="859"/>
        <v>0</v>
      </c>
    </row>
    <row r="9999" spans="1:13">
      <c r="A9999">
        <v>10</v>
      </c>
      <c r="B9999">
        <v>20130901</v>
      </c>
      <c r="C9999" t="str">
        <f t="shared" si="862"/>
        <v>alright, you find another book. find another book.</v>
      </c>
      <c r="D9999" s="2" t="s">
        <v>4241</v>
      </c>
      <c r="F9999">
        <v>40</v>
      </c>
      <c r="G9999">
        <v>20</v>
      </c>
      <c r="H9999">
        <f t="shared" si="861"/>
        <v>38</v>
      </c>
      <c r="I9999">
        <f t="shared" si="860"/>
        <v>8</v>
      </c>
      <c r="K9999">
        <f t="shared" si="858"/>
        <v>0</v>
      </c>
      <c r="L9999">
        <f t="shared" si="863"/>
        <v>0</v>
      </c>
      <c r="M9999">
        <f t="shared" si="859"/>
        <v>0</v>
      </c>
    </row>
    <row r="10000" spans="1:13">
      <c r="A10000">
        <v>10</v>
      </c>
      <c r="B10000">
        <v>20130901</v>
      </c>
      <c r="C10000" t="str">
        <f t="shared" si="862"/>
        <v/>
      </c>
      <c r="D10000" s="2"/>
      <c r="F10000">
        <v>40</v>
      </c>
      <c r="G10000">
        <v>20</v>
      </c>
      <c r="H10000">
        <f t="shared" si="861"/>
        <v>38</v>
      </c>
      <c r="I10000">
        <f t="shared" si="860"/>
        <v>0</v>
      </c>
      <c r="K10000">
        <f t="shared" si="858"/>
        <v>0</v>
      </c>
      <c r="L10000">
        <f t="shared" si="863"/>
        <v>0</v>
      </c>
      <c r="M10000">
        <f t="shared" si="859"/>
        <v>0</v>
      </c>
    </row>
    <row r="10001" spans="1:13">
      <c r="A10001">
        <v>10</v>
      </c>
      <c r="B10001">
        <v>20130901</v>
      </c>
      <c r="C10001" t="str">
        <f t="shared" si="862"/>
        <v>i know, that one?</v>
      </c>
      <c r="D10001" s="2" t="s">
        <v>4242</v>
      </c>
      <c r="F10001">
        <v>40</v>
      </c>
      <c r="G10001">
        <v>20</v>
      </c>
      <c r="H10001">
        <f t="shared" si="861"/>
        <v>38</v>
      </c>
      <c r="I10001">
        <f t="shared" si="860"/>
        <v>4</v>
      </c>
      <c r="K10001">
        <f t="shared" si="858"/>
        <v>0</v>
      </c>
      <c r="L10001">
        <f t="shared" si="863"/>
        <v>0</v>
      </c>
      <c r="M10001">
        <f t="shared" si="859"/>
        <v>0</v>
      </c>
    </row>
    <row r="10002" spans="1:13">
      <c r="A10002">
        <v>10</v>
      </c>
      <c r="B10002">
        <v>20130901</v>
      </c>
      <c r="C10002" t="str">
        <f t="shared" si="862"/>
        <v>look, what's this? it is a doggy and a fish. a bear and a tiger. a horse and a kitty. here kitty. a bunny and a cow. </v>
      </c>
      <c r="D10002" s="2" t="s">
        <v>4243</v>
      </c>
      <c r="F10002">
        <v>40</v>
      </c>
      <c r="G10002">
        <v>20</v>
      </c>
      <c r="H10002">
        <f t="shared" si="861"/>
        <v>38</v>
      </c>
      <c r="I10002">
        <f t="shared" si="860"/>
        <v>27</v>
      </c>
      <c r="K10002">
        <f t="shared" si="858"/>
        <v>0</v>
      </c>
      <c r="L10002">
        <f t="shared" si="863"/>
        <v>0</v>
      </c>
      <c r="M10002">
        <f t="shared" si="859"/>
        <v>0</v>
      </c>
    </row>
    <row r="10003" spans="1:13">
      <c r="A10003">
        <v>10</v>
      </c>
      <c r="B10003">
        <v>20130901</v>
      </c>
      <c r="C10003" t="str">
        <f t="shared" si="862"/>
        <v>it's okay little lovely.</v>
      </c>
      <c r="D10003" s="2" t="s">
        <v>4244</v>
      </c>
      <c r="F10003">
        <v>40</v>
      </c>
      <c r="G10003">
        <v>20</v>
      </c>
      <c r="H10003">
        <f t="shared" si="861"/>
        <v>38</v>
      </c>
      <c r="I10003">
        <f t="shared" si="860"/>
        <v>4</v>
      </c>
      <c r="K10003">
        <f t="shared" si="858"/>
        <v>0</v>
      </c>
      <c r="L10003">
        <f t="shared" si="863"/>
        <v>0</v>
      </c>
      <c r="M10003">
        <f t="shared" si="859"/>
        <v>0</v>
      </c>
    </row>
    <row r="10004" spans="1:13">
      <c r="A10004">
        <v>10</v>
      </c>
      <c r="B10004">
        <v>20130901</v>
      </c>
      <c r="C10004" t="str">
        <f t="shared" si="862"/>
        <v>it's a duck and a butterfly. all done. won't you turn it to try again? there your doggy.</v>
      </c>
      <c r="D10004" s="2" t="s">
        <v>4245</v>
      </c>
      <c r="F10004">
        <v>40</v>
      </c>
      <c r="G10004">
        <v>20</v>
      </c>
      <c r="H10004">
        <f t="shared" si="861"/>
        <v>38</v>
      </c>
      <c r="I10004">
        <f t="shared" si="860"/>
        <v>18</v>
      </c>
      <c r="K10004">
        <f t="shared" si="858"/>
        <v>0</v>
      </c>
      <c r="L10004">
        <f t="shared" si="863"/>
        <v>0</v>
      </c>
      <c r="M10004">
        <f t="shared" si="859"/>
        <v>0</v>
      </c>
    </row>
    <row r="10005" spans="1:13">
      <c r="A10005">
        <v>10</v>
      </c>
      <c r="B10005">
        <v>20130901</v>
      </c>
      <c r="C10005" t="str">
        <f t="shared" si="862"/>
        <v>another doggy and a fish. that is a fish. remember the fish at the hospital? you swam around singing big. yeah.</v>
      </c>
      <c r="D10005" s="2" t="s">
        <v>4246</v>
      </c>
      <c r="F10005">
        <v>40</v>
      </c>
      <c r="G10005">
        <v>20</v>
      </c>
      <c r="H10005">
        <f t="shared" si="861"/>
        <v>38</v>
      </c>
      <c r="I10005">
        <f t="shared" si="860"/>
        <v>21</v>
      </c>
      <c r="K10005">
        <f t="shared" si="858"/>
        <v>0</v>
      </c>
      <c r="L10005">
        <f t="shared" si="863"/>
        <v>0</v>
      </c>
      <c r="M10005">
        <f t="shared" si="859"/>
        <v>0</v>
      </c>
    </row>
    <row r="10006" spans="1:13">
      <c r="A10006">
        <v>10</v>
      </c>
      <c r="B10006">
        <v>20130901</v>
      </c>
      <c r="C10006" t="str">
        <f t="shared" si="862"/>
        <v>theres a bear and a tiger. a horse and a kitty. a bunny and a cow.</v>
      </c>
      <c r="D10006" s="2" t="s">
        <v>4247</v>
      </c>
      <c r="F10006">
        <v>40</v>
      </c>
      <c r="G10006">
        <v>20</v>
      </c>
      <c r="H10006">
        <f t="shared" si="861"/>
        <v>38</v>
      </c>
      <c r="I10006">
        <f t="shared" si="860"/>
        <v>16</v>
      </c>
      <c r="K10006">
        <f t="shared" si="858"/>
        <v>0</v>
      </c>
      <c r="L10006">
        <f t="shared" si="863"/>
        <v>0</v>
      </c>
      <c r="M10006">
        <f t="shared" si="859"/>
        <v>0</v>
      </c>
    </row>
    <row r="10007" spans="1:13">
      <c r="A10007">
        <v>10</v>
      </c>
      <c r="B10007">
        <v>20130901</v>
      </c>
      <c r="C10007" t="str">
        <f t="shared" si="862"/>
        <v/>
      </c>
      <c r="D10007" s="2"/>
      <c r="F10007">
        <v>40</v>
      </c>
      <c r="G10007">
        <v>20</v>
      </c>
      <c r="H10007">
        <f t="shared" si="861"/>
        <v>38</v>
      </c>
      <c r="I10007">
        <f t="shared" si="860"/>
        <v>0</v>
      </c>
      <c r="K10007">
        <f t="shared" si="858"/>
        <v>0</v>
      </c>
      <c r="L10007">
        <f t="shared" si="863"/>
        <v>0</v>
      </c>
      <c r="M10007">
        <f t="shared" si="859"/>
        <v>0</v>
      </c>
    </row>
    <row r="10008" spans="1:13">
      <c r="A10008">
        <v>10</v>
      </c>
      <c r="B10008">
        <v>20130901</v>
      </c>
      <c r="C10008" t="str">
        <f t="shared" si="862"/>
        <v xml:space="preserve"> you all done?</v>
      </c>
      <c r="D10008" s="2" t="s">
        <v>4248</v>
      </c>
      <c r="F10008">
        <v>40</v>
      </c>
      <c r="G10008">
        <v>20</v>
      </c>
      <c r="H10008">
        <f t="shared" si="861"/>
        <v>38</v>
      </c>
      <c r="I10008">
        <f t="shared" si="860"/>
        <v>3</v>
      </c>
      <c r="K10008">
        <f t="shared" si="858"/>
        <v>0</v>
      </c>
      <c r="L10008">
        <f t="shared" si="863"/>
        <v>0</v>
      </c>
      <c r="M10008">
        <f t="shared" si="859"/>
        <v>0</v>
      </c>
    </row>
    <row r="10009" spans="1:13">
      <c r="A10009">
        <v>10</v>
      </c>
      <c r="B10009">
        <v>20130901</v>
      </c>
      <c r="C10009" t="str">
        <f t="shared" si="862"/>
        <v>pumpkin wants to get up? </v>
      </c>
      <c r="D10009" s="2" t="s">
        <v>4249</v>
      </c>
      <c r="F10009">
        <v>40</v>
      </c>
      <c r="G10009">
        <v>20</v>
      </c>
      <c r="H10009">
        <f t="shared" si="861"/>
        <v>38</v>
      </c>
      <c r="I10009">
        <f t="shared" si="860"/>
        <v>5</v>
      </c>
      <c r="K10009">
        <f t="shared" si="858"/>
        <v>0</v>
      </c>
      <c r="L10009">
        <f t="shared" si="863"/>
        <v>0</v>
      </c>
      <c r="M10009">
        <f t="shared" si="859"/>
        <v>0</v>
      </c>
    </row>
    <row r="10010" spans="1:13">
      <c r="A10010">
        <v>10</v>
      </c>
      <c r="B10010">
        <v>20130901</v>
      </c>
      <c r="C10010" t="str">
        <f t="shared" si="862"/>
        <v>okay. we can go somewhere else if you wanna be warmer.</v>
      </c>
      <c r="D10010" s="2" t="s">
        <v>4250</v>
      </c>
      <c r="F10010">
        <v>40</v>
      </c>
      <c r="G10010">
        <v>20</v>
      </c>
      <c r="H10010">
        <f t="shared" si="861"/>
        <v>38</v>
      </c>
      <c r="I10010">
        <f t="shared" si="860"/>
        <v>11</v>
      </c>
      <c r="K10010">
        <f t="shared" ref="K10010:K10073" si="864">J10010/103079</f>
        <v>0</v>
      </c>
      <c r="L10010">
        <f t="shared" si="863"/>
        <v>0</v>
      </c>
      <c r="M10010">
        <f t="shared" si="859"/>
        <v>0</v>
      </c>
    </row>
    <row r="10011" spans="1:13">
      <c r="A10011">
        <v>10</v>
      </c>
      <c r="B10011">
        <v>20130901</v>
      </c>
      <c r="C10011" t="str">
        <f t="shared" si="862"/>
        <v/>
      </c>
      <c r="D10011" s="2"/>
      <c r="F10011">
        <v>40</v>
      </c>
      <c r="G10011">
        <v>20</v>
      </c>
      <c r="H10011">
        <f t="shared" si="861"/>
        <v>38</v>
      </c>
      <c r="I10011">
        <f t="shared" si="860"/>
        <v>0</v>
      </c>
      <c r="K10011">
        <f t="shared" si="864"/>
        <v>0</v>
      </c>
      <c r="L10011">
        <f t="shared" si="863"/>
        <v>0</v>
      </c>
      <c r="M10011">
        <f t="shared" si="859"/>
        <v>0</v>
      </c>
    </row>
    <row r="10012" spans="1:13">
      <c r="A10012">
        <v>10</v>
      </c>
      <c r="B10012">
        <v>20130901</v>
      </c>
      <c r="C10012" t="str">
        <f t="shared" si="862"/>
        <v/>
      </c>
      <c r="D10012" s="2"/>
      <c r="F10012">
        <v>40</v>
      </c>
      <c r="G10012">
        <v>20</v>
      </c>
      <c r="H10012">
        <f t="shared" si="861"/>
        <v>38</v>
      </c>
      <c r="I10012">
        <f t="shared" si="860"/>
        <v>0</v>
      </c>
      <c r="K10012">
        <f t="shared" si="864"/>
        <v>0</v>
      </c>
      <c r="L10012">
        <f t="shared" si="863"/>
        <v>0</v>
      </c>
      <c r="M10012">
        <f t="shared" si="859"/>
        <v>0</v>
      </c>
    </row>
    <row r="10013" spans="1:13">
      <c r="A10013">
        <v>10</v>
      </c>
      <c r="B10013">
        <v>20130901</v>
      </c>
      <c r="C10013" t="str">
        <f t="shared" si="862"/>
        <v/>
      </c>
      <c r="D10013" s="2"/>
      <c r="F10013">
        <v>40</v>
      </c>
      <c r="G10013">
        <v>20</v>
      </c>
      <c r="H10013">
        <f t="shared" si="861"/>
        <v>38</v>
      </c>
      <c r="I10013">
        <f t="shared" si="860"/>
        <v>0</v>
      </c>
      <c r="K10013">
        <f t="shared" si="864"/>
        <v>0</v>
      </c>
      <c r="L10013">
        <f t="shared" si="863"/>
        <v>0</v>
      </c>
      <c r="M10013">
        <f t="shared" si="859"/>
        <v>0</v>
      </c>
    </row>
    <row r="10014" spans="1:13">
      <c r="A10014">
        <v>10</v>
      </c>
      <c r="B10014">
        <v>20130901</v>
      </c>
      <c r="C10014" t="str">
        <f t="shared" si="862"/>
        <v/>
      </c>
      <c r="D10014" s="2"/>
      <c r="F10014">
        <v>40</v>
      </c>
      <c r="G10014">
        <v>20</v>
      </c>
      <c r="H10014">
        <f t="shared" si="861"/>
        <v>38</v>
      </c>
      <c r="I10014">
        <f t="shared" si="860"/>
        <v>0</v>
      </c>
      <c r="K10014">
        <f t="shared" si="864"/>
        <v>0</v>
      </c>
      <c r="L10014">
        <f t="shared" si="863"/>
        <v>0</v>
      </c>
      <c r="M10014">
        <f t="shared" si="859"/>
        <v>0</v>
      </c>
    </row>
    <row r="10015" spans="1:13">
      <c r="A10015">
        <v>10</v>
      </c>
      <c r="B10015">
        <v>20130901</v>
      </c>
      <c r="C10015" t="str">
        <f t="shared" si="862"/>
        <v/>
      </c>
      <c r="D10015" s="2"/>
      <c r="F10015">
        <v>40</v>
      </c>
      <c r="G10015">
        <v>20</v>
      </c>
      <c r="H10015">
        <f t="shared" si="861"/>
        <v>38</v>
      </c>
      <c r="I10015">
        <f t="shared" si="860"/>
        <v>0</v>
      </c>
      <c r="K10015">
        <f t="shared" si="864"/>
        <v>0</v>
      </c>
      <c r="L10015">
        <f t="shared" si="863"/>
        <v>0</v>
      </c>
      <c r="M10015">
        <f t="shared" si="859"/>
        <v>0</v>
      </c>
    </row>
    <row r="10016" spans="1:13">
      <c r="A10016">
        <v>10</v>
      </c>
      <c r="B10016">
        <v>20130901</v>
      </c>
      <c r="C10016" t="str">
        <f t="shared" si="862"/>
        <v/>
      </c>
      <c r="D10016" s="2"/>
      <c r="F10016">
        <v>40</v>
      </c>
      <c r="G10016">
        <v>20</v>
      </c>
      <c r="H10016">
        <f t="shared" si="861"/>
        <v>38</v>
      </c>
      <c r="I10016">
        <f t="shared" si="860"/>
        <v>0</v>
      </c>
      <c r="K10016">
        <f t="shared" si="864"/>
        <v>0</v>
      </c>
      <c r="L10016">
        <f t="shared" si="863"/>
        <v>0</v>
      </c>
      <c r="M10016">
        <f t="shared" si="859"/>
        <v>0</v>
      </c>
    </row>
    <row r="10017" spans="1:13">
      <c r="A10017">
        <v>10</v>
      </c>
      <c r="B10017">
        <v>20130901</v>
      </c>
      <c r="C10017" t="str">
        <f t="shared" si="862"/>
        <v/>
      </c>
      <c r="D10017" s="2"/>
      <c r="F10017">
        <v>40</v>
      </c>
      <c r="G10017">
        <v>20</v>
      </c>
      <c r="H10017">
        <f t="shared" si="861"/>
        <v>38</v>
      </c>
      <c r="I10017">
        <f t="shared" si="860"/>
        <v>0</v>
      </c>
      <c r="K10017">
        <f t="shared" si="864"/>
        <v>0</v>
      </c>
      <c r="L10017">
        <f t="shared" si="863"/>
        <v>0</v>
      </c>
      <c r="M10017">
        <f t="shared" si="859"/>
        <v>0</v>
      </c>
    </row>
    <row r="10018" spans="1:13">
      <c r="A10018">
        <v>10</v>
      </c>
      <c r="B10018">
        <v>20130901</v>
      </c>
      <c r="C10018" t="str">
        <f t="shared" si="862"/>
        <v/>
      </c>
      <c r="D10018" s="2"/>
      <c r="F10018">
        <v>40</v>
      </c>
      <c r="G10018">
        <v>20</v>
      </c>
      <c r="H10018">
        <f t="shared" si="861"/>
        <v>38</v>
      </c>
      <c r="I10018">
        <f t="shared" si="860"/>
        <v>0</v>
      </c>
      <c r="K10018">
        <f t="shared" si="864"/>
        <v>0</v>
      </c>
      <c r="L10018">
        <f t="shared" si="863"/>
        <v>0</v>
      </c>
      <c r="M10018">
        <f t="shared" ref="M10018:M10081" si="865">J10018/$M$11245</f>
        <v>0</v>
      </c>
    </row>
    <row r="10019" spans="1:13">
      <c r="A10019">
        <v>10</v>
      </c>
      <c r="B10019">
        <v>20130901</v>
      </c>
      <c r="C10019" t="str">
        <f t="shared" si="862"/>
        <v>is this your other favorite book?</v>
      </c>
      <c r="D10019" s="2" t="s">
        <v>4251</v>
      </c>
      <c r="F10019">
        <v>40</v>
      </c>
      <c r="G10019">
        <v>20</v>
      </c>
      <c r="H10019">
        <f t="shared" si="861"/>
        <v>38</v>
      </c>
      <c r="I10019">
        <f t="shared" si="860"/>
        <v>6</v>
      </c>
      <c r="K10019">
        <f t="shared" si="864"/>
        <v>0</v>
      </c>
      <c r="L10019">
        <f t="shared" si="863"/>
        <v>0</v>
      </c>
      <c r="M10019">
        <f t="shared" si="865"/>
        <v>0</v>
      </c>
    </row>
    <row r="10020" spans="1:13">
      <c r="A10020">
        <v>10</v>
      </c>
      <c r="B10020">
        <v>20130901</v>
      </c>
      <c r="C10020" t="str">
        <f t="shared" si="862"/>
        <v/>
      </c>
      <c r="D10020" s="2"/>
      <c r="F10020">
        <v>40</v>
      </c>
      <c r="G10020">
        <v>20</v>
      </c>
      <c r="H10020">
        <f t="shared" si="861"/>
        <v>38</v>
      </c>
      <c r="I10020">
        <f t="shared" si="860"/>
        <v>0</v>
      </c>
      <c r="K10020">
        <f t="shared" si="864"/>
        <v>0</v>
      </c>
      <c r="L10020">
        <f t="shared" si="863"/>
        <v>0</v>
      </c>
      <c r="M10020">
        <f t="shared" si="865"/>
        <v>0</v>
      </c>
    </row>
    <row r="10021" spans="1:13">
      <c r="A10021">
        <v>10</v>
      </c>
      <c r="B10021">
        <v>20130901</v>
      </c>
      <c r="C10021" t="str">
        <f t="shared" si="862"/>
        <v>you want to read that one? okay. okay.</v>
      </c>
      <c r="D10021" s="2" t="s">
        <v>4252</v>
      </c>
      <c r="F10021">
        <v>40</v>
      </c>
      <c r="G10021">
        <v>20</v>
      </c>
      <c r="H10021">
        <f t="shared" si="861"/>
        <v>38</v>
      </c>
      <c r="I10021">
        <f t="shared" ref="I10021:I10084" si="866">LEN(TRIM(D10021))-LEN(SUBSTITUTE(D10021," ",""))+(LEN(TRIM(D10021))&gt;0)</f>
        <v>8</v>
      </c>
      <c r="K10021">
        <f t="shared" si="864"/>
        <v>0</v>
      </c>
      <c r="L10021">
        <f t="shared" si="863"/>
        <v>0</v>
      </c>
      <c r="M10021">
        <f t="shared" si="865"/>
        <v>0</v>
      </c>
    </row>
    <row r="10022" spans="1:13">
      <c r="A10022">
        <v>10</v>
      </c>
      <c r="B10022">
        <v>20130901</v>
      </c>
      <c r="C10022" t="str">
        <f t="shared" si="862"/>
        <v/>
      </c>
      <c r="D10022" s="2"/>
      <c r="F10022">
        <v>40</v>
      </c>
      <c r="G10022">
        <v>20</v>
      </c>
      <c r="H10022">
        <f t="shared" si="861"/>
        <v>38</v>
      </c>
      <c r="I10022">
        <f t="shared" si="866"/>
        <v>0</v>
      </c>
      <c r="K10022">
        <f t="shared" si="864"/>
        <v>0</v>
      </c>
      <c r="L10022">
        <f t="shared" si="863"/>
        <v>0</v>
      </c>
      <c r="M10022">
        <f t="shared" si="865"/>
        <v>0</v>
      </c>
    </row>
    <row r="10023" spans="1:13">
      <c r="A10023">
        <v>10</v>
      </c>
      <c r="B10023">
        <v>20130901</v>
      </c>
      <c r="C10023" t="str">
        <f t="shared" si="862"/>
        <v>yeah, we will do it. ready?</v>
      </c>
      <c r="D10023" s="2" t="s">
        <v>4253</v>
      </c>
      <c r="F10023">
        <v>40</v>
      </c>
      <c r="G10023">
        <v>20</v>
      </c>
      <c r="H10023">
        <f t="shared" si="861"/>
        <v>38</v>
      </c>
      <c r="I10023">
        <f t="shared" si="866"/>
        <v>6</v>
      </c>
      <c r="K10023">
        <f t="shared" si="864"/>
        <v>0</v>
      </c>
      <c r="L10023">
        <f t="shared" si="863"/>
        <v>0</v>
      </c>
      <c r="M10023">
        <f t="shared" si="865"/>
        <v>0</v>
      </c>
    </row>
    <row r="10024" spans="1:13">
      <c r="A10024">
        <v>10</v>
      </c>
      <c r="B10024">
        <v>20130901</v>
      </c>
      <c r="C10024" t="str">
        <f t="shared" si="862"/>
        <v>theres a kitty and two socks. three presents and four gloves. five cakes and six hats. seven balls. eight leaves. nine shells. ten doggies. twenty bears. look at all those bears. fifty cars. one-hundred flowers.</v>
      </c>
      <c r="D10024" s="2" t="s">
        <v>4254</v>
      </c>
      <c r="F10024">
        <v>40</v>
      </c>
      <c r="G10024">
        <v>20</v>
      </c>
      <c r="H10024">
        <f t="shared" si="861"/>
        <v>38</v>
      </c>
      <c r="I10024">
        <f t="shared" si="866"/>
        <v>35</v>
      </c>
      <c r="K10024">
        <f t="shared" si="864"/>
        <v>0</v>
      </c>
      <c r="L10024">
        <f t="shared" si="863"/>
        <v>0</v>
      </c>
      <c r="M10024">
        <f t="shared" si="865"/>
        <v>0</v>
      </c>
    </row>
    <row r="10025" spans="1:13">
      <c r="A10025">
        <v>10</v>
      </c>
      <c r="B10025">
        <v>20130901</v>
      </c>
      <c r="C10025" t="str">
        <f t="shared" si="862"/>
        <v>a banana, apple, orange, and cherry. lollipops and chocolate. theres some leaves and apples. crayons and some cherries.</v>
      </c>
      <c r="D10025" s="2" t="s">
        <v>4255</v>
      </c>
      <c r="F10025">
        <v>40</v>
      </c>
      <c r="G10025">
        <v>20</v>
      </c>
      <c r="H10025">
        <f t="shared" si="861"/>
        <v>38</v>
      </c>
      <c r="I10025">
        <f t="shared" si="866"/>
        <v>18</v>
      </c>
      <c r="K10025">
        <f t="shared" si="864"/>
        <v>0</v>
      </c>
      <c r="L10025">
        <f t="shared" si="863"/>
        <v>0</v>
      </c>
      <c r="M10025">
        <f t="shared" si="865"/>
        <v>0</v>
      </c>
    </row>
    <row r="10026" spans="1:13">
      <c r="A10026">
        <v>10</v>
      </c>
      <c r="B10026">
        <v>20130901</v>
      </c>
      <c r="C10026" t="str">
        <f t="shared" si="862"/>
        <v>kitties and skittles. and there is a bunch of things to count. yeah. right, want to try again?</v>
      </c>
      <c r="D10026" s="2" t="s">
        <v>4256</v>
      </c>
      <c r="F10026">
        <v>40</v>
      </c>
      <c r="G10026">
        <v>20</v>
      </c>
      <c r="H10026">
        <f t="shared" si="861"/>
        <v>38</v>
      </c>
      <c r="I10026">
        <f t="shared" si="866"/>
        <v>18</v>
      </c>
      <c r="K10026">
        <f t="shared" si="864"/>
        <v>0</v>
      </c>
      <c r="L10026">
        <f t="shared" si="863"/>
        <v>0</v>
      </c>
      <c r="M10026">
        <f t="shared" si="865"/>
        <v>0</v>
      </c>
    </row>
    <row r="10027" spans="1:13">
      <c r="A10027">
        <v>10</v>
      </c>
      <c r="B10027">
        <v>20130901</v>
      </c>
      <c r="C10027" t="str">
        <f t="shared" si="862"/>
        <v>one kitty and two socks. oh, cakes and hats. seven balls. eight leaves. nine shells. ten doggies. twenty bears. fifty cars. one-hundred flowers.</v>
      </c>
      <c r="D10027" s="2" t="s">
        <v>4257</v>
      </c>
      <c r="F10027">
        <v>40</v>
      </c>
      <c r="G10027">
        <v>20</v>
      </c>
      <c r="H10027">
        <f t="shared" si="861"/>
        <v>38</v>
      </c>
      <c r="I10027">
        <f t="shared" si="866"/>
        <v>23</v>
      </c>
      <c r="K10027">
        <f t="shared" si="864"/>
        <v>0</v>
      </c>
      <c r="L10027">
        <f t="shared" si="863"/>
        <v>0</v>
      </c>
      <c r="M10027">
        <f t="shared" si="865"/>
        <v>0</v>
      </c>
    </row>
    <row r="10028" spans="1:13">
      <c r="A10028">
        <v>10</v>
      </c>
      <c r="B10028">
        <v>20130901</v>
      </c>
      <c r="C10028" t="str">
        <f t="shared" si="862"/>
        <v>why don't we just page through. there are leaves and apples. crayons and cherries. kitties and skittles. yeah.</v>
      </c>
      <c r="D10028" s="2" t="s">
        <v>4258</v>
      </c>
      <c r="F10028">
        <v>40</v>
      </c>
      <c r="G10028">
        <v>20</v>
      </c>
      <c r="H10028">
        <f t="shared" si="861"/>
        <v>38</v>
      </c>
      <c r="I10028">
        <f t="shared" si="866"/>
        <v>18</v>
      </c>
      <c r="K10028">
        <f t="shared" si="864"/>
        <v>0</v>
      </c>
      <c r="L10028">
        <f t="shared" si="863"/>
        <v>0</v>
      </c>
      <c r="M10028">
        <f t="shared" si="865"/>
        <v>0</v>
      </c>
    </row>
    <row r="10029" spans="1:13">
      <c r="A10029">
        <v>10</v>
      </c>
      <c r="B10029">
        <v>20130901</v>
      </c>
      <c r="C10029" t="str">
        <f t="shared" si="862"/>
        <v/>
      </c>
      <c r="D10029" s="2"/>
      <c r="F10029">
        <v>40</v>
      </c>
      <c r="G10029">
        <v>20</v>
      </c>
      <c r="H10029">
        <f t="shared" si="861"/>
        <v>38</v>
      </c>
      <c r="I10029">
        <f t="shared" si="866"/>
        <v>0</v>
      </c>
      <c r="K10029">
        <f t="shared" si="864"/>
        <v>0</v>
      </c>
      <c r="L10029">
        <f t="shared" si="863"/>
        <v>0</v>
      </c>
      <c r="M10029">
        <f t="shared" si="865"/>
        <v>0</v>
      </c>
    </row>
    <row r="10030" spans="1:13">
      <c r="A10030">
        <v>10</v>
      </c>
      <c r="B10030">
        <v>20130901</v>
      </c>
      <c r="C10030" t="str">
        <f t="shared" si="862"/>
        <v>i really don't know what you get out of them when we go so fast. that's okay. want to try again, again?</v>
      </c>
      <c r="D10030" s="2" t="s">
        <v>4259</v>
      </c>
      <c r="F10030">
        <v>40</v>
      </c>
      <c r="G10030">
        <v>20</v>
      </c>
      <c r="H10030">
        <f t="shared" ref="H10030:H10093" si="867">IF(F10030&lt;&gt;F10029,F10030-2,H10029)</f>
        <v>38</v>
      </c>
      <c r="I10030">
        <f t="shared" si="866"/>
        <v>22</v>
      </c>
      <c r="K10030">
        <f t="shared" si="864"/>
        <v>0</v>
      </c>
      <c r="L10030">
        <f t="shared" si="863"/>
        <v>0</v>
      </c>
      <c r="M10030">
        <f t="shared" si="865"/>
        <v>0</v>
      </c>
    </row>
    <row r="10031" spans="1:13">
      <c r="A10031">
        <v>10</v>
      </c>
      <c r="B10031">
        <v>20130901</v>
      </c>
      <c r="C10031" t="str">
        <f t="shared" si="862"/>
        <v>yeah, oh. theres all these things on the front. flower, starfish, crayon, cake. yeah. a kitty and sock.</v>
      </c>
      <c r="D10031" s="2" t="s">
        <v>4260</v>
      </c>
      <c r="F10031">
        <v>40</v>
      </c>
      <c r="G10031">
        <v>20</v>
      </c>
      <c r="H10031">
        <f t="shared" si="867"/>
        <v>38</v>
      </c>
      <c r="I10031">
        <f t="shared" si="866"/>
        <v>18</v>
      </c>
      <c r="K10031">
        <f t="shared" si="864"/>
        <v>0</v>
      </c>
      <c r="L10031">
        <f t="shared" si="863"/>
        <v>0</v>
      </c>
      <c r="M10031">
        <f t="shared" si="865"/>
        <v>0</v>
      </c>
    </row>
    <row r="10032" spans="1:13">
      <c r="A10032">
        <v>10</v>
      </c>
      <c r="B10032">
        <v>20130901</v>
      </c>
      <c r="C10032" t="str">
        <f t="shared" si="862"/>
        <v>okay, there is still nothing in your potty. you can play with it if you want. it is okay.</v>
      </c>
      <c r="D10032" s="2" t="s">
        <v>4261</v>
      </c>
      <c r="F10032">
        <v>40</v>
      </c>
      <c r="G10032">
        <v>20</v>
      </c>
      <c r="H10032">
        <f t="shared" si="867"/>
        <v>38</v>
      </c>
      <c r="I10032">
        <f t="shared" si="866"/>
        <v>19</v>
      </c>
      <c r="K10032">
        <f t="shared" si="864"/>
        <v>0</v>
      </c>
      <c r="L10032">
        <f t="shared" si="863"/>
        <v>0</v>
      </c>
      <c r="M10032">
        <f t="shared" si="865"/>
        <v>0</v>
      </c>
    </row>
    <row r="10033" spans="1:13">
      <c r="A10033">
        <v>10</v>
      </c>
      <c r="B10033">
        <v>20130901</v>
      </c>
      <c r="C10033" t="str">
        <f t="shared" si="862"/>
        <v/>
      </c>
      <c r="D10033" s="2"/>
      <c r="F10033">
        <v>40</v>
      </c>
      <c r="G10033">
        <v>20</v>
      </c>
      <c r="H10033">
        <f t="shared" si="867"/>
        <v>38</v>
      </c>
      <c r="I10033">
        <f t="shared" si="866"/>
        <v>0</v>
      </c>
      <c r="K10033">
        <f t="shared" si="864"/>
        <v>0</v>
      </c>
      <c r="L10033">
        <f t="shared" si="863"/>
        <v>0</v>
      </c>
      <c r="M10033">
        <f t="shared" si="865"/>
        <v>0</v>
      </c>
    </row>
    <row r="10034" spans="1:13">
      <c r="A10034">
        <v>10</v>
      </c>
      <c r="B10034">
        <v>20130901</v>
      </c>
      <c r="C10034" t="str">
        <f t="shared" si="862"/>
        <v/>
      </c>
      <c r="D10034" s="2"/>
      <c r="F10034">
        <v>40</v>
      </c>
      <c r="G10034">
        <v>20</v>
      </c>
      <c r="H10034">
        <f t="shared" si="867"/>
        <v>38</v>
      </c>
      <c r="I10034">
        <f t="shared" si="866"/>
        <v>0</v>
      </c>
      <c r="K10034">
        <f t="shared" si="864"/>
        <v>0</v>
      </c>
      <c r="L10034">
        <f t="shared" si="863"/>
        <v>0</v>
      </c>
      <c r="M10034">
        <f t="shared" si="865"/>
        <v>0</v>
      </c>
    </row>
    <row r="10035" spans="1:13">
      <c r="A10035">
        <v>10</v>
      </c>
      <c r="B10035">
        <v>20130901</v>
      </c>
      <c r="C10035" t="str">
        <f t="shared" si="862"/>
        <v/>
      </c>
      <c r="D10035" s="2"/>
      <c r="F10035">
        <v>40</v>
      </c>
      <c r="G10035">
        <v>20</v>
      </c>
      <c r="H10035">
        <f t="shared" si="867"/>
        <v>38</v>
      </c>
      <c r="I10035">
        <f t="shared" si="866"/>
        <v>0</v>
      </c>
      <c r="K10035">
        <f t="shared" si="864"/>
        <v>0</v>
      </c>
      <c r="L10035">
        <f t="shared" si="863"/>
        <v>0</v>
      </c>
      <c r="M10035">
        <f t="shared" si="865"/>
        <v>0</v>
      </c>
    </row>
    <row r="10036" spans="1:13">
      <c r="A10036">
        <v>10</v>
      </c>
      <c r="B10036">
        <v>20130901</v>
      </c>
      <c r="C10036" t="str">
        <f t="shared" si="862"/>
        <v/>
      </c>
      <c r="D10036" s="2"/>
      <c r="F10036">
        <v>40</v>
      </c>
      <c r="G10036">
        <v>20</v>
      </c>
      <c r="H10036">
        <f t="shared" si="867"/>
        <v>38</v>
      </c>
      <c r="I10036">
        <f t="shared" si="866"/>
        <v>0</v>
      </c>
      <c r="K10036">
        <f t="shared" si="864"/>
        <v>0</v>
      </c>
      <c r="L10036">
        <f t="shared" si="863"/>
        <v>0</v>
      </c>
      <c r="M10036">
        <f t="shared" si="865"/>
        <v>0</v>
      </c>
    </row>
    <row r="10037" spans="1:13">
      <c r="A10037">
        <v>10</v>
      </c>
      <c r="B10037">
        <v>20130901</v>
      </c>
      <c r="C10037" t="str">
        <f t="shared" si="862"/>
        <v>you want to read more books?</v>
      </c>
      <c r="D10037" s="2" t="s">
        <v>4262</v>
      </c>
      <c r="F10037">
        <v>40</v>
      </c>
      <c r="G10037">
        <v>20</v>
      </c>
      <c r="H10037">
        <f t="shared" si="867"/>
        <v>38</v>
      </c>
      <c r="I10037">
        <f t="shared" si="866"/>
        <v>6</v>
      </c>
      <c r="K10037">
        <f t="shared" si="864"/>
        <v>0</v>
      </c>
      <c r="L10037">
        <f t="shared" si="863"/>
        <v>0</v>
      </c>
      <c r="M10037">
        <f t="shared" si="865"/>
        <v>0</v>
      </c>
    </row>
    <row r="10038" spans="1:13">
      <c r="A10038">
        <v>10</v>
      </c>
      <c r="B10038">
        <v>20130901</v>
      </c>
      <c r="C10038" t="str">
        <f t="shared" si="862"/>
        <v/>
      </c>
      <c r="D10038" s="2"/>
      <c r="F10038">
        <v>40</v>
      </c>
      <c r="G10038">
        <v>20</v>
      </c>
      <c r="H10038">
        <f t="shared" si="867"/>
        <v>38</v>
      </c>
      <c r="I10038">
        <f t="shared" si="866"/>
        <v>0</v>
      </c>
      <c r="K10038">
        <f t="shared" si="864"/>
        <v>0</v>
      </c>
      <c r="L10038">
        <f t="shared" si="863"/>
        <v>0</v>
      </c>
      <c r="M10038">
        <f t="shared" si="865"/>
        <v>0</v>
      </c>
    </row>
    <row r="10039" spans="1:13">
      <c r="A10039">
        <v>10</v>
      </c>
      <c r="B10039">
        <v>20130901</v>
      </c>
      <c r="C10039" t="str">
        <f t="shared" si="862"/>
        <v/>
      </c>
      <c r="D10039" s="2"/>
      <c r="F10039">
        <v>40</v>
      </c>
      <c r="G10039">
        <v>20</v>
      </c>
      <c r="H10039">
        <f t="shared" si="867"/>
        <v>38</v>
      </c>
      <c r="I10039">
        <f t="shared" si="866"/>
        <v>0</v>
      </c>
      <c r="K10039">
        <f t="shared" si="864"/>
        <v>0</v>
      </c>
      <c r="L10039">
        <f t="shared" si="863"/>
        <v>0</v>
      </c>
      <c r="M10039">
        <f t="shared" si="865"/>
        <v>0</v>
      </c>
    </row>
    <row r="10040" spans="1:13">
      <c r="A10040">
        <v>10</v>
      </c>
      <c r="B10040">
        <v>20130901</v>
      </c>
      <c r="C10040" t="str">
        <f t="shared" si="862"/>
        <v/>
      </c>
      <c r="D10040" s="2"/>
      <c r="F10040">
        <v>40</v>
      </c>
      <c r="G10040">
        <v>20</v>
      </c>
      <c r="H10040">
        <f t="shared" si="867"/>
        <v>38</v>
      </c>
      <c r="I10040">
        <f t="shared" si="866"/>
        <v>0</v>
      </c>
      <c r="K10040">
        <f t="shared" si="864"/>
        <v>0</v>
      </c>
      <c r="L10040">
        <f t="shared" si="863"/>
        <v>0</v>
      </c>
      <c r="M10040">
        <f t="shared" si="865"/>
        <v>0</v>
      </c>
    </row>
    <row r="10041" spans="1:13">
      <c r="A10041">
        <v>10</v>
      </c>
      <c r="B10041">
        <v>20130901</v>
      </c>
      <c r="C10041" t="str">
        <f t="shared" si="862"/>
        <v/>
      </c>
      <c r="D10041" s="2"/>
      <c r="F10041">
        <v>40</v>
      </c>
      <c r="G10041">
        <v>20</v>
      </c>
      <c r="H10041">
        <f t="shared" si="867"/>
        <v>38</v>
      </c>
      <c r="I10041">
        <f t="shared" si="866"/>
        <v>0</v>
      </c>
      <c r="K10041">
        <f t="shared" si="864"/>
        <v>0</v>
      </c>
      <c r="L10041">
        <f t="shared" si="863"/>
        <v>0</v>
      </c>
      <c r="M10041">
        <f t="shared" si="865"/>
        <v>0</v>
      </c>
    </row>
    <row r="10042" spans="1:13">
      <c r="A10042">
        <v>10</v>
      </c>
      <c r="B10042">
        <v>20130901</v>
      </c>
      <c r="C10042" t="str">
        <f t="shared" si="862"/>
        <v>hi</v>
      </c>
      <c r="D10042" s="2" t="s">
        <v>450</v>
      </c>
      <c r="F10042">
        <v>40</v>
      </c>
      <c r="G10042">
        <v>20</v>
      </c>
      <c r="H10042">
        <f t="shared" si="867"/>
        <v>38</v>
      </c>
      <c r="I10042">
        <f t="shared" si="866"/>
        <v>1</v>
      </c>
      <c r="K10042">
        <f t="shared" si="864"/>
        <v>0</v>
      </c>
      <c r="L10042">
        <f t="shared" si="863"/>
        <v>0</v>
      </c>
      <c r="M10042">
        <f t="shared" si="865"/>
        <v>0</v>
      </c>
    </row>
    <row r="10043" spans="1:13">
      <c r="A10043">
        <v>10</v>
      </c>
      <c r="B10043">
        <v>20130901</v>
      </c>
      <c r="C10043" t="str">
        <f t="shared" si="862"/>
        <v/>
      </c>
      <c r="D10043" s="2"/>
      <c r="F10043">
        <v>40</v>
      </c>
      <c r="G10043">
        <v>20</v>
      </c>
      <c r="H10043">
        <f t="shared" si="867"/>
        <v>38</v>
      </c>
      <c r="I10043">
        <f t="shared" si="866"/>
        <v>0</v>
      </c>
      <c r="K10043">
        <f t="shared" si="864"/>
        <v>0</v>
      </c>
      <c r="L10043">
        <f t="shared" si="863"/>
        <v>0</v>
      </c>
      <c r="M10043">
        <f t="shared" si="865"/>
        <v>0</v>
      </c>
    </row>
    <row r="10044" spans="1:13">
      <c r="A10044">
        <v>10</v>
      </c>
      <c r="B10044">
        <v>20130901</v>
      </c>
      <c r="C10044" t="str">
        <f t="shared" si="862"/>
        <v xml:space="preserve">are you hiding from me in   </v>
      </c>
      <c r="D10044" s="2" t="s">
        <v>7819</v>
      </c>
      <c r="F10044">
        <v>40</v>
      </c>
      <c r="G10044">
        <v>20</v>
      </c>
      <c r="H10044">
        <f t="shared" si="867"/>
        <v>38</v>
      </c>
      <c r="I10044">
        <f t="shared" si="866"/>
        <v>6</v>
      </c>
      <c r="K10044">
        <f t="shared" si="864"/>
        <v>0</v>
      </c>
      <c r="L10044">
        <f t="shared" si="863"/>
        <v>0</v>
      </c>
      <c r="M10044">
        <f t="shared" si="865"/>
        <v>0</v>
      </c>
    </row>
    <row r="10045" spans="1:13">
      <c r="A10045">
        <v>10</v>
      </c>
      <c r="B10045">
        <v>20130901</v>
      </c>
      <c r="C10045" t="str">
        <f t="shared" si="862"/>
        <v>hello, hi.</v>
      </c>
      <c r="D10045" s="2" t="s">
        <v>4263</v>
      </c>
      <c r="F10045">
        <v>40</v>
      </c>
      <c r="G10045">
        <v>20</v>
      </c>
      <c r="H10045">
        <f t="shared" si="867"/>
        <v>38</v>
      </c>
      <c r="I10045">
        <f t="shared" si="866"/>
        <v>2</v>
      </c>
      <c r="K10045">
        <f t="shared" si="864"/>
        <v>0</v>
      </c>
      <c r="L10045">
        <f t="shared" si="863"/>
        <v>0</v>
      </c>
      <c r="M10045">
        <f t="shared" si="865"/>
        <v>0</v>
      </c>
    </row>
    <row r="10046" spans="1:13">
      <c r="A10046">
        <v>10</v>
      </c>
      <c r="B10046">
        <v>20130901</v>
      </c>
      <c r="C10046" t="str">
        <f t="shared" si="862"/>
        <v/>
      </c>
      <c r="D10046" s="2"/>
      <c r="F10046">
        <v>40</v>
      </c>
      <c r="G10046">
        <v>20</v>
      </c>
      <c r="H10046">
        <f t="shared" si="867"/>
        <v>38</v>
      </c>
      <c r="I10046">
        <f t="shared" si="866"/>
        <v>0</v>
      </c>
      <c r="K10046">
        <f t="shared" si="864"/>
        <v>0</v>
      </c>
      <c r="L10046">
        <f t="shared" si="863"/>
        <v>0</v>
      </c>
      <c r="M10046">
        <f t="shared" si="865"/>
        <v>0</v>
      </c>
    </row>
    <row r="10047" spans="1:13">
      <c r="A10047">
        <v>10</v>
      </c>
      <c r="B10047">
        <v>20130901</v>
      </c>
      <c r="C10047" t="str">
        <f t="shared" si="862"/>
        <v>hello, hi.</v>
      </c>
      <c r="D10047" s="2" t="s">
        <v>4263</v>
      </c>
      <c r="F10047">
        <v>40</v>
      </c>
      <c r="G10047">
        <v>20</v>
      </c>
      <c r="H10047">
        <f t="shared" si="867"/>
        <v>38</v>
      </c>
      <c r="I10047">
        <f t="shared" si="866"/>
        <v>2</v>
      </c>
      <c r="K10047">
        <f t="shared" si="864"/>
        <v>0</v>
      </c>
      <c r="L10047">
        <f t="shared" si="863"/>
        <v>0</v>
      </c>
      <c r="M10047">
        <f t="shared" si="865"/>
        <v>0</v>
      </c>
    </row>
    <row r="10048" spans="1:13">
      <c r="A10048">
        <v>10</v>
      </c>
      <c r="B10048">
        <v>20130901</v>
      </c>
      <c r="C10048" t="str">
        <f t="shared" si="862"/>
        <v/>
      </c>
      <c r="D10048" s="2"/>
      <c r="F10048">
        <v>40</v>
      </c>
      <c r="G10048">
        <v>20</v>
      </c>
      <c r="H10048">
        <f t="shared" si="867"/>
        <v>38</v>
      </c>
      <c r="I10048">
        <f t="shared" si="866"/>
        <v>0</v>
      </c>
      <c r="K10048">
        <f t="shared" si="864"/>
        <v>0</v>
      </c>
      <c r="L10048">
        <f t="shared" si="863"/>
        <v>0</v>
      </c>
      <c r="M10048">
        <f t="shared" si="865"/>
        <v>0</v>
      </c>
    </row>
    <row r="10049" spans="1:13">
      <c r="A10049">
        <v>10</v>
      </c>
      <c r="B10049">
        <v>20130901</v>
      </c>
      <c r="C10049" t="str">
        <f t="shared" si="862"/>
        <v>yeah</v>
      </c>
      <c r="D10049" s="2" t="s">
        <v>68</v>
      </c>
      <c r="F10049">
        <v>40</v>
      </c>
      <c r="G10049">
        <v>20</v>
      </c>
      <c r="H10049">
        <f t="shared" si="867"/>
        <v>38</v>
      </c>
      <c r="I10049">
        <f t="shared" si="866"/>
        <v>1</v>
      </c>
      <c r="K10049">
        <f t="shared" si="864"/>
        <v>0</v>
      </c>
      <c r="L10049">
        <f t="shared" si="863"/>
        <v>0</v>
      </c>
      <c r="M10049">
        <f t="shared" si="865"/>
        <v>0</v>
      </c>
    </row>
    <row r="10050" spans="1:13">
      <c r="A10050">
        <v>10</v>
      </c>
      <c r="B10050">
        <v>20130901</v>
      </c>
      <c r="C10050" t="str">
        <f t="shared" ref="C10050:C10113" si="868">LOWER(D10050)</f>
        <v/>
      </c>
      <c r="D10050" s="2"/>
      <c r="F10050">
        <v>40</v>
      </c>
      <c r="G10050">
        <v>20</v>
      </c>
      <c r="H10050">
        <f t="shared" si="867"/>
        <v>38</v>
      </c>
      <c r="I10050">
        <f t="shared" si="866"/>
        <v>0</v>
      </c>
      <c r="K10050">
        <f t="shared" si="864"/>
        <v>0</v>
      </c>
      <c r="L10050">
        <f t="shared" si="863"/>
        <v>0</v>
      </c>
      <c r="M10050">
        <f t="shared" si="865"/>
        <v>0</v>
      </c>
    </row>
    <row r="10051" spans="1:13">
      <c r="A10051">
        <v>10</v>
      </c>
      <c r="B10051">
        <v>20130901</v>
      </c>
      <c r="C10051" t="str">
        <f t="shared" si="868"/>
        <v>hi sam! hello. i see you. i see you. yeah</v>
      </c>
      <c r="D10051" s="2" t="s">
        <v>4264</v>
      </c>
      <c r="F10051">
        <v>40</v>
      </c>
      <c r="G10051">
        <v>20</v>
      </c>
      <c r="H10051">
        <f t="shared" si="867"/>
        <v>38</v>
      </c>
      <c r="I10051">
        <f t="shared" si="866"/>
        <v>10</v>
      </c>
      <c r="K10051">
        <f t="shared" si="864"/>
        <v>0</v>
      </c>
      <c r="L10051">
        <f t="shared" si="863"/>
        <v>0</v>
      </c>
      <c r="M10051">
        <f t="shared" si="865"/>
        <v>0</v>
      </c>
    </row>
    <row r="10052" spans="1:13">
      <c r="A10052">
        <v>10</v>
      </c>
      <c r="B10052">
        <v>20130901</v>
      </c>
      <c r="C10052" t="str">
        <f t="shared" si="868"/>
        <v>i think you are about ready to poop.</v>
      </c>
      <c r="D10052" s="2" t="s">
        <v>4265</v>
      </c>
      <c r="F10052">
        <v>40</v>
      </c>
      <c r="G10052">
        <v>20</v>
      </c>
      <c r="H10052">
        <f t="shared" si="867"/>
        <v>38</v>
      </c>
      <c r="I10052">
        <f t="shared" si="866"/>
        <v>8</v>
      </c>
      <c r="K10052">
        <f t="shared" si="864"/>
        <v>0</v>
      </c>
      <c r="L10052">
        <f t="shared" ref="L10052:L10115" si="869">J10052/$L$16212</f>
        <v>0</v>
      </c>
      <c r="M10052">
        <f t="shared" si="865"/>
        <v>0</v>
      </c>
    </row>
    <row r="10053" spans="1:13">
      <c r="A10053">
        <v>10</v>
      </c>
      <c r="B10053">
        <v>20130901</v>
      </c>
      <c r="C10053" t="str">
        <f t="shared" si="868"/>
        <v>i think you are.</v>
      </c>
      <c r="D10053" s="2" t="s">
        <v>4266</v>
      </c>
      <c r="F10053">
        <v>40</v>
      </c>
      <c r="G10053">
        <v>20</v>
      </c>
      <c r="H10053">
        <f t="shared" si="867"/>
        <v>38</v>
      </c>
      <c r="I10053">
        <f t="shared" si="866"/>
        <v>4</v>
      </c>
      <c r="K10053">
        <f t="shared" si="864"/>
        <v>0</v>
      </c>
      <c r="L10053">
        <f t="shared" si="869"/>
        <v>0</v>
      </c>
      <c r="M10053">
        <f t="shared" si="865"/>
        <v>0</v>
      </c>
    </row>
    <row r="10054" spans="1:13">
      <c r="A10054">
        <v>10</v>
      </c>
      <c r="B10054">
        <v>20130901</v>
      </c>
      <c r="C10054" t="str">
        <f t="shared" si="868"/>
        <v>it's okay. it's okay. do you want to read a book? yeah</v>
      </c>
      <c r="D10054" s="2" t="s">
        <v>4267</v>
      </c>
      <c r="F10054">
        <v>40</v>
      </c>
      <c r="G10054">
        <v>20</v>
      </c>
      <c r="H10054">
        <f t="shared" si="867"/>
        <v>38</v>
      </c>
      <c r="I10054">
        <f t="shared" si="866"/>
        <v>12</v>
      </c>
      <c r="K10054">
        <f t="shared" si="864"/>
        <v>0</v>
      </c>
      <c r="L10054">
        <f t="shared" si="869"/>
        <v>0</v>
      </c>
      <c r="M10054">
        <f t="shared" si="865"/>
        <v>0</v>
      </c>
    </row>
    <row r="10055" spans="1:13">
      <c r="A10055">
        <v>10</v>
      </c>
      <c r="B10055">
        <v>20130901</v>
      </c>
      <c r="C10055" t="str">
        <f t="shared" si="868"/>
        <v>alright. there's a kitty and a pair of socks. wait, how about we read, we read a different one. this one or this one. which one? </v>
      </c>
      <c r="D10055" s="2" t="s">
        <v>4268</v>
      </c>
      <c r="F10055">
        <v>40</v>
      </c>
      <c r="G10055">
        <v>20</v>
      </c>
      <c r="H10055">
        <f t="shared" si="867"/>
        <v>38</v>
      </c>
      <c r="I10055">
        <f t="shared" si="866"/>
        <v>26</v>
      </c>
      <c r="K10055">
        <f t="shared" si="864"/>
        <v>0</v>
      </c>
      <c r="L10055">
        <f t="shared" si="869"/>
        <v>0</v>
      </c>
      <c r="M10055">
        <f t="shared" si="865"/>
        <v>0</v>
      </c>
    </row>
    <row r="10056" spans="1:13">
      <c r="A10056">
        <v>10</v>
      </c>
      <c r="B10056">
        <v>20130901</v>
      </c>
      <c r="C10056" t="str">
        <f t="shared" si="868"/>
        <v>that one? okay.</v>
      </c>
      <c r="D10056" s="2" t="s">
        <v>4269</v>
      </c>
      <c r="F10056">
        <v>40</v>
      </c>
      <c r="G10056">
        <v>20</v>
      </c>
      <c r="H10056">
        <f t="shared" si="867"/>
        <v>38</v>
      </c>
      <c r="I10056">
        <f t="shared" si="866"/>
        <v>3</v>
      </c>
      <c r="K10056">
        <f t="shared" si="864"/>
        <v>0</v>
      </c>
      <c r="L10056">
        <f t="shared" si="869"/>
        <v>0</v>
      </c>
      <c r="M10056">
        <f t="shared" si="865"/>
        <v>0</v>
      </c>
    </row>
    <row r="10057" spans="1:13">
      <c r="A10057">
        <v>10</v>
      </c>
      <c r="B10057">
        <v>20130901</v>
      </c>
      <c r="C10057" t="str">
        <f t="shared" si="868"/>
        <v/>
      </c>
      <c r="D10057" s="2"/>
      <c r="F10057">
        <v>40</v>
      </c>
      <c r="G10057">
        <v>20</v>
      </c>
      <c r="H10057">
        <f t="shared" si="867"/>
        <v>38</v>
      </c>
      <c r="I10057">
        <f t="shared" si="866"/>
        <v>0</v>
      </c>
      <c r="K10057">
        <f t="shared" si="864"/>
        <v>0</v>
      </c>
      <c r="L10057">
        <f t="shared" si="869"/>
        <v>0</v>
      </c>
      <c r="M10057">
        <f t="shared" si="865"/>
        <v>0</v>
      </c>
    </row>
    <row r="10058" spans="1:13">
      <c r="A10058">
        <v>10</v>
      </c>
      <c r="B10058">
        <v>20130901</v>
      </c>
      <c r="C10058" t="str">
        <f t="shared" si="868"/>
        <v>oops. let me get to the first page</v>
      </c>
      <c r="D10058" s="2" t="s">
        <v>4270</v>
      </c>
      <c r="F10058">
        <v>40</v>
      </c>
      <c r="G10058">
        <v>20</v>
      </c>
      <c r="H10058">
        <f t="shared" si="867"/>
        <v>38</v>
      </c>
      <c r="I10058">
        <f t="shared" si="866"/>
        <v>8</v>
      </c>
      <c r="K10058">
        <f t="shared" si="864"/>
        <v>0</v>
      </c>
      <c r="L10058">
        <f t="shared" si="869"/>
        <v>0</v>
      </c>
      <c r="M10058">
        <f t="shared" si="865"/>
        <v>0</v>
      </c>
    </row>
    <row r="10059" spans="1:13">
      <c r="A10059">
        <v>10</v>
      </c>
      <c r="B10059">
        <v>20130901</v>
      </c>
      <c r="C10059" t="str">
        <f t="shared" si="868"/>
        <v/>
      </c>
      <c r="D10059" s="2"/>
      <c r="F10059">
        <v>40</v>
      </c>
      <c r="G10059">
        <v>20</v>
      </c>
      <c r="H10059">
        <f t="shared" si="867"/>
        <v>38</v>
      </c>
      <c r="I10059">
        <f t="shared" si="866"/>
        <v>0</v>
      </c>
      <c r="K10059">
        <f t="shared" si="864"/>
        <v>0</v>
      </c>
      <c r="L10059">
        <f t="shared" si="869"/>
        <v>0</v>
      </c>
      <c r="M10059">
        <f t="shared" si="865"/>
        <v>0</v>
      </c>
    </row>
    <row r="10060" spans="1:13">
      <c r="A10060">
        <v>10</v>
      </c>
      <c r="B10060">
        <v>20130901</v>
      </c>
      <c r="C10060" t="str">
        <f t="shared" si="868"/>
        <v>there's a cuddly bear and a crunchy pear</v>
      </c>
      <c r="D10060" s="2" t="s">
        <v>4271</v>
      </c>
      <c r="F10060">
        <v>40</v>
      </c>
      <c r="G10060">
        <v>20</v>
      </c>
      <c r="H10060">
        <f t="shared" si="867"/>
        <v>38</v>
      </c>
      <c r="I10060">
        <f t="shared" si="866"/>
        <v>8</v>
      </c>
      <c r="K10060">
        <f t="shared" si="864"/>
        <v>0</v>
      </c>
      <c r="L10060">
        <f t="shared" si="869"/>
        <v>0</v>
      </c>
      <c r="M10060">
        <f t="shared" si="865"/>
        <v>0</v>
      </c>
    </row>
    <row r="10061" spans="1:13">
      <c r="A10061">
        <v>10</v>
      </c>
      <c r="B10061">
        <v>20130901</v>
      </c>
      <c r="C10061" t="str">
        <f t="shared" si="868"/>
        <v/>
      </c>
      <c r="D10061" s="2"/>
      <c r="F10061">
        <v>40</v>
      </c>
      <c r="G10061">
        <v>20</v>
      </c>
      <c r="H10061">
        <f t="shared" si="867"/>
        <v>38</v>
      </c>
      <c r="I10061">
        <f t="shared" si="866"/>
        <v>0</v>
      </c>
      <c r="K10061">
        <f t="shared" si="864"/>
        <v>0</v>
      </c>
      <c r="L10061">
        <f t="shared" si="869"/>
        <v>0</v>
      </c>
      <c r="M10061">
        <f t="shared" si="865"/>
        <v>0</v>
      </c>
    </row>
    <row r="10062" spans="1:13">
      <c r="A10062">
        <v>10</v>
      </c>
      <c r="B10062">
        <v>20130901</v>
      </c>
      <c r="C10062" t="str">
        <f t="shared" si="868"/>
        <v>a flower so pretty and a car for the city. a ball in the air and sitting on a chair.</v>
      </c>
      <c r="D10062" s="2" t="s">
        <v>4272</v>
      </c>
      <c r="F10062">
        <v>40</v>
      </c>
      <c r="G10062">
        <v>20</v>
      </c>
      <c r="H10062">
        <f t="shared" si="867"/>
        <v>38</v>
      </c>
      <c r="I10062">
        <f t="shared" si="866"/>
        <v>20</v>
      </c>
      <c r="K10062">
        <f t="shared" si="864"/>
        <v>0</v>
      </c>
      <c r="L10062">
        <f t="shared" si="869"/>
        <v>0</v>
      </c>
      <c r="M10062">
        <f t="shared" si="865"/>
        <v>0</v>
      </c>
    </row>
    <row r="10063" spans="1:13">
      <c r="A10063">
        <v>10</v>
      </c>
      <c r="B10063">
        <v>20130901</v>
      </c>
      <c r="C10063" t="str">
        <f t="shared" si="868"/>
        <v/>
      </c>
      <c r="D10063" s="2"/>
      <c r="F10063">
        <v>40</v>
      </c>
      <c r="G10063">
        <v>20</v>
      </c>
      <c r="H10063">
        <f t="shared" si="867"/>
        <v>38</v>
      </c>
      <c r="I10063">
        <f t="shared" si="866"/>
        <v>0</v>
      </c>
      <c r="K10063">
        <f t="shared" si="864"/>
        <v>0</v>
      </c>
      <c r="L10063">
        <f t="shared" si="869"/>
        <v>0</v>
      </c>
      <c r="M10063">
        <f t="shared" si="865"/>
        <v>0</v>
      </c>
    </row>
    <row r="10064" spans="1:13">
      <c r="A10064">
        <v>10</v>
      </c>
      <c r="B10064">
        <v>20130901</v>
      </c>
      <c r="C10064" t="str">
        <f t="shared" si="868"/>
        <v>an apple to eat and an orange so sweet. a doggy that is spotty and my first potty, that you're sitting on. a train on a track and bananas to snack. fish to swim and a kitty called tim. a boat on the sea and shoes that fit me. a nosiey duck and a busy truck. a nice cup for me and a beautiful tree. </v>
      </c>
      <c r="D10064" s="2" t="s">
        <v>4273</v>
      </c>
      <c r="F10064">
        <v>40</v>
      </c>
      <c r="G10064">
        <v>20</v>
      </c>
      <c r="H10064">
        <f t="shared" si="867"/>
        <v>38</v>
      </c>
      <c r="I10064">
        <f t="shared" si="866"/>
        <v>65</v>
      </c>
      <c r="K10064">
        <f t="shared" si="864"/>
        <v>0</v>
      </c>
      <c r="L10064">
        <f t="shared" si="869"/>
        <v>0</v>
      </c>
      <c r="M10064">
        <f t="shared" si="865"/>
        <v>0</v>
      </c>
    </row>
    <row r="10065" spans="1:13">
      <c r="A10065">
        <v>10</v>
      </c>
      <c r="B10065">
        <v>20130901</v>
      </c>
      <c r="C10065" t="str">
        <f t="shared" si="868"/>
        <v>okay. which to read here</v>
      </c>
      <c r="D10065" s="2" t="s">
        <v>4274</v>
      </c>
      <c r="F10065">
        <v>40</v>
      </c>
      <c r="G10065">
        <v>20</v>
      </c>
      <c r="H10065">
        <f t="shared" si="867"/>
        <v>38</v>
      </c>
      <c r="I10065">
        <f t="shared" si="866"/>
        <v>5</v>
      </c>
      <c r="K10065">
        <f t="shared" si="864"/>
        <v>0</v>
      </c>
      <c r="L10065">
        <f t="shared" si="869"/>
        <v>0</v>
      </c>
      <c r="M10065">
        <f t="shared" si="865"/>
        <v>0</v>
      </c>
    </row>
    <row r="10066" spans="1:13">
      <c r="A10066">
        <v>10</v>
      </c>
      <c r="B10066">
        <v>20130901</v>
      </c>
      <c r="C10066" t="str">
        <f t="shared" si="868"/>
        <v/>
      </c>
      <c r="D10066" s="2"/>
      <c r="F10066">
        <v>40</v>
      </c>
      <c r="G10066">
        <v>20</v>
      </c>
      <c r="H10066">
        <f t="shared" si="867"/>
        <v>38</v>
      </c>
      <c r="I10066">
        <f t="shared" si="866"/>
        <v>0</v>
      </c>
      <c r="K10066">
        <f t="shared" si="864"/>
        <v>0</v>
      </c>
      <c r="L10066">
        <f t="shared" si="869"/>
        <v>0</v>
      </c>
      <c r="M10066">
        <f t="shared" si="865"/>
        <v>0</v>
      </c>
    </row>
    <row r="10067" spans="1:13">
      <c r="A10067">
        <v>10</v>
      </c>
      <c r="B10067">
        <v>20130901</v>
      </c>
      <c r="C10067" t="str">
        <f t="shared" si="868"/>
        <v>that one? okay.</v>
      </c>
      <c r="D10067" s="2" t="s">
        <v>4269</v>
      </c>
      <c r="F10067">
        <v>40</v>
      </c>
      <c r="G10067">
        <v>20</v>
      </c>
      <c r="H10067">
        <f t="shared" si="867"/>
        <v>38</v>
      </c>
      <c r="I10067">
        <f t="shared" si="866"/>
        <v>3</v>
      </c>
      <c r="K10067">
        <f t="shared" si="864"/>
        <v>0</v>
      </c>
      <c r="L10067">
        <f t="shared" si="869"/>
        <v>0</v>
      </c>
      <c r="M10067">
        <f t="shared" si="865"/>
        <v>0</v>
      </c>
    </row>
    <row r="10068" spans="1:13">
      <c r="A10068">
        <v>10</v>
      </c>
      <c r="B10068">
        <v>20130901</v>
      </c>
      <c r="C10068" t="str">
        <f t="shared" si="868"/>
        <v/>
      </c>
      <c r="D10068" s="2"/>
      <c r="F10068">
        <v>40</v>
      </c>
      <c r="G10068">
        <v>20</v>
      </c>
      <c r="H10068">
        <f t="shared" si="867"/>
        <v>38</v>
      </c>
      <c r="I10068">
        <f t="shared" si="866"/>
        <v>0</v>
      </c>
      <c r="K10068">
        <f t="shared" si="864"/>
        <v>0</v>
      </c>
      <c r="L10068">
        <f t="shared" si="869"/>
        <v>0</v>
      </c>
      <c r="M10068">
        <f t="shared" si="865"/>
        <v>0</v>
      </c>
    </row>
    <row r="10069" spans="1:13">
      <c r="A10069">
        <v>10</v>
      </c>
      <c r="B10069">
        <v>20130901</v>
      </c>
      <c r="C10069" t="str">
        <f t="shared" si="868"/>
        <v>yeahh. who's behind the smiley dolly? oh, you decide not this one? which one? this one or this one?</v>
      </c>
      <c r="D10069" s="2" t="s">
        <v>4275</v>
      </c>
      <c r="F10069">
        <v>40</v>
      </c>
      <c r="G10069">
        <v>20</v>
      </c>
      <c r="H10069">
        <f t="shared" si="867"/>
        <v>38</v>
      </c>
      <c r="I10069">
        <f t="shared" si="866"/>
        <v>19</v>
      </c>
      <c r="K10069">
        <f t="shared" si="864"/>
        <v>0</v>
      </c>
      <c r="L10069">
        <f t="shared" si="869"/>
        <v>0</v>
      </c>
      <c r="M10069">
        <f t="shared" si="865"/>
        <v>0</v>
      </c>
    </row>
    <row r="10070" spans="1:13">
      <c r="A10070">
        <v>10</v>
      </c>
      <c r="B10070">
        <v>20130901</v>
      </c>
      <c r="C10070" t="str">
        <f t="shared" si="868"/>
        <v/>
      </c>
      <c r="D10070" s="2"/>
      <c r="F10070">
        <v>40</v>
      </c>
      <c r="G10070">
        <v>20</v>
      </c>
      <c r="H10070">
        <f t="shared" si="867"/>
        <v>38</v>
      </c>
      <c r="I10070">
        <f t="shared" si="866"/>
        <v>0</v>
      </c>
      <c r="K10070">
        <f t="shared" si="864"/>
        <v>0</v>
      </c>
      <c r="L10070">
        <f t="shared" si="869"/>
        <v>0</v>
      </c>
      <c r="M10070">
        <f t="shared" si="865"/>
        <v>0</v>
      </c>
    </row>
    <row r="10071" spans="1:13">
      <c r="A10071">
        <v>10</v>
      </c>
      <c r="B10071">
        <v>20130901</v>
      </c>
      <c r="C10071" t="str">
        <f t="shared" si="868"/>
        <v>yeah. green peas and a blue butterfly. </v>
      </c>
      <c r="D10071" s="2" t="s">
        <v>4276</v>
      </c>
      <c r="F10071">
        <v>40</v>
      </c>
      <c r="G10071">
        <v>20</v>
      </c>
      <c r="H10071">
        <f t="shared" si="867"/>
        <v>38</v>
      </c>
      <c r="I10071">
        <f t="shared" si="866"/>
        <v>7</v>
      </c>
      <c r="K10071">
        <f t="shared" si="864"/>
        <v>0</v>
      </c>
      <c r="L10071">
        <f t="shared" si="869"/>
        <v>0</v>
      </c>
      <c r="M10071">
        <f t="shared" si="865"/>
        <v>0</v>
      </c>
    </row>
    <row r="10072" spans="1:13">
      <c r="A10072">
        <v>10</v>
      </c>
      <c r="B10072">
        <v>20130901</v>
      </c>
      <c r="C10072" t="str">
        <f t="shared" si="868"/>
        <v/>
      </c>
      <c r="D10072" s="2"/>
      <c r="F10072">
        <v>40</v>
      </c>
      <c r="G10072">
        <v>20</v>
      </c>
      <c r="H10072">
        <f t="shared" si="867"/>
        <v>38</v>
      </c>
      <c r="I10072">
        <f t="shared" si="866"/>
        <v>0</v>
      </c>
      <c r="K10072">
        <f t="shared" si="864"/>
        <v>0</v>
      </c>
      <c r="L10072">
        <f t="shared" si="869"/>
        <v>0</v>
      </c>
      <c r="M10072">
        <f t="shared" si="865"/>
        <v>0</v>
      </c>
    </row>
    <row r="10073" spans="1:13">
      <c r="A10073">
        <v>10</v>
      </c>
      <c r="B10073">
        <v>20130901</v>
      </c>
      <c r="C10073" t="str">
        <f t="shared" si="868"/>
        <v>red shoes and a yellow button. a flower and an orange. a perfect picture that is square and a clock. a biscuit that is a star and a present is a rectangle. a kite that is a diamond and triangles. the flags are traingles.</v>
      </c>
      <c r="D10073" s="2" t="s">
        <v>4277</v>
      </c>
      <c r="F10073">
        <v>40</v>
      </c>
      <c r="G10073">
        <v>20</v>
      </c>
      <c r="H10073">
        <f t="shared" si="867"/>
        <v>38</v>
      </c>
      <c r="I10073">
        <f t="shared" si="866"/>
        <v>44</v>
      </c>
      <c r="K10073">
        <f t="shared" si="864"/>
        <v>0</v>
      </c>
      <c r="L10073">
        <f t="shared" si="869"/>
        <v>0</v>
      </c>
      <c r="M10073">
        <f t="shared" si="865"/>
        <v>0</v>
      </c>
    </row>
    <row r="10074" spans="1:13">
      <c r="A10074">
        <v>10</v>
      </c>
      <c r="B10074">
        <v>20130901</v>
      </c>
      <c r="C10074" t="str">
        <f t="shared" si="868"/>
        <v/>
      </c>
      <c r="D10074" s="2"/>
      <c r="F10074">
        <v>40</v>
      </c>
      <c r="G10074">
        <v>20</v>
      </c>
      <c r="H10074">
        <f t="shared" si="867"/>
        <v>38</v>
      </c>
      <c r="I10074">
        <f t="shared" si="866"/>
        <v>0</v>
      </c>
      <c r="K10074">
        <f t="shared" ref="K10074:K10137" si="870">J10074/103079</f>
        <v>0</v>
      </c>
      <c r="L10074">
        <f t="shared" si="869"/>
        <v>0</v>
      </c>
      <c r="M10074">
        <f t="shared" si="865"/>
        <v>0</v>
      </c>
    </row>
    <row r="10075" spans="1:13">
      <c r="A10075">
        <v>10</v>
      </c>
      <c r="B10075">
        <v>20130901</v>
      </c>
      <c r="C10075" t="str">
        <f t="shared" si="868"/>
        <v>after all, i totally thought you looked like you were going to poop. yeah. that's okay. you did look like that.</v>
      </c>
      <c r="D10075" s="2" t="s">
        <v>4278</v>
      </c>
      <c r="F10075">
        <v>40</v>
      </c>
      <c r="G10075">
        <v>20</v>
      </c>
      <c r="H10075">
        <f t="shared" si="867"/>
        <v>38</v>
      </c>
      <c r="I10075">
        <f t="shared" si="866"/>
        <v>21</v>
      </c>
      <c r="K10075">
        <f t="shared" si="870"/>
        <v>0</v>
      </c>
      <c r="L10075">
        <f t="shared" si="869"/>
        <v>0</v>
      </c>
      <c r="M10075">
        <f t="shared" si="865"/>
        <v>0</v>
      </c>
    </row>
    <row r="10076" spans="1:13">
      <c r="A10076">
        <v>10</v>
      </c>
      <c r="B10076">
        <v>20130901</v>
      </c>
      <c r="C10076" t="str">
        <f t="shared" si="868"/>
        <v/>
      </c>
      <c r="D10076" s="2"/>
      <c r="F10076">
        <v>40</v>
      </c>
      <c r="G10076">
        <v>20</v>
      </c>
      <c r="H10076">
        <f t="shared" si="867"/>
        <v>38</v>
      </c>
      <c r="I10076">
        <f t="shared" si="866"/>
        <v>0</v>
      </c>
      <c r="K10076">
        <f t="shared" si="870"/>
        <v>0</v>
      </c>
      <c r="L10076">
        <f t="shared" si="869"/>
        <v>0</v>
      </c>
      <c r="M10076">
        <f t="shared" si="865"/>
        <v>0</v>
      </c>
    </row>
    <row r="10077" spans="1:13">
      <c r="A10077">
        <v>10</v>
      </c>
      <c r="B10077">
        <v>20130901</v>
      </c>
      <c r="C10077" t="str">
        <f t="shared" si="868"/>
        <v xml:space="preserve">yeah. </v>
      </c>
      <c r="D10077" s="2" t="s">
        <v>4279</v>
      </c>
      <c r="F10077">
        <v>40</v>
      </c>
      <c r="G10077">
        <v>20</v>
      </c>
      <c r="H10077">
        <f t="shared" si="867"/>
        <v>38</v>
      </c>
      <c r="I10077">
        <f t="shared" si="866"/>
        <v>1</v>
      </c>
      <c r="K10077">
        <f t="shared" si="870"/>
        <v>0</v>
      </c>
      <c r="L10077">
        <f t="shared" si="869"/>
        <v>0</v>
      </c>
      <c r="M10077">
        <f t="shared" si="865"/>
        <v>0</v>
      </c>
    </row>
    <row r="10078" spans="1:13">
      <c r="A10078">
        <v>10</v>
      </c>
      <c r="B10078">
        <v>20130901</v>
      </c>
      <c r="C10078" t="str">
        <f t="shared" si="868"/>
        <v/>
      </c>
      <c r="D10078" s="2"/>
      <c r="F10078">
        <v>40</v>
      </c>
      <c r="G10078">
        <v>20</v>
      </c>
      <c r="H10078">
        <f t="shared" si="867"/>
        <v>38</v>
      </c>
      <c r="I10078">
        <f t="shared" si="866"/>
        <v>0</v>
      </c>
      <c r="K10078">
        <f t="shared" si="870"/>
        <v>0</v>
      </c>
      <c r="L10078">
        <f t="shared" si="869"/>
        <v>0</v>
      </c>
      <c r="M10078">
        <f t="shared" si="865"/>
        <v>0</v>
      </c>
    </row>
    <row r="10079" spans="1:13">
      <c r="A10079">
        <v>10</v>
      </c>
      <c r="B10079">
        <v>20130901</v>
      </c>
      <c r="C10079" t="str">
        <f t="shared" si="868"/>
        <v/>
      </c>
      <c r="D10079" s="2"/>
      <c r="F10079">
        <v>40</v>
      </c>
      <c r="G10079">
        <v>20</v>
      </c>
      <c r="H10079">
        <f t="shared" si="867"/>
        <v>38</v>
      </c>
      <c r="I10079">
        <f t="shared" si="866"/>
        <v>0</v>
      </c>
      <c r="K10079">
        <f t="shared" si="870"/>
        <v>0</v>
      </c>
      <c r="L10079">
        <f t="shared" si="869"/>
        <v>0</v>
      </c>
      <c r="M10079">
        <f t="shared" si="865"/>
        <v>0</v>
      </c>
    </row>
    <row r="10080" spans="1:13">
      <c r="A10080">
        <v>10</v>
      </c>
      <c r="B10080">
        <v>20130901</v>
      </c>
      <c r="C10080" t="str">
        <f t="shared" si="868"/>
        <v>what? you want to read the colors now? you want to read this one? okay.</v>
      </c>
      <c r="D10080" s="2" t="s">
        <v>4280</v>
      </c>
      <c r="F10080">
        <v>40</v>
      </c>
      <c r="G10080">
        <v>20</v>
      </c>
      <c r="H10080">
        <f t="shared" si="867"/>
        <v>38</v>
      </c>
      <c r="I10080">
        <f t="shared" si="866"/>
        <v>15</v>
      </c>
      <c r="K10080">
        <f t="shared" si="870"/>
        <v>0</v>
      </c>
      <c r="L10080">
        <f t="shared" si="869"/>
        <v>0</v>
      </c>
      <c r="M10080">
        <f t="shared" si="865"/>
        <v>0</v>
      </c>
    </row>
    <row r="10081" spans="1:13">
      <c r="A10081">
        <v>10</v>
      </c>
      <c r="B10081">
        <v>20130901</v>
      </c>
      <c r="C10081" t="str">
        <f t="shared" si="868"/>
        <v>you want to read this one. oh, there is a lot of read things like strawberries, a pepper and a tomato. blue things butterfly on a leaf and a fish.</v>
      </c>
      <c r="D10081" s="2" t="s">
        <v>4281</v>
      </c>
      <c r="F10081">
        <v>40</v>
      </c>
      <c r="G10081">
        <v>20</v>
      </c>
      <c r="H10081">
        <f t="shared" si="867"/>
        <v>38</v>
      </c>
      <c r="I10081">
        <f t="shared" si="866"/>
        <v>30</v>
      </c>
      <c r="K10081">
        <f t="shared" si="870"/>
        <v>0</v>
      </c>
      <c r="L10081">
        <f t="shared" si="869"/>
        <v>0</v>
      </c>
      <c r="M10081">
        <f t="shared" si="865"/>
        <v>0</v>
      </c>
    </row>
    <row r="10082" spans="1:13">
      <c r="A10082">
        <v>10</v>
      </c>
      <c r="B10082">
        <v>20130901</v>
      </c>
      <c r="C10082" t="str">
        <f t="shared" si="868"/>
        <v/>
      </c>
      <c r="D10082" s="2"/>
      <c r="F10082">
        <v>40</v>
      </c>
      <c r="G10082">
        <v>20</v>
      </c>
      <c r="H10082">
        <f t="shared" si="867"/>
        <v>38</v>
      </c>
      <c r="I10082">
        <f t="shared" si="866"/>
        <v>0</v>
      </c>
      <c r="K10082">
        <f t="shared" si="870"/>
        <v>0</v>
      </c>
      <c r="L10082">
        <f t="shared" si="869"/>
        <v>0</v>
      </c>
      <c r="M10082">
        <f t="shared" ref="M10082:M10145" si="871">J10082/$M$11245</f>
        <v>0</v>
      </c>
    </row>
    <row r="10083" spans="1:13">
      <c r="A10083">
        <v>10</v>
      </c>
      <c r="B10083">
        <v>20130901</v>
      </c>
      <c r="C10083" t="str">
        <f t="shared" si="868"/>
        <v>yellow things like a banana, a birdy. </v>
      </c>
      <c r="D10083" s="2" t="s">
        <v>4282</v>
      </c>
      <c r="F10083">
        <v>40</v>
      </c>
      <c r="G10083">
        <v>20</v>
      </c>
      <c r="H10083">
        <f t="shared" si="867"/>
        <v>38</v>
      </c>
      <c r="I10083">
        <f t="shared" si="866"/>
        <v>7</v>
      </c>
      <c r="K10083">
        <f t="shared" si="870"/>
        <v>0</v>
      </c>
      <c r="L10083">
        <f t="shared" si="869"/>
        <v>0</v>
      </c>
      <c r="M10083">
        <f t="shared" si="871"/>
        <v>0</v>
      </c>
    </row>
    <row r="10084" spans="1:13">
      <c r="A10084">
        <v>10</v>
      </c>
      <c r="B10084">
        <v>20130901</v>
      </c>
      <c r="C10084" t="str">
        <f t="shared" si="868"/>
        <v/>
      </c>
      <c r="D10084" s="2"/>
      <c r="F10084">
        <v>40</v>
      </c>
      <c r="G10084">
        <v>20</v>
      </c>
      <c r="H10084">
        <f t="shared" si="867"/>
        <v>38</v>
      </c>
      <c r="I10084">
        <f t="shared" si="866"/>
        <v>0</v>
      </c>
      <c r="K10084">
        <f t="shared" si="870"/>
        <v>0</v>
      </c>
      <c r="L10084">
        <f t="shared" si="869"/>
        <v>0</v>
      </c>
      <c r="M10084">
        <f t="shared" si="871"/>
        <v>0</v>
      </c>
    </row>
    <row r="10085" spans="1:13">
      <c r="A10085">
        <v>10</v>
      </c>
      <c r="B10085">
        <v>20130901</v>
      </c>
      <c r="C10085" t="str">
        <f t="shared" si="868"/>
        <v>green things like a frog, iguana, and beans. orange things like an orange and a starfish. and a little boy wearing orange.</v>
      </c>
      <c r="D10085" s="2" t="s">
        <v>4283</v>
      </c>
      <c r="F10085">
        <v>40</v>
      </c>
      <c r="G10085">
        <v>20</v>
      </c>
      <c r="H10085">
        <f t="shared" si="867"/>
        <v>38</v>
      </c>
      <c r="I10085">
        <f t="shared" ref="I10085:I10148" si="872">LEN(TRIM(D10085))-LEN(SUBSTITUTE(D10085," ",""))+(LEN(TRIM(D10085))&gt;0)</f>
        <v>22</v>
      </c>
      <c r="K10085">
        <f t="shared" si="870"/>
        <v>0</v>
      </c>
      <c r="L10085">
        <f t="shared" si="869"/>
        <v>0</v>
      </c>
      <c r="M10085">
        <f t="shared" si="871"/>
        <v>0</v>
      </c>
    </row>
    <row r="10086" spans="1:13">
      <c r="A10086">
        <v>10</v>
      </c>
      <c r="B10086">
        <v>20130901</v>
      </c>
      <c r="C10086" t="str">
        <f t="shared" si="868"/>
        <v/>
      </c>
      <c r="D10086" s="2"/>
      <c r="F10086">
        <v>40</v>
      </c>
      <c r="G10086">
        <v>20</v>
      </c>
      <c r="H10086">
        <f t="shared" si="867"/>
        <v>38</v>
      </c>
      <c r="I10086">
        <f t="shared" si="872"/>
        <v>0</v>
      </c>
      <c r="K10086">
        <f t="shared" si="870"/>
        <v>0</v>
      </c>
      <c r="L10086">
        <f t="shared" si="869"/>
        <v>0</v>
      </c>
      <c r="M10086">
        <f t="shared" si="871"/>
        <v>0</v>
      </c>
    </row>
    <row r="10087" spans="1:13">
      <c r="A10087">
        <v>10</v>
      </c>
      <c r="B10087">
        <v>20130901</v>
      </c>
      <c r="C10087" t="str">
        <f t="shared" si="868"/>
        <v>pink things like a flower, shoes, and a flamingo. chocola-. brown things like chocolate and an egg and pinecone and bread. black things like a kitty and a boy and shoes. </v>
      </c>
      <c r="D10087" s="2" t="s">
        <v>4284</v>
      </c>
      <c r="F10087">
        <v>40</v>
      </c>
      <c r="G10087">
        <v>20</v>
      </c>
      <c r="H10087">
        <f t="shared" si="867"/>
        <v>38</v>
      </c>
      <c r="I10087">
        <f t="shared" si="872"/>
        <v>31</v>
      </c>
      <c r="K10087">
        <f t="shared" si="870"/>
        <v>0</v>
      </c>
      <c r="L10087">
        <f t="shared" si="869"/>
        <v>0</v>
      </c>
      <c r="M10087">
        <f t="shared" si="871"/>
        <v>0</v>
      </c>
    </row>
    <row r="10088" spans="1:13">
      <c r="A10088">
        <v>10</v>
      </c>
      <c r="B10088">
        <v>20130901</v>
      </c>
      <c r="C10088" t="str">
        <f t="shared" si="868"/>
        <v/>
      </c>
      <c r="D10088" s="2"/>
      <c r="F10088">
        <v>40</v>
      </c>
      <c r="G10088">
        <v>20</v>
      </c>
      <c r="H10088">
        <f t="shared" si="867"/>
        <v>38</v>
      </c>
      <c r="I10088">
        <f t="shared" si="872"/>
        <v>0</v>
      </c>
      <c r="K10088">
        <f t="shared" si="870"/>
        <v>0</v>
      </c>
      <c r="L10088">
        <f t="shared" si="869"/>
        <v>0</v>
      </c>
      <c r="M10088">
        <f t="shared" si="871"/>
        <v>0</v>
      </c>
    </row>
    <row r="10089" spans="1:13">
      <c r="A10089">
        <v>10</v>
      </c>
      <c r="B10089">
        <v>20130901</v>
      </c>
      <c r="C10089" t="str">
        <f t="shared" si="868"/>
        <v>yeahh. that's right. i know the last page is the least interesting. do you want to turn it?</v>
      </c>
      <c r="D10089" s="2" t="s">
        <v>4285</v>
      </c>
      <c r="F10089">
        <v>40</v>
      </c>
      <c r="G10089">
        <v>20</v>
      </c>
      <c r="H10089">
        <f t="shared" si="867"/>
        <v>38</v>
      </c>
      <c r="I10089">
        <f t="shared" si="872"/>
        <v>18</v>
      </c>
      <c r="K10089">
        <f t="shared" si="870"/>
        <v>0</v>
      </c>
      <c r="L10089">
        <f t="shared" si="869"/>
        <v>0</v>
      </c>
      <c r="M10089">
        <f t="shared" si="871"/>
        <v>0</v>
      </c>
    </row>
    <row r="10090" spans="1:13">
      <c r="A10090">
        <v>10</v>
      </c>
      <c r="B10090">
        <v>20130901</v>
      </c>
      <c r="C10090" t="str">
        <f t="shared" si="868"/>
        <v/>
      </c>
      <c r="D10090" s="2"/>
      <c r="F10090">
        <v>40</v>
      </c>
      <c r="G10090">
        <v>20</v>
      </c>
      <c r="H10090">
        <f t="shared" si="867"/>
        <v>38</v>
      </c>
      <c r="I10090">
        <f t="shared" si="872"/>
        <v>0</v>
      </c>
      <c r="K10090">
        <f t="shared" si="870"/>
        <v>0</v>
      </c>
      <c r="L10090">
        <f t="shared" si="869"/>
        <v>0</v>
      </c>
      <c r="M10090">
        <f t="shared" si="871"/>
        <v>0</v>
      </c>
    </row>
    <row r="10091" spans="1:13">
      <c r="A10091">
        <v>10</v>
      </c>
      <c r="B10091">
        <v>20130901</v>
      </c>
      <c r="C10091" t="str">
        <f t="shared" si="868"/>
        <v>what are you looking for? </v>
      </c>
      <c r="D10091" s="2" t="s">
        <v>4286</v>
      </c>
      <c r="F10091">
        <v>40</v>
      </c>
      <c r="G10091">
        <v>20</v>
      </c>
      <c r="H10091">
        <f t="shared" si="867"/>
        <v>38</v>
      </c>
      <c r="I10091">
        <f t="shared" si="872"/>
        <v>5</v>
      </c>
      <c r="K10091">
        <f t="shared" si="870"/>
        <v>0</v>
      </c>
      <c r="L10091">
        <f t="shared" si="869"/>
        <v>0</v>
      </c>
      <c r="M10091">
        <f t="shared" si="871"/>
        <v>0</v>
      </c>
    </row>
    <row r="10092" spans="1:13">
      <c r="A10092">
        <v>10</v>
      </c>
      <c r="B10092">
        <v>20130901</v>
      </c>
      <c r="C10092" t="str">
        <f t="shared" si="868"/>
        <v/>
      </c>
      <c r="D10092" s="2"/>
      <c r="F10092">
        <v>40</v>
      </c>
      <c r="G10092">
        <v>20</v>
      </c>
      <c r="H10092">
        <f t="shared" si="867"/>
        <v>38</v>
      </c>
      <c r="I10092">
        <f t="shared" si="872"/>
        <v>0</v>
      </c>
      <c r="K10092">
        <f t="shared" si="870"/>
        <v>0</v>
      </c>
      <c r="L10092">
        <f t="shared" si="869"/>
        <v>0</v>
      </c>
      <c r="M10092">
        <f t="shared" si="871"/>
        <v>0</v>
      </c>
    </row>
    <row r="10093" spans="1:13">
      <c r="A10093">
        <v>10</v>
      </c>
      <c r="B10093">
        <v>20130901</v>
      </c>
      <c r="C10093" t="str">
        <f t="shared" si="868"/>
        <v>yeahh. okay, all done? wipping. okay</v>
      </c>
      <c r="D10093" s="2" t="s">
        <v>4287</v>
      </c>
      <c r="F10093">
        <v>40</v>
      </c>
      <c r="G10093">
        <v>20</v>
      </c>
      <c r="H10093">
        <f t="shared" si="867"/>
        <v>38</v>
      </c>
      <c r="I10093">
        <f t="shared" si="872"/>
        <v>6</v>
      </c>
      <c r="K10093">
        <f t="shared" si="870"/>
        <v>0</v>
      </c>
      <c r="L10093">
        <f t="shared" si="869"/>
        <v>0</v>
      </c>
      <c r="M10093">
        <f t="shared" si="871"/>
        <v>0</v>
      </c>
    </row>
    <row r="10094" spans="1:13">
      <c r="A10094">
        <v>10</v>
      </c>
      <c r="B10094">
        <v>20130901</v>
      </c>
      <c r="C10094" t="str">
        <f t="shared" si="868"/>
        <v/>
      </c>
      <c r="D10094" s="2"/>
      <c r="F10094">
        <v>40</v>
      </c>
      <c r="G10094">
        <v>20</v>
      </c>
      <c r="H10094">
        <f t="shared" ref="H10094:H10157" si="873">IF(F10094&lt;&gt;F10093,F10094-2,H10093)</f>
        <v>38</v>
      </c>
      <c r="I10094">
        <f t="shared" si="872"/>
        <v>0</v>
      </c>
      <c r="K10094">
        <f t="shared" si="870"/>
        <v>0</v>
      </c>
      <c r="L10094">
        <f t="shared" si="869"/>
        <v>0</v>
      </c>
      <c r="M10094">
        <f t="shared" si="871"/>
        <v>0</v>
      </c>
    </row>
    <row r="10095" spans="1:13">
      <c r="A10095">
        <v>10</v>
      </c>
      <c r="B10095">
        <v>20130901</v>
      </c>
      <c r="C10095" t="str">
        <f t="shared" si="868"/>
        <v>alright, play again.</v>
      </c>
      <c r="D10095" s="2" t="s">
        <v>4288</v>
      </c>
      <c r="F10095">
        <v>40</v>
      </c>
      <c r="G10095">
        <v>20</v>
      </c>
      <c r="H10095">
        <f t="shared" si="873"/>
        <v>38</v>
      </c>
      <c r="I10095">
        <f t="shared" si="872"/>
        <v>3</v>
      </c>
      <c r="K10095">
        <f t="shared" si="870"/>
        <v>0</v>
      </c>
      <c r="L10095">
        <f t="shared" si="869"/>
        <v>0</v>
      </c>
      <c r="M10095">
        <f t="shared" si="871"/>
        <v>0</v>
      </c>
    </row>
    <row r="10096" spans="1:13">
      <c r="A10096">
        <v>10</v>
      </c>
      <c r="B10096">
        <v>20130901</v>
      </c>
      <c r="C10096" t="str">
        <f t="shared" si="868"/>
        <v/>
      </c>
      <c r="D10096" s="2"/>
      <c r="F10096">
        <v>40</v>
      </c>
      <c r="G10096">
        <v>20</v>
      </c>
      <c r="H10096">
        <f t="shared" si="873"/>
        <v>38</v>
      </c>
      <c r="I10096">
        <f t="shared" si="872"/>
        <v>0</v>
      </c>
      <c r="K10096">
        <f t="shared" si="870"/>
        <v>0</v>
      </c>
      <c r="L10096">
        <f t="shared" si="869"/>
        <v>0</v>
      </c>
      <c r="M10096">
        <f t="shared" si="871"/>
        <v>0</v>
      </c>
    </row>
    <row r="10097" spans="1:13">
      <c r="A10097">
        <v>10</v>
      </c>
      <c r="B10097">
        <v>20130901</v>
      </c>
      <c r="C10097" t="str">
        <f t="shared" si="868"/>
        <v>i know where you are going now.</v>
      </c>
      <c r="D10097" s="2" t="s">
        <v>4289</v>
      </c>
      <c r="F10097">
        <v>40</v>
      </c>
      <c r="G10097">
        <v>20</v>
      </c>
      <c r="H10097">
        <f t="shared" si="873"/>
        <v>38</v>
      </c>
      <c r="I10097">
        <f t="shared" si="872"/>
        <v>7</v>
      </c>
      <c r="K10097">
        <f t="shared" si="870"/>
        <v>0</v>
      </c>
      <c r="L10097">
        <f t="shared" si="869"/>
        <v>0</v>
      </c>
      <c r="M10097">
        <f t="shared" si="871"/>
        <v>0</v>
      </c>
    </row>
    <row r="10098" spans="1:13">
      <c r="A10098">
        <v>10</v>
      </c>
      <c r="B10098">
        <v>20130901</v>
      </c>
      <c r="C10098" t="str">
        <f t="shared" si="868"/>
        <v/>
      </c>
      <c r="D10098" s="2"/>
      <c r="F10098">
        <v>40</v>
      </c>
      <c r="G10098">
        <v>20</v>
      </c>
      <c r="H10098">
        <f t="shared" si="873"/>
        <v>38</v>
      </c>
      <c r="I10098">
        <f t="shared" si="872"/>
        <v>0</v>
      </c>
      <c r="K10098">
        <f t="shared" si="870"/>
        <v>0</v>
      </c>
      <c r="L10098">
        <f t="shared" si="869"/>
        <v>0</v>
      </c>
      <c r="M10098">
        <f t="shared" si="871"/>
        <v>0</v>
      </c>
    </row>
    <row r="10099" spans="1:13">
      <c r="A10099">
        <v>10</v>
      </c>
      <c r="B10099">
        <v>20130901</v>
      </c>
      <c r="C10099" t="str">
        <f t="shared" si="868"/>
        <v>yeah.</v>
      </c>
      <c r="D10099" s="2" t="s">
        <v>98</v>
      </c>
      <c r="F10099">
        <v>40</v>
      </c>
      <c r="G10099">
        <v>20</v>
      </c>
      <c r="H10099">
        <f t="shared" si="873"/>
        <v>38</v>
      </c>
      <c r="I10099">
        <f t="shared" si="872"/>
        <v>1</v>
      </c>
      <c r="K10099">
        <f t="shared" si="870"/>
        <v>0</v>
      </c>
      <c r="L10099">
        <f t="shared" si="869"/>
        <v>0</v>
      </c>
      <c r="M10099">
        <f t="shared" si="871"/>
        <v>0</v>
      </c>
    </row>
    <row r="10100" spans="1:13">
      <c r="A10100">
        <v>10</v>
      </c>
      <c r="B10100">
        <v>20130901</v>
      </c>
      <c r="C10100" t="str">
        <f t="shared" si="868"/>
        <v/>
      </c>
      <c r="D10100" s="2"/>
      <c r="F10100">
        <v>40</v>
      </c>
      <c r="G10100">
        <v>20</v>
      </c>
      <c r="H10100">
        <f t="shared" si="873"/>
        <v>38</v>
      </c>
      <c r="I10100">
        <f t="shared" si="872"/>
        <v>0</v>
      </c>
      <c r="K10100">
        <f t="shared" si="870"/>
        <v>0</v>
      </c>
      <c r="L10100">
        <f t="shared" si="869"/>
        <v>0</v>
      </c>
      <c r="M10100">
        <f t="shared" si="871"/>
        <v>0</v>
      </c>
    </row>
    <row r="10101" spans="1:13">
      <c r="A10101">
        <v>10</v>
      </c>
      <c r="B10101">
        <v>20130901</v>
      </c>
      <c r="C10101" t="str">
        <f t="shared" si="868"/>
        <v/>
      </c>
      <c r="D10101" s="2"/>
      <c r="F10101">
        <v>40</v>
      </c>
      <c r="G10101">
        <v>20</v>
      </c>
      <c r="H10101">
        <f t="shared" si="873"/>
        <v>38</v>
      </c>
      <c r="I10101">
        <f t="shared" si="872"/>
        <v>0</v>
      </c>
      <c r="K10101">
        <f t="shared" si="870"/>
        <v>0</v>
      </c>
      <c r="L10101">
        <f t="shared" si="869"/>
        <v>0</v>
      </c>
      <c r="M10101">
        <f t="shared" si="871"/>
        <v>0</v>
      </c>
    </row>
    <row r="10102" spans="1:13">
      <c r="A10102">
        <v>10</v>
      </c>
      <c r="B10102">
        <v>20130901</v>
      </c>
      <c r="C10102" t="str">
        <f t="shared" si="868"/>
        <v/>
      </c>
      <c r="D10102" s="2"/>
      <c r="F10102">
        <v>40</v>
      </c>
      <c r="G10102">
        <v>20</v>
      </c>
      <c r="H10102">
        <f t="shared" si="873"/>
        <v>38</v>
      </c>
      <c r="I10102">
        <f t="shared" si="872"/>
        <v>0</v>
      </c>
      <c r="K10102">
        <f t="shared" si="870"/>
        <v>0</v>
      </c>
      <c r="L10102">
        <f t="shared" si="869"/>
        <v>0</v>
      </c>
      <c r="M10102">
        <f t="shared" si="871"/>
        <v>0</v>
      </c>
    </row>
    <row r="10103" spans="1:13">
      <c r="A10103">
        <v>10</v>
      </c>
      <c r="B10103">
        <v>20130901</v>
      </c>
      <c r="C10103" t="str">
        <f t="shared" si="868"/>
        <v>it's a kitty, isn't he? yeah.</v>
      </c>
      <c r="D10103" s="2" t="s">
        <v>4290</v>
      </c>
      <c r="F10103">
        <v>40</v>
      </c>
      <c r="G10103">
        <v>20</v>
      </c>
      <c r="H10103">
        <f t="shared" si="873"/>
        <v>38</v>
      </c>
      <c r="I10103">
        <f t="shared" si="872"/>
        <v>6</v>
      </c>
      <c r="K10103">
        <f t="shared" si="870"/>
        <v>0</v>
      </c>
      <c r="L10103">
        <f t="shared" si="869"/>
        <v>0</v>
      </c>
      <c r="M10103">
        <f t="shared" si="871"/>
        <v>0</v>
      </c>
    </row>
    <row r="10104" spans="1:13">
      <c r="A10104">
        <v>10</v>
      </c>
      <c r="B10104">
        <v>20130901</v>
      </c>
      <c r="C10104" t="str">
        <f t="shared" si="868"/>
        <v/>
      </c>
      <c r="D10104" s="2"/>
      <c r="F10104">
        <v>40</v>
      </c>
      <c r="G10104">
        <v>20</v>
      </c>
      <c r="H10104">
        <f t="shared" si="873"/>
        <v>38</v>
      </c>
      <c r="I10104">
        <f t="shared" si="872"/>
        <v>0</v>
      </c>
      <c r="K10104">
        <f t="shared" si="870"/>
        <v>0</v>
      </c>
      <c r="L10104">
        <f t="shared" si="869"/>
        <v>0</v>
      </c>
      <c r="M10104">
        <f t="shared" si="871"/>
        <v>0</v>
      </c>
    </row>
    <row r="10105" spans="1:13">
      <c r="A10105">
        <v>10</v>
      </c>
      <c r="B10105">
        <v>20130901</v>
      </c>
      <c r="C10105" t="str">
        <f t="shared" si="868"/>
        <v/>
      </c>
      <c r="D10105" s="2"/>
      <c r="F10105">
        <v>40</v>
      </c>
      <c r="G10105">
        <v>20</v>
      </c>
      <c r="H10105">
        <f t="shared" si="873"/>
        <v>38</v>
      </c>
      <c r="I10105">
        <f t="shared" si="872"/>
        <v>0</v>
      </c>
      <c r="K10105">
        <f t="shared" si="870"/>
        <v>0</v>
      </c>
      <c r="L10105">
        <f t="shared" si="869"/>
        <v>0</v>
      </c>
      <c r="M10105">
        <f t="shared" si="871"/>
        <v>0</v>
      </c>
    </row>
    <row r="10106" spans="1:13">
      <c r="A10106">
        <v>10</v>
      </c>
      <c r="B10106">
        <v>20130901</v>
      </c>
      <c r="C10106" t="str">
        <f t="shared" si="868"/>
        <v/>
      </c>
      <c r="D10106" s="2"/>
      <c r="F10106">
        <v>40</v>
      </c>
      <c r="G10106">
        <v>20</v>
      </c>
      <c r="H10106">
        <f t="shared" si="873"/>
        <v>38</v>
      </c>
      <c r="I10106">
        <f t="shared" si="872"/>
        <v>0</v>
      </c>
      <c r="K10106">
        <f t="shared" si="870"/>
        <v>0</v>
      </c>
      <c r="L10106">
        <f t="shared" si="869"/>
        <v>0</v>
      </c>
      <c r="M10106">
        <f t="shared" si="871"/>
        <v>0</v>
      </c>
    </row>
    <row r="10107" spans="1:13">
      <c r="A10107">
        <v>10</v>
      </c>
      <c r="B10107">
        <v>20130901</v>
      </c>
      <c r="C10107" t="str">
        <f t="shared" si="868"/>
        <v/>
      </c>
      <c r="D10107" s="2"/>
      <c r="F10107">
        <v>40</v>
      </c>
      <c r="G10107">
        <v>20</v>
      </c>
      <c r="H10107">
        <f t="shared" si="873"/>
        <v>38</v>
      </c>
      <c r="I10107">
        <f t="shared" si="872"/>
        <v>0</v>
      </c>
      <c r="K10107">
        <f t="shared" si="870"/>
        <v>0</v>
      </c>
      <c r="L10107">
        <f t="shared" si="869"/>
        <v>0</v>
      </c>
      <c r="M10107">
        <f t="shared" si="871"/>
        <v>0</v>
      </c>
    </row>
    <row r="10108" spans="1:13">
      <c r="A10108">
        <v>10</v>
      </c>
      <c r="B10108">
        <v>20130901</v>
      </c>
      <c r="C10108" t="str">
        <f t="shared" si="868"/>
        <v/>
      </c>
      <c r="D10108" s="2"/>
      <c r="F10108">
        <v>40</v>
      </c>
      <c r="G10108">
        <v>20</v>
      </c>
      <c r="H10108">
        <f t="shared" si="873"/>
        <v>38</v>
      </c>
      <c r="I10108">
        <f t="shared" si="872"/>
        <v>0</v>
      </c>
      <c r="K10108">
        <f t="shared" si="870"/>
        <v>0</v>
      </c>
      <c r="L10108">
        <f t="shared" si="869"/>
        <v>0</v>
      </c>
      <c r="M10108">
        <f t="shared" si="871"/>
        <v>0</v>
      </c>
    </row>
    <row r="10109" spans="1:13">
      <c r="A10109">
        <v>10</v>
      </c>
      <c r="B10109">
        <v>20130901</v>
      </c>
      <c r="C10109" t="str">
        <f t="shared" si="868"/>
        <v/>
      </c>
      <c r="D10109" s="2"/>
      <c r="F10109">
        <v>40</v>
      </c>
      <c r="G10109">
        <v>20</v>
      </c>
      <c r="H10109">
        <f t="shared" si="873"/>
        <v>38</v>
      </c>
      <c r="I10109">
        <f t="shared" si="872"/>
        <v>0</v>
      </c>
      <c r="K10109">
        <f t="shared" si="870"/>
        <v>0</v>
      </c>
      <c r="L10109">
        <f t="shared" si="869"/>
        <v>0</v>
      </c>
      <c r="M10109">
        <f t="shared" si="871"/>
        <v>0</v>
      </c>
    </row>
    <row r="10110" spans="1:13">
      <c r="A10110">
        <v>10</v>
      </c>
      <c r="B10110">
        <v>20130901</v>
      </c>
      <c r="C10110" t="str">
        <f t="shared" si="868"/>
        <v/>
      </c>
      <c r="D10110" s="2"/>
      <c r="F10110">
        <v>40</v>
      </c>
      <c r="G10110">
        <v>20</v>
      </c>
      <c r="H10110">
        <f t="shared" si="873"/>
        <v>38</v>
      </c>
      <c r="I10110">
        <f t="shared" si="872"/>
        <v>0</v>
      </c>
      <c r="K10110">
        <f t="shared" si="870"/>
        <v>0</v>
      </c>
      <c r="L10110">
        <f t="shared" si="869"/>
        <v>0</v>
      </c>
      <c r="M10110">
        <f t="shared" si="871"/>
        <v>0</v>
      </c>
    </row>
    <row r="10111" spans="1:13">
      <c r="A10111">
        <v>10</v>
      </c>
      <c r="B10111">
        <v>20130901</v>
      </c>
      <c r="C10111" t="str">
        <f t="shared" si="868"/>
        <v>there's the kitty. look at that kitty, huh?</v>
      </c>
      <c r="D10111" s="2" t="s">
        <v>4291</v>
      </c>
      <c r="F10111">
        <v>40</v>
      </c>
      <c r="G10111">
        <v>20</v>
      </c>
      <c r="H10111">
        <f t="shared" si="873"/>
        <v>38</v>
      </c>
      <c r="I10111">
        <f t="shared" si="872"/>
        <v>8</v>
      </c>
      <c r="K10111">
        <f t="shared" si="870"/>
        <v>0</v>
      </c>
      <c r="L10111">
        <f t="shared" si="869"/>
        <v>0</v>
      </c>
      <c r="M10111">
        <f t="shared" si="871"/>
        <v>0</v>
      </c>
    </row>
    <row r="10112" spans="1:13">
      <c r="A10112">
        <v>10</v>
      </c>
      <c r="B10112">
        <v>20130901</v>
      </c>
      <c r="C10112" t="str">
        <f t="shared" si="868"/>
        <v/>
      </c>
      <c r="D10112" s="2"/>
      <c r="F10112">
        <v>40</v>
      </c>
      <c r="G10112">
        <v>20</v>
      </c>
      <c r="H10112">
        <f t="shared" si="873"/>
        <v>38</v>
      </c>
      <c r="I10112">
        <f t="shared" si="872"/>
        <v>0</v>
      </c>
      <c r="K10112">
        <f t="shared" si="870"/>
        <v>0</v>
      </c>
      <c r="L10112">
        <f t="shared" si="869"/>
        <v>0</v>
      </c>
      <c r="M10112">
        <f t="shared" si="871"/>
        <v>0</v>
      </c>
    </row>
    <row r="10113" spans="1:13">
      <c r="A10113">
        <v>10</v>
      </c>
      <c r="B10113">
        <v>20130901</v>
      </c>
      <c r="C10113" t="str">
        <f t="shared" si="868"/>
        <v>did you just say kitty? it sounded like that.</v>
      </c>
      <c r="D10113" s="2" t="s">
        <v>4292</v>
      </c>
      <c r="F10113">
        <v>40</v>
      </c>
      <c r="G10113">
        <v>20</v>
      </c>
      <c r="H10113">
        <f t="shared" si="873"/>
        <v>38</v>
      </c>
      <c r="I10113">
        <f t="shared" si="872"/>
        <v>9</v>
      </c>
      <c r="K10113">
        <f t="shared" si="870"/>
        <v>0</v>
      </c>
      <c r="L10113">
        <f t="shared" si="869"/>
        <v>0</v>
      </c>
      <c r="M10113">
        <f t="shared" si="871"/>
        <v>0</v>
      </c>
    </row>
    <row r="10114" spans="1:13">
      <c r="A10114">
        <v>10</v>
      </c>
      <c r="B10114">
        <v>20130901</v>
      </c>
      <c r="C10114" t="str">
        <f t="shared" ref="C10114:C10177" si="874">LOWER(D10114)</f>
        <v/>
      </c>
      <c r="D10114" s="2"/>
      <c r="F10114">
        <v>40</v>
      </c>
      <c r="G10114">
        <v>20</v>
      </c>
      <c r="H10114">
        <f t="shared" si="873"/>
        <v>38</v>
      </c>
      <c r="I10114">
        <f t="shared" si="872"/>
        <v>0</v>
      </c>
      <c r="K10114">
        <f t="shared" si="870"/>
        <v>0</v>
      </c>
      <c r="L10114">
        <f t="shared" si="869"/>
        <v>0</v>
      </c>
      <c r="M10114">
        <f t="shared" si="871"/>
        <v>0</v>
      </c>
    </row>
    <row r="10115" spans="1:13">
      <c r="A10115">
        <v>10</v>
      </c>
      <c r="B10115">
        <v>20130901</v>
      </c>
      <c r="C10115" t="str">
        <f t="shared" si="874"/>
        <v>yeah.</v>
      </c>
      <c r="D10115" s="2" t="s">
        <v>98</v>
      </c>
      <c r="F10115">
        <v>40</v>
      </c>
      <c r="G10115">
        <v>20</v>
      </c>
      <c r="H10115">
        <f t="shared" si="873"/>
        <v>38</v>
      </c>
      <c r="I10115">
        <f t="shared" si="872"/>
        <v>1</v>
      </c>
      <c r="K10115">
        <f t="shared" si="870"/>
        <v>0</v>
      </c>
      <c r="L10115">
        <f t="shared" si="869"/>
        <v>0</v>
      </c>
      <c r="M10115">
        <f t="shared" si="871"/>
        <v>0</v>
      </c>
    </row>
    <row r="10116" spans="1:13">
      <c r="A10116">
        <v>10</v>
      </c>
      <c r="B10116">
        <v>20130901</v>
      </c>
      <c r="C10116" t="str">
        <f t="shared" si="874"/>
        <v/>
      </c>
      <c r="D10116" s="2"/>
      <c r="F10116">
        <v>40</v>
      </c>
      <c r="G10116">
        <v>20</v>
      </c>
      <c r="H10116">
        <f t="shared" si="873"/>
        <v>38</v>
      </c>
      <c r="I10116">
        <f t="shared" si="872"/>
        <v>0</v>
      </c>
      <c r="K10116">
        <f t="shared" si="870"/>
        <v>0</v>
      </c>
      <c r="L10116">
        <f t="shared" ref="L10116:L10179" si="875">J10116/$L$16212</f>
        <v>0</v>
      </c>
      <c r="M10116">
        <f t="shared" si="871"/>
        <v>0</v>
      </c>
    </row>
    <row r="10117" spans="1:13">
      <c r="A10117">
        <v>10</v>
      </c>
      <c r="B10117">
        <v>20130901</v>
      </c>
      <c r="C10117" t="str">
        <f t="shared" si="874"/>
        <v/>
      </c>
      <c r="D10117" s="2"/>
      <c r="F10117">
        <v>40</v>
      </c>
      <c r="G10117">
        <v>20</v>
      </c>
      <c r="H10117">
        <f t="shared" si="873"/>
        <v>38</v>
      </c>
      <c r="I10117">
        <f t="shared" si="872"/>
        <v>0</v>
      </c>
      <c r="J10117">
        <f>SUM(I9776:I10117)</f>
        <v>2165</v>
      </c>
      <c r="K10117">
        <f t="shared" si="870"/>
        <v>2.1003308142298626E-2</v>
      </c>
      <c r="L10117">
        <f t="shared" si="875"/>
        <v>4.2761208769504247E-2</v>
      </c>
      <c r="M10117">
        <f t="shared" si="871"/>
        <v>0.13086315280464217</v>
      </c>
    </row>
    <row r="10118" spans="1:13">
      <c r="A10118">
        <v>10</v>
      </c>
      <c r="B10118">
        <v>20130905</v>
      </c>
      <c r="C10118" t="str">
        <f t="shared" si="874"/>
        <v/>
      </c>
      <c r="D10118" s="2"/>
      <c r="F10118">
        <v>41</v>
      </c>
      <c r="G10118">
        <v>20</v>
      </c>
      <c r="H10118">
        <f t="shared" si="873"/>
        <v>39</v>
      </c>
      <c r="I10118">
        <f t="shared" si="872"/>
        <v>0</v>
      </c>
      <c r="K10118">
        <f t="shared" si="870"/>
        <v>0</v>
      </c>
      <c r="L10118">
        <f t="shared" si="875"/>
        <v>0</v>
      </c>
      <c r="M10118">
        <f t="shared" si="871"/>
        <v>0</v>
      </c>
    </row>
    <row r="10119" spans="1:13">
      <c r="A10119">
        <v>10</v>
      </c>
      <c r="B10119">
        <v>20130905</v>
      </c>
      <c r="C10119" t="str">
        <f t="shared" si="874"/>
        <v/>
      </c>
      <c r="D10119" s="2"/>
      <c r="F10119">
        <v>41</v>
      </c>
      <c r="G10119">
        <v>20</v>
      </c>
      <c r="H10119">
        <f t="shared" si="873"/>
        <v>39</v>
      </c>
      <c r="I10119">
        <f t="shared" si="872"/>
        <v>0</v>
      </c>
      <c r="K10119">
        <f t="shared" si="870"/>
        <v>0</v>
      </c>
      <c r="L10119">
        <f t="shared" si="875"/>
        <v>0</v>
      </c>
      <c r="M10119">
        <f t="shared" si="871"/>
        <v>0</v>
      </c>
    </row>
    <row r="10120" spans="1:13">
      <c r="A10120">
        <v>10</v>
      </c>
      <c r="B10120">
        <v>20130905</v>
      </c>
      <c r="C10120" t="str">
        <f t="shared" si="874"/>
        <v/>
      </c>
      <c r="D10120" s="2"/>
      <c r="F10120">
        <v>41</v>
      </c>
      <c r="G10120">
        <v>20</v>
      </c>
      <c r="H10120">
        <f t="shared" si="873"/>
        <v>39</v>
      </c>
      <c r="I10120">
        <f t="shared" si="872"/>
        <v>0</v>
      </c>
      <c r="K10120">
        <f t="shared" si="870"/>
        <v>0</v>
      </c>
      <c r="L10120">
        <f t="shared" si="875"/>
        <v>0</v>
      </c>
      <c r="M10120">
        <f t="shared" si="871"/>
        <v>0</v>
      </c>
    </row>
    <row r="10121" spans="1:13">
      <c r="A10121">
        <v>10</v>
      </c>
      <c r="B10121">
        <v>20130905</v>
      </c>
      <c r="C10121" t="str">
        <f t="shared" si="874"/>
        <v>poor little guy.</v>
      </c>
      <c r="D10121" s="2" t="s">
        <v>4293</v>
      </c>
      <c r="F10121">
        <v>41</v>
      </c>
      <c r="G10121">
        <v>20</v>
      </c>
      <c r="H10121">
        <f t="shared" si="873"/>
        <v>39</v>
      </c>
      <c r="I10121">
        <f t="shared" si="872"/>
        <v>3</v>
      </c>
      <c r="K10121">
        <f t="shared" si="870"/>
        <v>0</v>
      </c>
      <c r="L10121">
        <f t="shared" si="875"/>
        <v>0</v>
      </c>
      <c r="M10121">
        <f t="shared" si="871"/>
        <v>0</v>
      </c>
    </row>
    <row r="10122" spans="1:13">
      <c r="A10122">
        <v>10</v>
      </c>
      <c r="B10122">
        <v>20130905</v>
      </c>
      <c r="C10122" t="str">
        <f t="shared" si="874"/>
        <v>should we read a book?</v>
      </c>
      <c r="D10122" s="2" t="s">
        <v>4294</v>
      </c>
      <c r="F10122">
        <v>41</v>
      </c>
      <c r="G10122">
        <v>20</v>
      </c>
      <c r="H10122">
        <f t="shared" si="873"/>
        <v>39</v>
      </c>
      <c r="I10122">
        <f t="shared" si="872"/>
        <v>5</v>
      </c>
      <c r="K10122">
        <f t="shared" si="870"/>
        <v>0</v>
      </c>
      <c r="L10122">
        <f t="shared" si="875"/>
        <v>0</v>
      </c>
      <c r="M10122">
        <f t="shared" si="871"/>
        <v>0</v>
      </c>
    </row>
    <row r="10123" spans="1:13">
      <c r="A10123">
        <v>10</v>
      </c>
      <c r="B10123">
        <v>20130905</v>
      </c>
      <c r="C10123" t="str">
        <f t="shared" si="874"/>
        <v>which book do you want?</v>
      </c>
      <c r="D10123" s="2" t="s">
        <v>4295</v>
      </c>
      <c r="F10123">
        <v>41</v>
      </c>
      <c r="G10123">
        <v>20</v>
      </c>
      <c r="H10123">
        <f t="shared" si="873"/>
        <v>39</v>
      </c>
      <c r="I10123">
        <f t="shared" si="872"/>
        <v>5</v>
      </c>
      <c r="K10123">
        <f t="shared" si="870"/>
        <v>0</v>
      </c>
      <c r="L10123">
        <f t="shared" si="875"/>
        <v>0</v>
      </c>
      <c r="M10123">
        <f t="shared" si="871"/>
        <v>0</v>
      </c>
    </row>
    <row r="10124" spans="1:13">
      <c r="A10124">
        <v>10</v>
      </c>
      <c r="B10124">
        <v>20130905</v>
      </c>
      <c r="C10124" t="str">
        <f t="shared" si="874"/>
        <v/>
      </c>
      <c r="D10124" s="2"/>
      <c r="F10124">
        <v>41</v>
      </c>
      <c r="G10124">
        <v>20</v>
      </c>
      <c r="H10124">
        <f t="shared" si="873"/>
        <v>39</v>
      </c>
      <c r="I10124">
        <f t="shared" si="872"/>
        <v>0</v>
      </c>
      <c r="K10124">
        <f t="shared" si="870"/>
        <v>0</v>
      </c>
      <c r="L10124">
        <f t="shared" si="875"/>
        <v>0</v>
      </c>
      <c r="M10124">
        <f t="shared" si="871"/>
        <v>0</v>
      </c>
    </row>
    <row r="10125" spans="1:13">
      <c r="A10125">
        <v>10</v>
      </c>
      <c r="B10125">
        <v>20130905</v>
      </c>
      <c r="C10125" t="str">
        <f t="shared" si="874"/>
        <v>yeah, you want that one?</v>
      </c>
      <c r="D10125" s="2" t="s">
        <v>4296</v>
      </c>
      <c r="F10125">
        <v>41</v>
      </c>
      <c r="G10125">
        <v>20</v>
      </c>
      <c r="H10125">
        <f t="shared" si="873"/>
        <v>39</v>
      </c>
      <c r="I10125">
        <f t="shared" si="872"/>
        <v>5</v>
      </c>
      <c r="K10125">
        <f t="shared" si="870"/>
        <v>0</v>
      </c>
      <c r="L10125">
        <f t="shared" si="875"/>
        <v>0</v>
      </c>
      <c r="M10125">
        <f t="shared" si="871"/>
        <v>0</v>
      </c>
    </row>
    <row r="10126" spans="1:13">
      <c r="A10126">
        <v>10</v>
      </c>
      <c r="B10126">
        <v>20130905</v>
      </c>
      <c r="C10126" t="str">
        <f t="shared" si="874"/>
        <v>plate, knife, and fork. orange juice. there is an apple and a banana.</v>
      </c>
      <c r="D10126" s="2" t="s">
        <v>4297</v>
      </c>
      <c r="F10126">
        <v>41</v>
      </c>
      <c r="G10126">
        <v>20</v>
      </c>
      <c r="H10126">
        <f t="shared" si="873"/>
        <v>39</v>
      </c>
      <c r="I10126">
        <f t="shared" si="872"/>
        <v>13</v>
      </c>
      <c r="K10126">
        <f t="shared" si="870"/>
        <v>0</v>
      </c>
      <c r="L10126">
        <f t="shared" si="875"/>
        <v>0</v>
      </c>
      <c r="M10126">
        <f t="shared" si="871"/>
        <v>0</v>
      </c>
    </row>
    <row r="10127" spans="1:13">
      <c r="A10127">
        <v>10</v>
      </c>
      <c r="B10127">
        <v>20130905</v>
      </c>
      <c r="C10127" t="str">
        <f t="shared" si="874"/>
        <v>a cucumber, and a bowl of pasta. you can feel that. can you feel it?</v>
      </c>
      <c r="D10127" s="2" t="s">
        <v>4298</v>
      </c>
      <c r="F10127">
        <v>41</v>
      </c>
      <c r="G10127">
        <v>20</v>
      </c>
      <c r="H10127">
        <f t="shared" si="873"/>
        <v>39</v>
      </c>
      <c r="I10127">
        <f t="shared" si="872"/>
        <v>15</v>
      </c>
      <c r="K10127">
        <f t="shared" si="870"/>
        <v>0</v>
      </c>
      <c r="L10127">
        <f t="shared" si="875"/>
        <v>0</v>
      </c>
      <c r="M10127">
        <f t="shared" si="871"/>
        <v>0</v>
      </c>
    </row>
    <row r="10128" spans="1:13">
      <c r="A10128">
        <v>10</v>
      </c>
      <c r="B10128">
        <v>20130905</v>
      </c>
      <c r="C10128" t="str">
        <f t="shared" si="874"/>
        <v>there is jam on bread, it is all sticky.</v>
      </c>
      <c r="D10128" s="2" t="s">
        <v>4299</v>
      </c>
      <c r="F10128">
        <v>41</v>
      </c>
      <c r="G10128">
        <v>20</v>
      </c>
      <c r="H10128">
        <f t="shared" si="873"/>
        <v>39</v>
      </c>
      <c r="I10128">
        <f t="shared" si="872"/>
        <v>9</v>
      </c>
      <c r="K10128">
        <f t="shared" si="870"/>
        <v>0</v>
      </c>
      <c r="L10128">
        <f t="shared" si="875"/>
        <v>0</v>
      </c>
      <c r="M10128">
        <f t="shared" si="871"/>
        <v>0</v>
      </c>
    </row>
    <row r="10129" spans="1:13">
      <c r="A10129">
        <v>10</v>
      </c>
      <c r="B10129">
        <v>20130905</v>
      </c>
      <c r="C10129" t="str">
        <f t="shared" si="874"/>
        <v>there is cheese.</v>
      </c>
      <c r="D10129" s="2" t="s">
        <v>4300</v>
      </c>
      <c r="F10129">
        <v>41</v>
      </c>
      <c r="G10129">
        <v>20</v>
      </c>
      <c r="H10129">
        <f t="shared" si="873"/>
        <v>39</v>
      </c>
      <c r="I10129">
        <f t="shared" si="872"/>
        <v>3</v>
      </c>
      <c r="K10129">
        <f t="shared" si="870"/>
        <v>0</v>
      </c>
      <c r="L10129">
        <f t="shared" si="875"/>
        <v>0</v>
      </c>
      <c r="M10129">
        <f t="shared" si="871"/>
        <v>0</v>
      </c>
    </row>
    <row r="10130" spans="1:13">
      <c r="A10130">
        <v>10</v>
      </c>
      <c r="B10130">
        <v>20130905</v>
      </c>
      <c r="C10130" t="str">
        <f t="shared" si="874"/>
        <v>and yogurt, and cupcake, a bowl and spoon, and a bear!</v>
      </c>
      <c r="D10130" s="2" t="s">
        <v>4301</v>
      </c>
      <c r="F10130">
        <v>41</v>
      </c>
      <c r="G10130">
        <v>20</v>
      </c>
      <c r="H10130">
        <f t="shared" si="873"/>
        <v>39</v>
      </c>
      <c r="I10130">
        <f t="shared" si="872"/>
        <v>11</v>
      </c>
      <c r="K10130">
        <f t="shared" si="870"/>
        <v>0</v>
      </c>
      <c r="L10130">
        <f t="shared" si="875"/>
        <v>0</v>
      </c>
      <c r="M10130">
        <f t="shared" si="871"/>
        <v>0</v>
      </c>
    </row>
    <row r="10131" spans="1:13">
      <c r="A10131">
        <v>10</v>
      </c>
      <c r="B10131">
        <v>20130905</v>
      </c>
      <c r="C10131" t="str">
        <f t="shared" si="874"/>
        <v>the bear is eating strawberries.</v>
      </c>
      <c r="D10131" s="2" t="s">
        <v>4302</v>
      </c>
      <c r="F10131">
        <v>41</v>
      </c>
      <c r="G10131">
        <v>20</v>
      </c>
      <c r="H10131">
        <f t="shared" si="873"/>
        <v>39</v>
      </c>
      <c r="I10131">
        <f t="shared" si="872"/>
        <v>5</v>
      </c>
      <c r="K10131">
        <f t="shared" si="870"/>
        <v>0</v>
      </c>
      <c r="L10131">
        <f t="shared" si="875"/>
        <v>0</v>
      </c>
      <c r="M10131">
        <f t="shared" si="871"/>
        <v>0</v>
      </c>
    </row>
    <row r="10132" spans="1:13">
      <c r="A10132">
        <v>10</v>
      </c>
      <c r="B10132">
        <v>20130905</v>
      </c>
      <c r="C10132" t="str">
        <f t="shared" si="874"/>
        <v>yeah, how about this or this one?</v>
      </c>
      <c r="D10132" s="2" t="s">
        <v>4303</v>
      </c>
      <c r="F10132">
        <v>41</v>
      </c>
      <c r="G10132">
        <v>20</v>
      </c>
      <c r="H10132">
        <f t="shared" si="873"/>
        <v>39</v>
      </c>
      <c r="I10132">
        <f t="shared" si="872"/>
        <v>7</v>
      </c>
      <c r="K10132">
        <f t="shared" si="870"/>
        <v>0</v>
      </c>
      <c r="L10132">
        <f t="shared" si="875"/>
        <v>0</v>
      </c>
      <c r="M10132">
        <f t="shared" si="871"/>
        <v>0</v>
      </c>
    </row>
    <row r="10133" spans="1:13">
      <c r="A10133">
        <v>10</v>
      </c>
      <c r="B10133">
        <v>20130905</v>
      </c>
      <c r="C10133" t="str">
        <f t="shared" si="874"/>
        <v>there are some friendly pets. there is a doggy; silky fur. doggy, doggy, doggy, and ball.</v>
      </c>
      <c r="D10133" s="2" t="s">
        <v>4304</v>
      </c>
      <c r="F10133">
        <v>41</v>
      </c>
      <c r="G10133">
        <v>20</v>
      </c>
      <c r="H10133">
        <f t="shared" si="873"/>
        <v>39</v>
      </c>
      <c r="I10133">
        <f t="shared" si="872"/>
        <v>16</v>
      </c>
      <c r="K10133">
        <f t="shared" si="870"/>
        <v>0</v>
      </c>
      <c r="L10133">
        <f t="shared" si="875"/>
        <v>0</v>
      </c>
      <c r="M10133">
        <f t="shared" si="871"/>
        <v>0</v>
      </c>
    </row>
    <row r="10134" spans="1:13">
      <c r="A10134">
        <v>10</v>
      </c>
      <c r="B10134">
        <v>20130905</v>
      </c>
      <c r="C10134" t="str">
        <f t="shared" si="874"/>
        <v>oh no, there are a lot of pages</v>
      </c>
      <c r="D10134" s="2" t="s">
        <v>4305</v>
      </c>
      <c r="F10134">
        <v>41</v>
      </c>
      <c r="G10134">
        <v>20</v>
      </c>
      <c r="H10134">
        <f t="shared" si="873"/>
        <v>39</v>
      </c>
      <c r="I10134">
        <f t="shared" si="872"/>
        <v>8</v>
      </c>
      <c r="K10134">
        <f t="shared" si="870"/>
        <v>0</v>
      </c>
      <c r="L10134">
        <f t="shared" si="875"/>
        <v>0</v>
      </c>
      <c r="M10134">
        <f t="shared" si="871"/>
        <v>0</v>
      </c>
    </row>
    <row r="10135" spans="1:13">
      <c r="A10135">
        <v>10</v>
      </c>
      <c r="B10135">
        <v>20130905</v>
      </c>
      <c r="C10135" t="str">
        <f t="shared" si="874"/>
        <v>there is a kitty, little ears and eyes.</v>
      </c>
      <c r="D10135" s="2" t="s">
        <v>4306</v>
      </c>
      <c r="F10135">
        <v>41</v>
      </c>
      <c r="G10135">
        <v>20</v>
      </c>
      <c r="H10135">
        <f t="shared" si="873"/>
        <v>39</v>
      </c>
      <c r="I10135">
        <f t="shared" si="872"/>
        <v>8</v>
      </c>
      <c r="K10135">
        <f t="shared" si="870"/>
        <v>0</v>
      </c>
      <c r="L10135">
        <f t="shared" si="875"/>
        <v>0</v>
      </c>
      <c r="M10135">
        <f t="shared" si="871"/>
        <v>0</v>
      </c>
    </row>
    <row r="10136" spans="1:13">
      <c r="A10136">
        <v>10</v>
      </c>
      <c r="B10136">
        <v>20130905</v>
      </c>
      <c r="C10136" t="str">
        <f t="shared" si="874"/>
        <v>here are some fish with sparkly scales.</v>
      </c>
      <c r="D10136" s="2" t="s">
        <v>4307</v>
      </c>
      <c r="F10136">
        <v>41</v>
      </c>
      <c r="G10136">
        <v>20</v>
      </c>
      <c r="H10136">
        <f t="shared" si="873"/>
        <v>39</v>
      </c>
      <c r="I10136">
        <f t="shared" si="872"/>
        <v>7</v>
      </c>
      <c r="K10136">
        <f t="shared" si="870"/>
        <v>0</v>
      </c>
      <c r="L10136">
        <f t="shared" si="875"/>
        <v>0</v>
      </c>
      <c r="M10136">
        <f t="shared" si="871"/>
        <v>0</v>
      </c>
    </row>
    <row r="10137" spans="1:13">
      <c r="A10137">
        <v>10</v>
      </c>
      <c r="B10137">
        <v>20130905</v>
      </c>
      <c r="C10137" t="str">
        <f t="shared" si="874"/>
        <v>here is a bunny.</v>
      </c>
      <c r="D10137" s="2" t="s">
        <v>4308</v>
      </c>
      <c r="F10137">
        <v>41</v>
      </c>
      <c r="G10137">
        <v>20</v>
      </c>
      <c r="H10137">
        <f t="shared" si="873"/>
        <v>39</v>
      </c>
      <c r="I10137">
        <f t="shared" si="872"/>
        <v>4</v>
      </c>
      <c r="K10137">
        <f t="shared" si="870"/>
        <v>0</v>
      </c>
      <c r="L10137">
        <f t="shared" si="875"/>
        <v>0</v>
      </c>
      <c r="M10137">
        <f t="shared" si="871"/>
        <v>0</v>
      </c>
    </row>
    <row r="10138" spans="1:13">
      <c r="A10138">
        <v>10</v>
      </c>
      <c r="B10138">
        <v>20130905</v>
      </c>
      <c r="C10138" t="str">
        <f t="shared" si="874"/>
        <v>and birdies, soft feathers, birdy, birdy, birdy!</v>
      </c>
      <c r="D10138" s="2" t="s">
        <v>4309</v>
      </c>
      <c r="F10138">
        <v>41</v>
      </c>
      <c r="G10138">
        <v>20</v>
      </c>
      <c r="H10138">
        <f t="shared" si="873"/>
        <v>39</v>
      </c>
      <c r="I10138">
        <f t="shared" si="872"/>
        <v>7</v>
      </c>
      <c r="K10138">
        <f t="shared" ref="K10138:K10201" si="876">J10138/103079</f>
        <v>0</v>
      </c>
      <c r="L10138">
        <f t="shared" si="875"/>
        <v>0</v>
      </c>
      <c r="M10138">
        <f t="shared" si="871"/>
        <v>0</v>
      </c>
    </row>
    <row r="10139" spans="1:13">
      <c r="A10139">
        <v>10</v>
      </c>
      <c r="B10139">
        <v>20130905</v>
      </c>
      <c r="C10139" t="str">
        <f t="shared" si="874"/>
        <v>all done.</v>
      </c>
      <c r="D10139" s="2" t="s">
        <v>4310</v>
      </c>
      <c r="F10139">
        <v>41</v>
      </c>
      <c r="G10139">
        <v>20</v>
      </c>
      <c r="H10139">
        <f t="shared" si="873"/>
        <v>39</v>
      </c>
      <c r="I10139">
        <f t="shared" si="872"/>
        <v>2</v>
      </c>
      <c r="K10139">
        <f t="shared" si="876"/>
        <v>0</v>
      </c>
      <c r="L10139">
        <f t="shared" si="875"/>
        <v>0</v>
      </c>
      <c r="M10139">
        <f t="shared" si="871"/>
        <v>0</v>
      </c>
    </row>
    <row r="10140" spans="1:13">
      <c r="A10140">
        <v>10</v>
      </c>
      <c r="B10140">
        <v>20130905</v>
      </c>
      <c r="C10140" t="str">
        <f t="shared" si="874"/>
        <v>doggy with silky fur.</v>
      </c>
      <c r="D10140" s="2" t="s">
        <v>4311</v>
      </c>
      <c r="F10140">
        <v>41</v>
      </c>
      <c r="G10140">
        <v>20</v>
      </c>
      <c r="H10140">
        <f t="shared" si="873"/>
        <v>39</v>
      </c>
      <c r="I10140">
        <f t="shared" si="872"/>
        <v>4</v>
      </c>
      <c r="K10140">
        <f t="shared" si="876"/>
        <v>0</v>
      </c>
      <c r="L10140">
        <f t="shared" si="875"/>
        <v>0</v>
      </c>
      <c r="M10140">
        <f t="shared" si="871"/>
        <v>0</v>
      </c>
    </row>
    <row r="10141" spans="1:13">
      <c r="A10141">
        <v>10</v>
      </c>
      <c r="B10141">
        <v>20130905</v>
      </c>
      <c r="C10141" t="str">
        <f t="shared" si="874"/>
        <v>kitty with little mout and ears.</v>
      </c>
      <c r="D10141" s="2" t="s">
        <v>4312</v>
      </c>
      <c r="F10141">
        <v>41</v>
      </c>
      <c r="G10141">
        <v>20</v>
      </c>
      <c r="H10141">
        <f t="shared" si="873"/>
        <v>39</v>
      </c>
      <c r="I10141">
        <f t="shared" si="872"/>
        <v>6</v>
      </c>
      <c r="K10141">
        <f t="shared" si="876"/>
        <v>0</v>
      </c>
      <c r="L10141">
        <f t="shared" si="875"/>
        <v>0</v>
      </c>
      <c r="M10141">
        <f t="shared" si="871"/>
        <v>0</v>
      </c>
    </row>
    <row r="10142" spans="1:13">
      <c r="A10142">
        <v>10</v>
      </c>
      <c r="B10142">
        <v>20130905</v>
      </c>
      <c r="C10142" t="str">
        <f t="shared" si="874"/>
        <v>fish, with sparkly scales. yeah, see the fish?</v>
      </c>
      <c r="D10142" s="2" t="s">
        <v>4313</v>
      </c>
      <c r="F10142">
        <v>41</v>
      </c>
      <c r="G10142">
        <v>20</v>
      </c>
      <c r="H10142">
        <f t="shared" si="873"/>
        <v>39</v>
      </c>
      <c r="I10142">
        <f t="shared" si="872"/>
        <v>8</v>
      </c>
      <c r="K10142">
        <f t="shared" si="876"/>
        <v>0</v>
      </c>
      <c r="L10142">
        <f t="shared" si="875"/>
        <v>0</v>
      </c>
      <c r="M10142">
        <f t="shared" si="871"/>
        <v>0</v>
      </c>
    </row>
    <row r="10143" spans="1:13">
      <c r="A10143">
        <v>10</v>
      </c>
      <c r="B10143">
        <v>20130905</v>
      </c>
      <c r="C10143" t="str">
        <f t="shared" si="874"/>
        <v>and there is a bunny with fluffy coat and tail. see the bunny? yeah, it's all soft.</v>
      </c>
      <c r="D10143" s="2" t="s">
        <v>4314</v>
      </c>
      <c r="F10143">
        <v>41</v>
      </c>
      <c r="G10143">
        <v>20</v>
      </c>
      <c r="H10143">
        <f t="shared" si="873"/>
        <v>39</v>
      </c>
      <c r="I10143">
        <f t="shared" si="872"/>
        <v>17</v>
      </c>
      <c r="K10143">
        <f t="shared" si="876"/>
        <v>0</v>
      </c>
      <c r="L10143">
        <f t="shared" si="875"/>
        <v>0</v>
      </c>
      <c r="M10143">
        <f t="shared" si="871"/>
        <v>0</v>
      </c>
    </row>
    <row r="10144" spans="1:13">
      <c r="A10144">
        <v>10</v>
      </c>
      <c r="B10144">
        <v>20130905</v>
      </c>
      <c r="C10144" t="str">
        <f t="shared" si="874"/>
        <v>here's some birdies. birdy, birdy, birdy. yeah.</v>
      </c>
      <c r="D10144" s="2" t="s">
        <v>4315</v>
      </c>
      <c r="F10144">
        <v>41</v>
      </c>
      <c r="G10144">
        <v>20</v>
      </c>
      <c r="H10144">
        <f t="shared" si="873"/>
        <v>39</v>
      </c>
      <c r="I10144">
        <f t="shared" si="872"/>
        <v>7</v>
      </c>
      <c r="K10144">
        <f t="shared" si="876"/>
        <v>0</v>
      </c>
      <c r="L10144">
        <f t="shared" si="875"/>
        <v>0</v>
      </c>
      <c r="M10144">
        <f t="shared" si="871"/>
        <v>0</v>
      </c>
    </row>
    <row r="10145" spans="1:13">
      <c r="A10145">
        <v>10</v>
      </c>
      <c r="B10145">
        <v>20130905</v>
      </c>
      <c r="C10145" t="str">
        <f t="shared" si="874"/>
        <v>all done.</v>
      </c>
      <c r="D10145" s="2" t="s">
        <v>4310</v>
      </c>
      <c r="F10145">
        <v>41</v>
      </c>
      <c r="G10145">
        <v>20</v>
      </c>
      <c r="H10145">
        <f t="shared" si="873"/>
        <v>39</v>
      </c>
      <c r="I10145">
        <f t="shared" si="872"/>
        <v>2</v>
      </c>
      <c r="K10145">
        <f t="shared" si="876"/>
        <v>0</v>
      </c>
      <c r="L10145">
        <f t="shared" si="875"/>
        <v>0</v>
      </c>
      <c r="M10145">
        <f t="shared" si="871"/>
        <v>0</v>
      </c>
    </row>
    <row r="10146" spans="1:13">
      <c r="A10146">
        <v>10</v>
      </c>
      <c r="B10146">
        <v>20130905</v>
      </c>
      <c r="C10146" t="str">
        <f t="shared" si="874"/>
        <v>do you want to try something else?</v>
      </c>
      <c r="D10146" s="2" t="s">
        <v>4316</v>
      </c>
      <c r="F10146">
        <v>41</v>
      </c>
      <c r="G10146">
        <v>20</v>
      </c>
      <c r="H10146">
        <f t="shared" si="873"/>
        <v>39</v>
      </c>
      <c r="I10146">
        <f t="shared" si="872"/>
        <v>7</v>
      </c>
      <c r="K10146">
        <f t="shared" si="876"/>
        <v>0</v>
      </c>
      <c r="L10146">
        <f t="shared" si="875"/>
        <v>0</v>
      </c>
      <c r="M10146">
        <f t="shared" ref="M10146:M10209" si="877">J10146/$M$11245</f>
        <v>0</v>
      </c>
    </row>
    <row r="10147" spans="1:13">
      <c r="A10147">
        <v>10</v>
      </c>
      <c r="B10147">
        <v>20130905</v>
      </c>
      <c r="C10147" t="str">
        <f t="shared" si="874"/>
        <v>let's try this one or this one?</v>
      </c>
      <c r="D10147" s="2" t="s">
        <v>4317</v>
      </c>
      <c r="F10147">
        <v>41</v>
      </c>
      <c r="G10147">
        <v>20</v>
      </c>
      <c r="H10147">
        <f t="shared" si="873"/>
        <v>39</v>
      </c>
      <c r="I10147">
        <f t="shared" si="872"/>
        <v>7</v>
      </c>
      <c r="K10147">
        <f t="shared" si="876"/>
        <v>0</v>
      </c>
      <c r="L10147">
        <f t="shared" si="875"/>
        <v>0</v>
      </c>
      <c r="M10147">
        <f t="shared" si="877"/>
        <v>0</v>
      </c>
    </row>
    <row r="10148" spans="1:13">
      <c r="A10148">
        <v>10</v>
      </c>
      <c r="B10148">
        <v>20130905</v>
      </c>
      <c r="C10148" t="str">
        <f t="shared" si="874"/>
        <v>read something else?</v>
      </c>
      <c r="D10148" s="2" t="s">
        <v>4318</v>
      </c>
      <c r="F10148">
        <v>41</v>
      </c>
      <c r="G10148">
        <v>20</v>
      </c>
      <c r="H10148">
        <f t="shared" si="873"/>
        <v>39</v>
      </c>
      <c r="I10148">
        <f t="shared" si="872"/>
        <v>3</v>
      </c>
      <c r="K10148">
        <f t="shared" si="876"/>
        <v>0</v>
      </c>
      <c r="L10148">
        <f t="shared" si="875"/>
        <v>0</v>
      </c>
      <c r="M10148">
        <f t="shared" si="877"/>
        <v>0</v>
      </c>
    </row>
    <row r="10149" spans="1:13">
      <c r="A10149">
        <v>10</v>
      </c>
      <c r="B10149">
        <v>20130905</v>
      </c>
      <c r="C10149" t="str">
        <f t="shared" si="874"/>
        <v>this one or this one?</v>
      </c>
      <c r="D10149" s="2" t="s">
        <v>4319</v>
      </c>
      <c r="F10149">
        <v>41</v>
      </c>
      <c r="G10149">
        <v>20</v>
      </c>
      <c r="H10149">
        <f t="shared" si="873"/>
        <v>39</v>
      </c>
      <c r="I10149">
        <f t="shared" ref="I10149:I10212" si="878">LEN(TRIM(D10149))-LEN(SUBSTITUTE(D10149," ",""))+(LEN(TRIM(D10149))&gt;0)</f>
        <v>5</v>
      </c>
      <c r="K10149">
        <f t="shared" si="876"/>
        <v>0</v>
      </c>
      <c r="L10149">
        <f t="shared" si="875"/>
        <v>0</v>
      </c>
      <c r="M10149">
        <f t="shared" si="877"/>
        <v>0</v>
      </c>
    </row>
    <row r="10150" spans="1:13">
      <c r="A10150">
        <v>10</v>
      </c>
      <c r="B10150">
        <v>20130905</v>
      </c>
      <c r="C10150" t="str">
        <f t="shared" si="874"/>
        <v>why don't you find the one that you want then?</v>
      </c>
      <c r="D10150" s="2" t="s">
        <v>4320</v>
      </c>
      <c r="F10150">
        <v>41</v>
      </c>
      <c r="G10150">
        <v>20</v>
      </c>
      <c r="H10150">
        <f t="shared" si="873"/>
        <v>39</v>
      </c>
      <c r="I10150">
        <f t="shared" si="878"/>
        <v>10</v>
      </c>
      <c r="K10150">
        <f t="shared" si="876"/>
        <v>0</v>
      </c>
      <c r="L10150">
        <f t="shared" si="875"/>
        <v>0</v>
      </c>
      <c r="M10150">
        <f t="shared" si="877"/>
        <v>0</v>
      </c>
    </row>
    <row r="10151" spans="1:13">
      <c r="A10151">
        <v>10</v>
      </c>
      <c r="B10151">
        <v>20130905</v>
      </c>
      <c r="C10151" t="str">
        <f t="shared" si="874"/>
        <v>you want this one?</v>
      </c>
      <c r="D10151" s="2" t="s">
        <v>4321</v>
      </c>
      <c r="F10151">
        <v>41</v>
      </c>
      <c r="G10151">
        <v>20</v>
      </c>
      <c r="H10151">
        <f t="shared" si="873"/>
        <v>39</v>
      </c>
      <c r="I10151">
        <f t="shared" si="878"/>
        <v>4</v>
      </c>
      <c r="K10151">
        <f t="shared" si="876"/>
        <v>0</v>
      </c>
      <c r="L10151">
        <f t="shared" si="875"/>
        <v>0</v>
      </c>
      <c r="M10151">
        <f t="shared" si="877"/>
        <v>0</v>
      </c>
    </row>
    <row r="10152" spans="1:13">
      <c r="A10152">
        <v>10</v>
      </c>
      <c r="B10152">
        <v>20130905</v>
      </c>
      <c r="C10152" t="str">
        <f t="shared" si="874"/>
        <v>oh your favorite book.</v>
      </c>
      <c r="D10152" s="2" t="s">
        <v>4322</v>
      </c>
      <c r="F10152">
        <v>41</v>
      </c>
      <c r="G10152">
        <v>20</v>
      </c>
      <c r="H10152">
        <f t="shared" si="873"/>
        <v>39</v>
      </c>
      <c r="I10152">
        <f t="shared" si="878"/>
        <v>4</v>
      </c>
      <c r="K10152">
        <f t="shared" si="876"/>
        <v>0</v>
      </c>
      <c r="L10152">
        <f t="shared" si="875"/>
        <v>0</v>
      </c>
      <c r="M10152">
        <f t="shared" si="877"/>
        <v>0</v>
      </c>
    </row>
    <row r="10153" spans="1:13">
      <c r="A10153">
        <v>10</v>
      </c>
      <c r="B10153">
        <v>20130905</v>
      </c>
      <c r="C10153" t="str">
        <f t="shared" si="874"/>
        <v>you want this one? there are lots of things in it.</v>
      </c>
      <c r="D10153" s="2" t="s">
        <v>4323</v>
      </c>
      <c r="F10153">
        <v>41</v>
      </c>
      <c r="G10153">
        <v>20</v>
      </c>
      <c r="H10153">
        <f t="shared" si="873"/>
        <v>39</v>
      </c>
      <c r="I10153">
        <f t="shared" si="878"/>
        <v>11</v>
      </c>
      <c r="K10153">
        <f t="shared" si="876"/>
        <v>0</v>
      </c>
      <c r="L10153">
        <f t="shared" si="875"/>
        <v>0</v>
      </c>
      <c r="M10153">
        <f t="shared" si="877"/>
        <v>0</v>
      </c>
    </row>
    <row r="10154" spans="1:13">
      <c r="A10154">
        <v>10</v>
      </c>
      <c r="B10154">
        <v>20130905</v>
      </c>
      <c r="C10154" t="str">
        <f t="shared" si="874"/>
        <v>it is like looking at it, toys, here are fruit, a banana, lemon, and a pear.</v>
      </c>
      <c r="D10154" s="2" t="s">
        <v>4324</v>
      </c>
      <c r="F10154">
        <v>41</v>
      </c>
      <c r="G10154">
        <v>20</v>
      </c>
      <c r="H10154">
        <f t="shared" si="873"/>
        <v>39</v>
      </c>
      <c r="I10154">
        <f t="shared" si="878"/>
        <v>16</v>
      </c>
      <c r="K10154">
        <f t="shared" si="876"/>
        <v>0</v>
      </c>
      <c r="L10154">
        <f t="shared" si="875"/>
        <v>0</v>
      </c>
      <c r="M10154">
        <f t="shared" si="877"/>
        <v>0</v>
      </c>
    </row>
    <row r="10155" spans="1:13">
      <c r="A10155">
        <v>10</v>
      </c>
      <c r="B10155">
        <v>20130905</v>
      </c>
      <c r="C10155" t="str">
        <f t="shared" si="874"/>
        <v>there is a birdy and a ball, sand castles, and shells.</v>
      </c>
      <c r="D10155" s="2" t="s">
        <v>4325</v>
      </c>
      <c r="F10155">
        <v>41</v>
      </c>
      <c r="G10155">
        <v>20</v>
      </c>
      <c r="H10155">
        <f t="shared" si="873"/>
        <v>39</v>
      </c>
      <c r="I10155">
        <f t="shared" si="878"/>
        <v>11</v>
      </c>
      <c r="K10155">
        <f t="shared" si="876"/>
        <v>0</v>
      </c>
      <c r="L10155">
        <f t="shared" si="875"/>
        <v>0</v>
      </c>
      <c r="M10155">
        <f t="shared" si="877"/>
        <v>0</v>
      </c>
    </row>
    <row r="10156" spans="1:13">
      <c r="A10156">
        <v>10</v>
      </c>
      <c r="B10156">
        <v>20130905</v>
      </c>
      <c r="C10156" t="str">
        <f t="shared" si="874"/>
        <v>there is a boy and a girl. ooops, hang on.</v>
      </c>
      <c r="D10156" s="2" t="s">
        <v>4326</v>
      </c>
      <c r="F10156">
        <v>41</v>
      </c>
      <c r="G10156">
        <v>20</v>
      </c>
      <c r="H10156">
        <f t="shared" si="873"/>
        <v>39</v>
      </c>
      <c r="I10156">
        <f t="shared" si="878"/>
        <v>10</v>
      </c>
      <c r="K10156">
        <f t="shared" si="876"/>
        <v>0</v>
      </c>
      <c r="L10156">
        <f t="shared" si="875"/>
        <v>0</v>
      </c>
      <c r="M10156">
        <f t="shared" si="877"/>
        <v>0</v>
      </c>
    </row>
    <row r="10157" spans="1:13">
      <c r="A10157">
        <v>10</v>
      </c>
      <c r="B10157">
        <v>20130905</v>
      </c>
      <c r="C10157" t="str">
        <f t="shared" si="874"/>
        <v>a tiger, a snake, a kitty, and here are the birds.</v>
      </c>
      <c r="D10157" s="2" t="s">
        <v>4327</v>
      </c>
      <c r="F10157">
        <v>41</v>
      </c>
      <c r="G10157">
        <v>20</v>
      </c>
      <c r="H10157">
        <f t="shared" si="873"/>
        <v>39</v>
      </c>
      <c r="I10157">
        <f t="shared" si="878"/>
        <v>11</v>
      </c>
      <c r="K10157">
        <f t="shared" si="876"/>
        <v>0</v>
      </c>
      <c r="L10157">
        <f t="shared" si="875"/>
        <v>0</v>
      </c>
      <c r="M10157">
        <f t="shared" si="877"/>
        <v>0</v>
      </c>
    </row>
    <row r="10158" spans="1:13">
      <c r="A10158">
        <v>10</v>
      </c>
      <c r="B10158">
        <v>20130905</v>
      </c>
      <c r="C10158" t="str">
        <f t="shared" si="874"/>
        <v>there is a chicken, and a turkey, a goose, a duck, and then a bunny, and a cow, ducklings, tractor, a pig, and a sheep!</v>
      </c>
      <c r="D10158" s="2" t="s">
        <v>4328</v>
      </c>
      <c r="F10158">
        <v>41</v>
      </c>
      <c r="G10158">
        <v>20</v>
      </c>
      <c r="H10158">
        <f t="shared" ref="H10158:H10221" si="879">IF(F10158&lt;&gt;F10157,F10158-2,H10157)</f>
        <v>39</v>
      </c>
      <c r="I10158">
        <f t="shared" si="878"/>
        <v>25</v>
      </c>
      <c r="K10158">
        <f t="shared" si="876"/>
        <v>0</v>
      </c>
      <c r="L10158">
        <f t="shared" si="875"/>
        <v>0</v>
      </c>
      <c r="M10158">
        <f t="shared" si="877"/>
        <v>0</v>
      </c>
    </row>
    <row r="10159" spans="1:13">
      <c r="A10159">
        <v>10</v>
      </c>
      <c r="B10159">
        <v>20130905</v>
      </c>
      <c r="C10159" t="str">
        <f t="shared" si="874"/>
        <v>do you want to point to anything you like?</v>
      </c>
      <c r="D10159" s="2" t="s">
        <v>4329</v>
      </c>
      <c r="F10159">
        <v>41</v>
      </c>
      <c r="G10159">
        <v>20</v>
      </c>
      <c r="H10159">
        <f t="shared" si="879"/>
        <v>39</v>
      </c>
      <c r="I10159">
        <f t="shared" si="878"/>
        <v>9</v>
      </c>
      <c r="K10159">
        <f t="shared" si="876"/>
        <v>0</v>
      </c>
      <c r="L10159">
        <f t="shared" si="875"/>
        <v>0</v>
      </c>
      <c r="M10159">
        <f t="shared" si="877"/>
        <v>0</v>
      </c>
    </row>
    <row r="10160" spans="1:13">
      <c r="A10160">
        <v>10</v>
      </c>
      <c r="B10160">
        <v>20130905</v>
      </c>
      <c r="C10160" t="str">
        <f t="shared" si="874"/>
        <v>do you want to point at any others?</v>
      </c>
      <c r="D10160" s="2" t="s">
        <v>4330</v>
      </c>
      <c r="F10160">
        <v>41</v>
      </c>
      <c r="G10160">
        <v>20</v>
      </c>
      <c r="H10160">
        <f t="shared" si="879"/>
        <v>39</v>
      </c>
      <c r="I10160">
        <f t="shared" si="878"/>
        <v>8</v>
      </c>
      <c r="K10160">
        <f t="shared" si="876"/>
        <v>0</v>
      </c>
      <c r="L10160">
        <f t="shared" si="875"/>
        <v>0</v>
      </c>
      <c r="M10160">
        <f t="shared" si="877"/>
        <v>0</v>
      </c>
    </row>
    <row r="10161" spans="1:13">
      <c r="A10161">
        <v>10</v>
      </c>
      <c r="B10161">
        <v>20130905</v>
      </c>
      <c r="C10161" t="str">
        <f t="shared" si="874"/>
        <v>we can look at the toys.</v>
      </c>
      <c r="D10161" s="2" t="s">
        <v>4331</v>
      </c>
      <c r="F10161">
        <v>41</v>
      </c>
      <c r="G10161">
        <v>20</v>
      </c>
      <c r="H10161">
        <f t="shared" si="879"/>
        <v>39</v>
      </c>
      <c r="I10161">
        <f t="shared" si="878"/>
        <v>6</v>
      </c>
      <c r="K10161">
        <f t="shared" si="876"/>
        <v>0</v>
      </c>
      <c r="L10161">
        <f t="shared" si="875"/>
        <v>0</v>
      </c>
      <c r="M10161">
        <f t="shared" si="877"/>
        <v>0</v>
      </c>
    </row>
    <row r="10162" spans="1:13">
      <c r="A10162">
        <v>10</v>
      </c>
      <c r="B10162">
        <v>20130905</v>
      </c>
      <c r="C10162" t="str">
        <f t="shared" si="874"/>
        <v>do you want that book?</v>
      </c>
      <c r="D10162" s="2" t="s">
        <v>4332</v>
      </c>
      <c r="F10162">
        <v>41</v>
      </c>
      <c r="G10162">
        <v>20</v>
      </c>
      <c r="H10162">
        <f t="shared" si="879"/>
        <v>39</v>
      </c>
      <c r="I10162">
        <f t="shared" si="878"/>
        <v>5</v>
      </c>
      <c r="K10162">
        <f t="shared" si="876"/>
        <v>0</v>
      </c>
      <c r="L10162">
        <f t="shared" si="875"/>
        <v>0</v>
      </c>
      <c r="M10162">
        <f t="shared" si="877"/>
        <v>0</v>
      </c>
    </row>
    <row r="10163" spans="1:13">
      <c r="A10163">
        <v>10</v>
      </c>
      <c r="B10163">
        <v>20130905</v>
      </c>
      <c r="C10163" t="str">
        <f t="shared" si="874"/>
        <v>okay, let's try this one.</v>
      </c>
      <c r="D10163" s="2" t="s">
        <v>4333</v>
      </c>
      <c r="F10163">
        <v>41</v>
      </c>
      <c r="G10163">
        <v>20</v>
      </c>
      <c r="H10163">
        <f t="shared" si="879"/>
        <v>39</v>
      </c>
      <c r="I10163">
        <f t="shared" si="878"/>
        <v>5</v>
      </c>
      <c r="K10163">
        <f t="shared" si="876"/>
        <v>0</v>
      </c>
      <c r="L10163">
        <f t="shared" si="875"/>
        <v>0</v>
      </c>
      <c r="M10163">
        <f t="shared" si="877"/>
        <v>0</v>
      </c>
    </row>
    <row r="10164" spans="1:13">
      <c r="A10164">
        <v>10</v>
      </c>
      <c r="B10164">
        <v>20130905</v>
      </c>
      <c r="C10164" t="str">
        <f t="shared" si="874"/>
        <v>you leave? there is a penguin and a seal. oh, next page.</v>
      </c>
      <c r="D10164" s="2" t="s">
        <v>4334</v>
      </c>
      <c r="F10164">
        <v>41</v>
      </c>
      <c r="G10164">
        <v>20</v>
      </c>
      <c r="H10164">
        <f t="shared" si="879"/>
        <v>39</v>
      </c>
      <c r="I10164">
        <f t="shared" si="878"/>
        <v>12</v>
      </c>
      <c r="K10164">
        <f t="shared" si="876"/>
        <v>0</v>
      </c>
      <c r="L10164">
        <f t="shared" si="875"/>
        <v>0</v>
      </c>
      <c r="M10164">
        <f t="shared" si="877"/>
        <v>0</v>
      </c>
    </row>
    <row r="10165" spans="1:13">
      <c r="A10165">
        <v>10</v>
      </c>
      <c r="B10165">
        <v>20130905</v>
      </c>
      <c r="C10165" t="str">
        <f t="shared" si="874"/>
        <v/>
      </c>
      <c r="D10165" s="2"/>
      <c r="F10165">
        <v>41</v>
      </c>
      <c r="G10165">
        <v>20</v>
      </c>
      <c r="H10165">
        <f t="shared" si="879"/>
        <v>39</v>
      </c>
      <c r="I10165">
        <f t="shared" si="878"/>
        <v>0</v>
      </c>
      <c r="K10165">
        <f t="shared" si="876"/>
        <v>0</v>
      </c>
      <c r="L10165">
        <f t="shared" si="875"/>
        <v>0</v>
      </c>
      <c r="M10165">
        <f t="shared" si="877"/>
        <v>0</v>
      </c>
    </row>
    <row r="10166" spans="1:13">
      <c r="A10166">
        <v>10</v>
      </c>
      <c r="B10166">
        <v>20130905</v>
      </c>
      <c r="C10166" t="str">
        <f t="shared" si="874"/>
        <v>yeah, a tiger and a elephant.</v>
      </c>
      <c r="D10166" s="2" t="s">
        <v>4335</v>
      </c>
      <c r="F10166">
        <v>41</v>
      </c>
      <c r="G10166">
        <v>20</v>
      </c>
      <c r="H10166">
        <f t="shared" si="879"/>
        <v>39</v>
      </c>
      <c r="I10166">
        <f t="shared" si="878"/>
        <v>6</v>
      </c>
      <c r="K10166">
        <f t="shared" si="876"/>
        <v>0</v>
      </c>
      <c r="L10166">
        <f t="shared" si="875"/>
        <v>0</v>
      </c>
      <c r="M10166">
        <f t="shared" si="877"/>
        <v>0</v>
      </c>
    </row>
    <row r="10167" spans="1:13">
      <c r="A10167">
        <v>10</v>
      </c>
      <c r="B10167">
        <v>20130905</v>
      </c>
      <c r="C10167" t="str">
        <f t="shared" si="874"/>
        <v>a orangutan, and a bear.</v>
      </c>
      <c r="D10167" s="2" t="s">
        <v>4336</v>
      </c>
      <c r="F10167">
        <v>41</v>
      </c>
      <c r="G10167">
        <v>20</v>
      </c>
      <c r="H10167">
        <f t="shared" si="879"/>
        <v>39</v>
      </c>
      <c r="I10167">
        <f t="shared" si="878"/>
        <v>5</v>
      </c>
      <c r="K10167">
        <f t="shared" si="876"/>
        <v>0</v>
      </c>
      <c r="L10167">
        <f t="shared" si="875"/>
        <v>0</v>
      </c>
      <c r="M10167">
        <f t="shared" si="877"/>
        <v>0</v>
      </c>
    </row>
    <row r="10168" spans="1:13">
      <c r="A10168">
        <v>10</v>
      </c>
      <c r="B10168">
        <v>20130905</v>
      </c>
      <c r="C10168" t="str">
        <f t="shared" si="874"/>
        <v>there is dear and a fox. it's like a doggy.</v>
      </c>
      <c r="D10168" s="2" t="s">
        <v>4337</v>
      </c>
      <c r="F10168">
        <v>41</v>
      </c>
      <c r="G10168">
        <v>20</v>
      </c>
      <c r="H10168">
        <f t="shared" si="879"/>
        <v>39</v>
      </c>
      <c r="I10168">
        <f t="shared" si="878"/>
        <v>10</v>
      </c>
      <c r="K10168">
        <f t="shared" si="876"/>
        <v>0</v>
      </c>
      <c r="L10168">
        <f t="shared" si="875"/>
        <v>0</v>
      </c>
      <c r="M10168">
        <f t="shared" si="877"/>
        <v>0</v>
      </c>
    </row>
    <row r="10169" spans="1:13">
      <c r="A10169">
        <v>10</v>
      </c>
      <c r="B10169">
        <v>20130905</v>
      </c>
      <c r="C10169" t="str">
        <f t="shared" si="874"/>
        <v>there are leopards and kittys.</v>
      </c>
      <c r="D10169" s="2" t="s">
        <v>4338</v>
      </c>
      <c r="F10169">
        <v>41</v>
      </c>
      <c r="G10169">
        <v>20</v>
      </c>
      <c r="H10169">
        <f t="shared" si="879"/>
        <v>39</v>
      </c>
      <c r="I10169">
        <f t="shared" si="878"/>
        <v>5</v>
      </c>
      <c r="K10169">
        <f t="shared" si="876"/>
        <v>0</v>
      </c>
      <c r="L10169">
        <f t="shared" si="875"/>
        <v>0</v>
      </c>
      <c r="M10169">
        <f t="shared" si="877"/>
        <v>0</v>
      </c>
    </row>
    <row r="10170" spans="1:13">
      <c r="A10170">
        <v>10</v>
      </c>
      <c r="B10170">
        <v>20130905</v>
      </c>
      <c r="C10170" t="str">
        <f t="shared" si="874"/>
        <v>try again? a penguin and a seal, a tiger and a elaphant, a orangutan and a bear, and dear and a fox. yeah you like the dear. it is looking at you. you can see, and there is a fox which is like a doggy, and a leopard which like a kitty.</v>
      </c>
      <c r="D10170" s="2" t="s">
        <v>4339</v>
      </c>
      <c r="F10170">
        <v>41</v>
      </c>
      <c r="G10170">
        <v>20</v>
      </c>
      <c r="H10170">
        <f t="shared" si="879"/>
        <v>39</v>
      </c>
      <c r="I10170">
        <f t="shared" si="878"/>
        <v>52</v>
      </c>
      <c r="K10170">
        <f t="shared" si="876"/>
        <v>0</v>
      </c>
      <c r="L10170">
        <f t="shared" si="875"/>
        <v>0</v>
      </c>
      <c r="M10170">
        <f t="shared" si="877"/>
        <v>0</v>
      </c>
    </row>
    <row r="10171" spans="1:13">
      <c r="A10171">
        <v>10</v>
      </c>
      <c r="B10171">
        <v>20130905</v>
      </c>
      <c r="C10171" t="str">
        <f t="shared" si="874"/>
        <v/>
      </c>
      <c r="D10171" s="2"/>
      <c r="F10171">
        <v>41</v>
      </c>
      <c r="G10171">
        <v>20</v>
      </c>
      <c r="H10171">
        <f t="shared" si="879"/>
        <v>39</v>
      </c>
      <c r="I10171">
        <f t="shared" si="878"/>
        <v>0</v>
      </c>
      <c r="K10171">
        <f t="shared" si="876"/>
        <v>0</v>
      </c>
      <c r="L10171">
        <f t="shared" si="875"/>
        <v>0</v>
      </c>
      <c r="M10171">
        <f t="shared" si="877"/>
        <v>0</v>
      </c>
    </row>
    <row r="10172" spans="1:13">
      <c r="A10172">
        <v>10</v>
      </c>
      <c r="B10172">
        <v>20130905</v>
      </c>
      <c r="C10172" t="str">
        <f t="shared" si="874"/>
        <v/>
      </c>
      <c r="D10172" s="2"/>
      <c r="F10172">
        <v>41</v>
      </c>
      <c r="G10172">
        <v>20</v>
      </c>
      <c r="H10172">
        <f t="shared" si="879"/>
        <v>39</v>
      </c>
      <c r="I10172">
        <f t="shared" si="878"/>
        <v>0</v>
      </c>
      <c r="K10172">
        <f t="shared" si="876"/>
        <v>0</v>
      </c>
      <c r="L10172">
        <f t="shared" si="875"/>
        <v>0</v>
      </c>
      <c r="M10172">
        <f t="shared" si="877"/>
        <v>0</v>
      </c>
    </row>
    <row r="10173" spans="1:13">
      <c r="A10173">
        <v>10</v>
      </c>
      <c r="B10173">
        <v>20130905</v>
      </c>
      <c r="C10173" t="str">
        <f t="shared" si="874"/>
        <v>oh this one, okay!</v>
      </c>
      <c r="D10173" s="2" t="s">
        <v>4340</v>
      </c>
      <c r="F10173">
        <v>41</v>
      </c>
      <c r="G10173">
        <v>20</v>
      </c>
      <c r="H10173">
        <f t="shared" si="879"/>
        <v>39</v>
      </c>
      <c r="I10173">
        <f t="shared" si="878"/>
        <v>4</v>
      </c>
      <c r="K10173">
        <f t="shared" si="876"/>
        <v>0</v>
      </c>
      <c r="L10173">
        <f t="shared" si="875"/>
        <v>0</v>
      </c>
      <c r="M10173">
        <f t="shared" si="877"/>
        <v>0</v>
      </c>
    </row>
    <row r="10174" spans="1:13">
      <c r="A10174">
        <v>10</v>
      </c>
      <c r="B10174">
        <v>20130905</v>
      </c>
      <c r="C10174" t="str">
        <f t="shared" si="874"/>
        <v/>
      </c>
      <c r="D10174" s="2"/>
      <c r="F10174">
        <v>41</v>
      </c>
      <c r="G10174">
        <v>20</v>
      </c>
      <c r="H10174">
        <f t="shared" si="879"/>
        <v>39</v>
      </c>
      <c r="I10174">
        <f t="shared" si="878"/>
        <v>0</v>
      </c>
      <c r="K10174">
        <f t="shared" si="876"/>
        <v>0</v>
      </c>
      <c r="L10174">
        <f t="shared" si="875"/>
        <v>0</v>
      </c>
      <c r="M10174">
        <f t="shared" si="877"/>
        <v>0</v>
      </c>
    </row>
    <row r="10175" spans="1:13">
      <c r="A10175">
        <v>10</v>
      </c>
      <c r="B10175">
        <v>20130905</v>
      </c>
      <c r="C10175" t="str">
        <f t="shared" si="874"/>
        <v>sit on my lap for it. okay.</v>
      </c>
      <c r="D10175" s="2" t="s">
        <v>4341</v>
      </c>
      <c r="F10175">
        <v>41</v>
      </c>
      <c r="G10175">
        <v>20</v>
      </c>
      <c r="H10175">
        <f t="shared" si="879"/>
        <v>39</v>
      </c>
      <c r="I10175">
        <f t="shared" si="878"/>
        <v>7</v>
      </c>
      <c r="K10175">
        <f t="shared" si="876"/>
        <v>0</v>
      </c>
      <c r="L10175">
        <f t="shared" si="875"/>
        <v>0</v>
      </c>
      <c r="M10175">
        <f t="shared" si="877"/>
        <v>0</v>
      </c>
    </row>
    <row r="10176" spans="1:13">
      <c r="A10176">
        <v>10</v>
      </c>
      <c r="B10176">
        <v>20130905</v>
      </c>
      <c r="C10176" t="str">
        <f t="shared" si="874"/>
        <v>alright, ready? there is a doggy and a kitty, and some bunnies. there is a chick, a guinea pig eating. and a bunny, yeah he is eating out of hs bowl. there is a lamb, and owlets, a doggy, and a kitty, and some ducks. a lion goes roar! and there is abear and asome penguins going ona walk. yeah, thats right.</v>
      </c>
      <c r="D10176" s="2" t="s">
        <v>4342</v>
      </c>
      <c r="F10176">
        <v>41</v>
      </c>
      <c r="G10176">
        <v>20</v>
      </c>
      <c r="H10176">
        <f t="shared" si="879"/>
        <v>39</v>
      </c>
      <c r="I10176">
        <f t="shared" si="878"/>
        <v>62</v>
      </c>
      <c r="K10176">
        <f t="shared" si="876"/>
        <v>0</v>
      </c>
      <c r="L10176">
        <f t="shared" si="875"/>
        <v>0</v>
      </c>
      <c r="M10176">
        <f t="shared" si="877"/>
        <v>0</v>
      </c>
    </row>
    <row r="10177" spans="1:13">
      <c r="A10177">
        <v>10</v>
      </c>
      <c r="B10177">
        <v>20130905</v>
      </c>
      <c r="C10177" t="str">
        <f t="shared" si="874"/>
        <v>do you feel better about the lights now? yeah! do you? it is still dark outside, still dark outside. woke up so early, yeah.</v>
      </c>
      <c r="D10177" s="2" t="s">
        <v>4343</v>
      </c>
      <c r="F10177">
        <v>41</v>
      </c>
      <c r="G10177">
        <v>20</v>
      </c>
      <c r="H10177">
        <f t="shared" si="879"/>
        <v>39</v>
      </c>
      <c r="I10177">
        <f t="shared" si="878"/>
        <v>24</v>
      </c>
      <c r="K10177">
        <f t="shared" si="876"/>
        <v>0</v>
      </c>
      <c r="L10177">
        <f t="shared" si="875"/>
        <v>0</v>
      </c>
      <c r="M10177">
        <f t="shared" si="877"/>
        <v>0</v>
      </c>
    </row>
    <row r="10178" spans="1:13">
      <c r="A10178">
        <v>10</v>
      </c>
      <c r="B10178">
        <v>20130905</v>
      </c>
      <c r="C10178" t="str">
        <f t="shared" ref="C10178:C10241" si="880">LOWER(D10178)</f>
        <v>yeah, it's dark.</v>
      </c>
      <c r="D10178" s="2" t="s">
        <v>4344</v>
      </c>
      <c r="F10178">
        <v>41</v>
      </c>
      <c r="G10178">
        <v>20</v>
      </c>
      <c r="H10178">
        <f t="shared" si="879"/>
        <v>39</v>
      </c>
      <c r="I10178">
        <f t="shared" si="878"/>
        <v>3</v>
      </c>
      <c r="K10178">
        <f t="shared" si="876"/>
        <v>0</v>
      </c>
      <c r="L10178">
        <f t="shared" si="875"/>
        <v>0</v>
      </c>
      <c r="M10178">
        <f t="shared" si="877"/>
        <v>0</v>
      </c>
    </row>
    <row r="10179" spans="1:13">
      <c r="A10179">
        <v>10</v>
      </c>
      <c r="B10179">
        <v>20130905</v>
      </c>
      <c r="C10179" t="str">
        <f t="shared" si="880"/>
        <v>we need to play with some toys, and then eventually we will be able to see outside. okay? yeah, there's a light.</v>
      </c>
      <c r="D10179" s="2" t="s">
        <v>4345</v>
      </c>
      <c r="F10179">
        <v>41</v>
      </c>
      <c r="G10179">
        <v>20</v>
      </c>
      <c r="H10179">
        <f t="shared" si="879"/>
        <v>39</v>
      </c>
      <c r="I10179">
        <f t="shared" si="878"/>
        <v>22</v>
      </c>
      <c r="K10179">
        <f t="shared" si="876"/>
        <v>0</v>
      </c>
      <c r="L10179">
        <f t="shared" si="875"/>
        <v>0</v>
      </c>
      <c r="M10179">
        <f t="shared" si="877"/>
        <v>0</v>
      </c>
    </row>
    <row r="10180" spans="1:13">
      <c r="A10180">
        <v>10</v>
      </c>
      <c r="B10180">
        <v>20130905</v>
      </c>
      <c r="C10180" t="str">
        <f t="shared" si="880"/>
        <v/>
      </c>
      <c r="D10180" s="2"/>
      <c r="F10180">
        <v>41</v>
      </c>
      <c r="G10180">
        <v>20</v>
      </c>
      <c r="H10180">
        <f t="shared" si="879"/>
        <v>39</v>
      </c>
      <c r="I10180">
        <f t="shared" si="878"/>
        <v>0</v>
      </c>
      <c r="K10180">
        <f t="shared" si="876"/>
        <v>0</v>
      </c>
      <c r="L10180">
        <f t="shared" ref="L10180:L10243" si="881">J10180/$L$16212</f>
        <v>0</v>
      </c>
      <c r="M10180">
        <f t="shared" si="877"/>
        <v>0</v>
      </c>
    </row>
    <row r="10181" spans="1:13">
      <c r="A10181">
        <v>10</v>
      </c>
      <c r="B10181">
        <v>20130905</v>
      </c>
      <c r="C10181" t="str">
        <f t="shared" si="880"/>
        <v>okay. we need to play with some toys first.</v>
      </c>
      <c r="D10181" s="2" t="s">
        <v>4346</v>
      </c>
      <c r="F10181">
        <v>41</v>
      </c>
      <c r="G10181">
        <v>20</v>
      </c>
      <c r="H10181">
        <f t="shared" si="879"/>
        <v>39</v>
      </c>
      <c r="I10181">
        <f t="shared" si="878"/>
        <v>9</v>
      </c>
      <c r="K10181">
        <f t="shared" si="876"/>
        <v>0</v>
      </c>
      <c r="L10181">
        <f t="shared" si="881"/>
        <v>0</v>
      </c>
      <c r="M10181">
        <f t="shared" si="877"/>
        <v>0</v>
      </c>
    </row>
    <row r="10182" spans="1:13">
      <c r="A10182">
        <v>10</v>
      </c>
      <c r="B10182">
        <v>20130905</v>
      </c>
      <c r="C10182" t="str">
        <f t="shared" si="880"/>
        <v>yeah!</v>
      </c>
      <c r="D10182" s="2" t="s">
        <v>793</v>
      </c>
      <c r="F10182">
        <v>41</v>
      </c>
      <c r="G10182">
        <v>20</v>
      </c>
      <c r="H10182">
        <f t="shared" si="879"/>
        <v>39</v>
      </c>
      <c r="I10182">
        <f t="shared" si="878"/>
        <v>1</v>
      </c>
      <c r="K10182">
        <f t="shared" si="876"/>
        <v>0</v>
      </c>
      <c r="L10182">
        <f t="shared" si="881"/>
        <v>0</v>
      </c>
      <c r="M10182">
        <f t="shared" si="877"/>
        <v>0</v>
      </c>
    </row>
    <row r="10183" spans="1:13">
      <c r="A10183">
        <v>10</v>
      </c>
      <c r="B10183">
        <v>20130905</v>
      </c>
      <c r="C10183" t="str">
        <f t="shared" si="880"/>
        <v>why don't we..do you want a bear no you dont want bear? or do you want a..can you take egg a part? </v>
      </c>
      <c r="D10183" s="2" t="s">
        <v>4347</v>
      </c>
      <c r="F10183">
        <v>41</v>
      </c>
      <c r="G10183">
        <v>20</v>
      </c>
      <c r="H10183">
        <f t="shared" si="879"/>
        <v>39</v>
      </c>
      <c r="I10183">
        <f t="shared" si="878"/>
        <v>22</v>
      </c>
      <c r="K10183">
        <f t="shared" si="876"/>
        <v>0</v>
      </c>
      <c r="L10183">
        <f t="shared" si="881"/>
        <v>0</v>
      </c>
      <c r="M10183">
        <f t="shared" si="877"/>
        <v>0</v>
      </c>
    </row>
    <row r="10184" spans="1:13">
      <c r="A10184">
        <v>10</v>
      </c>
      <c r="B10184">
        <v>20130905</v>
      </c>
      <c r="C10184" t="str">
        <f t="shared" si="880"/>
        <v>there we go.</v>
      </c>
      <c r="D10184" s="2" t="s">
        <v>677</v>
      </c>
      <c r="F10184">
        <v>41</v>
      </c>
      <c r="G10184">
        <v>20</v>
      </c>
      <c r="H10184">
        <f t="shared" si="879"/>
        <v>39</v>
      </c>
      <c r="I10184">
        <f t="shared" si="878"/>
        <v>3</v>
      </c>
      <c r="K10184">
        <f t="shared" si="876"/>
        <v>0</v>
      </c>
      <c r="L10184">
        <f t="shared" si="881"/>
        <v>0</v>
      </c>
      <c r="M10184">
        <f t="shared" si="877"/>
        <v>0</v>
      </c>
    </row>
    <row r="10185" spans="1:13">
      <c r="A10185">
        <v>10</v>
      </c>
      <c r="B10185">
        <v>20130905</v>
      </c>
      <c r="C10185" t="str">
        <f t="shared" si="880"/>
        <v xml:space="preserve"> hmmm?</v>
      </c>
      <c r="D10185" s="2" t="s">
        <v>4348</v>
      </c>
      <c r="F10185">
        <v>41</v>
      </c>
      <c r="G10185">
        <v>20</v>
      </c>
      <c r="H10185">
        <f t="shared" si="879"/>
        <v>39</v>
      </c>
      <c r="I10185">
        <f t="shared" si="878"/>
        <v>1</v>
      </c>
      <c r="K10185">
        <f t="shared" si="876"/>
        <v>0</v>
      </c>
      <c r="L10185">
        <f t="shared" si="881"/>
        <v>0</v>
      </c>
      <c r="M10185">
        <f t="shared" si="877"/>
        <v>0</v>
      </c>
    </row>
    <row r="10186" spans="1:13">
      <c r="A10186">
        <v>10</v>
      </c>
      <c r="B10186">
        <v>20130905</v>
      </c>
      <c r="C10186" t="str">
        <f t="shared" si="880"/>
        <v/>
      </c>
      <c r="D10186" s="2"/>
      <c r="F10186">
        <v>41</v>
      </c>
      <c r="G10186">
        <v>20</v>
      </c>
      <c r="H10186">
        <f t="shared" si="879"/>
        <v>39</v>
      </c>
      <c r="I10186">
        <f t="shared" si="878"/>
        <v>0</v>
      </c>
      <c r="K10186">
        <f t="shared" si="876"/>
        <v>0</v>
      </c>
      <c r="L10186">
        <f t="shared" si="881"/>
        <v>0</v>
      </c>
      <c r="M10186">
        <f t="shared" si="877"/>
        <v>0</v>
      </c>
    </row>
    <row r="10187" spans="1:13">
      <c r="A10187">
        <v>10</v>
      </c>
      <c r="B10187">
        <v>20130905</v>
      </c>
      <c r="C10187" t="str">
        <f t="shared" si="880"/>
        <v>yeah there is light.  there is some cups.</v>
      </c>
      <c r="D10187" s="2" t="s">
        <v>4349</v>
      </c>
      <c r="F10187">
        <v>41</v>
      </c>
      <c r="G10187">
        <v>20</v>
      </c>
      <c r="H10187">
        <f t="shared" si="879"/>
        <v>39</v>
      </c>
      <c r="I10187">
        <f t="shared" si="878"/>
        <v>8</v>
      </c>
      <c r="K10187">
        <f t="shared" si="876"/>
        <v>0</v>
      </c>
      <c r="L10187">
        <f t="shared" si="881"/>
        <v>0</v>
      </c>
      <c r="M10187">
        <f t="shared" si="877"/>
        <v>0</v>
      </c>
    </row>
    <row r="10188" spans="1:13">
      <c r="A10188">
        <v>10</v>
      </c>
      <c r="B10188">
        <v>20130905</v>
      </c>
      <c r="C10188" t="str">
        <f t="shared" si="880"/>
        <v>and, you have a bottle!</v>
      </c>
      <c r="D10188" s="2" t="s">
        <v>4350</v>
      </c>
      <c r="F10188">
        <v>41</v>
      </c>
      <c r="G10188">
        <v>20</v>
      </c>
      <c r="H10188">
        <f t="shared" si="879"/>
        <v>39</v>
      </c>
      <c r="I10188">
        <f t="shared" si="878"/>
        <v>5</v>
      </c>
      <c r="K10188">
        <f t="shared" si="876"/>
        <v>0</v>
      </c>
      <c r="L10188">
        <f t="shared" si="881"/>
        <v>0</v>
      </c>
      <c r="M10188">
        <f t="shared" si="877"/>
        <v>0</v>
      </c>
    </row>
    <row r="10189" spans="1:13">
      <c r="A10189">
        <v>10</v>
      </c>
      <c r="B10189">
        <v>20130905</v>
      </c>
      <c r="C10189" t="str">
        <f t="shared" si="880"/>
        <v>yeeeah! look at all the things you have.</v>
      </c>
      <c r="D10189" s="2" t="s">
        <v>4351</v>
      </c>
      <c r="F10189">
        <v>41</v>
      </c>
      <c r="G10189">
        <v>20</v>
      </c>
      <c r="H10189">
        <f t="shared" si="879"/>
        <v>39</v>
      </c>
      <c r="I10189">
        <f t="shared" si="878"/>
        <v>8</v>
      </c>
      <c r="K10189">
        <f t="shared" si="876"/>
        <v>0</v>
      </c>
      <c r="L10189">
        <f t="shared" si="881"/>
        <v>0</v>
      </c>
      <c r="M10189">
        <f t="shared" si="877"/>
        <v>0</v>
      </c>
    </row>
    <row r="10190" spans="1:13">
      <c r="A10190">
        <v>10</v>
      </c>
      <c r="B10190">
        <v>20130905</v>
      </c>
      <c r="C10190" t="str">
        <f t="shared" si="880"/>
        <v/>
      </c>
      <c r="D10190" s="2"/>
      <c r="F10190">
        <v>41</v>
      </c>
      <c r="G10190">
        <v>20</v>
      </c>
      <c r="H10190">
        <f t="shared" si="879"/>
        <v>39</v>
      </c>
      <c r="I10190">
        <f t="shared" si="878"/>
        <v>0</v>
      </c>
      <c r="K10190">
        <f t="shared" si="876"/>
        <v>0</v>
      </c>
      <c r="L10190">
        <f t="shared" si="881"/>
        <v>0</v>
      </c>
      <c r="M10190">
        <f t="shared" si="877"/>
        <v>0</v>
      </c>
    </row>
    <row r="10191" spans="1:13">
      <c r="A10191">
        <v>10</v>
      </c>
      <c r="B10191">
        <v>20130905</v>
      </c>
      <c r="C10191" t="str">
        <f t="shared" si="880"/>
        <v>quack item. you are a duck, quack. yeah.</v>
      </c>
      <c r="D10191" s="2" t="s">
        <v>4352</v>
      </c>
      <c r="F10191">
        <v>41</v>
      </c>
      <c r="G10191">
        <v>20</v>
      </c>
      <c r="H10191">
        <f t="shared" si="879"/>
        <v>39</v>
      </c>
      <c r="I10191">
        <f t="shared" si="878"/>
        <v>8</v>
      </c>
      <c r="K10191">
        <f t="shared" si="876"/>
        <v>0</v>
      </c>
      <c r="L10191">
        <f t="shared" si="881"/>
        <v>0</v>
      </c>
      <c r="M10191">
        <f t="shared" si="877"/>
        <v>0</v>
      </c>
    </row>
    <row r="10192" spans="1:13">
      <c r="A10192">
        <v>10</v>
      </c>
      <c r="B10192">
        <v>20130905</v>
      </c>
      <c r="C10192" t="str">
        <f t="shared" si="880"/>
        <v>should i out the duck on the light? ooo, yeah!</v>
      </c>
      <c r="D10192" s="2" t="s">
        <v>4353</v>
      </c>
      <c r="F10192">
        <v>41</v>
      </c>
      <c r="G10192">
        <v>20</v>
      </c>
      <c r="H10192">
        <f t="shared" si="879"/>
        <v>39</v>
      </c>
      <c r="I10192">
        <f t="shared" si="878"/>
        <v>10</v>
      </c>
      <c r="K10192">
        <f t="shared" si="876"/>
        <v>0</v>
      </c>
      <c r="L10192">
        <f t="shared" si="881"/>
        <v>0</v>
      </c>
      <c r="M10192">
        <f t="shared" si="877"/>
        <v>0</v>
      </c>
    </row>
    <row r="10193" spans="1:13">
      <c r="A10193">
        <v>10</v>
      </c>
      <c r="B10193">
        <v>20130905</v>
      </c>
      <c r="C10193" t="str">
        <f t="shared" si="880"/>
        <v/>
      </c>
      <c r="D10193" s="2"/>
      <c r="F10193">
        <v>41</v>
      </c>
      <c r="G10193">
        <v>20</v>
      </c>
      <c r="H10193">
        <f t="shared" si="879"/>
        <v>39</v>
      </c>
      <c r="I10193">
        <f t="shared" si="878"/>
        <v>0</v>
      </c>
      <c r="K10193">
        <f t="shared" si="876"/>
        <v>0</v>
      </c>
      <c r="L10193">
        <f t="shared" si="881"/>
        <v>0</v>
      </c>
      <c r="M10193">
        <f t="shared" si="877"/>
        <v>0</v>
      </c>
    </row>
    <row r="10194" spans="1:13">
      <c r="A10194">
        <v>10</v>
      </c>
      <c r="B10194">
        <v>20130905</v>
      </c>
      <c r="C10194" t="str">
        <f t="shared" si="880"/>
        <v/>
      </c>
      <c r="D10194" s="2"/>
      <c r="F10194">
        <v>41</v>
      </c>
      <c r="G10194">
        <v>20</v>
      </c>
      <c r="H10194">
        <f t="shared" si="879"/>
        <v>39</v>
      </c>
      <c r="I10194">
        <f t="shared" si="878"/>
        <v>0</v>
      </c>
      <c r="K10194">
        <f t="shared" si="876"/>
        <v>0</v>
      </c>
      <c r="L10194">
        <f t="shared" si="881"/>
        <v>0</v>
      </c>
      <c r="M10194">
        <f t="shared" si="877"/>
        <v>0</v>
      </c>
    </row>
    <row r="10195" spans="1:13">
      <c r="A10195">
        <v>10</v>
      </c>
      <c r="B10195">
        <v>20130905</v>
      </c>
      <c r="C10195" t="str">
        <f t="shared" si="880"/>
        <v>open your a back scale</v>
      </c>
      <c r="D10195" s="2" t="s">
        <v>4354</v>
      </c>
      <c r="F10195">
        <v>41</v>
      </c>
      <c r="G10195">
        <v>20</v>
      </c>
      <c r="H10195">
        <f t="shared" si="879"/>
        <v>39</v>
      </c>
      <c r="I10195">
        <f t="shared" si="878"/>
        <v>5</v>
      </c>
      <c r="K10195">
        <f t="shared" si="876"/>
        <v>0</v>
      </c>
      <c r="L10195">
        <f t="shared" si="881"/>
        <v>0</v>
      </c>
      <c r="M10195">
        <f t="shared" si="877"/>
        <v>0</v>
      </c>
    </row>
    <row r="10196" spans="1:13">
      <c r="A10196">
        <v>10</v>
      </c>
      <c r="B10196">
        <v>20130905</v>
      </c>
      <c r="C10196" t="str">
        <f t="shared" si="880"/>
        <v/>
      </c>
      <c r="D10196" s="2"/>
      <c r="F10196">
        <v>41</v>
      </c>
      <c r="G10196">
        <v>20</v>
      </c>
      <c r="H10196">
        <f t="shared" si="879"/>
        <v>39</v>
      </c>
      <c r="I10196">
        <f t="shared" si="878"/>
        <v>0</v>
      </c>
      <c r="K10196">
        <f t="shared" si="876"/>
        <v>0</v>
      </c>
      <c r="L10196">
        <f t="shared" si="881"/>
        <v>0</v>
      </c>
      <c r="M10196">
        <f t="shared" si="877"/>
        <v>0</v>
      </c>
    </row>
    <row r="10197" spans="1:13">
      <c r="A10197">
        <v>10</v>
      </c>
      <c r="B10197">
        <v>20130905</v>
      </c>
      <c r="C10197" t="str">
        <f t="shared" si="880"/>
        <v>if you are doing that i am going to clean your sheets.</v>
      </c>
      <c r="D10197" s="2" t="s">
        <v>4355</v>
      </c>
      <c r="F10197">
        <v>41</v>
      </c>
      <c r="G10197">
        <v>20</v>
      </c>
      <c r="H10197">
        <f t="shared" si="879"/>
        <v>39</v>
      </c>
      <c r="I10197">
        <f t="shared" si="878"/>
        <v>12</v>
      </c>
      <c r="K10197">
        <f t="shared" si="876"/>
        <v>0</v>
      </c>
      <c r="L10197">
        <f t="shared" si="881"/>
        <v>0</v>
      </c>
      <c r="M10197">
        <f t="shared" si="877"/>
        <v>0</v>
      </c>
    </row>
    <row r="10198" spans="1:13">
      <c r="A10198">
        <v>10</v>
      </c>
      <c r="B10198">
        <v>20130905</v>
      </c>
      <c r="C10198" t="str">
        <f t="shared" si="880"/>
        <v/>
      </c>
      <c r="D10198" s="2"/>
      <c r="F10198">
        <v>41</v>
      </c>
      <c r="G10198">
        <v>20</v>
      </c>
      <c r="H10198">
        <f t="shared" si="879"/>
        <v>39</v>
      </c>
      <c r="I10198">
        <f t="shared" si="878"/>
        <v>0</v>
      </c>
      <c r="K10198">
        <f t="shared" si="876"/>
        <v>0</v>
      </c>
      <c r="L10198">
        <f t="shared" si="881"/>
        <v>0</v>
      </c>
      <c r="M10198">
        <f t="shared" si="877"/>
        <v>0</v>
      </c>
    </row>
    <row r="10199" spans="1:13">
      <c r="A10199">
        <v>10</v>
      </c>
      <c r="B10199">
        <v>20130905</v>
      </c>
      <c r="C10199" t="str">
        <f t="shared" si="880"/>
        <v/>
      </c>
      <c r="D10199" s="2"/>
      <c r="F10199">
        <v>41</v>
      </c>
      <c r="G10199">
        <v>20</v>
      </c>
      <c r="H10199">
        <f t="shared" si="879"/>
        <v>39</v>
      </c>
      <c r="I10199">
        <f t="shared" si="878"/>
        <v>0</v>
      </c>
      <c r="K10199">
        <f t="shared" si="876"/>
        <v>0</v>
      </c>
      <c r="L10199">
        <f t="shared" si="881"/>
        <v>0</v>
      </c>
      <c r="M10199">
        <f t="shared" si="877"/>
        <v>0</v>
      </c>
    </row>
    <row r="10200" spans="1:13">
      <c r="A10200">
        <v>10</v>
      </c>
      <c r="B10200">
        <v>20130905</v>
      </c>
      <c r="C10200" t="str">
        <f t="shared" si="880"/>
        <v/>
      </c>
      <c r="D10200" s="2"/>
      <c r="F10200">
        <v>41</v>
      </c>
      <c r="G10200">
        <v>20</v>
      </c>
      <c r="H10200">
        <f t="shared" si="879"/>
        <v>39</v>
      </c>
      <c r="I10200">
        <f t="shared" si="878"/>
        <v>0</v>
      </c>
      <c r="K10200">
        <f t="shared" si="876"/>
        <v>0</v>
      </c>
      <c r="L10200">
        <f t="shared" si="881"/>
        <v>0</v>
      </c>
      <c r="M10200">
        <f t="shared" si="877"/>
        <v>0</v>
      </c>
    </row>
    <row r="10201" spans="1:13">
      <c r="A10201">
        <v>10</v>
      </c>
      <c r="B10201">
        <v>20130905</v>
      </c>
      <c r="C10201" t="str">
        <f t="shared" si="880"/>
        <v>yeah, there is your bear.</v>
      </c>
      <c r="D10201" s="2" t="s">
        <v>4356</v>
      </c>
      <c r="F10201">
        <v>41</v>
      </c>
      <c r="G10201">
        <v>20</v>
      </c>
      <c r="H10201">
        <f t="shared" si="879"/>
        <v>39</v>
      </c>
      <c r="I10201">
        <f t="shared" si="878"/>
        <v>5</v>
      </c>
      <c r="K10201">
        <f t="shared" si="876"/>
        <v>0</v>
      </c>
      <c r="L10201">
        <f t="shared" si="881"/>
        <v>0</v>
      </c>
      <c r="M10201">
        <f t="shared" si="877"/>
        <v>0</v>
      </c>
    </row>
    <row r="10202" spans="1:13">
      <c r="A10202">
        <v>10</v>
      </c>
      <c r="B10202">
        <v>20130905</v>
      </c>
      <c r="C10202" t="str">
        <f t="shared" si="880"/>
        <v/>
      </c>
      <c r="D10202" s="2"/>
      <c r="F10202">
        <v>41</v>
      </c>
      <c r="G10202">
        <v>20</v>
      </c>
      <c r="H10202">
        <f t="shared" si="879"/>
        <v>39</v>
      </c>
      <c r="I10202">
        <f t="shared" si="878"/>
        <v>0</v>
      </c>
      <c r="K10202">
        <f t="shared" ref="K10202:K10265" si="882">J10202/103079</f>
        <v>0</v>
      </c>
      <c r="L10202">
        <f t="shared" si="881"/>
        <v>0</v>
      </c>
      <c r="M10202">
        <f t="shared" si="877"/>
        <v>0</v>
      </c>
    </row>
    <row r="10203" spans="1:13">
      <c r="A10203">
        <v>10</v>
      </c>
      <c r="B10203">
        <v>20130905</v>
      </c>
      <c r="C10203" t="str">
        <f t="shared" si="880"/>
        <v>there is your blanket. there is your bunny.</v>
      </c>
      <c r="D10203" s="2" t="s">
        <v>4357</v>
      </c>
      <c r="F10203">
        <v>41</v>
      </c>
      <c r="G10203">
        <v>20</v>
      </c>
      <c r="H10203">
        <f t="shared" si="879"/>
        <v>39</v>
      </c>
      <c r="I10203">
        <f t="shared" si="878"/>
        <v>8</v>
      </c>
      <c r="K10203">
        <f t="shared" si="882"/>
        <v>0</v>
      </c>
      <c r="L10203">
        <f t="shared" si="881"/>
        <v>0</v>
      </c>
      <c r="M10203">
        <f t="shared" si="877"/>
        <v>0</v>
      </c>
    </row>
    <row r="10204" spans="1:13">
      <c r="A10204">
        <v>10</v>
      </c>
      <c r="B10204">
        <v>20130905</v>
      </c>
      <c r="C10204" t="str">
        <f t="shared" si="880"/>
        <v>yeah you like bunny. dont you? yeah?</v>
      </c>
      <c r="D10204" s="2" t="s">
        <v>4358</v>
      </c>
      <c r="F10204">
        <v>41</v>
      </c>
      <c r="G10204">
        <v>20</v>
      </c>
      <c r="H10204">
        <f t="shared" si="879"/>
        <v>39</v>
      </c>
      <c r="I10204">
        <f t="shared" si="878"/>
        <v>7</v>
      </c>
      <c r="K10204">
        <f t="shared" si="882"/>
        <v>0</v>
      </c>
      <c r="L10204">
        <f t="shared" si="881"/>
        <v>0</v>
      </c>
      <c r="M10204">
        <f t="shared" si="877"/>
        <v>0</v>
      </c>
    </row>
    <row r="10205" spans="1:13">
      <c r="A10205">
        <v>10</v>
      </c>
      <c r="B10205">
        <v>20130905</v>
      </c>
      <c r="C10205" t="str">
        <f t="shared" si="880"/>
        <v/>
      </c>
      <c r="D10205" s="2"/>
      <c r="F10205">
        <v>41</v>
      </c>
      <c r="G10205">
        <v>20</v>
      </c>
      <c r="H10205">
        <f t="shared" si="879"/>
        <v>39</v>
      </c>
      <c r="I10205">
        <f t="shared" si="878"/>
        <v>0</v>
      </c>
      <c r="K10205">
        <f t="shared" si="882"/>
        <v>0</v>
      </c>
      <c r="L10205">
        <f t="shared" si="881"/>
        <v>0</v>
      </c>
      <c r="M10205">
        <f t="shared" si="877"/>
        <v>0</v>
      </c>
    </row>
    <row r="10206" spans="1:13">
      <c r="A10206">
        <v>10</v>
      </c>
      <c r="B10206">
        <v>20130905</v>
      </c>
      <c r="C10206" t="str">
        <f t="shared" si="880"/>
        <v>are you trying to smother me with bunny?</v>
      </c>
      <c r="D10206" s="2" t="s">
        <v>4359</v>
      </c>
      <c r="F10206">
        <v>41</v>
      </c>
      <c r="G10206">
        <v>20</v>
      </c>
      <c r="H10206">
        <f t="shared" si="879"/>
        <v>39</v>
      </c>
      <c r="I10206">
        <f t="shared" si="878"/>
        <v>8</v>
      </c>
      <c r="K10206">
        <f t="shared" si="882"/>
        <v>0</v>
      </c>
      <c r="L10206">
        <f t="shared" si="881"/>
        <v>0</v>
      </c>
      <c r="M10206">
        <f t="shared" si="877"/>
        <v>0</v>
      </c>
    </row>
    <row r="10207" spans="1:13">
      <c r="A10207">
        <v>10</v>
      </c>
      <c r="B10207">
        <v>20130905</v>
      </c>
      <c r="C10207" t="str">
        <f t="shared" si="880"/>
        <v>hey sam, i am bunny! hi, yeah!</v>
      </c>
      <c r="D10207" s="2" t="s">
        <v>4360</v>
      </c>
      <c r="F10207">
        <v>41</v>
      </c>
      <c r="G10207">
        <v>20</v>
      </c>
      <c r="H10207">
        <f t="shared" si="879"/>
        <v>39</v>
      </c>
      <c r="I10207">
        <f t="shared" si="878"/>
        <v>7</v>
      </c>
      <c r="K10207">
        <f t="shared" si="882"/>
        <v>0</v>
      </c>
      <c r="L10207">
        <f t="shared" si="881"/>
        <v>0</v>
      </c>
      <c r="M10207">
        <f t="shared" si="877"/>
        <v>0</v>
      </c>
    </row>
    <row r="10208" spans="1:13">
      <c r="A10208">
        <v>10</v>
      </c>
      <c r="B10208">
        <v>20130905</v>
      </c>
      <c r="C10208" t="str">
        <f t="shared" si="880"/>
        <v>it is getting a bit lighter, but it is stil not very light. yeah. </v>
      </c>
      <c r="D10208" s="2" t="s">
        <v>4361</v>
      </c>
      <c r="F10208">
        <v>41</v>
      </c>
      <c r="G10208">
        <v>20</v>
      </c>
      <c r="H10208">
        <f t="shared" si="879"/>
        <v>39</v>
      </c>
      <c r="I10208">
        <f t="shared" si="878"/>
        <v>14</v>
      </c>
      <c r="K10208">
        <f t="shared" si="882"/>
        <v>0</v>
      </c>
      <c r="L10208">
        <f t="shared" si="881"/>
        <v>0</v>
      </c>
      <c r="M10208">
        <f t="shared" si="877"/>
        <v>0</v>
      </c>
    </row>
    <row r="10209" spans="1:13">
      <c r="A10209">
        <v>10</v>
      </c>
      <c r="B10209">
        <v>20130905</v>
      </c>
      <c r="C10209" t="str">
        <f t="shared" si="880"/>
        <v>where did the light go? oh! i have a light.</v>
      </c>
      <c r="D10209" s="2" t="s">
        <v>4362</v>
      </c>
      <c r="F10209">
        <v>41</v>
      </c>
      <c r="G10209">
        <v>20</v>
      </c>
      <c r="H10209">
        <f t="shared" si="879"/>
        <v>39</v>
      </c>
      <c r="I10209">
        <f t="shared" si="878"/>
        <v>10</v>
      </c>
      <c r="K10209">
        <f t="shared" si="882"/>
        <v>0</v>
      </c>
      <c r="L10209">
        <f t="shared" si="881"/>
        <v>0</v>
      </c>
      <c r="M10209">
        <f t="shared" si="877"/>
        <v>0</v>
      </c>
    </row>
    <row r="10210" spans="1:13">
      <c r="A10210">
        <v>10</v>
      </c>
      <c r="B10210">
        <v>20130905</v>
      </c>
      <c r="C10210" t="str">
        <f t="shared" si="880"/>
        <v>should we get the blocks out too? should we get the blocks?</v>
      </c>
      <c r="D10210" s="2" t="s">
        <v>4363</v>
      </c>
      <c r="F10210">
        <v>41</v>
      </c>
      <c r="G10210">
        <v>20</v>
      </c>
      <c r="H10210">
        <f t="shared" si="879"/>
        <v>39</v>
      </c>
      <c r="I10210">
        <f t="shared" si="878"/>
        <v>12</v>
      </c>
      <c r="K10210">
        <f t="shared" si="882"/>
        <v>0</v>
      </c>
      <c r="L10210">
        <f t="shared" si="881"/>
        <v>0</v>
      </c>
      <c r="M10210">
        <f t="shared" ref="M10210:M10273" si="883">J10210/$M$11245</f>
        <v>0</v>
      </c>
    </row>
    <row r="10211" spans="1:13">
      <c r="A10211">
        <v>10</v>
      </c>
      <c r="B10211">
        <v>20130905</v>
      </c>
      <c r="C10211" t="str">
        <f t="shared" si="880"/>
        <v>yeah, where did the rest of the egg go?</v>
      </c>
      <c r="D10211" s="2" t="s">
        <v>4364</v>
      </c>
      <c r="F10211">
        <v>41</v>
      </c>
      <c r="G10211">
        <v>20</v>
      </c>
      <c r="H10211">
        <f t="shared" si="879"/>
        <v>39</v>
      </c>
      <c r="I10211">
        <f t="shared" si="878"/>
        <v>9</v>
      </c>
      <c r="K10211">
        <f t="shared" si="882"/>
        <v>0</v>
      </c>
      <c r="L10211">
        <f t="shared" si="881"/>
        <v>0</v>
      </c>
      <c r="M10211">
        <f t="shared" si="883"/>
        <v>0</v>
      </c>
    </row>
    <row r="10212" spans="1:13">
      <c r="A10212">
        <v>10</v>
      </c>
      <c r="B10212">
        <v>20130905</v>
      </c>
      <c r="C10212" t="str">
        <f t="shared" si="880"/>
        <v/>
      </c>
      <c r="D10212" s="2"/>
      <c r="F10212">
        <v>41</v>
      </c>
      <c r="G10212">
        <v>20</v>
      </c>
      <c r="H10212">
        <f t="shared" si="879"/>
        <v>39</v>
      </c>
      <c r="I10212">
        <f t="shared" si="878"/>
        <v>0</v>
      </c>
      <c r="K10212">
        <f t="shared" si="882"/>
        <v>0</v>
      </c>
      <c r="L10212">
        <f t="shared" si="881"/>
        <v>0</v>
      </c>
      <c r="M10212">
        <f t="shared" si="883"/>
        <v>0</v>
      </c>
    </row>
    <row r="10213" spans="1:13">
      <c r="A10213">
        <v>10</v>
      </c>
      <c r="B10213">
        <v>20130905</v>
      </c>
      <c r="C10213" t="str">
        <f t="shared" si="880"/>
        <v>yeah is it all the way together?</v>
      </c>
      <c r="D10213" s="2" t="s">
        <v>4365</v>
      </c>
      <c r="F10213">
        <v>41</v>
      </c>
      <c r="G10213">
        <v>20</v>
      </c>
      <c r="H10213">
        <f t="shared" si="879"/>
        <v>39</v>
      </c>
      <c r="I10213">
        <f t="shared" ref="I10213:I10276" si="884">LEN(TRIM(D10213))-LEN(SUBSTITUTE(D10213," ",""))+(LEN(TRIM(D10213))&gt;0)</f>
        <v>7</v>
      </c>
      <c r="K10213">
        <f t="shared" si="882"/>
        <v>0</v>
      </c>
      <c r="L10213">
        <f t="shared" si="881"/>
        <v>0</v>
      </c>
      <c r="M10213">
        <f t="shared" si="883"/>
        <v>0</v>
      </c>
    </row>
    <row r="10214" spans="1:13">
      <c r="A10214">
        <v>10</v>
      </c>
      <c r="B10214">
        <v>20130905</v>
      </c>
      <c r="C10214" t="str">
        <f t="shared" si="880"/>
        <v/>
      </c>
      <c r="D10214" s="2"/>
      <c r="F10214">
        <v>41</v>
      </c>
      <c r="G10214">
        <v>20</v>
      </c>
      <c r="H10214">
        <f t="shared" si="879"/>
        <v>39</v>
      </c>
      <c r="I10214">
        <f t="shared" si="884"/>
        <v>0</v>
      </c>
      <c r="K10214">
        <f t="shared" si="882"/>
        <v>0</v>
      </c>
      <c r="L10214">
        <f t="shared" si="881"/>
        <v>0</v>
      </c>
      <c r="M10214">
        <f t="shared" si="883"/>
        <v>0</v>
      </c>
    </row>
    <row r="10215" spans="1:13">
      <c r="A10215">
        <v>10</v>
      </c>
      <c r="B10215">
        <v>20130905</v>
      </c>
      <c r="C10215" t="str">
        <f t="shared" si="880"/>
        <v/>
      </c>
      <c r="D10215" s="2"/>
      <c r="F10215">
        <v>41</v>
      </c>
      <c r="G10215">
        <v>20</v>
      </c>
      <c r="H10215">
        <f t="shared" si="879"/>
        <v>39</v>
      </c>
      <c r="I10215">
        <f t="shared" si="884"/>
        <v>0</v>
      </c>
      <c r="K10215">
        <f t="shared" si="882"/>
        <v>0</v>
      </c>
      <c r="L10215">
        <f t="shared" si="881"/>
        <v>0</v>
      </c>
      <c r="M10215">
        <f t="shared" si="883"/>
        <v>0</v>
      </c>
    </row>
    <row r="10216" spans="1:13">
      <c r="A10216">
        <v>10</v>
      </c>
      <c r="B10216">
        <v>20130905</v>
      </c>
      <c r="C10216" t="str">
        <f t="shared" si="880"/>
        <v/>
      </c>
      <c r="D10216" s="2"/>
      <c r="F10216">
        <v>41</v>
      </c>
      <c r="G10216">
        <v>20</v>
      </c>
      <c r="H10216">
        <f t="shared" si="879"/>
        <v>39</v>
      </c>
      <c r="I10216">
        <f t="shared" si="884"/>
        <v>0</v>
      </c>
      <c r="K10216">
        <f t="shared" si="882"/>
        <v>0</v>
      </c>
      <c r="L10216">
        <f t="shared" si="881"/>
        <v>0</v>
      </c>
      <c r="M10216">
        <f t="shared" si="883"/>
        <v>0</v>
      </c>
    </row>
    <row r="10217" spans="1:13">
      <c r="A10217">
        <v>10</v>
      </c>
      <c r="B10217">
        <v>20130905</v>
      </c>
      <c r="C10217" t="str">
        <f t="shared" si="880"/>
        <v/>
      </c>
      <c r="D10217" s="2"/>
      <c r="F10217">
        <v>41</v>
      </c>
      <c r="G10217">
        <v>20</v>
      </c>
      <c r="H10217">
        <f t="shared" si="879"/>
        <v>39</v>
      </c>
      <c r="I10217">
        <f t="shared" si="884"/>
        <v>0</v>
      </c>
      <c r="K10217">
        <f t="shared" si="882"/>
        <v>0</v>
      </c>
      <c r="L10217">
        <f t="shared" si="881"/>
        <v>0</v>
      </c>
      <c r="M10217">
        <f t="shared" si="883"/>
        <v>0</v>
      </c>
    </row>
    <row r="10218" spans="1:13">
      <c r="A10218">
        <v>10</v>
      </c>
      <c r="B10218">
        <v>20130905</v>
      </c>
      <c r="C10218" t="str">
        <f t="shared" si="880"/>
        <v/>
      </c>
      <c r="D10218" s="2"/>
      <c r="F10218">
        <v>41</v>
      </c>
      <c r="G10218">
        <v>20</v>
      </c>
      <c r="H10218">
        <f t="shared" si="879"/>
        <v>39</v>
      </c>
      <c r="I10218">
        <f t="shared" si="884"/>
        <v>0</v>
      </c>
      <c r="K10218">
        <f t="shared" si="882"/>
        <v>0</v>
      </c>
      <c r="L10218">
        <f t="shared" si="881"/>
        <v>0</v>
      </c>
      <c r="M10218">
        <f t="shared" si="883"/>
        <v>0</v>
      </c>
    </row>
    <row r="10219" spans="1:13">
      <c r="A10219">
        <v>10</v>
      </c>
      <c r="B10219">
        <v>20130905</v>
      </c>
      <c r="C10219" t="str">
        <f t="shared" si="880"/>
        <v>so!</v>
      </c>
      <c r="D10219" s="2" t="s">
        <v>4366</v>
      </c>
      <c r="F10219">
        <v>41</v>
      </c>
      <c r="G10219">
        <v>20</v>
      </c>
      <c r="H10219">
        <f t="shared" si="879"/>
        <v>39</v>
      </c>
      <c r="I10219">
        <f t="shared" si="884"/>
        <v>1</v>
      </c>
      <c r="K10219">
        <f t="shared" si="882"/>
        <v>0</v>
      </c>
      <c r="L10219">
        <f t="shared" si="881"/>
        <v>0</v>
      </c>
      <c r="M10219">
        <f t="shared" si="883"/>
        <v>0</v>
      </c>
    </row>
    <row r="10220" spans="1:13">
      <c r="A10220">
        <v>10</v>
      </c>
      <c r="B10220">
        <v>20130905</v>
      </c>
      <c r="C10220" t="str">
        <f t="shared" si="880"/>
        <v/>
      </c>
      <c r="D10220" s="2"/>
      <c r="F10220">
        <v>41</v>
      </c>
      <c r="G10220">
        <v>20</v>
      </c>
      <c r="H10220">
        <f t="shared" si="879"/>
        <v>39</v>
      </c>
      <c r="I10220">
        <f t="shared" si="884"/>
        <v>0</v>
      </c>
      <c r="K10220">
        <f t="shared" si="882"/>
        <v>0</v>
      </c>
      <c r="L10220">
        <f t="shared" si="881"/>
        <v>0</v>
      </c>
      <c r="M10220">
        <f t="shared" si="883"/>
        <v>0</v>
      </c>
    </row>
    <row r="10221" spans="1:13">
      <c r="A10221">
        <v>10</v>
      </c>
      <c r="B10221">
        <v>20130905</v>
      </c>
      <c r="C10221" t="str">
        <f t="shared" si="880"/>
        <v/>
      </c>
      <c r="D10221" s="2"/>
      <c r="F10221">
        <v>41</v>
      </c>
      <c r="G10221">
        <v>20</v>
      </c>
      <c r="H10221">
        <f t="shared" si="879"/>
        <v>39</v>
      </c>
      <c r="I10221">
        <f t="shared" si="884"/>
        <v>0</v>
      </c>
      <c r="K10221">
        <f t="shared" si="882"/>
        <v>0</v>
      </c>
      <c r="L10221">
        <f t="shared" si="881"/>
        <v>0</v>
      </c>
      <c r="M10221">
        <f t="shared" si="883"/>
        <v>0</v>
      </c>
    </row>
    <row r="10222" spans="1:13">
      <c r="A10222">
        <v>10</v>
      </c>
      <c r="B10222">
        <v>20130905</v>
      </c>
      <c r="C10222" t="str">
        <f t="shared" si="880"/>
        <v>yeah, you can take it apart.</v>
      </c>
      <c r="D10222" s="2" t="s">
        <v>4367</v>
      </c>
      <c r="F10222">
        <v>41</v>
      </c>
      <c r="G10222">
        <v>20</v>
      </c>
      <c r="H10222">
        <f t="shared" ref="H10222:H10285" si="885">IF(F10222&lt;&gt;F10221,F10222-2,H10221)</f>
        <v>39</v>
      </c>
      <c r="I10222">
        <f t="shared" si="884"/>
        <v>6</v>
      </c>
      <c r="K10222">
        <f t="shared" si="882"/>
        <v>0</v>
      </c>
      <c r="L10222">
        <f t="shared" si="881"/>
        <v>0</v>
      </c>
      <c r="M10222">
        <f t="shared" si="883"/>
        <v>0</v>
      </c>
    </row>
    <row r="10223" spans="1:13">
      <c r="A10223">
        <v>10</v>
      </c>
      <c r="B10223">
        <v>20130905</v>
      </c>
      <c r="C10223" t="str">
        <f t="shared" si="880"/>
        <v/>
      </c>
      <c r="D10223" s="2"/>
      <c r="F10223">
        <v>41</v>
      </c>
      <c r="G10223">
        <v>20</v>
      </c>
      <c r="H10223">
        <f t="shared" si="885"/>
        <v>39</v>
      </c>
      <c r="I10223">
        <f t="shared" si="884"/>
        <v>0</v>
      </c>
      <c r="K10223">
        <f t="shared" si="882"/>
        <v>0</v>
      </c>
      <c r="L10223">
        <f t="shared" si="881"/>
        <v>0</v>
      </c>
      <c r="M10223">
        <f t="shared" si="883"/>
        <v>0</v>
      </c>
    </row>
    <row r="10224" spans="1:13">
      <c r="A10224">
        <v>10</v>
      </c>
      <c r="B10224">
        <v>20130905</v>
      </c>
      <c r="C10224" t="str">
        <f t="shared" si="880"/>
        <v>you are a real destructor!</v>
      </c>
      <c r="D10224" s="2" t="s">
        <v>4368</v>
      </c>
      <c r="F10224">
        <v>41</v>
      </c>
      <c r="G10224">
        <v>20</v>
      </c>
      <c r="H10224">
        <f t="shared" si="885"/>
        <v>39</v>
      </c>
      <c r="I10224">
        <f t="shared" si="884"/>
        <v>5</v>
      </c>
      <c r="K10224">
        <f t="shared" si="882"/>
        <v>0</v>
      </c>
      <c r="L10224">
        <f t="shared" si="881"/>
        <v>0</v>
      </c>
      <c r="M10224">
        <f t="shared" si="883"/>
        <v>0</v>
      </c>
    </row>
    <row r="10225" spans="1:13">
      <c r="A10225">
        <v>10</v>
      </c>
      <c r="B10225">
        <v>20130905</v>
      </c>
      <c r="C10225" t="str">
        <f t="shared" si="880"/>
        <v/>
      </c>
      <c r="D10225" s="2"/>
      <c r="F10225">
        <v>41</v>
      </c>
      <c r="G10225">
        <v>20</v>
      </c>
      <c r="H10225">
        <f t="shared" si="885"/>
        <v>39</v>
      </c>
      <c r="I10225">
        <f t="shared" si="884"/>
        <v>0</v>
      </c>
      <c r="K10225">
        <f t="shared" si="882"/>
        <v>0</v>
      </c>
      <c r="L10225">
        <f t="shared" si="881"/>
        <v>0</v>
      </c>
      <c r="M10225">
        <f t="shared" si="883"/>
        <v>0</v>
      </c>
    </row>
    <row r="10226" spans="1:13">
      <c r="A10226">
        <v>10</v>
      </c>
      <c r="B10226">
        <v>20130905</v>
      </c>
      <c r="C10226" t="str">
        <f t="shared" si="880"/>
        <v/>
      </c>
      <c r="D10226" s="2"/>
      <c r="F10226">
        <v>41</v>
      </c>
      <c r="G10226">
        <v>20</v>
      </c>
      <c r="H10226">
        <f t="shared" si="885"/>
        <v>39</v>
      </c>
      <c r="I10226">
        <f t="shared" si="884"/>
        <v>0</v>
      </c>
      <c r="K10226">
        <f t="shared" si="882"/>
        <v>0</v>
      </c>
      <c r="L10226">
        <f t="shared" si="881"/>
        <v>0</v>
      </c>
      <c r="M10226">
        <f t="shared" si="883"/>
        <v>0</v>
      </c>
    </row>
    <row r="10227" spans="1:13">
      <c r="A10227">
        <v>10</v>
      </c>
      <c r="B10227">
        <v>20130905</v>
      </c>
      <c r="C10227" t="str">
        <f t="shared" si="880"/>
        <v/>
      </c>
      <c r="D10227" s="2"/>
      <c r="F10227">
        <v>41</v>
      </c>
      <c r="G10227">
        <v>20</v>
      </c>
      <c r="H10227">
        <f t="shared" si="885"/>
        <v>39</v>
      </c>
      <c r="I10227">
        <f t="shared" si="884"/>
        <v>0</v>
      </c>
      <c r="K10227">
        <f t="shared" si="882"/>
        <v>0</v>
      </c>
      <c r="L10227">
        <f t="shared" si="881"/>
        <v>0</v>
      </c>
      <c r="M10227">
        <f t="shared" si="883"/>
        <v>0</v>
      </c>
    </row>
    <row r="10228" spans="1:13">
      <c r="A10228">
        <v>10</v>
      </c>
      <c r="B10228">
        <v>20130905</v>
      </c>
      <c r="C10228" t="str">
        <f t="shared" si="880"/>
        <v>you are a picky, busy bee, aren't you?</v>
      </c>
      <c r="D10228" s="2" t="s">
        <v>4369</v>
      </c>
      <c r="F10228">
        <v>41</v>
      </c>
      <c r="G10228">
        <v>20</v>
      </c>
      <c r="H10228">
        <f t="shared" si="885"/>
        <v>39</v>
      </c>
      <c r="I10228">
        <f t="shared" si="884"/>
        <v>8</v>
      </c>
      <c r="K10228">
        <f t="shared" si="882"/>
        <v>0</v>
      </c>
      <c r="L10228">
        <f t="shared" si="881"/>
        <v>0</v>
      </c>
      <c r="M10228">
        <f t="shared" si="883"/>
        <v>0</v>
      </c>
    </row>
    <row r="10229" spans="1:13">
      <c r="A10229">
        <v>10</v>
      </c>
      <c r="B10229">
        <v>20130905</v>
      </c>
      <c r="C10229" t="str">
        <f t="shared" si="880"/>
        <v>what did i just do?</v>
      </c>
      <c r="D10229" s="2" t="s">
        <v>4370</v>
      </c>
      <c r="F10229">
        <v>41</v>
      </c>
      <c r="G10229">
        <v>20</v>
      </c>
      <c r="H10229">
        <f t="shared" si="885"/>
        <v>39</v>
      </c>
      <c r="I10229">
        <f t="shared" si="884"/>
        <v>5</v>
      </c>
      <c r="K10229">
        <f t="shared" si="882"/>
        <v>0</v>
      </c>
      <c r="L10229">
        <f t="shared" si="881"/>
        <v>0</v>
      </c>
      <c r="M10229">
        <f t="shared" si="883"/>
        <v>0</v>
      </c>
    </row>
    <row r="10230" spans="1:13">
      <c r="A10230">
        <v>10</v>
      </c>
      <c r="B10230">
        <v>20130905</v>
      </c>
      <c r="C10230" t="str">
        <f t="shared" si="880"/>
        <v>yeah, can you stick it back in? see, like that.</v>
      </c>
      <c r="D10230" s="2" t="s">
        <v>4371</v>
      </c>
      <c r="F10230">
        <v>41</v>
      </c>
      <c r="G10230">
        <v>20</v>
      </c>
      <c r="H10230">
        <f t="shared" si="885"/>
        <v>39</v>
      </c>
      <c r="I10230">
        <f t="shared" si="884"/>
        <v>10</v>
      </c>
      <c r="K10230">
        <f t="shared" si="882"/>
        <v>0</v>
      </c>
      <c r="L10230">
        <f t="shared" si="881"/>
        <v>0</v>
      </c>
      <c r="M10230">
        <f t="shared" si="883"/>
        <v>0</v>
      </c>
    </row>
    <row r="10231" spans="1:13">
      <c r="A10231">
        <v>10</v>
      </c>
      <c r="B10231">
        <v>20130905</v>
      </c>
      <c r="C10231" t="str">
        <f t="shared" si="880"/>
        <v>can you do that?  there you go. yeah. yeah.</v>
      </c>
      <c r="D10231" s="2" t="s">
        <v>4372</v>
      </c>
      <c r="F10231">
        <v>41</v>
      </c>
      <c r="G10231">
        <v>20</v>
      </c>
      <c r="H10231">
        <f t="shared" si="885"/>
        <v>39</v>
      </c>
      <c r="I10231">
        <f t="shared" si="884"/>
        <v>9</v>
      </c>
      <c r="K10231">
        <f t="shared" si="882"/>
        <v>0</v>
      </c>
      <c r="L10231">
        <f t="shared" si="881"/>
        <v>0</v>
      </c>
      <c r="M10231">
        <f t="shared" si="883"/>
        <v>0</v>
      </c>
    </row>
    <row r="10232" spans="1:13">
      <c r="A10232">
        <v>10</v>
      </c>
      <c r="B10232">
        <v>20130905</v>
      </c>
      <c r="C10232" t="str">
        <f t="shared" si="880"/>
        <v/>
      </c>
      <c r="D10232" s="2"/>
      <c r="F10232">
        <v>41</v>
      </c>
      <c r="G10232">
        <v>20</v>
      </c>
      <c r="H10232">
        <f t="shared" si="885"/>
        <v>39</v>
      </c>
      <c r="I10232">
        <f t="shared" si="884"/>
        <v>0</v>
      </c>
      <c r="K10232">
        <f t="shared" si="882"/>
        <v>0</v>
      </c>
      <c r="L10232">
        <f t="shared" si="881"/>
        <v>0</v>
      </c>
      <c r="M10232">
        <f t="shared" si="883"/>
        <v>0</v>
      </c>
    </row>
    <row r="10233" spans="1:13">
      <c r="A10233">
        <v>10</v>
      </c>
      <c r="B10233">
        <v>20130905</v>
      </c>
      <c r="C10233" t="str">
        <f t="shared" si="880"/>
        <v/>
      </c>
      <c r="D10233" s="2"/>
      <c r="F10233">
        <v>41</v>
      </c>
      <c r="G10233">
        <v>20</v>
      </c>
      <c r="H10233">
        <f t="shared" si="885"/>
        <v>39</v>
      </c>
      <c r="I10233">
        <f t="shared" si="884"/>
        <v>0</v>
      </c>
      <c r="K10233">
        <f t="shared" si="882"/>
        <v>0</v>
      </c>
      <c r="L10233">
        <f t="shared" si="881"/>
        <v>0</v>
      </c>
      <c r="M10233">
        <f t="shared" si="883"/>
        <v>0</v>
      </c>
    </row>
    <row r="10234" spans="1:13">
      <c r="A10234">
        <v>10</v>
      </c>
      <c r="B10234">
        <v>20130905</v>
      </c>
      <c r="C10234" t="str">
        <f t="shared" si="880"/>
        <v/>
      </c>
      <c r="D10234" s="2"/>
      <c r="F10234">
        <v>41</v>
      </c>
      <c r="G10234">
        <v>20</v>
      </c>
      <c r="H10234">
        <f t="shared" si="885"/>
        <v>39</v>
      </c>
      <c r="I10234">
        <f t="shared" si="884"/>
        <v>0</v>
      </c>
      <c r="K10234">
        <f t="shared" si="882"/>
        <v>0</v>
      </c>
      <c r="L10234">
        <f t="shared" si="881"/>
        <v>0</v>
      </c>
      <c r="M10234">
        <f t="shared" si="883"/>
        <v>0</v>
      </c>
    </row>
    <row r="10235" spans="1:13">
      <c r="A10235">
        <v>10</v>
      </c>
      <c r="B10235">
        <v>20130905</v>
      </c>
      <c r="C10235" t="str">
        <f t="shared" si="880"/>
        <v/>
      </c>
      <c r="D10235" s="2"/>
      <c r="F10235">
        <v>41</v>
      </c>
      <c r="G10235">
        <v>20</v>
      </c>
      <c r="H10235">
        <f t="shared" si="885"/>
        <v>39</v>
      </c>
      <c r="I10235">
        <f t="shared" si="884"/>
        <v>0</v>
      </c>
      <c r="K10235">
        <f t="shared" si="882"/>
        <v>0</v>
      </c>
      <c r="L10235">
        <f t="shared" si="881"/>
        <v>0</v>
      </c>
      <c r="M10235">
        <f t="shared" si="883"/>
        <v>0</v>
      </c>
    </row>
    <row r="10236" spans="1:13">
      <c r="A10236">
        <v>10</v>
      </c>
      <c r="B10236">
        <v>20130905</v>
      </c>
      <c r="C10236" t="str">
        <f t="shared" si="880"/>
        <v/>
      </c>
      <c r="D10236" s="2"/>
      <c r="F10236">
        <v>41</v>
      </c>
      <c r="G10236">
        <v>20</v>
      </c>
      <c r="H10236">
        <f t="shared" si="885"/>
        <v>39</v>
      </c>
      <c r="I10236">
        <f t="shared" si="884"/>
        <v>0</v>
      </c>
      <c r="K10236">
        <f t="shared" si="882"/>
        <v>0</v>
      </c>
      <c r="L10236">
        <f t="shared" si="881"/>
        <v>0</v>
      </c>
      <c r="M10236">
        <f t="shared" si="883"/>
        <v>0</v>
      </c>
    </row>
    <row r="10237" spans="1:13">
      <c r="A10237">
        <v>10</v>
      </c>
      <c r="B10237">
        <v>20130905</v>
      </c>
      <c r="C10237" t="str">
        <f t="shared" si="880"/>
        <v>yeah, made a big tower.</v>
      </c>
      <c r="D10237" s="2" t="s">
        <v>4373</v>
      </c>
      <c r="F10237">
        <v>41</v>
      </c>
      <c r="G10237">
        <v>20</v>
      </c>
      <c r="H10237">
        <f t="shared" si="885"/>
        <v>39</v>
      </c>
      <c r="I10237">
        <f t="shared" si="884"/>
        <v>5</v>
      </c>
      <c r="K10237">
        <f t="shared" si="882"/>
        <v>0</v>
      </c>
      <c r="L10237">
        <f t="shared" si="881"/>
        <v>0</v>
      </c>
      <c r="M10237">
        <f t="shared" si="883"/>
        <v>0</v>
      </c>
    </row>
    <row r="10238" spans="1:13">
      <c r="A10238">
        <v>10</v>
      </c>
      <c r="B10238">
        <v>20130905</v>
      </c>
      <c r="C10238" t="str">
        <f t="shared" si="880"/>
        <v/>
      </c>
      <c r="D10238" s="2"/>
      <c r="F10238">
        <v>41</v>
      </c>
      <c r="G10238">
        <v>20</v>
      </c>
      <c r="H10238">
        <f t="shared" si="885"/>
        <v>39</v>
      </c>
      <c r="I10238">
        <f t="shared" si="884"/>
        <v>0</v>
      </c>
      <c r="K10238">
        <f t="shared" si="882"/>
        <v>0</v>
      </c>
      <c r="L10238">
        <f t="shared" si="881"/>
        <v>0</v>
      </c>
      <c r="M10238">
        <f t="shared" si="883"/>
        <v>0</v>
      </c>
    </row>
    <row r="10239" spans="1:13">
      <c r="A10239">
        <v>10</v>
      </c>
      <c r="B10239">
        <v>20130905</v>
      </c>
      <c r="C10239" t="str">
        <f t="shared" si="880"/>
        <v>you like knocking them over don't you?</v>
      </c>
      <c r="D10239" s="2" t="s">
        <v>4374</v>
      </c>
      <c r="F10239">
        <v>41</v>
      </c>
      <c r="G10239">
        <v>20</v>
      </c>
      <c r="H10239">
        <f t="shared" si="885"/>
        <v>39</v>
      </c>
      <c r="I10239">
        <f t="shared" si="884"/>
        <v>7</v>
      </c>
      <c r="K10239">
        <f t="shared" si="882"/>
        <v>0</v>
      </c>
      <c r="L10239">
        <f t="shared" si="881"/>
        <v>0</v>
      </c>
      <c r="M10239">
        <f t="shared" si="883"/>
        <v>0</v>
      </c>
    </row>
    <row r="10240" spans="1:13">
      <c r="A10240">
        <v>10</v>
      </c>
      <c r="B10240">
        <v>20130905</v>
      </c>
      <c r="C10240" t="str">
        <f t="shared" si="880"/>
        <v>it's getting a bit ligher!</v>
      </c>
      <c r="D10240" s="2" t="s">
        <v>4375</v>
      </c>
      <c r="F10240">
        <v>41</v>
      </c>
      <c r="G10240">
        <v>20</v>
      </c>
      <c r="H10240">
        <f t="shared" si="885"/>
        <v>39</v>
      </c>
      <c r="I10240">
        <f t="shared" si="884"/>
        <v>5</v>
      </c>
      <c r="K10240">
        <f t="shared" si="882"/>
        <v>0</v>
      </c>
      <c r="L10240">
        <f t="shared" si="881"/>
        <v>0</v>
      </c>
      <c r="M10240">
        <f t="shared" si="883"/>
        <v>0</v>
      </c>
    </row>
    <row r="10241" spans="1:13">
      <c r="A10241">
        <v>10</v>
      </c>
      <c r="B10241">
        <v>20130905</v>
      </c>
      <c r="C10241" t="str">
        <f t="shared" si="880"/>
        <v>i go</v>
      </c>
      <c r="D10241" s="2" t="s">
        <v>4376</v>
      </c>
      <c r="F10241">
        <v>41</v>
      </c>
      <c r="G10241">
        <v>20</v>
      </c>
      <c r="H10241">
        <f t="shared" si="885"/>
        <v>39</v>
      </c>
      <c r="I10241">
        <f t="shared" si="884"/>
        <v>2</v>
      </c>
      <c r="K10241">
        <f t="shared" si="882"/>
        <v>0</v>
      </c>
      <c r="L10241">
        <f t="shared" si="881"/>
        <v>0</v>
      </c>
      <c r="M10241">
        <f t="shared" si="883"/>
        <v>0</v>
      </c>
    </row>
    <row r="10242" spans="1:13">
      <c r="A10242">
        <v>10</v>
      </c>
      <c r="B10242">
        <v>20130905</v>
      </c>
      <c r="C10242" t="str">
        <f t="shared" ref="C10242:C10305" si="886">LOWER(D10242)</f>
        <v>do you want to go up and see?</v>
      </c>
      <c r="D10242" s="2" t="s">
        <v>4377</v>
      </c>
      <c r="F10242">
        <v>41</v>
      </c>
      <c r="G10242">
        <v>20</v>
      </c>
      <c r="H10242">
        <f t="shared" si="885"/>
        <v>39</v>
      </c>
      <c r="I10242">
        <f t="shared" si="884"/>
        <v>8</v>
      </c>
      <c r="K10242">
        <f t="shared" si="882"/>
        <v>0</v>
      </c>
      <c r="L10242">
        <f t="shared" si="881"/>
        <v>0</v>
      </c>
      <c r="M10242">
        <f t="shared" si="883"/>
        <v>0</v>
      </c>
    </row>
    <row r="10243" spans="1:13">
      <c r="A10243">
        <v>10</v>
      </c>
      <c r="B10243">
        <v>20130905</v>
      </c>
      <c r="C10243" t="str">
        <f t="shared" si="886"/>
        <v>i'm gonna put on new sheets.</v>
      </c>
      <c r="D10243" s="2" t="s">
        <v>4378</v>
      </c>
      <c r="F10243">
        <v>41</v>
      </c>
      <c r="G10243">
        <v>20</v>
      </c>
      <c r="H10243">
        <f t="shared" si="885"/>
        <v>39</v>
      </c>
      <c r="I10243">
        <f t="shared" si="884"/>
        <v>6</v>
      </c>
      <c r="K10243">
        <f t="shared" si="882"/>
        <v>0</v>
      </c>
      <c r="L10243">
        <f t="shared" si="881"/>
        <v>0</v>
      </c>
      <c r="M10243">
        <f t="shared" si="883"/>
        <v>0</v>
      </c>
    </row>
    <row r="10244" spans="1:13">
      <c r="A10244">
        <v>10</v>
      </c>
      <c r="B10244">
        <v>20130905</v>
      </c>
      <c r="C10244" t="str">
        <f t="shared" si="886"/>
        <v>oh there is a motorcrycle. can you see it a bit more now?</v>
      </c>
      <c r="D10244" s="2" t="s">
        <v>4379</v>
      </c>
      <c r="F10244">
        <v>41</v>
      </c>
      <c r="G10244">
        <v>20</v>
      </c>
      <c r="H10244">
        <f t="shared" si="885"/>
        <v>39</v>
      </c>
      <c r="I10244">
        <f t="shared" si="884"/>
        <v>13</v>
      </c>
      <c r="K10244">
        <f t="shared" si="882"/>
        <v>0</v>
      </c>
      <c r="L10244">
        <f t="shared" ref="L10244:L10307" si="887">J10244/$L$16212</f>
        <v>0</v>
      </c>
      <c r="M10244">
        <f t="shared" si="883"/>
        <v>0</v>
      </c>
    </row>
    <row r="10245" spans="1:13">
      <c r="A10245">
        <v>10</v>
      </c>
      <c r="B10245">
        <v>20130905</v>
      </c>
      <c r="C10245" t="str">
        <f t="shared" si="886"/>
        <v>there are buildings outside. mhhm.</v>
      </c>
      <c r="D10245" s="2" t="s">
        <v>4380</v>
      </c>
      <c r="F10245">
        <v>41</v>
      </c>
      <c r="G10245">
        <v>20</v>
      </c>
      <c r="H10245">
        <f t="shared" si="885"/>
        <v>39</v>
      </c>
      <c r="I10245">
        <f t="shared" si="884"/>
        <v>5</v>
      </c>
      <c r="K10245">
        <f t="shared" si="882"/>
        <v>0</v>
      </c>
      <c r="L10245">
        <f t="shared" si="887"/>
        <v>0</v>
      </c>
      <c r="M10245">
        <f t="shared" si="883"/>
        <v>0</v>
      </c>
    </row>
    <row r="10246" spans="1:13">
      <c r="A10246">
        <v>10</v>
      </c>
      <c r="B10246">
        <v>20130905</v>
      </c>
      <c r="C10246" t="str">
        <f t="shared" si="886"/>
        <v>you can hear......</v>
      </c>
      <c r="D10246" s="2" t="s">
        <v>4381</v>
      </c>
      <c r="F10246">
        <v>41</v>
      </c>
      <c r="G10246">
        <v>20</v>
      </c>
      <c r="H10246">
        <f t="shared" si="885"/>
        <v>39</v>
      </c>
      <c r="I10246">
        <f t="shared" si="884"/>
        <v>3</v>
      </c>
      <c r="K10246">
        <f t="shared" si="882"/>
        <v>0</v>
      </c>
      <c r="L10246">
        <f t="shared" si="887"/>
        <v>0</v>
      </c>
      <c r="M10246">
        <f t="shared" si="883"/>
        <v>0</v>
      </c>
    </row>
    <row r="10247" spans="1:13">
      <c r="A10247">
        <v>10</v>
      </c>
      <c r="B10247">
        <v>20130905</v>
      </c>
      <c r="C10247" t="str">
        <f t="shared" si="886"/>
        <v xml:space="preserve">i'm done   </v>
      </c>
      <c r="D10247" s="2" t="s">
        <v>7820</v>
      </c>
      <c r="F10247">
        <v>41</v>
      </c>
      <c r="G10247">
        <v>20</v>
      </c>
      <c r="H10247">
        <f t="shared" si="885"/>
        <v>39</v>
      </c>
      <c r="I10247">
        <f t="shared" si="884"/>
        <v>2</v>
      </c>
      <c r="K10247">
        <f t="shared" si="882"/>
        <v>0</v>
      </c>
      <c r="L10247">
        <f t="shared" si="887"/>
        <v>0</v>
      </c>
      <c r="M10247">
        <f t="shared" si="883"/>
        <v>0</v>
      </c>
    </row>
    <row r="10248" spans="1:13">
      <c r="A10248">
        <v>10</v>
      </c>
      <c r="B10248">
        <v>20130905</v>
      </c>
      <c r="C10248" t="str">
        <f t="shared" si="886"/>
        <v>it's coming.</v>
      </c>
      <c r="D10248" s="2" t="s">
        <v>4382</v>
      </c>
      <c r="F10248">
        <v>41</v>
      </c>
      <c r="G10248">
        <v>20</v>
      </c>
      <c r="H10248">
        <f t="shared" si="885"/>
        <v>39</v>
      </c>
      <c r="I10248">
        <f t="shared" si="884"/>
        <v>2</v>
      </c>
      <c r="K10248">
        <f t="shared" si="882"/>
        <v>0</v>
      </c>
      <c r="L10248">
        <f t="shared" si="887"/>
        <v>0</v>
      </c>
      <c r="M10248">
        <f t="shared" si="883"/>
        <v>0</v>
      </c>
    </row>
    <row r="10249" spans="1:13">
      <c r="A10249">
        <v>10</v>
      </c>
      <c r="B10249">
        <v>20130905</v>
      </c>
      <c r="C10249" t="str">
        <f t="shared" si="886"/>
        <v>it's coming, here's the train.</v>
      </c>
      <c r="D10249" s="2" t="s">
        <v>4383</v>
      </c>
      <c r="F10249">
        <v>41</v>
      </c>
      <c r="G10249">
        <v>20</v>
      </c>
      <c r="H10249">
        <f t="shared" si="885"/>
        <v>39</v>
      </c>
      <c r="I10249">
        <f t="shared" si="884"/>
        <v>5</v>
      </c>
      <c r="K10249">
        <f t="shared" si="882"/>
        <v>0</v>
      </c>
      <c r="L10249">
        <f t="shared" si="887"/>
        <v>0</v>
      </c>
      <c r="M10249">
        <f t="shared" si="883"/>
        <v>0</v>
      </c>
    </row>
    <row r="10250" spans="1:13">
      <c r="A10250">
        <v>10</v>
      </c>
      <c r="B10250">
        <v>20130905</v>
      </c>
      <c r="C10250" t="str">
        <f t="shared" si="886"/>
        <v>do you see the train? can you see train?</v>
      </c>
      <c r="D10250" s="2" t="s">
        <v>4384</v>
      </c>
      <c r="F10250">
        <v>41</v>
      </c>
      <c r="G10250">
        <v>20</v>
      </c>
      <c r="H10250">
        <f t="shared" si="885"/>
        <v>39</v>
      </c>
      <c r="I10250">
        <f t="shared" si="884"/>
        <v>9</v>
      </c>
      <c r="K10250">
        <f t="shared" si="882"/>
        <v>0</v>
      </c>
      <c r="L10250">
        <f t="shared" si="887"/>
        <v>0</v>
      </c>
      <c r="M10250">
        <f t="shared" si="883"/>
        <v>0</v>
      </c>
    </row>
    <row r="10251" spans="1:13">
      <c r="A10251">
        <v>10</v>
      </c>
      <c r="B10251">
        <v>20130905</v>
      </c>
      <c r="C10251" t="str">
        <f t="shared" si="886"/>
        <v>bye, bye train. bye, bye. all gone.</v>
      </c>
      <c r="D10251" s="2" t="s">
        <v>4385</v>
      </c>
      <c r="F10251">
        <v>41</v>
      </c>
      <c r="G10251">
        <v>20</v>
      </c>
      <c r="H10251">
        <f t="shared" si="885"/>
        <v>39</v>
      </c>
      <c r="I10251">
        <f t="shared" si="884"/>
        <v>7</v>
      </c>
      <c r="K10251">
        <f t="shared" si="882"/>
        <v>0</v>
      </c>
      <c r="L10251">
        <f t="shared" si="887"/>
        <v>0</v>
      </c>
      <c r="M10251">
        <f t="shared" si="883"/>
        <v>0</v>
      </c>
    </row>
    <row r="10252" spans="1:13">
      <c r="A10252">
        <v>10</v>
      </c>
      <c r="B10252">
        <v>20130905</v>
      </c>
      <c r="C10252" t="str">
        <f t="shared" si="886"/>
        <v/>
      </c>
      <c r="D10252" s="2"/>
      <c r="F10252">
        <v>41</v>
      </c>
      <c r="G10252">
        <v>20</v>
      </c>
      <c r="H10252">
        <f t="shared" si="885"/>
        <v>39</v>
      </c>
      <c r="I10252">
        <f t="shared" si="884"/>
        <v>0</v>
      </c>
      <c r="K10252">
        <f t="shared" si="882"/>
        <v>0</v>
      </c>
      <c r="L10252">
        <f t="shared" si="887"/>
        <v>0</v>
      </c>
      <c r="M10252">
        <f t="shared" si="883"/>
        <v>0</v>
      </c>
    </row>
    <row r="10253" spans="1:13">
      <c r="A10253">
        <v>10</v>
      </c>
      <c r="B10253">
        <v>20130905</v>
      </c>
      <c r="C10253" t="str">
        <f t="shared" si="886"/>
        <v/>
      </c>
      <c r="D10253" s="2"/>
      <c r="F10253">
        <v>41</v>
      </c>
      <c r="G10253">
        <v>20</v>
      </c>
      <c r="H10253">
        <f t="shared" si="885"/>
        <v>39</v>
      </c>
      <c r="I10253">
        <f t="shared" si="884"/>
        <v>0</v>
      </c>
      <c r="K10253">
        <f t="shared" si="882"/>
        <v>0</v>
      </c>
      <c r="L10253">
        <f t="shared" si="887"/>
        <v>0</v>
      </c>
      <c r="M10253">
        <f t="shared" si="883"/>
        <v>0</v>
      </c>
    </row>
    <row r="10254" spans="1:13">
      <c r="A10254">
        <v>10</v>
      </c>
      <c r="B10254">
        <v>20130905</v>
      </c>
      <c r="C10254" t="str">
        <f t="shared" si="886"/>
        <v>that's a train, yeah!</v>
      </c>
      <c r="D10254" s="2" t="s">
        <v>4386</v>
      </c>
      <c r="F10254">
        <v>41</v>
      </c>
      <c r="G10254">
        <v>20</v>
      </c>
      <c r="H10254">
        <f t="shared" si="885"/>
        <v>39</v>
      </c>
      <c r="I10254">
        <f t="shared" si="884"/>
        <v>4</v>
      </c>
      <c r="K10254">
        <f t="shared" si="882"/>
        <v>0</v>
      </c>
      <c r="L10254">
        <f t="shared" si="887"/>
        <v>0</v>
      </c>
      <c r="M10254">
        <f t="shared" si="883"/>
        <v>0</v>
      </c>
    </row>
    <row r="10255" spans="1:13">
      <c r="A10255">
        <v>10</v>
      </c>
      <c r="B10255">
        <v>20130905</v>
      </c>
      <c r="C10255" t="str">
        <f t="shared" si="886"/>
        <v/>
      </c>
      <c r="D10255" s="2"/>
      <c r="F10255">
        <v>41</v>
      </c>
      <c r="G10255">
        <v>20</v>
      </c>
      <c r="H10255">
        <f t="shared" si="885"/>
        <v>39</v>
      </c>
      <c r="I10255">
        <f t="shared" si="884"/>
        <v>0</v>
      </c>
      <c r="K10255">
        <f t="shared" si="882"/>
        <v>0</v>
      </c>
      <c r="L10255">
        <f t="shared" si="887"/>
        <v>0</v>
      </c>
      <c r="M10255">
        <f t="shared" si="883"/>
        <v>0</v>
      </c>
    </row>
    <row r="10256" spans="1:13">
      <c r="A10256">
        <v>10</v>
      </c>
      <c r="B10256">
        <v>20130905</v>
      </c>
      <c r="C10256" t="str">
        <f t="shared" si="886"/>
        <v/>
      </c>
      <c r="D10256" s="2"/>
      <c r="F10256">
        <v>41</v>
      </c>
      <c r="G10256">
        <v>20</v>
      </c>
      <c r="H10256">
        <f t="shared" si="885"/>
        <v>39</v>
      </c>
      <c r="I10256">
        <f t="shared" si="884"/>
        <v>0</v>
      </c>
      <c r="K10256">
        <f t="shared" si="882"/>
        <v>0</v>
      </c>
      <c r="L10256">
        <f t="shared" si="887"/>
        <v>0</v>
      </c>
      <c r="M10256">
        <f t="shared" si="883"/>
        <v>0</v>
      </c>
    </row>
    <row r="10257" spans="1:13">
      <c r="A10257">
        <v>10</v>
      </c>
      <c r="B10257">
        <v>20130905</v>
      </c>
      <c r="C10257" t="str">
        <f t="shared" si="886"/>
        <v/>
      </c>
      <c r="D10257" s="2"/>
      <c r="F10257">
        <v>41</v>
      </c>
      <c r="G10257">
        <v>20</v>
      </c>
      <c r="H10257">
        <f t="shared" si="885"/>
        <v>39</v>
      </c>
      <c r="I10257">
        <f t="shared" si="884"/>
        <v>0</v>
      </c>
      <c r="K10257">
        <f t="shared" si="882"/>
        <v>0</v>
      </c>
      <c r="L10257">
        <f t="shared" si="887"/>
        <v>0</v>
      </c>
      <c r="M10257">
        <f t="shared" si="883"/>
        <v>0</v>
      </c>
    </row>
    <row r="10258" spans="1:13">
      <c r="A10258">
        <v>10</v>
      </c>
      <c r="B10258">
        <v>20130905</v>
      </c>
      <c r="C10258" t="str">
        <f t="shared" si="886"/>
        <v xml:space="preserve">no, no, yeah. don't lean too hard on the window. we don't want   </v>
      </c>
      <c r="D10258" s="2" t="s">
        <v>7821</v>
      </c>
      <c r="F10258">
        <v>41</v>
      </c>
      <c r="G10258">
        <v>20</v>
      </c>
      <c r="H10258">
        <f t="shared" si="885"/>
        <v>39</v>
      </c>
      <c r="I10258">
        <f t="shared" si="884"/>
        <v>13</v>
      </c>
      <c r="K10258">
        <f t="shared" si="882"/>
        <v>0</v>
      </c>
      <c r="L10258">
        <f t="shared" si="887"/>
        <v>0</v>
      </c>
      <c r="M10258">
        <f t="shared" si="883"/>
        <v>0</v>
      </c>
    </row>
    <row r="10259" spans="1:13">
      <c r="A10259">
        <v>10</v>
      </c>
      <c r="B10259">
        <v>20130905</v>
      </c>
      <c r="C10259" t="str">
        <f t="shared" si="886"/>
        <v xml:space="preserve">   birdie   </v>
      </c>
      <c r="D10259" s="2" t="s">
        <v>7822</v>
      </c>
      <c r="F10259">
        <v>41</v>
      </c>
      <c r="G10259">
        <v>20</v>
      </c>
      <c r="H10259">
        <f t="shared" si="885"/>
        <v>39</v>
      </c>
      <c r="I10259">
        <f t="shared" si="884"/>
        <v>1</v>
      </c>
      <c r="K10259">
        <f t="shared" si="882"/>
        <v>0</v>
      </c>
      <c r="L10259">
        <f t="shared" si="887"/>
        <v>0</v>
      </c>
      <c r="M10259">
        <f t="shared" si="883"/>
        <v>0</v>
      </c>
    </row>
    <row r="10260" spans="1:13">
      <c r="A10260">
        <v>10</v>
      </c>
      <c r="B10260">
        <v>20130905</v>
      </c>
      <c r="C10260" t="str">
        <f t="shared" si="886"/>
        <v/>
      </c>
      <c r="D10260" s="2"/>
      <c r="F10260">
        <v>41</v>
      </c>
      <c r="G10260">
        <v>20</v>
      </c>
      <c r="H10260">
        <f t="shared" si="885"/>
        <v>39</v>
      </c>
      <c r="I10260">
        <f t="shared" si="884"/>
        <v>0</v>
      </c>
      <c r="K10260">
        <f t="shared" si="882"/>
        <v>0</v>
      </c>
      <c r="L10260">
        <f t="shared" si="887"/>
        <v>0</v>
      </c>
      <c r="M10260">
        <f t="shared" si="883"/>
        <v>0</v>
      </c>
    </row>
    <row r="10261" spans="1:13">
      <c r="A10261">
        <v>10</v>
      </c>
      <c r="B10261">
        <v>20130905</v>
      </c>
      <c r="C10261" t="str">
        <f t="shared" si="886"/>
        <v/>
      </c>
      <c r="D10261" s="2"/>
      <c r="F10261">
        <v>41</v>
      </c>
      <c r="G10261">
        <v>20</v>
      </c>
      <c r="H10261">
        <f t="shared" si="885"/>
        <v>39</v>
      </c>
      <c r="I10261">
        <f t="shared" si="884"/>
        <v>0</v>
      </c>
      <c r="K10261">
        <f t="shared" si="882"/>
        <v>0</v>
      </c>
      <c r="L10261">
        <f t="shared" si="887"/>
        <v>0</v>
      </c>
      <c r="M10261">
        <f t="shared" si="883"/>
        <v>0</v>
      </c>
    </row>
    <row r="10262" spans="1:13">
      <c r="A10262">
        <v>10</v>
      </c>
      <c r="B10262">
        <v>20130905</v>
      </c>
      <c r="C10262" t="str">
        <f t="shared" si="886"/>
        <v/>
      </c>
      <c r="D10262" s="2"/>
      <c r="F10262">
        <v>41</v>
      </c>
      <c r="G10262">
        <v>20</v>
      </c>
      <c r="H10262">
        <f t="shared" si="885"/>
        <v>39</v>
      </c>
      <c r="I10262">
        <f t="shared" si="884"/>
        <v>0</v>
      </c>
      <c r="K10262">
        <f t="shared" si="882"/>
        <v>0</v>
      </c>
      <c r="L10262">
        <f t="shared" si="887"/>
        <v>0</v>
      </c>
      <c r="M10262">
        <f t="shared" si="883"/>
        <v>0</v>
      </c>
    </row>
    <row r="10263" spans="1:13">
      <c r="A10263">
        <v>10</v>
      </c>
      <c r="B10263">
        <v>20130905</v>
      </c>
      <c r="C10263" t="str">
        <f t="shared" si="886"/>
        <v>you sure like looking at the window, don't you?</v>
      </c>
      <c r="D10263" s="2" t="s">
        <v>4387</v>
      </c>
      <c r="F10263">
        <v>41</v>
      </c>
      <c r="G10263">
        <v>20</v>
      </c>
      <c r="H10263">
        <f t="shared" si="885"/>
        <v>39</v>
      </c>
      <c r="I10263">
        <f t="shared" si="884"/>
        <v>9</v>
      </c>
      <c r="K10263">
        <f t="shared" si="882"/>
        <v>0</v>
      </c>
      <c r="L10263">
        <f t="shared" si="887"/>
        <v>0</v>
      </c>
      <c r="M10263">
        <f t="shared" si="883"/>
        <v>0</v>
      </c>
    </row>
    <row r="10264" spans="1:13">
      <c r="A10264">
        <v>10</v>
      </c>
      <c r="B10264">
        <v>20130905</v>
      </c>
      <c r="C10264" t="str">
        <f t="shared" si="886"/>
        <v/>
      </c>
      <c r="D10264" s="2"/>
      <c r="F10264">
        <v>41</v>
      </c>
      <c r="G10264">
        <v>20</v>
      </c>
      <c r="H10264">
        <f t="shared" si="885"/>
        <v>39</v>
      </c>
      <c r="I10264">
        <f t="shared" si="884"/>
        <v>0</v>
      </c>
      <c r="K10264">
        <f t="shared" si="882"/>
        <v>0</v>
      </c>
      <c r="L10264">
        <f t="shared" si="887"/>
        <v>0</v>
      </c>
      <c r="M10264">
        <f t="shared" si="883"/>
        <v>0</v>
      </c>
    </row>
    <row r="10265" spans="1:13">
      <c r="A10265">
        <v>10</v>
      </c>
      <c r="B10265">
        <v>20130905</v>
      </c>
      <c r="C10265" t="str">
        <f t="shared" si="886"/>
        <v>huh, huh, sometimes cars and trains go by.</v>
      </c>
      <c r="D10265" s="2" t="s">
        <v>4388</v>
      </c>
      <c r="F10265">
        <v>41</v>
      </c>
      <c r="G10265">
        <v>20</v>
      </c>
      <c r="H10265">
        <f t="shared" si="885"/>
        <v>39</v>
      </c>
      <c r="I10265">
        <f t="shared" si="884"/>
        <v>8</v>
      </c>
      <c r="K10265">
        <f t="shared" si="882"/>
        <v>0</v>
      </c>
      <c r="L10265">
        <f t="shared" si="887"/>
        <v>0</v>
      </c>
      <c r="M10265">
        <f t="shared" si="883"/>
        <v>0</v>
      </c>
    </row>
    <row r="10266" spans="1:13">
      <c r="A10266">
        <v>10</v>
      </c>
      <c r="B10266">
        <v>20130905</v>
      </c>
      <c r="C10266" t="str">
        <f t="shared" si="886"/>
        <v/>
      </c>
      <c r="D10266" s="2"/>
      <c r="F10266">
        <v>41</v>
      </c>
      <c r="G10266">
        <v>20</v>
      </c>
      <c r="H10266">
        <f t="shared" si="885"/>
        <v>39</v>
      </c>
      <c r="I10266">
        <f t="shared" si="884"/>
        <v>0</v>
      </c>
      <c r="K10266">
        <f t="shared" ref="K10266:K10329" si="888">J10266/103079</f>
        <v>0</v>
      </c>
      <c r="L10266">
        <f t="shared" si="887"/>
        <v>0</v>
      </c>
      <c r="M10266">
        <f t="shared" si="883"/>
        <v>0</v>
      </c>
    </row>
    <row r="10267" spans="1:13">
      <c r="A10267">
        <v>10</v>
      </c>
      <c r="B10267">
        <v>20130905</v>
      </c>
      <c r="C10267" t="str">
        <f t="shared" si="886"/>
        <v>there's a painting.</v>
      </c>
      <c r="D10267" s="2" t="s">
        <v>4389</v>
      </c>
      <c r="F10267">
        <v>41</v>
      </c>
      <c r="G10267">
        <v>20</v>
      </c>
      <c r="H10267">
        <f t="shared" si="885"/>
        <v>39</v>
      </c>
      <c r="I10267">
        <f t="shared" si="884"/>
        <v>3</v>
      </c>
      <c r="K10267">
        <f t="shared" si="888"/>
        <v>0</v>
      </c>
      <c r="L10267">
        <f t="shared" si="887"/>
        <v>0</v>
      </c>
      <c r="M10267">
        <f t="shared" si="883"/>
        <v>0</v>
      </c>
    </row>
    <row r="10268" spans="1:13">
      <c r="A10268">
        <v>10</v>
      </c>
      <c r="B10268">
        <v>20130905</v>
      </c>
      <c r="C10268" t="str">
        <f t="shared" si="886"/>
        <v/>
      </c>
      <c r="D10268" s="2"/>
      <c r="F10268">
        <v>41</v>
      </c>
      <c r="G10268">
        <v>20</v>
      </c>
      <c r="H10268">
        <f t="shared" si="885"/>
        <v>39</v>
      </c>
      <c r="I10268">
        <f t="shared" si="884"/>
        <v>0</v>
      </c>
      <c r="K10268">
        <f t="shared" si="888"/>
        <v>0</v>
      </c>
      <c r="L10268">
        <f t="shared" si="887"/>
        <v>0</v>
      </c>
      <c r="M10268">
        <f t="shared" si="883"/>
        <v>0</v>
      </c>
    </row>
    <row r="10269" spans="1:13">
      <c r="A10269">
        <v>10</v>
      </c>
      <c r="B10269">
        <v>20130905</v>
      </c>
      <c r="C10269" t="str">
        <f t="shared" si="886"/>
        <v>if you want, you can get down and we can look at other stuff. when the train comes by i'll lift you up.</v>
      </c>
      <c r="D10269" s="2" t="s">
        <v>4390</v>
      </c>
      <c r="F10269">
        <v>41</v>
      </c>
      <c r="G10269">
        <v>20</v>
      </c>
      <c r="H10269">
        <f t="shared" si="885"/>
        <v>39</v>
      </c>
      <c r="I10269">
        <f t="shared" si="884"/>
        <v>23</v>
      </c>
      <c r="K10269">
        <f t="shared" si="888"/>
        <v>0</v>
      </c>
      <c r="L10269">
        <f t="shared" si="887"/>
        <v>0</v>
      </c>
      <c r="M10269">
        <f t="shared" si="883"/>
        <v>0</v>
      </c>
    </row>
    <row r="10270" spans="1:13">
      <c r="A10270">
        <v>10</v>
      </c>
      <c r="B10270">
        <v>20130905</v>
      </c>
      <c r="C10270" t="str">
        <f t="shared" si="886"/>
        <v/>
      </c>
      <c r="D10270" s="2"/>
      <c r="F10270">
        <v>41</v>
      </c>
      <c r="G10270">
        <v>20</v>
      </c>
      <c r="H10270">
        <f t="shared" si="885"/>
        <v>39</v>
      </c>
      <c r="I10270">
        <f t="shared" si="884"/>
        <v>0</v>
      </c>
      <c r="K10270">
        <f t="shared" si="888"/>
        <v>0</v>
      </c>
      <c r="L10270">
        <f t="shared" si="887"/>
        <v>0</v>
      </c>
      <c r="M10270">
        <f t="shared" si="883"/>
        <v>0</v>
      </c>
    </row>
    <row r="10271" spans="1:13">
      <c r="A10271">
        <v>10</v>
      </c>
      <c r="B10271">
        <v>20130905</v>
      </c>
      <c r="C10271" t="str">
        <f t="shared" si="886"/>
        <v/>
      </c>
      <c r="D10271" s="2"/>
      <c r="F10271">
        <v>41</v>
      </c>
      <c r="G10271">
        <v>20</v>
      </c>
      <c r="H10271">
        <f t="shared" si="885"/>
        <v>39</v>
      </c>
      <c r="I10271">
        <f t="shared" si="884"/>
        <v>0</v>
      </c>
      <c r="K10271">
        <f t="shared" si="888"/>
        <v>0</v>
      </c>
      <c r="L10271">
        <f t="shared" si="887"/>
        <v>0</v>
      </c>
      <c r="M10271">
        <f t="shared" si="883"/>
        <v>0</v>
      </c>
    </row>
    <row r="10272" spans="1:13">
      <c r="A10272">
        <v>10</v>
      </c>
      <c r="B10272">
        <v>20130905</v>
      </c>
      <c r="C10272" t="str">
        <f t="shared" si="886"/>
        <v/>
      </c>
      <c r="D10272" s="2"/>
      <c r="F10272">
        <v>41</v>
      </c>
      <c r="G10272">
        <v>20</v>
      </c>
      <c r="H10272">
        <f t="shared" si="885"/>
        <v>39</v>
      </c>
      <c r="I10272">
        <f t="shared" si="884"/>
        <v>0</v>
      </c>
      <c r="K10272">
        <f t="shared" si="888"/>
        <v>0</v>
      </c>
      <c r="L10272">
        <f t="shared" si="887"/>
        <v>0</v>
      </c>
      <c r="M10272">
        <f t="shared" si="883"/>
        <v>0</v>
      </c>
    </row>
    <row r="10273" spans="1:13">
      <c r="A10273">
        <v>10</v>
      </c>
      <c r="B10273">
        <v>20130905</v>
      </c>
      <c r="C10273" t="str">
        <f t="shared" si="886"/>
        <v/>
      </c>
      <c r="D10273" s="2"/>
      <c r="F10273">
        <v>41</v>
      </c>
      <c r="G10273">
        <v>20</v>
      </c>
      <c r="H10273">
        <f t="shared" si="885"/>
        <v>39</v>
      </c>
      <c r="I10273">
        <f t="shared" si="884"/>
        <v>0</v>
      </c>
      <c r="K10273">
        <f t="shared" si="888"/>
        <v>0</v>
      </c>
      <c r="L10273">
        <f t="shared" si="887"/>
        <v>0</v>
      </c>
      <c r="M10273">
        <f t="shared" si="883"/>
        <v>0</v>
      </c>
    </row>
    <row r="10274" spans="1:13">
      <c r="A10274">
        <v>10</v>
      </c>
      <c r="B10274">
        <v>20130905</v>
      </c>
      <c r="C10274" t="str">
        <f t="shared" si="886"/>
        <v/>
      </c>
      <c r="D10274" s="2"/>
      <c r="F10274">
        <v>41</v>
      </c>
      <c r="G10274">
        <v>20</v>
      </c>
      <c r="H10274">
        <f t="shared" si="885"/>
        <v>39</v>
      </c>
      <c r="I10274">
        <f t="shared" si="884"/>
        <v>0</v>
      </c>
      <c r="K10274">
        <f t="shared" si="888"/>
        <v>0</v>
      </c>
      <c r="L10274">
        <f t="shared" si="887"/>
        <v>0</v>
      </c>
      <c r="M10274">
        <f t="shared" ref="M10274:M10337" si="889">J10274/$M$11245</f>
        <v>0</v>
      </c>
    </row>
    <row r="10275" spans="1:13">
      <c r="A10275">
        <v>10</v>
      </c>
      <c r="B10275">
        <v>20130905</v>
      </c>
      <c r="C10275" t="str">
        <f t="shared" si="886"/>
        <v>yeah!</v>
      </c>
      <c r="D10275" s="2" t="s">
        <v>4391</v>
      </c>
      <c r="F10275">
        <v>41</v>
      </c>
      <c r="G10275">
        <v>20</v>
      </c>
      <c r="H10275">
        <f t="shared" si="885"/>
        <v>39</v>
      </c>
      <c r="I10275">
        <f t="shared" si="884"/>
        <v>1</v>
      </c>
      <c r="K10275">
        <f t="shared" si="888"/>
        <v>0</v>
      </c>
      <c r="L10275">
        <f t="shared" si="887"/>
        <v>0</v>
      </c>
      <c r="M10275">
        <f t="shared" si="889"/>
        <v>0</v>
      </c>
    </row>
    <row r="10276" spans="1:13">
      <c r="A10276">
        <v>10</v>
      </c>
      <c r="B10276">
        <v>20130905</v>
      </c>
      <c r="C10276" t="str">
        <f t="shared" si="886"/>
        <v>i can't lift you up anymore, it is very hard.</v>
      </c>
      <c r="D10276" s="2" t="s">
        <v>4392</v>
      </c>
      <c r="F10276">
        <v>41</v>
      </c>
      <c r="G10276">
        <v>20</v>
      </c>
      <c r="H10276">
        <f t="shared" si="885"/>
        <v>39</v>
      </c>
      <c r="I10276">
        <f t="shared" si="884"/>
        <v>10</v>
      </c>
      <c r="K10276">
        <f t="shared" si="888"/>
        <v>0</v>
      </c>
      <c r="L10276">
        <f t="shared" si="887"/>
        <v>0</v>
      </c>
      <c r="M10276">
        <f t="shared" si="889"/>
        <v>0</v>
      </c>
    </row>
    <row r="10277" spans="1:13">
      <c r="A10277">
        <v>10</v>
      </c>
      <c r="B10277">
        <v>20130905</v>
      </c>
      <c r="C10277" t="str">
        <f t="shared" si="886"/>
        <v/>
      </c>
      <c r="D10277" s="2"/>
      <c r="F10277">
        <v>41</v>
      </c>
      <c r="G10277">
        <v>20</v>
      </c>
      <c r="H10277">
        <f t="shared" si="885"/>
        <v>39</v>
      </c>
      <c r="I10277">
        <f t="shared" ref="I10277:I10340" si="890">LEN(TRIM(D10277))-LEN(SUBSTITUTE(D10277," ",""))+(LEN(TRIM(D10277))&gt;0)</f>
        <v>0</v>
      </c>
      <c r="K10277">
        <f t="shared" si="888"/>
        <v>0</v>
      </c>
      <c r="L10277">
        <f t="shared" si="887"/>
        <v>0</v>
      </c>
      <c r="M10277">
        <f t="shared" si="889"/>
        <v>0</v>
      </c>
    </row>
    <row r="10278" spans="1:13">
      <c r="A10278">
        <v>10</v>
      </c>
      <c r="B10278">
        <v>20130905</v>
      </c>
      <c r="C10278" t="str">
        <f t="shared" si="886"/>
        <v/>
      </c>
      <c r="D10278" s="2"/>
      <c r="F10278">
        <v>41</v>
      </c>
      <c r="G10278">
        <v>20</v>
      </c>
      <c r="H10278">
        <f t="shared" si="885"/>
        <v>39</v>
      </c>
      <c r="I10278">
        <f t="shared" si="890"/>
        <v>0</v>
      </c>
      <c r="K10278">
        <f t="shared" si="888"/>
        <v>0</v>
      </c>
      <c r="L10278">
        <f t="shared" si="887"/>
        <v>0</v>
      </c>
      <c r="M10278">
        <f t="shared" si="889"/>
        <v>0</v>
      </c>
    </row>
    <row r="10279" spans="1:13">
      <c r="A10279">
        <v>10</v>
      </c>
      <c r="B10279">
        <v>20130905</v>
      </c>
      <c r="C10279" t="str">
        <f t="shared" si="886"/>
        <v xml:space="preserve">i know, now you are sad. i just can't and i don't want you to take it    and that's a bad   </v>
      </c>
      <c r="D10279" s="2" t="s">
        <v>7823</v>
      </c>
      <c r="F10279">
        <v>41</v>
      </c>
      <c r="G10279">
        <v>20</v>
      </c>
      <c r="H10279">
        <f t="shared" si="885"/>
        <v>39</v>
      </c>
      <c r="I10279">
        <f t="shared" si="890"/>
        <v>21</v>
      </c>
      <c r="K10279">
        <f t="shared" si="888"/>
        <v>0</v>
      </c>
      <c r="L10279">
        <f t="shared" si="887"/>
        <v>0</v>
      </c>
      <c r="M10279">
        <f t="shared" si="889"/>
        <v>0</v>
      </c>
    </row>
    <row r="10280" spans="1:13">
      <c r="A10280">
        <v>10</v>
      </c>
      <c r="B10280">
        <v>20130905</v>
      </c>
      <c r="C10280" t="str">
        <f t="shared" si="886"/>
        <v/>
      </c>
      <c r="D10280" s="2"/>
      <c r="F10280">
        <v>41</v>
      </c>
      <c r="G10280">
        <v>20</v>
      </c>
      <c r="H10280">
        <f t="shared" si="885"/>
        <v>39</v>
      </c>
      <c r="I10280">
        <f t="shared" si="890"/>
        <v>0</v>
      </c>
      <c r="K10280">
        <f t="shared" si="888"/>
        <v>0</v>
      </c>
      <c r="L10280">
        <f t="shared" si="887"/>
        <v>0</v>
      </c>
      <c r="M10280">
        <f t="shared" si="889"/>
        <v>0</v>
      </c>
    </row>
    <row r="10281" spans="1:13">
      <c r="A10281">
        <v>10</v>
      </c>
      <c r="B10281">
        <v>20130905</v>
      </c>
      <c r="C10281" t="str">
        <f t="shared" si="886"/>
        <v>i know, i'm so mean, aren't i?</v>
      </c>
      <c r="D10281" s="2" t="s">
        <v>4393</v>
      </c>
      <c r="F10281">
        <v>41</v>
      </c>
      <c r="G10281">
        <v>20</v>
      </c>
      <c r="H10281">
        <f t="shared" si="885"/>
        <v>39</v>
      </c>
      <c r="I10281">
        <f t="shared" si="890"/>
        <v>7</v>
      </c>
      <c r="K10281">
        <f t="shared" si="888"/>
        <v>0</v>
      </c>
      <c r="L10281">
        <f t="shared" si="887"/>
        <v>0</v>
      </c>
      <c r="M10281">
        <f t="shared" si="889"/>
        <v>0</v>
      </c>
    </row>
    <row r="10282" spans="1:13">
      <c r="A10282">
        <v>10</v>
      </c>
      <c r="B10282">
        <v>20130905</v>
      </c>
      <c r="C10282" t="str">
        <f t="shared" si="886"/>
        <v/>
      </c>
      <c r="D10282" s="2"/>
      <c r="F10282">
        <v>41</v>
      </c>
      <c r="G10282">
        <v>20</v>
      </c>
      <c r="H10282">
        <f t="shared" si="885"/>
        <v>39</v>
      </c>
      <c r="I10282">
        <f t="shared" si="890"/>
        <v>0</v>
      </c>
      <c r="K10282">
        <f t="shared" si="888"/>
        <v>0</v>
      </c>
      <c r="L10282">
        <f t="shared" si="887"/>
        <v>0</v>
      </c>
      <c r="M10282">
        <f t="shared" si="889"/>
        <v>0</v>
      </c>
    </row>
    <row r="10283" spans="1:13">
      <c r="A10283">
        <v>10</v>
      </c>
      <c r="B10283">
        <v>20130905</v>
      </c>
      <c r="C10283" t="str">
        <f t="shared" si="886"/>
        <v>you want to sit back up?</v>
      </c>
      <c r="D10283" s="2" t="s">
        <v>4394</v>
      </c>
      <c r="F10283">
        <v>41</v>
      </c>
      <c r="G10283">
        <v>20</v>
      </c>
      <c r="H10283">
        <f t="shared" si="885"/>
        <v>39</v>
      </c>
      <c r="I10283">
        <f t="shared" si="890"/>
        <v>6</v>
      </c>
      <c r="K10283">
        <f t="shared" si="888"/>
        <v>0</v>
      </c>
      <c r="L10283">
        <f t="shared" si="887"/>
        <v>0</v>
      </c>
      <c r="M10283">
        <f t="shared" si="889"/>
        <v>0</v>
      </c>
    </row>
    <row r="10284" spans="1:13">
      <c r="A10284">
        <v>10</v>
      </c>
      <c r="B10284">
        <v>20130905</v>
      </c>
      <c r="C10284" t="str">
        <f t="shared" si="886"/>
        <v>why don't we put on your pants.</v>
      </c>
      <c r="D10284" s="2" t="s">
        <v>4395</v>
      </c>
      <c r="F10284">
        <v>41</v>
      </c>
      <c r="G10284">
        <v>20</v>
      </c>
      <c r="H10284">
        <f t="shared" si="885"/>
        <v>39</v>
      </c>
      <c r="I10284">
        <f t="shared" si="890"/>
        <v>7</v>
      </c>
      <c r="K10284">
        <f t="shared" si="888"/>
        <v>0</v>
      </c>
      <c r="L10284">
        <f t="shared" si="887"/>
        <v>0</v>
      </c>
      <c r="M10284">
        <f t="shared" si="889"/>
        <v>0</v>
      </c>
    </row>
    <row r="10285" spans="1:13">
      <c r="A10285">
        <v>10</v>
      </c>
      <c r="B10285">
        <v>20130905</v>
      </c>
      <c r="C10285" t="str">
        <f t="shared" si="886"/>
        <v>i am so cruel!</v>
      </c>
      <c r="D10285" s="2" t="s">
        <v>4396</v>
      </c>
      <c r="F10285">
        <v>41</v>
      </c>
      <c r="G10285">
        <v>20</v>
      </c>
      <c r="H10285">
        <f t="shared" si="885"/>
        <v>39</v>
      </c>
      <c r="I10285">
        <f t="shared" si="890"/>
        <v>4</v>
      </c>
      <c r="K10285">
        <f t="shared" si="888"/>
        <v>0</v>
      </c>
      <c r="L10285">
        <f t="shared" si="887"/>
        <v>0</v>
      </c>
      <c r="M10285">
        <f t="shared" si="889"/>
        <v>0</v>
      </c>
    </row>
    <row r="10286" spans="1:13">
      <c r="A10286">
        <v>10</v>
      </c>
      <c r="B10286">
        <v>20130905</v>
      </c>
      <c r="C10286" t="str">
        <f t="shared" si="886"/>
        <v>put those pants, bluuuuurp.</v>
      </c>
      <c r="D10286" s="2" t="s">
        <v>4397</v>
      </c>
      <c r="F10286">
        <v>41</v>
      </c>
      <c r="G10286">
        <v>20</v>
      </c>
      <c r="H10286">
        <f t="shared" ref="H10286:H10349" si="891">IF(F10286&lt;&gt;F10285,F10286-2,H10285)</f>
        <v>39</v>
      </c>
      <c r="I10286">
        <f t="shared" si="890"/>
        <v>4</v>
      </c>
      <c r="K10286">
        <f t="shared" si="888"/>
        <v>0</v>
      </c>
      <c r="L10286">
        <f t="shared" si="887"/>
        <v>0</v>
      </c>
      <c r="M10286">
        <f t="shared" si="889"/>
        <v>0</v>
      </c>
    </row>
    <row r="10287" spans="1:13">
      <c r="A10287">
        <v>10</v>
      </c>
      <c r="B10287">
        <v>20130905</v>
      </c>
      <c r="C10287" t="str">
        <f t="shared" si="886"/>
        <v/>
      </c>
      <c r="D10287" s="2"/>
      <c r="F10287">
        <v>41</v>
      </c>
      <c r="G10287">
        <v>20</v>
      </c>
      <c r="H10287">
        <f t="shared" si="891"/>
        <v>39</v>
      </c>
      <c r="I10287">
        <f t="shared" si="890"/>
        <v>0</v>
      </c>
      <c r="K10287">
        <f t="shared" si="888"/>
        <v>0</v>
      </c>
      <c r="L10287">
        <f t="shared" si="887"/>
        <v>0</v>
      </c>
      <c r="M10287">
        <f t="shared" si="889"/>
        <v>0</v>
      </c>
    </row>
    <row r="10288" spans="1:13">
      <c r="A10288">
        <v>10</v>
      </c>
      <c r="B10288">
        <v>20130905</v>
      </c>
      <c r="C10288" t="str">
        <f t="shared" si="886"/>
        <v>do you want to go back up there?</v>
      </c>
      <c r="D10288" s="2" t="s">
        <v>4398</v>
      </c>
      <c r="F10288">
        <v>41</v>
      </c>
      <c r="G10288">
        <v>20</v>
      </c>
      <c r="H10288">
        <f t="shared" si="891"/>
        <v>39</v>
      </c>
      <c r="I10288">
        <f t="shared" si="890"/>
        <v>8</v>
      </c>
      <c r="K10288">
        <f t="shared" si="888"/>
        <v>0</v>
      </c>
      <c r="L10288">
        <f t="shared" si="887"/>
        <v>0</v>
      </c>
      <c r="M10288">
        <f t="shared" si="889"/>
        <v>0</v>
      </c>
    </row>
    <row r="10289" spans="1:13">
      <c r="A10289">
        <v>10</v>
      </c>
      <c r="B10289">
        <v>20130905</v>
      </c>
      <c r="C10289" t="str">
        <f t="shared" si="886"/>
        <v>i know, you want to see the painting don't you?</v>
      </c>
      <c r="D10289" s="2" t="s">
        <v>4399</v>
      </c>
      <c r="F10289">
        <v>41</v>
      </c>
      <c r="G10289">
        <v>20</v>
      </c>
      <c r="H10289">
        <f t="shared" si="891"/>
        <v>39</v>
      </c>
      <c r="I10289">
        <f t="shared" si="890"/>
        <v>10</v>
      </c>
      <c r="K10289">
        <f t="shared" si="888"/>
        <v>0</v>
      </c>
      <c r="L10289">
        <f t="shared" si="887"/>
        <v>0</v>
      </c>
      <c r="M10289">
        <f t="shared" si="889"/>
        <v>0</v>
      </c>
    </row>
    <row r="10290" spans="1:13">
      <c r="A10290">
        <v>10</v>
      </c>
      <c r="B10290">
        <v>20130905</v>
      </c>
      <c r="C10290" t="str">
        <f t="shared" si="886"/>
        <v>okay, i will get it and bring it down. okay?</v>
      </c>
      <c r="D10290" s="2" t="s">
        <v>4400</v>
      </c>
      <c r="F10290">
        <v>41</v>
      </c>
      <c r="G10290">
        <v>20</v>
      </c>
      <c r="H10290">
        <f t="shared" si="891"/>
        <v>39</v>
      </c>
      <c r="I10290">
        <f t="shared" si="890"/>
        <v>10</v>
      </c>
      <c r="K10290">
        <f t="shared" si="888"/>
        <v>0</v>
      </c>
      <c r="L10290">
        <f t="shared" si="887"/>
        <v>0</v>
      </c>
      <c r="M10290">
        <f t="shared" si="889"/>
        <v>0</v>
      </c>
    </row>
    <row r="10291" spans="1:13">
      <c r="A10291">
        <v>10</v>
      </c>
      <c r="B10291">
        <v>20130905</v>
      </c>
      <c r="C10291" t="str">
        <f t="shared" si="886"/>
        <v/>
      </c>
      <c r="D10291" s="2"/>
      <c r="F10291">
        <v>41</v>
      </c>
      <c r="G10291">
        <v>20</v>
      </c>
      <c r="H10291">
        <f t="shared" si="891"/>
        <v>39</v>
      </c>
      <c r="I10291">
        <f t="shared" si="890"/>
        <v>0</v>
      </c>
      <c r="K10291">
        <f t="shared" si="888"/>
        <v>0</v>
      </c>
      <c r="L10291">
        <f t="shared" si="887"/>
        <v>0</v>
      </c>
      <c r="M10291">
        <f t="shared" si="889"/>
        <v>0</v>
      </c>
    </row>
    <row r="10292" spans="1:13">
      <c r="A10292">
        <v>10</v>
      </c>
      <c r="B10292">
        <v>20130905</v>
      </c>
      <c r="C10292" t="str">
        <f t="shared" si="886"/>
        <v>come on.</v>
      </c>
      <c r="D10292" s="2" t="s">
        <v>4401</v>
      </c>
      <c r="F10292">
        <v>41</v>
      </c>
      <c r="G10292">
        <v>20</v>
      </c>
      <c r="H10292">
        <f t="shared" si="891"/>
        <v>39</v>
      </c>
      <c r="I10292">
        <f t="shared" si="890"/>
        <v>2</v>
      </c>
      <c r="K10292">
        <f t="shared" si="888"/>
        <v>0</v>
      </c>
      <c r="L10292">
        <f t="shared" si="887"/>
        <v>0</v>
      </c>
      <c r="M10292">
        <f t="shared" si="889"/>
        <v>0</v>
      </c>
    </row>
    <row r="10293" spans="1:13">
      <c r="A10293">
        <v>10</v>
      </c>
      <c r="B10293">
        <v>20130905</v>
      </c>
      <c r="C10293" t="str">
        <f t="shared" si="886"/>
        <v>we will sit down and look at it, okay?</v>
      </c>
      <c r="D10293" s="2" t="s">
        <v>4402</v>
      </c>
      <c r="F10293">
        <v>41</v>
      </c>
      <c r="G10293">
        <v>20</v>
      </c>
      <c r="H10293">
        <f t="shared" si="891"/>
        <v>39</v>
      </c>
      <c r="I10293">
        <f t="shared" si="890"/>
        <v>9</v>
      </c>
      <c r="K10293">
        <f t="shared" si="888"/>
        <v>0</v>
      </c>
      <c r="L10293">
        <f t="shared" si="887"/>
        <v>0</v>
      </c>
      <c r="M10293">
        <f t="shared" si="889"/>
        <v>0</v>
      </c>
    </row>
    <row r="10294" spans="1:13">
      <c r="A10294">
        <v>10</v>
      </c>
      <c r="B10294">
        <v>20130905</v>
      </c>
      <c r="C10294" t="str">
        <f t="shared" si="886"/>
        <v>there.</v>
      </c>
      <c r="D10294" s="2" t="s">
        <v>3524</v>
      </c>
      <c r="F10294">
        <v>41</v>
      </c>
      <c r="G10294">
        <v>20</v>
      </c>
      <c r="H10294">
        <f t="shared" si="891"/>
        <v>39</v>
      </c>
      <c r="I10294">
        <f t="shared" si="890"/>
        <v>1</v>
      </c>
      <c r="K10294">
        <f t="shared" si="888"/>
        <v>0</v>
      </c>
      <c r="L10294">
        <f t="shared" si="887"/>
        <v>0</v>
      </c>
      <c r="M10294">
        <f t="shared" si="889"/>
        <v>0</v>
      </c>
    </row>
    <row r="10295" spans="1:13">
      <c r="A10295">
        <v>10</v>
      </c>
      <c r="B10295">
        <v>20130905</v>
      </c>
      <c r="C10295" t="str">
        <f t="shared" si="886"/>
        <v/>
      </c>
      <c r="D10295" s="2"/>
      <c r="F10295">
        <v>41</v>
      </c>
      <c r="G10295">
        <v>20</v>
      </c>
      <c r="H10295">
        <f t="shared" si="891"/>
        <v>39</v>
      </c>
      <c r="I10295">
        <f t="shared" si="890"/>
        <v>0</v>
      </c>
      <c r="K10295">
        <f t="shared" si="888"/>
        <v>0</v>
      </c>
      <c r="L10295">
        <f t="shared" si="887"/>
        <v>0</v>
      </c>
      <c r="M10295">
        <f t="shared" si="889"/>
        <v>0</v>
      </c>
    </row>
    <row r="10296" spans="1:13">
      <c r="A10296">
        <v>10</v>
      </c>
      <c r="B10296">
        <v>20130905</v>
      </c>
      <c r="C10296" t="str">
        <f t="shared" si="886"/>
        <v xml:space="preserve">this is why you are crying now, because you're   </v>
      </c>
      <c r="D10296" s="2" t="s">
        <v>7824</v>
      </c>
      <c r="F10296">
        <v>41</v>
      </c>
      <c r="G10296">
        <v>20</v>
      </c>
      <c r="H10296">
        <f t="shared" si="891"/>
        <v>39</v>
      </c>
      <c r="I10296">
        <f t="shared" si="890"/>
        <v>9</v>
      </c>
      <c r="K10296">
        <f t="shared" si="888"/>
        <v>0</v>
      </c>
      <c r="L10296">
        <f t="shared" si="887"/>
        <v>0</v>
      </c>
      <c r="M10296">
        <f t="shared" si="889"/>
        <v>0</v>
      </c>
    </row>
    <row r="10297" spans="1:13">
      <c r="A10297">
        <v>10</v>
      </c>
      <c r="B10297">
        <v>20130905</v>
      </c>
      <c r="C10297" t="str">
        <f t="shared" si="886"/>
        <v/>
      </c>
      <c r="D10297" s="2"/>
      <c r="F10297">
        <v>41</v>
      </c>
      <c r="G10297">
        <v>20</v>
      </c>
      <c r="H10297">
        <f t="shared" si="891"/>
        <v>39</v>
      </c>
      <c r="I10297">
        <f t="shared" si="890"/>
        <v>0</v>
      </c>
      <c r="K10297">
        <f t="shared" si="888"/>
        <v>0</v>
      </c>
      <c r="L10297">
        <f t="shared" si="887"/>
        <v>0</v>
      </c>
      <c r="M10297">
        <f t="shared" si="889"/>
        <v>0</v>
      </c>
    </row>
    <row r="10298" spans="1:13">
      <c r="A10298">
        <v>10</v>
      </c>
      <c r="B10298">
        <v>20130905</v>
      </c>
      <c r="C10298" t="str">
        <f t="shared" si="886"/>
        <v>alright, should we put it back up then?</v>
      </c>
      <c r="D10298" s="2" t="s">
        <v>4403</v>
      </c>
      <c r="F10298">
        <v>41</v>
      </c>
      <c r="G10298">
        <v>20</v>
      </c>
      <c r="H10298">
        <f t="shared" si="891"/>
        <v>39</v>
      </c>
      <c r="I10298">
        <f t="shared" si="890"/>
        <v>8</v>
      </c>
      <c r="K10298">
        <f t="shared" si="888"/>
        <v>0</v>
      </c>
      <c r="L10298">
        <f t="shared" si="887"/>
        <v>0</v>
      </c>
      <c r="M10298">
        <f t="shared" si="889"/>
        <v>0</v>
      </c>
    </row>
    <row r="10299" spans="1:13">
      <c r="A10299">
        <v>10</v>
      </c>
      <c r="B10299">
        <v>20130905</v>
      </c>
      <c r="C10299" t="str">
        <f t="shared" si="886"/>
        <v>there's another train!</v>
      </c>
      <c r="D10299" s="2" t="s">
        <v>4404</v>
      </c>
      <c r="F10299">
        <v>41</v>
      </c>
      <c r="G10299">
        <v>20</v>
      </c>
      <c r="H10299">
        <f t="shared" si="891"/>
        <v>39</v>
      </c>
      <c r="I10299">
        <f t="shared" si="890"/>
        <v>3</v>
      </c>
      <c r="K10299">
        <f t="shared" si="888"/>
        <v>0</v>
      </c>
      <c r="L10299">
        <f t="shared" si="887"/>
        <v>0</v>
      </c>
      <c r="M10299">
        <f t="shared" si="889"/>
        <v>0</v>
      </c>
    </row>
    <row r="10300" spans="1:13">
      <c r="A10300">
        <v>10</v>
      </c>
      <c r="B10300">
        <v>20130905</v>
      </c>
      <c r="C10300" t="str">
        <f t="shared" si="886"/>
        <v>yeah, bye bye train. bye bye.</v>
      </c>
      <c r="D10300" s="2" t="s">
        <v>4405</v>
      </c>
      <c r="F10300">
        <v>41</v>
      </c>
      <c r="G10300">
        <v>20</v>
      </c>
      <c r="H10300">
        <f t="shared" si="891"/>
        <v>39</v>
      </c>
      <c r="I10300">
        <f t="shared" si="890"/>
        <v>6</v>
      </c>
      <c r="K10300">
        <f t="shared" si="888"/>
        <v>0</v>
      </c>
      <c r="L10300">
        <f t="shared" si="887"/>
        <v>0</v>
      </c>
      <c r="M10300">
        <f t="shared" si="889"/>
        <v>0</v>
      </c>
    </row>
    <row r="10301" spans="1:13">
      <c r="A10301">
        <v>10</v>
      </c>
      <c r="B10301">
        <v>20130905</v>
      </c>
      <c r="C10301" t="str">
        <f t="shared" si="886"/>
        <v xml:space="preserve">you can't see   </v>
      </c>
      <c r="D10301" s="2" t="s">
        <v>7825</v>
      </c>
      <c r="F10301">
        <v>41</v>
      </c>
      <c r="G10301">
        <v>20</v>
      </c>
      <c r="H10301">
        <f t="shared" si="891"/>
        <v>39</v>
      </c>
      <c r="I10301">
        <f t="shared" si="890"/>
        <v>3</v>
      </c>
      <c r="K10301">
        <f t="shared" si="888"/>
        <v>0</v>
      </c>
      <c r="L10301">
        <f t="shared" si="887"/>
        <v>0</v>
      </c>
      <c r="M10301">
        <f t="shared" si="889"/>
        <v>0</v>
      </c>
    </row>
    <row r="10302" spans="1:13">
      <c r="A10302">
        <v>10</v>
      </c>
      <c r="B10302">
        <v>20130905</v>
      </c>
      <c r="C10302" t="str">
        <f t="shared" si="886"/>
        <v/>
      </c>
      <c r="D10302" s="2"/>
      <c r="F10302">
        <v>41</v>
      </c>
      <c r="G10302">
        <v>20</v>
      </c>
      <c r="H10302">
        <f t="shared" si="891"/>
        <v>39</v>
      </c>
      <c r="I10302">
        <f t="shared" si="890"/>
        <v>0</v>
      </c>
      <c r="K10302">
        <f t="shared" si="888"/>
        <v>0</v>
      </c>
      <c r="L10302">
        <f t="shared" si="887"/>
        <v>0</v>
      </c>
      <c r="M10302">
        <f t="shared" si="889"/>
        <v>0</v>
      </c>
    </row>
    <row r="10303" spans="1:13">
      <c r="A10303">
        <v>10</v>
      </c>
      <c r="B10303">
        <v>20130905</v>
      </c>
      <c r="C10303" t="str">
        <f t="shared" si="886"/>
        <v>im going to hang it back up. do you want to go back down now?</v>
      </c>
      <c r="D10303" s="2" t="s">
        <v>4406</v>
      </c>
      <c r="F10303">
        <v>41</v>
      </c>
      <c r="G10303">
        <v>20</v>
      </c>
      <c r="H10303">
        <f t="shared" si="891"/>
        <v>39</v>
      </c>
      <c r="I10303">
        <f t="shared" si="890"/>
        <v>15</v>
      </c>
      <c r="K10303">
        <f t="shared" si="888"/>
        <v>0</v>
      </c>
      <c r="L10303">
        <f t="shared" si="887"/>
        <v>0</v>
      </c>
      <c r="M10303">
        <f t="shared" si="889"/>
        <v>0</v>
      </c>
    </row>
    <row r="10304" spans="1:13">
      <c r="A10304">
        <v>10</v>
      </c>
      <c r="B10304">
        <v>20130905</v>
      </c>
      <c r="C10304" t="str">
        <f t="shared" si="886"/>
        <v>yeah, the train is there, was there.</v>
      </c>
      <c r="D10304" s="2" t="s">
        <v>4407</v>
      </c>
      <c r="F10304">
        <v>41</v>
      </c>
      <c r="G10304">
        <v>20</v>
      </c>
      <c r="H10304">
        <f t="shared" si="891"/>
        <v>39</v>
      </c>
      <c r="I10304">
        <f t="shared" si="890"/>
        <v>7</v>
      </c>
      <c r="K10304">
        <f t="shared" si="888"/>
        <v>0</v>
      </c>
      <c r="L10304">
        <f t="shared" si="887"/>
        <v>0</v>
      </c>
      <c r="M10304">
        <f t="shared" si="889"/>
        <v>0</v>
      </c>
    </row>
    <row r="10305" spans="1:13">
      <c r="A10305">
        <v>10</v>
      </c>
      <c r="B10305">
        <v>20130905</v>
      </c>
      <c r="C10305" t="str">
        <f t="shared" si="886"/>
        <v/>
      </c>
      <c r="D10305" s="2"/>
      <c r="F10305">
        <v>41</v>
      </c>
      <c r="G10305">
        <v>20</v>
      </c>
      <c r="H10305">
        <f t="shared" si="891"/>
        <v>39</v>
      </c>
      <c r="I10305">
        <f t="shared" si="890"/>
        <v>0</v>
      </c>
      <c r="K10305">
        <f t="shared" si="888"/>
        <v>0</v>
      </c>
      <c r="L10305">
        <f t="shared" si="887"/>
        <v>0</v>
      </c>
      <c r="M10305">
        <f t="shared" si="889"/>
        <v>0</v>
      </c>
    </row>
    <row r="10306" spans="1:13">
      <c r="A10306">
        <v>10</v>
      </c>
      <c r="B10306">
        <v>20130905</v>
      </c>
      <c r="C10306" t="str">
        <f t="shared" ref="C10306:C10369" si="892">LOWER(D10306)</f>
        <v>hey, goodjob!</v>
      </c>
      <c r="D10306" s="2" t="s">
        <v>4408</v>
      </c>
      <c r="F10306">
        <v>41</v>
      </c>
      <c r="G10306">
        <v>20</v>
      </c>
      <c r="H10306">
        <f t="shared" si="891"/>
        <v>39</v>
      </c>
      <c r="I10306">
        <f t="shared" si="890"/>
        <v>2</v>
      </c>
      <c r="K10306">
        <f t="shared" si="888"/>
        <v>0</v>
      </c>
      <c r="L10306">
        <f t="shared" si="887"/>
        <v>0</v>
      </c>
      <c r="M10306">
        <f t="shared" si="889"/>
        <v>0</v>
      </c>
    </row>
    <row r="10307" spans="1:13">
      <c r="A10307">
        <v>10</v>
      </c>
      <c r="B10307">
        <v>20130905</v>
      </c>
      <c r="C10307" t="str">
        <f t="shared" si="892"/>
        <v>you are looking down there, what do you see? probably not much do you. yeah, thats where things go when they fall.</v>
      </c>
      <c r="D10307" s="2" t="s">
        <v>4409</v>
      </c>
      <c r="F10307">
        <v>41</v>
      </c>
      <c r="G10307">
        <v>20</v>
      </c>
      <c r="H10307">
        <f t="shared" si="891"/>
        <v>39</v>
      </c>
      <c r="I10307">
        <f t="shared" si="890"/>
        <v>22</v>
      </c>
      <c r="K10307">
        <f t="shared" si="888"/>
        <v>0</v>
      </c>
      <c r="L10307">
        <f t="shared" si="887"/>
        <v>0</v>
      </c>
      <c r="M10307">
        <f t="shared" si="889"/>
        <v>0</v>
      </c>
    </row>
    <row r="10308" spans="1:13">
      <c r="A10308">
        <v>10</v>
      </c>
      <c r="B10308">
        <v>20130905</v>
      </c>
      <c r="C10308" t="str">
        <f t="shared" si="892"/>
        <v/>
      </c>
      <c r="D10308" s="2"/>
      <c r="F10308">
        <v>41</v>
      </c>
      <c r="G10308">
        <v>20</v>
      </c>
      <c r="H10308">
        <f t="shared" si="891"/>
        <v>39</v>
      </c>
      <c r="I10308">
        <f t="shared" si="890"/>
        <v>0</v>
      </c>
      <c r="K10308">
        <f t="shared" si="888"/>
        <v>0</v>
      </c>
      <c r="L10308">
        <f t="shared" ref="L10308:L10371" si="893">J10308/$L$16212</f>
        <v>0</v>
      </c>
      <c r="M10308">
        <f t="shared" si="889"/>
        <v>0</v>
      </c>
    </row>
    <row r="10309" spans="1:13">
      <c r="A10309">
        <v>10</v>
      </c>
      <c r="B10309">
        <v>20130905</v>
      </c>
      <c r="C10309" t="str">
        <f t="shared" si="892"/>
        <v>sunscream for me.</v>
      </c>
      <c r="D10309" s="2" t="s">
        <v>4410</v>
      </c>
      <c r="F10309">
        <v>41</v>
      </c>
      <c r="G10309">
        <v>20</v>
      </c>
      <c r="H10309">
        <f t="shared" si="891"/>
        <v>39</v>
      </c>
      <c r="I10309">
        <f t="shared" si="890"/>
        <v>3</v>
      </c>
      <c r="K10309">
        <f t="shared" si="888"/>
        <v>0</v>
      </c>
      <c r="L10309">
        <f t="shared" si="893"/>
        <v>0</v>
      </c>
      <c r="M10309">
        <f t="shared" si="889"/>
        <v>0</v>
      </c>
    </row>
    <row r="10310" spans="1:13">
      <c r="A10310">
        <v>10</v>
      </c>
      <c r="B10310">
        <v>20130905</v>
      </c>
      <c r="C10310" t="str">
        <f t="shared" si="892"/>
        <v/>
      </c>
      <c r="D10310" s="2"/>
      <c r="F10310">
        <v>41</v>
      </c>
      <c r="G10310">
        <v>20</v>
      </c>
      <c r="H10310">
        <f t="shared" si="891"/>
        <v>39</v>
      </c>
      <c r="I10310">
        <f t="shared" si="890"/>
        <v>0</v>
      </c>
      <c r="K10310">
        <f t="shared" si="888"/>
        <v>0</v>
      </c>
      <c r="L10310">
        <f t="shared" si="893"/>
        <v>0</v>
      </c>
      <c r="M10310">
        <f t="shared" si="889"/>
        <v>0</v>
      </c>
    </row>
    <row r="10311" spans="1:13">
      <c r="A10311">
        <v>10</v>
      </c>
      <c r="B10311">
        <v>20130905</v>
      </c>
      <c r="C10311" t="str">
        <f t="shared" si="892"/>
        <v>what's that?</v>
      </c>
      <c r="D10311" s="2" t="s">
        <v>2302</v>
      </c>
      <c r="F10311">
        <v>41</v>
      </c>
      <c r="G10311">
        <v>20</v>
      </c>
      <c r="H10311">
        <f t="shared" si="891"/>
        <v>39</v>
      </c>
      <c r="I10311">
        <f t="shared" si="890"/>
        <v>2</v>
      </c>
      <c r="K10311">
        <f t="shared" si="888"/>
        <v>0</v>
      </c>
      <c r="L10311">
        <f t="shared" si="893"/>
        <v>0</v>
      </c>
      <c r="M10311">
        <f t="shared" si="889"/>
        <v>0</v>
      </c>
    </row>
    <row r="10312" spans="1:13">
      <c r="A10312">
        <v>10</v>
      </c>
      <c r="B10312">
        <v>20130905</v>
      </c>
      <c r="C10312" t="str">
        <f t="shared" si="892"/>
        <v>okay!</v>
      </c>
      <c r="D10312" s="2" t="s">
        <v>4411</v>
      </c>
      <c r="F10312">
        <v>41</v>
      </c>
      <c r="G10312">
        <v>20</v>
      </c>
      <c r="H10312">
        <f t="shared" si="891"/>
        <v>39</v>
      </c>
      <c r="I10312">
        <f t="shared" si="890"/>
        <v>1</v>
      </c>
      <c r="K10312">
        <f t="shared" si="888"/>
        <v>0</v>
      </c>
      <c r="L10312">
        <f t="shared" si="893"/>
        <v>0</v>
      </c>
      <c r="M10312">
        <f t="shared" si="889"/>
        <v>0</v>
      </c>
    </row>
    <row r="10313" spans="1:13">
      <c r="A10313">
        <v>10</v>
      </c>
      <c r="B10313">
        <v>20130905</v>
      </c>
      <c r="C10313" t="str">
        <f t="shared" si="892"/>
        <v/>
      </c>
      <c r="D10313" s="2"/>
      <c r="F10313">
        <v>41</v>
      </c>
      <c r="G10313">
        <v>20</v>
      </c>
      <c r="H10313">
        <f t="shared" si="891"/>
        <v>39</v>
      </c>
      <c r="I10313">
        <f t="shared" si="890"/>
        <v>0</v>
      </c>
      <c r="K10313">
        <f t="shared" si="888"/>
        <v>0</v>
      </c>
      <c r="L10313">
        <f t="shared" si="893"/>
        <v>0</v>
      </c>
      <c r="M10313">
        <f t="shared" si="889"/>
        <v>0</v>
      </c>
    </row>
    <row r="10314" spans="1:13">
      <c r="A10314">
        <v>10</v>
      </c>
      <c r="B10314">
        <v>20130905</v>
      </c>
      <c r="C10314" t="str">
        <f t="shared" si="892"/>
        <v>sun cream!</v>
      </c>
      <c r="D10314" s="2" t="s">
        <v>4412</v>
      </c>
      <c r="F10314">
        <v>41</v>
      </c>
      <c r="G10314">
        <v>20</v>
      </c>
      <c r="H10314">
        <f t="shared" si="891"/>
        <v>39</v>
      </c>
      <c r="I10314">
        <f t="shared" si="890"/>
        <v>2</v>
      </c>
      <c r="K10314">
        <f t="shared" si="888"/>
        <v>0</v>
      </c>
      <c r="L10314">
        <f t="shared" si="893"/>
        <v>0</v>
      </c>
      <c r="M10314">
        <f t="shared" si="889"/>
        <v>0</v>
      </c>
    </row>
    <row r="10315" spans="1:13">
      <c r="A10315">
        <v>10</v>
      </c>
      <c r="B10315">
        <v>20130905</v>
      </c>
      <c r="C10315" t="str">
        <f t="shared" si="892"/>
        <v>where is the sun? it looks like a ball doesn't it.</v>
      </c>
      <c r="D10315" s="2" t="s">
        <v>4413</v>
      </c>
      <c r="F10315">
        <v>41</v>
      </c>
      <c r="G10315">
        <v>20</v>
      </c>
      <c r="H10315">
        <f t="shared" si="891"/>
        <v>39</v>
      </c>
      <c r="I10315">
        <f t="shared" si="890"/>
        <v>11</v>
      </c>
      <c r="K10315">
        <f t="shared" si="888"/>
        <v>0</v>
      </c>
      <c r="L10315">
        <f t="shared" si="893"/>
        <v>0</v>
      </c>
      <c r="M10315">
        <f t="shared" si="889"/>
        <v>0</v>
      </c>
    </row>
    <row r="10316" spans="1:13">
      <c r="A10316">
        <v>10</v>
      </c>
      <c r="B10316">
        <v>20130905</v>
      </c>
      <c r="C10316" t="str">
        <f t="shared" si="892"/>
        <v/>
      </c>
      <c r="D10316" s="2"/>
      <c r="F10316">
        <v>41</v>
      </c>
      <c r="G10316">
        <v>20</v>
      </c>
      <c r="H10316">
        <f t="shared" si="891"/>
        <v>39</v>
      </c>
      <c r="I10316">
        <f t="shared" si="890"/>
        <v>0</v>
      </c>
      <c r="K10316">
        <f t="shared" si="888"/>
        <v>0</v>
      </c>
      <c r="L10316">
        <f t="shared" si="893"/>
        <v>0</v>
      </c>
      <c r="M10316">
        <f t="shared" si="889"/>
        <v>0</v>
      </c>
    </row>
    <row r="10317" spans="1:13">
      <c r="A10317">
        <v>10</v>
      </c>
      <c r="B10317">
        <v>20130905</v>
      </c>
      <c r="C10317" t="str">
        <f t="shared" si="892"/>
        <v>do you want me to put it on my face?</v>
      </c>
      <c r="D10317" s="2" t="s">
        <v>4414</v>
      </c>
      <c r="F10317">
        <v>41</v>
      </c>
      <c r="G10317">
        <v>20</v>
      </c>
      <c r="H10317">
        <f t="shared" si="891"/>
        <v>39</v>
      </c>
      <c r="I10317">
        <f t="shared" si="890"/>
        <v>10</v>
      </c>
      <c r="K10317">
        <f t="shared" si="888"/>
        <v>0</v>
      </c>
      <c r="L10317">
        <f t="shared" si="893"/>
        <v>0</v>
      </c>
      <c r="M10317">
        <f t="shared" si="889"/>
        <v>0</v>
      </c>
    </row>
    <row r="10318" spans="1:13">
      <c r="A10318">
        <v>10</v>
      </c>
      <c r="B10318">
        <v>20130905</v>
      </c>
      <c r="C10318" t="str">
        <f t="shared" si="892"/>
        <v>i should and i should put it on your face.</v>
      </c>
      <c r="D10318" s="2" t="s">
        <v>4415</v>
      </c>
      <c r="F10318">
        <v>41</v>
      </c>
      <c r="G10318">
        <v>20</v>
      </c>
      <c r="H10318">
        <f t="shared" si="891"/>
        <v>39</v>
      </c>
      <c r="I10318">
        <f t="shared" si="890"/>
        <v>10</v>
      </c>
      <c r="K10318">
        <f t="shared" si="888"/>
        <v>0</v>
      </c>
      <c r="L10318">
        <f t="shared" si="893"/>
        <v>0</v>
      </c>
      <c r="M10318">
        <f t="shared" si="889"/>
        <v>0</v>
      </c>
    </row>
    <row r="10319" spans="1:13">
      <c r="A10319">
        <v>10</v>
      </c>
      <c r="B10319">
        <v>20130905</v>
      </c>
      <c r="C10319" t="str">
        <f t="shared" si="892"/>
        <v>here, i'll put some on your foot.</v>
      </c>
      <c r="D10319" s="2" t="s">
        <v>4416</v>
      </c>
      <c r="F10319">
        <v>41</v>
      </c>
      <c r="G10319">
        <v>20</v>
      </c>
      <c r="H10319">
        <f t="shared" si="891"/>
        <v>39</v>
      </c>
      <c r="I10319">
        <f t="shared" si="890"/>
        <v>7</v>
      </c>
      <c r="K10319">
        <f t="shared" si="888"/>
        <v>0</v>
      </c>
      <c r="L10319">
        <f t="shared" si="893"/>
        <v>0</v>
      </c>
      <c r="M10319">
        <f t="shared" si="889"/>
        <v>0</v>
      </c>
    </row>
    <row r="10320" spans="1:13">
      <c r="A10320">
        <v>10</v>
      </c>
      <c r="B10320">
        <v>20130905</v>
      </c>
      <c r="C10320" t="str">
        <f t="shared" si="892"/>
        <v>yeah, what do you think of that? </v>
      </c>
      <c r="D10320" s="2" t="s">
        <v>4417</v>
      </c>
      <c r="F10320">
        <v>41</v>
      </c>
      <c r="G10320">
        <v>20</v>
      </c>
      <c r="H10320">
        <f t="shared" si="891"/>
        <v>39</v>
      </c>
      <c r="I10320">
        <f t="shared" si="890"/>
        <v>7</v>
      </c>
      <c r="K10320">
        <f t="shared" si="888"/>
        <v>0</v>
      </c>
      <c r="L10320">
        <f t="shared" si="893"/>
        <v>0</v>
      </c>
      <c r="M10320">
        <f t="shared" si="889"/>
        <v>0</v>
      </c>
    </row>
    <row r="10321" spans="1:13">
      <c r="A10321">
        <v>10</v>
      </c>
      <c r="B10321">
        <v>20130905</v>
      </c>
      <c r="C10321" t="str">
        <f t="shared" si="892"/>
        <v>kind funny isn't it? kind of weird?</v>
      </c>
      <c r="D10321" s="2" t="s">
        <v>4418</v>
      </c>
      <c r="F10321">
        <v>41</v>
      </c>
      <c r="G10321">
        <v>20</v>
      </c>
      <c r="H10321">
        <f t="shared" si="891"/>
        <v>39</v>
      </c>
      <c r="I10321">
        <f t="shared" si="890"/>
        <v>7</v>
      </c>
      <c r="K10321">
        <f t="shared" si="888"/>
        <v>0</v>
      </c>
      <c r="L10321">
        <f t="shared" si="893"/>
        <v>0</v>
      </c>
      <c r="M10321">
        <f t="shared" si="889"/>
        <v>0</v>
      </c>
    </row>
    <row r="10322" spans="1:13">
      <c r="A10322">
        <v>10</v>
      </c>
      <c r="B10322">
        <v>20130905</v>
      </c>
      <c r="C10322" t="str">
        <f t="shared" si="892"/>
        <v>should we put some on your other foot?</v>
      </c>
      <c r="D10322" s="2" t="s">
        <v>4419</v>
      </c>
      <c r="F10322">
        <v>41</v>
      </c>
      <c r="G10322">
        <v>20</v>
      </c>
      <c r="H10322">
        <f t="shared" si="891"/>
        <v>39</v>
      </c>
      <c r="I10322">
        <f t="shared" si="890"/>
        <v>8</v>
      </c>
      <c r="K10322">
        <f t="shared" si="888"/>
        <v>0</v>
      </c>
      <c r="L10322">
        <f t="shared" si="893"/>
        <v>0</v>
      </c>
      <c r="M10322">
        <f t="shared" si="889"/>
        <v>0</v>
      </c>
    </row>
    <row r="10323" spans="1:13">
      <c r="A10323">
        <v>10</v>
      </c>
      <c r="B10323">
        <v>20130905</v>
      </c>
      <c r="C10323" t="str">
        <f t="shared" si="892"/>
        <v>should we put some on your arms?</v>
      </c>
      <c r="D10323" s="2" t="s">
        <v>4420</v>
      </c>
      <c r="F10323">
        <v>41</v>
      </c>
      <c r="G10323">
        <v>20</v>
      </c>
      <c r="H10323">
        <f t="shared" si="891"/>
        <v>39</v>
      </c>
      <c r="I10323">
        <f t="shared" si="890"/>
        <v>7</v>
      </c>
      <c r="K10323">
        <f t="shared" si="888"/>
        <v>0</v>
      </c>
      <c r="L10323">
        <f t="shared" si="893"/>
        <v>0</v>
      </c>
      <c r="M10323">
        <f t="shared" si="889"/>
        <v>0</v>
      </c>
    </row>
    <row r="10324" spans="1:13">
      <c r="A10324">
        <v>10</v>
      </c>
      <c r="B10324">
        <v>20130905</v>
      </c>
      <c r="C10324" t="str">
        <f t="shared" si="892"/>
        <v>you have a little bite on your arm.</v>
      </c>
      <c r="D10324" s="2" t="s">
        <v>4421</v>
      </c>
      <c r="F10324">
        <v>41</v>
      </c>
      <c r="G10324">
        <v>20</v>
      </c>
      <c r="H10324">
        <f t="shared" si="891"/>
        <v>39</v>
      </c>
      <c r="I10324">
        <f t="shared" si="890"/>
        <v>8</v>
      </c>
      <c r="K10324">
        <f t="shared" si="888"/>
        <v>0</v>
      </c>
      <c r="L10324">
        <f t="shared" si="893"/>
        <v>0</v>
      </c>
      <c r="M10324">
        <f t="shared" si="889"/>
        <v>0</v>
      </c>
    </row>
    <row r="10325" spans="1:13">
      <c r="A10325">
        <v>10</v>
      </c>
      <c r="B10325">
        <v>20130905</v>
      </c>
      <c r="C10325" t="str">
        <f t="shared" si="892"/>
        <v>that's what the little red bits are.</v>
      </c>
      <c r="D10325" s="2" t="s">
        <v>4422</v>
      </c>
      <c r="F10325">
        <v>41</v>
      </c>
      <c r="G10325">
        <v>20</v>
      </c>
      <c r="H10325">
        <f t="shared" si="891"/>
        <v>39</v>
      </c>
      <c r="I10325">
        <f t="shared" si="890"/>
        <v>7</v>
      </c>
      <c r="K10325">
        <f t="shared" si="888"/>
        <v>0</v>
      </c>
      <c r="L10325">
        <f t="shared" si="893"/>
        <v>0</v>
      </c>
      <c r="M10325">
        <f t="shared" si="889"/>
        <v>0</v>
      </c>
    </row>
    <row r="10326" spans="1:13">
      <c r="A10326">
        <v>10</v>
      </c>
      <c r="B10326">
        <v>20130905</v>
      </c>
      <c r="C10326" t="str">
        <f t="shared" si="892"/>
        <v>do you want to put some on your other arm?</v>
      </c>
      <c r="D10326" s="2" t="s">
        <v>4423</v>
      </c>
      <c r="F10326">
        <v>41</v>
      </c>
      <c r="G10326">
        <v>20</v>
      </c>
      <c r="H10326">
        <f t="shared" si="891"/>
        <v>39</v>
      </c>
      <c r="I10326">
        <f t="shared" si="890"/>
        <v>10</v>
      </c>
      <c r="K10326">
        <f t="shared" si="888"/>
        <v>0</v>
      </c>
      <c r="L10326">
        <f t="shared" si="893"/>
        <v>0</v>
      </c>
      <c r="M10326">
        <f t="shared" si="889"/>
        <v>0</v>
      </c>
    </row>
    <row r="10327" spans="1:13">
      <c r="A10327">
        <v>10</v>
      </c>
      <c r="B10327">
        <v>20130905</v>
      </c>
      <c r="C10327" t="str">
        <f t="shared" si="892"/>
        <v>all that is left is your face.</v>
      </c>
      <c r="D10327" s="2" t="s">
        <v>4424</v>
      </c>
      <c r="F10327">
        <v>41</v>
      </c>
      <c r="G10327">
        <v>20</v>
      </c>
      <c r="H10327">
        <f t="shared" si="891"/>
        <v>39</v>
      </c>
      <c r="I10327">
        <f t="shared" si="890"/>
        <v>7</v>
      </c>
      <c r="K10327">
        <f t="shared" si="888"/>
        <v>0</v>
      </c>
      <c r="L10327">
        <f t="shared" si="893"/>
        <v>0</v>
      </c>
      <c r="M10327">
        <f t="shared" si="889"/>
        <v>0</v>
      </c>
    </row>
    <row r="10328" spans="1:13">
      <c r="A10328">
        <v>10</v>
      </c>
      <c r="B10328">
        <v>20130905</v>
      </c>
      <c r="C10328" t="str">
        <f t="shared" si="892"/>
        <v/>
      </c>
      <c r="D10328" s="2"/>
      <c r="F10328">
        <v>41</v>
      </c>
      <c r="G10328">
        <v>20</v>
      </c>
      <c r="H10328">
        <f t="shared" si="891"/>
        <v>39</v>
      </c>
      <c r="I10328">
        <f t="shared" si="890"/>
        <v>0</v>
      </c>
      <c r="K10328">
        <f t="shared" si="888"/>
        <v>0</v>
      </c>
      <c r="L10328">
        <f t="shared" si="893"/>
        <v>0</v>
      </c>
      <c r="M10328">
        <f t="shared" si="889"/>
        <v>0</v>
      </c>
    </row>
    <row r="10329" spans="1:13">
      <c r="A10329">
        <v>10</v>
      </c>
      <c r="B10329">
        <v>20130905</v>
      </c>
      <c r="C10329" t="str">
        <f t="shared" si="892"/>
        <v>we have to do it every day!</v>
      </c>
      <c r="D10329" s="2" t="s">
        <v>4425</v>
      </c>
      <c r="F10329">
        <v>41</v>
      </c>
      <c r="G10329">
        <v>20</v>
      </c>
      <c r="H10329">
        <f t="shared" si="891"/>
        <v>39</v>
      </c>
      <c r="I10329">
        <f t="shared" si="890"/>
        <v>7</v>
      </c>
      <c r="K10329">
        <f t="shared" si="888"/>
        <v>0</v>
      </c>
      <c r="L10329">
        <f t="shared" si="893"/>
        <v>0</v>
      </c>
      <c r="M10329">
        <f t="shared" si="889"/>
        <v>0</v>
      </c>
    </row>
    <row r="10330" spans="1:13">
      <c r="A10330">
        <v>10</v>
      </c>
      <c r="B10330">
        <v>20130905</v>
      </c>
      <c r="C10330" t="str">
        <f t="shared" si="892"/>
        <v>i'm going to put some on the bag of your leg.</v>
      </c>
      <c r="D10330" s="2" t="s">
        <v>4426</v>
      </c>
      <c r="F10330">
        <v>41</v>
      </c>
      <c r="G10330">
        <v>20</v>
      </c>
      <c r="H10330">
        <f t="shared" si="891"/>
        <v>39</v>
      </c>
      <c r="I10330">
        <f t="shared" si="890"/>
        <v>11</v>
      </c>
      <c r="K10330">
        <f t="shared" ref="K10330:K10393" si="894">J10330/103079</f>
        <v>0</v>
      </c>
      <c r="L10330">
        <f t="shared" si="893"/>
        <v>0</v>
      </c>
      <c r="M10330">
        <f t="shared" si="889"/>
        <v>0</v>
      </c>
    </row>
    <row r="10331" spans="1:13">
      <c r="A10331">
        <v>10</v>
      </c>
      <c r="B10331">
        <v>20130905</v>
      </c>
      <c r="C10331" t="str">
        <f t="shared" si="892"/>
        <v>what do you think of that?</v>
      </c>
      <c r="D10331" s="2" t="s">
        <v>960</v>
      </c>
      <c r="F10331">
        <v>41</v>
      </c>
      <c r="G10331">
        <v>20</v>
      </c>
      <c r="H10331">
        <f t="shared" si="891"/>
        <v>39</v>
      </c>
      <c r="I10331">
        <f t="shared" si="890"/>
        <v>6</v>
      </c>
      <c r="K10331">
        <f t="shared" si="894"/>
        <v>0</v>
      </c>
      <c r="L10331">
        <f t="shared" si="893"/>
        <v>0</v>
      </c>
      <c r="M10331">
        <f t="shared" si="889"/>
        <v>0</v>
      </c>
    </row>
    <row r="10332" spans="1:13">
      <c r="A10332">
        <v>10</v>
      </c>
      <c r="B10332">
        <v>20130905</v>
      </c>
      <c r="C10332" t="str">
        <f t="shared" si="892"/>
        <v>i'm going to put some on your face now!</v>
      </c>
      <c r="D10332" s="2" t="s">
        <v>4427</v>
      </c>
      <c r="F10332">
        <v>41</v>
      </c>
      <c r="G10332">
        <v>20</v>
      </c>
      <c r="H10332">
        <f t="shared" si="891"/>
        <v>39</v>
      </c>
      <c r="I10332">
        <f t="shared" si="890"/>
        <v>9</v>
      </c>
      <c r="K10332">
        <f t="shared" si="894"/>
        <v>0</v>
      </c>
      <c r="L10332">
        <f t="shared" si="893"/>
        <v>0</v>
      </c>
      <c r="M10332">
        <f t="shared" si="889"/>
        <v>0</v>
      </c>
    </row>
    <row r="10333" spans="1:13">
      <c r="A10333">
        <v>10</v>
      </c>
      <c r="B10333">
        <v>20130905</v>
      </c>
      <c r="C10333" t="str">
        <f t="shared" si="892"/>
        <v>i first put in on my hand. and then boop boop boop..and your nose...</v>
      </c>
      <c r="D10333" s="2" t="s">
        <v>4428</v>
      </c>
      <c r="F10333">
        <v>41</v>
      </c>
      <c r="G10333">
        <v>20</v>
      </c>
      <c r="H10333">
        <f t="shared" si="891"/>
        <v>39</v>
      </c>
      <c r="I10333">
        <f t="shared" si="890"/>
        <v>14</v>
      </c>
      <c r="K10333">
        <f t="shared" si="894"/>
        <v>0</v>
      </c>
      <c r="L10333">
        <f t="shared" si="893"/>
        <v>0</v>
      </c>
      <c r="M10333">
        <f t="shared" si="889"/>
        <v>0</v>
      </c>
    </row>
    <row r="10334" spans="1:13">
      <c r="A10334">
        <v>10</v>
      </c>
      <c r="B10334">
        <v>20130905</v>
      </c>
      <c r="C10334" t="str">
        <f t="shared" si="892"/>
        <v>okay, i am going to put some on me. do you want to help?</v>
      </c>
      <c r="D10334" s="2" t="s">
        <v>4429</v>
      </c>
      <c r="F10334">
        <v>41</v>
      </c>
      <c r="G10334">
        <v>20</v>
      </c>
      <c r="H10334">
        <f t="shared" si="891"/>
        <v>39</v>
      </c>
      <c r="I10334">
        <f t="shared" si="890"/>
        <v>14</v>
      </c>
      <c r="K10334">
        <f t="shared" si="894"/>
        <v>0</v>
      </c>
      <c r="L10334">
        <f t="shared" si="893"/>
        <v>0</v>
      </c>
      <c r="M10334">
        <f t="shared" si="889"/>
        <v>0</v>
      </c>
    </row>
    <row r="10335" spans="1:13">
      <c r="A10335">
        <v>10</v>
      </c>
      <c r="B10335">
        <v>20130905</v>
      </c>
      <c r="C10335" t="str">
        <f t="shared" si="892"/>
        <v>can you help? some on my arms.</v>
      </c>
      <c r="D10335" s="2" t="s">
        <v>4430</v>
      </c>
      <c r="F10335">
        <v>41</v>
      </c>
      <c r="G10335">
        <v>20</v>
      </c>
      <c r="H10335">
        <f t="shared" si="891"/>
        <v>39</v>
      </c>
      <c r="I10335">
        <f t="shared" si="890"/>
        <v>7</v>
      </c>
      <c r="K10335">
        <f t="shared" si="894"/>
        <v>0</v>
      </c>
      <c r="L10335">
        <f t="shared" si="893"/>
        <v>0</v>
      </c>
      <c r="M10335">
        <f t="shared" si="889"/>
        <v>0</v>
      </c>
    </row>
    <row r="10336" spans="1:13">
      <c r="A10336">
        <v>10</v>
      </c>
      <c r="B10336">
        <v>20130905</v>
      </c>
      <c r="C10336" t="str">
        <f t="shared" si="892"/>
        <v>you just push. push, push, push.</v>
      </c>
      <c r="D10336" s="2" t="s">
        <v>4431</v>
      </c>
      <c r="F10336">
        <v>41</v>
      </c>
      <c r="G10336">
        <v>20</v>
      </c>
      <c r="H10336">
        <f t="shared" si="891"/>
        <v>39</v>
      </c>
      <c r="I10336">
        <f t="shared" si="890"/>
        <v>6</v>
      </c>
      <c r="K10336">
        <f t="shared" si="894"/>
        <v>0</v>
      </c>
      <c r="L10336">
        <f t="shared" si="893"/>
        <v>0</v>
      </c>
      <c r="M10336">
        <f t="shared" si="889"/>
        <v>0</v>
      </c>
    </row>
    <row r="10337" spans="1:13">
      <c r="A10337">
        <v>10</v>
      </c>
      <c r="B10337">
        <v>20130905</v>
      </c>
      <c r="C10337" t="str">
        <f t="shared" si="892"/>
        <v/>
      </c>
      <c r="D10337" s="2"/>
      <c r="F10337">
        <v>41</v>
      </c>
      <c r="G10337">
        <v>20</v>
      </c>
      <c r="H10337">
        <f t="shared" si="891"/>
        <v>39</v>
      </c>
      <c r="I10337">
        <f t="shared" si="890"/>
        <v>0</v>
      </c>
      <c r="K10337">
        <f t="shared" si="894"/>
        <v>0</v>
      </c>
      <c r="L10337">
        <f t="shared" si="893"/>
        <v>0</v>
      </c>
      <c r="M10337">
        <f t="shared" si="889"/>
        <v>0</v>
      </c>
    </row>
    <row r="10338" spans="1:13">
      <c r="A10338">
        <v>10</v>
      </c>
      <c r="B10338">
        <v>20130905</v>
      </c>
      <c r="C10338" t="str">
        <f t="shared" si="892"/>
        <v>what are you looking at?</v>
      </c>
      <c r="D10338" s="2" t="s">
        <v>4432</v>
      </c>
      <c r="F10338">
        <v>41</v>
      </c>
      <c r="G10338">
        <v>20</v>
      </c>
      <c r="H10338">
        <f t="shared" si="891"/>
        <v>39</v>
      </c>
      <c r="I10338">
        <f t="shared" si="890"/>
        <v>5</v>
      </c>
      <c r="K10338">
        <f t="shared" si="894"/>
        <v>0</v>
      </c>
      <c r="L10338">
        <f t="shared" si="893"/>
        <v>0</v>
      </c>
      <c r="M10338">
        <f t="shared" ref="M10338:M10401" si="895">J10338/$M$11245</f>
        <v>0</v>
      </c>
    </row>
    <row r="10339" spans="1:13">
      <c r="A10339">
        <v>10</v>
      </c>
      <c r="B10339">
        <v>20130905</v>
      </c>
      <c r="C10339" t="str">
        <f t="shared" si="892"/>
        <v>there's bunny!</v>
      </c>
      <c r="D10339" s="2" t="s">
        <v>4433</v>
      </c>
      <c r="F10339">
        <v>41</v>
      </c>
      <c r="G10339">
        <v>20</v>
      </c>
      <c r="H10339">
        <f t="shared" si="891"/>
        <v>39</v>
      </c>
      <c r="I10339">
        <f t="shared" si="890"/>
        <v>2</v>
      </c>
      <c r="K10339">
        <f t="shared" si="894"/>
        <v>0</v>
      </c>
      <c r="L10339">
        <f t="shared" si="893"/>
        <v>0</v>
      </c>
      <c r="M10339">
        <f t="shared" si="895"/>
        <v>0</v>
      </c>
    </row>
    <row r="10340" spans="1:13">
      <c r="A10340">
        <v>10</v>
      </c>
      <c r="B10340">
        <v>20130905</v>
      </c>
      <c r="C10340" t="str">
        <f t="shared" si="892"/>
        <v>you sure like bunny, don't you.</v>
      </c>
      <c r="D10340" s="2" t="s">
        <v>4434</v>
      </c>
      <c r="F10340">
        <v>41</v>
      </c>
      <c r="G10340">
        <v>20</v>
      </c>
      <c r="H10340">
        <f t="shared" si="891"/>
        <v>39</v>
      </c>
      <c r="I10340">
        <f t="shared" si="890"/>
        <v>6</v>
      </c>
      <c r="K10340">
        <f t="shared" si="894"/>
        <v>0</v>
      </c>
      <c r="L10340">
        <f t="shared" si="893"/>
        <v>0</v>
      </c>
      <c r="M10340">
        <f t="shared" si="895"/>
        <v>0</v>
      </c>
    </row>
    <row r="10341" spans="1:13">
      <c r="A10341">
        <v>10</v>
      </c>
      <c r="B10341">
        <v>20130905</v>
      </c>
      <c r="C10341" t="str">
        <f t="shared" si="892"/>
        <v>he is very nice.</v>
      </c>
      <c r="D10341" s="2" t="s">
        <v>4435</v>
      </c>
      <c r="F10341">
        <v>41</v>
      </c>
      <c r="G10341">
        <v>20</v>
      </c>
      <c r="H10341">
        <f t="shared" si="891"/>
        <v>39</v>
      </c>
      <c r="I10341">
        <f t="shared" ref="I10341:I10404" si="896">LEN(TRIM(D10341))-LEN(SUBSTITUTE(D10341," ",""))+(LEN(TRIM(D10341))&gt;0)</f>
        <v>4</v>
      </c>
      <c r="K10341">
        <f t="shared" si="894"/>
        <v>0</v>
      </c>
      <c r="L10341">
        <f t="shared" si="893"/>
        <v>0</v>
      </c>
      <c r="M10341">
        <f t="shared" si="895"/>
        <v>0</v>
      </c>
    </row>
    <row r="10342" spans="1:13">
      <c r="A10342">
        <v>10</v>
      </c>
      <c r="B10342">
        <v>20130905</v>
      </c>
      <c r="C10342" t="str">
        <f t="shared" si="892"/>
        <v>hi sam, ooweeeooweee!</v>
      </c>
      <c r="D10342" s="2" t="s">
        <v>4436</v>
      </c>
      <c r="F10342">
        <v>41</v>
      </c>
      <c r="G10342">
        <v>20</v>
      </c>
      <c r="H10342">
        <f t="shared" si="891"/>
        <v>39</v>
      </c>
      <c r="I10342">
        <f t="shared" si="896"/>
        <v>3</v>
      </c>
      <c r="K10342">
        <f t="shared" si="894"/>
        <v>0</v>
      </c>
      <c r="L10342">
        <f t="shared" si="893"/>
        <v>0</v>
      </c>
      <c r="M10342">
        <f t="shared" si="895"/>
        <v>0</v>
      </c>
    </row>
    <row r="10343" spans="1:13">
      <c r="A10343">
        <v>10</v>
      </c>
      <c r="B10343">
        <v>20130905</v>
      </c>
      <c r="C10343" t="str">
        <f t="shared" si="892"/>
        <v>what else do you want? do you want to get bear?</v>
      </c>
      <c r="D10343" s="2" t="s">
        <v>4437</v>
      </c>
      <c r="F10343">
        <v>41</v>
      </c>
      <c r="G10343">
        <v>20</v>
      </c>
      <c r="H10343">
        <f t="shared" si="891"/>
        <v>39</v>
      </c>
      <c r="I10343">
        <f t="shared" si="896"/>
        <v>11</v>
      </c>
      <c r="K10343">
        <f t="shared" si="894"/>
        <v>0</v>
      </c>
      <c r="L10343">
        <f t="shared" si="893"/>
        <v>0</v>
      </c>
      <c r="M10343">
        <f t="shared" si="895"/>
        <v>0</v>
      </c>
    </row>
    <row r="10344" spans="1:13">
      <c r="A10344">
        <v>10</v>
      </c>
      <c r="B10344">
        <v>20130905</v>
      </c>
      <c r="C10344" t="str">
        <f t="shared" si="892"/>
        <v>there is bear! yeah!</v>
      </c>
      <c r="D10344" s="2" t="s">
        <v>4438</v>
      </c>
      <c r="F10344">
        <v>41</v>
      </c>
      <c r="G10344">
        <v>20</v>
      </c>
      <c r="H10344">
        <f t="shared" si="891"/>
        <v>39</v>
      </c>
      <c r="I10344">
        <f t="shared" si="896"/>
        <v>4</v>
      </c>
      <c r="K10344">
        <f t="shared" si="894"/>
        <v>0</v>
      </c>
      <c r="L10344">
        <f t="shared" si="893"/>
        <v>0</v>
      </c>
      <c r="M10344">
        <f t="shared" si="895"/>
        <v>0</v>
      </c>
    </row>
    <row r="10345" spans="1:13">
      <c r="A10345">
        <v>10</v>
      </c>
      <c r="B10345">
        <v>20130905</v>
      </c>
      <c r="C10345" t="str">
        <f t="shared" si="892"/>
        <v xml:space="preserve">bunny and bear are very   </v>
      </c>
      <c r="D10345" s="2" t="s">
        <v>7826</v>
      </c>
      <c r="F10345">
        <v>41</v>
      </c>
      <c r="G10345">
        <v>20</v>
      </c>
      <c r="H10345">
        <f t="shared" si="891"/>
        <v>39</v>
      </c>
      <c r="I10345">
        <f t="shared" si="896"/>
        <v>5</v>
      </c>
      <c r="K10345">
        <f t="shared" si="894"/>
        <v>0</v>
      </c>
      <c r="L10345">
        <f t="shared" si="893"/>
        <v>0</v>
      </c>
      <c r="M10345">
        <f t="shared" si="895"/>
        <v>0</v>
      </c>
    </row>
    <row r="10346" spans="1:13">
      <c r="A10346">
        <v>10</v>
      </c>
      <c r="B10346">
        <v>20130905</v>
      </c>
      <c r="C10346" t="str">
        <f t="shared" si="892"/>
        <v>bunny has a nose, and bear has a nose. and eye.</v>
      </c>
      <c r="D10346" s="2" t="s">
        <v>4439</v>
      </c>
      <c r="F10346">
        <v>41</v>
      </c>
      <c r="G10346">
        <v>20</v>
      </c>
      <c r="H10346">
        <f t="shared" si="891"/>
        <v>39</v>
      </c>
      <c r="I10346">
        <f t="shared" si="896"/>
        <v>11</v>
      </c>
      <c r="K10346">
        <f t="shared" si="894"/>
        <v>0</v>
      </c>
      <c r="L10346">
        <f t="shared" si="893"/>
        <v>0</v>
      </c>
      <c r="M10346">
        <f t="shared" si="895"/>
        <v>0</v>
      </c>
    </row>
    <row r="10347" spans="1:13">
      <c r="A10347">
        <v>10</v>
      </c>
      <c r="B10347">
        <v>20130905</v>
      </c>
      <c r="C10347" t="str">
        <f t="shared" si="892"/>
        <v>okay, do you want to see the train? you can hear it. lets go see, it'll come. it is coming!</v>
      </c>
      <c r="D10347" s="2" t="s">
        <v>4440</v>
      </c>
      <c r="F10347">
        <v>41</v>
      </c>
      <c r="G10347">
        <v>20</v>
      </c>
      <c r="H10347">
        <f t="shared" si="891"/>
        <v>39</v>
      </c>
      <c r="I10347">
        <f t="shared" si="896"/>
        <v>20</v>
      </c>
      <c r="K10347">
        <f t="shared" si="894"/>
        <v>0</v>
      </c>
      <c r="L10347">
        <f t="shared" si="893"/>
        <v>0</v>
      </c>
      <c r="M10347">
        <f t="shared" si="895"/>
        <v>0</v>
      </c>
    </row>
    <row r="10348" spans="1:13">
      <c r="A10348">
        <v>10</v>
      </c>
      <c r="B10348">
        <v>20130905</v>
      </c>
      <c r="C10348" t="str">
        <f t="shared" si="892"/>
        <v>there is the train!</v>
      </c>
      <c r="D10348" s="2" t="s">
        <v>4441</v>
      </c>
      <c r="F10348">
        <v>41</v>
      </c>
      <c r="G10348">
        <v>20</v>
      </c>
      <c r="H10348">
        <f t="shared" si="891"/>
        <v>39</v>
      </c>
      <c r="I10348">
        <f t="shared" si="896"/>
        <v>4</v>
      </c>
      <c r="K10348">
        <f t="shared" si="894"/>
        <v>0</v>
      </c>
      <c r="L10348">
        <f t="shared" si="893"/>
        <v>0</v>
      </c>
      <c r="M10348">
        <f t="shared" si="895"/>
        <v>0</v>
      </c>
    </row>
    <row r="10349" spans="1:13">
      <c r="A10349">
        <v>10</v>
      </c>
      <c r="B10349">
        <v>20130905</v>
      </c>
      <c r="C10349" t="str">
        <f t="shared" si="892"/>
        <v>do you see the train?</v>
      </c>
      <c r="D10349" s="2" t="s">
        <v>4442</v>
      </c>
      <c r="F10349">
        <v>41</v>
      </c>
      <c r="G10349">
        <v>20</v>
      </c>
      <c r="H10349">
        <f t="shared" si="891"/>
        <v>39</v>
      </c>
      <c r="I10349">
        <f t="shared" si="896"/>
        <v>5</v>
      </c>
      <c r="K10349">
        <f t="shared" si="894"/>
        <v>0</v>
      </c>
      <c r="L10349">
        <f t="shared" si="893"/>
        <v>0</v>
      </c>
      <c r="M10349">
        <f t="shared" si="895"/>
        <v>0</v>
      </c>
    </row>
    <row r="10350" spans="1:13">
      <c r="A10350">
        <v>10</v>
      </c>
      <c r="B10350">
        <v>20130905</v>
      </c>
      <c r="C10350" t="str">
        <f t="shared" si="892"/>
        <v>bye bye train!</v>
      </c>
      <c r="D10350" s="2" t="s">
        <v>4443</v>
      </c>
      <c r="F10350">
        <v>41</v>
      </c>
      <c r="G10350">
        <v>20</v>
      </c>
      <c r="H10350">
        <f t="shared" ref="H10350:H10413" si="897">IF(F10350&lt;&gt;F10349,F10350-2,H10349)</f>
        <v>39</v>
      </c>
      <c r="I10350">
        <f t="shared" si="896"/>
        <v>3</v>
      </c>
      <c r="K10350">
        <f t="shared" si="894"/>
        <v>0</v>
      </c>
      <c r="L10350">
        <f t="shared" si="893"/>
        <v>0</v>
      </c>
      <c r="M10350">
        <f t="shared" si="895"/>
        <v>0</v>
      </c>
    </row>
    <row r="10351" spans="1:13">
      <c r="A10351">
        <v>10</v>
      </c>
      <c r="B10351">
        <v>20130905</v>
      </c>
      <c r="C10351" t="str">
        <f t="shared" si="892"/>
        <v>yeah, it's all gone! no more train!</v>
      </c>
      <c r="D10351" s="2" t="s">
        <v>4444</v>
      </c>
      <c r="F10351">
        <v>41</v>
      </c>
      <c r="G10351">
        <v>20</v>
      </c>
      <c r="H10351">
        <f t="shared" si="897"/>
        <v>39</v>
      </c>
      <c r="I10351">
        <f t="shared" si="896"/>
        <v>7</v>
      </c>
      <c r="K10351">
        <f t="shared" si="894"/>
        <v>0</v>
      </c>
      <c r="L10351">
        <f t="shared" si="893"/>
        <v>0</v>
      </c>
      <c r="M10351">
        <f t="shared" si="895"/>
        <v>0</v>
      </c>
    </row>
    <row r="10352" spans="1:13">
      <c r="A10352">
        <v>10</v>
      </c>
      <c r="B10352">
        <v>20130905</v>
      </c>
      <c r="C10352" t="str">
        <f t="shared" si="892"/>
        <v xml:space="preserve">here we go, there are a lot of trains    yeah   </v>
      </c>
      <c r="D10352" s="2" t="s">
        <v>7827</v>
      </c>
      <c r="F10352">
        <v>41</v>
      </c>
      <c r="G10352">
        <v>20</v>
      </c>
      <c r="H10352">
        <f t="shared" si="897"/>
        <v>39</v>
      </c>
      <c r="I10352">
        <f t="shared" si="896"/>
        <v>10</v>
      </c>
      <c r="K10352">
        <f t="shared" si="894"/>
        <v>0</v>
      </c>
      <c r="L10352">
        <f t="shared" si="893"/>
        <v>0</v>
      </c>
      <c r="M10352">
        <f t="shared" si="895"/>
        <v>0</v>
      </c>
    </row>
    <row r="10353" spans="1:13">
      <c r="A10353">
        <v>10</v>
      </c>
      <c r="B10353">
        <v>20130905</v>
      </c>
      <c r="C10353" t="str">
        <f t="shared" si="892"/>
        <v xml:space="preserve">lets go outside   </v>
      </c>
      <c r="D10353" s="2" t="s">
        <v>7828</v>
      </c>
      <c r="F10353">
        <v>41</v>
      </c>
      <c r="G10353">
        <v>20</v>
      </c>
      <c r="H10353">
        <f t="shared" si="897"/>
        <v>39</v>
      </c>
      <c r="I10353">
        <f t="shared" si="896"/>
        <v>3</v>
      </c>
      <c r="K10353">
        <f t="shared" si="894"/>
        <v>0</v>
      </c>
      <c r="L10353">
        <f t="shared" si="893"/>
        <v>0</v>
      </c>
      <c r="M10353">
        <f t="shared" si="895"/>
        <v>0</v>
      </c>
    </row>
    <row r="10354" spans="1:13">
      <c r="A10354">
        <v>10</v>
      </c>
      <c r="B10354">
        <v>20130905</v>
      </c>
      <c r="C10354" t="str">
        <f t="shared" si="892"/>
        <v>now where did that go.</v>
      </c>
      <c r="D10354" s="2" t="s">
        <v>4445</v>
      </c>
      <c r="F10354">
        <v>41</v>
      </c>
      <c r="G10354">
        <v>20</v>
      </c>
      <c r="H10354">
        <f t="shared" si="897"/>
        <v>39</v>
      </c>
      <c r="I10354">
        <f t="shared" si="896"/>
        <v>5</v>
      </c>
      <c r="K10354">
        <f t="shared" si="894"/>
        <v>0</v>
      </c>
      <c r="L10354">
        <f t="shared" si="893"/>
        <v>0</v>
      </c>
      <c r="M10354">
        <f t="shared" si="895"/>
        <v>0</v>
      </c>
    </row>
    <row r="10355" spans="1:13">
      <c r="A10355">
        <v>10</v>
      </c>
      <c r="B10355">
        <v>20130905</v>
      </c>
      <c r="C10355" t="str">
        <f t="shared" si="892"/>
        <v>all gone, i can't give it.</v>
      </c>
      <c r="D10355" s="2" t="s">
        <v>4446</v>
      </c>
      <c r="F10355">
        <v>41</v>
      </c>
      <c r="G10355">
        <v>20</v>
      </c>
      <c r="H10355">
        <f t="shared" si="897"/>
        <v>39</v>
      </c>
      <c r="I10355">
        <f t="shared" si="896"/>
        <v>6</v>
      </c>
      <c r="K10355">
        <f t="shared" si="894"/>
        <v>0</v>
      </c>
      <c r="L10355">
        <f t="shared" si="893"/>
        <v>0</v>
      </c>
      <c r="M10355">
        <f t="shared" si="895"/>
        <v>0</v>
      </c>
    </row>
    <row r="10356" spans="1:13">
      <c r="A10356">
        <v>10</v>
      </c>
      <c r="B10356">
        <v>20130905</v>
      </c>
      <c r="C10356" t="str">
        <f t="shared" si="892"/>
        <v>down there. thats how you open the window but we can't open the window.</v>
      </c>
      <c r="D10356" s="2" t="s">
        <v>4447</v>
      </c>
      <c r="F10356">
        <v>41</v>
      </c>
      <c r="G10356">
        <v>20</v>
      </c>
      <c r="H10356">
        <f t="shared" si="897"/>
        <v>39</v>
      </c>
      <c r="I10356">
        <f t="shared" si="896"/>
        <v>14</v>
      </c>
      <c r="K10356">
        <f t="shared" si="894"/>
        <v>0</v>
      </c>
      <c r="L10356">
        <f t="shared" si="893"/>
        <v>0</v>
      </c>
      <c r="M10356">
        <f t="shared" si="895"/>
        <v>0</v>
      </c>
    </row>
    <row r="10357" spans="1:13">
      <c r="A10357">
        <v>10</v>
      </c>
      <c r="B10357">
        <v>20130905</v>
      </c>
      <c r="C10357" t="str">
        <f t="shared" si="892"/>
        <v/>
      </c>
      <c r="D10357" s="2"/>
      <c r="F10357">
        <v>41</v>
      </c>
      <c r="G10357">
        <v>20</v>
      </c>
      <c r="H10357">
        <f t="shared" si="897"/>
        <v>39</v>
      </c>
      <c r="I10357">
        <f t="shared" si="896"/>
        <v>0</v>
      </c>
      <c r="K10357">
        <f t="shared" si="894"/>
        <v>0</v>
      </c>
      <c r="L10357">
        <f t="shared" si="893"/>
        <v>0</v>
      </c>
      <c r="M10357">
        <f t="shared" si="895"/>
        <v>0</v>
      </c>
    </row>
    <row r="10358" spans="1:13">
      <c r="A10358">
        <v>10</v>
      </c>
      <c r="B10358">
        <v>20130905</v>
      </c>
      <c r="C10358" t="str">
        <f t="shared" si="892"/>
        <v/>
      </c>
      <c r="D10358" s="2"/>
      <c r="F10358">
        <v>41</v>
      </c>
      <c r="G10358">
        <v>20</v>
      </c>
      <c r="H10358">
        <f t="shared" si="897"/>
        <v>39</v>
      </c>
      <c r="I10358">
        <f t="shared" si="896"/>
        <v>0</v>
      </c>
      <c r="K10358">
        <f t="shared" si="894"/>
        <v>0</v>
      </c>
      <c r="L10358">
        <f t="shared" si="893"/>
        <v>0</v>
      </c>
      <c r="M10358">
        <f t="shared" si="895"/>
        <v>0</v>
      </c>
    </row>
    <row r="10359" spans="1:13">
      <c r="A10359">
        <v>10</v>
      </c>
      <c r="B10359">
        <v>20130905</v>
      </c>
      <c r="C10359" t="str">
        <f t="shared" si="892"/>
        <v>do you want to see what is down here?</v>
      </c>
      <c r="D10359" s="2" t="s">
        <v>4448</v>
      </c>
      <c r="F10359">
        <v>41</v>
      </c>
      <c r="G10359">
        <v>20</v>
      </c>
      <c r="H10359">
        <f t="shared" si="897"/>
        <v>39</v>
      </c>
      <c r="I10359">
        <f t="shared" si="896"/>
        <v>9</v>
      </c>
      <c r="K10359">
        <f t="shared" si="894"/>
        <v>0</v>
      </c>
      <c r="L10359">
        <f t="shared" si="893"/>
        <v>0</v>
      </c>
      <c r="M10359">
        <f t="shared" si="895"/>
        <v>0</v>
      </c>
    </row>
    <row r="10360" spans="1:13">
      <c r="A10360">
        <v>10</v>
      </c>
      <c r="B10360">
        <v>20130905</v>
      </c>
      <c r="C10360" t="str">
        <f t="shared" si="892"/>
        <v/>
      </c>
      <c r="D10360" s="2"/>
      <c r="F10360">
        <v>41</v>
      </c>
      <c r="G10360">
        <v>20</v>
      </c>
      <c r="H10360">
        <f t="shared" si="897"/>
        <v>39</v>
      </c>
      <c r="I10360">
        <f t="shared" si="896"/>
        <v>0</v>
      </c>
      <c r="K10360">
        <f t="shared" si="894"/>
        <v>0</v>
      </c>
      <c r="L10360">
        <f t="shared" si="893"/>
        <v>0</v>
      </c>
      <c r="M10360">
        <f t="shared" si="895"/>
        <v>0</v>
      </c>
    </row>
    <row r="10361" spans="1:13">
      <c r="A10361">
        <v>10</v>
      </c>
      <c r="B10361">
        <v>20130905</v>
      </c>
      <c r="C10361" t="str">
        <f t="shared" si="892"/>
        <v/>
      </c>
      <c r="D10361" s="2"/>
      <c r="F10361">
        <v>41</v>
      </c>
      <c r="G10361">
        <v>20</v>
      </c>
      <c r="H10361">
        <f t="shared" si="897"/>
        <v>39</v>
      </c>
      <c r="I10361">
        <f t="shared" si="896"/>
        <v>0</v>
      </c>
      <c r="K10361">
        <f t="shared" si="894"/>
        <v>0</v>
      </c>
      <c r="L10361">
        <f t="shared" si="893"/>
        <v>0</v>
      </c>
      <c r="M10361">
        <f t="shared" si="895"/>
        <v>0</v>
      </c>
    </row>
    <row r="10362" spans="1:13">
      <c r="A10362">
        <v>10</v>
      </c>
      <c r="B10362">
        <v>20130905</v>
      </c>
      <c r="C10362" t="str">
        <f t="shared" si="892"/>
        <v/>
      </c>
      <c r="D10362" s="2"/>
      <c r="F10362">
        <v>41</v>
      </c>
      <c r="G10362">
        <v>20</v>
      </c>
      <c r="H10362">
        <f t="shared" si="897"/>
        <v>39</v>
      </c>
      <c r="I10362">
        <f t="shared" si="896"/>
        <v>0</v>
      </c>
      <c r="K10362">
        <f t="shared" si="894"/>
        <v>0</v>
      </c>
      <c r="L10362">
        <f t="shared" si="893"/>
        <v>0</v>
      </c>
      <c r="M10362">
        <f t="shared" si="895"/>
        <v>0</v>
      </c>
    </row>
    <row r="10363" spans="1:13">
      <c r="A10363">
        <v>10</v>
      </c>
      <c r="B10363">
        <v>20130905</v>
      </c>
      <c r="C10363" t="str">
        <f t="shared" si="892"/>
        <v>why don't you go over there yourself? can you do that. can you go yourself?</v>
      </c>
      <c r="D10363" s="2" t="s">
        <v>4449</v>
      </c>
      <c r="F10363">
        <v>41</v>
      </c>
      <c r="G10363">
        <v>20</v>
      </c>
      <c r="H10363">
        <f t="shared" si="897"/>
        <v>39</v>
      </c>
      <c r="I10363">
        <f t="shared" si="896"/>
        <v>15</v>
      </c>
      <c r="K10363">
        <f t="shared" si="894"/>
        <v>0</v>
      </c>
      <c r="L10363">
        <f t="shared" si="893"/>
        <v>0</v>
      </c>
      <c r="M10363">
        <f t="shared" si="895"/>
        <v>0</v>
      </c>
    </row>
    <row r="10364" spans="1:13">
      <c r="A10364">
        <v>10</v>
      </c>
      <c r="B10364">
        <v>20130905</v>
      </c>
      <c r="C10364" t="str">
        <f t="shared" si="892"/>
        <v>i am going to get some things that are in the hall.</v>
      </c>
      <c r="D10364" s="2" t="s">
        <v>4450</v>
      </c>
      <c r="F10364">
        <v>41</v>
      </c>
      <c r="G10364">
        <v>20</v>
      </c>
      <c r="H10364">
        <f t="shared" si="897"/>
        <v>39</v>
      </c>
      <c r="I10364">
        <f t="shared" si="896"/>
        <v>12</v>
      </c>
      <c r="K10364">
        <f t="shared" si="894"/>
        <v>0</v>
      </c>
      <c r="L10364">
        <f t="shared" si="893"/>
        <v>0</v>
      </c>
      <c r="M10364">
        <f t="shared" si="895"/>
        <v>0</v>
      </c>
    </row>
    <row r="10365" spans="1:13">
      <c r="A10365">
        <v>10</v>
      </c>
      <c r="B10365">
        <v>20130905</v>
      </c>
      <c r="C10365" t="str">
        <f t="shared" si="892"/>
        <v/>
      </c>
      <c r="D10365" s="2"/>
      <c r="F10365">
        <v>41</v>
      </c>
      <c r="G10365">
        <v>20</v>
      </c>
      <c r="H10365">
        <f t="shared" si="897"/>
        <v>39</v>
      </c>
      <c r="I10365">
        <f t="shared" si="896"/>
        <v>0</v>
      </c>
      <c r="K10365">
        <f t="shared" si="894"/>
        <v>0</v>
      </c>
      <c r="L10365">
        <f t="shared" si="893"/>
        <v>0</v>
      </c>
      <c r="M10365">
        <f t="shared" si="895"/>
        <v>0</v>
      </c>
    </row>
    <row r="10366" spans="1:13">
      <c r="A10366">
        <v>10</v>
      </c>
      <c r="B10366">
        <v>20130905</v>
      </c>
      <c r="C10366" t="str">
        <f t="shared" si="892"/>
        <v>what is wrong now?</v>
      </c>
      <c r="D10366" s="2" t="s">
        <v>4451</v>
      </c>
      <c r="F10366">
        <v>41</v>
      </c>
      <c r="G10366">
        <v>20</v>
      </c>
      <c r="H10366">
        <f t="shared" si="897"/>
        <v>39</v>
      </c>
      <c r="I10366">
        <f t="shared" si="896"/>
        <v>4</v>
      </c>
      <c r="K10366">
        <f t="shared" si="894"/>
        <v>0</v>
      </c>
      <c r="L10366">
        <f t="shared" si="893"/>
        <v>0</v>
      </c>
      <c r="M10366">
        <f t="shared" si="895"/>
        <v>0</v>
      </c>
    </row>
    <row r="10367" spans="1:13">
      <c r="A10367">
        <v>10</v>
      </c>
      <c r="B10367">
        <v>20130905</v>
      </c>
      <c r="C10367" t="str">
        <f t="shared" si="892"/>
        <v/>
      </c>
      <c r="D10367" s="2"/>
      <c r="F10367">
        <v>41</v>
      </c>
      <c r="G10367">
        <v>20</v>
      </c>
      <c r="H10367">
        <f t="shared" si="897"/>
        <v>39</v>
      </c>
      <c r="I10367">
        <f t="shared" si="896"/>
        <v>0</v>
      </c>
      <c r="K10367">
        <f t="shared" si="894"/>
        <v>0</v>
      </c>
      <c r="L10367">
        <f t="shared" si="893"/>
        <v>0</v>
      </c>
      <c r="M10367">
        <f t="shared" si="895"/>
        <v>0</v>
      </c>
    </row>
    <row r="10368" spans="1:13">
      <c r="A10368">
        <v>10</v>
      </c>
      <c r="B10368">
        <v>20130905</v>
      </c>
      <c r="C10368" t="str">
        <f t="shared" si="892"/>
        <v/>
      </c>
      <c r="D10368" s="2"/>
      <c r="F10368">
        <v>41</v>
      </c>
      <c r="G10368">
        <v>20</v>
      </c>
      <c r="H10368">
        <f t="shared" si="897"/>
        <v>39</v>
      </c>
      <c r="I10368">
        <f t="shared" si="896"/>
        <v>0</v>
      </c>
      <c r="K10368">
        <f t="shared" si="894"/>
        <v>0</v>
      </c>
      <c r="L10368">
        <f t="shared" si="893"/>
        <v>0</v>
      </c>
      <c r="M10368">
        <f t="shared" si="895"/>
        <v>0</v>
      </c>
    </row>
    <row r="10369" spans="1:13">
      <c r="A10369">
        <v>10</v>
      </c>
      <c r="B10369">
        <v>20130905</v>
      </c>
      <c r="C10369" t="str">
        <f t="shared" si="892"/>
        <v>do you have problem? do you want to see outside? there is nothing there.</v>
      </c>
      <c r="D10369" s="2" t="s">
        <v>4452</v>
      </c>
      <c r="F10369">
        <v>41</v>
      </c>
      <c r="G10369">
        <v>20</v>
      </c>
      <c r="H10369">
        <f t="shared" si="897"/>
        <v>39</v>
      </c>
      <c r="I10369">
        <f t="shared" si="896"/>
        <v>14</v>
      </c>
      <c r="K10369">
        <f t="shared" si="894"/>
        <v>0</v>
      </c>
      <c r="L10369">
        <f t="shared" si="893"/>
        <v>0</v>
      </c>
      <c r="M10369">
        <f t="shared" si="895"/>
        <v>0</v>
      </c>
    </row>
    <row r="10370" spans="1:13">
      <c r="A10370">
        <v>10</v>
      </c>
      <c r="B10370">
        <v>20130905</v>
      </c>
      <c r="C10370" t="str">
        <f t="shared" ref="C10370:C10433" si="898">LOWER(D10370)</f>
        <v>do you want to see the clothes that i washed?</v>
      </c>
      <c r="D10370" s="2" t="s">
        <v>4453</v>
      </c>
      <c r="F10370">
        <v>41</v>
      </c>
      <c r="G10370">
        <v>20</v>
      </c>
      <c r="H10370">
        <f t="shared" si="897"/>
        <v>39</v>
      </c>
      <c r="I10370">
        <f t="shared" si="896"/>
        <v>10</v>
      </c>
      <c r="K10370">
        <f t="shared" si="894"/>
        <v>0</v>
      </c>
      <c r="L10370">
        <f t="shared" si="893"/>
        <v>0</v>
      </c>
      <c r="M10370">
        <f t="shared" si="895"/>
        <v>0</v>
      </c>
    </row>
    <row r="10371" spans="1:13">
      <c r="A10371">
        <v>10</v>
      </c>
      <c r="B10371">
        <v>20130905</v>
      </c>
      <c r="C10371" t="str">
        <f t="shared" si="898"/>
        <v>some clean clothes!</v>
      </c>
      <c r="D10371" s="2" t="s">
        <v>4454</v>
      </c>
      <c r="F10371">
        <v>41</v>
      </c>
      <c r="G10371">
        <v>20</v>
      </c>
      <c r="H10371">
        <f t="shared" si="897"/>
        <v>39</v>
      </c>
      <c r="I10371">
        <f t="shared" si="896"/>
        <v>3</v>
      </c>
      <c r="K10371">
        <f t="shared" si="894"/>
        <v>0</v>
      </c>
      <c r="L10371">
        <f t="shared" si="893"/>
        <v>0</v>
      </c>
      <c r="M10371">
        <f t="shared" si="895"/>
        <v>0</v>
      </c>
    </row>
    <row r="10372" spans="1:13">
      <c r="A10372">
        <v>10</v>
      </c>
      <c r="B10372">
        <v>20130905</v>
      </c>
      <c r="C10372" t="str">
        <f t="shared" si="898"/>
        <v/>
      </c>
      <c r="D10372" s="2"/>
      <c r="F10372">
        <v>41</v>
      </c>
      <c r="G10372">
        <v>20</v>
      </c>
      <c r="H10372">
        <f t="shared" si="897"/>
        <v>39</v>
      </c>
      <c r="I10372">
        <f t="shared" si="896"/>
        <v>0</v>
      </c>
      <c r="K10372">
        <f t="shared" si="894"/>
        <v>0</v>
      </c>
      <c r="L10372">
        <f t="shared" ref="L10372:L10435" si="899">J10372/$L$16212</f>
        <v>0</v>
      </c>
      <c r="M10372">
        <f t="shared" si="895"/>
        <v>0</v>
      </c>
    </row>
    <row r="10373" spans="1:13">
      <c r="A10373">
        <v>10</v>
      </c>
      <c r="B10373">
        <v>20130905</v>
      </c>
      <c r="C10373" t="str">
        <f t="shared" si="898"/>
        <v>okay, i think we are ready to go on our walk!</v>
      </c>
      <c r="D10373" s="2" t="s">
        <v>4455</v>
      </c>
      <c r="F10373">
        <v>41</v>
      </c>
      <c r="G10373">
        <v>20</v>
      </c>
      <c r="H10373">
        <f t="shared" si="897"/>
        <v>39</v>
      </c>
      <c r="I10373">
        <f t="shared" si="896"/>
        <v>11</v>
      </c>
      <c r="K10373">
        <f t="shared" si="894"/>
        <v>0</v>
      </c>
      <c r="L10373">
        <f t="shared" si="899"/>
        <v>0</v>
      </c>
      <c r="M10373">
        <f t="shared" si="895"/>
        <v>0</v>
      </c>
    </row>
    <row r="10374" spans="1:13">
      <c r="A10374">
        <v>10</v>
      </c>
      <c r="B10374">
        <v>20130905</v>
      </c>
      <c r="C10374" t="str">
        <f t="shared" si="898"/>
        <v>yeah, i know you want that!</v>
      </c>
      <c r="D10374" s="2" t="s">
        <v>4456</v>
      </c>
      <c r="F10374">
        <v>41</v>
      </c>
      <c r="G10374">
        <v>20</v>
      </c>
      <c r="H10374">
        <f t="shared" si="897"/>
        <v>39</v>
      </c>
      <c r="I10374">
        <f t="shared" si="896"/>
        <v>6</v>
      </c>
      <c r="K10374">
        <f t="shared" si="894"/>
        <v>0</v>
      </c>
      <c r="L10374">
        <f t="shared" si="899"/>
        <v>0</v>
      </c>
      <c r="M10374">
        <f t="shared" si="895"/>
        <v>0</v>
      </c>
    </row>
    <row r="10375" spans="1:13">
      <c r="A10375">
        <v>10</v>
      </c>
      <c r="B10375">
        <v>20130905</v>
      </c>
      <c r="C10375" t="str">
        <f t="shared" si="898"/>
        <v>we will get it and then you will look at it for 2 seconds and you will be sad.</v>
      </c>
      <c r="D10375" s="2" t="s">
        <v>4457</v>
      </c>
      <c r="F10375">
        <v>41</v>
      </c>
      <c r="G10375">
        <v>20</v>
      </c>
      <c r="H10375">
        <f t="shared" si="897"/>
        <v>39</v>
      </c>
      <c r="I10375">
        <f t="shared" si="896"/>
        <v>19</v>
      </c>
      <c r="K10375">
        <f t="shared" si="894"/>
        <v>0</v>
      </c>
      <c r="L10375">
        <f t="shared" si="899"/>
        <v>0</v>
      </c>
      <c r="M10375">
        <f t="shared" si="895"/>
        <v>0</v>
      </c>
    </row>
    <row r="10376" spans="1:13">
      <c r="A10376">
        <v>10</v>
      </c>
      <c r="B10376">
        <v>20130905</v>
      </c>
      <c r="C10376" t="str">
        <f t="shared" si="898"/>
        <v/>
      </c>
      <c r="D10376" s="2"/>
      <c r="F10376">
        <v>41</v>
      </c>
      <c r="G10376">
        <v>20</v>
      </c>
      <c r="H10376">
        <f t="shared" si="897"/>
        <v>39</v>
      </c>
      <c r="I10376">
        <f t="shared" si="896"/>
        <v>0</v>
      </c>
      <c r="J10376">
        <f>SUM(I10118:I10376)</f>
        <v>1496</v>
      </c>
      <c r="K10376">
        <f t="shared" si="894"/>
        <v>1.4513140406872399E-2</v>
      </c>
      <c r="L10376">
        <f t="shared" si="899"/>
        <v>2.9547698992692079E-2</v>
      </c>
      <c r="M10376">
        <f t="shared" si="895"/>
        <v>9.0425531914893623E-2</v>
      </c>
    </row>
    <row r="10377" spans="1:13">
      <c r="A10377">
        <v>10</v>
      </c>
      <c r="B10377">
        <v>20130908</v>
      </c>
      <c r="C10377" t="str">
        <f t="shared" si="898"/>
        <v/>
      </c>
      <c r="D10377" s="2"/>
      <c r="F10377">
        <v>42</v>
      </c>
      <c r="G10377">
        <v>21</v>
      </c>
      <c r="H10377">
        <f t="shared" si="897"/>
        <v>40</v>
      </c>
      <c r="I10377">
        <f t="shared" si="896"/>
        <v>0</v>
      </c>
      <c r="K10377">
        <f t="shared" si="894"/>
        <v>0</v>
      </c>
      <c r="L10377">
        <f t="shared" si="899"/>
        <v>0</v>
      </c>
      <c r="M10377">
        <f t="shared" si="895"/>
        <v>0</v>
      </c>
    </row>
    <row r="10378" spans="1:13">
      <c r="A10378">
        <v>10</v>
      </c>
      <c r="B10378">
        <v>20130908</v>
      </c>
      <c r="C10378" t="str">
        <f t="shared" si="898"/>
        <v>there we go.</v>
      </c>
      <c r="D10378" s="2" t="s">
        <v>677</v>
      </c>
      <c r="F10378">
        <v>42</v>
      </c>
      <c r="G10378">
        <v>21</v>
      </c>
      <c r="H10378">
        <f t="shared" si="897"/>
        <v>40</v>
      </c>
      <c r="I10378">
        <f t="shared" si="896"/>
        <v>3</v>
      </c>
      <c r="K10378">
        <f t="shared" si="894"/>
        <v>0</v>
      </c>
      <c r="L10378">
        <f t="shared" si="899"/>
        <v>0</v>
      </c>
      <c r="M10378">
        <f t="shared" si="895"/>
        <v>0</v>
      </c>
    </row>
    <row r="10379" spans="1:13">
      <c r="A10379">
        <v>10</v>
      </c>
      <c r="B10379">
        <v>20130908</v>
      </c>
      <c r="C10379" t="str">
        <f t="shared" si="898"/>
        <v>how are you lovely? would you like your shoe?</v>
      </c>
      <c r="D10379" s="2" t="s">
        <v>4458</v>
      </c>
      <c r="F10379">
        <v>42</v>
      </c>
      <c r="G10379">
        <v>21</v>
      </c>
      <c r="H10379">
        <f t="shared" si="897"/>
        <v>40</v>
      </c>
      <c r="I10379">
        <f t="shared" si="896"/>
        <v>9</v>
      </c>
      <c r="K10379">
        <f t="shared" si="894"/>
        <v>0</v>
      </c>
      <c r="L10379">
        <f t="shared" si="899"/>
        <v>0</v>
      </c>
      <c r="M10379">
        <f t="shared" si="895"/>
        <v>0</v>
      </c>
    </row>
    <row r="10380" spans="1:13">
      <c r="A10380">
        <v>10</v>
      </c>
      <c r="B10380">
        <v>20130908</v>
      </c>
      <c r="C10380" t="str">
        <f t="shared" si="898"/>
        <v>oop. that's your shoe.</v>
      </c>
      <c r="D10380" s="2" t="s">
        <v>4459</v>
      </c>
      <c r="F10380">
        <v>42</v>
      </c>
      <c r="G10380">
        <v>21</v>
      </c>
      <c r="H10380">
        <f t="shared" si="897"/>
        <v>40</v>
      </c>
      <c r="I10380">
        <f t="shared" si="896"/>
        <v>4</v>
      </c>
      <c r="K10380">
        <f t="shared" si="894"/>
        <v>0</v>
      </c>
      <c r="L10380">
        <f t="shared" si="899"/>
        <v>0</v>
      </c>
      <c r="M10380">
        <f t="shared" si="895"/>
        <v>0</v>
      </c>
    </row>
    <row r="10381" spans="1:13">
      <c r="A10381">
        <v>10</v>
      </c>
      <c r="B10381">
        <v>20130908</v>
      </c>
      <c r="C10381" t="str">
        <f t="shared" si="898"/>
        <v>that's right. do you like your shoe? that is just in case we want to go down.. out into the yard and get your... yeah.</v>
      </c>
      <c r="D10381" s="2" t="s">
        <v>4460</v>
      </c>
      <c r="F10381">
        <v>42</v>
      </c>
      <c r="G10381">
        <v>21</v>
      </c>
      <c r="H10381">
        <f t="shared" si="897"/>
        <v>40</v>
      </c>
      <c r="I10381">
        <f t="shared" si="896"/>
        <v>25</v>
      </c>
      <c r="K10381">
        <f t="shared" si="894"/>
        <v>0</v>
      </c>
      <c r="L10381">
        <f t="shared" si="899"/>
        <v>0</v>
      </c>
      <c r="M10381">
        <f t="shared" si="895"/>
        <v>0</v>
      </c>
    </row>
    <row r="10382" spans="1:13">
      <c r="A10382">
        <v>10</v>
      </c>
      <c r="B10382">
        <v>20130908</v>
      </c>
      <c r="C10382" t="str">
        <f t="shared" si="898"/>
        <v/>
      </c>
      <c r="D10382" s="2"/>
      <c r="F10382">
        <v>42</v>
      </c>
      <c r="G10382">
        <v>21</v>
      </c>
      <c r="H10382">
        <f t="shared" si="897"/>
        <v>40</v>
      </c>
      <c r="I10382">
        <f t="shared" si="896"/>
        <v>0</v>
      </c>
      <c r="K10382">
        <f t="shared" si="894"/>
        <v>0</v>
      </c>
      <c r="L10382">
        <f t="shared" si="899"/>
        <v>0</v>
      </c>
      <c r="M10382">
        <f t="shared" si="895"/>
        <v>0</v>
      </c>
    </row>
    <row r="10383" spans="1:13">
      <c r="A10383">
        <v>10</v>
      </c>
      <c r="B10383">
        <v>20130908</v>
      </c>
      <c r="C10383" t="str">
        <f t="shared" si="898"/>
        <v/>
      </c>
      <c r="D10383" s="2"/>
      <c r="F10383">
        <v>42</v>
      </c>
      <c r="G10383">
        <v>21</v>
      </c>
      <c r="H10383">
        <f t="shared" si="897"/>
        <v>40</v>
      </c>
      <c r="I10383">
        <f t="shared" si="896"/>
        <v>0</v>
      </c>
      <c r="K10383">
        <f t="shared" si="894"/>
        <v>0</v>
      </c>
      <c r="L10383">
        <f t="shared" si="899"/>
        <v>0</v>
      </c>
      <c r="M10383">
        <f t="shared" si="895"/>
        <v>0</v>
      </c>
    </row>
    <row r="10384" spans="1:13">
      <c r="A10384">
        <v>10</v>
      </c>
      <c r="B10384">
        <v>20130908</v>
      </c>
      <c r="C10384" t="str">
        <f t="shared" si="898"/>
        <v>that's right. </v>
      </c>
      <c r="D10384" s="2" t="s">
        <v>4461</v>
      </c>
      <c r="F10384">
        <v>42</v>
      </c>
      <c r="G10384">
        <v>21</v>
      </c>
      <c r="H10384">
        <f t="shared" si="897"/>
        <v>40</v>
      </c>
      <c r="I10384">
        <f t="shared" si="896"/>
        <v>2</v>
      </c>
      <c r="K10384">
        <f t="shared" si="894"/>
        <v>0</v>
      </c>
      <c r="L10384">
        <f t="shared" si="899"/>
        <v>0</v>
      </c>
      <c r="M10384">
        <f t="shared" si="895"/>
        <v>0</v>
      </c>
    </row>
    <row r="10385" spans="1:13">
      <c r="A10385">
        <v>10</v>
      </c>
      <c r="B10385">
        <v>20130908</v>
      </c>
      <c r="C10385" t="str">
        <f t="shared" si="898"/>
        <v/>
      </c>
      <c r="D10385" s="2"/>
      <c r="F10385">
        <v>42</v>
      </c>
      <c r="G10385">
        <v>21</v>
      </c>
      <c r="H10385">
        <f t="shared" si="897"/>
        <v>40</v>
      </c>
      <c r="I10385">
        <f t="shared" si="896"/>
        <v>0</v>
      </c>
      <c r="K10385">
        <f t="shared" si="894"/>
        <v>0</v>
      </c>
      <c r="L10385">
        <f t="shared" si="899"/>
        <v>0</v>
      </c>
      <c r="M10385">
        <f t="shared" si="895"/>
        <v>0</v>
      </c>
    </row>
    <row r="10386" spans="1:13">
      <c r="A10386">
        <v>10</v>
      </c>
      <c r="B10386">
        <v>20130908</v>
      </c>
      <c r="C10386" t="str">
        <f t="shared" si="898"/>
        <v>oh, you wanna do some walking? i am so proud of you lovely.</v>
      </c>
      <c r="D10386" s="2" t="s">
        <v>4462</v>
      </c>
      <c r="F10386">
        <v>42</v>
      </c>
      <c r="G10386">
        <v>21</v>
      </c>
      <c r="H10386">
        <f t="shared" si="897"/>
        <v>40</v>
      </c>
      <c r="I10386">
        <f t="shared" si="896"/>
        <v>13</v>
      </c>
      <c r="K10386">
        <f t="shared" si="894"/>
        <v>0</v>
      </c>
      <c r="L10386">
        <f t="shared" si="899"/>
        <v>0</v>
      </c>
      <c r="M10386">
        <f t="shared" si="895"/>
        <v>0</v>
      </c>
    </row>
    <row r="10387" spans="1:13">
      <c r="A10387">
        <v>10</v>
      </c>
      <c r="B10387">
        <v>20130908</v>
      </c>
      <c r="C10387" t="str">
        <f t="shared" si="898"/>
        <v/>
      </c>
      <c r="D10387" s="2"/>
      <c r="F10387">
        <v>42</v>
      </c>
      <c r="G10387">
        <v>21</v>
      </c>
      <c r="H10387">
        <f t="shared" si="897"/>
        <v>40</v>
      </c>
      <c r="I10387">
        <f t="shared" si="896"/>
        <v>0</v>
      </c>
      <c r="K10387">
        <f t="shared" si="894"/>
        <v>0</v>
      </c>
      <c r="L10387">
        <f t="shared" si="899"/>
        <v>0</v>
      </c>
      <c r="M10387">
        <f t="shared" si="895"/>
        <v>0</v>
      </c>
    </row>
    <row r="10388" spans="1:13">
      <c r="A10388">
        <v>10</v>
      </c>
      <c r="B10388">
        <v>20130908</v>
      </c>
      <c r="C10388" t="str">
        <f t="shared" si="898"/>
        <v>yeah.</v>
      </c>
      <c r="D10388" s="2" t="s">
        <v>98</v>
      </c>
      <c r="F10388">
        <v>42</v>
      </c>
      <c r="G10388">
        <v>21</v>
      </c>
      <c r="H10388">
        <f t="shared" si="897"/>
        <v>40</v>
      </c>
      <c r="I10388">
        <f t="shared" si="896"/>
        <v>1</v>
      </c>
      <c r="K10388">
        <f t="shared" si="894"/>
        <v>0</v>
      </c>
      <c r="L10388">
        <f t="shared" si="899"/>
        <v>0</v>
      </c>
      <c r="M10388">
        <f t="shared" si="895"/>
        <v>0</v>
      </c>
    </row>
    <row r="10389" spans="1:13">
      <c r="A10389">
        <v>10</v>
      </c>
      <c r="B10389">
        <v>20130908</v>
      </c>
      <c r="C10389" t="str">
        <f t="shared" si="898"/>
        <v/>
      </c>
      <c r="D10389" s="2"/>
      <c r="F10389">
        <v>42</v>
      </c>
      <c r="G10389">
        <v>21</v>
      </c>
      <c r="H10389">
        <f t="shared" si="897"/>
        <v>40</v>
      </c>
      <c r="I10389">
        <f t="shared" si="896"/>
        <v>0</v>
      </c>
      <c r="K10389">
        <f t="shared" si="894"/>
        <v>0</v>
      </c>
      <c r="L10389">
        <f t="shared" si="899"/>
        <v>0</v>
      </c>
      <c r="M10389">
        <f t="shared" si="895"/>
        <v>0</v>
      </c>
    </row>
    <row r="10390" spans="1:13">
      <c r="A10390">
        <v>10</v>
      </c>
      <c r="B10390">
        <v>20130908</v>
      </c>
      <c r="C10390" t="str">
        <f t="shared" si="898"/>
        <v>mm. can, can you turn that? can you turn it? wink.</v>
      </c>
      <c r="D10390" s="2" t="s">
        <v>4463</v>
      </c>
      <c r="F10390">
        <v>42</v>
      </c>
      <c r="G10390">
        <v>21</v>
      </c>
      <c r="H10390">
        <f t="shared" si="897"/>
        <v>40</v>
      </c>
      <c r="I10390">
        <f t="shared" si="896"/>
        <v>11</v>
      </c>
      <c r="K10390">
        <f t="shared" si="894"/>
        <v>0</v>
      </c>
      <c r="L10390">
        <f t="shared" si="899"/>
        <v>0</v>
      </c>
      <c r="M10390">
        <f t="shared" si="895"/>
        <v>0</v>
      </c>
    </row>
    <row r="10391" spans="1:13">
      <c r="A10391">
        <v>10</v>
      </c>
      <c r="B10391">
        <v>20130908</v>
      </c>
      <c r="C10391" t="str">
        <f t="shared" si="898"/>
        <v/>
      </c>
      <c r="D10391" s="2"/>
      <c r="F10391">
        <v>42</v>
      </c>
      <c r="G10391">
        <v>21</v>
      </c>
      <c r="H10391">
        <f t="shared" si="897"/>
        <v>40</v>
      </c>
      <c r="I10391">
        <f t="shared" si="896"/>
        <v>0</v>
      </c>
      <c r="K10391">
        <f t="shared" si="894"/>
        <v>0</v>
      </c>
      <c r="L10391">
        <f t="shared" si="899"/>
        <v>0</v>
      </c>
      <c r="M10391">
        <f t="shared" si="895"/>
        <v>0</v>
      </c>
    </row>
    <row r="10392" spans="1:13">
      <c r="A10392">
        <v>10</v>
      </c>
      <c r="B10392">
        <v>20130908</v>
      </c>
      <c r="C10392" t="str">
        <f t="shared" si="898"/>
        <v>yeah. wow, you did two of them. can you make this one go up? push like that, can you do that one? yeah. go on, up, not down. yeah. </v>
      </c>
      <c r="D10392" s="2" t="s">
        <v>4464</v>
      </c>
      <c r="F10392">
        <v>42</v>
      </c>
      <c r="G10392">
        <v>21</v>
      </c>
      <c r="H10392">
        <f t="shared" si="897"/>
        <v>40</v>
      </c>
      <c r="I10392">
        <f t="shared" si="896"/>
        <v>29</v>
      </c>
      <c r="K10392">
        <f t="shared" si="894"/>
        <v>0</v>
      </c>
      <c r="L10392">
        <f t="shared" si="899"/>
        <v>0</v>
      </c>
      <c r="M10392">
        <f t="shared" si="895"/>
        <v>0</v>
      </c>
    </row>
    <row r="10393" spans="1:13">
      <c r="A10393">
        <v>10</v>
      </c>
      <c r="B10393">
        <v>20130908</v>
      </c>
      <c r="C10393" t="str">
        <f t="shared" si="898"/>
        <v/>
      </c>
      <c r="D10393" s="2"/>
      <c r="F10393">
        <v>42</v>
      </c>
      <c r="G10393">
        <v>21</v>
      </c>
      <c r="H10393">
        <f t="shared" si="897"/>
        <v>40</v>
      </c>
      <c r="I10393">
        <f t="shared" si="896"/>
        <v>0</v>
      </c>
      <c r="K10393">
        <f t="shared" si="894"/>
        <v>0</v>
      </c>
      <c r="L10393">
        <f t="shared" si="899"/>
        <v>0</v>
      </c>
      <c r="M10393">
        <f t="shared" si="895"/>
        <v>0</v>
      </c>
    </row>
    <row r="10394" spans="1:13">
      <c r="A10394">
        <v>10</v>
      </c>
      <c r="B10394">
        <v>20130908</v>
      </c>
      <c r="C10394" t="str">
        <f t="shared" si="898"/>
        <v>yeah. watch me do it.</v>
      </c>
      <c r="D10394" s="2" t="s">
        <v>4465</v>
      </c>
      <c r="F10394">
        <v>42</v>
      </c>
      <c r="G10394">
        <v>21</v>
      </c>
      <c r="H10394">
        <f t="shared" si="897"/>
        <v>40</v>
      </c>
      <c r="I10394">
        <f t="shared" si="896"/>
        <v>5</v>
      </c>
      <c r="K10394">
        <f t="shared" ref="K10394:K10457" si="900">J10394/103079</f>
        <v>0</v>
      </c>
      <c r="L10394">
        <f t="shared" si="899"/>
        <v>0</v>
      </c>
      <c r="M10394">
        <f t="shared" si="895"/>
        <v>0</v>
      </c>
    </row>
    <row r="10395" spans="1:13">
      <c r="A10395">
        <v>10</v>
      </c>
      <c r="B10395">
        <v>20130908</v>
      </c>
      <c r="C10395" t="str">
        <f t="shared" si="898"/>
        <v>can you do this one now?</v>
      </c>
      <c r="D10395" s="2" t="s">
        <v>4466</v>
      </c>
      <c r="F10395">
        <v>42</v>
      </c>
      <c r="G10395">
        <v>21</v>
      </c>
      <c r="H10395">
        <f t="shared" si="897"/>
        <v>40</v>
      </c>
      <c r="I10395">
        <f t="shared" si="896"/>
        <v>6</v>
      </c>
      <c r="K10395">
        <f t="shared" si="900"/>
        <v>0</v>
      </c>
      <c r="L10395">
        <f t="shared" si="899"/>
        <v>0</v>
      </c>
      <c r="M10395">
        <f t="shared" si="895"/>
        <v>0</v>
      </c>
    </row>
    <row r="10396" spans="1:13">
      <c r="A10396">
        <v>10</v>
      </c>
      <c r="B10396">
        <v>20130908</v>
      </c>
      <c r="C10396" t="str">
        <f t="shared" si="898"/>
        <v/>
      </c>
      <c r="D10396" s="2"/>
      <c r="F10396">
        <v>42</v>
      </c>
      <c r="G10396">
        <v>21</v>
      </c>
      <c r="H10396">
        <f t="shared" si="897"/>
        <v>40</v>
      </c>
      <c r="I10396">
        <f t="shared" si="896"/>
        <v>0</v>
      </c>
      <c r="K10396">
        <f t="shared" si="900"/>
        <v>0</v>
      </c>
      <c r="L10396">
        <f t="shared" si="899"/>
        <v>0</v>
      </c>
      <c r="M10396">
        <f t="shared" si="895"/>
        <v>0</v>
      </c>
    </row>
    <row r="10397" spans="1:13">
      <c r="A10397">
        <v>10</v>
      </c>
      <c r="B10397">
        <v>20130908</v>
      </c>
      <c r="C10397" t="str">
        <f t="shared" si="898"/>
        <v>hhuh, yay. yeah. now try this one. it goes down. yeah. there you go.</v>
      </c>
      <c r="D10397" s="2" t="s">
        <v>4467</v>
      </c>
      <c r="F10397">
        <v>42</v>
      </c>
      <c r="G10397">
        <v>21</v>
      </c>
      <c r="H10397">
        <f t="shared" si="897"/>
        <v>40</v>
      </c>
      <c r="I10397">
        <f t="shared" si="896"/>
        <v>14</v>
      </c>
      <c r="K10397">
        <f t="shared" si="900"/>
        <v>0</v>
      </c>
      <c r="L10397">
        <f t="shared" si="899"/>
        <v>0</v>
      </c>
      <c r="M10397">
        <f t="shared" si="895"/>
        <v>0</v>
      </c>
    </row>
    <row r="10398" spans="1:13">
      <c r="A10398">
        <v>10</v>
      </c>
      <c r="B10398">
        <v>20130908</v>
      </c>
      <c r="C10398" t="str">
        <f t="shared" si="898"/>
        <v/>
      </c>
      <c r="D10398" s="2"/>
      <c r="F10398">
        <v>42</v>
      </c>
      <c r="G10398">
        <v>21</v>
      </c>
      <c r="H10398">
        <f t="shared" si="897"/>
        <v>40</v>
      </c>
      <c r="I10398">
        <f t="shared" si="896"/>
        <v>0</v>
      </c>
      <c r="K10398">
        <f t="shared" si="900"/>
        <v>0</v>
      </c>
      <c r="L10398">
        <f t="shared" si="899"/>
        <v>0</v>
      </c>
      <c r="M10398">
        <f t="shared" si="895"/>
        <v>0</v>
      </c>
    </row>
    <row r="10399" spans="1:13">
      <c r="A10399">
        <v>10</v>
      </c>
      <c r="B10399">
        <v>20130908</v>
      </c>
      <c r="C10399" t="str">
        <f t="shared" si="898"/>
        <v>yeah, you got it. that's a cow and that's a chicken.</v>
      </c>
      <c r="D10399" s="2" t="s">
        <v>4468</v>
      </c>
      <c r="F10399">
        <v>42</v>
      </c>
      <c r="G10399">
        <v>21</v>
      </c>
      <c r="H10399">
        <f t="shared" si="897"/>
        <v>40</v>
      </c>
      <c r="I10399">
        <f t="shared" si="896"/>
        <v>11</v>
      </c>
      <c r="K10399">
        <f t="shared" si="900"/>
        <v>0</v>
      </c>
      <c r="L10399">
        <f t="shared" si="899"/>
        <v>0</v>
      </c>
      <c r="M10399">
        <f t="shared" si="895"/>
        <v>0</v>
      </c>
    </row>
    <row r="10400" spans="1:13">
      <c r="A10400">
        <v>10</v>
      </c>
      <c r="B10400">
        <v>20130908</v>
      </c>
      <c r="C10400" t="str">
        <f t="shared" si="898"/>
        <v/>
      </c>
      <c r="D10400" s="2"/>
      <c r="F10400">
        <v>42</v>
      </c>
      <c r="G10400">
        <v>21</v>
      </c>
      <c r="H10400">
        <f t="shared" si="897"/>
        <v>40</v>
      </c>
      <c r="I10400">
        <f t="shared" si="896"/>
        <v>0</v>
      </c>
      <c r="K10400">
        <f t="shared" si="900"/>
        <v>0</v>
      </c>
      <c r="L10400">
        <f t="shared" si="899"/>
        <v>0</v>
      </c>
      <c r="M10400">
        <f t="shared" si="895"/>
        <v>0</v>
      </c>
    </row>
    <row r="10401" spans="1:13">
      <c r="A10401">
        <v>10</v>
      </c>
      <c r="B10401">
        <v>20130908</v>
      </c>
      <c r="C10401" t="str">
        <f t="shared" si="898"/>
        <v/>
      </c>
      <c r="D10401" s="2"/>
      <c r="F10401">
        <v>42</v>
      </c>
      <c r="G10401">
        <v>21</v>
      </c>
      <c r="H10401">
        <f t="shared" si="897"/>
        <v>40</v>
      </c>
      <c r="I10401">
        <f t="shared" si="896"/>
        <v>0</v>
      </c>
      <c r="K10401">
        <f t="shared" si="900"/>
        <v>0</v>
      </c>
      <c r="L10401">
        <f t="shared" si="899"/>
        <v>0</v>
      </c>
      <c r="M10401">
        <f t="shared" si="895"/>
        <v>0</v>
      </c>
    </row>
    <row r="10402" spans="1:13">
      <c r="A10402">
        <v>10</v>
      </c>
      <c r="B10402">
        <v>20130908</v>
      </c>
      <c r="C10402" t="str">
        <f t="shared" si="898"/>
        <v/>
      </c>
      <c r="D10402" s="2"/>
      <c r="F10402">
        <v>42</v>
      </c>
      <c r="G10402">
        <v>21</v>
      </c>
      <c r="H10402">
        <f t="shared" si="897"/>
        <v>40</v>
      </c>
      <c r="I10402">
        <f t="shared" si="896"/>
        <v>0</v>
      </c>
      <c r="K10402">
        <f t="shared" si="900"/>
        <v>0</v>
      </c>
      <c r="L10402">
        <f t="shared" si="899"/>
        <v>0</v>
      </c>
      <c r="M10402">
        <f t="shared" ref="M10402:M10465" si="901">J10402/$M$11245</f>
        <v>0</v>
      </c>
    </row>
    <row r="10403" spans="1:13">
      <c r="A10403">
        <v>10</v>
      </c>
      <c r="B10403">
        <v>20130908</v>
      </c>
      <c r="C10403" t="str">
        <f t="shared" si="898"/>
        <v>you coul-- here, i will help you. gerrp, gerr. there</v>
      </c>
      <c r="D10403" s="2" t="s">
        <v>4469</v>
      </c>
      <c r="F10403">
        <v>42</v>
      </c>
      <c r="G10403">
        <v>21</v>
      </c>
      <c r="H10403">
        <f t="shared" si="897"/>
        <v>40</v>
      </c>
      <c r="I10403">
        <f t="shared" si="896"/>
        <v>10</v>
      </c>
      <c r="K10403">
        <f t="shared" si="900"/>
        <v>0</v>
      </c>
      <c r="L10403">
        <f t="shared" si="899"/>
        <v>0</v>
      </c>
      <c r="M10403">
        <f t="shared" si="901"/>
        <v>0</v>
      </c>
    </row>
    <row r="10404" spans="1:13">
      <c r="A10404">
        <v>10</v>
      </c>
      <c r="B10404">
        <v>20130908</v>
      </c>
      <c r="C10404" t="str">
        <f t="shared" si="898"/>
        <v/>
      </c>
      <c r="D10404" s="2"/>
      <c r="F10404">
        <v>42</v>
      </c>
      <c r="G10404">
        <v>21</v>
      </c>
      <c r="H10404">
        <f t="shared" si="897"/>
        <v>40</v>
      </c>
      <c r="I10404">
        <f t="shared" si="896"/>
        <v>0</v>
      </c>
      <c r="K10404">
        <f t="shared" si="900"/>
        <v>0</v>
      </c>
      <c r="L10404">
        <f t="shared" si="899"/>
        <v>0</v>
      </c>
      <c r="M10404">
        <f t="shared" si="901"/>
        <v>0</v>
      </c>
    </row>
    <row r="10405" spans="1:13">
      <c r="A10405">
        <v>10</v>
      </c>
      <c r="B10405">
        <v>20130908</v>
      </c>
      <c r="C10405" t="str">
        <f t="shared" si="898"/>
        <v>yeah.</v>
      </c>
      <c r="D10405" s="2" t="s">
        <v>98</v>
      </c>
      <c r="F10405">
        <v>42</v>
      </c>
      <c r="G10405">
        <v>21</v>
      </c>
      <c r="H10405">
        <f t="shared" si="897"/>
        <v>40</v>
      </c>
      <c r="I10405">
        <f t="shared" ref="I10405:I10468" si="902">LEN(TRIM(D10405))-LEN(SUBSTITUTE(D10405," ",""))+(LEN(TRIM(D10405))&gt;0)</f>
        <v>1</v>
      </c>
      <c r="K10405">
        <f t="shared" si="900"/>
        <v>0</v>
      </c>
      <c r="L10405">
        <f t="shared" si="899"/>
        <v>0</v>
      </c>
      <c r="M10405">
        <f t="shared" si="901"/>
        <v>0</v>
      </c>
    </row>
    <row r="10406" spans="1:13">
      <c r="A10406">
        <v>10</v>
      </c>
      <c r="B10406">
        <v>20130908</v>
      </c>
      <c r="C10406" t="str">
        <f t="shared" si="898"/>
        <v>you sure got that one down. yeah, yay.</v>
      </c>
      <c r="D10406" s="2" t="s">
        <v>4470</v>
      </c>
      <c r="F10406">
        <v>42</v>
      </c>
      <c r="G10406">
        <v>21</v>
      </c>
      <c r="H10406">
        <f t="shared" si="897"/>
        <v>40</v>
      </c>
      <c r="I10406">
        <f t="shared" si="902"/>
        <v>8</v>
      </c>
      <c r="K10406">
        <f t="shared" si="900"/>
        <v>0</v>
      </c>
      <c r="L10406">
        <f t="shared" si="899"/>
        <v>0</v>
      </c>
      <c r="M10406">
        <f t="shared" si="901"/>
        <v>0</v>
      </c>
    </row>
    <row r="10407" spans="1:13">
      <c r="A10407">
        <v>10</v>
      </c>
      <c r="B10407">
        <v>20130908</v>
      </c>
      <c r="C10407" t="str">
        <f t="shared" si="898"/>
        <v/>
      </c>
      <c r="D10407" s="2"/>
      <c r="F10407">
        <v>42</v>
      </c>
      <c r="G10407">
        <v>21</v>
      </c>
      <c r="H10407">
        <f t="shared" si="897"/>
        <v>40</v>
      </c>
      <c r="I10407">
        <f t="shared" si="902"/>
        <v>0</v>
      </c>
      <c r="K10407">
        <f t="shared" si="900"/>
        <v>0</v>
      </c>
      <c r="L10407">
        <f t="shared" si="899"/>
        <v>0</v>
      </c>
      <c r="M10407">
        <f t="shared" si="901"/>
        <v>0</v>
      </c>
    </row>
    <row r="10408" spans="1:13">
      <c r="A10408">
        <v>10</v>
      </c>
      <c r="B10408">
        <v>20130908</v>
      </c>
      <c r="C10408" t="str">
        <f t="shared" si="898"/>
        <v/>
      </c>
      <c r="D10408" s="2"/>
      <c r="F10408">
        <v>42</v>
      </c>
      <c r="G10408">
        <v>21</v>
      </c>
      <c r="H10408">
        <f t="shared" si="897"/>
        <v>40</v>
      </c>
      <c r="I10408">
        <f t="shared" si="902"/>
        <v>0</v>
      </c>
      <c r="K10408">
        <f t="shared" si="900"/>
        <v>0</v>
      </c>
      <c r="L10408">
        <f t="shared" si="899"/>
        <v>0</v>
      </c>
      <c r="M10408">
        <f t="shared" si="901"/>
        <v>0</v>
      </c>
    </row>
    <row r="10409" spans="1:13">
      <c r="A10409">
        <v>10</v>
      </c>
      <c r="B10409">
        <v>20130908</v>
      </c>
      <c r="C10409" t="str">
        <f t="shared" si="898"/>
        <v>you got it.</v>
      </c>
      <c r="D10409" s="2" t="s">
        <v>4471</v>
      </c>
      <c r="F10409">
        <v>42</v>
      </c>
      <c r="G10409">
        <v>21</v>
      </c>
      <c r="H10409">
        <f t="shared" si="897"/>
        <v>40</v>
      </c>
      <c r="I10409">
        <f t="shared" si="902"/>
        <v>3</v>
      </c>
      <c r="K10409">
        <f t="shared" si="900"/>
        <v>0</v>
      </c>
      <c r="L10409">
        <f t="shared" si="899"/>
        <v>0</v>
      </c>
      <c r="M10409">
        <f t="shared" si="901"/>
        <v>0</v>
      </c>
    </row>
    <row r="10410" spans="1:13">
      <c r="A10410">
        <v>10</v>
      </c>
      <c r="B10410">
        <v>20130908</v>
      </c>
      <c r="C10410" t="str">
        <f t="shared" si="898"/>
        <v/>
      </c>
      <c r="D10410" s="2"/>
      <c r="F10410">
        <v>42</v>
      </c>
      <c r="G10410">
        <v>21</v>
      </c>
      <c r="H10410">
        <f t="shared" si="897"/>
        <v>40</v>
      </c>
      <c r="I10410">
        <f t="shared" si="902"/>
        <v>0</v>
      </c>
      <c r="K10410">
        <f t="shared" si="900"/>
        <v>0</v>
      </c>
      <c r="L10410">
        <f t="shared" si="899"/>
        <v>0</v>
      </c>
      <c r="M10410">
        <f t="shared" si="901"/>
        <v>0</v>
      </c>
    </row>
    <row r="10411" spans="1:13">
      <c r="A10411">
        <v>10</v>
      </c>
      <c r="B10411">
        <v>20130908</v>
      </c>
      <c r="C10411" t="str">
        <f t="shared" si="898"/>
        <v>what are you doing now?</v>
      </c>
      <c r="D10411" s="2" t="s">
        <v>4472</v>
      </c>
      <c r="F10411">
        <v>42</v>
      </c>
      <c r="G10411">
        <v>21</v>
      </c>
      <c r="H10411">
        <f t="shared" si="897"/>
        <v>40</v>
      </c>
      <c r="I10411">
        <f t="shared" si="902"/>
        <v>5</v>
      </c>
      <c r="K10411">
        <f t="shared" si="900"/>
        <v>0</v>
      </c>
      <c r="L10411">
        <f t="shared" si="899"/>
        <v>0</v>
      </c>
      <c r="M10411">
        <f t="shared" si="901"/>
        <v>0</v>
      </c>
    </row>
    <row r="10412" spans="1:13">
      <c r="A10412">
        <v>10</v>
      </c>
      <c r="B10412">
        <v>20130908</v>
      </c>
      <c r="C10412" t="str">
        <f t="shared" si="898"/>
        <v/>
      </c>
      <c r="D10412" s="2"/>
      <c r="F10412">
        <v>42</v>
      </c>
      <c r="G10412">
        <v>21</v>
      </c>
      <c r="H10412">
        <f t="shared" si="897"/>
        <v>40</v>
      </c>
      <c r="I10412">
        <f t="shared" si="902"/>
        <v>0</v>
      </c>
      <c r="K10412">
        <f t="shared" si="900"/>
        <v>0</v>
      </c>
      <c r="L10412">
        <f t="shared" si="899"/>
        <v>0</v>
      </c>
      <c r="M10412">
        <f t="shared" si="901"/>
        <v>0</v>
      </c>
    </row>
    <row r="10413" spans="1:13">
      <c r="A10413">
        <v>10</v>
      </c>
      <c r="B10413">
        <v>20130908</v>
      </c>
      <c r="C10413" t="str">
        <f t="shared" si="898"/>
        <v/>
      </c>
      <c r="D10413" s="2"/>
      <c r="F10413">
        <v>42</v>
      </c>
      <c r="G10413">
        <v>21</v>
      </c>
      <c r="H10413">
        <f t="shared" si="897"/>
        <v>40</v>
      </c>
      <c r="I10413">
        <f t="shared" si="902"/>
        <v>0</v>
      </c>
      <c r="K10413">
        <f t="shared" si="900"/>
        <v>0</v>
      </c>
      <c r="L10413">
        <f t="shared" si="899"/>
        <v>0</v>
      </c>
      <c r="M10413">
        <f t="shared" si="901"/>
        <v>0</v>
      </c>
    </row>
    <row r="10414" spans="1:13">
      <c r="A10414">
        <v>10</v>
      </c>
      <c r="B10414">
        <v>20130908</v>
      </c>
      <c r="C10414" t="str">
        <f t="shared" si="898"/>
        <v>yeah, were did the ball go?</v>
      </c>
      <c r="D10414" s="2" t="s">
        <v>4473</v>
      </c>
      <c r="F10414">
        <v>42</v>
      </c>
      <c r="G10414">
        <v>21</v>
      </c>
      <c r="H10414">
        <f t="shared" ref="H10414:H10477" si="903">IF(F10414&lt;&gt;F10413,F10414-2,H10413)</f>
        <v>40</v>
      </c>
      <c r="I10414">
        <f t="shared" si="902"/>
        <v>6</v>
      </c>
      <c r="K10414">
        <f t="shared" si="900"/>
        <v>0</v>
      </c>
      <c r="L10414">
        <f t="shared" si="899"/>
        <v>0</v>
      </c>
      <c r="M10414">
        <f t="shared" si="901"/>
        <v>0</v>
      </c>
    </row>
    <row r="10415" spans="1:13">
      <c r="A10415">
        <v>10</v>
      </c>
      <c r="B10415">
        <v>20130908</v>
      </c>
      <c r="C10415" t="str">
        <f t="shared" si="898"/>
        <v>can you get me the ball?</v>
      </c>
      <c r="D10415" s="2" t="s">
        <v>4474</v>
      </c>
      <c r="F10415">
        <v>42</v>
      </c>
      <c r="G10415">
        <v>21</v>
      </c>
      <c r="H10415">
        <f t="shared" si="903"/>
        <v>40</v>
      </c>
      <c r="I10415">
        <f t="shared" si="902"/>
        <v>6</v>
      </c>
      <c r="K10415">
        <f t="shared" si="900"/>
        <v>0</v>
      </c>
      <c r="L10415">
        <f t="shared" si="899"/>
        <v>0</v>
      </c>
      <c r="M10415">
        <f t="shared" si="901"/>
        <v>0</v>
      </c>
    </row>
    <row r="10416" spans="1:13">
      <c r="A10416">
        <v>10</v>
      </c>
      <c r="B10416">
        <v>20130908</v>
      </c>
      <c r="C10416" t="str">
        <f t="shared" si="898"/>
        <v/>
      </c>
      <c r="D10416" s="2"/>
      <c r="F10416">
        <v>42</v>
      </c>
      <c r="G10416">
        <v>21</v>
      </c>
      <c r="H10416">
        <f t="shared" si="903"/>
        <v>40</v>
      </c>
      <c r="I10416">
        <f t="shared" si="902"/>
        <v>0</v>
      </c>
      <c r="K10416">
        <f t="shared" si="900"/>
        <v>0</v>
      </c>
      <c r="L10416">
        <f t="shared" si="899"/>
        <v>0</v>
      </c>
      <c r="M10416">
        <f t="shared" si="901"/>
        <v>0</v>
      </c>
    </row>
    <row r="10417" spans="1:13">
      <c r="A10417">
        <v>10</v>
      </c>
      <c r="B10417">
        <v>20130908</v>
      </c>
      <c r="C10417" t="str">
        <f t="shared" si="898"/>
        <v>ohhh, here you go. here you go. yeah.</v>
      </c>
      <c r="D10417" s="2" t="s">
        <v>4475</v>
      </c>
      <c r="F10417">
        <v>42</v>
      </c>
      <c r="G10417">
        <v>21</v>
      </c>
      <c r="H10417">
        <f t="shared" si="903"/>
        <v>40</v>
      </c>
      <c r="I10417">
        <f t="shared" si="902"/>
        <v>8</v>
      </c>
      <c r="K10417">
        <f t="shared" si="900"/>
        <v>0</v>
      </c>
      <c r="L10417">
        <f t="shared" si="899"/>
        <v>0</v>
      </c>
      <c r="M10417">
        <f t="shared" si="901"/>
        <v>0</v>
      </c>
    </row>
    <row r="10418" spans="1:13">
      <c r="A10418">
        <v>10</v>
      </c>
      <c r="B10418">
        <v>20130908</v>
      </c>
      <c r="C10418" t="str">
        <f t="shared" si="898"/>
        <v/>
      </c>
      <c r="D10418" s="2"/>
      <c r="F10418">
        <v>42</v>
      </c>
      <c r="G10418">
        <v>21</v>
      </c>
      <c r="H10418">
        <f t="shared" si="903"/>
        <v>40</v>
      </c>
      <c r="I10418">
        <f t="shared" si="902"/>
        <v>0</v>
      </c>
      <c r="K10418">
        <f t="shared" si="900"/>
        <v>0</v>
      </c>
      <c r="L10418">
        <f t="shared" si="899"/>
        <v>0</v>
      </c>
      <c r="M10418">
        <f t="shared" si="901"/>
        <v>0</v>
      </c>
    </row>
    <row r="10419" spans="1:13">
      <c r="A10419">
        <v>10</v>
      </c>
      <c r="B10419">
        <v>20130908</v>
      </c>
      <c r="C10419" t="str">
        <f t="shared" si="898"/>
        <v/>
      </c>
      <c r="D10419" s="2"/>
      <c r="F10419">
        <v>42</v>
      </c>
      <c r="G10419">
        <v>21</v>
      </c>
      <c r="H10419">
        <f t="shared" si="903"/>
        <v>40</v>
      </c>
      <c r="I10419">
        <f t="shared" si="902"/>
        <v>0</v>
      </c>
      <c r="K10419">
        <f t="shared" si="900"/>
        <v>0</v>
      </c>
      <c r="L10419">
        <f t="shared" si="899"/>
        <v>0</v>
      </c>
      <c r="M10419">
        <f t="shared" si="901"/>
        <v>0</v>
      </c>
    </row>
    <row r="10420" spans="1:13">
      <c r="A10420">
        <v>10</v>
      </c>
      <c r="B10420">
        <v>20130908</v>
      </c>
      <c r="C10420" t="str">
        <f t="shared" si="898"/>
        <v>that's right.</v>
      </c>
      <c r="D10420" s="2" t="s">
        <v>106</v>
      </c>
      <c r="F10420">
        <v>42</v>
      </c>
      <c r="G10420">
        <v>21</v>
      </c>
      <c r="H10420">
        <f t="shared" si="903"/>
        <v>40</v>
      </c>
      <c r="I10420">
        <f t="shared" si="902"/>
        <v>2</v>
      </c>
      <c r="K10420">
        <f t="shared" si="900"/>
        <v>0</v>
      </c>
      <c r="L10420">
        <f t="shared" si="899"/>
        <v>0</v>
      </c>
      <c r="M10420">
        <f t="shared" si="901"/>
        <v>0</v>
      </c>
    </row>
    <row r="10421" spans="1:13">
      <c r="A10421">
        <v>10</v>
      </c>
      <c r="B10421">
        <v>20130908</v>
      </c>
      <c r="C10421" t="str">
        <f t="shared" si="898"/>
        <v>before you go over there we should change you nappy. okay?</v>
      </c>
      <c r="D10421" s="2" t="s">
        <v>4476</v>
      </c>
      <c r="F10421">
        <v>42</v>
      </c>
      <c r="G10421">
        <v>21</v>
      </c>
      <c r="H10421">
        <f t="shared" si="903"/>
        <v>40</v>
      </c>
      <c r="I10421">
        <f t="shared" si="902"/>
        <v>11</v>
      </c>
      <c r="K10421">
        <f t="shared" si="900"/>
        <v>0</v>
      </c>
      <c r="L10421">
        <f t="shared" si="899"/>
        <v>0</v>
      </c>
      <c r="M10421">
        <f t="shared" si="901"/>
        <v>0</v>
      </c>
    </row>
    <row r="10422" spans="1:13">
      <c r="A10422">
        <v>10</v>
      </c>
      <c r="B10422">
        <v>20130908</v>
      </c>
      <c r="C10422" t="str">
        <f t="shared" si="898"/>
        <v/>
      </c>
      <c r="D10422" s="2"/>
      <c r="F10422">
        <v>42</v>
      </c>
      <c r="G10422">
        <v>21</v>
      </c>
      <c r="H10422">
        <f t="shared" si="903"/>
        <v>40</v>
      </c>
      <c r="I10422">
        <f t="shared" si="902"/>
        <v>0</v>
      </c>
      <c r="K10422">
        <f t="shared" si="900"/>
        <v>0</v>
      </c>
      <c r="L10422">
        <f t="shared" si="899"/>
        <v>0</v>
      </c>
      <c r="M10422">
        <f t="shared" si="901"/>
        <v>0</v>
      </c>
    </row>
    <row r="10423" spans="1:13">
      <c r="A10423">
        <v>10</v>
      </c>
      <c r="B10423">
        <v>20130908</v>
      </c>
      <c r="C10423" t="str">
        <f t="shared" si="898"/>
        <v/>
      </c>
      <c r="D10423" s="2"/>
      <c r="F10423">
        <v>42</v>
      </c>
      <c r="G10423">
        <v>21</v>
      </c>
      <c r="H10423">
        <f t="shared" si="903"/>
        <v>40</v>
      </c>
      <c r="I10423">
        <f t="shared" si="902"/>
        <v>0</v>
      </c>
      <c r="K10423">
        <f t="shared" si="900"/>
        <v>0</v>
      </c>
      <c r="L10423">
        <f t="shared" si="899"/>
        <v>0</v>
      </c>
      <c r="M10423">
        <f t="shared" si="901"/>
        <v>0</v>
      </c>
    </row>
    <row r="10424" spans="1:13">
      <c r="A10424">
        <v>10</v>
      </c>
      <c r="B10424">
        <v>20130908</v>
      </c>
      <c r="C10424" t="str">
        <f t="shared" si="898"/>
        <v>let's go change your nappy, okay? we will come back outside, i promise. alright?</v>
      </c>
      <c r="D10424" s="2" t="s">
        <v>4477</v>
      </c>
      <c r="F10424">
        <v>42</v>
      </c>
      <c r="G10424">
        <v>21</v>
      </c>
      <c r="H10424">
        <f t="shared" si="903"/>
        <v>40</v>
      </c>
      <c r="I10424">
        <f t="shared" si="902"/>
        <v>14</v>
      </c>
      <c r="K10424">
        <f t="shared" si="900"/>
        <v>0</v>
      </c>
      <c r="L10424">
        <f t="shared" si="899"/>
        <v>0</v>
      </c>
      <c r="M10424">
        <f t="shared" si="901"/>
        <v>0</v>
      </c>
    </row>
    <row r="10425" spans="1:13">
      <c r="A10425">
        <v>10</v>
      </c>
      <c r="B10425">
        <v>20130908</v>
      </c>
      <c r="C10425" t="str">
        <f t="shared" si="898"/>
        <v>i know. i just changed your nappy, but you just pooed.</v>
      </c>
      <c r="D10425" s="2" t="s">
        <v>4478</v>
      </c>
      <c r="F10425">
        <v>42</v>
      </c>
      <c r="G10425">
        <v>21</v>
      </c>
      <c r="H10425">
        <f t="shared" si="903"/>
        <v>40</v>
      </c>
      <c r="I10425">
        <f t="shared" si="902"/>
        <v>11</v>
      </c>
      <c r="K10425">
        <f t="shared" si="900"/>
        <v>0</v>
      </c>
      <c r="L10425">
        <f t="shared" si="899"/>
        <v>0</v>
      </c>
      <c r="M10425">
        <f t="shared" si="901"/>
        <v>0</v>
      </c>
    </row>
    <row r="10426" spans="1:13">
      <c r="A10426">
        <v>10</v>
      </c>
      <c r="B10426">
        <v>20130908</v>
      </c>
      <c r="C10426" t="str">
        <f t="shared" si="898"/>
        <v/>
      </c>
      <c r="D10426" s="2"/>
      <c r="F10426">
        <v>42</v>
      </c>
      <c r="G10426">
        <v>21</v>
      </c>
      <c r="H10426">
        <f t="shared" si="903"/>
        <v>40</v>
      </c>
      <c r="I10426">
        <f t="shared" si="902"/>
        <v>0</v>
      </c>
      <c r="K10426">
        <f t="shared" si="900"/>
        <v>0</v>
      </c>
      <c r="L10426">
        <f t="shared" si="899"/>
        <v>0</v>
      </c>
      <c r="M10426">
        <f t="shared" si="901"/>
        <v>0</v>
      </c>
    </row>
    <row r="10427" spans="1:13">
      <c r="A10427">
        <v>10</v>
      </c>
      <c r="B10427">
        <v>20130908</v>
      </c>
      <c r="C10427" t="str">
        <f t="shared" si="898"/>
        <v/>
      </c>
      <c r="D10427" s="2"/>
      <c r="F10427">
        <v>42</v>
      </c>
      <c r="G10427">
        <v>21</v>
      </c>
      <c r="H10427">
        <f t="shared" si="903"/>
        <v>40</v>
      </c>
      <c r="I10427">
        <f t="shared" si="902"/>
        <v>0</v>
      </c>
      <c r="K10427">
        <f t="shared" si="900"/>
        <v>0</v>
      </c>
      <c r="L10427">
        <f t="shared" si="899"/>
        <v>0</v>
      </c>
      <c r="M10427">
        <f t="shared" si="901"/>
        <v>0</v>
      </c>
    </row>
    <row r="10428" spans="1:13">
      <c r="A10428">
        <v>10</v>
      </c>
      <c r="B10428">
        <v>20130908</v>
      </c>
      <c r="C10428" t="str">
        <f t="shared" si="898"/>
        <v>there we go.</v>
      </c>
      <c r="D10428" s="2" t="s">
        <v>677</v>
      </c>
      <c r="F10428">
        <v>42</v>
      </c>
      <c r="G10428">
        <v>21</v>
      </c>
      <c r="H10428">
        <f t="shared" si="903"/>
        <v>40</v>
      </c>
      <c r="I10428">
        <f t="shared" si="902"/>
        <v>3</v>
      </c>
      <c r="K10428">
        <f t="shared" si="900"/>
        <v>0</v>
      </c>
      <c r="L10428">
        <f t="shared" si="899"/>
        <v>0</v>
      </c>
      <c r="M10428">
        <f t="shared" si="901"/>
        <v>0</v>
      </c>
    </row>
    <row r="10429" spans="1:13">
      <c r="A10429">
        <v>10</v>
      </c>
      <c r="B10429">
        <v>20130908</v>
      </c>
      <c r="C10429" t="str">
        <f t="shared" si="898"/>
        <v/>
      </c>
      <c r="D10429" s="2"/>
      <c r="F10429">
        <v>42</v>
      </c>
      <c r="G10429">
        <v>21</v>
      </c>
      <c r="H10429">
        <f t="shared" si="903"/>
        <v>40</v>
      </c>
      <c r="I10429">
        <f t="shared" si="902"/>
        <v>0</v>
      </c>
      <c r="K10429">
        <f t="shared" si="900"/>
        <v>0</v>
      </c>
      <c r="L10429">
        <f t="shared" si="899"/>
        <v>0</v>
      </c>
      <c r="M10429">
        <f t="shared" si="901"/>
        <v>0</v>
      </c>
    </row>
    <row r="10430" spans="1:13">
      <c r="A10430">
        <v>10</v>
      </c>
      <c r="B10430">
        <v>20130908</v>
      </c>
      <c r="C10430" t="str">
        <f t="shared" si="898"/>
        <v>should we go back outside? yeah.</v>
      </c>
      <c r="D10430" s="2" t="s">
        <v>4479</v>
      </c>
      <c r="F10430">
        <v>42</v>
      </c>
      <c r="G10430">
        <v>21</v>
      </c>
      <c r="H10430">
        <f t="shared" si="903"/>
        <v>40</v>
      </c>
      <c r="I10430">
        <f t="shared" si="902"/>
        <v>6</v>
      </c>
      <c r="K10430">
        <f t="shared" si="900"/>
        <v>0</v>
      </c>
      <c r="L10430">
        <f t="shared" si="899"/>
        <v>0</v>
      </c>
      <c r="M10430">
        <f t="shared" si="901"/>
        <v>0</v>
      </c>
    </row>
    <row r="10431" spans="1:13">
      <c r="A10431">
        <v>10</v>
      </c>
      <c r="B10431">
        <v>20130908</v>
      </c>
      <c r="C10431" t="str">
        <f t="shared" si="898"/>
        <v/>
      </c>
      <c r="D10431" s="2"/>
      <c r="F10431">
        <v>42</v>
      </c>
      <c r="G10431">
        <v>21</v>
      </c>
      <c r="H10431">
        <f t="shared" si="903"/>
        <v>40</v>
      </c>
      <c r="I10431">
        <f t="shared" si="902"/>
        <v>0</v>
      </c>
      <c r="K10431">
        <f t="shared" si="900"/>
        <v>0</v>
      </c>
      <c r="L10431">
        <f t="shared" si="899"/>
        <v>0</v>
      </c>
      <c r="M10431">
        <f t="shared" si="901"/>
        <v>0</v>
      </c>
    </row>
    <row r="10432" spans="1:13">
      <c r="A10432">
        <v>10</v>
      </c>
      <c r="B10432">
        <v>20130908</v>
      </c>
      <c r="C10432" t="str">
        <f t="shared" si="898"/>
        <v>let's...we can take a few books out if you want to. okay? time to go outside. ukk. </v>
      </c>
      <c r="D10432" s="2" t="s">
        <v>4480</v>
      </c>
      <c r="F10432">
        <v>42</v>
      </c>
      <c r="G10432">
        <v>21</v>
      </c>
      <c r="H10432">
        <f t="shared" si="903"/>
        <v>40</v>
      </c>
      <c r="I10432">
        <f t="shared" si="902"/>
        <v>17</v>
      </c>
      <c r="K10432">
        <f t="shared" si="900"/>
        <v>0</v>
      </c>
      <c r="L10432">
        <f t="shared" si="899"/>
        <v>0</v>
      </c>
      <c r="M10432">
        <f t="shared" si="901"/>
        <v>0</v>
      </c>
    </row>
    <row r="10433" spans="1:13">
      <c r="A10433">
        <v>10</v>
      </c>
      <c r="B10433">
        <v>20130908</v>
      </c>
      <c r="C10433" t="str">
        <f t="shared" si="898"/>
        <v/>
      </c>
      <c r="D10433" s="2"/>
      <c r="F10433">
        <v>42</v>
      </c>
      <c r="G10433">
        <v>21</v>
      </c>
      <c r="H10433">
        <f t="shared" si="903"/>
        <v>40</v>
      </c>
      <c r="I10433">
        <f t="shared" si="902"/>
        <v>0</v>
      </c>
      <c r="K10433">
        <f t="shared" si="900"/>
        <v>0</v>
      </c>
      <c r="L10433">
        <f t="shared" si="899"/>
        <v>0</v>
      </c>
      <c r="M10433">
        <f t="shared" si="901"/>
        <v>0</v>
      </c>
    </row>
    <row r="10434" spans="1:13">
      <c r="A10434">
        <v>10</v>
      </c>
      <c r="B10434">
        <v>20130908</v>
      </c>
      <c r="C10434" t="str">
        <f t="shared" ref="C10434:C10497" si="904">LOWER(D10434)</f>
        <v>yeah.</v>
      </c>
      <c r="D10434" s="2" t="s">
        <v>98</v>
      </c>
      <c r="F10434">
        <v>42</v>
      </c>
      <c r="G10434">
        <v>21</v>
      </c>
      <c r="H10434">
        <f t="shared" si="903"/>
        <v>40</v>
      </c>
      <c r="I10434">
        <f t="shared" si="902"/>
        <v>1</v>
      </c>
      <c r="K10434">
        <f t="shared" si="900"/>
        <v>0</v>
      </c>
      <c r="L10434">
        <f t="shared" si="899"/>
        <v>0</v>
      </c>
      <c r="M10434">
        <f t="shared" si="901"/>
        <v>0</v>
      </c>
    </row>
    <row r="10435" spans="1:13">
      <c r="A10435">
        <v>10</v>
      </c>
      <c r="B10435">
        <v>20130908</v>
      </c>
      <c r="C10435" t="str">
        <f t="shared" si="904"/>
        <v>there you go.</v>
      </c>
      <c r="D10435" s="2" t="s">
        <v>2071</v>
      </c>
      <c r="F10435">
        <v>42</v>
      </c>
      <c r="G10435">
        <v>21</v>
      </c>
      <c r="H10435">
        <f t="shared" si="903"/>
        <v>40</v>
      </c>
      <c r="I10435">
        <f t="shared" si="902"/>
        <v>3</v>
      </c>
      <c r="K10435">
        <f t="shared" si="900"/>
        <v>0</v>
      </c>
      <c r="L10435">
        <f t="shared" si="899"/>
        <v>0</v>
      </c>
      <c r="M10435">
        <f t="shared" si="901"/>
        <v>0</v>
      </c>
    </row>
    <row r="10436" spans="1:13">
      <c r="A10436">
        <v>10</v>
      </c>
      <c r="B10436">
        <v>20130908</v>
      </c>
      <c r="C10436" t="str">
        <f t="shared" si="904"/>
        <v/>
      </c>
      <c r="D10436" s="2"/>
      <c r="F10436">
        <v>42</v>
      </c>
      <c r="G10436">
        <v>21</v>
      </c>
      <c r="H10436">
        <f t="shared" si="903"/>
        <v>40</v>
      </c>
      <c r="I10436">
        <f t="shared" si="902"/>
        <v>0</v>
      </c>
      <c r="K10436">
        <f t="shared" si="900"/>
        <v>0</v>
      </c>
      <c r="L10436">
        <f t="shared" ref="L10436:L10499" si="905">J10436/$L$16212</f>
        <v>0</v>
      </c>
      <c r="M10436">
        <f t="shared" si="901"/>
        <v>0</v>
      </c>
    </row>
    <row r="10437" spans="1:13">
      <c r="A10437">
        <v>10</v>
      </c>
      <c r="B10437">
        <v>20130908</v>
      </c>
      <c r="C10437" t="str">
        <f t="shared" si="904"/>
        <v>yeah.</v>
      </c>
      <c r="D10437" s="2" t="s">
        <v>98</v>
      </c>
      <c r="F10437">
        <v>42</v>
      </c>
      <c r="G10437">
        <v>21</v>
      </c>
      <c r="H10437">
        <f t="shared" si="903"/>
        <v>40</v>
      </c>
      <c r="I10437">
        <f t="shared" si="902"/>
        <v>1</v>
      </c>
      <c r="K10437">
        <f t="shared" si="900"/>
        <v>0</v>
      </c>
      <c r="L10437">
        <f t="shared" si="905"/>
        <v>0</v>
      </c>
      <c r="M10437">
        <f t="shared" si="901"/>
        <v>0</v>
      </c>
    </row>
    <row r="10438" spans="1:13">
      <c r="A10438">
        <v>10</v>
      </c>
      <c r="B10438">
        <v>20130908</v>
      </c>
      <c r="C10438" t="str">
        <f t="shared" si="904"/>
        <v/>
      </c>
      <c r="D10438" s="2"/>
      <c r="F10438">
        <v>42</v>
      </c>
      <c r="G10438">
        <v>21</v>
      </c>
      <c r="H10438">
        <f t="shared" si="903"/>
        <v>40</v>
      </c>
      <c r="I10438">
        <f t="shared" si="902"/>
        <v>0</v>
      </c>
      <c r="K10438">
        <f t="shared" si="900"/>
        <v>0</v>
      </c>
      <c r="L10438">
        <f t="shared" si="905"/>
        <v>0</v>
      </c>
      <c r="M10438">
        <f t="shared" si="901"/>
        <v>0</v>
      </c>
    </row>
    <row r="10439" spans="1:13">
      <c r="A10439">
        <v>10</v>
      </c>
      <c r="B10439">
        <v>20130908</v>
      </c>
      <c r="C10439" t="str">
        <f t="shared" si="904"/>
        <v>are you gonna get me a ball? are you gonna get me a ball?</v>
      </c>
      <c r="D10439" s="2" t="s">
        <v>4481</v>
      </c>
      <c r="F10439">
        <v>42</v>
      </c>
      <c r="G10439">
        <v>21</v>
      </c>
      <c r="H10439">
        <f t="shared" si="903"/>
        <v>40</v>
      </c>
      <c r="I10439">
        <f t="shared" si="902"/>
        <v>14</v>
      </c>
      <c r="K10439">
        <f t="shared" si="900"/>
        <v>0</v>
      </c>
      <c r="L10439">
        <f t="shared" si="905"/>
        <v>0</v>
      </c>
      <c r="M10439">
        <f t="shared" si="901"/>
        <v>0</v>
      </c>
    </row>
    <row r="10440" spans="1:13">
      <c r="A10440">
        <v>10</v>
      </c>
      <c r="B10440">
        <v>20130908</v>
      </c>
      <c r="C10440" t="str">
        <f t="shared" si="904"/>
        <v/>
      </c>
      <c r="D10440" s="2"/>
      <c r="F10440">
        <v>42</v>
      </c>
      <c r="G10440">
        <v>21</v>
      </c>
      <c r="H10440">
        <f t="shared" si="903"/>
        <v>40</v>
      </c>
      <c r="I10440">
        <f t="shared" si="902"/>
        <v>0</v>
      </c>
      <c r="K10440">
        <f t="shared" si="900"/>
        <v>0</v>
      </c>
      <c r="L10440">
        <f t="shared" si="905"/>
        <v>0</v>
      </c>
      <c r="M10440">
        <f t="shared" si="901"/>
        <v>0</v>
      </c>
    </row>
    <row r="10441" spans="1:13">
      <c r="A10441">
        <v>10</v>
      </c>
      <c r="B10441">
        <v>20130908</v>
      </c>
      <c r="C10441" t="str">
        <f t="shared" si="904"/>
        <v/>
      </c>
      <c r="D10441" s="2"/>
      <c r="F10441">
        <v>42</v>
      </c>
      <c r="G10441">
        <v>21</v>
      </c>
      <c r="H10441">
        <f t="shared" si="903"/>
        <v>40</v>
      </c>
      <c r="I10441">
        <f t="shared" si="902"/>
        <v>0</v>
      </c>
      <c r="K10441">
        <f t="shared" si="900"/>
        <v>0</v>
      </c>
      <c r="L10441">
        <f t="shared" si="905"/>
        <v>0</v>
      </c>
      <c r="M10441">
        <f t="shared" si="901"/>
        <v>0</v>
      </c>
    </row>
    <row r="10442" spans="1:13">
      <c r="A10442">
        <v>10</v>
      </c>
      <c r="B10442">
        <v>20130908</v>
      </c>
      <c r="C10442" t="str">
        <f t="shared" si="904"/>
        <v/>
      </c>
      <c r="D10442" s="2"/>
      <c r="F10442">
        <v>42</v>
      </c>
      <c r="G10442">
        <v>21</v>
      </c>
      <c r="H10442">
        <f t="shared" si="903"/>
        <v>40</v>
      </c>
      <c r="I10442">
        <f t="shared" si="902"/>
        <v>0</v>
      </c>
      <c r="K10442">
        <f t="shared" si="900"/>
        <v>0</v>
      </c>
      <c r="L10442">
        <f t="shared" si="905"/>
        <v>0</v>
      </c>
      <c r="M10442">
        <f t="shared" si="901"/>
        <v>0</v>
      </c>
    </row>
    <row r="10443" spans="1:13">
      <c r="A10443">
        <v>10</v>
      </c>
      <c r="B10443">
        <v>20130908</v>
      </c>
      <c r="C10443" t="str">
        <f t="shared" si="904"/>
        <v/>
      </c>
      <c r="D10443" s="2"/>
      <c r="F10443">
        <v>42</v>
      </c>
      <c r="G10443">
        <v>21</v>
      </c>
      <c r="H10443">
        <f t="shared" si="903"/>
        <v>40</v>
      </c>
      <c r="I10443">
        <f t="shared" si="902"/>
        <v>0</v>
      </c>
      <c r="K10443">
        <f t="shared" si="900"/>
        <v>0</v>
      </c>
      <c r="L10443">
        <f t="shared" si="905"/>
        <v>0</v>
      </c>
      <c r="M10443">
        <f t="shared" si="901"/>
        <v>0</v>
      </c>
    </row>
    <row r="10444" spans="1:13">
      <c r="A10444">
        <v>10</v>
      </c>
      <c r="B10444">
        <v>20130908</v>
      </c>
      <c r="C10444" t="str">
        <f t="shared" si="904"/>
        <v>yeah. yeah. yeah you bancing the balls. you are. good job, lovely.</v>
      </c>
      <c r="D10444" s="2" t="s">
        <v>4482</v>
      </c>
      <c r="F10444">
        <v>42</v>
      </c>
      <c r="G10444">
        <v>21</v>
      </c>
      <c r="H10444">
        <f t="shared" si="903"/>
        <v>40</v>
      </c>
      <c r="I10444">
        <f t="shared" si="902"/>
        <v>12</v>
      </c>
      <c r="K10444">
        <f t="shared" si="900"/>
        <v>0</v>
      </c>
      <c r="L10444">
        <f t="shared" si="905"/>
        <v>0</v>
      </c>
      <c r="M10444">
        <f t="shared" si="901"/>
        <v>0</v>
      </c>
    </row>
    <row r="10445" spans="1:13">
      <c r="A10445">
        <v>10</v>
      </c>
      <c r="B10445">
        <v>20130908</v>
      </c>
      <c r="C10445" t="str">
        <f t="shared" si="904"/>
        <v/>
      </c>
      <c r="D10445" s="2"/>
      <c r="F10445">
        <v>42</v>
      </c>
      <c r="G10445">
        <v>21</v>
      </c>
      <c r="H10445">
        <f t="shared" si="903"/>
        <v>40</v>
      </c>
      <c r="I10445">
        <f t="shared" si="902"/>
        <v>0</v>
      </c>
      <c r="K10445">
        <f t="shared" si="900"/>
        <v>0</v>
      </c>
      <c r="L10445">
        <f t="shared" si="905"/>
        <v>0</v>
      </c>
      <c r="M10445">
        <f t="shared" si="901"/>
        <v>0</v>
      </c>
    </row>
    <row r="10446" spans="1:13">
      <c r="A10446">
        <v>10</v>
      </c>
      <c r="B10446">
        <v>20130908</v>
      </c>
      <c r="C10446" t="str">
        <f t="shared" si="904"/>
        <v>you want to walk? here, watch this.</v>
      </c>
      <c r="D10446" s="2" t="s">
        <v>4483</v>
      </c>
      <c r="F10446">
        <v>42</v>
      </c>
      <c r="G10446">
        <v>21</v>
      </c>
      <c r="H10446">
        <f t="shared" si="903"/>
        <v>40</v>
      </c>
      <c r="I10446">
        <f t="shared" si="902"/>
        <v>7</v>
      </c>
      <c r="K10446">
        <f t="shared" si="900"/>
        <v>0</v>
      </c>
      <c r="L10446">
        <f t="shared" si="905"/>
        <v>0</v>
      </c>
      <c r="M10446">
        <f t="shared" si="901"/>
        <v>0</v>
      </c>
    </row>
    <row r="10447" spans="1:13">
      <c r="A10447">
        <v>10</v>
      </c>
      <c r="B10447">
        <v>20130908</v>
      </c>
      <c r="C10447" t="str">
        <f t="shared" si="904"/>
        <v>wanna try walking, yeah.</v>
      </c>
      <c r="D10447" s="2" t="s">
        <v>4484</v>
      </c>
      <c r="F10447">
        <v>42</v>
      </c>
      <c r="G10447">
        <v>21</v>
      </c>
      <c r="H10447">
        <f t="shared" si="903"/>
        <v>40</v>
      </c>
      <c r="I10447">
        <f t="shared" si="902"/>
        <v>4</v>
      </c>
      <c r="K10447">
        <f t="shared" si="900"/>
        <v>0</v>
      </c>
      <c r="L10447">
        <f t="shared" si="905"/>
        <v>0</v>
      </c>
      <c r="M10447">
        <f t="shared" si="901"/>
        <v>0</v>
      </c>
    </row>
    <row r="10448" spans="1:13">
      <c r="A10448">
        <v>10</v>
      </c>
      <c r="B10448">
        <v>20130908</v>
      </c>
      <c r="C10448" t="str">
        <f t="shared" si="904"/>
        <v/>
      </c>
      <c r="D10448" s="2"/>
      <c r="F10448">
        <v>42</v>
      </c>
      <c r="G10448">
        <v>21</v>
      </c>
      <c r="H10448">
        <f t="shared" si="903"/>
        <v>40</v>
      </c>
      <c r="I10448">
        <f t="shared" si="902"/>
        <v>0</v>
      </c>
      <c r="K10448">
        <f t="shared" si="900"/>
        <v>0</v>
      </c>
      <c r="L10448">
        <f t="shared" si="905"/>
        <v>0</v>
      </c>
      <c r="M10448">
        <f t="shared" si="901"/>
        <v>0</v>
      </c>
    </row>
    <row r="10449" spans="1:13">
      <c r="A10449">
        <v>10</v>
      </c>
      <c r="B10449">
        <v>20130908</v>
      </c>
      <c r="C10449" t="str">
        <f t="shared" si="904"/>
        <v>here, i am going to let go now.</v>
      </c>
      <c r="D10449" s="2" t="s">
        <v>4485</v>
      </c>
      <c r="F10449">
        <v>42</v>
      </c>
      <c r="G10449">
        <v>21</v>
      </c>
      <c r="H10449">
        <f t="shared" si="903"/>
        <v>40</v>
      </c>
      <c r="I10449">
        <f t="shared" si="902"/>
        <v>8</v>
      </c>
      <c r="K10449">
        <f t="shared" si="900"/>
        <v>0</v>
      </c>
      <c r="L10449">
        <f t="shared" si="905"/>
        <v>0</v>
      </c>
      <c r="M10449">
        <f t="shared" si="901"/>
        <v>0</v>
      </c>
    </row>
    <row r="10450" spans="1:13">
      <c r="A10450">
        <v>10</v>
      </c>
      <c r="B10450">
        <v>20130908</v>
      </c>
      <c r="C10450" t="str">
        <f t="shared" si="904"/>
        <v>you're walking! yeah.</v>
      </c>
      <c r="D10450" s="2" t="s">
        <v>4486</v>
      </c>
      <c r="F10450">
        <v>42</v>
      </c>
      <c r="G10450">
        <v>21</v>
      </c>
      <c r="H10450">
        <f t="shared" si="903"/>
        <v>40</v>
      </c>
      <c r="I10450">
        <f t="shared" si="902"/>
        <v>3</v>
      </c>
      <c r="K10450">
        <f t="shared" si="900"/>
        <v>0</v>
      </c>
      <c r="L10450">
        <f t="shared" si="905"/>
        <v>0</v>
      </c>
      <c r="M10450">
        <f t="shared" si="901"/>
        <v>0</v>
      </c>
    </row>
    <row r="10451" spans="1:13">
      <c r="A10451">
        <v>10</v>
      </c>
      <c r="B10451">
        <v>20130908</v>
      </c>
      <c r="C10451" t="str">
        <f t="shared" si="904"/>
        <v/>
      </c>
      <c r="D10451" s="2"/>
      <c r="F10451">
        <v>42</v>
      </c>
      <c r="G10451">
        <v>21</v>
      </c>
      <c r="H10451">
        <f t="shared" si="903"/>
        <v>40</v>
      </c>
      <c r="I10451">
        <f t="shared" si="902"/>
        <v>0</v>
      </c>
      <c r="K10451">
        <f t="shared" si="900"/>
        <v>0</v>
      </c>
      <c r="L10451">
        <f t="shared" si="905"/>
        <v>0</v>
      </c>
      <c r="M10451">
        <f t="shared" si="901"/>
        <v>0</v>
      </c>
    </row>
    <row r="10452" spans="1:13">
      <c r="A10452">
        <v>10</v>
      </c>
      <c r="B10452">
        <v>20130908</v>
      </c>
      <c r="C10452" t="str">
        <f t="shared" si="904"/>
        <v>you are so good at walking. yeah</v>
      </c>
      <c r="D10452" s="2" t="s">
        <v>4487</v>
      </c>
      <c r="F10452">
        <v>42</v>
      </c>
      <c r="G10452">
        <v>21</v>
      </c>
      <c r="H10452">
        <f t="shared" si="903"/>
        <v>40</v>
      </c>
      <c r="I10452">
        <f t="shared" si="902"/>
        <v>7</v>
      </c>
      <c r="K10452">
        <f t="shared" si="900"/>
        <v>0</v>
      </c>
      <c r="L10452">
        <f t="shared" si="905"/>
        <v>0</v>
      </c>
      <c r="M10452">
        <f t="shared" si="901"/>
        <v>0</v>
      </c>
    </row>
    <row r="10453" spans="1:13">
      <c r="A10453">
        <v>10</v>
      </c>
      <c r="B10453">
        <v>20130908</v>
      </c>
      <c r="C10453" t="str">
        <f t="shared" si="904"/>
        <v/>
      </c>
      <c r="D10453" s="2"/>
      <c r="F10453">
        <v>42</v>
      </c>
      <c r="G10453">
        <v>21</v>
      </c>
      <c r="H10453">
        <f t="shared" si="903"/>
        <v>40</v>
      </c>
      <c r="I10453">
        <f t="shared" si="902"/>
        <v>0</v>
      </c>
      <c r="K10453">
        <f t="shared" si="900"/>
        <v>0</v>
      </c>
      <c r="L10453">
        <f t="shared" si="905"/>
        <v>0</v>
      </c>
      <c r="M10453">
        <f t="shared" si="901"/>
        <v>0</v>
      </c>
    </row>
    <row r="10454" spans="1:13">
      <c r="A10454">
        <v>10</v>
      </c>
      <c r="B10454">
        <v>20130908</v>
      </c>
      <c r="C10454" t="str">
        <f t="shared" si="904"/>
        <v/>
      </c>
      <c r="D10454" s="2"/>
      <c r="F10454">
        <v>42</v>
      </c>
      <c r="G10454">
        <v>21</v>
      </c>
      <c r="H10454">
        <f t="shared" si="903"/>
        <v>40</v>
      </c>
      <c r="I10454">
        <f t="shared" si="902"/>
        <v>0</v>
      </c>
      <c r="K10454">
        <f t="shared" si="900"/>
        <v>0</v>
      </c>
      <c r="L10454">
        <f t="shared" si="905"/>
        <v>0</v>
      </c>
      <c r="M10454">
        <f t="shared" si="901"/>
        <v>0</v>
      </c>
    </row>
    <row r="10455" spans="1:13">
      <c r="A10455">
        <v>10</v>
      </c>
      <c r="B10455">
        <v>20130908</v>
      </c>
      <c r="C10455" t="str">
        <f t="shared" si="904"/>
        <v/>
      </c>
      <c r="D10455" s="2"/>
      <c r="F10455">
        <v>42</v>
      </c>
      <c r="G10455">
        <v>21</v>
      </c>
      <c r="H10455">
        <f t="shared" si="903"/>
        <v>40</v>
      </c>
      <c r="I10455">
        <f t="shared" si="902"/>
        <v>0</v>
      </c>
      <c r="K10455">
        <f t="shared" si="900"/>
        <v>0</v>
      </c>
      <c r="L10455">
        <f t="shared" si="905"/>
        <v>0</v>
      </c>
      <c r="M10455">
        <f t="shared" si="901"/>
        <v>0</v>
      </c>
    </row>
    <row r="10456" spans="1:13">
      <c r="A10456">
        <v>10</v>
      </c>
      <c r="B10456">
        <v>20130908</v>
      </c>
      <c r="C10456" t="str">
        <f t="shared" si="904"/>
        <v/>
      </c>
      <c r="D10456" s="2"/>
      <c r="F10456">
        <v>42</v>
      </c>
      <c r="G10456">
        <v>21</v>
      </c>
      <c r="H10456">
        <f t="shared" si="903"/>
        <v>40</v>
      </c>
      <c r="I10456">
        <f t="shared" si="902"/>
        <v>0</v>
      </c>
      <c r="K10456">
        <f t="shared" si="900"/>
        <v>0</v>
      </c>
      <c r="L10456">
        <f t="shared" si="905"/>
        <v>0</v>
      </c>
      <c r="M10456">
        <f t="shared" si="901"/>
        <v>0</v>
      </c>
    </row>
    <row r="10457" spans="1:13">
      <c r="A10457">
        <v>10</v>
      </c>
      <c r="B10457">
        <v>20130908</v>
      </c>
      <c r="C10457" t="str">
        <f t="shared" si="904"/>
        <v>heck, book, book</v>
      </c>
      <c r="D10457" s="2" t="s">
        <v>4488</v>
      </c>
      <c r="F10457">
        <v>42</v>
      </c>
      <c r="G10457">
        <v>21</v>
      </c>
      <c r="H10457">
        <f t="shared" si="903"/>
        <v>40</v>
      </c>
      <c r="I10457">
        <f t="shared" si="902"/>
        <v>3</v>
      </c>
      <c r="K10457">
        <f t="shared" si="900"/>
        <v>0</v>
      </c>
      <c r="L10457">
        <f t="shared" si="905"/>
        <v>0</v>
      </c>
      <c r="M10457">
        <f t="shared" si="901"/>
        <v>0</v>
      </c>
    </row>
    <row r="10458" spans="1:13">
      <c r="A10458">
        <v>10</v>
      </c>
      <c r="B10458">
        <v>20130908</v>
      </c>
      <c r="C10458" t="str">
        <f t="shared" si="904"/>
        <v>where did is go? there is a red ball. there's a yellow one.</v>
      </c>
      <c r="D10458" s="2" t="s">
        <v>4489</v>
      </c>
      <c r="F10458">
        <v>42</v>
      </c>
      <c r="G10458">
        <v>21</v>
      </c>
      <c r="H10458">
        <f t="shared" si="903"/>
        <v>40</v>
      </c>
      <c r="I10458">
        <f t="shared" si="902"/>
        <v>13</v>
      </c>
      <c r="K10458">
        <f t="shared" ref="K10458:K10521" si="906">J10458/103079</f>
        <v>0</v>
      </c>
      <c r="L10458">
        <f t="shared" si="905"/>
        <v>0</v>
      </c>
      <c r="M10458">
        <f t="shared" si="901"/>
        <v>0</v>
      </c>
    </row>
    <row r="10459" spans="1:13">
      <c r="A10459">
        <v>10</v>
      </c>
      <c r="B10459">
        <v>20130908</v>
      </c>
      <c r="C10459" t="str">
        <f t="shared" si="904"/>
        <v>ge, gek. ge gek. ehh. ehh ehhhh ehh ahhh.</v>
      </c>
      <c r="D10459" s="2" t="s">
        <v>4490</v>
      </c>
      <c r="F10459">
        <v>42</v>
      </c>
      <c r="G10459">
        <v>21</v>
      </c>
      <c r="H10459">
        <f t="shared" si="903"/>
        <v>40</v>
      </c>
      <c r="I10459">
        <f t="shared" si="902"/>
        <v>9</v>
      </c>
      <c r="K10459">
        <f t="shared" si="906"/>
        <v>0</v>
      </c>
      <c r="L10459">
        <f t="shared" si="905"/>
        <v>0</v>
      </c>
      <c r="M10459">
        <f t="shared" si="901"/>
        <v>0</v>
      </c>
    </row>
    <row r="10460" spans="1:13">
      <c r="A10460">
        <v>10</v>
      </c>
      <c r="B10460">
        <v>20130908</v>
      </c>
      <c r="C10460" t="str">
        <f t="shared" si="904"/>
        <v>yeah. are you walking to the balls?</v>
      </c>
      <c r="D10460" s="2" t="s">
        <v>4491</v>
      </c>
      <c r="F10460">
        <v>42</v>
      </c>
      <c r="G10460">
        <v>21</v>
      </c>
      <c r="H10460">
        <f t="shared" si="903"/>
        <v>40</v>
      </c>
      <c r="I10460">
        <f t="shared" si="902"/>
        <v>7</v>
      </c>
      <c r="K10460">
        <f t="shared" si="906"/>
        <v>0</v>
      </c>
      <c r="L10460">
        <f t="shared" si="905"/>
        <v>0</v>
      </c>
      <c r="M10460">
        <f t="shared" si="901"/>
        <v>0</v>
      </c>
    </row>
    <row r="10461" spans="1:13">
      <c r="A10461">
        <v>10</v>
      </c>
      <c r="B10461">
        <v>20130908</v>
      </c>
      <c r="C10461" t="str">
        <f t="shared" si="904"/>
        <v/>
      </c>
      <c r="D10461" s="2"/>
      <c r="F10461">
        <v>42</v>
      </c>
      <c r="G10461">
        <v>21</v>
      </c>
      <c r="H10461">
        <f t="shared" si="903"/>
        <v>40</v>
      </c>
      <c r="I10461">
        <f t="shared" si="902"/>
        <v>0</v>
      </c>
      <c r="K10461">
        <f t="shared" si="906"/>
        <v>0</v>
      </c>
      <c r="L10461">
        <f t="shared" si="905"/>
        <v>0</v>
      </c>
      <c r="M10461">
        <f t="shared" si="901"/>
        <v>0</v>
      </c>
    </row>
    <row r="10462" spans="1:13">
      <c r="A10462">
        <v>10</v>
      </c>
      <c r="B10462">
        <v>20130908</v>
      </c>
      <c r="C10462" t="str">
        <f t="shared" si="904"/>
        <v>oh, now you have pooed, again. come here lovely. you have to change your nappy. i'll let it go for a little bit. </v>
      </c>
      <c r="D10462" s="2" t="s">
        <v>4492</v>
      </c>
      <c r="F10462">
        <v>42</v>
      </c>
      <c r="G10462">
        <v>21</v>
      </c>
      <c r="H10462">
        <f t="shared" si="903"/>
        <v>40</v>
      </c>
      <c r="I10462">
        <f t="shared" si="902"/>
        <v>23</v>
      </c>
      <c r="K10462">
        <f t="shared" si="906"/>
        <v>0</v>
      </c>
      <c r="L10462">
        <f t="shared" si="905"/>
        <v>0</v>
      </c>
      <c r="M10462">
        <f t="shared" si="901"/>
        <v>0</v>
      </c>
    </row>
    <row r="10463" spans="1:13">
      <c r="A10463">
        <v>10</v>
      </c>
      <c r="B10463">
        <v>20130908</v>
      </c>
      <c r="C10463" t="str">
        <f t="shared" si="904"/>
        <v>those are cigarette filters.</v>
      </c>
      <c r="D10463" s="2" t="s">
        <v>4493</v>
      </c>
      <c r="F10463">
        <v>42</v>
      </c>
      <c r="G10463">
        <v>21</v>
      </c>
      <c r="H10463">
        <f t="shared" si="903"/>
        <v>40</v>
      </c>
      <c r="I10463">
        <f t="shared" si="902"/>
        <v>4</v>
      </c>
      <c r="K10463">
        <f t="shared" si="906"/>
        <v>0</v>
      </c>
      <c r="L10463">
        <f t="shared" si="905"/>
        <v>0</v>
      </c>
      <c r="M10463">
        <f t="shared" si="901"/>
        <v>0</v>
      </c>
    </row>
    <row r="10464" spans="1:13">
      <c r="A10464">
        <v>10</v>
      </c>
      <c r="B10464">
        <v>20130908</v>
      </c>
      <c r="C10464" t="str">
        <f t="shared" si="904"/>
        <v/>
      </c>
      <c r="D10464" s="2"/>
      <c r="F10464">
        <v>42</v>
      </c>
      <c r="G10464">
        <v>21</v>
      </c>
      <c r="H10464">
        <f t="shared" si="903"/>
        <v>40</v>
      </c>
      <c r="I10464">
        <f t="shared" si="902"/>
        <v>0</v>
      </c>
      <c r="K10464">
        <f t="shared" si="906"/>
        <v>0</v>
      </c>
      <c r="L10464">
        <f t="shared" si="905"/>
        <v>0</v>
      </c>
      <c r="M10464">
        <f t="shared" si="901"/>
        <v>0</v>
      </c>
    </row>
    <row r="10465" spans="1:13">
      <c r="A10465">
        <v>10</v>
      </c>
      <c r="B10465">
        <v>20130908</v>
      </c>
      <c r="C10465" t="str">
        <f t="shared" si="904"/>
        <v>yeah</v>
      </c>
      <c r="D10465" s="2" t="s">
        <v>8</v>
      </c>
      <c r="F10465">
        <v>42</v>
      </c>
      <c r="G10465">
        <v>21</v>
      </c>
      <c r="H10465">
        <f t="shared" si="903"/>
        <v>40</v>
      </c>
      <c r="I10465">
        <f t="shared" si="902"/>
        <v>1</v>
      </c>
      <c r="K10465">
        <f t="shared" si="906"/>
        <v>0</v>
      </c>
      <c r="L10465">
        <f t="shared" si="905"/>
        <v>0</v>
      </c>
      <c r="M10465">
        <f t="shared" si="901"/>
        <v>0</v>
      </c>
    </row>
    <row r="10466" spans="1:13">
      <c r="A10466">
        <v>10</v>
      </c>
      <c r="B10466">
        <v>20130908</v>
      </c>
      <c r="C10466" t="str">
        <f t="shared" si="904"/>
        <v/>
      </c>
      <c r="D10466" s="2"/>
      <c r="F10466">
        <v>42</v>
      </c>
      <c r="G10466">
        <v>21</v>
      </c>
      <c r="H10466">
        <f t="shared" si="903"/>
        <v>40</v>
      </c>
      <c r="I10466">
        <f t="shared" si="902"/>
        <v>0</v>
      </c>
      <c r="K10466">
        <f t="shared" si="906"/>
        <v>0</v>
      </c>
      <c r="L10466">
        <f t="shared" si="905"/>
        <v>0</v>
      </c>
      <c r="M10466">
        <f t="shared" ref="M10466:M10529" si="907">J10466/$M$11245</f>
        <v>0</v>
      </c>
    </row>
    <row r="10467" spans="1:13">
      <c r="A10467">
        <v>10</v>
      </c>
      <c r="B10467">
        <v>20130908</v>
      </c>
      <c r="C10467" t="str">
        <f t="shared" si="904"/>
        <v>yeah</v>
      </c>
      <c r="D10467" s="2" t="s">
        <v>8</v>
      </c>
      <c r="F10467">
        <v>42</v>
      </c>
      <c r="G10467">
        <v>21</v>
      </c>
      <c r="H10467">
        <f t="shared" si="903"/>
        <v>40</v>
      </c>
      <c r="I10467">
        <f t="shared" si="902"/>
        <v>1</v>
      </c>
      <c r="K10467">
        <f t="shared" si="906"/>
        <v>0</v>
      </c>
      <c r="L10467">
        <f t="shared" si="905"/>
        <v>0</v>
      </c>
      <c r="M10467">
        <f t="shared" si="907"/>
        <v>0</v>
      </c>
    </row>
    <row r="10468" spans="1:13">
      <c r="A10468">
        <v>10</v>
      </c>
      <c r="B10468">
        <v>20130908</v>
      </c>
      <c r="C10468" t="str">
        <f t="shared" si="904"/>
        <v>i'm proud of all your walking.</v>
      </c>
      <c r="D10468" s="2" t="s">
        <v>4494</v>
      </c>
      <c r="F10468">
        <v>42</v>
      </c>
      <c r="G10468">
        <v>21</v>
      </c>
      <c r="H10468">
        <f t="shared" si="903"/>
        <v>40</v>
      </c>
      <c r="I10468">
        <f t="shared" si="902"/>
        <v>6</v>
      </c>
      <c r="K10468">
        <f t="shared" si="906"/>
        <v>0</v>
      </c>
      <c r="L10468">
        <f t="shared" si="905"/>
        <v>0</v>
      </c>
      <c r="M10468">
        <f t="shared" si="907"/>
        <v>0</v>
      </c>
    </row>
    <row r="10469" spans="1:13">
      <c r="A10469">
        <v>10</v>
      </c>
      <c r="B10469">
        <v>20130908</v>
      </c>
      <c r="C10469" t="str">
        <f t="shared" si="904"/>
        <v/>
      </c>
      <c r="D10469" s="2"/>
      <c r="F10469">
        <v>42</v>
      </c>
      <c r="G10469">
        <v>21</v>
      </c>
      <c r="H10469">
        <f t="shared" si="903"/>
        <v>40</v>
      </c>
      <c r="I10469">
        <f t="shared" ref="I10469:I10532" si="908">LEN(TRIM(D10469))-LEN(SUBSTITUTE(D10469," ",""))+(LEN(TRIM(D10469))&gt;0)</f>
        <v>0</v>
      </c>
      <c r="K10469">
        <f t="shared" si="906"/>
        <v>0</v>
      </c>
      <c r="L10469">
        <f t="shared" si="905"/>
        <v>0</v>
      </c>
      <c r="M10469">
        <f t="shared" si="907"/>
        <v>0</v>
      </c>
    </row>
    <row r="10470" spans="1:13">
      <c r="A10470">
        <v>10</v>
      </c>
      <c r="B10470">
        <v>20130908</v>
      </c>
      <c r="C10470" t="str">
        <f t="shared" si="904"/>
        <v/>
      </c>
      <c r="D10470" s="2"/>
      <c r="F10470">
        <v>42</v>
      </c>
      <c r="G10470">
        <v>21</v>
      </c>
      <c r="H10470">
        <f t="shared" si="903"/>
        <v>40</v>
      </c>
      <c r="I10470">
        <f t="shared" si="908"/>
        <v>0</v>
      </c>
      <c r="K10470">
        <f t="shared" si="906"/>
        <v>0</v>
      </c>
      <c r="L10470">
        <f t="shared" si="905"/>
        <v>0</v>
      </c>
      <c r="M10470">
        <f t="shared" si="907"/>
        <v>0</v>
      </c>
    </row>
    <row r="10471" spans="1:13">
      <c r="A10471">
        <v>10</v>
      </c>
      <c r="B10471">
        <v>20130908</v>
      </c>
      <c r="C10471" t="str">
        <f t="shared" si="904"/>
        <v>that's right, those are two balls.</v>
      </c>
      <c r="D10471" s="2" t="s">
        <v>4495</v>
      </c>
      <c r="F10471">
        <v>42</v>
      </c>
      <c r="G10471">
        <v>21</v>
      </c>
      <c r="H10471">
        <f t="shared" si="903"/>
        <v>40</v>
      </c>
      <c r="I10471">
        <f t="shared" si="908"/>
        <v>6</v>
      </c>
      <c r="K10471">
        <f t="shared" si="906"/>
        <v>0</v>
      </c>
      <c r="L10471">
        <f t="shared" si="905"/>
        <v>0</v>
      </c>
      <c r="M10471">
        <f t="shared" si="907"/>
        <v>0</v>
      </c>
    </row>
    <row r="10472" spans="1:13">
      <c r="A10472">
        <v>10</v>
      </c>
      <c r="B10472">
        <v>20130908</v>
      </c>
      <c r="C10472" t="str">
        <f t="shared" si="904"/>
        <v/>
      </c>
      <c r="D10472" s="2"/>
      <c r="F10472">
        <v>42</v>
      </c>
      <c r="G10472">
        <v>21</v>
      </c>
      <c r="H10472">
        <f t="shared" si="903"/>
        <v>40</v>
      </c>
      <c r="I10472">
        <f t="shared" si="908"/>
        <v>0</v>
      </c>
      <c r="K10472">
        <f t="shared" si="906"/>
        <v>0</v>
      </c>
      <c r="L10472">
        <f t="shared" si="905"/>
        <v>0</v>
      </c>
      <c r="M10472">
        <f t="shared" si="907"/>
        <v>0</v>
      </c>
    </row>
    <row r="10473" spans="1:13">
      <c r="A10473">
        <v>10</v>
      </c>
      <c r="B10473">
        <v>20130908</v>
      </c>
      <c r="C10473" t="str">
        <f t="shared" si="904"/>
        <v/>
      </c>
      <c r="D10473" s="2"/>
      <c r="F10473">
        <v>42</v>
      </c>
      <c r="G10473">
        <v>21</v>
      </c>
      <c r="H10473">
        <f t="shared" si="903"/>
        <v>40</v>
      </c>
      <c r="I10473">
        <f t="shared" si="908"/>
        <v>0</v>
      </c>
      <c r="K10473">
        <f t="shared" si="906"/>
        <v>0</v>
      </c>
      <c r="L10473">
        <f t="shared" si="905"/>
        <v>0</v>
      </c>
      <c r="M10473">
        <f t="shared" si="907"/>
        <v>0</v>
      </c>
    </row>
    <row r="10474" spans="1:13">
      <c r="A10474">
        <v>10</v>
      </c>
      <c r="B10474">
        <v>20130908</v>
      </c>
      <c r="C10474" t="str">
        <f t="shared" si="904"/>
        <v>here you go. yeah.</v>
      </c>
      <c r="D10474" s="2" t="s">
        <v>4496</v>
      </c>
      <c r="F10474">
        <v>42</v>
      </c>
      <c r="G10474">
        <v>21</v>
      </c>
      <c r="H10474">
        <f t="shared" si="903"/>
        <v>40</v>
      </c>
      <c r="I10474">
        <f t="shared" si="908"/>
        <v>4</v>
      </c>
      <c r="K10474">
        <f t="shared" si="906"/>
        <v>0</v>
      </c>
      <c r="L10474">
        <f t="shared" si="905"/>
        <v>0</v>
      </c>
      <c r="M10474">
        <f t="shared" si="907"/>
        <v>0</v>
      </c>
    </row>
    <row r="10475" spans="1:13">
      <c r="A10475">
        <v>10</v>
      </c>
      <c r="B10475">
        <v>20130908</v>
      </c>
      <c r="C10475" t="str">
        <f t="shared" si="904"/>
        <v>i can just change you nappy here. you can lay on this. </v>
      </c>
      <c r="D10475" s="2" t="s">
        <v>4497</v>
      </c>
      <c r="F10475">
        <v>42</v>
      </c>
      <c r="G10475">
        <v>21</v>
      </c>
      <c r="H10475">
        <f t="shared" si="903"/>
        <v>40</v>
      </c>
      <c r="I10475">
        <f t="shared" si="908"/>
        <v>12</v>
      </c>
      <c r="K10475">
        <f t="shared" si="906"/>
        <v>0</v>
      </c>
      <c r="L10475">
        <f t="shared" si="905"/>
        <v>0</v>
      </c>
      <c r="M10475">
        <f t="shared" si="907"/>
        <v>0</v>
      </c>
    </row>
    <row r="10476" spans="1:13">
      <c r="A10476">
        <v>10</v>
      </c>
      <c r="B10476">
        <v>20130908</v>
      </c>
      <c r="C10476" t="str">
        <f t="shared" si="904"/>
        <v/>
      </c>
      <c r="D10476" s="2"/>
      <c r="F10476">
        <v>42</v>
      </c>
      <c r="G10476">
        <v>21</v>
      </c>
      <c r="H10476">
        <f t="shared" si="903"/>
        <v>40</v>
      </c>
      <c r="I10476">
        <f t="shared" si="908"/>
        <v>0</v>
      </c>
      <c r="K10476">
        <f t="shared" si="906"/>
        <v>0</v>
      </c>
      <c r="L10476">
        <f t="shared" si="905"/>
        <v>0</v>
      </c>
      <c r="M10476">
        <f t="shared" si="907"/>
        <v>0</v>
      </c>
    </row>
    <row r="10477" spans="1:13">
      <c r="A10477">
        <v>10</v>
      </c>
      <c r="B10477">
        <v>20130908</v>
      </c>
      <c r="C10477" t="str">
        <f t="shared" si="904"/>
        <v>that's right, that's right. okay. let me try it real quick. here it goes.</v>
      </c>
      <c r="D10477" s="2" t="s">
        <v>4498</v>
      </c>
      <c r="F10477">
        <v>42</v>
      </c>
      <c r="G10477">
        <v>21</v>
      </c>
      <c r="H10477">
        <f t="shared" si="903"/>
        <v>40</v>
      </c>
      <c r="I10477">
        <f t="shared" si="908"/>
        <v>14</v>
      </c>
      <c r="K10477">
        <f t="shared" si="906"/>
        <v>0</v>
      </c>
      <c r="L10477">
        <f t="shared" si="905"/>
        <v>0</v>
      </c>
      <c r="M10477">
        <f t="shared" si="907"/>
        <v>0</v>
      </c>
    </row>
    <row r="10478" spans="1:13">
      <c r="A10478">
        <v>10</v>
      </c>
      <c r="B10478">
        <v>20130908</v>
      </c>
      <c r="C10478" t="str">
        <f t="shared" si="904"/>
        <v/>
      </c>
      <c r="D10478" s="2"/>
      <c r="F10478">
        <v>42</v>
      </c>
      <c r="G10478">
        <v>21</v>
      </c>
      <c r="H10478">
        <f t="shared" ref="H10478:H10541" si="909">IF(F10478&lt;&gt;F10477,F10478-2,H10477)</f>
        <v>40</v>
      </c>
      <c r="I10478">
        <f t="shared" si="908"/>
        <v>0</v>
      </c>
      <c r="K10478">
        <f t="shared" si="906"/>
        <v>0</v>
      </c>
      <c r="L10478">
        <f t="shared" si="905"/>
        <v>0</v>
      </c>
      <c r="M10478">
        <f t="shared" si="907"/>
        <v>0</v>
      </c>
    </row>
    <row r="10479" spans="1:13">
      <c r="A10479">
        <v>10</v>
      </c>
      <c r="B10479">
        <v>20130908</v>
      </c>
      <c r="C10479" t="str">
        <f t="shared" si="904"/>
        <v>yeah</v>
      </c>
      <c r="D10479" s="2" t="s">
        <v>68</v>
      </c>
      <c r="F10479">
        <v>42</v>
      </c>
      <c r="G10479">
        <v>21</v>
      </c>
      <c r="H10479">
        <f t="shared" si="909"/>
        <v>40</v>
      </c>
      <c r="I10479">
        <f t="shared" si="908"/>
        <v>1</v>
      </c>
      <c r="K10479">
        <f t="shared" si="906"/>
        <v>0</v>
      </c>
      <c r="L10479">
        <f t="shared" si="905"/>
        <v>0</v>
      </c>
      <c r="M10479">
        <f t="shared" si="907"/>
        <v>0</v>
      </c>
    </row>
    <row r="10480" spans="1:13">
      <c r="A10480">
        <v>10</v>
      </c>
      <c r="B10480">
        <v>20130908</v>
      </c>
      <c r="C10480" t="str">
        <f t="shared" si="904"/>
        <v/>
      </c>
      <c r="D10480" s="2"/>
      <c r="F10480">
        <v>42</v>
      </c>
      <c r="G10480">
        <v>21</v>
      </c>
      <c r="H10480">
        <f t="shared" si="909"/>
        <v>40</v>
      </c>
      <c r="I10480">
        <f t="shared" si="908"/>
        <v>0</v>
      </c>
      <c r="K10480">
        <f t="shared" si="906"/>
        <v>0</v>
      </c>
      <c r="L10480">
        <f t="shared" si="905"/>
        <v>0</v>
      </c>
      <c r="M10480">
        <f t="shared" si="907"/>
        <v>0</v>
      </c>
    </row>
    <row r="10481" spans="1:13">
      <c r="A10481">
        <v>10</v>
      </c>
      <c r="B10481">
        <v>20130908</v>
      </c>
      <c r="C10481" t="str">
        <f t="shared" si="904"/>
        <v/>
      </c>
      <c r="D10481" s="2"/>
      <c r="F10481">
        <v>42</v>
      </c>
      <c r="G10481">
        <v>21</v>
      </c>
      <c r="H10481">
        <f t="shared" si="909"/>
        <v>40</v>
      </c>
      <c r="I10481">
        <f t="shared" si="908"/>
        <v>0</v>
      </c>
      <c r="K10481">
        <f t="shared" si="906"/>
        <v>0</v>
      </c>
      <c r="L10481">
        <f t="shared" si="905"/>
        <v>0</v>
      </c>
      <c r="M10481">
        <f t="shared" si="907"/>
        <v>0</v>
      </c>
    </row>
    <row r="10482" spans="1:13">
      <c r="A10482">
        <v>10</v>
      </c>
      <c r="B10482">
        <v>20130908</v>
      </c>
      <c r="C10482" t="str">
        <f t="shared" si="904"/>
        <v>bloop. hi honey.</v>
      </c>
      <c r="D10482" s="2" t="s">
        <v>4499</v>
      </c>
      <c r="F10482">
        <v>42</v>
      </c>
      <c r="G10482">
        <v>21</v>
      </c>
      <c r="H10482">
        <f t="shared" si="909"/>
        <v>40</v>
      </c>
      <c r="I10482">
        <f t="shared" si="908"/>
        <v>3</v>
      </c>
      <c r="K10482">
        <f t="shared" si="906"/>
        <v>0</v>
      </c>
      <c r="L10482">
        <f t="shared" si="905"/>
        <v>0</v>
      </c>
      <c r="M10482">
        <f t="shared" si="907"/>
        <v>0</v>
      </c>
    </row>
    <row r="10483" spans="1:13">
      <c r="A10483">
        <v>10</v>
      </c>
      <c r="B10483">
        <v>20130908</v>
      </c>
      <c r="C10483" t="str">
        <f t="shared" si="904"/>
        <v/>
      </c>
      <c r="D10483" s="2"/>
      <c r="F10483">
        <v>42</v>
      </c>
      <c r="G10483">
        <v>21</v>
      </c>
      <c r="H10483">
        <f t="shared" si="909"/>
        <v>40</v>
      </c>
      <c r="I10483">
        <f t="shared" si="908"/>
        <v>0</v>
      </c>
      <c r="K10483">
        <f t="shared" si="906"/>
        <v>0</v>
      </c>
      <c r="L10483">
        <f t="shared" si="905"/>
        <v>0</v>
      </c>
      <c r="M10483">
        <f t="shared" si="907"/>
        <v>0</v>
      </c>
    </row>
    <row r="10484" spans="1:13">
      <c r="A10484">
        <v>10</v>
      </c>
      <c r="B10484">
        <v>20130908</v>
      </c>
      <c r="C10484" t="str">
        <f t="shared" si="904"/>
        <v>you want that ball? here, why don't i get it for you cause it is trapped under the chair.</v>
      </c>
      <c r="D10484" s="2" t="s">
        <v>4500</v>
      </c>
      <c r="F10484">
        <v>42</v>
      </c>
      <c r="G10484">
        <v>21</v>
      </c>
      <c r="H10484">
        <f t="shared" si="909"/>
        <v>40</v>
      </c>
      <c r="I10484">
        <f t="shared" si="908"/>
        <v>19</v>
      </c>
      <c r="K10484">
        <f t="shared" si="906"/>
        <v>0</v>
      </c>
      <c r="L10484">
        <f t="shared" si="905"/>
        <v>0</v>
      </c>
      <c r="M10484">
        <f t="shared" si="907"/>
        <v>0</v>
      </c>
    </row>
    <row r="10485" spans="1:13">
      <c r="A10485">
        <v>10</v>
      </c>
      <c r="B10485">
        <v>20130908</v>
      </c>
      <c r="C10485" t="str">
        <f t="shared" si="904"/>
        <v/>
      </c>
      <c r="D10485" s="2"/>
      <c r="F10485">
        <v>42</v>
      </c>
      <c r="G10485">
        <v>21</v>
      </c>
      <c r="H10485">
        <f t="shared" si="909"/>
        <v>40</v>
      </c>
      <c r="I10485">
        <f t="shared" si="908"/>
        <v>0</v>
      </c>
      <c r="K10485">
        <f t="shared" si="906"/>
        <v>0</v>
      </c>
      <c r="L10485">
        <f t="shared" si="905"/>
        <v>0</v>
      </c>
      <c r="M10485">
        <f t="shared" si="907"/>
        <v>0</v>
      </c>
    </row>
    <row r="10486" spans="1:13">
      <c r="A10486">
        <v>10</v>
      </c>
      <c r="B10486">
        <v>20130908</v>
      </c>
      <c r="C10486" t="str">
        <f t="shared" si="904"/>
        <v>there you go.</v>
      </c>
      <c r="D10486" s="2" t="s">
        <v>2071</v>
      </c>
      <c r="F10486">
        <v>42</v>
      </c>
      <c r="G10486">
        <v>21</v>
      </c>
      <c r="H10486">
        <f t="shared" si="909"/>
        <v>40</v>
      </c>
      <c r="I10486">
        <f t="shared" si="908"/>
        <v>3</v>
      </c>
      <c r="K10486">
        <f t="shared" si="906"/>
        <v>0</v>
      </c>
      <c r="L10486">
        <f t="shared" si="905"/>
        <v>0</v>
      </c>
      <c r="M10486">
        <f t="shared" si="907"/>
        <v>0</v>
      </c>
    </row>
    <row r="10487" spans="1:13">
      <c r="A10487">
        <v>10</v>
      </c>
      <c r="B10487">
        <v>20130908</v>
      </c>
      <c r="C10487" t="str">
        <f t="shared" si="904"/>
        <v/>
      </c>
      <c r="D10487" s="2"/>
      <c r="F10487">
        <v>42</v>
      </c>
      <c r="G10487">
        <v>21</v>
      </c>
      <c r="H10487">
        <f t="shared" si="909"/>
        <v>40</v>
      </c>
      <c r="I10487">
        <f t="shared" si="908"/>
        <v>0</v>
      </c>
      <c r="K10487">
        <f t="shared" si="906"/>
        <v>0</v>
      </c>
      <c r="L10487">
        <f t="shared" si="905"/>
        <v>0</v>
      </c>
      <c r="M10487">
        <f t="shared" si="907"/>
        <v>0</v>
      </c>
    </row>
    <row r="10488" spans="1:13">
      <c r="A10488">
        <v>10</v>
      </c>
      <c r="B10488">
        <v>20130908</v>
      </c>
      <c r="C10488" t="str">
        <f t="shared" si="904"/>
        <v>sh..shut the curtain tobi, if you don't want him ta..</v>
      </c>
      <c r="D10488" s="2" t="s">
        <v>4501</v>
      </c>
      <c r="F10488">
        <v>42</v>
      </c>
      <c r="G10488">
        <v>21</v>
      </c>
      <c r="H10488">
        <f t="shared" si="909"/>
        <v>40</v>
      </c>
      <c r="I10488">
        <f t="shared" si="908"/>
        <v>10</v>
      </c>
      <c r="K10488">
        <f t="shared" si="906"/>
        <v>0</v>
      </c>
      <c r="L10488">
        <f t="shared" si="905"/>
        <v>0</v>
      </c>
      <c r="M10488">
        <f t="shared" si="907"/>
        <v>0</v>
      </c>
    </row>
    <row r="10489" spans="1:13">
      <c r="A10489">
        <v>10</v>
      </c>
      <c r="B10489">
        <v>20130908</v>
      </c>
      <c r="C10489" t="str">
        <f t="shared" si="904"/>
        <v/>
      </c>
      <c r="D10489" s="2"/>
      <c r="F10489">
        <v>42</v>
      </c>
      <c r="G10489">
        <v>21</v>
      </c>
      <c r="H10489">
        <f t="shared" si="909"/>
        <v>40</v>
      </c>
      <c r="I10489">
        <f t="shared" si="908"/>
        <v>0</v>
      </c>
      <c r="K10489">
        <f t="shared" si="906"/>
        <v>0</v>
      </c>
      <c r="L10489">
        <f t="shared" si="905"/>
        <v>0</v>
      </c>
      <c r="M10489">
        <f t="shared" si="907"/>
        <v>0</v>
      </c>
    </row>
    <row r="10490" spans="1:13">
      <c r="A10490">
        <v>10</v>
      </c>
      <c r="B10490">
        <v>20130908</v>
      </c>
      <c r="C10490" t="str">
        <f t="shared" si="904"/>
        <v/>
      </c>
      <c r="D10490" s="2"/>
      <c r="F10490">
        <v>42</v>
      </c>
      <c r="G10490">
        <v>21</v>
      </c>
      <c r="H10490">
        <f t="shared" si="909"/>
        <v>40</v>
      </c>
      <c r="I10490">
        <f t="shared" si="908"/>
        <v>0</v>
      </c>
      <c r="K10490">
        <f t="shared" si="906"/>
        <v>0</v>
      </c>
      <c r="L10490">
        <f t="shared" si="905"/>
        <v>0</v>
      </c>
      <c r="M10490">
        <f t="shared" si="907"/>
        <v>0</v>
      </c>
    </row>
    <row r="10491" spans="1:13">
      <c r="A10491">
        <v>10</v>
      </c>
      <c r="B10491">
        <v>20130908</v>
      </c>
      <c r="C10491" t="str">
        <f t="shared" si="904"/>
        <v>there we go.</v>
      </c>
      <c r="D10491" s="2" t="s">
        <v>677</v>
      </c>
      <c r="F10491">
        <v>42</v>
      </c>
      <c r="G10491">
        <v>21</v>
      </c>
      <c r="H10491">
        <f t="shared" si="909"/>
        <v>40</v>
      </c>
      <c r="I10491">
        <f t="shared" si="908"/>
        <v>3</v>
      </c>
      <c r="K10491">
        <f t="shared" si="906"/>
        <v>0</v>
      </c>
      <c r="L10491">
        <f t="shared" si="905"/>
        <v>0</v>
      </c>
      <c r="M10491">
        <f t="shared" si="907"/>
        <v>0</v>
      </c>
    </row>
    <row r="10492" spans="1:13">
      <c r="A10492">
        <v>10</v>
      </c>
      <c r="B10492">
        <v>20130908</v>
      </c>
      <c r="C10492" t="str">
        <f t="shared" si="904"/>
        <v/>
      </c>
      <c r="D10492" s="2"/>
      <c r="F10492">
        <v>42</v>
      </c>
      <c r="G10492">
        <v>21</v>
      </c>
      <c r="H10492">
        <f t="shared" si="909"/>
        <v>40</v>
      </c>
      <c r="I10492">
        <f t="shared" si="908"/>
        <v>0</v>
      </c>
      <c r="K10492">
        <f t="shared" si="906"/>
        <v>0</v>
      </c>
      <c r="L10492">
        <f t="shared" si="905"/>
        <v>0</v>
      </c>
      <c r="M10492">
        <f t="shared" si="907"/>
        <v>0</v>
      </c>
    </row>
    <row r="10493" spans="1:13">
      <c r="A10493">
        <v>10</v>
      </c>
      <c r="B10493">
        <v>20130908</v>
      </c>
      <c r="C10493" t="str">
        <f t="shared" si="904"/>
        <v/>
      </c>
      <c r="D10493" s="2"/>
      <c r="F10493">
        <v>42</v>
      </c>
      <c r="G10493">
        <v>21</v>
      </c>
      <c r="H10493">
        <f t="shared" si="909"/>
        <v>40</v>
      </c>
      <c r="I10493">
        <f t="shared" si="908"/>
        <v>0</v>
      </c>
      <c r="K10493">
        <f t="shared" si="906"/>
        <v>0</v>
      </c>
      <c r="L10493">
        <f t="shared" si="905"/>
        <v>0</v>
      </c>
      <c r="M10493">
        <f t="shared" si="907"/>
        <v>0</v>
      </c>
    </row>
    <row r="10494" spans="1:13">
      <c r="A10494">
        <v>10</v>
      </c>
      <c r="B10494">
        <v>20130908</v>
      </c>
      <c r="C10494" t="str">
        <f t="shared" si="904"/>
        <v/>
      </c>
      <c r="D10494" s="2"/>
      <c r="F10494">
        <v>42</v>
      </c>
      <c r="G10494">
        <v>21</v>
      </c>
      <c r="H10494">
        <f t="shared" si="909"/>
        <v>40</v>
      </c>
      <c r="I10494">
        <f t="shared" si="908"/>
        <v>0</v>
      </c>
      <c r="K10494">
        <f t="shared" si="906"/>
        <v>0</v>
      </c>
      <c r="L10494">
        <f t="shared" si="905"/>
        <v>0</v>
      </c>
      <c r="M10494">
        <f t="shared" si="907"/>
        <v>0</v>
      </c>
    </row>
    <row r="10495" spans="1:13">
      <c r="A10495">
        <v>10</v>
      </c>
      <c r="B10495">
        <v>20130908</v>
      </c>
      <c r="C10495" t="str">
        <f t="shared" si="904"/>
        <v/>
      </c>
      <c r="D10495" s="2"/>
      <c r="F10495">
        <v>42</v>
      </c>
      <c r="G10495">
        <v>21</v>
      </c>
      <c r="H10495">
        <f t="shared" si="909"/>
        <v>40</v>
      </c>
      <c r="I10495">
        <f t="shared" si="908"/>
        <v>0</v>
      </c>
      <c r="K10495">
        <f t="shared" si="906"/>
        <v>0</v>
      </c>
      <c r="L10495">
        <f t="shared" si="905"/>
        <v>0</v>
      </c>
      <c r="M10495">
        <f t="shared" si="907"/>
        <v>0</v>
      </c>
    </row>
    <row r="10496" spans="1:13">
      <c r="A10496">
        <v>10</v>
      </c>
      <c r="B10496">
        <v>20130908</v>
      </c>
      <c r="C10496" t="str">
        <f t="shared" si="904"/>
        <v>what do you think of that?    can you throw it from the other end?</v>
      </c>
      <c r="D10496" s="2" t="s">
        <v>7829</v>
      </c>
      <c r="F10496">
        <v>42</v>
      </c>
      <c r="G10496">
        <v>21</v>
      </c>
      <c r="H10496">
        <f t="shared" si="909"/>
        <v>40</v>
      </c>
      <c r="I10496">
        <f t="shared" si="908"/>
        <v>14</v>
      </c>
      <c r="K10496">
        <f t="shared" si="906"/>
        <v>0</v>
      </c>
      <c r="L10496">
        <f t="shared" si="905"/>
        <v>0</v>
      </c>
      <c r="M10496">
        <f t="shared" si="907"/>
        <v>0</v>
      </c>
    </row>
    <row r="10497" spans="1:13">
      <c r="A10497">
        <v>10</v>
      </c>
      <c r="B10497">
        <v>20130908</v>
      </c>
      <c r="C10497" t="str">
        <f t="shared" si="904"/>
        <v/>
      </c>
      <c r="D10497" s="2"/>
      <c r="F10497">
        <v>42</v>
      </c>
      <c r="G10497">
        <v>21</v>
      </c>
      <c r="H10497">
        <f t="shared" si="909"/>
        <v>40</v>
      </c>
      <c r="I10497">
        <f t="shared" si="908"/>
        <v>0</v>
      </c>
      <c r="K10497">
        <f t="shared" si="906"/>
        <v>0</v>
      </c>
      <c r="L10497">
        <f t="shared" si="905"/>
        <v>0</v>
      </c>
      <c r="M10497">
        <f t="shared" si="907"/>
        <v>0</v>
      </c>
    </row>
    <row r="10498" spans="1:13">
      <c r="A10498">
        <v>10</v>
      </c>
      <c r="B10498">
        <v>20130908</v>
      </c>
      <c r="C10498" t="str">
        <f t="shared" ref="C10498:C10561" si="910">LOWER(D10498)</f>
        <v/>
      </c>
      <c r="D10498" s="2"/>
      <c r="F10498">
        <v>42</v>
      </c>
      <c r="G10498">
        <v>21</v>
      </c>
      <c r="H10498">
        <f t="shared" si="909"/>
        <v>40</v>
      </c>
      <c r="I10498">
        <f t="shared" si="908"/>
        <v>0</v>
      </c>
      <c r="K10498">
        <f t="shared" si="906"/>
        <v>0</v>
      </c>
      <c r="L10498">
        <f t="shared" si="905"/>
        <v>0</v>
      </c>
      <c r="M10498">
        <f t="shared" si="907"/>
        <v>0</v>
      </c>
    </row>
    <row r="10499" spans="1:13">
      <c r="A10499">
        <v>10</v>
      </c>
      <c r="B10499">
        <v>20130908</v>
      </c>
      <c r="C10499" t="str">
        <f t="shared" si="910"/>
        <v/>
      </c>
      <c r="D10499" s="2"/>
      <c r="F10499">
        <v>42</v>
      </c>
      <c r="G10499">
        <v>21</v>
      </c>
      <c r="H10499">
        <f t="shared" si="909"/>
        <v>40</v>
      </c>
      <c r="I10499">
        <f t="shared" si="908"/>
        <v>0</v>
      </c>
      <c r="K10499">
        <f t="shared" si="906"/>
        <v>0</v>
      </c>
      <c r="L10499">
        <f t="shared" si="905"/>
        <v>0</v>
      </c>
      <c r="M10499">
        <f t="shared" si="907"/>
        <v>0</v>
      </c>
    </row>
    <row r="10500" spans="1:13">
      <c r="A10500">
        <v>10</v>
      </c>
      <c r="B10500">
        <v>20130908</v>
      </c>
      <c r="C10500" t="str">
        <f t="shared" si="910"/>
        <v>what happen to your ball? where did it go?</v>
      </c>
      <c r="D10500" s="2" t="s">
        <v>4502</v>
      </c>
      <c r="F10500">
        <v>42</v>
      </c>
      <c r="G10500">
        <v>21</v>
      </c>
      <c r="H10500">
        <f t="shared" si="909"/>
        <v>40</v>
      </c>
      <c r="I10500">
        <f t="shared" si="908"/>
        <v>9</v>
      </c>
      <c r="K10500">
        <f t="shared" si="906"/>
        <v>0</v>
      </c>
      <c r="L10500">
        <f t="shared" ref="L10500:L10563" si="911">J10500/$L$16212</f>
        <v>0</v>
      </c>
      <c r="M10500">
        <f t="shared" si="907"/>
        <v>0</v>
      </c>
    </row>
    <row r="10501" spans="1:13">
      <c r="A10501">
        <v>10</v>
      </c>
      <c r="B10501">
        <v>20130908</v>
      </c>
      <c r="C10501" t="str">
        <f t="shared" si="910"/>
        <v>there's a ball. yeah</v>
      </c>
      <c r="D10501" s="2" t="s">
        <v>4503</v>
      </c>
      <c r="F10501">
        <v>42</v>
      </c>
      <c r="G10501">
        <v>21</v>
      </c>
      <c r="H10501">
        <f t="shared" si="909"/>
        <v>40</v>
      </c>
      <c r="I10501">
        <f t="shared" si="908"/>
        <v>4</v>
      </c>
      <c r="K10501">
        <f t="shared" si="906"/>
        <v>0</v>
      </c>
      <c r="L10501">
        <f t="shared" si="911"/>
        <v>0</v>
      </c>
      <c r="M10501">
        <f t="shared" si="907"/>
        <v>0</v>
      </c>
    </row>
    <row r="10502" spans="1:13">
      <c r="A10502">
        <v>10</v>
      </c>
      <c r="B10502">
        <v>20130908</v>
      </c>
      <c r="C10502" t="str">
        <f t="shared" si="910"/>
        <v/>
      </c>
      <c r="D10502" s="2"/>
      <c r="F10502">
        <v>42</v>
      </c>
      <c r="G10502">
        <v>21</v>
      </c>
      <c r="H10502">
        <f t="shared" si="909"/>
        <v>40</v>
      </c>
      <c r="I10502">
        <f t="shared" si="908"/>
        <v>0</v>
      </c>
      <c r="K10502">
        <f t="shared" si="906"/>
        <v>0</v>
      </c>
      <c r="L10502">
        <f t="shared" si="911"/>
        <v>0</v>
      </c>
      <c r="M10502">
        <f t="shared" si="907"/>
        <v>0</v>
      </c>
    </row>
    <row r="10503" spans="1:13">
      <c r="A10503">
        <v>10</v>
      </c>
      <c r="B10503">
        <v>20130908</v>
      </c>
      <c r="C10503" t="str">
        <f t="shared" si="910"/>
        <v>yeah, can you throw it to me?</v>
      </c>
      <c r="D10503" s="2" t="s">
        <v>4504</v>
      </c>
      <c r="F10503">
        <v>42</v>
      </c>
      <c r="G10503">
        <v>21</v>
      </c>
      <c r="H10503">
        <f t="shared" si="909"/>
        <v>40</v>
      </c>
      <c r="I10503">
        <f t="shared" si="908"/>
        <v>7</v>
      </c>
      <c r="K10503">
        <f t="shared" si="906"/>
        <v>0</v>
      </c>
      <c r="L10503">
        <f t="shared" si="911"/>
        <v>0</v>
      </c>
      <c r="M10503">
        <f t="shared" si="907"/>
        <v>0</v>
      </c>
    </row>
    <row r="10504" spans="1:13">
      <c r="A10504">
        <v>10</v>
      </c>
      <c r="B10504">
        <v>20130908</v>
      </c>
      <c r="C10504" t="str">
        <f t="shared" si="910"/>
        <v/>
      </c>
      <c r="D10504" s="2"/>
      <c r="F10504">
        <v>42</v>
      </c>
      <c r="G10504">
        <v>21</v>
      </c>
      <c r="H10504">
        <f t="shared" si="909"/>
        <v>40</v>
      </c>
      <c r="I10504">
        <f t="shared" si="908"/>
        <v>0</v>
      </c>
      <c r="K10504">
        <f t="shared" si="906"/>
        <v>0</v>
      </c>
      <c r="L10504">
        <f t="shared" si="911"/>
        <v>0</v>
      </c>
      <c r="M10504">
        <f t="shared" si="907"/>
        <v>0</v>
      </c>
    </row>
    <row r="10505" spans="1:13">
      <c r="A10505">
        <v>10</v>
      </c>
      <c r="B10505">
        <v>20130908</v>
      </c>
      <c r="C10505" t="str">
        <f t="shared" si="910"/>
        <v>is it underneath the chair or? here, you want the ball?</v>
      </c>
      <c r="D10505" s="2" t="s">
        <v>4505</v>
      </c>
      <c r="F10505">
        <v>42</v>
      </c>
      <c r="G10505">
        <v>21</v>
      </c>
      <c r="H10505">
        <f t="shared" si="909"/>
        <v>40</v>
      </c>
      <c r="I10505">
        <f t="shared" si="908"/>
        <v>11</v>
      </c>
      <c r="K10505">
        <f t="shared" si="906"/>
        <v>0</v>
      </c>
      <c r="L10505">
        <f t="shared" si="911"/>
        <v>0</v>
      </c>
      <c r="M10505">
        <f t="shared" si="907"/>
        <v>0</v>
      </c>
    </row>
    <row r="10506" spans="1:13">
      <c r="A10506">
        <v>10</v>
      </c>
      <c r="B10506">
        <v>20130908</v>
      </c>
      <c r="C10506" t="str">
        <f t="shared" si="910"/>
        <v/>
      </c>
      <c r="D10506" s="2"/>
      <c r="F10506">
        <v>42</v>
      </c>
      <c r="G10506">
        <v>21</v>
      </c>
      <c r="H10506">
        <f t="shared" si="909"/>
        <v>40</v>
      </c>
      <c r="I10506">
        <f t="shared" si="908"/>
        <v>0</v>
      </c>
      <c r="K10506">
        <f t="shared" si="906"/>
        <v>0</v>
      </c>
      <c r="L10506">
        <f t="shared" si="911"/>
        <v>0</v>
      </c>
      <c r="M10506">
        <f t="shared" si="907"/>
        <v>0</v>
      </c>
    </row>
    <row r="10507" spans="1:13">
      <c r="A10507">
        <v>10</v>
      </c>
      <c r="B10507">
        <v>20130908</v>
      </c>
      <c r="C10507" t="str">
        <f t="shared" si="910"/>
        <v>yeah.</v>
      </c>
      <c r="D10507" s="2" t="s">
        <v>98</v>
      </c>
      <c r="F10507">
        <v>42</v>
      </c>
      <c r="G10507">
        <v>21</v>
      </c>
      <c r="H10507">
        <f t="shared" si="909"/>
        <v>40</v>
      </c>
      <c r="I10507">
        <f t="shared" si="908"/>
        <v>1</v>
      </c>
      <c r="K10507">
        <f t="shared" si="906"/>
        <v>0</v>
      </c>
      <c r="L10507">
        <f t="shared" si="911"/>
        <v>0</v>
      </c>
      <c r="M10507">
        <f t="shared" si="907"/>
        <v>0</v>
      </c>
    </row>
    <row r="10508" spans="1:13">
      <c r="A10508">
        <v>10</v>
      </c>
      <c r="B10508">
        <v>20130908</v>
      </c>
      <c r="C10508" t="str">
        <f t="shared" si="910"/>
        <v>can you throw it to me?  thank you. here, you want the ball?</v>
      </c>
      <c r="D10508" s="2" t="s">
        <v>4506</v>
      </c>
      <c r="F10508">
        <v>42</v>
      </c>
      <c r="G10508">
        <v>21</v>
      </c>
      <c r="H10508">
        <f t="shared" si="909"/>
        <v>40</v>
      </c>
      <c r="I10508">
        <f t="shared" si="908"/>
        <v>13</v>
      </c>
      <c r="K10508">
        <f t="shared" si="906"/>
        <v>0</v>
      </c>
      <c r="L10508">
        <f t="shared" si="911"/>
        <v>0</v>
      </c>
      <c r="M10508">
        <f t="shared" si="907"/>
        <v>0</v>
      </c>
    </row>
    <row r="10509" spans="1:13">
      <c r="A10509">
        <v>10</v>
      </c>
      <c r="B10509">
        <v>20130908</v>
      </c>
      <c r="C10509" t="str">
        <f t="shared" si="910"/>
        <v/>
      </c>
      <c r="D10509" s="2"/>
      <c r="F10509">
        <v>42</v>
      </c>
      <c r="G10509">
        <v>21</v>
      </c>
      <c r="H10509">
        <f t="shared" si="909"/>
        <v>40</v>
      </c>
      <c r="I10509">
        <f t="shared" si="908"/>
        <v>0</v>
      </c>
      <c r="K10509">
        <f t="shared" si="906"/>
        <v>0</v>
      </c>
      <c r="L10509">
        <f t="shared" si="911"/>
        <v>0</v>
      </c>
      <c r="M10509">
        <f t="shared" si="907"/>
        <v>0</v>
      </c>
    </row>
    <row r="10510" spans="1:13">
      <c r="A10510">
        <v>10</v>
      </c>
      <c r="B10510">
        <v>20130908</v>
      </c>
      <c r="C10510" t="str">
        <f t="shared" si="910"/>
        <v>here, you want this ball? sam? sam? you want this ball?</v>
      </c>
      <c r="D10510" s="2" t="s">
        <v>4507</v>
      </c>
      <c r="F10510">
        <v>42</v>
      </c>
      <c r="G10510">
        <v>21</v>
      </c>
      <c r="H10510">
        <f t="shared" si="909"/>
        <v>40</v>
      </c>
      <c r="I10510">
        <f t="shared" si="908"/>
        <v>11</v>
      </c>
      <c r="K10510">
        <f t="shared" si="906"/>
        <v>0</v>
      </c>
      <c r="L10510">
        <f t="shared" si="911"/>
        <v>0</v>
      </c>
      <c r="M10510">
        <f t="shared" si="907"/>
        <v>0</v>
      </c>
    </row>
    <row r="10511" spans="1:13">
      <c r="A10511">
        <v>10</v>
      </c>
      <c r="B10511">
        <v>20130908</v>
      </c>
      <c r="C10511" t="str">
        <f t="shared" si="910"/>
        <v/>
      </c>
      <c r="D10511" s="2"/>
      <c r="F10511">
        <v>42</v>
      </c>
      <c r="G10511">
        <v>21</v>
      </c>
      <c r="H10511">
        <f t="shared" si="909"/>
        <v>40</v>
      </c>
      <c r="I10511">
        <f t="shared" si="908"/>
        <v>0</v>
      </c>
      <c r="K10511">
        <f t="shared" si="906"/>
        <v>0</v>
      </c>
      <c r="L10511">
        <f t="shared" si="911"/>
        <v>0</v>
      </c>
      <c r="M10511">
        <f t="shared" si="907"/>
        <v>0</v>
      </c>
    </row>
    <row r="10512" spans="1:13">
      <c r="A10512">
        <v>10</v>
      </c>
      <c r="B10512">
        <v>20130908</v>
      </c>
      <c r="C10512" t="str">
        <f t="shared" si="910"/>
        <v>yeah, which ball are you going to have? are you going to have the big one or the small one?</v>
      </c>
      <c r="D10512" s="2" t="s">
        <v>4508</v>
      </c>
      <c r="F10512">
        <v>42</v>
      </c>
      <c r="G10512">
        <v>21</v>
      </c>
      <c r="H10512">
        <f t="shared" si="909"/>
        <v>40</v>
      </c>
      <c r="I10512">
        <f t="shared" si="908"/>
        <v>20</v>
      </c>
      <c r="K10512">
        <f t="shared" si="906"/>
        <v>0</v>
      </c>
      <c r="L10512">
        <f t="shared" si="911"/>
        <v>0</v>
      </c>
      <c r="M10512">
        <f t="shared" si="907"/>
        <v>0</v>
      </c>
    </row>
    <row r="10513" spans="1:13">
      <c r="A10513">
        <v>10</v>
      </c>
      <c r="B10513">
        <v>20130908</v>
      </c>
      <c r="C10513" t="str">
        <f t="shared" si="910"/>
        <v>yeeah</v>
      </c>
      <c r="D10513" s="2" t="s">
        <v>4509</v>
      </c>
      <c r="F10513">
        <v>42</v>
      </c>
      <c r="G10513">
        <v>21</v>
      </c>
      <c r="H10513">
        <f t="shared" si="909"/>
        <v>40</v>
      </c>
      <c r="I10513">
        <f t="shared" si="908"/>
        <v>1</v>
      </c>
      <c r="K10513">
        <f t="shared" si="906"/>
        <v>0</v>
      </c>
      <c r="L10513">
        <f t="shared" si="911"/>
        <v>0</v>
      </c>
      <c r="M10513">
        <f t="shared" si="907"/>
        <v>0</v>
      </c>
    </row>
    <row r="10514" spans="1:13">
      <c r="A10514">
        <v>10</v>
      </c>
      <c r="B10514">
        <v>20130908</v>
      </c>
      <c r="C10514" t="str">
        <f t="shared" si="910"/>
        <v>yeah, you want the small ball i think, huh.</v>
      </c>
      <c r="D10514" s="2" t="s">
        <v>4510</v>
      </c>
      <c r="F10514">
        <v>42</v>
      </c>
      <c r="G10514">
        <v>21</v>
      </c>
      <c r="H10514">
        <f t="shared" si="909"/>
        <v>40</v>
      </c>
      <c r="I10514">
        <f t="shared" si="908"/>
        <v>9</v>
      </c>
      <c r="K10514">
        <f t="shared" si="906"/>
        <v>0</v>
      </c>
      <c r="L10514">
        <f t="shared" si="911"/>
        <v>0</v>
      </c>
      <c r="M10514">
        <f t="shared" si="907"/>
        <v>0</v>
      </c>
    </row>
    <row r="10515" spans="1:13">
      <c r="A10515">
        <v>10</v>
      </c>
      <c r="B10515">
        <v>20130908</v>
      </c>
      <c r="C10515" t="str">
        <f t="shared" si="910"/>
        <v/>
      </c>
      <c r="D10515" s="2"/>
      <c r="F10515">
        <v>42</v>
      </c>
      <c r="G10515">
        <v>21</v>
      </c>
      <c r="H10515">
        <f t="shared" si="909"/>
        <v>40</v>
      </c>
      <c r="I10515">
        <f t="shared" si="908"/>
        <v>0</v>
      </c>
      <c r="K10515">
        <f t="shared" si="906"/>
        <v>0</v>
      </c>
      <c r="L10515">
        <f t="shared" si="911"/>
        <v>0</v>
      </c>
      <c r="M10515">
        <f t="shared" si="907"/>
        <v>0</v>
      </c>
    </row>
    <row r="10516" spans="1:13">
      <c r="A10516">
        <v>10</v>
      </c>
      <c r="B10516">
        <v>20130908</v>
      </c>
      <c r="C10516" t="str">
        <f t="shared" si="910"/>
        <v>there's the big one. </v>
      </c>
      <c r="D10516" s="2" t="s">
        <v>4511</v>
      </c>
      <c r="F10516">
        <v>42</v>
      </c>
      <c r="G10516">
        <v>21</v>
      </c>
      <c r="H10516">
        <f t="shared" si="909"/>
        <v>40</v>
      </c>
      <c r="I10516">
        <f t="shared" si="908"/>
        <v>4</v>
      </c>
      <c r="K10516">
        <f t="shared" si="906"/>
        <v>0</v>
      </c>
      <c r="L10516">
        <f t="shared" si="911"/>
        <v>0</v>
      </c>
      <c r="M10516">
        <f t="shared" si="907"/>
        <v>0</v>
      </c>
    </row>
    <row r="10517" spans="1:13">
      <c r="A10517">
        <v>10</v>
      </c>
      <c r="B10517">
        <v>20130908</v>
      </c>
      <c r="C10517" t="str">
        <f t="shared" si="910"/>
        <v/>
      </c>
      <c r="D10517" s="2"/>
      <c r="F10517">
        <v>42</v>
      </c>
      <c r="G10517">
        <v>21</v>
      </c>
      <c r="H10517">
        <f t="shared" si="909"/>
        <v>40</v>
      </c>
      <c r="I10517">
        <f t="shared" si="908"/>
        <v>0</v>
      </c>
      <c r="K10517">
        <f t="shared" si="906"/>
        <v>0</v>
      </c>
      <c r="L10517">
        <f t="shared" si="911"/>
        <v>0</v>
      </c>
      <c r="M10517">
        <f t="shared" si="907"/>
        <v>0</v>
      </c>
    </row>
    <row r="10518" spans="1:13">
      <c r="A10518">
        <v>10</v>
      </c>
      <c r="B10518">
        <v>20130908</v>
      </c>
      <c r="C10518" t="str">
        <f t="shared" si="910"/>
        <v>okay</v>
      </c>
      <c r="D10518" s="2" t="s">
        <v>437</v>
      </c>
      <c r="F10518">
        <v>42</v>
      </c>
      <c r="G10518">
        <v>21</v>
      </c>
      <c r="H10518">
        <f t="shared" si="909"/>
        <v>40</v>
      </c>
      <c r="I10518">
        <f t="shared" si="908"/>
        <v>1</v>
      </c>
      <c r="K10518">
        <f t="shared" si="906"/>
        <v>0</v>
      </c>
      <c r="L10518">
        <f t="shared" si="911"/>
        <v>0</v>
      </c>
      <c r="M10518">
        <f t="shared" si="907"/>
        <v>0</v>
      </c>
    </row>
    <row r="10519" spans="1:13">
      <c r="A10519">
        <v>10</v>
      </c>
      <c r="B10519">
        <v>20130908</v>
      </c>
      <c r="C10519" t="str">
        <f t="shared" si="910"/>
        <v>here</v>
      </c>
      <c r="D10519" s="2" t="s">
        <v>4512</v>
      </c>
      <c r="F10519">
        <v>42</v>
      </c>
      <c r="G10519">
        <v>21</v>
      </c>
      <c r="H10519">
        <f t="shared" si="909"/>
        <v>40</v>
      </c>
      <c r="I10519">
        <f t="shared" si="908"/>
        <v>1</v>
      </c>
      <c r="K10519">
        <f t="shared" si="906"/>
        <v>0</v>
      </c>
      <c r="L10519">
        <f t="shared" si="911"/>
        <v>0</v>
      </c>
      <c r="M10519">
        <f t="shared" si="907"/>
        <v>0</v>
      </c>
    </row>
    <row r="10520" spans="1:13">
      <c r="A10520">
        <v>10</v>
      </c>
      <c r="B10520">
        <v>20130908</v>
      </c>
      <c r="C10520" t="str">
        <f t="shared" si="910"/>
        <v/>
      </c>
      <c r="D10520" s="2"/>
      <c r="F10520">
        <v>42</v>
      </c>
      <c r="G10520">
        <v>21</v>
      </c>
      <c r="H10520">
        <f t="shared" si="909"/>
        <v>40</v>
      </c>
      <c r="I10520">
        <f t="shared" si="908"/>
        <v>0</v>
      </c>
      <c r="K10520">
        <f t="shared" si="906"/>
        <v>0</v>
      </c>
      <c r="L10520">
        <f t="shared" si="911"/>
        <v>0</v>
      </c>
      <c r="M10520">
        <f t="shared" si="907"/>
        <v>0</v>
      </c>
    </row>
    <row r="10521" spans="1:13">
      <c r="A10521">
        <v>10</v>
      </c>
      <c r="B10521">
        <v>20130908</v>
      </c>
      <c r="C10521" t="str">
        <f t="shared" si="910"/>
        <v>can i have the ball?  thank you. do you want the ball back? yeah.</v>
      </c>
      <c r="D10521" s="2" t="s">
        <v>4513</v>
      </c>
      <c r="F10521">
        <v>42</v>
      </c>
      <c r="G10521">
        <v>21</v>
      </c>
      <c r="H10521">
        <f t="shared" si="909"/>
        <v>40</v>
      </c>
      <c r="I10521">
        <f t="shared" si="908"/>
        <v>14</v>
      </c>
      <c r="K10521">
        <f t="shared" si="906"/>
        <v>0</v>
      </c>
      <c r="L10521">
        <f t="shared" si="911"/>
        <v>0</v>
      </c>
      <c r="M10521">
        <f t="shared" si="907"/>
        <v>0</v>
      </c>
    </row>
    <row r="10522" spans="1:13">
      <c r="A10522">
        <v>10</v>
      </c>
      <c r="B10522">
        <v>20130908</v>
      </c>
      <c r="C10522" t="str">
        <f t="shared" si="910"/>
        <v/>
      </c>
      <c r="D10522" s="2"/>
      <c r="F10522">
        <v>42</v>
      </c>
      <c r="G10522">
        <v>21</v>
      </c>
      <c r="H10522">
        <f t="shared" si="909"/>
        <v>40</v>
      </c>
      <c r="I10522">
        <f t="shared" si="908"/>
        <v>0</v>
      </c>
      <c r="K10522">
        <f t="shared" ref="K10522:K10585" si="912">J10522/103079</f>
        <v>0</v>
      </c>
      <c r="L10522">
        <f t="shared" si="911"/>
        <v>0</v>
      </c>
      <c r="M10522">
        <f t="shared" si="907"/>
        <v>0</v>
      </c>
    </row>
    <row r="10523" spans="1:13">
      <c r="A10523">
        <v>10</v>
      </c>
      <c r="B10523">
        <v>20130908</v>
      </c>
      <c r="C10523" t="str">
        <f t="shared" si="910"/>
        <v>yeah.</v>
      </c>
      <c r="D10523" s="2" t="s">
        <v>98</v>
      </c>
      <c r="F10523">
        <v>42</v>
      </c>
      <c r="G10523">
        <v>21</v>
      </c>
      <c r="H10523">
        <f t="shared" si="909"/>
        <v>40</v>
      </c>
      <c r="I10523">
        <f t="shared" si="908"/>
        <v>1</v>
      </c>
      <c r="K10523">
        <f t="shared" si="912"/>
        <v>0</v>
      </c>
      <c r="L10523">
        <f t="shared" si="911"/>
        <v>0</v>
      </c>
      <c r="M10523">
        <f t="shared" si="907"/>
        <v>0</v>
      </c>
    </row>
    <row r="10524" spans="1:13">
      <c r="A10524">
        <v>10</v>
      </c>
      <c r="B10524">
        <v>20130908</v>
      </c>
      <c r="C10524" t="str">
        <f t="shared" si="910"/>
        <v>are you gonna give it to me? ahh.</v>
      </c>
      <c r="D10524" s="2" t="s">
        <v>4514</v>
      </c>
      <c r="F10524">
        <v>42</v>
      </c>
      <c r="G10524">
        <v>21</v>
      </c>
      <c r="H10524">
        <f t="shared" si="909"/>
        <v>40</v>
      </c>
      <c r="I10524">
        <f t="shared" si="908"/>
        <v>8</v>
      </c>
      <c r="K10524">
        <f t="shared" si="912"/>
        <v>0</v>
      </c>
      <c r="L10524">
        <f t="shared" si="911"/>
        <v>0</v>
      </c>
      <c r="M10524">
        <f t="shared" si="907"/>
        <v>0</v>
      </c>
    </row>
    <row r="10525" spans="1:13">
      <c r="A10525">
        <v>10</v>
      </c>
      <c r="B10525">
        <v>20130908</v>
      </c>
      <c r="C10525" t="str">
        <f t="shared" si="910"/>
        <v>here you go.</v>
      </c>
      <c r="D10525" s="2" t="s">
        <v>2786</v>
      </c>
      <c r="F10525">
        <v>42</v>
      </c>
      <c r="G10525">
        <v>21</v>
      </c>
      <c r="H10525">
        <f t="shared" si="909"/>
        <v>40</v>
      </c>
      <c r="I10525">
        <f t="shared" si="908"/>
        <v>3</v>
      </c>
      <c r="K10525">
        <f t="shared" si="912"/>
        <v>0</v>
      </c>
      <c r="L10525">
        <f t="shared" si="911"/>
        <v>0</v>
      </c>
      <c r="M10525">
        <f t="shared" si="907"/>
        <v>0</v>
      </c>
    </row>
    <row r="10526" spans="1:13">
      <c r="A10526">
        <v>10</v>
      </c>
      <c r="B10526">
        <v>20130908</v>
      </c>
      <c r="C10526" t="str">
        <f t="shared" si="910"/>
        <v/>
      </c>
      <c r="D10526" s="2"/>
      <c r="F10526">
        <v>42</v>
      </c>
      <c r="G10526">
        <v>21</v>
      </c>
      <c r="H10526">
        <f t="shared" si="909"/>
        <v>40</v>
      </c>
      <c r="I10526">
        <f t="shared" si="908"/>
        <v>0</v>
      </c>
      <c r="K10526">
        <f t="shared" si="912"/>
        <v>0</v>
      </c>
      <c r="L10526">
        <f t="shared" si="911"/>
        <v>0</v>
      </c>
      <c r="M10526">
        <f t="shared" si="907"/>
        <v>0</v>
      </c>
    </row>
    <row r="10527" spans="1:13">
      <c r="A10527">
        <v>10</v>
      </c>
      <c r="B10527">
        <v>20130908</v>
      </c>
      <c r="C10527" t="str">
        <f t="shared" si="910"/>
        <v>yeah, can you throw me the ball. that's the ball!</v>
      </c>
      <c r="D10527" s="2" t="s">
        <v>4515</v>
      </c>
      <c r="F10527">
        <v>42</v>
      </c>
      <c r="G10527">
        <v>21</v>
      </c>
      <c r="H10527">
        <f t="shared" si="909"/>
        <v>40</v>
      </c>
      <c r="I10527">
        <f t="shared" si="908"/>
        <v>10</v>
      </c>
      <c r="K10527">
        <f t="shared" si="912"/>
        <v>0</v>
      </c>
      <c r="L10527">
        <f t="shared" si="911"/>
        <v>0</v>
      </c>
      <c r="M10527">
        <f t="shared" si="907"/>
        <v>0</v>
      </c>
    </row>
    <row r="10528" spans="1:13">
      <c r="A10528">
        <v>10</v>
      </c>
      <c r="B10528">
        <v>20130908</v>
      </c>
      <c r="C10528" t="str">
        <f t="shared" si="910"/>
        <v/>
      </c>
      <c r="D10528" s="2"/>
      <c r="F10528">
        <v>42</v>
      </c>
      <c r="G10528">
        <v>21</v>
      </c>
      <c r="H10528">
        <f t="shared" si="909"/>
        <v>40</v>
      </c>
      <c r="I10528">
        <f t="shared" si="908"/>
        <v>0</v>
      </c>
      <c r="K10528">
        <f t="shared" si="912"/>
        <v>0</v>
      </c>
      <c r="L10528">
        <f t="shared" si="911"/>
        <v>0</v>
      </c>
      <c r="M10528">
        <f t="shared" si="907"/>
        <v>0</v>
      </c>
    </row>
    <row r="10529" spans="1:13">
      <c r="A10529">
        <v>10</v>
      </c>
      <c r="B10529">
        <v>20130908</v>
      </c>
      <c r="C10529" t="str">
        <f t="shared" si="910"/>
        <v>yeah, can you give it to me.</v>
      </c>
      <c r="D10529" s="2" t="s">
        <v>4516</v>
      </c>
      <c r="F10529">
        <v>42</v>
      </c>
      <c r="G10529">
        <v>21</v>
      </c>
      <c r="H10529">
        <f t="shared" si="909"/>
        <v>40</v>
      </c>
      <c r="I10529">
        <f t="shared" si="908"/>
        <v>7</v>
      </c>
      <c r="K10529">
        <f t="shared" si="912"/>
        <v>0</v>
      </c>
      <c r="L10529">
        <f t="shared" si="911"/>
        <v>0</v>
      </c>
      <c r="M10529">
        <f t="shared" si="907"/>
        <v>0</v>
      </c>
    </row>
    <row r="10530" spans="1:13">
      <c r="A10530">
        <v>10</v>
      </c>
      <c r="B10530">
        <v>20130908</v>
      </c>
      <c r="C10530" t="str">
        <f t="shared" si="910"/>
        <v/>
      </c>
      <c r="D10530" s="2"/>
      <c r="F10530">
        <v>42</v>
      </c>
      <c r="G10530">
        <v>21</v>
      </c>
      <c r="H10530">
        <f t="shared" si="909"/>
        <v>40</v>
      </c>
      <c r="I10530">
        <f t="shared" si="908"/>
        <v>0</v>
      </c>
      <c r="K10530">
        <f t="shared" si="912"/>
        <v>0</v>
      </c>
      <c r="L10530">
        <f t="shared" si="911"/>
        <v>0</v>
      </c>
      <c r="M10530">
        <f t="shared" ref="M10530:M10593" si="913">J10530/$M$11245</f>
        <v>0</v>
      </c>
    </row>
    <row r="10531" spans="1:13">
      <c r="A10531">
        <v>10</v>
      </c>
      <c r="B10531">
        <v>20130908</v>
      </c>
      <c r="C10531" t="str">
        <f t="shared" si="910"/>
        <v>can you let go? yeah. can you? yay, thank you. mwah. you want it back? you want the ball?</v>
      </c>
      <c r="D10531" s="2" t="s">
        <v>4517</v>
      </c>
      <c r="F10531">
        <v>42</v>
      </c>
      <c r="G10531">
        <v>21</v>
      </c>
      <c r="H10531">
        <f t="shared" si="909"/>
        <v>40</v>
      </c>
      <c r="I10531">
        <f t="shared" si="908"/>
        <v>19</v>
      </c>
      <c r="K10531">
        <f t="shared" si="912"/>
        <v>0</v>
      </c>
      <c r="L10531">
        <f t="shared" si="911"/>
        <v>0</v>
      </c>
      <c r="M10531">
        <f t="shared" si="913"/>
        <v>0</v>
      </c>
    </row>
    <row r="10532" spans="1:13">
      <c r="A10532">
        <v>10</v>
      </c>
      <c r="B10532">
        <v>20130908</v>
      </c>
      <c r="C10532" t="str">
        <f t="shared" si="910"/>
        <v>oh, there you go. now you have it! yeah.</v>
      </c>
      <c r="D10532" s="2" t="s">
        <v>4518</v>
      </c>
      <c r="F10532">
        <v>42</v>
      </c>
      <c r="G10532">
        <v>21</v>
      </c>
      <c r="H10532">
        <f t="shared" si="909"/>
        <v>40</v>
      </c>
      <c r="I10532">
        <f t="shared" si="908"/>
        <v>9</v>
      </c>
      <c r="K10532">
        <f t="shared" si="912"/>
        <v>0</v>
      </c>
      <c r="L10532">
        <f t="shared" si="911"/>
        <v>0</v>
      </c>
      <c r="M10532">
        <f t="shared" si="913"/>
        <v>0</v>
      </c>
    </row>
    <row r="10533" spans="1:13">
      <c r="A10533">
        <v>10</v>
      </c>
      <c r="B10533">
        <v>20130908</v>
      </c>
      <c r="C10533" t="str">
        <f t="shared" si="910"/>
        <v/>
      </c>
      <c r="D10533" s="2"/>
      <c r="F10533">
        <v>42</v>
      </c>
      <c r="G10533">
        <v>21</v>
      </c>
      <c r="H10533">
        <f t="shared" si="909"/>
        <v>40</v>
      </c>
      <c r="I10533">
        <f t="shared" ref="I10533:I10596" si="914">LEN(TRIM(D10533))-LEN(SUBSTITUTE(D10533," ",""))+(LEN(TRIM(D10533))&gt;0)</f>
        <v>0</v>
      </c>
      <c r="K10533">
        <f t="shared" si="912"/>
        <v>0</v>
      </c>
      <c r="L10533">
        <f t="shared" si="911"/>
        <v>0</v>
      </c>
      <c r="M10533">
        <f t="shared" si="913"/>
        <v>0</v>
      </c>
    </row>
    <row r="10534" spans="1:13">
      <c r="A10534">
        <v>10</v>
      </c>
      <c r="B10534">
        <v>20130908</v>
      </c>
      <c r="C10534" t="str">
        <f t="shared" si="910"/>
        <v xml:space="preserve"> thank you for the ball. mwahh. you want it back?</v>
      </c>
      <c r="D10534" s="2" t="s">
        <v>4519</v>
      </c>
      <c r="F10534">
        <v>42</v>
      </c>
      <c r="G10534">
        <v>21</v>
      </c>
      <c r="H10534">
        <f t="shared" si="909"/>
        <v>40</v>
      </c>
      <c r="I10534">
        <f t="shared" si="914"/>
        <v>10</v>
      </c>
      <c r="K10534">
        <f t="shared" si="912"/>
        <v>0</v>
      </c>
      <c r="L10534">
        <f t="shared" si="911"/>
        <v>0</v>
      </c>
      <c r="M10534">
        <f t="shared" si="913"/>
        <v>0</v>
      </c>
    </row>
    <row r="10535" spans="1:13">
      <c r="A10535">
        <v>10</v>
      </c>
      <c r="B10535">
        <v>20130908</v>
      </c>
      <c r="C10535" t="str">
        <f t="shared" si="910"/>
        <v/>
      </c>
      <c r="D10535" s="2"/>
      <c r="F10535">
        <v>42</v>
      </c>
      <c r="G10535">
        <v>21</v>
      </c>
      <c r="H10535">
        <f t="shared" si="909"/>
        <v>40</v>
      </c>
      <c r="I10535">
        <f t="shared" si="914"/>
        <v>0</v>
      </c>
      <c r="K10535">
        <f t="shared" si="912"/>
        <v>0</v>
      </c>
      <c r="L10535">
        <f t="shared" si="911"/>
        <v>0</v>
      </c>
      <c r="M10535">
        <f t="shared" si="913"/>
        <v>0</v>
      </c>
    </row>
    <row r="10536" spans="1:13">
      <c r="A10536">
        <v>10</v>
      </c>
      <c r="B10536">
        <v>20130908</v>
      </c>
      <c r="C10536" t="str">
        <f t="shared" si="910"/>
        <v>there you go. yeah</v>
      </c>
      <c r="D10536" s="2" t="s">
        <v>4520</v>
      </c>
      <c r="F10536">
        <v>42</v>
      </c>
      <c r="G10536">
        <v>21</v>
      </c>
      <c r="H10536">
        <f t="shared" si="909"/>
        <v>40</v>
      </c>
      <c r="I10536">
        <f t="shared" si="914"/>
        <v>4</v>
      </c>
      <c r="K10536">
        <f t="shared" si="912"/>
        <v>0</v>
      </c>
      <c r="L10536">
        <f t="shared" si="911"/>
        <v>0</v>
      </c>
      <c r="M10536">
        <f t="shared" si="913"/>
        <v>0</v>
      </c>
    </row>
    <row r="10537" spans="1:13">
      <c r="A10537">
        <v>10</v>
      </c>
      <c r="B10537">
        <v>20130908</v>
      </c>
      <c r="C10537" t="str">
        <f t="shared" si="910"/>
        <v/>
      </c>
      <c r="D10537" s="2"/>
      <c r="F10537">
        <v>42</v>
      </c>
      <c r="G10537">
        <v>21</v>
      </c>
      <c r="H10537">
        <f t="shared" si="909"/>
        <v>40</v>
      </c>
      <c r="I10537">
        <f t="shared" si="914"/>
        <v>0</v>
      </c>
      <c r="K10537">
        <f t="shared" si="912"/>
        <v>0</v>
      </c>
      <c r="L10537">
        <f t="shared" si="911"/>
        <v>0</v>
      </c>
      <c r="M10537">
        <f t="shared" si="913"/>
        <v>0</v>
      </c>
    </row>
    <row r="10538" spans="1:13">
      <c r="A10538">
        <v>10</v>
      </c>
      <c r="B10538">
        <v>20130908</v>
      </c>
      <c r="C10538" t="str">
        <f t="shared" si="910"/>
        <v/>
      </c>
      <c r="D10538" s="2"/>
      <c r="F10538">
        <v>42</v>
      </c>
      <c r="G10538">
        <v>21</v>
      </c>
      <c r="H10538">
        <f t="shared" si="909"/>
        <v>40</v>
      </c>
      <c r="I10538">
        <f t="shared" si="914"/>
        <v>0</v>
      </c>
      <c r="K10538">
        <f t="shared" si="912"/>
        <v>0</v>
      </c>
      <c r="L10538">
        <f t="shared" si="911"/>
        <v>0</v>
      </c>
      <c r="M10538">
        <f t="shared" si="913"/>
        <v>0</v>
      </c>
    </row>
    <row r="10539" spans="1:13">
      <c r="A10539">
        <v>10</v>
      </c>
      <c r="B10539">
        <v>20130908</v>
      </c>
      <c r="C10539" t="str">
        <f t="shared" si="910"/>
        <v/>
      </c>
      <c r="D10539" s="2"/>
      <c r="F10539">
        <v>42</v>
      </c>
      <c r="G10539">
        <v>21</v>
      </c>
      <c r="H10539">
        <f t="shared" si="909"/>
        <v>40</v>
      </c>
      <c r="I10539">
        <f t="shared" si="914"/>
        <v>0</v>
      </c>
      <c r="K10539">
        <f t="shared" si="912"/>
        <v>0</v>
      </c>
      <c r="L10539">
        <f t="shared" si="911"/>
        <v>0</v>
      </c>
      <c r="M10539">
        <f t="shared" si="913"/>
        <v>0</v>
      </c>
    </row>
    <row r="10540" spans="1:13">
      <c r="A10540">
        <v>10</v>
      </c>
      <c r="B10540">
        <v>20130908</v>
      </c>
      <c r="C10540" t="str">
        <f t="shared" si="910"/>
        <v>hi lovey, hi.</v>
      </c>
      <c r="D10540" s="2" t="s">
        <v>4521</v>
      </c>
      <c r="F10540">
        <v>42</v>
      </c>
      <c r="G10540">
        <v>21</v>
      </c>
      <c r="H10540">
        <f t="shared" si="909"/>
        <v>40</v>
      </c>
      <c r="I10540">
        <f t="shared" si="914"/>
        <v>3</v>
      </c>
      <c r="K10540">
        <f t="shared" si="912"/>
        <v>0</v>
      </c>
      <c r="L10540">
        <f t="shared" si="911"/>
        <v>0</v>
      </c>
      <c r="M10540">
        <f t="shared" si="913"/>
        <v>0</v>
      </c>
    </row>
    <row r="10541" spans="1:13">
      <c r="A10541">
        <v>10</v>
      </c>
      <c r="B10541">
        <v>20130908</v>
      </c>
      <c r="C10541" t="str">
        <f t="shared" si="910"/>
        <v>yeah, what are you looking for?</v>
      </c>
      <c r="D10541" s="2" t="s">
        <v>4522</v>
      </c>
      <c r="F10541">
        <v>42</v>
      </c>
      <c r="G10541">
        <v>21</v>
      </c>
      <c r="H10541">
        <f t="shared" si="909"/>
        <v>40</v>
      </c>
      <c r="I10541">
        <f t="shared" si="914"/>
        <v>6</v>
      </c>
      <c r="K10541">
        <f t="shared" si="912"/>
        <v>0</v>
      </c>
      <c r="L10541">
        <f t="shared" si="911"/>
        <v>0</v>
      </c>
      <c r="M10541">
        <f t="shared" si="913"/>
        <v>0</v>
      </c>
    </row>
    <row r="10542" spans="1:13">
      <c r="A10542">
        <v>10</v>
      </c>
      <c r="B10542">
        <v>20130908</v>
      </c>
      <c r="C10542" t="str">
        <f t="shared" si="910"/>
        <v/>
      </c>
      <c r="D10542" s="2"/>
      <c r="F10542">
        <v>42</v>
      </c>
      <c r="G10542">
        <v>21</v>
      </c>
      <c r="H10542">
        <f t="shared" ref="H10542:H10605" si="915">IF(F10542&lt;&gt;F10541,F10542-2,H10541)</f>
        <v>40</v>
      </c>
      <c r="I10542">
        <f t="shared" si="914"/>
        <v>0</v>
      </c>
      <c r="K10542">
        <f t="shared" si="912"/>
        <v>0</v>
      </c>
      <c r="L10542">
        <f t="shared" si="911"/>
        <v>0</v>
      </c>
      <c r="M10542">
        <f t="shared" si="913"/>
        <v>0</v>
      </c>
    </row>
    <row r="10543" spans="1:13">
      <c r="A10543">
        <v>10</v>
      </c>
      <c r="B10543">
        <v>20130908</v>
      </c>
      <c r="C10543" t="str">
        <f t="shared" si="910"/>
        <v>ohh.</v>
      </c>
      <c r="D10543" s="2" t="s">
        <v>1883</v>
      </c>
      <c r="F10543">
        <v>42</v>
      </c>
      <c r="G10543">
        <v>21</v>
      </c>
      <c r="H10543">
        <f t="shared" si="915"/>
        <v>40</v>
      </c>
      <c r="I10543">
        <f t="shared" si="914"/>
        <v>1</v>
      </c>
      <c r="K10543">
        <f t="shared" si="912"/>
        <v>0</v>
      </c>
      <c r="L10543">
        <f t="shared" si="911"/>
        <v>0</v>
      </c>
      <c r="M10543">
        <f t="shared" si="913"/>
        <v>0</v>
      </c>
    </row>
    <row r="10544" spans="1:13">
      <c r="A10544">
        <v>10</v>
      </c>
      <c r="B10544">
        <v>20130908</v>
      </c>
      <c r="C10544" t="str">
        <f t="shared" si="910"/>
        <v/>
      </c>
      <c r="D10544" s="2"/>
      <c r="F10544">
        <v>42</v>
      </c>
      <c r="G10544">
        <v>21</v>
      </c>
      <c r="H10544">
        <f t="shared" si="915"/>
        <v>40</v>
      </c>
      <c r="I10544">
        <f t="shared" si="914"/>
        <v>0</v>
      </c>
      <c r="K10544">
        <f t="shared" si="912"/>
        <v>0</v>
      </c>
      <c r="L10544">
        <f t="shared" si="911"/>
        <v>0</v>
      </c>
      <c r="M10544">
        <f t="shared" si="913"/>
        <v>0</v>
      </c>
    </row>
    <row r="10545" spans="1:13">
      <c r="A10545">
        <v>10</v>
      </c>
      <c r="B10545">
        <v>20130908</v>
      </c>
      <c r="C10545" t="str">
        <f t="shared" si="910"/>
        <v>hold up, those are tobi's cigarette ashes. also, don't take his laptop.</v>
      </c>
      <c r="D10545" s="2" t="s">
        <v>4523</v>
      </c>
      <c r="F10545">
        <v>42</v>
      </c>
      <c r="G10545">
        <v>21</v>
      </c>
      <c r="H10545">
        <f t="shared" si="915"/>
        <v>40</v>
      </c>
      <c r="I10545">
        <f t="shared" si="914"/>
        <v>12</v>
      </c>
      <c r="K10545">
        <f t="shared" si="912"/>
        <v>0</v>
      </c>
      <c r="L10545">
        <f t="shared" si="911"/>
        <v>0</v>
      </c>
      <c r="M10545">
        <f t="shared" si="913"/>
        <v>0</v>
      </c>
    </row>
    <row r="10546" spans="1:13">
      <c r="A10546">
        <v>10</v>
      </c>
      <c r="B10546">
        <v>20130908</v>
      </c>
      <c r="C10546" t="str">
        <f t="shared" si="910"/>
        <v/>
      </c>
      <c r="D10546" s="2"/>
      <c r="F10546">
        <v>42</v>
      </c>
      <c r="G10546">
        <v>21</v>
      </c>
      <c r="H10546">
        <f t="shared" si="915"/>
        <v>40</v>
      </c>
      <c r="I10546">
        <f t="shared" si="914"/>
        <v>0</v>
      </c>
      <c r="K10546">
        <f t="shared" si="912"/>
        <v>0</v>
      </c>
      <c r="L10546">
        <f t="shared" si="911"/>
        <v>0</v>
      </c>
      <c r="M10546">
        <f t="shared" si="913"/>
        <v>0</v>
      </c>
    </row>
    <row r="10547" spans="1:13">
      <c r="A10547">
        <v>10</v>
      </c>
      <c r="B10547">
        <v>20130908</v>
      </c>
      <c r="C10547" t="str">
        <f t="shared" si="910"/>
        <v/>
      </c>
      <c r="D10547" s="2"/>
      <c r="F10547">
        <v>42</v>
      </c>
      <c r="G10547">
        <v>21</v>
      </c>
      <c r="H10547">
        <f t="shared" si="915"/>
        <v>40</v>
      </c>
      <c r="I10547">
        <f t="shared" si="914"/>
        <v>0</v>
      </c>
      <c r="K10547">
        <f t="shared" si="912"/>
        <v>0</v>
      </c>
      <c r="L10547">
        <f t="shared" si="911"/>
        <v>0</v>
      </c>
      <c r="M10547">
        <f t="shared" si="913"/>
        <v>0</v>
      </c>
    </row>
    <row r="10548" spans="1:13">
      <c r="A10548">
        <v>10</v>
      </c>
      <c r="B10548">
        <v>20130908</v>
      </c>
      <c r="C10548" t="str">
        <f t="shared" si="910"/>
        <v>i've got a ball. yeah. oh, you're very big.</v>
      </c>
      <c r="D10548" s="2" t="s">
        <v>4524</v>
      </c>
      <c r="F10548">
        <v>42</v>
      </c>
      <c r="G10548">
        <v>21</v>
      </c>
      <c r="H10548">
        <f t="shared" si="915"/>
        <v>40</v>
      </c>
      <c r="I10548">
        <f t="shared" si="914"/>
        <v>9</v>
      </c>
      <c r="K10548">
        <f t="shared" si="912"/>
        <v>0</v>
      </c>
      <c r="L10548">
        <f t="shared" si="911"/>
        <v>0</v>
      </c>
      <c r="M10548">
        <f t="shared" si="913"/>
        <v>0</v>
      </c>
    </row>
    <row r="10549" spans="1:13">
      <c r="A10549">
        <v>10</v>
      </c>
      <c r="B10549">
        <v>20130908</v>
      </c>
      <c r="C10549" t="str">
        <f t="shared" si="910"/>
        <v/>
      </c>
      <c r="D10549" s="2"/>
      <c r="F10549">
        <v>42</v>
      </c>
      <c r="G10549">
        <v>21</v>
      </c>
      <c r="H10549">
        <f t="shared" si="915"/>
        <v>40</v>
      </c>
      <c r="I10549">
        <f t="shared" si="914"/>
        <v>0</v>
      </c>
      <c r="K10549">
        <f t="shared" si="912"/>
        <v>0</v>
      </c>
      <c r="L10549">
        <f t="shared" si="911"/>
        <v>0</v>
      </c>
      <c r="M10549">
        <f t="shared" si="913"/>
        <v>0</v>
      </c>
    </row>
    <row r="10550" spans="1:13">
      <c r="A10550">
        <v>10</v>
      </c>
      <c r="B10550">
        <v>20130908</v>
      </c>
      <c r="C10550" t="str">
        <f t="shared" si="910"/>
        <v>huh! good job, you got it and you didn't have to get down.</v>
      </c>
      <c r="D10550" s="2" t="s">
        <v>4525</v>
      </c>
      <c r="F10550">
        <v>42</v>
      </c>
      <c r="G10550">
        <v>21</v>
      </c>
      <c r="H10550">
        <f t="shared" si="915"/>
        <v>40</v>
      </c>
      <c r="I10550">
        <f t="shared" si="914"/>
        <v>13</v>
      </c>
      <c r="K10550">
        <f t="shared" si="912"/>
        <v>0</v>
      </c>
      <c r="L10550">
        <f t="shared" si="911"/>
        <v>0</v>
      </c>
      <c r="M10550">
        <f t="shared" si="913"/>
        <v>0</v>
      </c>
    </row>
    <row r="10551" spans="1:13">
      <c r="A10551">
        <v>10</v>
      </c>
      <c r="B10551">
        <v>20130908</v>
      </c>
      <c r="C10551" t="str">
        <f t="shared" si="910"/>
        <v>you also drooled. look on that.</v>
      </c>
      <c r="D10551" s="2" t="s">
        <v>4526</v>
      </c>
      <c r="F10551">
        <v>42</v>
      </c>
      <c r="G10551">
        <v>21</v>
      </c>
      <c r="H10551">
        <f t="shared" si="915"/>
        <v>40</v>
      </c>
      <c r="I10551">
        <f t="shared" si="914"/>
        <v>6</v>
      </c>
      <c r="K10551">
        <f t="shared" si="912"/>
        <v>0</v>
      </c>
      <c r="L10551">
        <f t="shared" si="911"/>
        <v>0</v>
      </c>
      <c r="M10551">
        <f t="shared" si="913"/>
        <v>0</v>
      </c>
    </row>
    <row r="10552" spans="1:13">
      <c r="A10552">
        <v>10</v>
      </c>
      <c r="B10552">
        <v>20130908</v>
      </c>
      <c r="C10552" t="str">
        <f t="shared" si="910"/>
        <v/>
      </c>
      <c r="D10552" s="2"/>
      <c r="F10552">
        <v>42</v>
      </c>
      <c r="G10552">
        <v>21</v>
      </c>
      <c r="H10552">
        <f t="shared" si="915"/>
        <v>40</v>
      </c>
      <c r="I10552">
        <f t="shared" si="914"/>
        <v>0</v>
      </c>
      <c r="K10552">
        <f t="shared" si="912"/>
        <v>0</v>
      </c>
      <c r="L10552">
        <f t="shared" si="911"/>
        <v>0</v>
      </c>
      <c r="M10552">
        <f t="shared" si="913"/>
        <v>0</v>
      </c>
    </row>
    <row r="10553" spans="1:13">
      <c r="A10553">
        <v>10</v>
      </c>
      <c r="B10553">
        <v>20130908</v>
      </c>
      <c r="C10553" t="str">
        <f t="shared" si="910"/>
        <v>oh wow. you did squats and i did not have to bend down . wow, good job little guy. thank you for the ball.</v>
      </c>
      <c r="D10553" s="2" t="s">
        <v>4527</v>
      </c>
      <c r="F10553">
        <v>42</v>
      </c>
      <c r="G10553">
        <v>21</v>
      </c>
      <c r="H10553">
        <f t="shared" si="915"/>
        <v>40</v>
      </c>
      <c r="I10553">
        <f t="shared" si="914"/>
        <v>24</v>
      </c>
      <c r="K10553">
        <f t="shared" si="912"/>
        <v>0</v>
      </c>
      <c r="L10553">
        <f t="shared" si="911"/>
        <v>0</v>
      </c>
      <c r="M10553">
        <f t="shared" si="913"/>
        <v>0</v>
      </c>
    </row>
    <row r="10554" spans="1:13">
      <c r="A10554">
        <v>10</v>
      </c>
      <c r="B10554">
        <v>20130908</v>
      </c>
      <c r="C10554" t="str">
        <f t="shared" si="910"/>
        <v/>
      </c>
      <c r="D10554" s="2"/>
      <c r="F10554">
        <v>42</v>
      </c>
      <c r="G10554">
        <v>21</v>
      </c>
      <c r="H10554">
        <f t="shared" si="915"/>
        <v>40</v>
      </c>
      <c r="I10554">
        <f t="shared" si="914"/>
        <v>0</v>
      </c>
      <c r="K10554">
        <f t="shared" si="912"/>
        <v>0</v>
      </c>
      <c r="L10554">
        <f t="shared" si="911"/>
        <v>0</v>
      </c>
      <c r="M10554">
        <f t="shared" si="913"/>
        <v>0</v>
      </c>
    </row>
    <row r="10555" spans="1:13">
      <c r="A10555">
        <v>10</v>
      </c>
      <c r="B10555">
        <v>20130908</v>
      </c>
      <c r="C10555" t="str">
        <f t="shared" si="910"/>
        <v>you want the ball?</v>
      </c>
      <c r="D10555" s="2" t="s">
        <v>922</v>
      </c>
      <c r="F10555">
        <v>42</v>
      </c>
      <c r="G10555">
        <v>21</v>
      </c>
      <c r="H10555">
        <f t="shared" si="915"/>
        <v>40</v>
      </c>
      <c r="I10555">
        <f t="shared" si="914"/>
        <v>4</v>
      </c>
      <c r="K10555">
        <f t="shared" si="912"/>
        <v>0</v>
      </c>
      <c r="L10555">
        <f t="shared" si="911"/>
        <v>0</v>
      </c>
      <c r="M10555">
        <f t="shared" si="913"/>
        <v>0</v>
      </c>
    </row>
    <row r="10556" spans="1:13">
      <c r="A10556">
        <v>10</v>
      </c>
      <c r="B10556">
        <v>20130908</v>
      </c>
      <c r="C10556" t="str">
        <f t="shared" si="910"/>
        <v/>
      </c>
      <c r="D10556" s="2"/>
      <c r="F10556">
        <v>42</v>
      </c>
      <c r="G10556">
        <v>21</v>
      </c>
      <c r="H10556">
        <f t="shared" si="915"/>
        <v>40</v>
      </c>
      <c r="I10556">
        <f t="shared" si="914"/>
        <v>0</v>
      </c>
      <c r="K10556">
        <f t="shared" si="912"/>
        <v>0</v>
      </c>
      <c r="L10556">
        <f t="shared" si="911"/>
        <v>0</v>
      </c>
      <c r="M10556">
        <f t="shared" si="913"/>
        <v>0</v>
      </c>
    </row>
    <row r="10557" spans="1:13">
      <c r="A10557">
        <v>10</v>
      </c>
      <c r="B10557">
        <v>20130908</v>
      </c>
      <c r="C10557" t="str">
        <f t="shared" si="910"/>
        <v>over there</v>
      </c>
      <c r="D10557" s="2" t="s">
        <v>4528</v>
      </c>
      <c r="F10557">
        <v>42</v>
      </c>
      <c r="G10557">
        <v>21</v>
      </c>
      <c r="H10557">
        <f t="shared" si="915"/>
        <v>40</v>
      </c>
      <c r="I10557">
        <f t="shared" si="914"/>
        <v>2</v>
      </c>
      <c r="K10557">
        <f t="shared" si="912"/>
        <v>0</v>
      </c>
      <c r="L10557">
        <f t="shared" si="911"/>
        <v>0</v>
      </c>
      <c r="M10557">
        <f t="shared" si="913"/>
        <v>0</v>
      </c>
    </row>
    <row r="10558" spans="1:13">
      <c r="A10558">
        <v>10</v>
      </c>
      <c r="B10558">
        <v>20130908</v>
      </c>
      <c r="C10558" t="str">
        <f t="shared" si="910"/>
        <v>this is a leaf, i'll put it down there. there we go.</v>
      </c>
      <c r="D10558" s="2" t="s">
        <v>4529</v>
      </c>
      <c r="F10558">
        <v>42</v>
      </c>
      <c r="G10558">
        <v>21</v>
      </c>
      <c r="H10558">
        <f t="shared" si="915"/>
        <v>40</v>
      </c>
      <c r="I10558">
        <f t="shared" si="914"/>
        <v>12</v>
      </c>
      <c r="K10558">
        <f t="shared" si="912"/>
        <v>0</v>
      </c>
      <c r="L10558">
        <f t="shared" si="911"/>
        <v>0</v>
      </c>
      <c r="M10558">
        <f t="shared" si="913"/>
        <v>0</v>
      </c>
    </row>
    <row r="10559" spans="1:13">
      <c r="A10559">
        <v>10</v>
      </c>
      <c r="B10559">
        <v>20130908</v>
      </c>
      <c r="C10559" t="str">
        <f t="shared" si="910"/>
        <v>it's all gone, you can't get to it.</v>
      </c>
      <c r="D10559" s="2" t="s">
        <v>4530</v>
      </c>
      <c r="F10559">
        <v>42</v>
      </c>
      <c r="G10559">
        <v>21</v>
      </c>
      <c r="H10559">
        <f t="shared" si="915"/>
        <v>40</v>
      </c>
      <c r="I10559">
        <f t="shared" si="914"/>
        <v>8</v>
      </c>
      <c r="K10559">
        <f t="shared" si="912"/>
        <v>0</v>
      </c>
      <c r="L10559">
        <f t="shared" si="911"/>
        <v>0</v>
      </c>
      <c r="M10559">
        <f t="shared" si="913"/>
        <v>0</v>
      </c>
    </row>
    <row r="10560" spans="1:13">
      <c r="A10560">
        <v>10</v>
      </c>
      <c r="B10560">
        <v>20130908</v>
      </c>
      <c r="C10560" t="str">
        <f t="shared" si="910"/>
        <v/>
      </c>
      <c r="D10560" s="2"/>
      <c r="F10560">
        <v>42</v>
      </c>
      <c r="G10560">
        <v>21</v>
      </c>
      <c r="H10560">
        <f t="shared" si="915"/>
        <v>40</v>
      </c>
      <c r="I10560">
        <f t="shared" si="914"/>
        <v>0</v>
      </c>
      <c r="K10560">
        <f t="shared" si="912"/>
        <v>0</v>
      </c>
      <c r="L10560">
        <f t="shared" si="911"/>
        <v>0</v>
      </c>
      <c r="M10560">
        <f t="shared" si="913"/>
        <v>0</v>
      </c>
    </row>
    <row r="10561" spans="1:13">
      <c r="A10561">
        <v>10</v>
      </c>
      <c r="B10561">
        <v>20130908</v>
      </c>
      <c r="C10561" t="str">
        <f t="shared" si="910"/>
        <v/>
      </c>
      <c r="D10561" s="2"/>
      <c r="F10561">
        <v>42</v>
      </c>
      <c r="G10561">
        <v>21</v>
      </c>
      <c r="H10561">
        <f t="shared" si="915"/>
        <v>40</v>
      </c>
      <c r="I10561">
        <f t="shared" si="914"/>
        <v>0</v>
      </c>
      <c r="K10561">
        <f t="shared" si="912"/>
        <v>0</v>
      </c>
      <c r="L10561">
        <f t="shared" si="911"/>
        <v>0</v>
      </c>
      <c r="M10561">
        <f t="shared" si="913"/>
        <v>0</v>
      </c>
    </row>
    <row r="10562" spans="1:13">
      <c r="A10562">
        <v>10</v>
      </c>
      <c r="B10562">
        <v>20130908</v>
      </c>
      <c r="C10562" t="str">
        <f t="shared" ref="C10562:C10625" si="916">LOWER(D10562)</f>
        <v/>
      </c>
      <c r="D10562" s="2"/>
      <c r="F10562">
        <v>42</v>
      </c>
      <c r="G10562">
        <v>21</v>
      </c>
      <c r="H10562">
        <f t="shared" si="915"/>
        <v>40</v>
      </c>
      <c r="I10562">
        <f t="shared" si="914"/>
        <v>0</v>
      </c>
      <c r="K10562">
        <f t="shared" si="912"/>
        <v>0</v>
      </c>
      <c r="L10562">
        <f t="shared" si="911"/>
        <v>0</v>
      </c>
      <c r="M10562">
        <f t="shared" si="913"/>
        <v>0</v>
      </c>
    </row>
    <row r="10563" spans="1:13">
      <c r="A10563">
        <v>10</v>
      </c>
      <c r="B10563">
        <v>20130908</v>
      </c>
      <c r="C10563" t="str">
        <f t="shared" si="916"/>
        <v>well hello squishy </v>
      </c>
      <c r="D10563" s="2" t="s">
        <v>4531</v>
      </c>
      <c r="F10563">
        <v>42</v>
      </c>
      <c r="G10563">
        <v>21</v>
      </c>
      <c r="H10563">
        <f t="shared" si="915"/>
        <v>40</v>
      </c>
      <c r="I10563">
        <f t="shared" si="914"/>
        <v>3</v>
      </c>
      <c r="K10563">
        <f t="shared" si="912"/>
        <v>0</v>
      </c>
      <c r="L10563">
        <f t="shared" si="911"/>
        <v>0</v>
      </c>
      <c r="M10563">
        <f t="shared" si="913"/>
        <v>0</v>
      </c>
    </row>
    <row r="10564" spans="1:13">
      <c r="A10564">
        <v>10</v>
      </c>
      <c r="B10564">
        <v>20130908</v>
      </c>
      <c r="C10564" t="str">
        <f t="shared" si="916"/>
        <v/>
      </c>
      <c r="D10564" s="2"/>
      <c r="F10564">
        <v>42</v>
      </c>
      <c r="G10564">
        <v>21</v>
      </c>
      <c r="H10564">
        <f t="shared" si="915"/>
        <v>40</v>
      </c>
      <c r="I10564">
        <f t="shared" si="914"/>
        <v>0</v>
      </c>
      <c r="K10564">
        <f t="shared" si="912"/>
        <v>0</v>
      </c>
      <c r="L10564">
        <f t="shared" ref="L10564:L10627" si="917">J10564/$L$16212</f>
        <v>0</v>
      </c>
      <c r="M10564">
        <f t="shared" si="913"/>
        <v>0</v>
      </c>
    </row>
    <row r="10565" spans="1:13">
      <c r="A10565">
        <v>10</v>
      </c>
      <c r="B10565">
        <v>20130908</v>
      </c>
      <c r="C10565" t="str">
        <f t="shared" si="916"/>
        <v/>
      </c>
      <c r="D10565" s="2"/>
      <c r="F10565">
        <v>42</v>
      </c>
      <c r="G10565">
        <v>21</v>
      </c>
      <c r="H10565">
        <f t="shared" si="915"/>
        <v>40</v>
      </c>
      <c r="I10565">
        <f t="shared" si="914"/>
        <v>0</v>
      </c>
      <c r="K10565">
        <f t="shared" si="912"/>
        <v>0</v>
      </c>
      <c r="L10565">
        <f t="shared" si="917"/>
        <v>0</v>
      </c>
      <c r="M10565">
        <f t="shared" si="913"/>
        <v>0</v>
      </c>
    </row>
    <row r="10566" spans="1:13">
      <c r="A10566">
        <v>10</v>
      </c>
      <c r="B10566">
        <v>20130908</v>
      </c>
      <c r="C10566" t="str">
        <f t="shared" si="916"/>
        <v>are you walking toward the gate?</v>
      </c>
      <c r="D10566" s="2" t="s">
        <v>4532</v>
      </c>
      <c r="F10566">
        <v>42</v>
      </c>
      <c r="G10566">
        <v>21</v>
      </c>
      <c r="H10566">
        <f t="shared" si="915"/>
        <v>40</v>
      </c>
      <c r="I10566">
        <f t="shared" si="914"/>
        <v>6</v>
      </c>
      <c r="K10566">
        <f t="shared" si="912"/>
        <v>0</v>
      </c>
      <c r="L10566">
        <f t="shared" si="917"/>
        <v>0</v>
      </c>
      <c r="M10566">
        <f t="shared" si="913"/>
        <v>0</v>
      </c>
    </row>
    <row r="10567" spans="1:13">
      <c r="A10567">
        <v>10</v>
      </c>
      <c r="B10567">
        <v>20130908</v>
      </c>
      <c r="C10567" t="str">
        <f t="shared" si="916"/>
        <v/>
      </c>
      <c r="D10567" s="2"/>
      <c r="F10567">
        <v>42</v>
      </c>
      <c r="G10567">
        <v>21</v>
      </c>
      <c r="H10567">
        <f t="shared" si="915"/>
        <v>40</v>
      </c>
      <c r="I10567">
        <f t="shared" si="914"/>
        <v>0</v>
      </c>
      <c r="K10567">
        <f t="shared" si="912"/>
        <v>0</v>
      </c>
      <c r="L10567">
        <f t="shared" si="917"/>
        <v>0</v>
      </c>
      <c r="M10567">
        <f t="shared" si="913"/>
        <v>0</v>
      </c>
    </row>
    <row r="10568" spans="1:13">
      <c r="A10568">
        <v>10</v>
      </c>
      <c r="B10568">
        <v>20130908</v>
      </c>
      <c r="C10568" t="str">
        <f t="shared" si="916"/>
        <v>yeah, good job.</v>
      </c>
      <c r="D10568" s="2" t="s">
        <v>4533</v>
      </c>
      <c r="F10568">
        <v>42</v>
      </c>
      <c r="G10568">
        <v>21</v>
      </c>
      <c r="H10568">
        <f t="shared" si="915"/>
        <v>40</v>
      </c>
      <c r="I10568">
        <f t="shared" si="914"/>
        <v>3</v>
      </c>
      <c r="K10568">
        <f t="shared" si="912"/>
        <v>0</v>
      </c>
      <c r="L10568">
        <f t="shared" si="917"/>
        <v>0</v>
      </c>
      <c r="M10568">
        <f t="shared" si="913"/>
        <v>0</v>
      </c>
    </row>
    <row r="10569" spans="1:13">
      <c r="A10569">
        <v>10</v>
      </c>
      <c r="B10569">
        <v>20130908</v>
      </c>
      <c r="C10569" t="str">
        <f t="shared" si="916"/>
        <v>oh, you want to let the kitty in?</v>
      </c>
      <c r="D10569" s="2" t="s">
        <v>4534</v>
      </c>
      <c r="F10569">
        <v>42</v>
      </c>
      <c r="G10569">
        <v>21</v>
      </c>
      <c r="H10569">
        <f t="shared" si="915"/>
        <v>40</v>
      </c>
      <c r="I10569">
        <f t="shared" si="914"/>
        <v>8</v>
      </c>
      <c r="K10569">
        <f t="shared" si="912"/>
        <v>0</v>
      </c>
      <c r="L10569">
        <f t="shared" si="917"/>
        <v>0</v>
      </c>
      <c r="M10569">
        <f t="shared" si="913"/>
        <v>0</v>
      </c>
    </row>
    <row r="10570" spans="1:13">
      <c r="A10570">
        <v>10</v>
      </c>
      <c r="B10570">
        <v>20130908</v>
      </c>
      <c r="C10570" t="str">
        <f t="shared" si="916"/>
        <v/>
      </c>
      <c r="D10570" s="2"/>
      <c r="F10570">
        <v>42</v>
      </c>
      <c r="G10570">
        <v>21</v>
      </c>
      <c r="H10570">
        <f t="shared" si="915"/>
        <v>40</v>
      </c>
      <c r="I10570">
        <f t="shared" si="914"/>
        <v>0</v>
      </c>
      <c r="K10570">
        <f t="shared" si="912"/>
        <v>0</v>
      </c>
      <c r="L10570">
        <f t="shared" si="917"/>
        <v>0</v>
      </c>
      <c r="M10570">
        <f t="shared" si="913"/>
        <v>0</v>
      </c>
    </row>
    <row r="10571" spans="1:13">
      <c r="A10571">
        <v>10</v>
      </c>
      <c r="B10571">
        <v>20130908</v>
      </c>
      <c r="C10571" t="str">
        <f t="shared" si="916"/>
        <v>let's let the kitty in. okay?</v>
      </c>
      <c r="D10571" s="2" t="s">
        <v>4535</v>
      </c>
      <c r="F10571">
        <v>42</v>
      </c>
      <c r="G10571">
        <v>21</v>
      </c>
      <c r="H10571">
        <f t="shared" si="915"/>
        <v>40</v>
      </c>
      <c r="I10571">
        <f t="shared" si="914"/>
        <v>6</v>
      </c>
      <c r="K10571">
        <f t="shared" si="912"/>
        <v>0</v>
      </c>
      <c r="L10571">
        <f t="shared" si="917"/>
        <v>0</v>
      </c>
      <c r="M10571">
        <f t="shared" si="913"/>
        <v>0</v>
      </c>
    </row>
    <row r="10572" spans="1:13">
      <c r="A10572">
        <v>10</v>
      </c>
      <c r="B10572">
        <v>20130908</v>
      </c>
      <c r="C10572" t="str">
        <f t="shared" si="916"/>
        <v>hey, chu-bloop. you want in?</v>
      </c>
      <c r="D10572" s="2" t="s">
        <v>4536</v>
      </c>
      <c r="F10572">
        <v>42</v>
      </c>
      <c r="G10572">
        <v>21</v>
      </c>
      <c r="H10572">
        <f t="shared" si="915"/>
        <v>40</v>
      </c>
      <c r="I10572">
        <f t="shared" si="914"/>
        <v>5</v>
      </c>
      <c r="K10572">
        <f t="shared" si="912"/>
        <v>0</v>
      </c>
      <c r="L10572">
        <f t="shared" si="917"/>
        <v>0</v>
      </c>
      <c r="M10572">
        <f t="shared" si="913"/>
        <v>0</v>
      </c>
    </row>
    <row r="10573" spans="1:13">
      <c r="A10573">
        <v>10</v>
      </c>
      <c r="B10573">
        <v>20130908</v>
      </c>
      <c r="C10573" t="str">
        <f t="shared" si="916"/>
        <v>there, you want to look at the kitty? where's the kitty?</v>
      </c>
      <c r="D10573" s="2" t="s">
        <v>4537</v>
      </c>
      <c r="F10573">
        <v>42</v>
      </c>
      <c r="G10573">
        <v>21</v>
      </c>
      <c r="H10573">
        <f t="shared" si="915"/>
        <v>40</v>
      </c>
      <c r="I10573">
        <f t="shared" si="914"/>
        <v>11</v>
      </c>
      <c r="K10573">
        <f t="shared" si="912"/>
        <v>0</v>
      </c>
      <c r="L10573">
        <f t="shared" si="917"/>
        <v>0</v>
      </c>
      <c r="M10573">
        <f t="shared" si="913"/>
        <v>0</v>
      </c>
    </row>
    <row r="10574" spans="1:13">
      <c r="A10574">
        <v>10</v>
      </c>
      <c r="B10574">
        <v>20130908</v>
      </c>
      <c r="C10574" t="str">
        <f t="shared" si="916"/>
        <v/>
      </c>
      <c r="D10574" s="2"/>
      <c r="F10574">
        <v>42</v>
      </c>
      <c r="G10574">
        <v>21</v>
      </c>
      <c r="H10574">
        <f t="shared" si="915"/>
        <v>40</v>
      </c>
      <c r="I10574">
        <f t="shared" si="914"/>
        <v>0</v>
      </c>
      <c r="K10574">
        <f t="shared" si="912"/>
        <v>0</v>
      </c>
      <c r="L10574">
        <f t="shared" si="917"/>
        <v>0</v>
      </c>
      <c r="M10574">
        <f t="shared" si="913"/>
        <v>0</v>
      </c>
    </row>
    <row r="10575" spans="1:13">
      <c r="A10575">
        <v>10</v>
      </c>
      <c r="B10575">
        <v>20130908</v>
      </c>
      <c r="C10575" t="str">
        <f t="shared" si="916"/>
        <v>yeah.</v>
      </c>
      <c r="D10575" s="2" t="s">
        <v>98</v>
      </c>
      <c r="F10575">
        <v>42</v>
      </c>
      <c r="G10575">
        <v>21</v>
      </c>
      <c r="H10575">
        <f t="shared" si="915"/>
        <v>40</v>
      </c>
      <c r="I10575">
        <f t="shared" si="914"/>
        <v>1</v>
      </c>
      <c r="K10575">
        <f t="shared" si="912"/>
        <v>0</v>
      </c>
      <c r="L10575">
        <f t="shared" si="917"/>
        <v>0</v>
      </c>
      <c r="M10575">
        <f t="shared" si="913"/>
        <v>0</v>
      </c>
    </row>
    <row r="10576" spans="1:13">
      <c r="A10576">
        <v>10</v>
      </c>
      <c r="B10576">
        <v>20130908</v>
      </c>
      <c r="C10576" t="str">
        <f t="shared" si="916"/>
        <v/>
      </c>
      <c r="D10576" s="2"/>
      <c r="F10576">
        <v>42</v>
      </c>
      <c r="G10576">
        <v>21</v>
      </c>
      <c r="H10576">
        <f t="shared" si="915"/>
        <v>40</v>
      </c>
      <c r="I10576">
        <f t="shared" si="914"/>
        <v>0</v>
      </c>
      <c r="K10576">
        <f t="shared" si="912"/>
        <v>0</v>
      </c>
      <c r="L10576">
        <f t="shared" si="917"/>
        <v>0</v>
      </c>
      <c r="M10576">
        <f t="shared" si="913"/>
        <v>0</v>
      </c>
    </row>
    <row r="10577" spans="1:13">
      <c r="A10577">
        <v>10</v>
      </c>
      <c r="B10577">
        <v>20130908</v>
      </c>
      <c r="C10577" t="str">
        <f t="shared" si="916"/>
        <v>where'd he go? he's inside now.</v>
      </c>
      <c r="D10577" s="2" t="s">
        <v>4538</v>
      </c>
      <c r="F10577">
        <v>42</v>
      </c>
      <c r="G10577">
        <v>21</v>
      </c>
      <c r="H10577">
        <f t="shared" si="915"/>
        <v>40</v>
      </c>
      <c r="I10577">
        <f t="shared" si="914"/>
        <v>6</v>
      </c>
      <c r="K10577">
        <f t="shared" si="912"/>
        <v>0</v>
      </c>
      <c r="L10577">
        <f t="shared" si="917"/>
        <v>0</v>
      </c>
      <c r="M10577">
        <f t="shared" si="913"/>
        <v>0</v>
      </c>
    </row>
    <row r="10578" spans="1:13">
      <c r="A10578">
        <v>10</v>
      </c>
      <c r="B10578">
        <v>20130908</v>
      </c>
      <c r="C10578" t="str">
        <f t="shared" si="916"/>
        <v>he's all inside.</v>
      </c>
      <c r="D10578" s="2" t="s">
        <v>4539</v>
      </c>
      <c r="F10578">
        <v>42</v>
      </c>
      <c r="G10578">
        <v>21</v>
      </c>
      <c r="H10578">
        <f t="shared" si="915"/>
        <v>40</v>
      </c>
      <c r="I10578">
        <f t="shared" si="914"/>
        <v>3</v>
      </c>
      <c r="K10578">
        <f t="shared" si="912"/>
        <v>0</v>
      </c>
      <c r="L10578">
        <f t="shared" si="917"/>
        <v>0</v>
      </c>
      <c r="M10578">
        <f t="shared" si="913"/>
        <v>0</v>
      </c>
    </row>
    <row r="10579" spans="1:13">
      <c r="A10579">
        <v>10</v>
      </c>
      <c r="B10579">
        <v>20130908</v>
      </c>
      <c r="C10579" t="str">
        <f t="shared" si="916"/>
        <v>okay, i am going to let go. you can walk all by yourself. </v>
      </c>
      <c r="D10579" s="2" t="s">
        <v>4540</v>
      </c>
      <c r="F10579">
        <v>42</v>
      </c>
      <c r="G10579">
        <v>21</v>
      </c>
      <c r="H10579">
        <f t="shared" si="915"/>
        <v>40</v>
      </c>
      <c r="I10579">
        <f t="shared" si="914"/>
        <v>13</v>
      </c>
      <c r="K10579">
        <f t="shared" si="912"/>
        <v>0</v>
      </c>
      <c r="L10579">
        <f t="shared" si="917"/>
        <v>0</v>
      </c>
      <c r="M10579">
        <f t="shared" si="913"/>
        <v>0</v>
      </c>
    </row>
    <row r="10580" spans="1:13">
      <c r="A10580">
        <v>10</v>
      </c>
      <c r="B10580">
        <v>20130908</v>
      </c>
      <c r="C10580" t="str">
        <f t="shared" si="916"/>
        <v/>
      </c>
      <c r="D10580" s="2"/>
      <c r="F10580">
        <v>42</v>
      </c>
      <c r="G10580">
        <v>21</v>
      </c>
      <c r="H10580">
        <f t="shared" si="915"/>
        <v>40</v>
      </c>
      <c r="I10580">
        <f t="shared" si="914"/>
        <v>0</v>
      </c>
      <c r="K10580">
        <f t="shared" si="912"/>
        <v>0</v>
      </c>
      <c r="L10580">
        <f t="shared" si="917"/>
        <v>0</v>
      </c>
      <c r="M10580">
        <f t="shared" si="913"/>
        <v>0</v>
      </c>
    </row>
    <row r="10581" spans="1:13">
      <c r="A10581">
        <v>10</v>
      </c>
      <c r="B10581">
        <v>20130908</v>
      </c>
      <c r="C10581" t="str">
        <f t="shared" si="916"/>
        <v>yeah, huh. look. it's hard to walk when you're excited about toys at the same time.</v>
      </c>
      <c r="D10581" s="2" t="s">
        <v>4541</v>
      </c>
      <c r="F10581">
        <v>42</v>
      </c>
      <c r="G10581">
        <v>21</v>
      </c>
      <c r="H10581">
        <f t="shared" si="915"/>
        <v>40</v>
      </c>
      <c r="I10581">
        <f t="shared" si="914"/>
        <v>16</v>
      </c>
      <c r="K10581">
        <f t="shared" si="912"/>
        <v>0</v>
      </c>
      <c r="L10581">
        <f t="shared" si="917"/>
        <v>0</v>
      </c>
      <c r="M10581">
        <f t="shared" si="913"/>
        <v>0</v>
      </c>
    </row>
    <row r="10582" spans="1:13">
      <c r="A10582">
        <v>10</v>
      </c>
      <c r="B10582">
        <v>20130908</v>
      </c>
      <c r="C10582" t="str">
        <f t="shared" si="916"/>
        <v>hey, you turned - you did that one too. how'd you do that?</v>
      </c>
      <c r="D10582" s="2" t="s">
        <v>4542</v>
      </c>
      <c r="F10582">
        <v>42</v>
      </c>
      <c r="G10582">
        <v>21</v>
      </c>
      <c r="H10582">
        <f t="shared" si="915"/>
        <v>40</v>
      </c>
      <c r="I10582">
        <f t="shared" si="914"/>
        <v>13</v>
      </c>
      <c r="K10582">
        <f t="shared" si="912"/>
        <v>0</v>
      </c>
      <c r="L10582">
        <f t="shared" si="917"/>
        <v>0</v>
      </c>
      <c r="M10582">
        <f t="shared" si="913"/>
        <v>0</v>
      </c>
    </row>
    <row r="10583" spans="1:13">
      <c r="A10583">
        <v>10</v>
      </c>
      <c r="B10583">
        <v>20130908</v>
      </c>
      <c r="C10583" t="str">
        <f t="shared" si="916"/>
        <v>watch this. </v>
      </c>
      <c r="D10583" s="2" t="s">
        <v>4543</v>
      </c>
      <c r="F10583">
        <v>42</v>
      </c>
      <c r="G10583">
        <v>21</v>
      </c>
      <c r="H10583">
        <f t="shared" si="915"/>
        <v>40</v>
      </c>
      <c r="I10583">
        <f t="shared" si="914"/>
        <v>2</v>
      </c>
      <c r="K10583">
        <f t="shared" si="912"/>
        <v>0</v>
      </c>
      <c r="L10583">
        <f t="shared" si="917"/>
        <v>0</v>
      </c>
      <c r="M10583">
        <f t="shared" si="913"/>
        <v>0</v>
      </c>
    </row>
    <row r="10584" spans="1:13">
      <c r="A10584">
        <v>10</v>
      </c>
      <c r="B10584">
        <v>20130908</v>
      </c>
      <c r="C10584" t="str">
        <f t="shared" si="916"/>
        <v/>
      </c>
      <c r="D10584" s="2"/>
      <c r="F10584">
        <v>42</v>
      </c>
      <c r="G10584">
        <v>21</v>
      </c>
      <c r="H10584">
        <f t="shared" si="915"/>
        <v>40</v>
      </c>
      <c r="I10584">
        <f t="shared" si="914"/>
        <v>0</v>
      </c>
      <c r="K10584">
        <f t="shared" si="912"/>
        <v>0</v>
      </c>
      <c r="L10584">
        <f t="shared" si="917"/>
        <v>0</v>
      </c>
      <c r="M10584">
        <f t="shared" si="913"/>
        <v>0</v>
      </c>
    </row>
    <row r="10585" spans="1:13">
      <c r="A10585">
        <v>10</v>
      </c>
      <c r="B10585">
        <v>20130908</v>
      </c>
      <c r="C10585" t="str">
        <f t="shared" si="916"/>
        <v>see, you go like that. click.</v>
      </c>
      <c r="D10585" s="2" t="s">
        <v>4544</v>
      </c>
      <c r="F10585">
        <v>42</v>
      </c>
      <c r="G10585">
        <v>21</v>
      </c>
      <c r="H10585">
        <f t="shared" si="915"/>
        <v>40</v>
      </c>
      <c r="I10585">
        <f t="shared" si="914"/>
        <v>6</v>
      </c>
      <c r="K10585">
        <f t="shared" si="912"/>
        <v>0</v>
      </c>
      <c r="L10585">
        <f t="shared" si="917"/>
        <v>0</v>
      </c>
      <c r="M10585">
        <f t="shared" si="913"/>
        <v>0</v>
      </c>
    </row>
    <row r="10586" spans="1:13">
      <c r="A10586">
        <v>10</v>
      </c>
      <c r="B10586">
        <v>20130908</v>
      </c>
      <c r="C10586" t="str">
        <f t="shared" si="916"/>
        <v/>
      </c>
      <c r="D10586" s="2"/>
      <c r="F10586">
        <v>42</v>
      </c>
      <c r="G10586">
        <v>21</v>
      </c>
      <c r="H10586">
        <f t="shared" si="915"/>
        <v>40</v>
      </c>
      <c r="I10586">
        <f t="shared" si="914"/>
        <v>0</v>
      </c>
      <c r="K10586">
        <f t="shared" ref="K10586:K10649" si="918">J10586/103079</f>
        <v>0</v>
      </c>
      <c r="L10586">
        <f t="shared" si="917"/>
        <v>0</v>
      </c>
      <c r="M10586">
        <f t="shared" si="913"/>
        <v>0</v>
      </c>
    </row>
    <row r="10587" spans="1:13">
      <c r="A10587">
        <v>10</v>
      </c>
      <c r="B10587">
        <v>20130908</v>
      </c>
      <c r="C10587" t="str">
        <f t="shared" si="916"/>
        <v>you want to try? can you do it?</v>
      </c>
      <c r="D10587" s="2" t="s">
        <v>4545</v>
      </c>
      <c r="F10587">
        <v>42</v>
      </c>
      <c r="G10587">
        <v>21</v>
      </c>
      <c r="H10587">
        <f t="shared" si="915"/>
        <v>40</v>
      </c>
      <c r="I10587">
        <f t="shared" si="914"/>
        <v>8</v>
      </c>
      <c r="K10587">
        <f t="shared" si="918"/>
        <v>0</v>
      </c>
      <c r="L10587">
        <f t="shared" si="917"/>
        <v>0</v>
      </c>
      <c r="M10587">
        <f t="shared" si="913"/>
        <v>0</v>
      </c>
    </row>
    <row r="10588" spans="1:13">
      <c r="A10588">
        <v>10</v>
      </c>
      <c r="B10588">
        <v>20130908</v>
      </c>
      <c r="C10588" t="str">
        <f t="shared" si="916"/>
        <v/>
      </c>
      <c r="D10588" s="2"/>
      <c r="F10588">
        <v>42</v>
      </c>
      <c r="G10588">
        <v>21</v>
      </c>
      <c r="H10588">
        <f t="shared" si="915"/>
        <v>40</v>
      </c>
      <c r="I10588">
        <f t="shared" si="914"/>
        <v>0</v>
      </c>
      <c r="K10588">
        <f t="shared" si="918"/>
        <v>0</v>
      </c>
      <c r="L10588">
        <f t="shared" si="917"/>
        <v>0</v>
      </c>
      <c r="M10588">
        <f t="shared" si="913"/>
        <v>0</v>
      </c>
    </row>
    <row r="10589" spans="1:13">
      <c r="A10589">
        <v>10</v>
      </c>
      <c r="B10589">
        <v>20130908</v>
      </c>
      <c r="C10589" t="str">
        <f t="shared" si="916"/>
        <v>here, watch, like this.</v>
      </c>
      <c r="D10589" s="2" t="s">
        <v>4546</v>
      </c>
      <c r="F10589">
        <v>42</v>
      </c>
      <c r="G10589">
        <v>21</v>
      </c>
      <c r="H10589">
        <f t="shared" si="915"/>
        <v>40</v>
      </c>
      <c r="I10589">
        <f t="shared" si="914"/>
        <v>4</v>
      </c>
      <c r="K10589">
        <f t="shared" si="918"/>
        <v>0</v>
      </c>
      <c r="L10589">
        <f t="shared" si="917"/>
        <v>0</v>
      </c>
      <c r="M10589">
        <f t="shared" si="913"/>
        <v>0</v>
      </c>
    </row>
    <row r="10590" spans="1:13">
      <c r="A10590">
        <v>10</v>
      </c>
      <c r="B10590">
        <v>20130908</v>
      </c>
      <c r="C10590" t="str">
        <f t="shared" si="916"/>
        <v>why doesn't it work? well, i don't know. oh, you have to do it just a little further. yeah</v>
      </c>
      <c r="D10590" s="2" t="s">
        <v>4547</v>
      </c>
      <c r="F10590">
        <v>42</v>
      </c>
      <c r="G10590">
        <v>21</v>
      </c>
      <c r="H10590">
        <f t="shared" si="915"/>
        <v>40</v>
      </c>
      <c r="I10590">
        <f t="shared" si="914"/>
        <v>19</v>
      </c>
      <c r="K10590">
        <f t="shared" si="918"/>
        <v>0</v>
      </c>
      <c r="L10590">
        <f t="shared" si="917"/>
        <v>0</v>
      </c>
      <c r="M10590">
        <f t="shared" si="913"/>
        <v>0</v>
      </c>
    </row>
    <row r="10591" spans="1:13">
      <c r="A10591">
        <v>10</v>
      </c>
      <c r="B10591">
        <v>20130908</v>
      </c>
      <c r="C10591" t="str">
        <f t="shared" si="916"/>
        <v/>
      </c>
      <c r="D10591" s="2"/>
      <c r="F10591">
        <v>42</v>
      </c>
      <c r="G10591">
        <v>21</v>
      </c>
      <c r="H10591">
        <f t="shared" si="915"/>
        <v>40</v>
      </c>
      <c r="I10591">
        <f t="shared" si="914"/>
        <v>0</v>
      </c>
      <c r="K10591">
        <f t="shared" si="918"/>
        <v>0</v>
      </c>
      <c r="L10591">
        <f t="shared" si="917"/>
        <v>0</v>
      </c>
      <c r="M10591">
        <f t="shared" si="913"/>
        <v>0</v>
      </c>
    </row>
    <row r="10592" spans="1:13">
      <c r="A10592">
        <v>10</v>
      </c>
      <c r="B10592">
        <v>20130908</v>
      </c>
      <c r="C10592" t="str">
        <f t="shared" si="916"/>
        <v>yeah.</v>
      </c>
      <c r="D10592" s="2" t="s">
        <v>98</v>
      </c>
      <c r="F10592">
        <v>42</v>
      </c>
      <c r="G10592">
        <v>21</v>
      </c>
      <c r="H10592">
        <f t="shared" si="915"/>
        <v>40</v>
      </c>
      <c r="I10592">
        <f t="shared" si="914"/>
        <v>1</v>
      </c>
      <c r="K10592">
        <f t="shared" si="918"/>
        <v>0</v>
      </c>
      <c r="L10592">
        <f t="shared" si="917"/>
        <v>0</v>
      </c>
      <c r="M10592">
        <f t="shared" si="913"/>
        <v>0</v>
      </c>
    </row>
    <row r="10593" spans="1:13">
      <c r="A10593">
        <v>10</v>
      </c>
      <c r="B10593">
        <v>20130908</v>
      </c>
      <c r="C10593" t="str">
        <f t="shared" si="916"/>
        <v>try again, watch like this. mmm, boop</v>
      </c>
      <c r="D10593" s="2" t="s">
        <v>4548</v>
      </c>
      <c r="F10593">
        <v>42</v>
      </c>
      <c r="G10593">
        <v>21</v>
      </c>
      <c r="H10593">
        <f t="shared" si="915"/>
        <v>40</v>
      </c>
      <c r="I10593">
        <f t="shared" si="914"/>
        <v>7</v>
      </c>
      <c r="K10593">
        <f t="shared" si="918"/>
        <v>0</v>
      </c>
      <c r="L10593">
        <f t="shared" si="917"/>
        <v>0</v>
      </c>
      <c r="M10593">
        <f t="shared" si="913"/>
        <v>0</v>
      </c>
    </row>
    <row r="10594" spans="1:13">
      <c r="A10594">
        <v>10</v>
      </c>
      <c r="B10594">
        <v>20130908</v>
      </c>
      <c r="C10594" t="str">
        <f t="shared" si="916"/>
        <v/>
      </c>
      <c r="D10594" s="2"/>
      <c r="F10594">
        <v>42</v>
      </c>
      <c r="G10594">
        <v>21</v>
      </c>
      <c r="H10594">
        <f t="shared" si="915"/>
        <v>40</v>
      </c>
      <c r="I10594">
        <f t="shared" si="914"/>
        <v>0</v>
      </c>
      <c r="K10594">
        <f t="shared" si="918"/>
        <v>0</v>
      </c>
      <c r="L10594">
        <f t="shared" si="917"/>
        <v>0</v>
      </c>
      <c r="M10594">
        <f t="shared" ref="M10594:M10657" si="919">J10594/$M$11245</f>
        <v>0</v>
      </c>
    </row>
    <row r="10595" spans="1:13">
      <c r="A10595">
        <v>10</v>
      </c>
      <c r="B10595">
        <v>20130908</v>
      </c>
      <c r="C10595" t="str">
        <f t="shared" si="916"/>
        <v>yeah.</v>
      </c>
      <c r="D10595" s="2" t="s">
        <v>98</v>
      </c>
      <c r="F10595">
        <v>42</v>
      </c>
      <c r="G10595">
        <v>21</v>
      </c>
      <c r="H10595">
        <f t="shared" si="915"/>
        <v>40</v>
      </c>
      <c r="I10595">
        <f t="shared" si="914"/>
        <v>1</v>
      </c>
      <c r="K10595">
        <f t="shared" si="918"/>
        <v>0</v>
      </c>
      <c r="L10595">
        <f t="shared" si="917"/>
        <v>0</v>
      </c>
      <c r="M10595">
        <f t="shared" si="919"/>
        <v>0</v>
      </c>
    </row>
    <row r="10596" spans="1:13">
      <c r="A10596">
        <v>10</v>
      </c>
      <c r="B10596">
        <v>20130908</v>
      </c>
      <c r="C10596" t="str">
        <f t="shared" si="916"/>
        <v>you can also put these in, you see how that works?</v>
      </c>
      <c r="D10596" s="2" t="s">
        <v>4549</v>
      </c>
      <c r="F10596">
        <v>42</v>
      </c>
      <c r="G10596">
        <v>21</v>
      </c>
      <c r="H10596">
        <f t="shared" si="915"/>
        <v>40</v>
      </c>
      <c r="I10596">
        <f t="shared" si="914"/>
        <v>11</v>
      </c>
      <c r="K10596">
        <f t="shared" si="918"/>
        <v>0</v>
      </c>
      <c r="L10596">
        <f t="shared" si="917"/>
        <v>0</v>
      </c>
      <c r="M10596">
        <f t="shared" si="919"/>
        <v>0</v>
      </c>
    </row>
    <row r="10597" spans="1:13">
      <c r="A10597">
        <v>10</v>
      </c>
      <c r="B10597">
        <v>20130908</v>
      </c>
      <c r="C10597" t="str">
        <f t="shared" si="916"/>
        <v>watch. okay. can you put it in?</v>
      </c>
      <c r="D10597" s="2" t="s">
        <v>4550</v>
      </c>
      <c r="F10597">
        <v>42</v>
      </c>
      <c r="G10597">
        <v>21</v>
      </c>
      <c r="H10597">
        <f t="shared" si="915"/>
        <v>40</v>
      </c>
      <c r="I10597">
        <f t="shared" ref="I10597:I10660" si="920">LEN(TRIM(D10597))-LEN(SUBSTITUTE(D10597," ",""))+(LEN(TRIM(D10597))&gt;0)</f>
        <v>7</v>
      </c>
      <c r="K10597">
        <f t="shared" si="918"/>
        <v>0</v>
      </c>
      <c r="L10597">
        <f t="shared" si="917"/>
        <v>0</v>
      </c>
      <c r="M10597">
        <f t="shared" si="919"/>
        <v>0</v>
      </c>
    </row>
    <row r="10598" spans="1:13">
      <c r="A10598">
        <v>10</v>
      </c>
      <c r="B10598">
        <v>20130908</v>
      </c>
      <c r="C10598" t="str">
        <f t="shared" si="916"/>
        <v/>
      </c>
      <c r="D10598" s="2"/>
      <c r="F10598">
        <v>42</v>
      </c>
      <c r="G10598">
        <v>21</v>
      </c>
      <c r="H10598">
        <f t="shared" si="915"/>
        <v>40</v>
      </c>
      <c r="I10598">
        <f t="shared" si="920"/>
        <v>0</v>
      </c>
      <c r="K10598">
        <f t="shared" si="918"/>
        <v>0</v>
      </c>
      <c r="L10598">
        <f t="shared" si="917"/>
        <v>0</v>
      </c>
      <c r="M10598">
        <f t="shared" si="919"/>
        <v>0</v>
      </c>
    </row>
    <row r="10599" spans="1:13">
      <c r="A10599">
        <v>10</v>
      </c>
      <c r="B10599">
        <v>20130908</v>
      </c>
      <c r="C10599" t="str">
        <f t="shared" si="916"/>
        <v>can you put it in?</v>
      </c>
      <c r="D10599" s="2" t="s">
        <v>4551</v>
      </c>
      <c r="F10599">
        <v>42</v>
      </c>
      <c r="G10599">
        <v>21</v>
      </c>
      <c r="H10599">
        <f t="shared" si="915"/>
        <v>40</v>
      </c>
      <c r="I10599">
        <f t="shared" si="920"/>
        <v>5</v>
      </c>
      <c r="K10599">
        <f t="shared" si="918"/>
        <v>0</v>
      </c>
      <c r="L10599">
        <f t="shared" si="917"/>
        <v>0</v>
      </c>
      <c r="M10599">
        <f t="shared" si="919"/>
        <v>0</v>
      </c>
    </row>
    <row r="10600" spans="1:13">
      <c r="A10600">
        <v>10</v>
      </c>
      <c r="B10600">
        <v>20130908</v>
      </c>
      <c r="C10600" t="str">
        <f t="shared" si="916"/>
        <v/>
      </c>
      <c r="D10600" s="2"/>
      <c r="F10600">
        <v>42</v>
      </c>
      <c r="G10600">
        <v>21</v>
      </c>
      <c r="H10600">
        <f t="shared" si="915"/>
        <v>40</v>
      </c>
      <c r="I10600">
        <f t="shared" si="920"/>
        <v>0</v>
      </c>
      <c r="K10600">
        <f t="shared" si="918"/>
        <v>0</v>
      </c>
      <c r="L10600">
        <f t="shared" si="917"/>
        <v>0</v>
      </c>
      <c r="M10600">
        <f t="shared" si="919"/>
        <v>0</v>
      </c>
    </row>
    <row r="10601" spans="1:13">
      <c r="A10601">
        <v>10</v>
      </c>
      <c r="B10601">
        <v>20130908</v>
      </c>
      <c r="C10601" t="str">
        <f t="shared" si="916"/>
        <v>huh. yeah, you just put it in! can you put this one in? huh, wow. how about this one? how about this one?</v>
      </c>
      <c r="D10601" s="2" t="s">
        <v>4552</v>
      </c>
      <c r="F10601">
        <v>42</v>
      </c>
      <c r="G10601">
        <v>21</v>
      </c>
      <c r="H10601">
        <f t="shared" si="915"/>
        <v>40</v>
      </c>
      <c r="I10601">
        <f t="shared" si="920"/>
        <v>23</v>
      </c>
      <c r="K10601">
        <f t="shared" si="918"/>
        <v>0</v>
      </c>
      <c r="L10601">
        <f t="shared" si="917"/>
        <v>0</v>
      </c>
      <c r="M10601">
        <f t="shared" si="919"/>
        <v>0</v>
      </c>
    </row>
    <row r="10602" spans="1:13">
      <c r="A10602">
        <v>10</v>
      </c>
      <c r="B10602">
        <v>20130908</v>
      </c>
      <c r="C10602" t="str">
        <f t="shared" si="916"/>
        <v/>
      </c>
      <c r="D10602" s="2"/>
      <c r="F10602">
        <v>42</v>
      </c>
      <c r="G10602">
        <v>21</v>
      </c>
      <c r="H10602">
        <f t="shared" si="915"/>
        <v>40</v>
      </c>
      <c r="I10602">
        <f t="shared" si="920"/>
        <v>0</v>
      </c>
      <c r="K10602">
        <f t="shared" si="918"/>
        <v>0</v>
      </c>
      <c r="L10602">
        <f t="shared" si="917"/>
        <v>0</v>
      </c>
      <c r="M10602">
        <f t="shared" si="919"/>
        <v>0</v>
      </c>
    </row>
    <row r="10603" spans="1:13">
      <c r="A10603">
        <v>10</v>
      </c>
      <c r="B10603">
        <v>20130908</v>
      </c>
      <c r="C10603" t="str">
        <f t="shared" si="916"/>
        <v>and this one? yeah, you putting them all in?</v>
      </c>
      <c r="D10603" s="2" t="s">
        <v>4553</v>
      </c>
      <c r="F10603">
        <v>42</v>
      </c>
      <c r="G10603">
        <v>21</v>
      </c>
      <c r="H10603">
        <f t="shared" si="915"/>
        <v>40</v>
      </c>
      <c r="I10603">
        <f t="shared" si="920"/>
        <v>9</v>
      </c>
      <c r="K10603">
        <f t="shared" si="918"/>
        <v>0</v>
      </c>
      <c r="L10603">
        <f t="shared" si="917"/>
        <v>0</v>
      </c>
      <c r="M10603">
        <f t="shared" si="919"/>
        <v>0</v>
      </c>
    </row>
    <row r="10604" spans="1:13">
      <c r="A10604">
        <v>10</v>
      </c>
      <c r="B10604">
        <v>20130908</v>
      </c>
      <c r="C10604" t="str">
        <f t="shared" si="916"/>
        <v>one more..oh, are you gonna put them all out now?</v>
      </c>
      <c r="D10604" s="2" t="s">
        <v>4554</v>
      </c>
      <c r="F10604">
        <v>42</v>
      </c>
      <c r="G10604">
        <v>21</v>
      </c>
      <c r="H10604">
        <f t="shared" si="915"/>
        <v>40</v>
      </c>
      <c r="I10604">
        <f t="shared" si="920"/>
        <v>10</v>
      </c>
      <c r="K10604">
        <f t="shared" si="918"/>
        <v>0</v>
      </c>
      <c r="L10604">
        <f t="shared" si="917"/>
        <v>0</v>
      </c>
      <c r="M10604">
        <f t="shared" si="919"/>
        <v>0</v>
      </c>
    </row>
    <row r="10605" spans="1:13">
      <c r="A10605">
        <v>10</v>
      </c>
      <c r="B10605">
        <v>20130908</v>
      </c>
      <c r="C10605" t="str">
        <f t="shared" si="916"/>
        <v/>
      </c>
      <c r="D10605" s="2"/>
      <c r="F10605">
        <v>42</v>
      </c>
      <c r="G10605">
        <v>21</v>
      </c>
      <c r="H10605">
        <f t="shared" si="915"/>
        <v>40</v>
      </c>
      <c r="I10605">
        <f t="shared" si="920"/>
        <v>0</v>
      </c>
      <c r="K10605">
        <f t="shared" si="918"/>
        <v>0</v>
      </c>
      <c r="L10605">
        <f t="shared" si="917"/>
        <v>0</v>
      </c>
      <c r="M10605">
        <f t="shared" si="919"/>
        <v>0</v>
      </c>
    </row>
    <row r="10606" spans="1:13">
      <c r="A10606">
        <v>10</v>
      </c>
      <c r="B10606">
        <v>20130908</v>
      </c>
      <c r="C10606" t="str">
        <f t="shared" si="916"/>
        <v>there we go. you are putting them all in, one by one. good job</v>
      </c>
      <c r="D10606" s="2" t="s">
        <v>4555</v>
      </c>
      <c r="F10606">
        <v>42</v>
      </c>
      <c r="G10606">
        <v>21</v>
      </c>
      <c r="H10606">
        <f t="shared" ref="H10606:H10669" si="921">IF(F10606&lt;&gt;F10605,F10606-2,H10605)</f>
        <v>40</v>
      </c>
      <c r="I10606">
        <f t="shared" si="920"/>
        <v>14</v>
      </c>
      <c r="K10606">
        <f t="shared" si="918"/>
        <v>0</v>
      </c>
      <c r="L10606">
        <f t="shared" si="917"/>
        <v>0</v>
      </c>
      <c r="M10606">
        <f t="shared" si="919"/>
        <v>0</v>
      </c>
    </row>
    <row r="10607" spans="1:13">
      <c r="A10607">
        <v>10</v>
      </c>
      <c r="B10607">
        <v>20130908</v>
      </c>
      <c r="C10607" t="str">
        <f t="shared" si="916"/>
        <v>now i want to show you something, watch this.</v>
      </c>
      <c r="D10607" s="2" t="s">
        <v>4556</v>
      </c>
      <c r="F10607">
        <v>42</v>
      </c>
      <c r="G10607">
        <v>21</v>
      </c>
      <c r="H10607">
        <f t="shared" si="921"/>
        <v>40</v>
      </c>
      <c r="I10607">
        <f t="shared" si="920"/>
        <v>9</v>
      </c>
      <c r="K10607">
        <f t="shared" si="918"/>
        <v>0</v>
      </c>
      <c r="L10607">
        <f t="shared" si="917"/>
        <v>0</v>
      </c>
      <c r="M10607">
        <f t="shared" si="919"/>
        <v>0</v>
      </c>
    </row>
    <row r="10608" spans="1:13">
      <c r="A10608">
        <v>10</v>
      </c>
      <c r="B10608">
        <v>20130908</v>
      </c>
      <c r="C10608" t="str">
        <f t="shared" si="916"/>
        <v/>
      </c>
      <c r="D10608" s="2"/>
      <c r="F10608">
        <v>42</v>
      </c>
      <c r="G10608">
        <v>21</v>
      </c>
      <c r="H10608">
        <f t="shared" si="921"/>
        <v>40</v>
      </c>
      <c r="I10608">
        <f t="shared" si="920"/>
        <v>0</v>
      </c>
      <c r="K10608">
        <f t="shared" si="918"/>
        <v>0</v>
      </c>
      <c r="L10608">
        <f t="shared" si="917"/>
        <v>0</v>
      </c>
      <c r="M10608">
        <f t="shared" si="919"/>
        <v>0</v>
      </c>
    </row>
    <row r="10609" spans="1:13">
      <c r="A10609">
        <v>10</v>
      </c>
      <c r="B10609">
        <v>20130908</v>
      </c>
      <c r="C10609" t="str">
        <f t="shared" si="916"/>
        <v>watch this. this one goes into here</v>
      </c>
      <c r="D10609" s="2" t="s">
        <v>4557</v>
      </c>
      <c r="F10609">
        <v>42</v>
      </c>
      <c r="G10609">
        <v>21</v>
      </c>
      <c r="H10609">
        <f t="shared" si="921"/>
        <v>40</v>
      </c>
      <c r="I10609">
        <f t="shared" si="920"/>
        <v>7</v>
      </c>
      <c r="K10609">
        <f t="shared" si="918"/>
        <v>0</v>
      </c>
      <c r="L10609">
        <f t="shared" si="917"/>
        <v>0</v>
      </c>
      <c r="M10609">
        <f t="shared" si="919"/>
        <v>0</v>
      </c>
    </row>
    <row r="10610" spans="1:13">
      <c r="A10610">
        <v>10</v>
      </c>
      <c r="B10610">
        <v>20130908</v>
      </c>
      <c r="C10610" t="str">
        <f t="shared" si="916"/>
        <v/>
      </c>
      <c r="D10610" s="2"/>
      <c r="F10610">
        <v>42</v>
      </c>
      <c r="G10610">
        <v>21</v>
      </c>
      <c r="H10610">
        <f t="shared" si="921"/>
        <v>40</v>
      </c>
      <c r="I10610">
        <f t="shared" si="920"/>
        <v>0</v>
      </c>
      <c r="K10610">
        <f t="shared" si="918"/>
        <v>0</v>
      </c>
      <c r="L10610">
        <f t="shared" si="917"/>
        <v>0</v>
      </c>
      <c r="M10610">
        <f t="shared" si="919"/>
        <v>0</v>
      </c>
    </row>
    <row r="10611" spans="1:13">
      <c r="A10611">
        <v>10</v>
      </c>
      <c r="B10611">
        <v>20130908</v>
      </c>
      <c r="C10611" t="str">
        <f t="shared" si="916"/>
        <v>can you put this in there?</v>
      </c>
      <c r="D10611" s="2" t="s">
        <v>4558</v>
      </c>
      <c r="F10611">
        <v>42</v>
      </c>
      <c r="G10611">
        <v>21</v>
      </c>
      <c r="H10611">
        <f t="shared" si="921"/>
        <v>40</v>
      </c>
      <c r="I10611">
        <f t="shared" si="920"/>
        <v>6</v>
      </c>
      <c r="K10611">
        <f t="shared" si="918"/>
        <v>0</v>
      </c>
      <c r="L10611">
        <f t="shared" si="917"/>
        <v>0</v>
      </c>
      <c r="M10611">
        <f t="shared" si="919"/>
        <v>0</v>
      </c>
    </row>
    <row r="10612" spans="1:13">
      <c r="A10612">
        <v>10</v>
      </c>
      <c r="B10612">
        <v>20130908</v>
      </c>
      <c r="C10612" t="str">
        <f t="shared" si="916"/>
        <v/>
      </c>
      <c r="D10612" s="2"/>
      <c r="F10612">
        <v>42</v>
      </c>
      <c r="G10612">
        <v>21</v>
      </c>
      <c r="H10612">
        <f t="shared" si="921"/>
        <v>40</v>
      </c>
      <c r="I10612">
        <f t="shared" si="920"/>
        <v>0</v>
      </c>
      <c r="K10612">
        <f t="shared" si="918"/>
        <v>0</v>
      </c>
      <c r="L10612">
        <f t="shared" si="917"/>
        <v>0</v>
      </c>
      <c r="M10612">
        <f t="shared" si="919"/>
        <v>0</v>
      </c>
    </row>
    <row r="10613" spans="1:13">
      <c r="A10613">
        <v>10</v>
      </c>
      <c r="B10613">
        <v>20130908</v>
      </c>
      <c r="C10613" t="str">
        <f t="shared" si="916"/>
        <v>can you put it in?</v>
      </c>
      <c r="D10613" s="2" t="s">
        <v>4551</v>
      </c>
      <c r="F10613">
        <v>42</v>
      </c>
      <c r="G10613">
        <v>21</v>
      </c>
      <c r="H10613">
        <f t="shared" si="921"/>
        <v>40</v>
      </c>
      <c r="I10613">
        <f t="shared" si="920"/>
        <v>5</v>
      </c>
      <c r="K10613">
        <f t="shared" si="918"/>
        <v>0</v>
      </c>
      <c r="L10613">
        <f t="shared" si="917"/>
        <v>0</v>
      </c>
      <c r="M10613">
        <f t="shared" si="919"/>
        <v>0</v>
      </c>
    </row>
    <row r="10614" spans="1:13">
      <c r="A10614">
        <v>10</v>
      </c>
      <c r="B10614">
        <v>20130908</v>
      </c>
      <c r="C10614" t="str">
        <f t="shared" si="916"/>
        <v/>
      </c>
      <c r="D10614" s="2"/>
      <c r="F10614">
        <v>42</v>
      </c>
      <c r="G10614">
        <v>21</v>
      </c>
      <c r="H10614">
        <f t="shared" si="921"/>
        <v>40</v>
      </c>
      <c r="I10614">
        <f t="shared" si="920"/>
        <v>0</v>
      </c>
      <c r="K10614">
        <f t="shared" si="918"/>
        <v>0</v>
      </c>
      <c r="L10614">
        <f t="shared" si="917"/>
        <v>0</v>
      </c>
      <c r="M10614">
        <f t="shared" si="919"/>
        <v>0</v>
      </c>
    </row>
    <row r="10615" spans="1:13">
      <c r="A10615">
        <v>10</v>
      </c>
      <c r="B10615">
        <v>20130908</v>
      </c>
      <c r="C10615" t="str">
        <f t="shared" si="916"/>
        <v>right here.</v>
      </c>
      <c r="D10615" s="2" t="s">
        <v>4559</v>
      </c>
      <c r="F10615">
        <v>42</v>
      </c>
      <c r="G10615">
        <v>21</v>
      </c>
      <c r="H10615">
        <f t="shared" si="921"/>
        <v>40</v>
      </c>
      <c r="I10615">
        <f t="shared" si="920"/>
        <v>2</v>
      </c>
      <c r="K10615">
        <f t="shared" si="918"/>
        <v>0</v>
      </c>
      <c r="L10615">
        <f t="shared" si="917"/>
        <v>0</v>
      </c>
      <c r="M10615">
        <f t="shared" si="919"/>
        <v>0</v>
      </c>
    </row>
    <row r="10616" spans="1:13">
      <c r="A10616">
        <v>10</v>
      </c>
      <c r="B10616">
        <v>20130908</v>
      </c>
      <c r="C10616" t="str">
        <f t="shared" si="916"/>
        <v/>
      </c>
      <c r="D10616" s="2"/>
      <c r="F10616">
        <v>42</v>
      </c>
      <c r="G10616">
        <v>21</v>
      </c>
      <c r="H10616">
        <f t="shared" si="921"/>
        <v>40</v>
      </c>
      <c r="I10616">
        <f t="shared" si="920"/>
        <v>0</v>
      </c>
      <c r="K10616">
        <f t="shared" si="918"/>
        <v>0</v>
      </c>
      <c r="L10616">
        <f t="shared" si="917"/>
        <v>0</v>
      </c>
      <c r="M10616">
        <f t="shared" si="919"/>
        <v>0</v>
      </c>
    </row>
    <row r="10617" spans="1:13">
      <c r="A10617">
        <v>10</v>
      </c>
      <c r="B10617">
        <v>20130908</v>
      </c>
      <c r="C10617" t="str">
        <f t="shared" si="916"/>
        <v>yeah</v>
      </c>
      <c r="D10617" s="2" t="s">
        <v>68</v>
      </c>
      <c r="F10617">
        <v>42</v>
      </c>
      <c r="G10617">
        <v>21</v>
      </c>
      <c r="H10617">
        <f t="shared" si="921"/>
        <v>40</v>
      </c>
      <c r="I10617">
        <f t="shared" si="920"/>
        <v>1</v>
      </c>
      <c r="K10617">
        <f t="shared" si="918"/>
        <v>0</v>
      </c>
      <c r="L10617">
        <f t="shared" si="917"/>
        <v>0</v>
      </c>
      <c r="M10617">
        <f t="shared" si="919"/>
        <v>0</v>
      </c>
    </row>
    <row r="10618" spans="1:13">
      <c r="A10618">
        <v>10</v>
      </c>
      <c r="B10618">
        <v>20130908</v>
      </c>
      <c r="C10618" t="str">
        <f t="shared" si="916"/>
        <v>you want to try again?</v>
      </c>
      <c r="D10618" s="2" t="s">
        <v>4560</v>
      </c>
      <c r="F10618">
        <v>42</v>
      </c>
      <c r="G10618">
        <v>21</v>
      </c>
      <c r="H10618">
        <f t="shared" si="921"/>
        <v>40</v>
      </c>
      <c r="I10618">
        <f t="shared" si="920"/>
        <v>5</v>
      </c>
      <c r="K10618">
        <f t="shared" si="918"/>
        <v>0</v>
      </c>
      <c r="L10618">
        <f t="shared" si="917"/>
        <v>0</v>
      </c>
      <c r="M10618">
        <f t="shared" si="919"/>
        <v>0</v>
      </c>
    </row>
    <row r="10619" spans="1:13">
      <c r="A10619">
        <v>10</v>
      </c>
      <c r="B10619">
        <v>20130908</v>
      </c>
      <c r="C10619" t="str">
        <f t="shared" si="916"/>
        <v/>
      </c>
      <c r="D10619" s="2"/>
      <c r="F10619">
        <v>42</v>
      </c>
      <c r="G10619">
        <v>21</v>
      </c>
      <c r="H10619">
        <f t="shared" si="921"/>
        <v>40</v>
      </c>
      <c r="I10619">
        <f t="shared" si="920"/>
        <v>0</v>
      </c>
      <c r="K10619">
        <f t="shared" si="918"/>
        <v>0</v>
      </c>
      <c r="L10619">
        <f t="shared" si="917"/>
        <v>0</v>
      </c>
      <c r="M10619">
        <f t="shared" si="919"/>
        <v>0</v>
      </c>
    </row>
    <row r="10620" spans="1:13">
      <c r="A10620">
        <v>10</v>
      </c>
      <c r="B10620">
        <v>20130908</v>
      </c>
      <c r="C10620" t="str">
        <f t="shared" si="916"/>
        <v>this one goes down</v>
      </c>
      <c r="D10620" s="2" t="s">
        <v>4561</v>
      </c>
      <c r="F10620">
        <v>42</v>
      </c>
      <c r="G10620">
        <v>21</v>
      </c>
      <c r="H10620">
        <f t="shared" si="921"/>
        <v>40</v>
      </c>
      <c r="I10620">
        <f t="shared" si="920"/>
        <v>4</v>
      </c>
      <c r="K10620">
        <f t="shared" si="918"/>
        <v>0</v>
      </c>
      <c r="L10620">
        <f t="shared" si="917"/>
        <v>0</v>
      </c>
      <c r="M10620">
        <f t="shared" si="919"/>
        <v>0</v>
      </c>
    </row>
    <row r="10621" spans="1:13">
      <c r="A10621">
        <v>10</v>
      </c>
      <c r="B10621">
        <v>20130908</v>
      </c>
      <c r="C10621" t="str">
        <f t="shared" si="916"/>
        <v/>
      </c>
      <c r="D10621" s="2"/>
      <c r="F10621">
        <v>42</v>
      </c>
      <c r="G10621">
        <v>21</v>
      </c>
      <c r="H10621">
        <f t="shared" si="921"/>
        <v>40</v>
      </c>
      <c r="I10621">
        <f t="shared" si="920"/>
        <v>0</v>
      </c>
      <c r="K10621">
        <f t="shared" si="918"/>
        <v>0</v>
      </c>
      <c r="L10621">
        <f t="shared" si="917"/>
        <v>0</v>
      </c>
      <c r="M10621">
        <f t="shared" si="919"/>
        <v>0</v>
      </c>
    </row>
    <row r="10622" spans="1:13">
      <c r="A10622">
        <v>10</v>
      </c>
      <c r="B10622">
        <v>20130908</v>
      </c>
      <c r="C10622" t="str">
        <f t="shared" si="916"/>
        <v/>
      </c>
      <c r="D10622" s="2"/>
      <c r="F10622">
        <v>42</v>
      </c>
      <c r="G10622">
        <v>21</v>
      </c>
      <c r="H10622">
        <f t="shared" si="921"/>
        <v>40</v>
      </c>
      <c r="I10622">
        <f t="shared" si="920"/>
        <v>0</v>
      </c>
      <c r="K10622">
        <f t="shared" si="918"/>
        <v>0</v>
      </c>
      <c r="L10622">
        <f t="shared" si="917"/>
        <v>0</v>
      </c>
      <c r="M10622">
        <f t="shared" si="919"/>
        <v>0</v>
      </c>
    </row>
    <row r="10623" spans="1:13">
      <c r="A10623">
        <v>10</v>
      </c>
      <c r="B10623">
        <v>20130908</v>
      </c>
      <c r="C10623" t="str">
        <f t="shared" si="916"/>
        <v>want me to read it with yo...with you?</v>
      </c>
      <c r="D10623" s="2" t="s">
        <v>4562</v>
      </c>
      <c r="F10623">
        <v>42</v>
      </c>
      <c r="G10623">
        <v>21</v>
      </c>
      <c r="H10623">
        <f t="shared" si="921"/>
        <v>40</v>
      </c>
      <c r="I10623">
        <f t="shared" si="920"/>
        <v>8</v>
      </c>
      <c r="K10623">
        <f t="shared" si="918"/>
        <v>0</v>
      </c>
      <c r="L10623">
        <f t="shared" si="917"/>
        <v>0</v>
      </c>
      <c r="M10623">
        <f t="shared" si="919"/>
        <v>0</v>
      </c>
    </row>
    <row r="10624" spans="1:13">
      <c r="A10624">
        <v>10</v>
      </c>
      <c r="B10624">
        <v>20130908</v>
      </c>
      <c r="C10624" t="str">
        <f t="shared" si="916"/>
        <v/>
      </c>
      <c r="D10624" s="2"/>
      <c r="F10624">
        <v>42</v>
      </c>
      <c r="G10624">
        <v>21</v>
      </c>
      <c r="H10624">
        <f t="shared" si="921"/>
        <v>40</v>
      </c>
      <c r="I10624">
        <f t="shared" si="920"/>
        <v>0</v>
      </c>
      <c r="K10624">
        <f t="shared" si="918"/>
        <v>0</v>
      </c>
      <c r="L10624">
        <f t="shared" si="917"/>
        <v>0</v>
      </c>
      <c r="M10624">
        <f t="shared" si="919"/>
        <v>0</v>
      </c>
    </row>
    <row r="10625" spans="1:13">
      <c r="A10625">
        <v>10</v>
      </c>
      <c r="B10625">
        <v>20130908</v>
      </c>
      <c r="C10625" t="str">
        <f t="shared" si="916"/>
        <v>okay, alright.</v>
      </c>
      <c r="D10625" s="2" t="s">
        <v>4563</v>
      </c>
      <c r="F10625">
        <v>42</v>
      </c>
      <c r="G10625">
        <v>21</v>
      </c>
      <c r="H10625">
        <f t="shared" si="921"/>
        <v>40</v>
      </c>
      <c r="I10625">
        <f t="shared" si="920"/>
        <v>2</v>
      </c>
      <c r="K10625">
        <f t="shared" si="918"/>
        <v>0</v>
      </c>
      <c r="L10625">
        <f t="shared" si="917"/>
        <v>0</v>
      </c>
      <c r="M10625">
        <f t="shared" si="919"/>
        <v>0</v>
      </c>
    </row>
    <row r="10626" spans="1:13">
      <c r="A10626">
        <v>10</v>
      </c>
      <c r="B10626">
        <v>20130908</v>
      </c>
      <c r="C10626" t="str">
        <f t="shared" ref="C10626:C10689" si="922">LOWER(D10626)</f>
        <v>let's read this, this is your new favorite book, huh?</v>
      </c>
      <c r="D10626" s="2" t="s">
        <v>4564</v>
      </c>
      <c r="F10626">
        <v>42</v>
      </c>
      <c r="G10626">
        <v>21</v>
      </c>
      <c r="H10626">
        <f t="shared" si="921"/>
        <v>40</v>
      </c>
      <c r="I10626">
        <f t="shared" si="920"/>
        <v>10</v>
      </c>
      <c r="K10626">
        <f t="shared" si="918"/>
        <v>0</v>
      </c>
      <c r="L10626">
        <f t="shared" si="917"/>
        <v>0</v>
      </c>
      <c r="M10626">
        <f t="shared" si="919"/>
        <v>0</v>
      </c>
    </row>
    <row r="10627" spans="1:13">
      <c r="A10627">
        <v>10</v>
      </c>
      <c r="B10627">
        <v>20130908</v>
      </c>
      <c r="C10627" t="str">
        <f t="shared" si="922"/>
        <v>there we go.</v>
      </c>
      <c r="D10627" s="2" t="s">
        <v>677</v>
      </c>
      <c r="F10627">
        <v>42</v>
      </c>
      <c r="G10627">
        <v>21</v>
      </c>
      <c r="H10627">
        <f t="shared" si="921"/>
        <v>40</v>
      </c>
      <c r="I10627">
        <f t="shared" si="920"/>
        <v>3</v>
      </c>
      <c r="K10627">
        <f t="shared" si="918"/>
        <v>0</v>
      </c>
      <c r="L10627">
        <f t="shared" si="917"/>
        <v>0</v>
      </c>
      <c r="M10627">
        <f t="shared" si="919"/>
        <v>0</v>
      </c>
    </row>
    <row r="10628" spans="1:13">
      <c r="A10628">
        <v>10</v>
      </c>
      <c r="B10628">
        <v>20130908</v>
      </c>
      <c r="C10628" t="str">
        <f t="shared" si="922"/>
        <v>ready? there are body parts like toes and ears and arms. there is a truck and ducks and a tomato . spoons and plums and boats. oh, we missed a page. balls and fish and dollys. there are bunnies and peas and faces and stipes. oh look at this, there are trucks and trains and more trucks. yeahh</v>
      </c>
      <c r="D10628" s="2" t="s">
        <v>4565</v>
      </c>
      <c r="F10628">
        <v>42</v>
      </c>
      <c r="G10628">
        <v>21</v>
      </c>
      <c r="H10628">
        <f t="shared" si="921"/>
        <v>40</v>
      </c>
      <c r="I10628">
        <f t="shared" si="920"/>
        <v>58</v>
      </c>
      <c r="K10628">
        <f t="shared" si="918"/>
        <v>0</v>
      </c>
      <c r="L10628">
        <f t="shared" ref="L10628:L10691" si="923">J10628/$L$16212</f>
        <v>0</v>
      </c>
      <c r="M10628">
        <f t="shared" si="919"/>
        <v>0</v>
      </c>
    </row>
    <row r="10629" spans="1:13">
      <c r="A10629">
        <v>10</v>
      </c>
      <c r="B10629">
        <v>20130908</v>
      </c>
      <c r="C10629" t="str">
        <f t="shared" si="922"/>
        <v>yeah, i know, i shouldnt of said trains, you are now expecting one. i was talking about this. </v>
      </c>
      <c r="D10629" s="2" t="s">
        <v>4566</v>
      </c>
      <c r="F10629">
        <v>42</v>
      </c>
      <c r="G10629">
        <v>21</v>
      </c>
      <c r="H10629">
        <f t="shared" si="921"/>
        <v>40</v>
      </c>
      <c r="I10629">
        <f t="shared" si="920"/>
        <v>18</v>
      </c>
      <c r="K10629">
        <f t="shared" si="918"/>
        <v>0</v>
      </c>
      <c r="L10629">
        <f t="shared" si="923"/>
        <v>0</v>
      </c>
      <c r="M10629">
        <f t="shared" si="919"/>
        <v>0</v>
      </c>
    </row>
    <row r="10630" spans="1:13">
      <c r="A10630">
        <v>10</v>
      </c>
      <c r="B10630">
        <v>20130908</v>
      </c>
      <c r="C10630" t="str">
        <f t="shared" si="922"/>
        <v>can you turn the page? there is a pear and a strawberry and a cherry and an apple. heres a rocket and a leaf and a strawberry. can you point to the strawberry? are you done with this?</v>
      </c>
      <c r="D10630" s="2" t="s">
        <v>4567</v>
      </c>
      <c r="F10630">
        <v>42</v>
      </c>
      <c r="G10630">
        <v>21</v>
      </c>
      <c r="H10630">
        <f t="shared" si="921"/>
        <v>40</v>
      </c>
      <c r="I10630">
        <f t="shared" si="920"/>
        <v>38</v>
      </c>
      <c r="K10630">
        <f t="shared" si="918"/>
        <v>0</v>
      </c>
      <c r="L10630">
        <f t="shared" si="923"/>
        <v>0</v>
      </c>
      <c r="M10630">
        <f t="shared" si="919"/>
        <v>0</v>
      </c>
    </row>
    <row r="10631" spans="1:13">
      <c r="A10631">
        <v>10</v>
      </c>
      <c r="B10631">
        <v>20130908</v>
      </c>
      <c r="C10631" t="str">
        <f t="shared" si="922"/>
        <v/>
      </c>
      <c r="D10631" s="2"/>
      <c r="F10631">
        <v>42</v>
      </c>
      <c r="G10631">
        <v>21</v>
      </c>
      <c r="H10631">
        <f t="shared" si="921"/>
        <v>40</v>
      </c>
      <c r="I10631">
        <f t="shared" si="920"/>
        <v>0</v>
      </c>
      <c r="K10631">
        <f t="shared" si="918"/>
        <v>0</v>
      </c>
      <c r="L10631">
        <f t="shared" si="923"/>
        <v>0</v>
      </c>
      <c r="M10631">
        <f t="shared" si="919"/>
        <v>0</v>
      </c>
    </row>
    <row r="10632" spans="1:13">
      <c r="A10632">
        <v>10</v>
      </c>
      <c r="B10632">
        <v>20130908</v>
      </c>
      <c r="C10632" t="str">
        <f t="shared" si="922"/>
        <v/>
      </c>
      <c r="D10632" s="2"/>
      <c r="F10632">
        <v>42</v>
      </c>
      <c r="G10632">
        <v>21</v>
      </c>
      <c r="H10632">
        <f t="shared" si="921"/>
        <v>40</v>
      </c>
      <c r="I10632">
        <f t="shared" si="920"/>
        <v>0</v>
      </c>
      <c r="K10632">
        <f t="shared" si="918"/>
        <v>0</v>
      </c>
      <c r="L10632">
        <f t="shared" si="923"/>
        <v>0</v>
      </c>
      <c r="M10632">
        <f t="shared" si="919"/>
        <v>0</v>
      </c>
    </row>
    <row r="10633" spans="1:13">
      <c r="A10633">
        <v>10</v>
      </c>
      <c r="B10633">
        <v>20130908</v>
      </c>
      <c r="C10633" t="str">
        <f t="shared" si="922"/>
        <v>yeah, are you gonna put them all in?</v>
      </c>
      <c r="D10633" s="2" t="s">
        <v>4568</v>
      </c>
      <c r="F10633">
        <v>42</v>
      </c>
      <c r="G10633">
        <v>21</v>
      </c>
      <c r="H10633">
        <f t="shared" si="921"/>
        <v>40</v>
      </c>
      <c r="I10633">
        <f t="shared" si="920"/>
        <v>8</v>
      </c>
      <c r="K10633">
        <f t="shared" si="918"/>
        <v>0</v>
      </c>
      <c r="L10633">
        <f t="shared" si="923"/>
        <v>0</v>
      </c>
      <c r="M10633">
        <f t="shared" si="919"/>
        <v>0</v>
      </c>
    </row>
    <row r="10634" spans="1:13">
      <c r="A10634">
        <v>10</v>
      </c>
      <c r="B10634">
        <v>20130908</v>
      </c>
      <c r="C10634" t="str">
        <f t="shared" si="922"/>
        <v/>
      </c>
      <c r="D10634" s="2"/>
      <c r="F10634">
        <v>42</v>
      </c>
      <c r="G10634">
        <v>21</v>
      </c>
      <c r="H10634">
        <f t="shared" si="921"/>
        <v>40</v>
      </c>
      <c r="I10634">
        <f t="shared" si="920"/>
        <v>0</v>
      </c>
      <c r="K10634">
        <f t="shared" si="918"/>
        <v>0</v>
      </c>
      <c r="L10634">
        <f t="shared" si="923"/>
        <v>0</v>
      </c>
      <c r="M10634">
        <f t="shared" si="919"/>
        <v>0</v>
      </c>
    </row>
    <row r="10635" spans="1:13">
      <c r="A10635">
        <v>10</v>
      </c>
      <c r="B10635">
        <v>20130908</v>
      </c>
      <c r="C10635" t="str">
        <f t="shared" si="922"/>
        <v>good job! wow, you putting them all in.</v>
      </c>
      <c r="D10635" s="2" t="s">
        <v>4569</v>
      </c>
      <c r="F10635">
        <v>42</v>
      </c>
      <c r="G10635">
        <v>21</v>
      </c>
      <c r="H10635">
        <f t="shared" si="921"/>
        <v>40</v>
      </c>
      <c r="I10635">
        <f t="shared" si="920"/>
        <v>8</v>
      </c>
      <c r="K10635">
        <f t="shared" si="918"/>
        <v>0</v>
      </c>
      <c r="L10635">
        <f t="shared" si="923"/>
        <v>0</v>
      </c>
      <c r="M10635">
        <f t="shared" si="919"/>
        <v>0</v>
      </c>
    </row>
    <row r="10636" spans="1:13">
      <c r="A10636">
        <v>10</v>
      </c>
      <c r="B10636">
        <v>20130908</v>
      </c>
      <c r="C10636" t="str">
        <f t="shared" si="922"/>
        <v/>
      </c>
      <c r="D10636" s="2"/>
      <c r="F10636">
        <v>42</v>
      </c>
      <c r="G10636">
        <v>21</v>
      </c>
      <c r="H10636">
        <f t="shared" si="921"/>
        <v>40</v>
      </c>
      <c r="I10636">
        <f t="shared" si="920"/>
        <v>0</v>
      </c>
      <c r="K10636">
        <f t="shared" si="918"/>
        <v>0</v>
      </c>
      <c r="L10636">
        <f t="shared" si="923"/>
        <v>0</v>
      </c>
      <c r="M10636">
        <f t="shared" si="919"/>
        <v>0</v>
      </c>
    </row>
    <row r="10637" spans="1:13">
      <c r="A10637">
        <v>10</v>
      </c>
      <c r="B10637">
        <v>20130908</v>
      </c>
      <c r="C10637" t="str">
        <f t="shared" si="922"/>
        <v>yay. heres another one.</v>
      </c>
      <c r="D10637" s="2" t="s">
        <v>4570</v>
      </c>
      <c r="F10637">
        <v>42</v>
      </c>
      <c r="G10637">
        <v>21</v>
      </c>
      <c r="H10637">
        <f t="shared" si="921"/>
        <v>40</v>
      </c>
      <c r="I10637">
        <f t="shared" si="920"/>
        <v>4</v>
      </c>
      <c r="K10637">
        <f t="shared" si="918"/>
        <v>0</v>
      </c>
      <c r="L10637">
        <f t="shared" si="923"/>
        <v>0</v>
      </c>
      <c r="M10637">
        <f t="shared" si="919"/>
        <v>0</v>
      </c>
    </row>
    <row r="10638" spans="1:13">
      <c r="A10638">
        <v>10</v>
      </c>
      <c r="B10638">
        <v>20130908</v>
      </c>
      <c r="C10638" t="str">
        <f t="shared" si="922"/>
        <v/>
      </c>
      <c r="D10638" s="2"/>
      <c r="F10638">
        <v>42</v>
      </c>
      <c r="G10638">
        <v>21</v>
      </c>
      <c r="H10638">
        <f t="shared" si="921"/>
        <v>40</v>
      </c>
      <c r="I10638">
        <f t="shared" si="920"/>
        <v>0</v>
      </c>
      <c r="K10638">
        <f t="shared" si="918"/>
        <v>0</v>
      </c>
      <c r="L10638">
        <f t="shared" si="923"/>
        <v>0</v>
      </c>
      <c r="M10638">
        <f t="shared" si="919"/>
        <v>0</v>
      </c>
    </row>
    <row r="10639" spans="1:13">
      <c r="A10639">
        <v>10</v>
      </c>
      <c r="B10639">
        <v>20130908</v>
      </c>
      <c r="C10639" t="str">
        <f t="shared" si="922"/>
        <v>oh no, it missed. are you gonna go get it? why don't you put that one in first. put it down, no don't throw it, put it down. gentle, gentle. yeah just like that, there you go. now can you get those two. gotta get, gotta get those two. </v>
      </c>
      <c r="D10639" s="2" t="s">
        <v>4571</v>
      </c>
      <c r="F10639">
        <v>42</v>
      </c>
      <c r="G10639">
        <v>21</v>
      </c>
      <c r="H10639">
        <f t="shared" si="921"/>
        <v>40</v>
      </c>
      <c r="I10639">
        <f t="shared" si="920"/>
        <v>49</v>
      </c>
      <c r="K10639">
        <f t="shared" si="918"/>
        <v>0</v>
      </c>
      <c r="L10639">
        <f t="shared" si="923"/>
        <v>0</v>
      </c>
      <c r="M10639">
        <f t="shared" si="919"/>
        <v>0</v>
      </c>
    </row>
    <row r="10640" spans="1:13">
      <c r="A10640">
        <v>10</v>
      </c>
      <c r="B10640">
        <v>20130908</v>
      </c>
      <c r="C10640" t="str">
        <f t="shared" si="922"/>
        <v/>
      </c>
      <c r="D10640" s="2"/>
      <c r="F10640">
        <v>42</v>
      </c>
      <c r="G10640">
        <v>21</v>
      </c>
      <c r="H10640">
        <f t="shared" si="921"/>
        <v>40</v>
      </c>
      <c r="I10640">
        <f t="shared" si="920"/>
        <v>0</v>
      </c>
      <c r="K10640">
        <f t="shared" si="918"/>
        <v>0</v>
      </c>
      <c r="L10640">
        <f t="shared" si="923"/>
        <v>0</v>
      </c>
      <c r="M10640">
        <f t="shared" si="919"/>
        <v>0</v>
      </c>
    </row>
    <row r="10641" spans="1:13">
      <c r="A10641">
        <v>10</v>
      </c>
      <c r="B10641">
        <v>20130908</v>
      </c>
      <c r="C10641" t="str">
        <f t="shared" si="922"/>
        <v>what are you looking at? can you get those. a circle and a triangle, they want to go in.</v>
      </c>
      <c r="D10641" s="2" t="s">
        <v>4572</v>
      </c>
      <c r="F10641">
        <v>42</v>
      </c>
      <c r="G10641">
        <v>21</v>
      </c>
      <c r="H10641">
        <f t="shared" si="921"/>
        <v>40</v>
      </c>
      <c r="I10641">
        <f t="shared" si="920"/>
        <v>19</v>
      </c>
      <c r="K10641">
        <f t="shared" si="918"/>
        <v>0</v>
      </c>
      <c r="L10641">
        <f t="shared" si="923"/>
        <v>0</v>
      </c>
      <c r="M10641">
        <f t="shared" si="919"/>
        <v>0</v>
      </c>
    </row>
    <row r="10642" spans="1:13">
      <c r="A10642">
        <v>10</v>
      </c>
      <c r="B10642">
        <v>20130908</v>
      </c>
      <c r="C10642" t="str">
        <f t="shared" si="922"/>
        <v/>
      </c>
      <c r="D10642" s="2"/>
      <c r="F10642">
        <v>42</v>
      </c>
      <c r="G10642">
        <v>21</v>
      </c>
      <c r="H10642">
        <f t="shared" si="921"/>
        <v>40</v>
      </c>
      <c r="I10642">
        <f t="shared" si="920"/>
        <v>0</v>
      </c>
      <c r="K10642">
        <f t="shared" si="918"/>
        <v>0</v>
      </c>
      <c r="L10642">
        <f t="shared" si="923"/>
        <v>0</v>
      </c>
      <c r="M10642">
        <f t="shared" si="919"/>
        <v>0</v>
      </c>
    </row>
    <row r="10643" spans="1:13">
      <c r="A10643">
        <v>10</v>
      </c>
      <c r="B10643">
        <v>20130908</v>
      </c>
      <c r="C10643" t="str">
        <f t="shared" si="922"/>
        <v/>
      </c>
      <c r="D10643" s="2"/>
      <c r="F10643">
        <v>42</v>
      </c>
      <c r="G10643">
        <v>21</v>
      </c>
      <c r="H10643">
        <f t="shared" si="921"/>
        <v>40</v>
      </c>
      <c r="I10643">
        <f t="shared" si="920"/>
        <v>0</v>
      </c>
      <c r="K10643">
        <f t="shared" si="918"/>
        <v>0</v>
      </c>
      <c r="L10643">
        <f t="shared" si="923"/>
        <v>0</v>
      </c>
      <c r="M10643">
        <f t="shared" si="919"/>
        <v>0</v>
      </c>
    </row>
    <row r="10644" spans="1:13">
      <c r="A10644">
        <v>10</v>
      </c>
      <c r="B10644">
        <v>20130908</v>
      </c>
      <c r="C10644" t="str">
        <f t="shared" si="922"/>
        <v>we didn't finish that book, do you want to finish it?</v>
      </c>
      <c r="D10644" s="2" t="s">
        <v>4573</v>
      </c>
      <c r="F10644">
        <v>42</v>
      </c>
      <c r="G10644">
        <v>21</v>
      </c>
      <c r="H10644">
        <f t="shared" si="921"/>
        <v>40</v>
      </c>
      <c r="I10644">
        <f t="shared" si="920"/>
        <v>11</v>
      </c>
      <c r="K10644">
        <f t="shared" si="918"/>
        <v>0</v>
      </c>
      <c r="L10644">
        <f t="shared" si="923"/>
        <v>0</v>
      </c>
      <c r="M10644">
        <f t="shared" si="919"/>
        <v>0</v>
      </c>
    </row>
    <row r="10645" spans="1:13">
      <c r="A10645">
        <v>10</v>
      </c>
      <c r="B10645">
        <v>20130908</v>
      </c>
      <c r="C10645" t="str">
        <f t="shared" si="922"/>
        <v>okay, alright. we will finish it.</v>
      </c>
      <c r="D10645" s="2" t="s">
        <v>4574</v>
      </c>
      <c r="F10645">
        <v>42</v>
      </c>
      <c r="G10645">
        <v>21</v>
      </c>
      <c r="H10645">
        <f t="shared" si="921"/>
        <v>40</v>
      </c>
      <c r="I10645">
        <f t="shared" si="920"/>
        <v>6</v>
      </c>
      <c r="K10645">
        <f t="shared" si="918"/>
        <v>0</v>
      </c>
      <c r="L10645">
        <f t="shared" si="923"/>
        <v>0</v>
      </c>
      <c r="M10645">
        <f t="shared" si="919"/>
        <v>0</v>
      </c>
    </row>
    <row r="10646" spans="1:13">
      <c r="A10646">
        <v>10</v>
      </c>
      <c r="B10646">
        <v>20130908</v>
      </c>
      <c r="C10646" t="str">
        <f t="shared" si="922"/>
        <v>should we start were we left off? lets do that and we can start again if you want. okay. where did we leave off?</v>
      </c>
      <c r="D10646" s="2" t="s">
        <v>4575</v>
      </c>
      <c r="F10646">
        <v>42</v>
      </c>
      <c r="G10646">
        <v>21</v>
      </c>
      <c r="H10646">
        <f t="shared" si="921"/>
        <v>40</v>
      </c>
      <c r="I10646">
        <f t="shared" si="920"/>
        <v>24</v>
      </c>
      <c r="K10646">
        <f t="shared" si="918"/>
        <v>0</v>
      </c>
      <c r="L10646">
        <f t="shared" si="923"/>
        <v>0</v>
      </c>
      <c r="M10646">
        <f t="shared" si="919"/>
        <v>0</v>
      </c>
    </row>
    <row r="10647" spans="1:13">
      <c r="A10647">
        <v>10</v>
      </c>
      <c r="B10647">
        <v>20130908</v>
      </c>
      <c r="C10647" t="str">
        <f t="shared" si="922"/>
        <v>oh yeah, here. there were chocolate and flowers. toys and puzzles. and here are lots of chicks. look at all of those. alright you want to try again? </v>
      </c>
      <c r="D10647" s="2" t="s">
        <v>4576</v>
      </c>
      <c r="F10647">
        <v>42</v>
      </c>
      <c r="G10647">
        <v>21</v>
      </c>
      <c r="H10647">
        <f t="shared" si="921"/>
        <v>40</v>
      </c>
      <c r="I10647">
        <f t="shared" si="920"/>
        <v>28</v>
      </c>
      <c r="K10647">
        <f t="shared" si="918"/>
        <v>0</v>
      </c>
      <c r="L10647">
        <f t="shared" si="923"/>
        <v>0</v>
      </c>
      <c r="M10647">
        <f t="shared" si="919"/>
        <v>0</v>
      </c>
    </row>
    <row r="10648" spans="1:13">
      <c r="A10648">
        <v>10</v>
      </c>
      <c r="B10648">
        <v>20130908</v>
      </c>
      <c r="C10648" t="str">
        <f t="shared" si="922"/>
        <v/>
      </c>
      <c r="D10648" s="2"/>
      <c r="F10648">
        <v>42</v>
      </c>
      <c r="G10648">
        <v>21</v>
      </c>
      <c r="H10648">
        <f t="shared" si="921"/>
        <v>40</v>
      </c>
      <c r="I10648">
        <f t="shared" si="920"/>
        <v>0</v>
      </c>
      <c r="K10648">
        <f t="shared" si="918"/>
        <v>0</v>
      </c>
      <c r="L10648">
        <f t="shared" si="923"/>
        <v>0</v>
      </c>
      <c r="M10648">
        <f t="shared" si="919"/>
        <v>0</v>
      </c>
    </row>
    <row r="10649" spans="1:13">
      <c r="A10649">
        <v>10</v>
      </c>
      <c r="B10649">
        <v>20130908</v>
      </c>
      <c r="C10649" t="str">
        <f t="shared" si="922"/>
        <v>yeah, there are toys and arms and eyes. oh, lots of body parts, huh? and theres tomatos and socks and truck. oh we missed a lot of pages here. plums and boats and gunipigs and food. </v>
      </c>
      <c r="D10649" s="2" t="s">
        <v>4577</v>
      </c>
      <c r="F10649">
        <v>42</v>
      </c>
      <c r="G10649">
        <v>21</v>
      </c>
      <c r="H10649">
        <f t="shared" si="921"/>
        <v>40</v>
      </c>
      <c r="I10649">
        <f t="shared" si="920"/>
        <v>36</v>
      </c>
      <c r="K10649">
        <f t="shared" si="918"/>
        <v>0</v>
      </c>
      <c r="L10649">
        <f t="shared" si="923"/>
        <v>0</v>
      </c>
      <c r="M10649">
        <f t="shared" si="919"/>
        <v>0</v>
      </c>
    </row>
    <row r="10650" spans="1:13">
      <c r="A10650">
        <v>10</v>
      </c>
      <c r="B10650">
        <v>20130908</v>
      </c>
      <c r="C10650" t="str">
        <f t="shared" si="922"/>
        <v>kitty</v>
      </c>
      <c r="D10650" s="2" t="s">
        <v>4578</v>
      </c>
      <c r="F10650">
        <v>42</v>
      </c>
      <c r="G10650">
        <v>21</v>
      </c>
      <c r="H10650">
        <f t="shared" si="921"/>
        <v>40</v>
      </c>
      <c r="I10650">
        <f t="shared" si="920"/>
        <v>1</v>
      </c>
      <c r="K10650">
        <f t="shared" ref="K10650:K10713" si="924">J10650/103079</f>
        <v>0</v>
      </c>
      <c r="L10650">
        <f t="shared" si="923"/>
        <v>0</v>
      </c>
      <c r="M10650">
        <f t="shared" si="919"/>
        <v>0</v>
      </c>
    </row>
    <row r="10651" spans="1:13">
      <c r="A10651">
        <v>10</v>
      </c>
      <c r="B10651">
        <v>20130908</v>
      </c>
      <c r="C10651" t="str">
        <f t="shared" si="922"/>
        <v/>
      </c>
      <c r="D10651" s="2"/>
      <c r="F10651">
        <v>42</v>
      </c>
      <c r="G10651">
        <v>21</v>
      </c>
      <c r="H10651">
        <f t="shared" si="921"/>
        <v>40</v>
      </c>
      <c r="I10651">
        <f t="shared" si="920"/>
        <v>0</v>
      </c>
      <c r="K10651">
        <f t="shared" si="924"/>
        <v>0</v>
      </c>
      <c r="L10651">
        <f t="shared" si="923"/>
        <v>0</v>
      </c>
      <c r="M10651">
        <f t="shared" si="919"/>
        <v>0</v>
      </c>
    </row>
    <row r="10652" spans="1:13">
      <c r="A10652">
        <v>10</v>
      </c>
      <c r="B10652">
        <v>20130908</v>
      </c>
      <c r="C10652" t="str">
        <f t="shared" si="922"/>
        <v>that's a kitty, yeah!</v>
      </c>
      <c r="D10652" s="2" t="s">
        <v>4579</v>
      </c>
      <c r="F10652">
        <v>42</v>
      </c>
      <c r="G10652">
        <v>21</v>
      </c>
      <c r="H10652">
        <f t="shared" si="921"/>
        <v>40</v>
      </c>
      <c r="I10652">
        <f t="shared" si="920"/>
        <v>4</v>
      </c>
      <c r="K10652">
        <f t="shared" si="924"/>
        <v>0</v>
      </c>
      <c r="L10652">
        <f t="shared" si="923"/>
        <v>0</v>
      </c>
      <c r="M10652">
        <f t="shared" si="919"/>
        <v>0</v>
      </c>
    </row>
    <row r="10653" spans="1:13">
      <c r="A10653">
        <v>10</v>
      </c>
      <c r="B10653">
        <v>20130908</v>
      </c>
      <c r="C10653" t="str">
        <f t="shared" si="922"/>
        <v>balls and pencils</v>
      </c>
      <c r="D10653" s="2" t="s">
        <v>4580</v>
      </c>
      <c r="F10653">
        <v>42</v>
      </c>
      <c r="G10653">
        <v>21</v>
      </c>
      <c r="H10653">
        <f t="shared" si="921"/>
        <v>40</v>
      </c>
      <c r="I10653">
        <f t="shared" si="920"/>
        <v>3</v>
      </c>
      <c r="K10653">
        <f t="shared" si="924"/>
        <v>0</v>
      </c>
      <c r="L10653">
        <f t="shared" si="923"/>
        <v>0</v>
      </c>
      <c r="M10653">
        <f t="shared" si="919"/>
        <v>0</v>
      </c>
    </row>
    <row r="10654" spans="1:13">
      <c r="A10654">
        <v>10</v>
      </c>
      <c r="B10654">
        <v>20130908</v>
      </c>
      <c r="C10654" t="str">
        <f t="shared" si="922"/>
        <v/>
      </c>
      <c r="D10654" s="2"/>
      <c r="F10654">
        <v>42</v>
      </c>
      <c r="G10654">
        <v>21</v>
      </c>
      <c r="H10654">
        <f t="shared" si="921"/>
        <v>40</v>
      </c>
      <c r="I10654">
        <f t="shared" si="920"/>
        <v>0</v>
      </c>
      <c r="K10654">
        <f t="shared" si="924"/>
        <v>0</v>
      </c>
      <c r="L10654">
        <f t="shared" si="923"/>
        <v>0</v>
      </c>
      <c r="M10654">
        <f t="shared" si="919"/>
        <v>0</v>
      </c>
    </row>
    <row r="10655" spans="1:13">
      <c r="A10655">
        <v>10</v>
      </c>
      <c r="B10655">
        <v>20130908</v>
      </c>
      <c r="C10655" t="str">
        <f t="shared" si="922"/>
        <v/>
      </c>
      <c r="D10655" s="2"/>
      <c r="F10655">
        <v>42</v>
      </c>
      <c r="G10655">
        <v>21</v>
      </c>
      <c r="H10655">
        <f t="shared" si="921"/>
        <v>40</v>
      </c>
      <c r="I10655">
        <f t="shared" si="920"/>
        <v>0</v>
      </c>
      <c r="K10655">
        <f t="shared" si="924"/>
        <v>0</v>
      </c>
      <c r="L10655">
        <f t="shared" si="923"/>
        <v>0</v>
      </c>
      <c r="M10655">
        <f t="shared" si="919"/>
        <v>0</v>
      </c>
    </row>
    <row r="10656" spans="1:13">
      <c r="A10656">
        <v>10</v>
      </c>
      <c r="B10656">
        <v>20130908</v>
      </c>
      <c r="C10656" t="str">
        <f t="shared" si="922"/>
        <v>yeah</v>
      </c>
      <c r="D10656" s="2" t="s">
        <v>68</v>
      </c>
      <c r="F10656">
        <v>42</v>
      </c>
      <c r="G10656">
        <v>21</v>
      </c>
      <c r="H10656">
        <f t="shared" si="921"/>
        <v>40</v>
      </c>
      <c r="I10656">
        <f t="shared" si="920"/>
        <v>1</v>
      </c>
      <c r="K10656">
        <f t="shared" si="924"/>
        <v>0</v>
      </c>
      <c r="L10656">
        <f t="shared" si="923"/>
        <v>0</v>
      </c>
      <c r="M10656">
        <f t="shared" si="919"/>
        <v>0</v>
      </c>
    </row>
    <row r="10657" spans="1:13">
      <c r="A10657">
        <v>10</v>
      </c>
      <c r="B10657">
        <v>20130908</v>
      </c>
      <c r="C10657" t="str">
        <f t="shared" si="922"/>
        <v/>
      </c>
      <c r="D10657" s="2"/>
      <c r="F10657">
        <v>42</v>
      </c>
      <c r="G10657">
        <v>21</v>
      </c>
      <c r="H10657">
        <f t="shared" si="921"/>
        <v>40</v>
      </c>
      <c r="I10657">
        <f t="shared" si="920"/>
        <v>0</v>
      </c>
      <c r="K10657">
        <f t="shared" si="924"/>
        <v>0</v>
      </c>
      <c r="L10657">
        <f t="shared" si="923"/>
        <v>0</v>
      </c>
      <c r="M10657">
        <f t="shared" si="919"/>
        <v>0</v>
      </c>
    </row>
    <row r="10658" spans="1:13">
      <c r="A10658">
        <v>10</v>
      </c>
      <c r="B10658">
        <v>20130908</v>
      </c>
      <c r="C10658" t="str">
        <f t="shared" si="922"/>
        <v>alright, you want to finish? theres a ball and puppies and bunnies and bears and carrots. what do you like? that's a ball. want to point to something else? no, turn the page.</v>
      </c>
      <c r="D10658" s="2" t="s">
        <v>4581</v>
      </c>
      <c r="F10658">
        <v>42</v>
      </c>
      <c r="G10658">
        <v>21</v>
      </c>
      <c r="H10658">
        <f t="shared" si="921"/>
        <v>40</v>
      </c>
      <c r="I10658">
        <f t="shared" si="920"/>
        <v>33</v>
      </c>
      <c r="K10658">
        <f t="shared" si="924"/>
        <v>0</v>
      </c>
      <c r="L10658">
        <f t="shared" si="923"/>
        <v>0</v>
      </c>
      <c r="M10658">
        <f t="shared" ref="M10658:M10721" si="925">J10658/$M$11245</f>
        <v>0</v>
      </c>
    </row>
    <row r="10659" spans="1:13">
      <c r="A10659">
        <v>10</v>
      </c>
      <c r="B10659">
        <v>20130908</v>
      </c>
      <c r="C10659" t="str">
        <f t="shared" si="922"/>
        <v>theres trucks, see the truck. oh and theres a strawberry and an apple. theres another strawberry and a leaf.</v>
      </c>
      <c r="D10659" s="2" t="s">
        <v>4582</v>
      </c>
      <c r="F10659">
        <v>42</v>
      </c>
      <c r="G10659">
        <v>21</v>
      </c>
      <c r="H10659">
        <f t="shared" si="921"/>
        <v>40</v>
      </c>
      <c r="I10659">
        <f t="shared" si="920"/>
        <v>19</v>
      </c>
      <c r="K10659">
        <f t="shared" si="924"/>
        <v>0</v>
      </c>
      <c r="L10659">
        <f t="shared" si="923"/>
        <v>0</v>
      </c>
      <c r="M10659">
        <f t="shared" si="925"/>
        <v>0</v>
      </c>
    </row>
    <row r="10660" spans="1:13">
      <c r="A10660">
        <v>10</v>
      </c>
      <c r="B10660">
        <v>20130908</v>
      </c>
      <c r="C10660" t="str">
        <f t="shared" si="922"/>
        <v>yeah</v>
      </c>
      <c r="D10660" s="2" t="s">
        <v>68</v>
      </c>
      <c r="F10660">
        <v>42</v>
      </c>
      <c r="G10660">
        <v>21</v>
      </c>
      <c r="H10660">
        <f t="shared" si="921"/>
        <v>40</v>
      </c>
      <c r="I10660">
        <f t="shared" si="920"/>
        <v>1</v>
      </c>
      <c r="K10660">
        <f t="shared" si="924"/>
        <v>0</v>
      </c>
      <c r="L10660">
        <f t="shared" si="923"/>
        <v>0</v>
      </c>
      <c r="M10660">
        <f t="shared" si="925"/>
        <v>0</v>
      </c>
    </row>
    <row r="10661" spans="1:13">
      <c r="A10661">
        <v>10</v>
      </c>
      <c r="B10661">
        <v>20130908</v>
      </c>
      <c r="C10661" t="str">
        <f t="shared" si="922"/>
        <v/>
      </c>
      <c r="D10661" s="2"/>
      <c r="F10661">
        <v>42</v>
      </c>
      <c r="G10661">
        <v>21</v>
      </c>
      <c r="H10661">
        <f t="shared" si="921"/>
        <v>40</v>
      </c>
      <c r="I10661">
        <f t="shared" ref="I10661:I10724" si="926">LEN(TRIM(D10661))-LEN(SUBSTITUTE(D10661," ",""))+(LEN(TRIM(D10661))&gt;0)</f>
        <v>0</v>
      </c>
      <c r="K10661">
        <f t="shared" si="924"/>
        <v>0</v>
      </c>
      <c r="L10661">
        <f t="shared" si="923"/>
        <v>0</v>
      </c>
      <c r="M10661">
        <f t="shared" si="925"/>
        <v>0</v>
      </c>
    </row>
    <row r="10662" spans="1:13">
      <c r="A10662">
        <v>10</v>
      </c>
      <c r="B10662">
        <v>20130908</v>
      </c>
      <c r="C10662" t="str">
        <f t="shared" si="922"/>
        <v>it's a kitty, do you think he's gonna come out?</v>
      </c>
      <c r="D10662" s="2" t="s">
        <v>4583</v>
      </c>
      <c r="F10662">
        <v>42</v>
      </c>
      <c r="G10662">
        <v>21</v>
      </c>
      <c r="H10662">
        <f t="shared" si="921"/>
        <v>40</v>
      </c>
      <c r="I10662">
        <f t="shared" si="926"/>
        <v>10</v>
      </c>
      <c r="K10662">
        <f t="shared" si="924"/>
        <v>0</v>
      </c>
      <c r="L10662">
        <f t="shared" si="923"/>
        <v>0</v>
      </c>
      <c r="M10662">
        <f t="shared" si="925"/>
        <v>0</v>
      </c>
    </row>
    <row r="10663" spans="1:13">
      <c r="A10663">
        <v>10</v>
      </c>
      <c r="B10663">
        <v>20130908</v>
      </c>
      <c r="C10663" t="str">
        <f t="shared" si="922"/>
        <v/>
      </c>
      <c r="D10663" s="2"/>
      <c r="F10663">
        <v>42</v>
      </c>
      <c r="G10663">
        <v>21</v>
      </c>
      <c r="H10663">
        <f t="shared" si="921"/>
        <v>40</v>
      </c>
      <c r="I10663">
        <f t="shared" si="926"/>
        <v>0</v>
      </c>
      <c r="K10663">
        <f t="shared" si="924"/>
        <v>0</v>
      </c>
      <c r="L10663">
        <f t="shared" si="923"/>
        <v>0</v>
      </c>
      <c r="M10663">
        <f t="shared" si="925"/>
        <v>0</v>
      </c>
    </row>
    <row r="10664" spans="1:13">
      <c r="A10664">
        <v>10</v>
      </c>
      <c r="B10664">
        <v>20130908</v>
      </c>
      <c r="C10664" t="str">
        <f t="shared" si="922"/>
        <v>you think he...</v>
      </c>
      <c r="D10664" s="2" t="s">
        <v>4584</v>
      </c>
      <c r="F10664">
        <v>42</v>
      </c>
      <c r="G10664">
        <v>21</v>
      </c>
      <c r="H10664">
        <f t="shared" si="921"/>
        <v>40</v>
      </c>
      <c r="I10664">
        <f t="shared" si="926"/>
        <v>3</v>
      </c>
      <c r="K10664">
        <f t="shared" si="924"/>
        <v>0</v>
      </c>
      <c r="L10664">
        <f t="shared" si="923"/>
        <v>0</v>
      </c>
      <c r="M10664">
        <f t="shared" si="925"/>
        <v>0</v>
      </c>
    </row>
    <row r="10665" spans="1:13">
      <c r="A10665">
        <v>10</v>
      </c>
      <c r="B10665">
        <v>20130908</v>
      </c>
      <c r="C10665" t="str">
        <f t="shared" si="922"/>
        <v/>
      </c>
      <c r="D10665" s="2"/>
      <c r="F10665">
        <v>42</v>
      </c>
      <c r="G10665">
        <v>21</v>
      </c>
      <c r="H10665">
        <f t="shared" si="921"/>
        <v>40</v>
      </c>
      <c r="I10665">
        <f t="shared" si="926"/>
        <v>0</v>
      </c>
      <c r="K10665">
        <f t="shared" si="924"/>
        <v>0</v>
      </c>
      <c r="L10665">
        <f t="shared" si="923"/>
        <v>0</v>
      </c>
      <c r="M10665">
        <f t="shared" si="925"/>
        <v>0</v>
      </c>
    </row>
    <row r="10666" spans="1:13">
      <c r="A10666">
        <v>10</v>
      </c>
      <c r="B10666">
        <v>20130908</v>
      </c>
      <c r="C10666" t="str">
        <f t="shared" si="922"/>
        <v/>
      </c>
      <c r="D10666" s="2"/>
      <c r="F10666">
        <v>42</v>
      </c>
      <c r="G10666">
        <v>21</v>
      </c>
      <c r="H10666">
        <f t="shared" si="921"/>
        <v>40</v>
      </c>
      <c r="I10666">
        <f t="shared" si="926"/>
        <v>0</v>
      </c>
      <c r="K10666">
        <f t="shared" si="924"/>
        <v>0</v>
      </c>
      <c r="L10666">
        <f t="shared" si="923"/>
        <v>0</v>
      </c>
      <c r="M10666">
        <f t="shared" si="925"/>
        <v>0</v>
      </c>
    </row>
    <row r="10667" spans="1:13">
      <c r="A10667">
        <v>10</v>
      </c>
      <c r="B10667">
        <v>20130908</v>
      </c>
      <c r="C10667" t="str">
        <f t="shared" si="922"/>
        <v/>
      </c>
      <c r="D10667" s="2"/>
      <c r="F10667">
        <v>42</v>
      </c>
      <c r="G10667">
        <v>21</v>
      </c>
      <c r="H10667">
        <f t="shared" si="921"/>
        <v>40</v>
      </c>
      <c r="I10667">
        <f t="shared" si="926"/>
        <v>0</v>
      </c>
      <c r="K10667">
        <f t="shared" si="924"/>
        <v>0</v>
      </c>
      <c r="L10667">
        <f t="shared" si="923"/>
        <v>0</v>
      </c>
      <c r="M10667">
        <f t="shared" si="925"/>
        <v>0</v>
      </c>
    </row>
    <row r="10668" spans="1:13">
      <c r="A10668">
        <v>10</v>
      </c>
      <c r="B10668">
        <v>20130908</v>
      </c>
      <c r="C10668" t="str">
        <f t="shared" si="922"/>
        <v>no, he's gone.</v>
      </c>
      <c r="D10668" s="2" t="s">
        <v>4585</v>
      </c>
      <c r="F10668">
        <v>42</v>
      </c>
      <c r="G10668">
        <v>21</v>
      </c>
      <c r="H10668">
        <f t="shared" si="921"/>
        <v>40</v>
      </c>
      <c r="I10668">
        <f t="shared" si="926"/>
        <v>3</v>
      </c>
      <c r="K10668">
        <f t="shared" si="924"/>
        <v>0</v>
      </c>
      <c r="L10668">
        <f t="shared" si="923"/>
        <v>0</v>
      </c>
      <c r="M10668">
        <f t="shared" si="925"/>
        <v>0</v>
      </c>
    </row>
    <row r="10669" spans="1:13">
      <c r="A10669">
        <v>10</v>
      </c>
      <c r="B10669">
        <v>20130908</v>
      </c>
      <c r="C10669" t="str">
        <f t="shared" si="922"/>
        <v/>
      </c>
      <c r="D10669" s="2"/>
      <c r="F10669">
        <v>42</v>
      </c>
      <c r="G10669">
        <v>21</v>
      </c>
      <c r="H10669">
        <f t="shared" si="921"/>
        <v>40</v>
      </c>
      <c r="I10669">
        <f t="shared" si="926"/>
        <v>0</v>
      </c>
      <c r="K10669">
        <f t="shared" si="924"/>
        <v>0</v>
      </c>
      <c r="L10669">
        <f t="shared" si="923"/>
        <v>0</v>
      </c>
      <c r="M10669">
        <f t="shared" si="925"/>
        <v>0</v>
      </c>
    </row>
    <row r="10670" spans="1:13">
      <c r="A10670">
        <v>10</v>
      </c>
      <c r="B10670">
        <v>20130908</v>
      </c>
      <c r="C10670" t="str">
        <f t="shared" si="922"/>
        <v/>
      </c>
      <c r="D10670" s="2"/>
      <c r="F10670">
        <v>42</v>
      </c>
      <c r="G10670">
        <v>21</v>
      </c>
      <c r="H10670">
        <f t="shared" ref="H10670:H10733" si="927">IF(F10670&lt;&gt;F10669,F10670-2,H10669)</f>
        <v>40</v>
      </c>
      <c r="I10670">
        <f t="shared" si="926"/>
        <v>0</v>
      </c>
      <c r="K10670">
        <f t="shared" si="924"/>
        <v>0</v>
      </c>
      <c r="L10670">
        <f t="shared" si="923"/>
        <v>0</v>
      </c>
      <c r="M10670">
        <f t="shared" si="925"/>
        <v>0</v>
      </c>
    </row>
    <row r="10671" spans="1:13">
      <c r="A10671">
        <v>10</v>
      </c>
      <c r="B10671">
        <v>20130908</v>
      </c>
      <c r="C10671" t="str">
        <f t="shared" si="922"/>
        <v>you turned around and watched. wow, lovely.</v>
      </c>
      <c r="D10671" s="2" t="s">
        <v>4586</v>
      </c>
      <c r="F10671">
        <v>42</v>
      </c>
      <c r="G10671">
        <v>21</v>
      </c>
      <c r="H10671">
        <f t="shared" si="927"/>
        <v>40</v>
      </c>
      <c r="I10671">
        <f t="shared" si="926"/>
        <v>7</v>
      </c>
      <c r="K10671">
        <f t="shared" si="924"/>
        <v>0</v>
      </c>
      <c r="L10671">
        <f t="shared" si="923"/>
        <v>0</v>
      </c>
      <c r="M10671">
        <f t="shared" si="925"/>
        <v>0</v>
      </c>
    </row>
    <row r="10672" spans="1:13">
      <c r="A10672">
        <v>10</v>
      </c>
      <c r="B10672">
        <v>20130908</v>
      </c>
      <c r="C10672" t="str">
        <f t="shared" si="922"/>
        <v/>
      </c>
      <c r="D10672" s="2"/>
      <c r="F10672">
        <v>42</v>
      </c>
      <c r="G10672">
        <v>21</v>
      </c>
      <c r="H10672">
        <f t="shared" si="927"/>
        <v>40</v>
      </c>
      <c r="I10672">
        <f t="shared" si="926"/>
        <v>0</v>
      </c>
      <c r="K10672">
        <f t="shared" si="924"/>
        <v>0</v>
      </c>
      <c r="L10672">
        <f t="shared" si="923"/>
        <v>0</v>
      </c>
      <c r="M10672">
        <f t="shared" si="925"/>
        <v>0</v>
      </c>
    </row>
    <row r="10673" spans="1:13">
      <c r="A10673">
        <v>10</v>
      </c>
      <c r="B10673">
        <v>20130908</v>
      </c>
      <c r="C10673" t="str">
        <f t="shared" si="922"/>
        <v>yeah.</v>
      </c>
      <c r="D10673" s="2" t="s">
        <v>98</v>
      </c>
      <c r="F10673">
        <v>42</v>
      </c>
      <c r="G10673">
        <v>21</v>
      </c>
      <c r="H10673">
        <f t="shared" si="927"/>
        <v>40</v>
      </c>
      <c r="I10673">
        <f t="shared" si="926"/>
        <v>1</v>
      </c>
      <c r="K10673">
        <f t="shared" si="924"/>
        <v>0</v>
      </c>
      <c r="L10673">
        <f t="shared" si="923"/>
        <v>0</v>
      </c>
      <c r="M10673">
        <f t="shared" si="925"/>
        <v>0</v>
      </c>
    </row>
    <row r="10674" spans="1:13">
      <c r="A10674">
        <v>10</v>
      </c>
      <c r="B10674">
        <v>20130908</v>
      </c>
      <c r="C10674" t="str">
        <f t="shared" si="922"/>
        <v/>
      </c>
      <c r="D10674" s="2"/>
      <c r="F10674">
        <v>42</v>
      </c>
      <c r="G10674">
        <v>21</v>
      </c>
      <c r="H10674">
        <f t="shared" si="927"/>
        <v>40</v>
      </c>
      <c r="I10674">
        <f t="shared" si="926"/>
        <v>0</v>
      </c>
      <c r="K10674">
        <f t="shared" si="924"/>
        <v>0</v>
      </c>
      <c r="L10674">
        <f t="shared" si="923"/>
        <v>0</v>
      </c>
      <c r="M10674">
        <f t="shared" si="925"/>
        <v>0</v>
      </c>
    </row>
    <row r="10675" spans="1:13">
      <c r="A10675">
        <v>10</v>
      </c>
      <c r="B10675">
        <v>20130908</v>
      </c>
      <c r="C10675" t="str">
        <f t="shared" si="922"/>
        <v/>
      </c>
      <c r="D10675" s="2"/>
      <c r="F10675">
        <v>42</v>
      </c>
      <c r="G10675">
        <v>21</v>
      </c>
      <c r="H10675">
        <f t="shared" si="927"/>
        <v>40</v>
      </c>
      <c r="I10675">
        <f t="shared" si="926"/>
        <v>0</v>
      </c>
      <c r="K10675">
        <f t="shared" si="924"/>
        <v>0</v>
      </c>
      <c r="L10675">
        <f t="shared" si="923"/>
        <v>0</v>
      </c>
      <c r="M10675">
        <f t="shared" si="925"/>
        <v>0</v>
      </c>
    </row>
    <row r="10676" spans="1:13">
      <c r="A10676">
        <v>10</v>
      </c>
      <c r="B10676">
        <v>20130908</v>
      </c>
      <c r="C10676" t="str">
        <f t="shared" si="922"/>
        <v/>
      </c>
      <c r="D10676" s="2"/>
      <c r="F10676">
        <v>42</v>
      </c>
      <c r="G10676">
        <v>21</v>
      </c>
      <c r="H10676">
        <f t="shared" si="927"/>
        <v>40</v>
      </c>
      <c r="I10676">
        <f t="shared" si="926"/>
        <v>0</v>
      </c>
      <c r="K10676">
        <f t="shared" si="924"/>
        <v>0</v>
      </c>
      <c r="L10676">
        <f t="shared" si="923"/>
        <v>0</v>
      </c>
      <c r="M10676">
        <f t="shared" si="925"/>
        <v>0</v>
      </c>
    </row>
    <row r="10677" spans="1:13">
      <c r="A10677">
        <v>10</v>
      </c>
      <c r="B10677">
        <v>20130908</v>
      </c>
      <c r="C10677" t="str">
        <f t="shared" si="922"/>
        <v/>
      </c>
      <c r="D10677" s="2"/>
      <c r="F10677">
        <v>42</v>
      </c>
      <c r="G10677">
        <v>21</v>
      </c>
      <c r="H10677">
        <f t="shared" si="927"/>
        <v>40</v>
      </c>
      <c r="I10677">
        <f t="shared" si="926"/>
        <v>0</v>
      </c>
      <c r="K10677">
        <f t="shared" si="924"/>
        <v>0</v>
      </c>
      <c r="L10677">
        <f t="shared" si="923"/>
        <v>0</v>
      </c>
      <c r="M10677">
        <f t="shared" si="925"/>
        <v>0</v>
      </c>
    </row>
    <row r="10678" spans="1:13">
      <c r="A10678">
        <v>10</v>
      </c>
      <c r="B10678">
        <v>20130908</v>
      </c>
      <c r="C10678" t="str">
        <f t="shared" si="922"/>
        <v/>
      </c>
      <c r="D10678" s="2"/>
      <c r="F10678">
        <v>42</v>
      </c>
      <c r="G10678">
        <v>21</v>
      </c>
      <c r="H10678">
        <f t="shared" si="927"/>
        <v>40</v>
      </c>
      <c r="I10678">
        <f t="shared" si="926"/>
        <v>0</v>
      </c>
      <c r="K10678">
        <f t="shared" si="924"/>
        <v>0</v>
      </c>
      <c r="L10678">
        <f t="shared" si="923"/>
        <v>0</v>
      </c>
      <c r="M10678">
        <f t="shared" si="925"/>
        <v>0</v>
      </c>
    </row>
    <row r="10679" spans="1:13">
      <c r="A10679">
        <v>10</v>
      </c>
      <c r="B10679">
        <v>20130908</v>
      </c>
      <c r="C10679" t="str">
        <f t="shared" si="922"/>
        <v>here, you want me to get that for you? i think you'd be stuck. especially with the camera on your head.</v>
      </c>
      <c r="D10679" s="2" t="s">
        <v>4587</v>
      </c>
      <c r="F10679">
        <v>42</v>
      </c>
      <c r="G10679">
        <v>21</v>
      </c>
      <c r="H10679">
        <f t="shared" si="927"/>
        <v>40</v>
      </c>
      <c r="I10679">
        <f t="shared" si="926"/>
        <v>21</v>
      </c>
      <c r="K10679">
        <f t="shared" si="924"/>
        <v>0</v>
      </c>
      <c r="L10679">
        <f t="shared" si="923"/>
        <v>0</v>
      </c>
      <c r="M10679">
        <f t="shared" si="925"/>
        <v>0</v>
      </c>
    </row>
    <row r="10680" spans="1:13">
      <c r="A10680">
        <v>10</v>
      </c>
      <c r="B10680">
        <v>20130908</v>
      </c>
      <c r="C10680" t="str">
        <f t="shared" si="922"/>
        <v>there, which ball do you want?</v>
      </c>
      <c r="D10680" s="2" t="s">
        <v>4588</v>
      </c>
      <c r="F10680">
        <v>42</v>
      </c>
      <c r="G10680">
        <v>21</v>
      </c>
      <c r="H10680">
        <f t="shared" si="927"/>
        <v>40</v>
      </c>
      <c r="I10680">
        <f t="shared" si="926"/>
        <v>6</v>
      </c>
      <c r="K10680">
        <f t="shared" si="924"/>
        <v>0</v>
      </c>
      <c r="L10680">
        <f t="shared" si="923"/>
        <v>0</v>
      </c>
      <c r="M10680">
        <f t="shared" si="925"/>
        <v>0</v>
      </c>
    </row>
    <row r="10681" spans="1:13">
      <c r="A10681">
        <v>10</v>
      </c>
      <c r="B10681">
        <v>20130908</v>
      </c>
      <c r="C10681" t="str">
        <f t="shared" si="922"/>
        <v/>
      </c>
      <c r="D10681" s="2"/>
      <c r="F10681">
        <v>42</v>
      </c>
      <c r="G10681">
        <v>21</v>
      </c>
      <c r="H10681">
        <f t="shared" si="927"/>
        <v>40</v>
      </c>
      <c r="I10681">
        <f t="shared" si="926"/>
        <v>0</v>
      </c>
      <c r="K10681">
        <f t="shared" si="924"/>
        <v>0</v>
      </c>
      <c r="L10681">
        <f t="shared" si="923"/>
        <v>0</v>
      </c>
      <c r="M10681">
        <f t="shared" si="925"/>
        <v>0</v>
      </c>
    </row>
    <row r="10682" spans="1:13">
      <c r="A10682">
        <v>10</v>
      </c>
      <c r="B10682">
        <v>20130908</v>
      </c>
      <c r="C10682" t="str">
        <f t="shared" si="922"/>
        <v>yeah, there you have two balls.</v>
      </c>
      <c r="D10682" s="2" t="s">
        <v>4589</v>
      </c>
      <c r="F10682">
        <v>42</v>
      </c>
      <c r="G10682">
        <v>21</v>
      </c>
      <c r="H10682">
        <f t="shared" si="927"/>
        <v>40</v>
      </c>
      <c r="I10682">
        <f t="shared" si="926"/>
        <v>6</v>
      </c>
      <c r="K10682">
        <f t="shared" si="924"/>
        <v>0</v>
      </c>
      <c r="L10682">
        <f t="shared" si="923"/>
        <v>0</v>
      </c>
      <c r="M10682">
        <f t="shared" si="925"/>
        <v>0</v>
      </c>
    </row>
    <row r="10683" spans="1:13">
      <c r="A10683">
        <v>10</v>
      </c>
      <c r="B10683">
        <v>20130908</v>
      </c>
      <c r="C10683" t="str">
        <f t="shared" si="922"/>
        <v>oh, wait. now you just have one.</v>
      </c>
      <c r="D10683" s="2" t="s">
        <v>4590</v>
      </c>
      <c r="F10683">
        <v>42</v>
      </c>
      <c r="G10683">
        <v>21</v>
      </c>
      <c r="H10683">
        <f t="shared" si="927"/>
        <v>40</v>
      </c>
      <c r="I10683">
        <f t="shared" si="926"/>
        <v>7</v>
      </c>
      <c r="K10683">
        <f t="shared" si="924"/>
        <v>0</v>
      </c>
      <c r="L10683">
        <f t="shared" si="923"/>
        <v>0</v>
      </c>
      <c r="M10683">
        <f t="shared" si="925"/>
        <v>0</v>
      </c>
    </row>
    <row r="10684" spans="1:13">
      <c r="A10684">
        <v>10</v>
      </c>
      <c r="B10684">
        <v>20130908</v>
      </c>
      <c r="C10684" t="str">
        <f t="shared" si="922"/>
        <v/>
      </c>
      <c r="D10684" s="2"/>
      <c r="F10684">
        <v>42</v>
      </c>
      <c r="G10684">
        <v>21</v>
      </c>
      <c r="H10684">
        <f t="shared" si="927"/>
        <v>40</v>
      </c>
      <c r="I10684">
        <f t="shared" si="926"/>
        <v>0</v>
      </c>
      <c r="K10684">
        <f t="shared" si="924"/>
        <v>0</v>
      </c>
      <c r="L10684">
        <f t="shared" si="923"/>
        <v>0</v>
      </c>
      <c r="M10684">
        <f t="shared" si="925"/>
        <v>0</v>
      </c>
    </row>
    <row r="10685" spans="1:13">
      <c r="A10685">
        <v>10</v>
      </c>
      <c r="B10685">
        <v>20130908</v>
      </c>
      <c r="C10685" t="str">
        <f t="shared" si="922"/>
        <v>why don't we go like that, so your not gonna accidentally push it in. </v>
      </c>
      <c r="D10685" s="2" t="s">
        <v>4591</v>
      </c>
      <c r="F10685">
        <v>42</v>
      </c>
      <c r="G10685">
        <v>21</v>
      </c>
      <c r="H10685">
        <f t="shared" si="927"/>
        <v>40</v>
      </c>
      <c r="I10685">
        <f t="shared" si="926"/>
        <v>14</v>
      </c>
      <c r="K10685">
        <f t="shared" si="924"/>
        <v>0</v>
      </c>
      <c r="L10685">
        <f t="shared" si="923"/>
        <v>0</v>
      </c>
      <c r="M10685">
        <f t="shared" si="925"/>
        <v>0</v>
      </c>
    </row>
    <row r="10686" spans="1:13">
      <c r="A10686">
        <v>10</v>
      </c>
      <c r="B10686">
        <v>20130908</v>
      </c>
      <c r="C10686" t="str">
        <f t="shared" si="922"/>
        <v/>
      </c>
      <c r="D10686" s="2"/>
      <c r="F10686">
        <v>42</v>
      </c>
      <c r="G10686">
        <v>21</v>
      </c>
      <c r="H10686">
        <f t="shared" si="927"/>
        <v>40</v>
      </c>
      <c r="I10686">
        <f t="shared" si="926"/>
        <v>0</v>
      </c>
      <c r="K10686">
        <f t="shared" si="924"/>
        <v>0</v>
      </c>
      <c r="L10686">
        <f t="shared" si="923"/>
        <v>0</v>
      </c>
      <c r="M10686">
        <f t="shared" si="925"/>
        <v>0</v>
      </c>
    </row>
    <row r="10687" spans="1:13">
      <c r="A10687">
        <v>10</v>
      </c>
      <c r="B10687">
        <v>20130908</v>
      </c>
      <c r="C10687" t="str">
        <f t="shared" si="922"/>
        <v>there. now you can't as easily get a ball in there.</v>
      </c>
      <c r="D10687" s="2" t="s">
        <v>4592</v>
      </c>
      <c r="F10687">
        <v>42</v>
      </c>
      <c r="G10687">
        <v>21</v>
      </c>
      <c r="H10687">
        <f t="shared" si="927"/>
        <v>40</v>
      </c>
      <c r="I10687">
        <f t="shared" si="926"/>
        <v>11</v>
      </c>
      <c r="K10687">
        <f t="shared" si="924"/>
        <v>0</v>
      </c>
      <c r="L10687">
        <f t="shared" si="923"/>
        <v>0</v>
      </c>
      <c r="M10687">
        <f t="shared" si="925"/>
        <v>0</v>
      </c>
    </row>
    <row r="10688" spans="1:13">
      <c r="A10688">
        <v>10</v>
      </c>
      <c r="B10688">
        <v>20130908</v>
      </c>
      <c r="C10688" t="str">
        <f t="shared" si="922"/>
        <v/>
      </c>
      <c r="D10688" s="2"/>
      <c r="F10688">
        <v>42</v>
      </c>
      <c r="G10688">
        <v>21</v>
      </c>
      <c r="H10688">
        <f t="shared" si="927"/>
        <v>40</v>
      </c>
      <c r="I10688">
        <f t="shared" si="926"/>
        <v>0</v>
      </c>
      <c r="K10688">
        <f t="shared" si="924"/>
        <v>0</v>
      </c>
      <c r="L10688">
        <f t="shared" si="923"/>
        <v>0</v>
      </c>
      <c r="M10688">
        <f t="shared" si="925"/>
        <v>0</v>
      </c>
    </row>
    <row r="10689" spans="1:13">
      <c r="A10689">
        <v>10</v>
      </c>
      <c r="B10689">
        <v>20130908</v>
      </c>
      <c r="C10689" t="str">
        <f t="shared" si="922"/>
        <v>look at those balls, yeah.</v>
      </c>
      <c r="D10689" s="2" t="s">
        <v>4593</v>
      </c>
      <c r="F10689">
        <v>42</v>
      </c>
      <c r="G10689">
        <v>21</v>
      </c>
      <c r="H10689">
        <f t="shared" si="927"/>
        <v>40</v>
      </c>
      <c r="I10689">
        <f t="shared" si="926"/>
        <v>5</v>
      </c>
      <c r="K10689">
        <f t="shared" si="924"/>
        <v>0</v>
      </c>
      <c r="L10689">
        <f t="shared" si="923"/>
        <v>0</v>
      </c>
      <c r="M10689">
        <f t="shared" si="925"/>
        <v>0</v>
      </c>
    </row>
    <row r="10690" spans="1:13">
      <c r="A10690">
        <v>10</v>
      </c>
      <c r="B10690">
        <v>20130908</v>
      </c>
      <c r="C10690" t="str">
        <f t="shared" ref="C10690:C10753" si="928">LOWER(D10690)</f>
        <v>yay.</v>
      </c>
      <c r="D10690" s="2" t="s">
        <v>325</v>
      </c>
      <c r="F10690">
        <v>42</v>
      </c>
      <c r="G10690">
        <v>21</v>
      </c>
      <c r="H10690">
        <f t="shared" si="927"/>
        <v>40</v>
      </c>
      <c r="I10690">
        <f t="shared" si="926"/>
        <v>1</v>
      </c>
      <c r="K10690">
        <f t="shared" si="924"/>
        <v>0</v>
      </c>
      <c r="L10690">
        <f t="shared" si="923"/>
        <v>0</v>
      </c>
      <c r="M10690">
        <f t="shared" si="925"/>
        <v>0</v>
      </c>
    </row>
    <row r="10691" spans="1:13">
      <c r="A10691">
        <v>10</v>
      </c>
      <c r="B10691">
        <v>20130908</v>
      </c>
      <c r="C10691" t="str">
        <f t="shared" si="928"/>
        <v>yay, thats right</v>
      </c>
      <c r="D10691" s="2" t="s">
        <v>4594</v>
      </c>
      <c r="F10691">
        <v>42</v>
      </c>
      <c r="G10691">
        <v>21</v>
      </c>
      <c r="H10691">
        <f t="shared" si="927"/>
        <v>40</v>
      </c>
      <c r="I10691">
        <f t="shared" si="926"/>
        <v>3</v>
      </c>
      <c r="K10691">
        <f t="shared" si="924"/>
        <v>0</v>
      </c>
      <c r="L10691">
        <f t="shared" si="923"/>
        <v>0</v>
      </c>
      <c r="M10691">
        <f t="shared" si="925"/>
        <v>0</v>
      </c>
    </row>
    <row r="10692" spans="1:13">
      <c r="A10692">
        <v>10</v>
      </c>
      <c r="B10692">
        <v>20130908</v>
      </c>
      <c r="C10692" t="str">
        <f t="shared" si="928"/>
        <v/>
      </c>
      <c r="D10692" s="2"/>
      <c r="F10692">
        <v>42</v>
      </c>
      <c r="G10692">
        <v>21</v>
      </c>
      <c r="H10692">
        <f t="shared" si="927"/>
        <v>40</v>
      </c>
      <c r="I10692">
        <f t="shared" si="926"/>
        <v>0</v>
      </c>
      <c r="K10692">
        <f t="shared" si="924"/>
        <v>0</v>
      </c>
      <c r="L10692">
        <f t="shared" ref="L10692:L10755" si="929">J10692/$L$16212</f>
        <v>0</v>
      </c>
      <c r="M10692">
        <f t="shared" si="925"/>
        <v>0</v>
      </c>
    </row>
    <row r="10693" spans="1:13">
      <c r="A10693">
        <v>10</v>
      </c>
      <c r="B10693">
        <v>20130908</v>
      </c>
      <c r="C10693" t="str">
        <f t="shared" si="928"/>
        <v>yeah, that's so exciting.</v>
      </c>
      <c r="D10693" s="2" t="s">
        <v>4595</v>
      </c>
      <c r="F10693">
        <v>42</v>
      </c>
      <c r="G10693">
        <v>21</v>
      </c>
      <c r="H10693">
        <f t="shared" si="927"/>
        <v>40</v>
      </c>
      <c r="I10693">
        <f t="shared" si="926"/>
        <v>4</v>
      </c>
      <c r="K10693">
        <f t="shared" si="924"/>
        <v>0</v>
      </c>
      <c r="L10693">
        <f t="shared" si="929"/>
        <v>0</v>
      </c>
      <c r="M10693">
        <f t="shared" si="925"/>
        <v>0</v>
      </c>
    </row>
    <row r="10694" spans="1:13">
      <c r="A10694">
        <v>10</v>
      </c>
      <c r="B10694">
        <v>20130908</v>
      </c>
      <c r="C10694" t="str">
        <f t="shared" si="928"/>
        <v>where are they going? they're going far. </v>
      </c>
      <c r="D10694" s="2" t="s">
        <v>4596</v>
      </c>
      <c r="F10694">
        <v>42</v>
      </c>
      <c r="G10694">
        <v>21</v>
      </c>
      <c r="H10694">
        <f t="shared" si="927"/>
        <v>40</v>
      </c>
      <c r="I10694">
        <f t="shared" si="926"/>
        <v>7</v>
      </c>
      <c r="K10694">
        <f t="shared" si="924"/>
        <v>0</v>
      </c>
      <c r="L10694">
        <f t="shared" si="929"/>
        <v>0</v>
      </c>
      <c r="M10694">
        <f t="shared" si="925"/>
        <v>0</v>
      </c>
    </row>
    <row r="10695" spans="1:13">
      <c r="A10695">
        <v>10</v>
      </c>
      <c r="B10695">
        <v>20130908</v>
      </c>
      <c r="C10695" t="str">
        <f t="shared" si="928"/>
        <v>wanna come walk? you're gonna crawl over?</v>
      </c>
      <c r="D10695" s="2" t="s">
        <v>4597</v>
      </c>
      <c r="F10695">
        <v>42</v>
      </c>
      <c r="G10695">
        <v>21</v>
      </c>
      <c r="H10695">
        <f t="shared" si="927"/>
        <v>40</v>
      </c>
      <c r="I10695">
        <f t="shared" si="926"/>
        <v>7</v>
      </c>
      <c r="K10695">
        <f t="shared" si="924"/>
        <v>0</v>
      </c>
      <c r="L10695">
        <f t="shared" si="929"/>
        <v>0</v>
      </c>
      <c r="M10695">
        <f t="shared" si="925"/>
        <v>0</v>
      </c>
    </row>
    <row r="10696" spans="1:13">
      <c r="A10696">
        <v>10</v>
      </c>
      <c r="B10696">
        <v>20130908</v>
      </c>
      <c r="C10696" t="str">
        <f t="shared" si="928"/>
        <v/>
      </c>
      <c r="D10696" s="2"/>
      <c r="F10696">
        <v>42</v>
      </c>
      <c r="G10696">
        <v>21</v>
      </c>
      <c r="H10696">
        <f t="shared" si="927"/>
        <v>40</v>
      </c>
      <c r="I10696">
        <f t="shared" si="926"/>
        <v>0</v>
      </c>
      <c r="K10696">
        <f t="shared" si="924"/>
        <v>0</v>
      </c>
      <c r="L10696">
        <f t="shared" si="929"/>
        <v>0</v>
      </c>
      <c r="M10696">
        <f t="shared" si="925"/>
        <v>0</v>
      </c>
    </row>
    <row r="10697" spans="1:13">
      <c r="A10697">
        <v>10</v>
      </c>
      <c r="B10697">
        <v>20130908</v>
      </c>
      <c r="C10697" t="str">
        <f t="shared" si="928"/>
        <v>...otherwise the camera will be in the way. how about i help you?</v>
      </c>
      <c r="D10697" s="2" t="s">
        <v>4598</v>
      </c>
      <c r="F10697">
        <v>42</v>
      </c>
      <c r="G10697">
        <v>21</v>
      </c>
      <c r="H10697">
        <f t="shared" si="927"/>
        <v>40</v>
      </c>
      <c r="I10697">
        <f t="shared" si="926"/>
        <v>13</v>
      </c>
      <c r="K10697">
        <f t="shared" si="924"/>
        <v>0</v>
      </c>
      <c r="L10697">
        <f t="shared" si="929"/>
        <v>0</v>
      </c>
      <c r="M10697">
        <f t="shared" si="925"/>
        <v>0</v>
      </c>
    </row>
    <row r="10698" spans="1:13">
      <c r="A10698">
        <v>10</v>
      </c>
      <c r="B10698">
        <v>20130908</v>
      </c>
      <c r="C10698" t="str">
        <f t="shared" si="928"/>
        <v/>
      </c>
      <c r="D10698" s="2"/>
      <c r="F10698">
        <v>42</v>
      </c>
      <c r="G10698">
        <v>21</v>
      </c>
      <c r="H10698">
        <f t="shared" si="927"/>
        <v>40</v>
      </c>
      <c r="I10698">
        <f t="shared" si="926"/>
        <v>0</v>
      </c>
      <c r="K10698">
        <f t="shared" si="924"/>
        <v>0</v>
      </c>
      <c r="L10698">
        <f t="shared" si="929"/>
        <v>0</v>
      </c>
      <c r="M10698">
        <f t="shared" si="925"/>
        <v>0</v>
      </c>
    </row>
    <row r="10699" spans="1:13">
      <c r="A10699">
        <v>10</v>
      </c>
      <c r="B10699">
        <v>20130908</v>
      </c>
      <c r="C10699" t="str">
        <f t="shared" si="928"/>
        <v/>
      </c>
      <c r="D10699" s="2"/>
      <c r="F10699">
        <v>42</v>
      </c>
      <c r="G10699">
        <v>21</v>
      </c>
      <c r="H10699">
        <f t="shared" si="927"/>
        <v>40</v>
      </c>
      <c r="I10699">
        <f t="shared" si="926"/>
        <v>0</v>
      </c>
      <c r="K10699">
        <f t="shared" si="924"/>
        <v>0</v>
      </c>
      <c r="L10699">
        <f t="shared" si="929"/>
        <v>0</v>
      </c>
      <c r="M10699">
        <f t="shared" si="925"/>
        <v>0</v>
      </c>
    </row>
    <row r="10700" spans="1:13">
      <c r="A10700">
        <v>10</v>
      </c>
      <c r="B10700">
        <v>20130908</v>
      </c>
      <c r="C10700" t="str">
        <f t="shared" si="928"/>
        <v/>
      </c>
      <c r="D10700" s="2"/>
      <c r="F10700">
        <v>42</v>
      </c>
      <c r="G10700">
        <v>21</v>
      </c>
      <c r="H10700">
        <f t="shared" si="927"/>
        <v>40</v>
      </c>
      <c r="I10700">
        <f t="shared" si="926"/>
        <v>0</v>
      </c>
      <c r="K10700">
        <f t="shared" si="924"/>
        <v>0</v>
      </c>
      <c r="L10700">
        <f t="shared" si="929"/>
        <v>0</v>
      </c>
      <c r="M10700">
        <f t="shared" si="925"/>
        <v>0</v>
      </c>
    </row>
    <row r="10701" spans="1:13">
      <c r="A10701">
        <v>10</v>
      </c>
      <c r="B10701">
        <v>20130908</v>
      </c>
      <c r="C10701" t="str">
        <f t="shared" si="928"/>
        <v>yeah</v>
      </c>
      <c r="D10701" s="2" t="s">
        <v>68</v>
      </c>
      <c r="F10701">
        <v>42</v>
      </c>
      <c r="G10701">
        <v>21</v>
      </c>
      <c r="H10701">
        <f t="shared" si="927"/>
        <v>40</v>
      </c>
      <c r="I10701">
        <f t="shared" si="926"/>
        <v>1</v>
      </c>
      <c r="K10701">
        <f t="shared" si="924"/>
        <v>0</v>
      </c>
      <c r="L10701">
        <f t="shared" si="929"/>
        <v>0</v>
      </c>
      <c r="M10701">
        <f t="shared" si="925"/>
        <v>0</v>
      </c>
    </row>
    <row r="10702" spans="1:13">
      <c r="A10702">
        <v>10</v>
      </c>
      <c r="B10702">
        <v>20130908</v>
      </c>
      <c r="C10702" t="str">
        <f t="shared" si="928"/>
        <v/>
      </c>
      <c r="D10702" s="2"/>
      <c r="F10702">
        <v>42</v>
      </c>
      <c r="G10702">
        <v>21</v>
      </c>
      <c r="H10702">
        <f t="shared" si="927"/>
        <v>40</v>
      </c>
      <c r="I10702">
        <f t="shared" si="926"/>
        <v>0</v>
      </c>
      <c r="K10702">
        <f t="shared" si="924"/>
        <v>0</v>
      </c>
      <c r="L10702">
        <f t="shared" si="929"/>
        <v>0</v>
      </c>
      <c r="M10702">
        <f t="shared" si="925"/>
        <v>0</v>
      </c>
    </row>
    <row r="10703" spans="1:13">
      <c r="A10703">
        <v>10</v>
      </c>
      <c r="B10703">
        <v>20130908</v>
      </c>
      <c r="C10703" t="str">
        <f t="shared" si="928"/>
        <v/>
      </c>
      <c r="D10703" s="2"/>
      <c r="F10703">
        <v>42</v>
      </c>
      <c r="G10703">
        <v>21</v>
      </c>
      <c r="H10703">
        <f t="shared" si="927"/>
        <v>40</v>
      </c>
      <c r="I10703">
        <f t="shared" si="926"/>
        <v>0</v>
      </c>
      <c r="K10703">
        <f t="shared" si="924"/>
        <v>0</v>
      </c>
      <c r="L10703">
        <f t="shared" si="929"/>
        <v>0</v>
      </c>
      <c r="M10703">
        <f t="shared" si="925"/>
        <v>0</v>
      </c>
    </row>
    <row r="10704" spans="1:13">
      <c r="A10704">
        <v>10</v>
      </c>
      <c r="B10704">
        <v>20130908</v>
      </c>
      <c r="C10704" t="str">
        <f t="shared" si="928"/>
        <v/>
      </c>
      <c r="D10704" s="2"/>
      <c r="F10704">
        <v>42</v>
      </c>
      <c r="G10704">
        <v>21</v>
      </c>
      <c r="H10704">
        <f t="shared" si="927"/>
        <v>40</v>
      </c>
      <c r="I10704">
        <f t="shared" si="926"/>
        <v>0</v>
      </c>
      <c r="K10704">
        <f t="shared" si="924"/>
        <v>0</v>
      </c>
      <c r="L10704">
        <f t="shared" si="929"/>
        <v>0</v>
      </c>
      <c r="M10704">
        <f t="shared" si="925"/>
        <v>0</v>
      </c>
    </row>
    <row r="10705" spans="1:13">
      <c r="A10705">
        <v>10</v>
      </c>
      <c r="B10705">
        <v>20130908</v>
      </c>
      <c r="C10705" t="str">
        <f t="shared" si="928"/>
        <v/>
      </c>
      <c r="D10705" s="2"/>
      <c r="F10705">
        <v>42</v>
      </c>
      <c r="G10705">
        <v>21</v>
      </c>
      <c r="H10705">
        <f t="shared" si="927"/>
        <v>40</v>
      </c>
      <c r="I10705">
        <f t="shared" si="926"/>
        <v>0</v>
      </c>
      <c r="K10705">
        <f t="shared" si="924"/>
        <v>0</v>
      </c>
      <c r="L10705">
        <f t="shared" si="929"/>
        <v>0</v>
      </c>
      <c r="M10705">
        <f t="shared" si="925"/>
        <v>0</v>
      </c>
    </row>
    <row r="10706" spans="1:13">
      <c r="A10706">
        <v>10</v>
      </c>
      <c r="B10706">
        <v>20130908</v>
      </c>
      <c r="C10706" t="str">
        <f t="shared" si="928"/>
        <v/>
      </c>
      <c r="D10706" s="2"/>
      <c r="F10706">
        <v>42</v>
      </c>
      <c r="G10706">
        <v>21</v>
      </c>
      <c r="H10706">
        <f t="shared" si="927"/>
        <v>40</v>
      </c>
      <c r="I10706">
        <f t="shared" si="926"/>
        <v>0</v>
      </c>
      <c r="K10706">
        <f t="shared" si="924"/>
        <v>0</v>
      </c>
      <c r="L10706">
        <f t="shared" si="929"/>
        <v>0</v>
      </c>
      <c r="M10706">
        <f t="shared" si="925"/>
        <v>0</v>
      </c>
    </row>
    <row r="10707" spans="1:13">
      <c r="A10707">
        <v>10</v>
      </c>
      <c r="B10707">
        <v>20130908</v>
      </c>
      <c r="C10707" t="str">
        <f t="shared" si="928"/>
        <v/>
      </c>
      <c r="D10707" s="2"/>
      <c r="F10707">
        <v>42</v>
      </c>
      <c r="G10707">
        <v>21</v>
      </c>
      <c r="H10707">
        <f t="shared" si="927"/>
        <v>40</v>
      </c>
      <c r="I10707">
        <f t="shared" si="926"/>
        <v>0</v>
      </c>
      <c r="K10707">
        <f t="shared" si="924"/>
        <v>0</v>
      </c>
      <c r="L10707">
        <f t="shared" si="929"/>
        <v>0</v>
      </c>
      <c r="M10707">
        <f t="shared" si="925"/>
        <v>0</v>
      </c>
    </row>
    <row r="10708" spans="1:13">
      <c r="A10708">
        <v>10</v>
      </c>
      <c r="B10708">
        <v>20130908</v>
      </c>
      <c r="C10708" t="str">
        <f t="shared" si="928"/>
        <v/>
      </c>
      <c r="D10708" s="2"/>
      <c r="F10708">
        <v>42</v>
      </c>
      <c r="G10708">
        <v>21</v>
      </c>
      <c r="H10708">
        <f t="shared" si="927"/>
        <v>40</v>
      </c>
      <c r="I10708">
        <f t="shared" si="926"/>
        <v>0</v>
      </c>
      <c r="K10708">
        <f t="shared" si="924"/>
        <v>0</v>
      </c>
      <c r="L10708">
        <f t="shared" si="929"/>
        <v>0</v>
      </c>
      <c r="M10708">
        <f t="shared" si="925"/>
        <v>0</v>
      </c>
    </row>
    <row r="10709" spans="1:13">
      <c r="A10709">
        <v>10</v>
      </c>
      <c r="B10709">
        <v>20130908</v>
      </c>
      <c r="C10709" t="str">
        <f t="shared" si="928"/>
        <v/>
      </c>
      <c r="D10709" s="2"/>
      <c r="F10709">
        <v>42</v>
      </c>
      <c r="G10709">
        <v>21</v>
      </c>
      <c r="H10709">
        <f t="shared" si="927"/>
        <v>40</v>
      </c>
      <c r="I10709">
        <f t="shared" si="926"/>
        <v>0</v>
      </c>
      <c r="K10709">
        <f t="shared" si="924"/>
        <v>0</v>
      </c>
      <c r="L10709">
        <f t="shared" si="929"/>
        <v>0</v>
      </c>
      <c r="M10709">
        <f t="shared" si="925"/>
        <v>0</v>
      </c>
    </row>
    <row r="10710" spans="1:13">
      <c r="A10710">
        <v>10</v>
      </c>
      <c r="B10710">
        <v>20130908</v>
      </c>
      <c r="C10710" t="str">
        <f t="shared" si="928"/>
        <v>you need something? hi lovely. okay, no you're not hitting. okay then, yeah</v>
      </c>
      <c r="D10710" s="2" t="s">
        <v>4599</v>
      </c>
      <c r="F10710">
        <v>42</v>
      </c>
      <c r="G10710">
        <v>21</v>
      </c>
      <c r="H10710">
        <f t="shared" si="927"/>
        <v>40</v>
      </c>
      <c r="I10710">
        <f t="shared" si="926"/>
        <v>13</v>
      </c>
      <c r="K10710">
        <f t="shared" si="924"/>
        <v>0</v>
      </c>
      <c r="L10710">
        <f t="shared" si="929"/>
        <v>0</v>
      </c>
      <c r="M10710">
        <f t="shared" si="925"/>
        <v>0</v>
      </c>
    </row>
    <row r="10711" spans="1:13">
      <c r="A10711">
        <v>10</v>
      </c>
      <c r="B10711">
        <v>20130908</v>
      </c>
      <c r="C10711" t="str">
        <f t="shared" si="928"/>
        <v>oh, you want to play with the bells?</v>
      </c>
      <c r="D10711" s="2" t="s">
        <v>4600</v>
      </c>
      <c r="F10711">
        <v>42</v>
      </c>
      <c r="G10711">
        <v>21</v>
      </c>
      <c r="H10711">
        <f t="shared" si="927"/>
        <v>40</v>
      </c>
      <c r="I10711">
        <f t="shared" si="926"/>
        <v>8</v>
      </c>
      <c r="K10711">
        <f t="shared" si="924"/>
        <v>0</v>
      </c>
      <c r="L10711">
        <f t="shared" si="929"/>
        <v>0</v>
      </c>
      <c r="M10711">
        <f t="shared" si="925"/>
        <v>0</v>
      </c>
    </row>
    <row r="10712" spans="1:13">
      <c r="A10712">
        <v>10</v>
      </c>
      <c r="B10712">
        <v>20130908</v>
      </c>
      <c r="C10712" t="str">
        <f t="shared" si="928"/>
        <v/>
      </c>
      <c r="D10712" s="2"/>
      <c r="F10712">
        <v>42</v>
      </c>
      <c r="G10712">
        <v>21</v>
      </c>
      <c r="H10712">
        <f t="shared" si="927"/>
        <v>40</v>
      </c>
      <c r="I10712">
        <f t="shared" si="926"/>
        <v>0</v>
      </c>
      <c r="K10712">
        <f t="shared" si="924"/>
        <v>0</v>
      </c>
      <c r="L10712">
        <f t="shared" si="929"/>
        <v>0</v>
      </c>
      <c r="M10712">
        <f t="shared" si="925"/>
        <v>0</v>
      </c>
    </row>
    <row r="10713" spans="1:13">
      <c r="A10713">
        <v>10</v>
      </c>
      <c r="B10713">
        <v>20130908</v>
      </c>
      <c r="C10713" t="str">
        <f t="shared" si="928"/>
        <v>okay, lets try playing with some bells.</v>
      </c>
      <c r="D10713" s="2" t="s">
        <v>4601</v>
      </c>
      <c r="F10713">
        <v>42</v>
      </c>
      <c r="G10713">
        <v>21</v>
      </c>
      <c r="H10713">
        <f t="shared" si="927"/>
        <v>40</v>
      </c>
      <c r="I10713">
        <f t="shared" si="926"/>
        <v>7</v>
      </c>
      <c r="K10713">
        <f t="shared" si="924"/>
        <v>0</v>
      </c>
      <c r="L10713">
        <f t="shared" si="929"/>
        <v>0</v>
      </c>
      <c r="M10713">
        <f t="shared" si="925"/>
        <v>0</v>
      </c>
    </row>
    <row r="10714" spans="1:13">
      <c r="A10714">
        <v>10</v>
      </c>
      <c r="B10714">
        <v>20130908</v>
      </c>
      <c r="C10714" t="str">
        <f t="shared" si="928"/>
        <v/>
      </c>
      <c r="D10714" s="2"/>
      <c r="F10714">
        <v>42</v>
      </c>
      <c r="G10714">
        <v>21</v>
      </c>
      <c r="H10714">
        <f t="shared" si="927"/>
        <v>40</v>
      </c>
      <c r="I10714">
        <f t="shared" si="926"/>
        <v>0</v>
      </c>
      <c r="K10714">
        <f t="shared" ref="K10714:K10777" si="930">J10714/103079</f>
        <v>0</v>
      </c>
      <c r="L10714">
        <f t="shared" si="929"/>
        <v>0</v>
      </c>
      <c r="M10714">
        <f t="shared" si="925"/>
        <v>0</v>
      </c>
    </row>
    <row r="10715" spans="1:13">
      <c r="A10715">
        <v>10</v>
      </c>
      <c r="B10715">
        <v>20130908</v>
      </c>
      <c r="C10715" t="str">
        <f t="shared" si="928"/>
        <v>you like the bells don't you.</v>
      </c>
      <c r="D10715" s="2" t="s">
        <v>4602</v>
      </c>
      <c r="F10715">
        <v>42</v>
      </c>
      <c r="G10715">
        <v>21</v>
      </c>
      <c r="H10715">
        <f t="shared" si="927"/>
        <v>40</v>
      </c>
      <c r="I10715">
        <f t="shared" si="926"/>
        <v>6</v>
      </c>
      <c r="K10715">
        <f t="shared" si="930"/>
        <v>0</v>
      </c>
      <c r="L10715">
        <f t="shared" si="929"/>
        <v>0</v>
      </c>
      <c r="M10715">
        <f t="shared" si="925"/>
        <v>0</v>
      </c>
    </row>
    <row r="10716" spans="1:13">
      <c r="A10716">
        <v>10</v>
      </c>
      <c r="B10716">
        <v>20130908</v>
      </c>
      <c r="C10716" t="str">
        <f t="shared" si="928"/>
        <v>they are very loud the bells are. yeah.</v>
      </c>
      <c r="D10716" s="2" t="s">
        <v>4603</v>
      </c>
      <c r="F10716">
        <v>42</v>
      </c>
      <c r="G10716">
        <v>21</v>
      </c>
      <c r="H10716">
        <f t="shared" si="927"/>
        <v>40</v>
      </c>
      <c r="I10716">
        <f t="shared" si="926"/>
        <v>8</v>
      </c>
      <c r="K10716">
        <f t="shared" si="930"/>
        <v>0</v>
      </c>
      <c r="L10716">
        <f t="shared" si="929"/>
        <v>0</v>
      </c>
      <c r="M10716">
        <f t="shared" si="925"/>
        <v>0</v>
      </c>
    </row>
    <row r="10717" spans="1:13">
      <c r="A10717">
        <v>10</v>
      </c>
      <c r="B10717">
        <v>20130908</v>
      </c>
      <c r="C10717" t="str">
        <f t="shared" si="928"/>
        <v>and those are trees in the woods</v>
      </c>
      <c r="D10717" s="2" t="s">
        <v>4604</v>
      </c>
      <c r="F10717">
        <v>42</v>
      </c>
      <c r="G10717">
        <v>21</v>
      </c>
      <c r="H10717">
        <f t="shared" si="927"/>
        <v>40</v>
      </c>
      <c r="I10717">
        <f t="shared" si="926"/>
        <v>7</v>
      </c>
      <c r="K10717">
        <f t="shared" si="930"/>
        <v>0</v>
      </c>
      <c r="L10717">
        <f t="shared" si="929"/>
        <v>0</v>
      </c>
      <c r="M10717">
        <f t="shared" si="925"/>
        <v>0</v>
      </c>
    </row>
    <row r="10718" spans="1:13">
      <c r="A10718">
        <v>10</v>
      </c>
      <c r="B10718">
        <v>20130908</v>
      </c>
      <c r="C10718" t="str">
        <f t="shared" si="928"/>
        <v>alright, you want down?</v>
      </c>
      <c r="D10718" s="2" t="s">
        <v>4605</v>
      </c>
      <c r="F10718">
        <v>42</v>
      </c>
      <c r="G10718">
        <v>21</v>
      </c>
      <c r="H10718">
        <f t="shared" si="927"/>
        <v>40</v>
      </c>
      <c r="I10718">
        <f t="shared" si="926"/>
        <v>4</v>
      </c>
      <c r="K10718">
        <f t="shared" si="930"/>
        <v>0</v>
      </c>
      <c r="L10718">
        <f t="shared" si="929"/>
        <v>0</v>
      </c>
      <c r="M10718">
        <f t="shared" si="925"/>
        <v>0</v>
      </c>
    </row>
    <row r="10719" spans="1:13">
      <c r="A10719">
        <v>10</v>
      </c>
      <c r="B10719">
        <v>20130908</v>
      </c>
      <c r="C10719" t="str">
        <f t="shared" si="928"/>
        <v>alright, lets get down</v>
      </c>
      <c r="D10719" s="2" t="s">
        <v>4606</v>
      </c>
      <c r="F10719">
        <v>42</v>
      </c>
      <c r="G10719">
        <v>21</v>
      </c>
      <c r="H10719">
        <f t="shared" si="927"/>
        <v>40</v>
      </c>
      <c r="I10719">
        <f t="shared" si="926"/>
        <v>4</v>
      </c>
      <c r="K10719">
        <f t="shared" si="930"/>
        <v>0</v>
      </c>
      <c r="L10719">
        <f t="shared" si="929"/>
        <v>0</v>
      </c>
      <c r="M10719">
        <f t="shared" si="925"/>
        <v>0</v>
      </c>
    </row>
    <row r="10720" spans="1:13">
      <c r="A10720">
        <v>10</v>
      </c>
      <c r="B10720">
        <v>20130908</v>
      </c>
      <c r="C10720" t="str">
        <f t="shared" si="928"/>
        <v>oh you, want the bells for a little longer.</v>
      </c>
      <c r="D10720" s="2" t="s">
        <v>4607</v>
      </c>
      <c r="F10720">
        <v>42</v>
      </c>
      <c r="G10720">
        <v>21</v>
      </c>
      <c r="H10720">
        <f t="shared" si="927"/>
        <v>40</v>
      </c>
      <c r="I10720">
        <f t="shared" si="926"/>
        <v>9</v>
      </c>
      <c r="K10720">
        <f t="shared" si="930"/>
        <v>0</v>
      </c>
      <c r="L10720">
        <f t="shared" si="929"/>
        <v>0</v>
      </c>
      <c r="M10720">
        <f t="shared" si="925"/>
        <v>0</v>
      </c>
    </row>
    <row r="10721" spans="1:13">
      <c r="A10721">
        <v>10</v>
      </c>
      <c r="B10721">
        <v>20130908</v>
      </c>
      <c r="C10721" t="str">
        <f t="shared" si="928"/>
        <v/>
      </c>
      <c r="D10721" s="2"/>
      <c r="F10721">
        <v>42</v>
      </c>
      <c r="G10721">
        <v>21</v>
      </c>
      <c r="H10721">
        <f t="shared" si="927"/>
        <v>40</v>
      </c>
      <c r="I10721">
        <f t="shared" si="926"/>
        <v>0</v>
      </c>
      <c r="K10721">
        <f t="shared" si="930"/>
        <v>0</v>
      </c>
      <c r="L10721">
        <f t="shared" si="929"/>
        <v>0</v>
      </c>
      <c r="M10721">
        <f t="shared" si="925"/>
        <v>0</v>
      </c>
    </row>
    <row r="10722" spans="1:13">
      <c r="A10722">
        <v>10</v>
      </c>
      <c r="B10722">
        <v>20130908</v>
      </c>
      <c r="C10722" t="str">
        <f t="shared" si="928"/>
        <v/>
      </c>
      <c r="D10722" s="2"/>
      <c r="F10722">
        <v>42</v>
      </c>
      <c r="G10722">
        <v>21</v>
      </c>
      <c r="H10722">
        <f t="shared" si="927"/>
        <v>40</v>
      </c>
      <c r="I10722">
        <f t="shared" si="926"/>
        <v>0</v>
      </c>
      <c r="K10722">
        <f t="shared" si="930"/>
        <v>0</v>
      </c>
      <c r="L10722">
        <f t="shared" si="929"/>
        <v>0</v>
      </c>
      <c r="M10722">
        <f t="shared" ref="M10722:M10785" si="931">J10722/$M$11245</f>
        <v>0</v>
      </c>
    </row>
    <row r="10723" spans="1:13">
      <c r="A10723">
        <v>10</v>
      </c>
      <c r="B10723">
        <v>20130908</v>
      </c>
      <c r="C10723" t="str">
        <f t="shared" si="928"/>
        <v/>
      </c>
      <c r="D10723" s="2"/>
      <c r="F10723">
        <v>42</v>
      </c>
      <c r="G10723">
        <v>21</v>
      </c>
      <c r="H10723">
        <f t="shared" si="927"/>
        <v>40</v>
      </c>
      <c r="I10723">
        <f t="shared" si="926"/>
        <v>0</v>
      </c>
      <c r="K10723">
        <f t="shared" si="930"/>
        <v>0</v>
      </c>
      <c r="L10723">
        <f t="shared" si="929"/>
        <v>0</v>
      </c>
      <c r="M10723">
        <f t="shared" si="931"/>
        <v>0</v>
      </c>
    </row>
    <row r="10724" spans="1:13">
      <c r="A10724">
        <v>10</v>
      </c>
      <c r="B10724">
        <v>20130908</v>
      </c>
      <c r="C10724" t="str">
        <f t="shared" si="928"/>
        <v>can you hear the bells?</v>
      </c>
      <c r="D10724" s="2" t="s">
        <v>4608</v>
      </c>
      <c r="F10724">
        <v>42</v>
      </c>
      <c r="G10724">
        <v>21</v>
      </c>
      <c r="H10724">
        <f t="shared" si="927"/>
        <v>40</v>
      </c>
      <c r="I10724">
        <f t="shared" si="926"/>
        <v>5</v>
      </c>
      <c r="K10724">
        <f t="shared" si="930"/>
        <v>0</v>
      </c>
      <c r="L10724">
        <f t="shared" si="929"/>
        <v>0</v>
      </c>
      <c r="M10724">
        <f t="shared" si="931"/>
        <v>0</v>
      </c>
    </row>
    <row r="10725" spans="1:13">
      <c r="A10725">
        <v>10</v>
      </c>
      <c r="B10725">
        <v>20130908</v>
      </c>
      <c r="C10725" t="str">
        <f t="shared" si="928"/>
        <v>yeah</v>
      </c>
      <c r="D10725" s="2" t="s">
        <v>68</v>
      </c>
      <c r="F10725">
        <v>42</v>
      </c>
      <c r="G10725">
        <v>21</v>
      </c>
      <c r="H10725">
        <f t="shared" si="927"/>
        <v>40</v>
      </c>
      <c r="I10725">
        <f t="shared" ref="I10725:I10788" si="932">LEN(TRIM(D10725))-LEN(SUBSTITUTE(D10725," ",""))+(LEN(TRIM(D10725))&gt;0)</f>
        <v>1</v>
      </c>
      <c r="K10725">
        <f t="shared" si="930"/>
        <v>0</v>
      </c>
      <c r="L10725">
        <f t="shared" si="929"/>
        <v>0</v>
      </c>
      <c r="M10725">
        <f t="shared" si="931"/>
        <v>0</v>
      </c>
    </row>
    <row r="10726" spans="1:13">
      <c r="A10726">
        <v>10</v>
      </c>
      <c r="B10726">
        <v>20130908</v>
      </c>
      <c r="C10726" t="str">
        <f t="shared" si="928"/>
        <v>nom nom nom nom nom</v>
      </c>
      <c r="D10726" s="2" t="s">
        <v>4609</v>
      </c>
      <c r="F10726">
        <v>42</v>
      </c>
      <c r="G10726">
        <v>21</v>
      </c>
      <c r="H10726">
        <f t="shared" si="927"/>
        <v>40</v>
      </c>
      <c r="I10726">
        <f t="shared" si="932"/>
        <v>5</v>
      </c>
      <c r="K10726">
        <f t="shared" si="930"/>
        <v>0</v>
      </c>
      <c r="L10726">
        <f t="shared" si="929"/>
        <v>0</v>
      </c>
      <c r="M10726">
        <f t="shared" si="931"/>
        <v>0</v>
      </c>
    </row>
    <row r="10727" spans="1:13">
      <c r="A10727">
        <v>10</v>
      </c>
      <c r="B10727">
        <v>20130908</v>
      </c>
      <c r="C10727" t="str">
        <f t="shared" si="928"/>
        <v>what yummy bells those are.</v>
      </c>
      <c r="D10727" s="2" t="s">
        <v>4610</v>
      </c>
      <c r="F10727">
        <v>42</v>
      </c>
      <c r="G10727">
        <v>21</v>
      </c>
      <c r="H10727">
        <f t="shared" si="927"/>
        <v>40</v>
      </c>
      <c r="I10727">
        <f t="shared" si="932"/>
        <v>5</v>
      </c>
      <c r="K10727">
        <f t="shared" si="930"/>
        <v>0</v>
      </c>
      <c r="L10727">
        <f t="shared" si="929"/>
        <v>0</v>
      </c>
      <c r="M10727">
        <f t="shared" si="931"/>
        <v>0</v>
      </c>
    </row>
    <row r="10728" spans="1:13">
      <c r="A10728">
        <v>10</v>
      </c>
      <c r="B10728">
        <v>20130908</v>
      </c>
      <c r="C10728" t="str">
        <f t="shared" si="928"/>
        <v>tha-that's right. you can make the- oh, down you go.</v>
      </c>
      <c r="D10728" s="2" t="s">
        <v>4611</v>
      </c>
      <c r="F10728">
        <v>42</v>
      </c>
      <c r="G10728">
        <v>21</v>
      </c>
      <c r="H10728">
        <f t="shared" si="927"/>
        <v>40</v>
      </c>
      <c r="I10728">
        <f t="shared" si="932"/>
        <v>10</v>
      </c>
      <c r="K10728">
        <f t="shared" si="930"/>
        <v>0</v>
      </c>
      <c r="L10728">
        <f t="shared" si="929"/>
        <v>0</v>
      </c>
      <c r="M10728">
        <f t="shared" si="931"/>
        <v>0</v>
      </c>
    </row>
    <row r="10729" spans="1:13">
      <c r="A10729">
        <v>10</v>
      </c>
      <c r="B10729">
        <v>20130908</v>
      </c>
      <c r="C10729" t="str">
        <f t="shared" si="928"/>
        <v/>
      </c>
      <c r="D10729" s="2"/>
      <c r="F10729">
        <v>42</v>
      </c>
      <c r="G10729">
        <v>21</v>
      </c>
      <c r="H10729">
        <f t="shared" si="927"/>
        <v>40</v>
      </c>
      <c r="I10729">
        <f t="shared" si="932"/>
        <v>0</v>
      </c>
      <c r="K10729">
        <f t="shared" si="930"/>
        <v>0</v>
      </c>
      <c r="L10729">
        <f t="shared" si="929"/>
        <v>0</v>
      </c>
      <c r="M10729">
        <f t="shared" si="931"/>
        <v>0</v>
      </c>
    </row>
    <row r="10730" spans="1:13">
      <c r="A10730">
        <v>10</v>
      </c>
      <c r="B10730">
        <v>20130908</v>
      </c>
      <c r="C10730" t="str">
        <f t="shared" si="928"/>
        <v/>
      </c>
      <c r="D10730" s="2"/>
      <c r="F10730">
        <v>42</v>
      </c>
      <c r="G10730">
        <v>21</v>
      </c>
      <c r="H10730">
        <f t="shared" si="927"/>
        <v>40</v>
      </c>
      <c r="I10730">
        <f t="shared" si="932"/>
        <v>0</v>
      </c>
      <c r="K10730">
        <f t="shared" si="930"/>
        <v>0</v>
      </c>
      <c r="L10730">
        <f t="shared" si="929"/>
        <v>0</v>
      </c>
      <c r="M10730">
        <f t="shared" si="931"/>
        <v>0</v>
      </c>
    </row>
    <row r="10731" spans="1:13">
      <c r="A10731">
        <v>10</v>
      </c>
      <c r="B10731">
        <v>20130908</v>
      </c>
      <c r="C10731" t="str">
        <f t="shared" si="928"/>
        <v>i'm going to let go of you - all by yourself</v>
      </c>
      <c r="D10731" s="2" t="s">
        <v>4612</v>
      </c>
      <c r="F10731">
        <v>42</v>
      </c>
      <c r="G10731">
        <v>21</v>
      </c>
      <c r="H10731">
        <f t="shared" si="927"/>
        <v>40</v>
      </c>
      <c r="I10731">
        <f t="shared" si="932"/>
        <v>11</v>
      </c>
      <c r="K10731">
        <f t="shared" si="930"/>
        <v>0</v>
      </c>
      <c r="L10731">
        <f t="shared" si="929"/>
        <v>0</v>
      </c>
      <c r="M10731">
        <f t="shared" si="931"/>
        <v>0</v>
      </c>
    </row>
    <row r="10732" spans="1:13">
      <c r="A10732">
        <v>10</v>
      </c>
      <c r="B10732">
        <v>20130908</v>
      </c>
      <c r="C10732" t="str">
        <f t="shared" si="928"/>
        <v/>
      </c>
      <c r="D10732" s="2"/>
      <c r="F10732">
        <v>42</v>
      </c>
      <c r="G10732">
        <v>21</v>
      </c>
      <c r="H10732">
        <f t="shared" si="927"/>
        <v>40</v>
      </c>
      <c r="I10732">
        <f t="shared" si="932"/>
        <v>0</v>
      </c>
      <c r="K10732">
        <f t="shared" si="930"/>
        <v>0</v>
      </c>
      <c r="L10732">
        <f t="shared" si="929"/>
        <v>0</v>
      </c>
      <c r="M10732">
        <f t="shared" si="931"/>
        <v>0</v>
      </c>
    </row>
    <row r="10733" spans="1:13">
      <c r="A10733">
        <v>10</v>
      </c>
      <c r="B10733">
        <v>20130908</v>
      </c>
      <c r="C10733" t="str">
        <f t="shared" si="928"/>
        <v>look at you all by yourself!</v>
      </c>
      <c r="D10733" s="2" t="s">
        <v>4613</v>
      </c>
      <c r="F10733">
        <v>42</v>
      </c>
      <c r="G10733">
        <v>21</v>
      </c>
      <c r="H10733">
        <f t="shared" si="927"/>
        <v>40</v>
      </c>
      <c r="I10733">
        <f t="shared" si="932"/>
        <v>6</v>
      </c>
      <c r="K10733">
        <f t="shared" si="930"/>
        <v>0</v>
      </c>
      <c r="L10733">
        <f t="shared" si="929"/>
        <v>0</v>
      </c>
      <c r="M10733">
        <f t="shared" si="931"/>
        <v>0</v>
      </c>
    </row>
    <row r="10734" spans="1:13">
      <c r="A10734">
        <v>10</v>
      </c>
      <c r="B10734">
        <v>20130908</v>
      </c>
      <c r="C10734" t="str">
        <f t="shared" si="928"/>
        <v>now it's almost dinner time.</v>
      </c>
      <c r="D10734" s="2" t="s">
        <v>4614</v>
      </c>
      <c r="F10734">
        <v>42</v>
      </c>
      <c r="G10734">
        <v>21</v>
      </c>
      <c r="H10734">
        <f t="shared" ref="H10734:H10797" si="933">IF(F10734&lt;&gt;F10733,F10734-2,H10733)</f>
        <v>40</v>
      </c>
      <c r="I10734">
        <f t="shared" si="932"/>
        <v>5</v>
      </c>
      <c r="K10734">
        <f t="shared" si="930"/>
        <v>0</v>
      </c>
      <c r="L10734">
        <f t="shared" si="929"/>
        <v>0</v>
      </c>
      <c r="M10734">
        <f t="shared" si="931"/>
        <v>0</v>
      </c>
    </row>
    <row r="10735" spans="1:13">
      <c r="A10735">
        <v>10</v>
      </c>
      <c r="B10735">
        <v>20130908</v>
      </c>
      <c r="C10735" t="str">
        <f t="shared" si="928"/>
        <v/>
      </c>
      <c r="D10735" s="2"/>
      <c r="F10735">
        <v>42</v>
      </c>
      <c r="G10735">
        <v>21</v>
      </c>
      <c r="H10735">
        <f t="shared" si="933"/>
        <v>40</v>
      </c>
      <c r="I10735">
        <f t="shared" si="932"/>
        <v>0</v>
      </c>
      <c r="K10735">
        <f t="shared" si="930"/>
        <v>0</v>
      </c>
      <c r="L10735">
        <f t="shared" si="929"/>
        <v>0</v>
      </c>
      <c r="M10735">
        <f t="shared" si="931"/>
        <v>0</v>
      </c>
    </row>
    <row r="10736" spans="1:13">
      <c r="A10736">
        <v>10</v>
      </c>
      <c r="B10736">
        <v>20130908</v>
      </c>
      <c r="C10736" t="str">
        <f t="shared" si="928"/>
        <v/>
      </c>
      <c r="D10736" s="2"/>
      <c r="F10736">
        <v>42</v>
      </c>
      <c r="G10736">
        <v>21</v>
      </c>
      <c r="H10736">
        <f t="shared" si="933"/>
        <v>40</v>
      </c>
      <c r="I10736">
        <f t="shared" si="932"/>
        <v>0</v>
      </c>
      <c r="K10736">
        <f t="shared" si="930"/>
        <v>0</v>
      </c>
      <c r="L10736">
        <f t="shared" si="929"/>
        <v>0</v>
      </c>
      <c r="M10736">
        <f t="shared" si="931"/>
        <v>0</v>
      </c>
    </row>
    <row r="10737" spans="1:13">
      <c r="A10737">
        <v>10</v>
      </c>
      <c r="B10737">
        <v>20130908</v>
      </c>
      <c r="C10737" t="str">
        <f t="shared" si="928"/>
        <v>are you putting everything in?</v>
      </c>
      <c r="D10737" s="2" t="s">
        <v>4615</v>
      </c>
      <c r="F10737">
        <v>42</v>
      </c>
      <c r="G10737">
        <v>21</v>
      </c>
      <c r="H10737">
        <f t="shared" si="933"/>
        <v>40</v>
      </c>
      <c r="I10737">
        <f t="shared" si="932"/>
        <v>5</v>
      </c>
      <c r="K10737">
        <f t="shared" si="930"/>
        <v>0</v>
      </c>
      <c r="L10737">
        <f t="shared" si="929"/>
        <v>0</v>
      </c>
      <c r="M10737">
        <f t="shared" si="931"/>
        <v>0</v>
      </c>
    </row>
    <row r="10738" spans="1:13">
      <c r="A10738">
        <v>10</v>
      </c>
      <c r="B10738">
        <v>20130908</v>
      </c>
      <c r="C10738" t="str">
        <f t="shared" si="928"/>
        <v/>
      </c>
      <c r="D10738" s="2"/>
      <c r="F10738">
        <v>42</v>
      </c>
      <c r="G10738">
        <v>21</v>
      </c>
      <c r="H10738">
        <f t="shared" si="933"/>
        <v>40</v>
      </c>
      <c r="I10738">
        <f t="shared" si="932"/>
        <v>0</v>
      </c>
      <c r="K10738">
        <f t="shared" si="930"/>
        <v>0</v>
      </c>
      <c r="L10738">
        <f t="shared" si="929"/>
        <v>0</v>
      </c>
      <c r="M10738">
        <f t="shared" si="931"/>
        <v>0</v>
      </c>
    </row>
    <row r="10739" spans="1:13">
      <c r="A10739">
        <v>10</v>
      </c>
      <c r="B10739">
        <v>20130908</v>
      </c>
      <c r="C10739" t="str">
        <f t="shared" si="928"/>
        <v>yeah</v>
      </c>
      <c r="D10739" s="2" t="s">
        <v>68</v>
      </c>
      <c r="F10739">
        <v>42</v>
      </c>
      <c r="G10739">
        <v>21</v>
      </c>
      <c r="H10739">
        <f t="shared" si="933"/>
        <v>40</v>
      </c>
      <c r="I10739">
        <f t="shared" si="932"/>
        <v>1</v>
      </c>
      <c r="K10739">
        <f t="shared" si="930"/>
        <v>0</v>
      </c>
      <c r="L10739">
        <f t="shared" si="929"/>
        <v>0</v>
      </c>
      <c r="M10739">
        <f t="shared" si="931"/>
        <v>0</v>
      </c>
    </row>
    <row r="10740" spans="1:13">
      <c r="A10740">
        <v>10</v>
      </c>
      <c r="B10740">
        <v>20130908</v>
      </c>
      <c r="C10740" t="str">
        <f t="shared" si="928"/>
        <v>you're done. yay, good job.</v>
      </c>
      <c r="D10740" s="2" t="s">
        <v>4616</v>
      </c>
      <c r="F10740">
        <v>42</v>
      </c>
      <c r="G10740">
        <v>21</v>
      </c>
      <c r="H10740">
        <f t="shared" si="933"/>
        <v>40</v>
      </c>
      <c r="I10740">
        <f t="shared" si="932"/>
        <v>5</v>
      </c>
      <c r="K10740">
        <f t="shared" si="930"/>
        <v>0</v>
      </c>
      <c r="L10740">
        <f t="shared" si="929"/>
        <v>0</v>
      </c>
      <c r="M10740">
        <f t="shared" si="931"/>
        <v>0</v>
      </c>
    </row>
    <row r="10741" spans="1:13">
      <c r="A10741">
        <v>10</v>
      </c>
      <c r="B10741">
        <v>20130908</v>
      </c>
      <c r="C10741" t="str">
        <f t="shared" si="928"/>
        <v>you like that game, huh?</v>
      </c>
      <c r="D10741" s="2" t="s">
        <v>4617</v>
      </c>
      <c r="F10741">
        <v>42</v>
      </c>
      <c r="G10741">
        <v>21</v>
      </c>
      <c r="H10741">
        <f t="shared" si="933"/>
        <v>40</v>
      </c>
      <c r="I10741">
        <f t="shared" si="932"/>
        <v>5</v>
      </c>
      <c r="K10741">
        <f t="shared" si="930"/>
        <v>0</v>
      </c>
      <c r="L10741">
        <f t="shared" si="929"/>
        <v>0</v>
      </c>
      <c r="M10741">
        <f t="shared" si="931"/>
        <v>0</v>
      </c>
    </row>
    <row r="10742" spans="1:13">
      <c r="A10742">
        <v>10</v>
      </c>
      <c r="B10742">
        <v>20130908</v>
      </c>
      <c r="C10742" t="str">
        <f t="shared" si="928"/>
        <v/>
      </c>
      <c r="D10742" s="2"/>
      <c r="F10742">
        <v>42</v>
      </c>
      <c r="G10742">
        <v>21</v>
      </c>
      <c r="H10742">
        <f t="shared" si="933"/>
        <v>40</v>
      </c>
      <c r="I10742">
        <f t="shared" si="932"/>
        <v>0</v>
      </c>
      <c r="K10742">
        <f t="shared" si="930"/>
        <v>0</v>
      </c>
      <c r="L10742">
        <f t="shared" si="929"/>
        <v>0</v>
      </c>
      <c r="M10742">
        <f t="shared" si="931"/>
        <v>0</v>
      </c>
    </row>
    <row r="10743" spans="1:13">
      <c r="A10743">
        <v>10</v>
      </c>
      <c r="B10743">
        <v>20130908</v>
      </c>
      <c r="C10743" t="str">
        <f t="shared" si="928"/>
        <v/>
      </c>
      <c r="D10743" s="2"/>
      <c r="F10743">
        <v>42</v>
      </c>
      <c r="G10743">
        <v>21</v>
      </c>
      <c r="H10743">
        <f t="shared" si="933"/>
        <v>40</v>
      </c>
      <c r="I10743">
        <f t="shared" si="932"/>
        <v>0</v>
      </c>
      <c r="K10743">
        <f t="shared" si="930"/>
        <v>0</v>
      </c>
      <c r="L10743">
        <f t="shared" si="929"/>
        <v>0</v>
      </c>
      <c r="M10743">
        <f t="shared" si="931"/>
        <v>0</v>
      </c>
    </row>
    <row r="10744" spans="1:13">
      <c r="A10744">
        <v>10</v>
      </c>
      <c r="B10744">
        <v>20130908</v>
      </c>
      <c r="C10744" t="str">
        <f t="shared" si="928"/>
        <v/>
      </c>
      <c r="D10744" s="2"/>
      <c r="F10744">
        <v>42</v>
      </c>
      <c r="G10744">
        <v>21</v>
      </c>
      <c r="H10744">
        <f t="shared" si="933"/>
        <v>40</v>
      </c>
      <c r="I10744">
        <f t="shared" si="932"/>
        <v>0</v>
      </c>
      <c r="K10744">
        <f t="shared" si="930"/>
        <v>0</v>
      </c>
      <c r="L10744">
        <f t="shared" si="929"/>
        <v>0</v>
      </c>
      <c r="M10744">
        <f t="shared" si="931"/>
        <v>0</v>
      </c>
    </row>
    <row r="10745" spans="1:13">
      <c r="A10745">
        <v>10</v>
      </c>
      <c r="B10745">
        <v>20130908</v>
      </c>
      <c r="C10745" t="str">
        <f t="shared" si="928"/>
        <v/>
      </c>
      <c r="D10745" s="2"/>
      <c r="F10745">
        <v>42</v>
      </c>
      <c r="G10745">
        <v>21</v>
      </c>
      <c r="H10745">
        <f t="shared" si="933"/>
        <v>40</v>
      </c>
      <c r="I10745">
        <f t="shared" si="932"/>
        <v>0</v>
      </c>
      <c r="K10745">
        <f t="shared" si="930"/>
        <v>0</v>
      </c>
      <c r="L10745">
        <f t="shared" si="929"/>
        <v>0</v>
      </c>
      <c r="M10745">
        <f t="shared" si="931"/>
        <v>0</v>
      </c>
    </row>
    <row r="10746" spans="1:13">
      <c r="A10746">
        <v>10</v>
      </c>
      <c r="B10746">
        <v>20130908</v>
      </c>
      <c r="C10746" t="str">
        <f t="shared" si="928"/>
        <v>hello lovely. you want a big hug? you want to cuddle?</v>
      </c>
      <c r="D10746" s="2" t="s">
        <v>4618</v>
      </c>
      <c r="F10746">
        <v>42</v>
      </c>
      <c r="G10746">
        <v>21</v>
      </c>
      <c r="H10746">
        <f t="shared" si="933"/>
        <v>40</v>
      </c>
      <c r="I10746">
        <f t="shared" si="932"/>
        <v>11</v>
      </c>
      <c r="K10746">
        <f t="shared" si="930"/>
        <v>0</v>
      </c>
      <c r="L10746">
        <f t="shared" si="929"/>
        <v>0</v>
      </c>
      <c r="M10746">
        <f t="shared" si="931"/>
        <v>0</v>
      </c>
    </row>
    <row r="10747" spans="1:13">
      <c r="A10747">
        <v>10</v>
      </c>
      <c r="B10747">
        <v>20130908</v>
      </c>
      <c r="C10747" t="str">
        <f t="shared" si="928"/>
        <v>you see the kitty? he's right there</v>
      </c>
      <c r="D10747" s="2" t="s">
        <v>4619</v>
      </c>
      <c r="F10747">
        <v>42</v>
      </c>
      <c r="G10747">
        <v>21</v>
      </c>
      <c r="H10747">
        <f t="shared" si="933"/>
        <v>40</v>
      </c>
      <c r="I10747">
        <f t="shared" si="932"/>
        <v>7</v>
      </c>
      <c r="K10747">
        <f t="shared" si="930"/>
        <v>0</v>
      </c>
      <c r="L10747">
        <f t="shared" si="929"/>
        <v>0</v>
      </c>
      <c r="M10747">
        <f t="shared" si="931"/>
        <v>0</v>
      </c>
    </row>
    <row r="10748" spans="1:13">
      <c r="A10748">
        <v>10</v>
      </c>
      <c r="B10748">
        <v>20130908</v>
      </c>
      <c r="C10748" t="str">
        <f t="shared" si="928"/>
        <v/>
      </c>
      <c r="D10748" s="2"/>
      <c r="F10748">
        <v>42</v>
      </c>
      <c r="G10748">
        <v>21</v>
      </c>
      <c r="H10748">
        <f t="shared" si="933"/>
        <v>40</v>
      </c>
      <c r="I10748">
        <f t="shared" si="932"/>
        <v>0</v>
      </c>
      <c r="K10748">
        <f t="shared" si="930"/>
        <v>0</v>
      </c>
      <c r="L10748">
        <f t="shared" si="929"/>
        <v>0</v>
      </c>
      <c r="M10748">
        <f t="shared" si="931"/>
        <v>0</v>
      </c>
    </row>
    <row r="10749" spans="1:13">
      <c r="A10749">
        <v>10</v>
      </c>
      <c r="B10749">
        <v>20130908</v>
      </c>
      <c r="C10749" t="str">
        <f t="shared" si="928"/>
        <v>that's the kitty, that's marmite.</v>
      </c>
      <c r="D10749" s="2" t="s">
        <v>4620</v>
      </c>
      <c r="F10749">
        <v>42</v>
      </c>
      <c r="G10749">
        <v>21</v>
      </c>
      <c r="H10749">
        <f t="shared" si="933"/>
        <v>40</v>
      </c>
      <c r="I10749">
        <f t="shared" si="932"/>
        <v>5</v>
      </c>
      <c r="K10749">
        <f t="shared" si="930"/>
        <v>0</v>
      </c>
      <c r="L10749">
        <f t="shared" si="929"/>
        <v>0</v>
      </c>
      <c r="M10749">
        <f t="shared" si="931"/>
        <v>0</v>
      </c>
    </row>
    <row r="10750" spans="1:13">
      <c r="A10750">
        <v>10</v>
      </c>
      <c r="B10750">
        <v>20130908</v>
      </c>
      <c r="C10750" t="str">
        <f t="shared" si="928"/>
        <v>you can go visit marmite.</v>
      </c>
      <c r="D10750" s="2" t="s">
        <v>4621</v>
      </c>
      <c r="F10750">
        <v>42</v>
      </c>
      <c r="G10750">
        <v>21</v>
      </c>
      <c r="H10750">
        <f t="shared" si="933"/>
        <v>40</v>
      </c>
      <c r="I10750">
        <f t="shared" si="932"/>
        <v>5</v>
      </c>
      <c r="K10750">
        <f t="shared" si="930"/>
        <v>0</v>
      </c>
      <c r="L10750">
        <f t="shared" si="929"/>
        <v>0</v>
      </c>
      <c r="M10750">
        <f t="shared" si="931"/>
        <v>0</v>
      </c>
    </row>
    <row r="10751" spans="1:13">
      <c r="A10751">
        <v>10</v>
      </c>
      <c r="B10751">
        <v>20130908</v>
      </c>
      <c r="C10751" t="str">
        <f t="shared" si="928"/>
        <v>yeah</v>
      </c>
      <c r="D10751" s="2" t="s">
        <v>68</v>
      </c>
      <c r="F10751">
        <v>42</v>
      </c>
      <c r="G10751">
        <v>21</v>
      </c>
      <c r="H10751">
        <f t="shared" si="933"/>
        <v>40</v>
      </c>
      <c r="I10751">
        <f t="shared" si="932"/>
        <v>1</v>
      </c>
      <c r="K10751">
        <f t="shared" si="930"/>
        <v>0</v>
      </c>
      <c r="L10751">
        <f t="shared" si="929"/>
        <v>0</v>
      </c>
      <c r="M10751">
        <f t="shared" si="931"/>
        <v>0</v>
      </c>
    </row>
    <row r="10752" spans="1:13">
      <c r="A10752">
        <v>10</v>
      </c>
      <c r="B10752">
        <v>20130908</v>
      </c>
      <c r="C10752" t="str">
        <f t="shared" si="928"/>
        <v/>
      </c>
      <c r="D10752" s="2"/>
      <c r="F10752">
        <v>42</v>
      </c>
      <c r="G10752">
        <v>21</v>
      </c>
      <c r="H10752">
        <f t="shared" si="933"/>
        <v>40</v>
      </c>
      <c r="I10752">
        <f t="shared" si="932"/>
        <v>0</v>
      </c>
      <c r="K10752">
        <f t="shared" si="930"/>
        <v>0</v>
      </c>
      <c r="L10752">
        <f t="shared" si="929"/>
        <v>0</v>
      </c>
      <c r="M10752">
        <f t="shared" si="931"/>
        <v>0</v>
      </c>
    </row>
    <row r="10753" spans="1:13">
      <c r="A10753">
        <v>10</v>
      </c>
      <c r="B10753">
        <v>20130908</v>
      </c>
      <c r="C10753" t="str">
        <f t="shared" si="928"/>
        <v>that's right.</v>
      </c>
      <c r="D10753" s="2" t="s">
        <v>106</v>
      </c>
      <c r="F10753">
        <v>42</v>
      </c>
      <c r="G10753">
        <v>21</v>
      </c>
      <c r="H10753">
        <f t="shared" si="933"/>
        <v>40</v>
      </c>
      <c r="I10753">
        <f t="shared" si="932"/>
        <v>2</v>
      </c>
      <c r="K10753">
        <f t="shared" si="930"/>
        <v>0</v>
      </c>
      <c r="L10753">
        <f t="shared" si="929"/>
        <v>0</v>
      </c>
      <c r="M10753">
        <f t="shared" si="931"/>
        <v>0</v>
      </c>
    </row>
    <row r="10754" spans="1:13">
      <c r="A10754">
        <v>10</v>
      </c>
      <c r="B10754">
        <v>20130908</v>
      </c>
      <c r="C10754" t="str">
        <f t="shared" ref="C10754:C10817" si="934">LOWER(D10754)</f>
        <v/>
      </c>
      <c r="D10754" s="2"/>
      <c r="F10754">
        <v>42</v>
      </c>
      <c r="G10754">
        <v>21</v>
      </c>
      <c r="H10754">
        <f t="shared" si="933"/>
        <v>40</v>
      </c>
      <c r="I10754">
        <f t="shared" si="932"/>
        <v>0</v>
      </c>
      <c r="K10754">
        <f t="shared" si="930"/>
        <v>0</v>
      </c>
      <c r="L10754">
        <f t="shared" si="929"/>
        <v>0</v>
      </c>
      <c r="M10754">
        <f t="shared" si="931"/>
        <v>0</v>
      </c>
    </row>
    <row r="10755" spans="1:13">
      <c r="A10755">
        <v>10</v>
      </c>
      <c r="B10755">
        <v>20130908</v>
      </c>
      <c r="C10755" t="str">
        <f t="shared" si="934"/>
        <v/>
      </c>
      <c r="D10755" s="2"/>
      <c r="F10755">
        <v>42</v>
      </c>
      <c r="G10755">
        <v>21</v>
      </c>
      <c r="H10755">
        <f t="shared" si="933"/>
        <v>40</v>
      </c>
      <c r="I10755">
        <f t="shared" si="932"/>
        <v>0</v>
      </c>
      <c r="K10755">
        <f t="shared" si="930"/>
        <v>0</v>
      </c>
      <c r="L10755">
        <f t="shared" si="929"/>
        <v>0</v>
      </c>
      <c r="M10755">
        <f t="shared" si="931"/>
        <v>0</v>
      </c>
    </row>
    <row r="10756" spans="1:13">
      <c r="A10756">
        <v>10</v>
      </c>
      <c r="B10756">
        <v>20130908</v>
      </c>
      <c r="C10756" t="str">
        <f t="shared" si="934"/>
        <v/>
      </c>
      <c r="D10756" s="2"/>
      <c r="F10756">
        <v>42</v>
      </c>
      <c r="G10756">
        <v>21</v>
      </c>
      <c r="H10756">
        <f t="shared" si="933"/>
        <v>40</v>
      </c>
      <c r="I10756">
        <f t="shared" si="932"/>
        <v>0</v>
      </c>
      <c r="K10756">
        <f t="shared" si="930"/>
        <v>0</v>
      </c>
      <c r="L10756">
        <f t="shared" ref="L10756:L10819" si="935">J10756/$L$16212</f>
        <v>0</v>
      </c>
      <c r="M10756">
        <f t="shared" si="931"/>
        <v>0</v>
      </c>
    </row>
    <row r="10757" spans="1:13">
      <c r="A10757">
        <v>10</v>
      </c>
      <c r="B10757">
        <v>20130908</v>
      </c>
      <c r="C10757" t="str">
        <f t="shared" si="934"/>
        <v/>
      </c>
      <c r="D10757" s="2"/>
      <c r="F10757">
        <v>42</v>
      </c>
      <c r="G10757">
        <v>21</v>
      </c>
      <c r="H10757">
        <f t="shared" si="933"/>
        <v>40</v>
      </c>
      <c r="I10757">
        <f t="shared" si="932"/>
        <v>0</v>
      </c>
      <c r="K10757">
        <f t="shared" si="930"/>
        <v>0</v>
      </c>
      <c r="L10757">
        <f t="shared" si="935"/>
        <v>0</v>
      </c>
      <c r="M10757">
        <f t="shared" si="931"/>
        <v>0</v>
      </c>
    </row>
    <row r="10758" spans="1:13">
      <c r="A10758">
        <v>10</v>
      </c>
      <c r="B10758">
        <v>20130908</v>
      </c>
      <c r="C10758" t="str">
        <f t="shared" si="934"/>
        <v>cat</v>
      </c>
      <c r="D10758" s="2" t="s">
        <v>4622</v>
      </c>
      <c r="F10758">
        <v>42</v>
      </c>
      <c r="G10758">
        <v>21</v>
      </c>
      <c r="H10758">
        <f t="shared" si="933"/>
        <v>40</v>
      </c>
      <c r="I10758">
        <f t="shared" si="932"/>
        <v>1</v>
      </c>
      <c r="K10758">
        <f t="shared" si="930"/>
        <v>0</v>
      </c>
      <c r="L10758">
        <f t="shared" si="935"/>
        <v>0</v>
      </c>
      <c r="M10758">
        <f t="shared" si="931"/>
        <v>0</v>
      </c>
    </row>
    <row r="10759" spans="1:13">
      <c r="A10759">
        <v>10</v>
      </c>
      <c r="B10759">
        <v>20130908</v>
      </c>
      <c r="C10759" t="str">
        <f t="shared" si="934"/>
        <v/>
      </c>
      <c r="D10759" s="2"/>
      <c r="F10759">
        <v>42</v>
      </c>
      <c r="G10759">
        <v>21</v>
      </c>
      <c r="H10759">
        <f t="shared" si="933"/>
        <v>40</v>
      </c>
      <c r="I10759">
        <f t="shared" si="932"/>
        <v>0</v>
      </c>
      <c r="K10759">
        <f t="shared" si="930"/>
        <v>0</v>
      </c>
      <c r="L10759">
        <f t="shared" si="935"/>
        <v>0</v>
      </c>
      <c r="M10759">
        <f t="shared" si="931"/>
        <v>0</v>
      </c>
    </row>
    <row r="10760" spans="1:13">
      <c r="A10760">
        <v>10</v>
      </c>
      <c r="B10760">
        <v>20130908</v>
      </c>
      <c r="C10760" t="str">
        <f t="shared" si="934"/>
        <v>okay baby, we need to pack up and go inside. it's getting dark.</v>
      </c>
      <c r="D10760" s="2" t="s">
        <v>4623</v>
      </c>
      <c r="F10760">
        <v>42</v>
      </c>
      <c r="G10760">
        <v>21</v>
      </c>
      <c r="H10760">
        <f t="shared" si="933"/>
        <v>40</v>
      </c>
      <c r="I10760">
        <f t="shared" si="932"/>
        <v>13</v>
      </c>
      <c r="K10760">
        <f t="shared" si="930"/>
        <v>0</v>
      </c>
      <c r="L10760">
        <f t="shared" si="935"/>
        <v>0</v>
      </c>
      <c r="M10760">
        <f t="shared" si="931"/>
        <v>0</v>
      </c>
    </row>
    <row r="10761" spans="1:13">
      <c r="A10761">
        <v>10</v>
      </c>
      <c r="B10761">
        <v>20130908</v>
      </c>
      <c r="C10761" t="str">
        <f t="shared" si="934"/>
        <v/>
      </c>
      <c r="D10761" s="2"/>
      <c r="F10761">
        <v>42</v>
      </c>
      <c r="G10761">
        <v>21</v>
      </c>
      <c r="H10761">
        <f t="shared" si="933"/>
        <v>40</v>
      </c>
      <c r="I10761">
        <f t="shared" si="932"/>
        <v>0</v>
      </c>
      <c r="K10761">
        <f t="shared" si="930"/>
        <v>0</v>
      </c>
      <c r="L10761">
        <f t="shared" si="935"/>
        <v>0</v>
      </c>
      <c r="M10761">
        <f t="shared" si="931"/>
        <v>0</v>
      </c>
    </row>
    <row r="10762" spans="1:13">
      <c r="A10762">
        <v>10</v>
      </c>
      <c r="B10762">
        <v>20130908</v>
      </c>
      <c r="C10762" t="str">
        <f t="shared" si="934"/>
        <v>oh yeah, there is this and this.</v>
      </c>
      <c r="D10762" s="2" t="s">
        <v>4624</v>
      </c>
      <c r="F10762">
        <v>42</v>
      </c>
      <c r="G10762">
        <v>21</v>
      </c>
      <c r="H10762">
        <f t="shared" si="933"/>
        <v>40</v>
      </c>
      <c r="I10762">
        <f t="shared" si="932"/>
        <v>7</v>
      </c>
      <c r="K10762">
        <f t="shared" si="930"/>
        <v>0</v>
      </c>
      <c r="L10762">
        <f t="shared" si="935"/>
        <v>0</v>
      </c>
      <c r="M10762">
        <f t="shared" si="931"/>
        <v>0</v>
      </c>
    </row>
    <row r="10763" spans="1:13">
      <c r="A10763">
        <v>10</v>
      </c>
      <c r="B10763">
        <v>20130908</v>
      </c>
      <c r="C10763" t="str">
        <f t="shared" si="934"/>
        <v>oh, this is like something else, isn't it?</v>
      </c>
      <c r="D10763" s="2" t="s">
        <v>4625</v>
      </c>
      <c r="F10763">
        <v>42</v>
      </c>
      <c r="G10763">
        <v>21</v>
      </c>
      <c r="H10763">
        <f t="shared" si="933"/>
        <v>40</v>
      </c>
      <c r="I10763">
        <f t="shared" si="932"/>
        <v>8</v>
      </c>
      <c r="K10763">
        <f t="shared" si="930"/>
        <v>0</v>
      </c>
      <c r="L10763">
        <f t="shared" si="935"/>
        <v>0</v>
      </c>
      <c r="M10763">
        <f t="shared" si="931"/>
        <v>0</v>
      </c>
    </row>
    <row r="10764" spans="1:13">
      <c r="A10764">
        <v>10</v>
      </c>
      <c r="B10764">
        <v>20130908</v>
      </c>
      <c r="C10764" t="str">
        <f t="shared" si="934"/>
        <v>can you put them all in?</v>
      </c>
      <c r="D10764" s="2" t="s">
        <v>4626</v>
      </c>
      <c r="F10764">
        <v>42</v>
      </c>
      <c r="G10764">
        <v>21</v>
      </c>
      <c r="H10764">
        <f t="shared" si="933"/>
        <v>40</v>
      </c>
      <c r="I10764">
        <f t="shared" si="932"/>
        <v>6</v>
      </c>
      <c r="K10764">
        <f t="shared" si="930"/>
        <v>0</v>
      </c>
      <c r="L10764">
        <f t="shared" si="935"/>
        <v>0</v>
      </c>
      <c r="M10764">
        <f t="shared" si="931"/>
        <v>0</v>
      </c>
    </row>
    <row r="10765" spans="1:13">
      <c r="A10765">
        <v>10</v>
      </c>
      <c r="B10765">
        <v>20130908</v>
      </c>
      <c r="C10765" t="str">
        <f t="shared" si="934"/>
        <v/>
      </c>
      <c r="D10765" s="2"/>
      <c r="F10765">
        <v>42</v>
      </c>
      <c r="G10765">
        <v>21</v>
      </c>
      <c r="H10765">
        <f t="shared" si="933"/>
        <v>40</v>
      </c>
      <c r="I10765">
        <f t="shared" si="932"/>
        <v>0</v>
      </c>
      <c r="K10765">
        <f t="shared" si="930"/>
        <v>0</v>
      </c>
      <c r="L10765">
        <f t="shared" si="935"/>
        <v>0</v>
      </c>
      <c r="M10765">
        <f t="shared" si="931"/>
        <v>0</v>
      </c>
    </row>
    <row r="10766" spans="1:13">
      <c r="A10766">
        <v>10</v>
      </c>
      <c r="B10766">
        <v>20130908</v>
      </c>
      <c r="C10766" t="str">
        <f t="shared" si="934"/>
        <v>can you put it in?</v>
      </c>
      <c r="D10766" s="2" t="s">
        <v>4551</v>
      </c>
      <c r="F10766">
        <v>42</v>
      </c>
      <c r="G10766">
        <v>21</v>
      </c>
      <c r="H10766">
        <f t="shared" si="933"/>
        <v>40</v>
      </c>
      <c r="I10766">
        <f t="shared" si="932"/>
        <v>5</v>
      </c>
      <c r="K10766">
        <f t="shared" si="930"/>
        <v>0</v>
      </c>
      <c r="L10766">
        <f t="shared" si="935"/>
        <v>0</v>
      </c>
      <c r="M10766">
        <f t="shared" si="931"/>
        <v>0</v>
      </c>
    </row>
    <row r="10767" spans="1:13">
      <c r="A10767">
        <v>10</v>
      </c>
      <c r="B10767">
        <v>20130908</v>
      </c>
      <c r="C10767" t="str">
        <f t="shared" si="934"/>
        <v>can you put it in?</v>
      </c>
      <c r="D10767" s="2" t="s">
        <v>4551</v>
      </c>
      <c r="F10767">
        <v>42</v>
      </c>
      <c r="G10767">
        <v>21</v>
      </c>
      <c r="H10767">
        <f t="shared" si="933"/>
        <v>40</v>
      </c>
      <c r="I10767">
        <f t="shared" si="932"/>
        <v>5</v>
      </c>
      <c r="K10767">
        <f t="shared" si="930"/>
        <v>0</v>
      </c>
      <c r="L10767">
        <f t="shared" si="935"/>
        <v>0</v>
      </c>
      <c r="M10767">
        <f t="shared" si="931"/>
        <v>0</v>
      </c>
    </row>
    <row r="10768" spans="1:13">
      <c r="A10768">
        <v>10</v>
      </c>
      <c r="B10768">
        <v>20130908</v>
      </c>
      <c r="C10768" t="str">
        <f t="shared" si="934"/>
        <v/>
      </c>
      <c r="D10768" s="2"/>
      <c r="F10768">
        <v>42</v>
      </c>
      <c r="G10768">
        <v>21</v>
      </c>
      <c r="H10768">
        <f t="shared" si="933"/>
        <v>40</v>
      </c>
      <c r="I10768">
        <f t="shared" si="932"/>
        <v>0</v>
      </c>
      <c r="K10768">
        <f t="shared" si="930"/>
        <v>0</v>
      </c>
      <c r="L10768">
        <f t="shared" si="935"/>
        <v>0</v>
      </c>
      <c r="M10768">
        <f t="shared" si="931"/>
        <v>0</v>
      </c>
    </row>
    <row r="10769" spans="1:13">
      <c r="A10769">
        <v>10</v>
      </c>
      <c r="B10769">
        <v>20130908</v>
      </c>
      <c r="C10769" t="str">
        <f t="shared" si="934"/>
        <v>yay!</v>
      </c>
      <c r="D10769" s="2" t="s">
        <v>4627</v>
      </c>
      <c r="F10769">
        <v>42</v>
      </c>
      <c r="G10769">
        <v>21</v>
      </c>
      <c r="H10769">
        <f t="shared" si="933"/>
        <v>40</v>
      </c>
      <c r="I10769">
        <f t="shared" si="932"/>
        <v>1</v>
      </c>
      <c r="K10769">
        <f t="shared" si="930"/>
        <v>0</v>
      </c>
      <c r="L10769">
        <f t="shared" si="935"/>
        <v>0</v>
      </c>
      <c r="M10769">
        <f t="shared" si="931"/>
        <v>0</v>
      </c>
    </row>
    <row r="10770" spans="1:13">
      <c r="A10770">
        <v>10</v>
      </c>
      <c r="B10770">
        <v>20130908</v>
      </c>
      <c r="C10770" t="str">
        <f t="shared" si="934"/>
        <v>how about this one?</v>
      </c>
      <c r="D10770" s="2" t="s">
        <v>4628</v>
      </c>
      <c r="F10770">
        <v>42</v>
      </c>
      <c r="G10770">
        <v>21</v>
      </c>
      <c r="H10770">
        <f t="shared" si="933"/>
        <v>40</v>
      </c>
      <c r="I10770">
        <f t="shared" si="932"/>
        <v>4</v>
      </c>
      <c r="K10770">
        <f t="shared" si="930"/>
        <v>0</v>
      </c>
      <c r="L10770">
        <f t="shared" si="935"/>
        <v>0</v>
      </c>
      <c r="M10770">
        <f t="shared" si="931"/>
        <v>0</v>
      </c>
    </row>
    <row r="10771" spans="1:13">
      <c r="A10771">
        <v>10</v>
      </c>
      <c r="B10771">
        <v>20130908</v>
      </c>
      <c r="C10771" t="str">
        <f t="shared" si="934"/>
        <v>can you put this in?</v>
      </c>
      <c r="D10771" s="2" t="s">
        <v>4629</v>
      </c>
      <c r="F10771">
        <v>42</v>
      </c>
      <c r="G10771">
        <v>21</v>
      </c>
      <c r="H10771">
        <f t="shared" si="933"/>
        <v>40</v>
      </c>
      <c r="I10771">
        <f t="shared" si="932"/>
        <v>5</v>
      </c>
      <c r="K10771">
        <f t="shared" si="930"/>
        <v>0</v>
      </c>
      <c r="L10771">
        <f t="shared" si="935"/>
        <v>0</v>
      </c>
      <c r="M10771">
        <f t="shared" si="931"/>
        <v>0</v>
      </c>
    </row>
    <row r="10772" spans="1:13">
      <c r="A10772">
        <v>10</v>
      </c>
      <c r="B10772">
        <v>20130908</v>
      </c>
      <c r="C10772" t="str">
        <f t="shared" si="934"/>
        <v>then can you put this in?</v>
      </c>
      <c r="D10772" s="2" t="s">
        <v>4630</v>
      </c>
      <c r="F10772">
        <v>42</v>
      </c>
      <c r="G10772">
        <v>21</v>
      </c>
      <c r="H10772">
        <f t="shared" si="933"/>
        <v>40</v>
      </c>
      <c r="I10772">
        <f t="shared" si="932"/>
        <v>6</v>
      </c>
      <c r="K10772">
        <f t="shared" si="930"/>
        <v>0</v>
      </c>
      <c r="L10772">
        <f t="shared" si="935"/>
        <v>0</v>
      </c>
      <c r="M10772">
        <f t="shared" si="931"/>
        <v>0</v>
      </c>
    </row>
    <row r="10773" spans="1:13">
      <c r="A10773">
        <v>10</v>
      </c>
      <c r="B10773">
        <v>20130908</v>
      </c>
      <c r="C10773" t="str">
        <f t="shared" si="934"/>
        <v>yeah</v>
      </c>
      <c r="D10773" s="2" t="s">
        <v>68</v>
      </c>
      <c r="F10773">
        <v>42</v>
      </c>
      <c r="G10773">
        <v>21</v>
      </c>
      <c r="H10773">
        <f t="shared" si="933"/>
        <v>40</v>
      </c>
      <c r="I10773">
        <f t="shared" si="932"/>
        <v>1</v>
      </c>
      <c r="K10773">
        <f t="shared" si="930"/>
        <v>0</v>
      </c>
      <c r="L10773">
        <f t="shared" si="935"/>
        <v>0</v>
      </c>
      <c r="M10773">
        <f t="shared" si="931"/>
        <v>0</v>
      </c>
    </row>
    <row r="10774" spans="1:13">
      <c r="A10774">
        <v>10</v>
      </c>
      <c r="B10774">
        <v>20130908</v>
      </c>
      <c r="C10774" t="str">
        <f t="shared" si="934"/>
        <v/>
      </c>
      <c r="D10774" s="2"/>
      <c r="F10774">
        <v>42</v>
      </c>
      <c r="G10774">
        <v>21</v>
      </c>
      <c r="H10774">
        <f t="shared" si="933"/>
        <v>40</v>
      </c>
      <c r="I10774">
        <f t="shared" si="932"/>
        <v>0</v>
      </c>
      <c r="K10774">
        <f t="shared" si="930"/>
        <v>0</v>
      </c>
      <c r="L10774">
        <f t="shared" si="935"/>
        <v>0</v>
      </c>
      <c r="M10774">
        <f t="shared" si="931"/>
        <v>0</v>
      </c>
    </row>
    <row r="10775" spans="1:13">
      <c r="A10775">
        <v>10</v>
      </c>
      <c r="B10775">
        <v>20130908</v>
      </c>
      <c r="C10775" t="str">
        <f t="shared" si="934"/>
        <v/>
      </c>
      <c r="D10775" s="2"/>
      <c r="F10775">
        <v>42</v>
      </c>
      <c r="G10775">
        <v>21</v>
      </c>
      <c r="H10775">
        <f t="shared" si="933"/>
        <v>40</v>
      </c>
      <c r="I10775">
        <f t="shared" si="932"/>
        <v>0</v>
      </c>
      <c r="K10775">
        <f t="shared" si="930"/>
        <v>0</v>
      </c>
      <c r="L10775">
        <f t="shared" si="935"/>
        <v>0</v>
      </c>
      <c r="M10775">
        <f t="shared" si="931"/>
        <v>0</v>
      </c>
    </row>
    <row r="10776" spans="1:13">
      <c r="A10776">
        <v>10</v>
      </c>
      <c r="B10776">
        <v>20130908</v>
      </c>
      <c r="C10776" t="str">
        <f t="shared" si="934"/>
        <v/>
      </c>
      <c r="D10776" s="2"/>
      <c r="F10776">
        <v>42</v>
      </c>
      <c r="G10776">
        <v>21</v>
      </c>
      <c r="H10776">
        <f t="shared" si="933"/>
        <v>40</v>
      </c>
      <c r="I10776">
        <f t="shared" si="932"/>
        <v>0</v>
      </c>
      <c r="K10776">
        <f t="shared" si="930"/>
        <v>0</v>
      </c>
      <c r="L10776">
        <f t="shared" si="935"/>
        <v>0</v>
      </c>
      <c r="M10776">
        <f t="shared" si="931"/>
        <v>0</v>
      </c>
    </row>
    <row r="10777" spans="1:13">
      <c r="A10777">
        <v>10</v>
      </c>
      <c r="B10777">
        <v>20130908</v>
      </c>
      <c r="C10777" t="str">
        <f t="shared" si="934"/>
        <v>shoe, that's your shoe. ca-are you giving me a shoe?</v>
      </c>
      <c r="D10777" s="2" t="s">
        <v>4631</v>
      </c>
      <c r="F10777">
        <v>42</v>
      </c>
      <c r="G10777">
        <v>21</v>
      </c>
      <c r="H10777">
        <f t="shared" si="933"/>
        <v>40</v>
      </c>
      <c r="I10777">
        <f t="shared" si="932"/>
        <v>10</v>
      </c>
      <c r="K10777">
        <f t="shared" si="930"/>
        <v>0</v>
      </c>
      <c r="L10777">
        <f t="shared" si="935"/>
        <v>0</v>
      </c>
      <c r="M10777">
        <f t="shared" si="931"/>
        <v>0</v>
      </c>
    </row>
    <row r="10778" spans="1:13">
      <c r="A10778">
        <v>10</v>
      </c>
      <c r="B10778">
        <v>20130908</v>
      </c>
      <c r="C10778" t="str">
        <f t="shared" si="934"/>
        <v>ohh, is that my shoe? thank you. i'm gonna-yeah.</v>
      </c>
      <c r="D10778" s="2" t="s">
        <v>4632</v>
      </c>
      <c r="F10778">
        <v>42</v>
      </c>
      <c r="G10778">
        <v>21</v>
      </c>
      <c r="H10778">
        <f t="shared" si="933"/>
        <v>40</v>
      </c>
      <c r="I10778">
        <f t="shared" si="932"/>
        <v>9</v>
      </c>
      <c r="K10778">
        <f t="shared" ref="K10778:K10841" si="936">J10778/103079</f>
        <v>0</v>
      </c>
      <c r="L10778">
        <f t="shared" si="935"/>
        <v>0</v>
      </c>
      <c r="M10778">
        <f t="shared" si="931"/>
        <v>0</v>
      </c>
    </row>
    <row r="10779" spans="1:13">
      <c r="A10779">
        <v>10</v>
      </c>
      <c r="B10779">
        <v>20130908</v>
      </c>
      <c r="C10779" t="str">
        <f t="shared" si="934"/>
        <v>that's a shoe</v>
      </c>
      <c r="D10779" s="2" t="s">
        <v>4633</v>
      </c>
      <c r="F10779">
        <v>42</v>
      </c>
      <c r="G10779">
        <v>21</v>
      </c>
      <c r="H10779">
        <f t="shared" si="933"/>
        <v>40</v>
      </c>
      <c r="I10779">
        <f t="shared" si="932"/>
        <v>3</v>
      </c>
      <c r="K10779">
        <f t="shared" si="936"/>
        <v>0</v>
      </c>
      <c r="L10779">
        <f t="shared" si="935"/>
        <v>0</v>
      </c>
      <c r="M10779">
        <f t="shared" si="931"/>
        <v>0</v>
      </c>
    </row>
    <row r="10780" spans="1:13">
      <c r="A10780">
        <v>10</v>
      </c>
      <c r="B10780">
        <v>20130908</v>
      </c>
      <c r="C10780" t="str">
        <f t="shared" si="934"/>
        <v>it's for walking - now that you can walk a little bit.</v>
      </c>
      <c r="D10780" s="2" t="s">
        <v>4634</v>
      </c>
      <c r="F10780">
        <v>42</v>
      </c>
      <c r="G10780">
        <v>21</v>
      </c>
      <c r="H10780">
        <f t="shared" si="933"/>
        <v>40</v>
      </c>
      <c r="I10780">
        <f t="shared" si="932"/>
        <v>12</v>
      </c>
      <c r="K10780">
        <f t="shared" si="936"/>
        <v>0</v>
      </c>
      <c r="L10780">
        <f t="shared" si="935"/>
        <v>0</v>
      </c>
      <c r="M10780">
        <f t="shared" si="931"/>
        <v>0</v>
      </c>
    </row>
    <row r="10781" spans="1:13">
      <c r="A10781">
        <v>10</v>
      </c>
      <c r="B10781">
        <v>20130908</v>
      </c>
      <c r="C10781" t="str">
        <f t="shared" si="934"/>
        <v/>
      </c>
      <c r="D10781" s="2"/>
      <c r="F10781">
        <v>42</v>
      </c>
      <c r="G10781">
        <v>21</v>
      </c>
      <c r="H10781">
        <f t="shared" si="933"/>
        <v>40</v>
      </c>
      <c r="I10781">
        <f t="shared" si="932"/>
        <v>0</v>
      </c>
      <c r="K10781">
        <f t="shared" si="936"/>
        <v>0</v>
      </c>
      <c r="L10781">
        <f t="shared" si="935"/>
        <v>0</v>
      </c>
      <c r="M10781">
        <f t="shared" si="931"/>
        <v>0</v>
      </c>
    </row>
    <row r="10782" spans="1:13">
      <c r="A10782">
        <v>10</v>
      </c>
      <c r="B10782">
        <v>20130908</v>
      </c>
      <c r="C10782" t="str">
        <f t="shared" si="934"/>
        <v>yeah, i think it is about time to go in little guy. it's dark</v>
      </c>
      <c r="D10782" s="2" t="s">
        <v>4635</v>
      </c>
      <c r="F10782">
        <v>42</v>
      </c>
      <c r="G10782">
        <v>21</v>
      </c>
      <c r="H10782">
        <f t="shared" si="933"/>
        <v>40</v>
      </c>
      <c r="I10782">
        <f t="shared" si="932"/>
        <v>14</v>
      </c>
      <c r="K10782">
        <f t="shared" si="936"/>
        <v>0</v>
      </c>
      <c r="L10782">
        <f t="shared" si="935"/>
        <v>0</v>
      </c>
      <c r="M10782">
        <f t="shared" si="931"/>
        <v>0</v>
      </c>
    </row>
    <row r="10783" spans="1:13">
      <c r="A10783">
        <v>10</v>
      </c>
      <c r="B10783">
        <v>20130908</v>
      </c>
      <c r="C10783" t="str">
        <f t="shared" si="934"/>
        <v>oh, there's the kitty.</v>
      </c>
      <c r="D10783" s="2" t="s">
        <v>4636</v>
      </c>
      <c r="F10783">
        <v>42</v>
      </c>
      <c r="G10783">
        <v>21</v>
      </c>
      <c r="H10783">
        <f t="shared" si="933"/>
        <v>40</v>
      </c>
      <c r="I10783">
        <f t="shared" si="932"/>
        <v>4</v>
      </c>
      <c r="K10783">
        <f t="shared" si="936"/>
        <v>0</v>
      </c>
      <c r="L10783">
        <f t="shared" si="935"/>
        <v>0</v>
      </c>
      <c r="M10783">
        <f t="shared" si="931"/>
        <v>0</v>
      </c>
    </row>
    <row r="10784" spans="1:13">
      <c r="A10784">
        <v>10</v>
      </c>
      <c r="B10784">
        <v>20130908</v>
      </c>
      <c r="C10784" t="str">
        <f t="shared" si="934"/>
        <v>it's dark and there are mosquitos coming out.</v>
      </c>
      <c r="D10784" s="2" t="s">
        <v>4637</v>
      </c>
      <c r="F10784">
        <v>42</v>
      </c>
      <c r="G10784">
        <v>21</v>
      </c>
      <c r="H10784">
        <f t="shared" si="933"/>
        <v>40</v>
      </c>
      <c r="I10784">
        <f t="shared" si="932"/>
        <v>8</v>
      </c>
      <c r="J10784">
        <f>SUM(I10377:I10784)</f>
        <v>1802</v>
      </c>
      <c r="K10784">
        <f t="shared" si="936"/>
        <v>1.7481737308278116E-2</v>
      </c>
      <c r="L10784">
        <f t="shared" si="935"/>
        <v>3.559154651392455E-2</v>
      </c>
      <c r="M10784">
        <f t="shared" si="931"/>
        <v>0.10892166344294003</v>
      </c>
    </row>
    <row r="10785" spans="1:13">
      <c r="A10785">
        <v>10</v>
      </c>
      <c r="B10785">
        <v>20130911</v>
      </c>
      <c r="C10785" t="str">
        <f t="shared" si="934"/>
        <v>yeah, want to see outside? oh, what do you want to see? the painting? yeah. yeah should i hang it back up or should i leave it? look outside. there are trees and leaves. wow, yeah.</v>
      </c>
      <c r="D10785" s="2" t="s">
        <v>4638</v>
      </c>
      <c r="F10785">
        <v>43</v>
      </c>
      <c r="G10785">
        <v>21</v>
      </c>
      <c r="H10785">
        <f t="shared" si="933"/>
        <v>41</v>
      </c>
      <c r="I10785">
        <f t="shared" si="932"/>
        <v>36</v>
      </c>
      <c r="K10785">
        <f t="shared" si="936"/>
        <v>0</v>
      </c>
      <c r="L10785">
        <f t="shared" si="935"/>
        <v>0</v>
      </c>
      <c r="M10785">
        <f t="shared" si="931"/>
        <v>0</v>
      </c>
    </row>
    <row r="10786" spans="1:13">
      <c r="A10786">
        <v>10</v>
      </c>
      <c r="B10786">
        <v>20130911</v>
      </c>
      <c r="C10786" t="str">
        <f t="shared" si="934"/>
        <v>hey</v>
      </c>
      <c r="D10786" s="2" t="s">
        <v>1468</v>
      </c>
      <c r="F10786">
        <v>43</v>
      </c>
      <c r="G10786">
        <v>21</v>
      </c>
      <c r="H10786">
        <f t="shared" si="933"/>
        <v>41</v>
      </c>
      <c r="I10786">
        <f t="shared" si="932"/>
        <v>1</v>
      </c>
      <c r="K10786">
        <f t="shared" si="936"/>
        <v>0</v>
      </c>
      <c r="L10786">
        <f t="shared" si="935"/>
        <v>0</v>
      </c>
      <c r="M10786">
        <f t="shared" ref="M10786:M10849" si="937">J10786/$M$11245</f>
        <v>0</v>
      </c>
    </row>
    <row r="10787" spans="1:13">
      <c r="A10787">
        <v>10</v>
      </c>
      <c r="B10787">
        <v>20130911</v>
      </c>
      <c r="C10787" t="str">
        <f t="shared" si="934"/>
        <v>hey, yeah. </v>
      </c>
      <c r="D10787" s="2" t="s">
        <v>4639</v>
      </c>
      <c r="F10787">
        <v>43</v>
      </c>
      <c r="G10787">
        <v>21</v>
      </c>
      <c r="H10787">
        <f t="shared" si="933"/>
        <v>41</v>
      </c>
      <c r="I10787">
        <f t="shared" si="932"/>
        <v>2</v>
      </c>
      <c r="K10787">
        <f t="shared" si="936"/>
        <v>0</v>
      </c>
      <c r="L10787">
        <f t="shared" si="935"/>
        <v>0</v>
      </c>
      <c r="M10787">
        <f t="shared" si="937"/>
        <v>0</v>
      </c>
    </row>
    <row r="10788" spans="1:13">
      <c r="A10788">
        <v>10</v>
      </c>
      <c r="B10788">
        <v>20130911</v>
      </c>
      <c r="C10788" t="str">
        <f t="shared" si="934"/>
        <v xml:space="preserve">hey look, tree   </v>
      </c>
      <c r="D10788" s="2" t="s">
        <v>7830</v>
      </c>
      <c r="F10788">
        <v>43</v>
      </c>
      <c r="G10788">
        <v>21</v>
      </c>
      <c r="H10788">
        <f t="shared" si="933"/>
        <v>41</v>
      </c>
      <c r="I10788">
        <f t="shared" si="932"/>
        <v>3</v>
      </c>
      <c r="K10788">
        <f t="shared" si="936"/>
        <v>0</v>
      </c>
      <c r="L10788">
        <f t="shared" si="935"/>
        <v>0</v>
      </c>
      <c r="M10788">
        <f t="shared" si="937"/>
        <v>0</v>
      </c>
    </row>
    <row r="10789" spans="1:13">
      <c r="A10789">
        <v>10</v>
      </c>
      <c r="B10789">
        <v>20130911</v>
      </c>
      <c r="C10789" t="str">
        <f t="shared" si="934"/>
        <v/>
      </c>
      <c r="D10789" s="2"/>
      <c r="F10789">
        <v>43</v>
      </c>
      <c r="G10789">
        <v>21</v>
      </c>
      <c r="H10789">
        <f t="shared" si="933"/>
        <v>41</v>
      </c>
      <c r="I10789">
        <f t="shared" ref="I10789:I10852" si="938">LEN(TRIM(D10789))-LEN(SUBSTITUTE(D10789," ",""))+(LEN(TRIM(D10789))&gt;0)</f>
        <v>0</v>
      </c>
      <c r="K10789">
        <f t="shared" si="936"/>
        <v>0</v>
      </c>
      <c r="L10789">
        <f t="shared" si="935"/>
        <v>0</v>
      </c>
      <c r="M10789">
        <f t="shared" si="937"/>
        <v>0</v>
      </c>
    </row>
    <row r="10790" spans="1:13">
      <c r="A10790">
        <v>10</v>
      </c>
      <c r="B10790">
        <v>20130911</v>
      </c>
      <c r="C10790" t="str">
        <f t="shared" si="934"/>
        <v/>
      </c>
      <c r="D10790" s="2"/>
      <c r="F10790">
        <v>43</v>
      </c>
      <c r="G10790">
        <v>21</v>
      </c>
      <c r="H10790">
        <f t="shared" si="933"/>
        <v>41</v>
      </c>
      <c r="I10790">
        <f t="shared" si="938"/>
        <v>0</v>
      </c>
      <c r="K10790">
        <f t="shared" si="936"/>
        <v>0</v>
      </c>
      <c r="L10790">
        <f t="shared" si="935"/>
        <v>0</v>
      </c>
      <c r="M10790">
        <f t="shared" si="937"/>
        <v>0</v>
      </c>
    </row>
    <row r="10791" spans="1:13">
      <c r="A10791">
        <v>10</v>
      </c>
      <c r="B10791">
        <v>20130911</v>
      </c>
      <c r="C10791" t="str">
        <f t="shared" si="934"/>
        <v>it is warm</v>
      </c>
      <c r="D10791" s="2" t="s">
        <v>4640</v>
      </c>
      <c r="F10791">
        <v>43</v>
      </c>
      <c r="G10791">
        <v>21</v>
      </c>
      <c r="H10791">
        <f t="shared" si="933"/>
        <v>41</v>
      </c>
      <c r="I10791">
        <f t="shared" si="938"/>
        <v>3</v>
      </c>
      <c r="K10791">
        <f t="shared" si="936"/>
        <v>0</v>
      </c>
      <c r="L10791">
        <f t="shared" si="935"/>
        <v>0</v>
      </c>
      <c r="M10791">
        <f t="shared" si="937"/>
        <v>0</v>
      </c>
    </row>
    <row r="10792" spans="1:13">
      <c r="A10792">
        <v>10</v>
      </c>
      <c r="B10792">
        <v>20130911</v>
      </c>
      <c r="C10792" t="str">
        <f t="shared" si="934"/>
        <v>the trees, yeah, yeah, look at the trees go, bye bye, can you say bye bye trees, bye bye i'll tell them.</v>
      </c>
      <c r="D10792" s="2" t="s">
        <v>4641</v>
      </c>
      <c r="F10792">
        <v>43</v>
      </c>
      <c r="G10792">
        <v>21</v>
      </c>
      <c r="H10792">
        <f t="shared" si="933"/>
        <v>41</v>
      </c>
      <c r="I10792">
        <f t="shared" si="938"/>
        <v>22</v>
      </c>
      <c r="K10792">
        <f t="shared" si="936"/>
        <v>0</v>
      </c>
      <c r="L10792">
        <f t="shared" si="935"/>
        <v>0</v>
      </c>
      <c r="M10792">
        <f t="shared" si="937"/>
        <v>0</v>
      </c>
    </row>
    <row r="10793" spans="1:13">
      <c r="A10793">
        <v>10</v>
      </c>
      <c r="B10793">
        <v>20130911</v>
      </c>
      <c r="C10793" t="str">
        <f t="shared" si="934"/>
        <v>okay you want to get down and play with some blocks and some toys, and some books?</v>
      </c>
      <c r="D10793" s="2" t="s">
        <v>4642</v>
      </c>
      <c r="F10793">
        <v>43</v>
      </c>
      <c r="G10793">
        <v>21</v>
      </c>
      <c r="H10793">
        <f t="shared" si="933"/>
        <v>41</v>
      </c>
      <c r="I10793">
        <f t="shared" si="938"/>
        <v>17</v>
      </c>
      <c r="K10793">
        <f t="shared" si="936"/>
        <v>0</v>
      </c>
      <c r="L10793">
        <f t="shared" si="935"/>
        <v>0</v>
      </c>
      <c r="M10793">
        <f t="shared" si="937"/>
        <v>0</v>
      </c>
    </row>
    <row r="10794" spans="1:13">
      <c r="A10794">
        <v>10</v>
      </c>
      <c r="B10794">
        <v>20130911</v>
      </c>
      <c r="C10794" t="str">
        <f t="shared" si="934"/>
        <v>books, you wanted to read the books, lets read that one, this one, and this one. we don't have to read any of them if you don't want to.</v>
      </c>
      <c r="D10794" s="2" t="s">
        <v>4643</v>
      </c>
      <c r="F10794">
        <v>43</v>
      </c>
      <c r="G10794">
        <v>21</v>
      </c>
      <c r="H10794">
        <f t="shared" si="933"/>
        <v>41</v>
      </c>
      <c r="I10794">
        <f t="shared" si="938"/>
        <v>29</v>
      </c>
      <c r="K10794">
        <f t="shared" si="936"/>
        <v>0</v>
      </c>
      <c r="L10794">
        <f t="shared" si="935"/>
        <v>0</v>
      </c>
      <c r="M10794">
        <f t="shared" si="937"/>
        <v>0</v>
      </c>
    </row>
    <row r="10795" spans="1:13">
      <c r="A10795">
        <v>10</v>
      </c>
      <c r="B10795">
        <v>20130911</v>
      </c>
      <c r="C10795" t="str">
        <f t="shared" si="934"/>
        <v>alright should we read that one?</v>
      </c>
      <c r="D10795" s="2" t="s">
        <v>4644</v>
      </c>
      <c r="F10795">
        <v>43</v>
      </c>
      <c r="G10795">
        <v>21</v>
      </c>
      <c r="H10795">
        <f t="shared" si="933"/>
        <v>41</v>
      </c>
      <c r="I10795">
        <f t="shared" si="938"/>
        <v>6</v>
      </c>
      <c r="K10795">
        <f t="shared" si="936"/>
        <v>0</v>
      </c>
      <c r="L10795">
        <f t="shared" si="935"/>
        <v>0</v>
      </c>
      <c r="M10795">
        <f t="shared" si="937"/>
        <v>0</v>
      </c>
    </row>
    <row r="10796" spans="1:13">
      <c r="A10796">
        <v>10</v>
      </c>
      <c r="B10796">
        <v>20130911</v>
      </c>
      <c r="C10796" t="str">
        <f t="shared" si="934"/>
        <v>ready? yeah, where's the baby gone? is he under the umbrella? peek-a-boo. the baby, he's ready, and that's the brear, he's holding an umbrella. where's the baby gone? is she behind the beach ball? peek-a-boo, look at her and her floppy hat. yeah. there's a bucket and a rabbit and a ball. </v>
      </c>
      <c r="D10796" s="2" t="s">
        <v>4645</v>
      </c>
      <c r="F10796">
        <v>43</v>
      </c>
      <c r="G10796">
        <v>21</v>
      </c>
      <c r="H10796">
        <f t="shared" si="933"/>
        <v>41</v>
      </c>
      <c r="I10796">
        <f t="shared" si="938"/>
        <v>52</v>
      </c>
      <c r="K10796">
        <f t="shared" si="936"/>
        <v>0</v>
      </c>
      <c r="L10796">
        <f t="shared" si="935"/>
        <v>0</v>
      </c>
      <c r="M10796">
        <f t="shared" si="937"/>
        <v>0</v>
      </c>
    </row>
    <row r="10797" spans="1:13">
      <c r="A10797">
        <v>10</v>
      </c>
      <c r="B10797">
        <v>20130911</v>
      </c>
      <c r="C10797" t="str">
        <f t="shared" si="934"/>
        <v>yeah, you like the flower on her hat? nice flower isn't it, and she's looking up at her self with her eyes, her nose, and her mouth.</v>
      </c>
      <c r="D10797" s="2" t="s">
        <v>4646</v>
      </c>
      <c r="F10797">
        <v>43</v>
      </c>
      <c r="G10797">
        <v>21</v>
      </c>
      <c r="H10797">
        <f t="shared" si="933"/>
        <v>41</v>
      </c>
      <c r="I10797">
        <f t="shared" si="938"/>
        <v>27</v>
      </c>
      <c r="K10797">
        <f t="shared" si="936"/>
        <v>0</v>
      </c>
      <c r="L10797">
        <f t="shared" si="935"/>
        <v>0</v>
      </c>
      <c r="M10797">
        <f t="shared" si="937"/>
        <v>0</v>
      </c>
    </row>
    <row r="10798" spans="1:13">
      <c r="A10798">
        <v>10</v>
      </c>
      <c r="B10798">
        <v>20130911</v>
      </c>
      <c r="C10798" t="str">
        <f t="shared" si="934"/>
        <v>want to turn the page? not done looking at the baby, okay. yeah, look at the bucket.</v>
      </c>
      <c r="D10798" s="2" t="s">
        <v>4647</v>
      </c>
      <c r="F10798">
        <v>43</v>
      </c>
      <c r="G10798">
        <v>21</v>
      </c>
      <c r="H10798">
        <f t="shared" ref="H10798:H10861" si="939">IF(F10798&lt;&gt;F10797,F10798-2,H10797)</f>
        <v>41</v>
      </c>
      <c r="I10798">
        <f t="shared" si="938"/>
        <v>17</v>
      </c>
      <c r="K10798">
        <f t="shared" si="936"/>
        <v>0</v>
      </c>
      <c r="L10798">
        <f t="shared" si="935"/>
        <v>0</v>
      </c>
      <c r="M10798">
        <f t="shared" si="937"/>
        <v>0</v>
      </c>
    </row>
    <row r="10799" spans="1:13">
      <c r="A10799">
        <v>10</v>
      </c>
      <c r="B10799">
        <v>20130911</v>
      </c>
      <c r="C10799" t="str">
        <f t="shared" si="934"/>
        <v xml:space="preserve">  </v>
      </c>
      <c r="D10799" s="2" t="s">
        <v>7399</v>
      </c>
      <c r="F10799">
        <v>43</v>
      </c>
      <c r="G10799">
        <v>21</v>
      </c>
      <c r="H10799">
        <f t="shared" si="939"/>
        <v>41</v>
      </c>
      <c r="I10799">
        <f t="shared" si="938"/>
        <v>0</v>
      </c>
      <c r="K10799">
        <f t="shared" si="936"/>
        <v>0</v>
      </c>
      <c r="L10799">
        <f t="shared" si="935"/>
        <v>0</v>
      </c>
      <c r="M10799">
        <f t="shared" si="937"/>
        <v>0</v>
      </c>
    </row>
    <row r="10800" spans="1:13">
      <c r="A10800">
        <v>10</v>
      </c>
      <c r="B10800">
        <v>20130911</v>
      </c>
      <c r="C10800" t="str">
        <f t="shared" si="934"/>
        <v>no bird, not one coming, i'll lift you up when one is coming, okay? do you want to read the next page, or are you done with this book?</v>
      </c>
      <c r="D10800" s="2" t="s">
        <v>4648</v>
      </c>
      <c r="F10800">
        <v>43</v>
      </c>
      <c r="G10800">
        <v>21</v>
      </c>
      <c r="H10800">
        <f t="shared" si="939"/>
        <v>41</v>
      </c>
      <c r="I10800">
        <f t="shared" si="938"/>
        <v>29</v>
      </c>
      <c r="K10800">
        <f t="shared" si="936"/>
        <v>0</v>
      </c>
      <c r="L10800">
        <f t="shared" si="935"/>
        <v>0</v>
      </c>
      <c r="M10800">
        <f t="shared" si="937"/>
        <v>0</v>
      </c>
    </row>
    <row r="10801" spans="1:13">
      <c r="A10801">
        <v>10</v>
      </c>
      <c r="B10801">
        <v>20130911</v>
      </c>
      <c r="C10801" t="str">
        <f t="shared" si="934"/>
        <v>oh can you get bear, where is bear? yeah, is that bear? there's the other bear, yeah, you have two bears</v>
      </c>
      <c r="D10801" s="2" t="s">
        <v>4649</v>
      </c>
      <c r="F10801">
        <v>43</v>
      </c>
      <c r="G10801">
        <v>21</v>
      </c>
      <c r="H10801">
        <f t="shared" si="939"/>
        <v>41</v>
      </c>
      <c r="I10801">
        <f t="shared" si="938"/>
        <v>21</v>
      </c>
      <c r="K10801">
        <f t="shared" si="936"/>
        <v>0</v>
      </c>
      <c r="L10801">
        <f t="shared" si="935"/>
        <v>0</v>
      </c>
      <c r="M10801">
        <f t="shared" si="937"/>
        <v>0</v>
      </c>
    </row>
    <row r="10802" spans="1:13">
      <c r="A10802">
        <v>10</v>
      </c>
      <c r="B10802">
        <v>20130911</v>
      </c>
      <c r="C10802" t="str">
        <f t="shared" si="934"/>
        <v>want to finish reading this? turn the page. turn the page? where's the baby gone, is she behind the bricks? peek-a-boo, the baby. rawr. rawr, rawr. she's a dinosaur. thats a dinosaue and there's a monkey, yeah.</v>
      </c>
      <c r="D10802" s="2" t="s">
        <v>4650</v>
      </c>
      <c r="F10802">
        <v>43</v>
      </c>
      <c r="G10802">
        <v>21</v>
      </c>
      <c r="H10802">
        <f t="shared" si="939"/>
        <v>41</v>
      </c>
      <c r="I10802">
        <f t="shared" si="938"/>
        <v>37</v>
      </c>
      <c r="K10802">
        <f t="shared" si="936"/>
        <v>0</v>
      </c>
      <c r="L10802">
        <f t="shared" si="935"/>
        <v>0</v>
      </c>
      <c r="M10802">
        <f t="shared" si="937"/>
        <v>0</v>
      </c>
    </row>
    <row r="10803" spans="1:13">
      <c r="A10803">
        <v>10</v>
      </c>
      <c r="B10803">
        <v>20130911</v>
      </c>
      <c r="C10803" t="str">
        <f t="shared" si="934"/>
        <v>are the bears reading the books with you? yeah, okay. yeah</v>
      </c>
      <c r="D10803" s="2" t="s">
        <v>4651</v>
      </c>
      <c r="F10803">
        <v>43</v>
      </c>
      <c r="G10803">
        <v>21</v>
      </c>
      <c r="H10803">
        <f t="shared" si="939"/>
        <v>41</v>
      </c>
      <c r="I10803">
        <f t="shared" si="938"/>
        <v>11</v>
      </c>
      <c r="K10803">
        <f t="shared" si="936"/>
        <v>0</v>
      </c>
      <c r="L10803">
        <f t="shared" si="935"/>
        <v>0</v>
      </c>
      <c r="M10803">
        <f t="shared" si="937"/>
        <v>0</v>
      </c>
    </row>
    <row r="10804" spans="1:13">
      <c r="A10804">
        <v>10</v>
      </c>
      <c r="B10804">
        <v>20130911</v>
      </c>
      <c r="C10804" t="str">
        <f t="shared" si="934"/>
        <v>what else is there? lets see, there's an egg, can you open the egg? yeah you just opened the egg. here's another one</v>
      </c>
      <c r="D10804" s="2" t="s">
        <v>4652</v>
      </c>
      <c r="F10804">
        <v>43</v>
      </c>
      <c r="G10804">
        <v>21</v>
      </c>
      <c r="H10804">
        <f t="shared" si="939"/>
        <v>41</v>
      </c>
      <c r="I10804">
        <f t="shared" si="938"/>
        <v>23</v>
      </c>
      <c r="K10804">
        <f t="shared" si="936"/>
        <v>0</v>
      </c>
      <c r="L10804">
        <f t="shared" si="935"/>
        <v>0</v>
      </c>
      <c r="M10804">
        <f t="shared" si="937"/>
        <v>0</v>
      </c>
    </row>
    <row r="10805" spans="1:13">
      <c r="A10805">
        <v>10</v>
      </c>
      <c r="B10805">
        <v>20130911</v>
      </c>
      <c r="C10805" t="str">
        <f t="shared" si="934"/>
        <v/>
      </c>
      <c r="D10805" s="2"/>
      <c r="F10805">
        <v>43</v>
      </c>
      <c r="G10805">
        <v>21</v>
      </c>
      <c r="H10805">
        <f t="shared" si="939"/>
        <v>41</v>
      </c>
      <c r="I10805">
        <f t="shared" si="938"/>
        <v>0</v>
      </c>
      <c r="K10805">
        <f t="shared" si="936"/>
        <v>0</v>
      </c>
      <c r="L10805">
        <f t="shared" si="935"/>
        <v>0</v>
      </c>
      <c r="M10805">
        <f t="shared" si="937"/>
        <v>0</v>
      </c>
    </row>
    <row r="10806" spans="1:13">
      <c r="A10806">
        <v>10</v>
      </c>
      <c r="B10806">
        <v>20130911</v>
      </c>
      <c r="C10806" t="str">
        <f t="shared" si="934"/>
        <v>should we read some more?</v>
      </c>
      <c r="D10806" s="2" t="s">
        <v>4653</v>
      </c>
      <c r="F10806">
        <v>43</v>
      </c>
      <c r="G10806">
        <v>21</v>
      </c>
      <c r="H10806">
        <f t="shared" si="939"/>
        <v>41</v>
      </c>
      <c r="I10806">
        <f t="shared" si="938"/>
        <v>5</v>
      </c>
      <c r="K10806">
        <f t="shared" si="936"/>
        <v>0</v>
      </c>
      <c r="L10806">
        <f t="shared" si="935"/>
        <v>0</v>
      </c>
      <c r="M10806">
        <f t="shared" si="937"/>
        <v>0</v>
      </c>
    </row>
    <row r="10807" spans="1:13">
      <c r="A10807">
        <v>10</v>
      </c>
      <c r="B10807">
        <v>20130911</v>
      </c>
      <c r="C10807" t="str">
        <f t="shared" si="934"/>
        <v>we already looked at this, remember thats the baby dinosaur? see the dinosaur and a car.</v>
      </c>
      <c r="D10807" s="2" t="s">
        <v>4654</v>
      </c>
      <c r="F10807">
        <v>43</v>
      </c>
      <c r="G10807">
        <v>21</v>
      </c>
      <c r="H10807">
        <f t="shared" si="939"/>
        <v>41</v>
      </c>
      <c r="I10807">
        <f t="shared" si="938"/>
        <v>16</v>
      </c>
      <c r="K10807">
        <f t="shared" si="936"/>
        <v>0</v>
      </c>
      <c r="L10807">
        <f t="shared" si="935"/>
        <v>0</v>
      </c>
      <c r="M10807">
        <f t="shared" si="937"/>
        <v>0</v>
      </c>
    </row>
    <row r="10808" spans="1:13">
      <c r="A10808">
        <v>10</v>
      </c>
      <c r="B10808">
        <v>20130911</v>
      </c>
      <c r="C10808" t="str">
        <f t="shared" si="934"/>
        <v>where's the baby gone? is he under the face cloth? there's the baby, yeah, washed bubbly wash splish splash splosh. see all the bubbles? and there are ducks, yeah. do you like those? those are ducks, yeah. wait, how's that go? look more coats. thats right, yeah.</v>
      </c>
      <c r="D10808" s="2" t="s">
        <v>4655</v>
      </c>
      <c r="F10808">
        <v>43</v>
      </c>
      <c r="G10808">
        <v>21</v>
      </c>
      <c r="H10808">
        <f t="shared" si="939"/>
        <v>41</v>
      </c>
      <c r="I10808">
        <f t="shared" si="938"/>
        <v>47</v>
      </c>
      <c r="K10808">
        <f t="shared" si="936"/>
        <v>0</v>
      </c>
      <c r="L10808">
        <f t="shared" si="935"/>
        <v>0</v>
      </c>
      <c r="M10808">
        <f t="shared" si="937"/>
        <v>0</v>
      </c>
    </row>
    <row r="10809" spans="1:13">
      <c r="A10809">
        <v>10</v>
      </c>
      <c r="B10809">
        <v>20130911</v>
      </c>
      <c r="C10809" t="str">
        <f t="shared" si="934"/>
        <v xml:space="preserve">here are al the babies, but there is still one baby missing, can you guess who? </v>
      </c>
      <c r="D10809" s="2" t="s">
        <v>4656</v>
      </c>
      <c r="F10809">
        <v>43</v>
      </c>
      <c r="G10809">
        <v>21</v>
      </c>
      <c r="H10809">
        <f t="shared" si="939"/>
        <v>41</v>
      </c>
      <c r="I10809">
        <f t="shared" si="938"/>
        <v>16</v>
      </c>
      <c r="K10809">
        <f t="shared" si="936"/>
        <v>0</v>
      </c>
      <c r="L10809">
        <f t="shared" si="935"/>
        <v>0</v>
      </c>
      <c r="M10809">
        <f t="shared" si="937"/>
        <v>0</v>
      </c>
    </row>
    <row r="10810" spans="1:13">
      <c r="A10810">
        <v>10</v>
      </c>
      <c r="B10810">
        <v>20130911</v>
      </c>
      <c r="C10810" t="str">
        <f t="shared" si="934"/>
        <v>are you done with this book? that number is good for now? yeah, try to get, open up the egg? you can do it, want to try that one instead? you can do it, i know you can do it. there you go, yeah! you opened the egg, want to try this one now?</v>
      </c>
      <c r="D10810" s="2" t="s">
        <v>4657</v>
      </c>
      <c r="F10810">
        <v>43</v>
      </c>
      <c r="G10810">
        <v>21</v>
      </c>
      <c r="H10810">
        <f t="shared" si="939"/>
        <v>41</v>
      </c>
      <c r="I10810">
        <f t="shared" si="938"/>
        <v>54</v>
      </c>
      <c r="K10810">
        <f t="shared" si="936"/>
        <v>0</v>
      </c>
      <c r="L10810">
        <f t="shared" si="935"/>
        <v>0</v>
      </c>
      <c r="M10810">
        <f t="shared" si="937"/>
        <v>0</v>
      </c>
    </row>
    <row r="10811" spans="1:13">
      <c r="A10811">
        <v>10</v>
      </c>
      <c r="B10811">
        <v>20130911</v>
      </c>
      <c r="C10811" t="str">
        <f t="shared" si="934"/>
        <v>yeah it's harder to put it together, generally creation is more difficult than destruction. yeah, wow! well done! i'm gonna give you something different now.</v>
      </c>
      <c r="D10811" s="2" t="s">
        <v>4658</v>
      </c>
      <c r="F10811">
        <v>43</v>
      </c>
      <c r="G10811">
        <v>21</v>
      </c>
      <c r="H10811">
        <f t="shared" si="939"/>
        <v>41</v>
      </c>
      <c r="I10811">
        <f t="shared" si="938"/>
        <v>25</v>
      </c>
      <c r="K10811">
        <f t="shared" si="936"/>
        <v>0</v>
      </c>
      <c r="L10811">
        <f t="shared" si="935"/>
        <v>0</v>
      </c>
      <c r="M10811">
        <f t="shared" si="937"/>
        <v>0</v>
      </c>
    </row>
    <row r="10812" spans="1:13">
      <c r="A10812">
        <v>10</v>
      </c>
      <c r="B10812">
        <v>20130911</v>
      </c>
      <c r="C10812" t="str">
        <f t="shared" si="934"/>
        <v>i'll give you a green egg, do you want to go up and see out the window again? oh you have good ears, that's right the train is coming. yeah, that's right, now it's all gone. no more train bye bye.</v>
      </c>
      <c r="D10812" s="2" t="s">
        <v>4659</v>
      </c>
      <c r="F10812">
        <v>43</v>
      </c>
      <c r="G10812">
        <v>21</v>
      </c>
      <c r="H10812">
        <f t="shared" si="939"/>
        <v>41</v>
      </c>
      <c r="I10812">
        <f t="shared" si="938"/>
        <v>41</v>
      </c>
      <c r="K10812">
        <f t="shared" si="936"/>
        <v>0</v>
      </c>
      <c r="L10812">
        <f t="shared" si="935"/>
        <v>0</v>
      </c>
      <c r="M10812">
        <f t="shared" si="937"/>
        <v>0</v>
      </c>
    </row>
    <row r="10813" spans="1:13">
      <c r="A10813">
        <v>10</v>
      </c>
      <c r="B10813">
        <v>20130911</v>
      </c>
      <c r="C10813" t="str">
        <f t="shared" si="934"/>
        <v xml:space="preserve">  </v>
      </c>
      <c r="D10813" s="2" t="s">
        <v>7399</v>
      </c>
      <c r="F10813">
        <v>43</v>
      </c>
      <c r="G10813">
        <v>21</v>
      </c>
      <c r="H10813">
        <f t="shared" si="939"/>
        <v>41</v>
      </c>
      <c r="I10813">
        <f t="shared" si="938"/>
        <v>0</v>
      </c>
      <c r="K10813">
        <f t="shared" si="936"/>
        <v>0</v>
      </c>
      <c r="L10813">
        <f t="shared" si="935"/>
        <v>0</v>
      </c>
      <c r="M10813">
        <f t="shared" si="937"/>
        <v>0</v>
      </c>
    </row>
    <row r="10814" spans="1:13">
      <c r="A10814">
        <v>10</v>
      </c>
      <c r="B10814">
        <v>20130911</v>
      </c>
      <c r="C10814" t="str">
        <f t="shared" si="934"/>
        <v>yeah</v>
      </c>
      <c r="D10814" s="2" t="s">
        <v>8</v>
      </c>
      <c r="F10814">
        <v>43</v>
      </c>
      <c r="G10814">
        <v>21</v>
      </c>
      <c r="H10814">
        <f t="shared" si="939"/>
        <v>41</v>
      </c>
      <c r="I10814">
        <f t="shared" si="938"/>
        <v>1</v>
      </c>
      <c r="K10814">
        <f t="shared" si="936"/>
        <v>0</v>
      </c>
      <c r="L10814">
        <f t="shared" si="935"/>
        <v>0</v>
      </c>
      <c r="M10814">
        <f t="shared" si="937"/>
        <v>0</v>
      </c>
    </row>
    <row r="10815" spans="1:13">
      <c r="A10815">
        <v>10</v>
      </c>
      <c r="B10815">
        <v>20130911</v>
      </c>
      <c r="C10815" t="str">
        <f t="shared" si="934"/>
        <v/>
      </c>
      <c r="D10815" s="2"/>
      <c r="F10815">
        <v>43</v>
      </c>
      <c r="G10815">
        <v>21</v>
      </c>
      <c r="H10815">
        <f t="shared" si="939"/>
        <v>41</v>
      </c>
      <c r="I10815">
        <f t="shared" si="938"/>
        <v>0</v>
      </c>
      <c r="K10815">
        <f t="shared" si="936"/>
        <v>0</v>
      </c>
      <c r="L10815">
        <f t="shared" si="935"/>
        <v>0</v>
      </c>
      <c r="M10815">
        <f t="shared" si="937"/>
        <v>0</v>
      </c>
    </row>
    <row r="10816" spans="1:13">
      <c r="A10816">
        <v>10</v>
      </c>
      <c r="B10816">
        <v>20130911</v>
      </c>
      <c r="C10816" t="str">
        <f t="shared" si="934"/>
        <v>yeah</v>
      </c>
      <c r="D10816" s="2" t="s">
        <v>8</v>
      </c>
      <c r="F10816">
        <v>43</v>
      </c>
      <c r="G10816">
        <v>21</v>
      </c>
      <c r="H10816">
        <f t="shared" si="939"/>
        <v>41</v>
      </c>
      <c r="I10816">
        <f t="shared" si="938"/>
        <v>1</v>
      </c>
      <c r="K10816">
        <f t="shared" si="936"/>
        <v>0</v>
      </c>
      <c r="L10816">
        <f t="shared" si="935"/>
        <v>0</v>
      </c>
      <c r="M10816">
        <f t="shared" si="937"/>
        <v>0</v>
      </c>
    </row>
    <row r="10817" spans="1:13">
      <c r="A10817">
        <v>10</v>
      </c>
      <c r="B10817">
        <v>20130911</v>
      </c>
      <c r="C10817" t="str">
        <f t="shared" si="934"/>
        <v xml:space="preserve">  </v>
      </c>
      <c r="D10817" s="2" t="s">
        <v>7399</v>
      </c>
      <c r="F10817">
        <v>43</v>
      </c>
      <c r="G10817">
        <v>21</v>
      </c>
      <c r="H10817">
        <f t="shared" si="939"/>
        <v>41</v>
      </c>
      <c r="I10817">
        <f t="shared" si="938"/>
        <v>0</v>
      </c>
      <c r="K10817">
        <f t="shared" si="936"/>
        <v>0</v>
      </c>
      <c r="L10817">
        <f t="shared" si="935"/>
        <v>0</v>
      </c>
      <c r="M10817">
        <f t="shared" si="937"/>
        <v>0</v>
      </c>
    </row>
    <row r="10818" spans="1:13">
      <c r="A10818">
        <v>10</v>
      </c>
      <c r="B10818">
        <v>20130911</v>
      </c>
      <c r="C10818" t="str">
        <f t="shared" ref="C10818:C10881" si="940">LOWER(D10818)</f>
        <v>that's right, do you want this one?</v>
      </c>
      <c r="D10818" s="2" t="s">
        <v>4660</v>
      </c>
      <c r="F10818">
        <v>43</v>
      </c>
      <c r="G10818">
        <v>21</v>
      </c>
      <c r="H10818">
        <f t="shared" si="939"/>
        <v>41</v>
      </c>
      <c r="I10818">
        <f t="shared" si="938"/>
        <v>7</v>
      </c>
      <c r="K10818">
        <f t="shared" si="936"/>
        <v>0</v>
      </c>
      <c r="L10818">
        <f t="shared" si="935"/>
        <v>0</v>
      </c>
      <c r="M10818">
        <f t="shared" si="937"/>
        <v>0</v>
      </c>
    </row>
    <row r="10819" spans="1:13">
      <c r="A10819">
        <v>10</v>
      </c>
      <c r="B10819">
        <v>20130911</v>
      </c>
      <c r="C10819" t="str">
        <f t="shared" si="940"/>
        <v>there's not gonna be another one for a little while now, yeah. </v>
      </c>
      <c r="D10819" s="2" t="s">
        <v>4661</v>
      </c>
      <c r="F10819">
        <v>43</v>
      </c>
      <c r="G10819">
        <v>21</v>
      </c>
      <c r="H10819">
        <f t="shared" si="939"/>
        <v>41</v>
      </c>
      <c r="I10819">
        <f t="shared" si="938"/>
        <v>12</v>
      </c>
      <c r="K10819">
        <f t="shared" si="936"/>
        <v>0</v>
      </c>
      <c r="L10819">
        <f t="shared" si="935"/>
        <v>0</v>
      </c>
      <c r="M10819">
        <f t="shared" si="937"/>
        <v>0</v>
      </c>
    </row>
    <row r="10820" spans="1:13">
      <c r="A10820">
        <v>10</v>
      </c>
      <c r="B10820">
        <v>20130911</v>
      </c>
      <c r="C10820" t="str">
        <f t="shared" si="940"/>
        <v xml:space="preserve">  </v>
      </c>
      <c r="D10820" s="2" t="s">
        <v>7399</v>
      </c>
      <c r="F10820">
        <v>43</v>
      </c>
      <c r="G10820">
        <v>21</v>
      </c>
      <c r="H10820">
        <f t="shared" si="939"/>
        <v>41</v>
      </c>
      <c r="I10820">
        <f t="shared" si="938"/>
        <v>0</v>
      </c>
      <c r="K10820">
        <f t="shared" si="936"/>
        <v>0</v>
      </c>
      <c r="L10820">
        <f t="shared" ref="L10820:L10883" si="941">J10820/$L$16212</f>
        <v>0</v>
      </c>
      <c r="M10820">
        <f t="shared" si="937"/>
        <v>0</v>
      </c>
    </row>
    <row r="10821" spans="1:13">
      <c r="A10821">
        <v>10</v>
      </c>
      <c r="B10821">
        <v>20130911</v>
      </c>
      <c r="C10821" t="str">
        <f t="shared" si="940"/>
        <v>yeah</v>
      </c>
      <c r="D10821" s="2" t="s">
        <v>8</v>
      </c>
      <c r="F10821">
        <v>43</v>
      </c>
      <c r="G10821">
        <v>21</v>
      </c>
      <c r="H10821">
        <f t="shared" si="939"/>
        <v>41</v>
      </c>
      <c r="I10821">
        <f t="shared" si="938"/>
        <v>1</v>
      </c>
      <c r="K10821">
        <f t="shared" si="936"/>
        <v>0</v>
      </c>
      <c r="L10821">
        <f t="shared" si="941"/>
        <v>0</v>
      </c>
      <c r="M10821">
        <f t="shared" si="937"/>
        <v>0</v>
      </c>
    </row>
    <row r="10822" spans="1:13">
      <c r="A10822">
        <v>10</v>
      </c>
      <c r="B10822">
        <v>20130911</v>
      </c>
      <c r="C10822" t="str">
        <f t="shared" si="940"/>
        <v>you will take green and i will take yellow.</v>
      </c>
      <c r="D10822" s="2" t="s">
        <v>4662</v>
      </c>
      <c r="F10822">
        <v>43</v>
      </c>
      <c r="G10822">
        <v>21</v>
      </c>
      <c r="H10822">
        <f t="shared" si="939"/>
        <v>41</v>
      </c>
      <c r="I10822">
        <f t="shared" si="938"/>
        <v>9</v>
      </c>
      <c r="K10822">
        <f t="shared" si="936"/>
        <v>0</v>
      </c>
      <c r="L10822">
        <f t="shared" si="941"/>
        <v>0</v>
      </c>
      <c r="M10822">
        <f t="shared" si="937"/>
        <v>0</v>
      </c>
    </row>
    <row r="10823" spans="1:13">
      <c r="A10823">
        <v>10</v>
      </c>
      <c r="B10823">
        <v>20130911</v>
      </c>
      <c r="C10823" t="str">
        <f t="shared" si="940"/>
        <v>we're all done</v>
      </c>
      <c r="D10823" s="2" t="s">
        <v>4663</v>
      </c>
      <c r="F10823">
        <v>43</v>
      </c>
      <c r="G10823">
        <v>21</v>
      </c>
      <c r="H10823">
        <f t="shared" si="939"/>
        <v>41</v>
      </c>
      <c r="I10823">
        <f t="shared" si="938"/>
        <v>3</v>
      </c>
      <c r="K10823">
        <f t="shared" si="936"/>
        <v>0</v>
      </c>
      <c r="L10823">
        <f t="shared" si="941"/>
        <v>0</v>
      </c>
      <c r="M10823">
        <f t="shared" si="937"/>
        <v>0</v>
      </c>
    </row>
    <row r="10824" spans="1:13">
      <c r="A10824">
        <v>10</v>
      </c>
      <c r="B10824">
        <v>20130911</v>
      </c>
      <c r="C10824" t="str">
        <f t="shared" si="940"/>
        <v>where are the eggs? can you grab them?</v>
      </c>
      <c r="D10824" s="2" t="s">
        <v>4664</v>
      </c>
      <c r="F10824">
        <v>43</v>
      </c>
      <c r="G10824">
        <v>21</v>
      </c>
      <c r="H10824">
        <f t="shared" si="939"/>
        <v>41</v>
      </c>
      <c r="I10824">
        <f t="shared" si="938"/>
        <v>8</v>
      </c>
      <c r="K10824">
        <f t="shared" si="936"/>
        <v>0</v>
      </c>
      <c r="L10824">
        <f t="shared" si="941"/>
        <v>0</v>
      </c>
      <c r="M10824">
        <f t="shared" si="937"/>
        <v>0</v>
      </c>
    </row>
    <row r="10825" spans="1:13">
      <c r="A10825">
        <v>10</v>
      </c>
      <c r="B10825">
        <v>20130911</v>
      </c>
      <c r="C10825" t="str">
        <f t="shared" si="940"/>
        <v>yup, one fell all the way</v>
      </c>
      <c r="D10825" s="2" t="s">
        <v>4665</v>
      </c>
      <c r="F10825">
        <v>43</v>
      </c>
      <c r="G10825">
        <v>21</v>
      </c>
      <c r="H10825">
        <f t="shared" si="939"/>
        <v>41</v>
      </c>
      <c r="I10825">
        <f t="shared" si="938"/>
        <v>6</v>
      </c>
      <c r="K10825">
        <f t="shared" si="936"/>
        <v>0</v>
      </c>
      <c r="L10825">
        <f t="shared" si="941"/>
        <v>0</v>
      </c>
      <c r="M10825">
        <f t="shared" si="937"/>
        <v>0</v>
      </c>
    </row>
    <row r="10826" spans="1:13">
      <c r="A10826">
        <v>10</v>
      </c>
      <c r="B10826">
        <v>20130911</v>
      </c>
      <c r="C10826" t="str">
        <f t="shared" si="940"/>
        <v>the green one fell. there you go.</v>
      </c>
      <c r="D10826" s="2" t="s">
        <v>4666</v>
      </c>
      <c r="F10826">
        <v>43</v>
      </c>
      <c r="G10826">
        <v>21</v>
      </c>
      <c r="H10826">
        <f t="shared" si="939"/>
        <v>41</v>
      </c>
      <c r="I10826">
        <f t="shared" si="938"/>
        <v>7</v>
      </c>
      <c r="K10826">
        <f t="shared" si="936"/>
        <v>0</v>
      </c>
      <c r="L10826">
        <f t="shared" si="941"/>
        <v>0</v>
      </c>
      <c r="M10826">
        <f t="shared" si="937"/>
        <v>0</v>
      </c>
    </row>
    <row r="10827" spans="1:13">
      <c r="A10827">
        <v>10</v>
      </c>
      <c r="B10827">
        <v>20130911</v>
      </c>
      <c r="C10827" t="str">
        <f t="shared" si="940"/>
        <v>yeah, you got it together, look at that!</v>
      </c>
      <c r="D10827" s="2" t="s">
        <v>4667</v>
      </c>
      <c r="F10827">
        <v>43</v>
      </c>
      <c r="G10827">
        <v>21</v>
      </c>
      <c r="H10827">
        <f t="shared" si="939"/>
        <v>41</v>
      </c>
      <c r="I10827">
        <f t="shared" si="938"/>
        <v>8</v>
      </c>
      <c r="K10827">
        <f t="shared" si="936"/>
        <v>0</v>
      </c>
      <c r="L10827">
        <f t="shared" si="941"/>
        <v>0</v>
      </c>
      <c r="M10827">
        <f t="shared" si="937"/>
        <v>0</v>
      </c>
    </row>
    <row r="10828" spans="1:13">
      <c r="A10828">
        <v>10</v>
      </c>
      <c r="B10828">
        <v>20130911</v>
      </c>
      <c r="C10828" t="str">
        <f t="shared" si="940"/>
        <v>uh-huh where'd they go now? where the yellow one go? want to see if you can find the yellow one. there it is, yeah. there's one. there's another one.</v>
      </c>
      <c r="D10828" s="2" t="s">
        <v>4668</v>
      </c>
      <c r="F10828">
        <v>43</v>
      </c>
      <c r="G10828">
        <v>21</v>
      </c>
      <c r="H10828">
        <f t="shared" si="939"/>
        <v>41</v>
      </c>
      <c r="I10828">
        <f t="shared" si="938"/>
        <v>29</v>
      </c>
      <c r="K10828">
        <f t="shared" si="936"/>
        <v>0</v>
      </c>
      <c r="L10828">
        <f t="shared" si="941"/>
        <v>0</v>
      </c>
      <c r="M10828">
        <f t="shared" si="937"/>
        <v>0</v>
      </c>
    </row>
    <row r="10829" spans="1:13">
      <c r="A10829">
        <v>10</v>
      </c>
      <c r="B10829">
        <v>20130911</v>
      </c>
      <c r="C10829" t="str">
        <f t="shared" si="940"/>
        <v>can you find it again? most of them are gone. all gone. all gone now, no more eggs, yeah.</v>
      </c>
      <c r="D10829" s="2" t="s">
        <v>4669</v>
      </c>
      <c r="F10829">
        <v>43</v>
      </c>
      <c r="G10829">
        <v>21</v>
      </c>
      <c r="H10829">
        <f t="shared" si="939"/>
        <v>41</v>
      </c>
      <c r="I10829">
        <f t="shared" si="938"/>
        <v>19</v>
      </c>
      <c r="K10829">
        <f t="shared" si="936"/>
        <v>0</v>
      </c>
      <c r="L10829">
        <f t="shared" si="941"/>
        <v>0</v>
      </c>
      <c r="M10829">
        <f t="shared" si="937"/>
        <v>0</v>
      </c>
    </row>
    <row r="10830" spans="1:13">
      <c r="A10830">
        <v>10</v>
      </c>
      <c r="B10830">
        <v>20130911</v>
      </c>
      <c r="C10830" t="str">
        <f t="shared" si="940"/>
        <v>and this one, but that's all.</v>
      </c>
      <c r="D10830" s="2" t="s">
        <v>4670</v>
      </c>
      <c r="F10830">
        <v>43</v>
      </c>
      <c r="G10830">
        <v>21</v>
      </c>
      <c r="H10830">
        <f t="shared" si="939"/>
        <v>41</v>
      </c>
      <c r="I10830">
        <f t="shared" si="938"/>
        <v>6</v>
      </c>
      <c r="K10830">
        <f t="shared" si="936"/>
        <v>0</v>
      </c>
      <c r="L10830">
        <f t="shared" si="941"/>
        <v>0</v>
      </c>
      <c r="M10830">
        <f t="shared" si="937"/>
        <v>0</v>
      </c>
    </row>
    <row r="10831" spans="1:13">
      <c r="A10831">
        <v>10</v>
      </c>
      <c r="B10831">
        <v>20130911</v>
      </c>
      <c r="C10831" t="str">
        <f t="shared" si="940"/>
        <v>these ones don't fit together, cause they are all the same.</v>
      </c>
      <c r="D10831" s="2" t="s">
        <v>4671</v>
      </c>
      <c r="F10831">
        <v>43</v>
      </c>
      <c r="G10831">
        <v>21</v>
      </c>
      <c r="H10831">
        <f t="shared" si="939"/>
        <v>41</v>
      </c>
      <c r="I10831">
        <f t="shared" si="938"/>
        <v>11</v>
      </c>
      <c r="K10831">
        <f t="shared" si="936"/>
        <v>0</v>
      </c>
      <c r="L10831">
        <f t="shared" si="941"/>
        <v>0</v>
      </c>
      <c r="M10831">
        <f t="shared" si="937"/>
        <v>0</v>
      </c>
    </row>
    <row r="10832" spans="1:13">
      <c r="A10832">
        <v>10</v>
      </c>
      <c r="B10832">
        <v>20130911</v>
      </c>
      <c r="C10832" t="str">
        <f t="shared" si="940"/>
        <v xml:space="preserve">  </v>
      </c>
      <c r="D10832" s="2" t="s">
        <v>7399</v>
      </c>
      <c r="F10832">
        <v>43</v>
      </c>
      <c r="G10832">
        <v>21</v>
      </c>
      <c r="H10832">
        <f t="shared" si="939"/>
        <v>41</v>
      </c>
      <c r="I10832">
        <f t="shared" si="938"/>
        <v>0</v>
      </c>
      <c r="K10832">
        <f t="shared" si="936"/>
        <v>0</v>
      </c>
      <c r="L10832">
        <f t="shared" si="941"/>
        <v>0</v>
      </c>
      <c r="M10832">
        <f t="shared" si="937"/>
        <v>0</v>
      </c>
    </row>
    <row r="10833" spans="1:13">
      <c r="A10833">
        <v>10</v>
      </c>
      <c r="B10833">
        <v>20130911</v>
      </c>
      <c r="C10833" t="str">
        <f t="shared" si="940"/>
        <v>yeah</v>
      </c>
      <c r="D10833" s="2" t="s">
        <v>8</v>
      </c>
      <c r="F10833">
        <v>43</v>
      </c>
      <c r="G10833">
        <v>21</v>
      </c>
      <c r="H10833">
        <f t="shared" si="939"/>
        <v>41</v>
      </c>
      <c r="I10833">
        <f t="shared" si="938"/>
        <v>1</v>
      </c>
      <c r="K10833">
        <f t="shared" si="936"/>
        <v>0</v>
      </c>
      <c r="L10833">
        <f t="shared" si="941"/>
        <v>0</v>
      </c>
      <c r="M10833">
        <f t="shared" si="937"/>
        <v>0</v>
      </c>
    </row>
    <row r="10834" spans="1:13">
      <c r="A10834">
        <v>10</v>
      </c>
      <c r="B10834">
        <v>20130911</v>
      </c>
      <c r="C10834" t="str">
        <f t="shared" si="940"/>
        <v xml:space="preserve">  </v>
      </c>
      <c r="D10834" s="2" t="s">
        <v>7399</v>
      </c>
      <c r="F10834">
        <v>43</v>
      </c>
      <c r="G10834">
        <v>21</v>
      </c>
      <c r="H10834">
        <f t="shared" si="939"/>
        <v>41</v>
      </c>
      <c r="I10834">
        <f t="shared" si="938"/>
        <v>0</v>
      </c>
      <c r="K10834">
        <f t="shared" si="936"/>
        <v>0</v>
      </c>
      <c r="L10834">
        <f t="shared" si="941"/>
        <v>0</v>
      </c>
      <c r="M10834">
        <f t="shared" si="937"/>
        <v>0</v>
      </c>
    </row>
    <row r="10835" spans="1:13">
      <c r="A10835">
        <v>10</v>
      </c>
      <c r="B10835">
        <v>20130911</v>
      </c>
      <c r="C10835" t="str">
        <f t="shared" si="940"/>
        <v>i don't know, where'd the other one fell?</v>
      </c>
      <c r="D10835" s="2" t="s">
        <v>4672</v>
      </c>
      <c r="F10835">
        <v>43</v>
      </c>
      <c r="G10835">
        <v>21</v>
      </c>
      <c r="H10835">
        <f t="shared" si="939"/>
        <v>41</v>
      </c>
      <c r="I10835">
        <f t="shared" si="938"/>
        <v>8</v>
      </c>
      <c r="K10835">
        <f t="shared" si="936"/>
        <v>0</v>
      </c>
      <c r="L10835">
        <f t="shared" si="941"/>
        <v>0</v>
      </c>
      <c r="M10835">
        <f t="shared" si="937"/>
        <v>0</v>
      </c>
    </row>
    <row r="10836" spans="1:13">
      <c r="A10836">
        <v>10</v>
      </c>
      <c r="B10836">
        <v>20130911</v>
      </c>
      <c r="C10836" t="str">
        <f t="shared" si="940"/>
        <v xml:space="preserve">  </v>
      </c>
      <c r="D10836" s="2" t="s">
        <v>7399</v>
      </c>
      <c r="F10836">
        <v>43</v>
      </c>
      <c r="G10836">
        <v>21</v>
      </c>
      <c r="H10836">
        <f t="shared" si="939"/>
        <v>41</v>
      </c>
      <c r="I10836">
        <f t="shared" si="938"/>
        <v>0</v>
      </c>
      <c r="K10836">
        <f t="shared" si="936"/>
        <v>0</v>
      </c>
      <c r="L10836">
        <f t="shared" si="941"/>
        <v>0</v>
      </c>
      <c r="M10836">
        <f t="shared" si="937"/>
        <v>0</v>
      </c>
    </row>
    <row r="10837" spans="1:13">
      <c r="A10837">
        <v>10</v>
      </c>
      <c r="B10837">
        <v>20130911</v>
      </c>
      <c r="C10837" t="str">
        <f t="shared" si="940"/>
        <v>yeah</v>
      </c>
      <c r="D10837" s="2" t="s">
        <v>8</v>
      </c>
      <c r="F10837">
        <v>43</v>
      </c>
      <c r="G10837">
        <v>21</v>
      </c>
      <c r="H10837">
        <f t="shared" si="939"/>
        <v>41</v>
      </c>
      <c r="I10837">
        <f t="shared" si="938"/>
        <v>1</v>
      </c>
      <c r="K10837">
        <f t="shared" si="936"/>
        <v>0</v>
      </c>
      <c r="L10837">
        <f t="shared" si="941"/>
        <v>0</v>
      </c>
      <c r="M10837">
        <f t="shared" si="937"/>
        <v>0</v>
      </c>
    </row>
    <row r="10838" spans="1:13">
      <c r="A10838">
        <v>10</v>
      </c>
      <c r="B10838">
        <v>20130911</v>
      </c>
      <c r="C10838" t="str">
        <f t="shared" si="940"/>
        <v>you still    birdie   .</v>
      </c>
      <c r="D10838" s="2" t="s">
        <v>7831</v>
      </c>
      <c r="F10838">
        <v>43</v>
      </c>
      <c r="G10838">
        <v>21</v>
      </c>
      <c r="H10838">
        <f t="shared" si="939"/>
        <v>41</v>
      </c>
      <c r="I10838">
        <f t="shared" si="938"/>
        <v>4</v>
      </c>
      <c r="K10838">
        <f t="shared" si="936"/>
        <v>0</v>
      </c>
      <c r="L10838">
        <f t="shared" si="941"/>
        <v>0</v>
      </c>
      <c r="M10838">
        <f t="shared" si="937"/>
        <v>0</v>
      </c>
    </row>
    <row r="10839" spans="1:13">
      <c r="A10839">
        <v>10</v>
      </c>
      <c r="B10839">
        <v>20130911</v>
      </c>
      <c r="C10839" t="str">
        <f t="shared" si="940"/>
        <v xml:space="preserve">  </v>
      </c>
      <c r="D10839" s="2" t="s">
        <v>7399</v>
      </c>
      <c r="F10839">
        <v>43</v>
      </c>
      <c r="G10839">
        <v>21</v>
      </c>
      <c r="H10839">
        <f t="shared" si="939"/>
        <v>41</v>
      </c>
      <c r="I10839">
        <f t="shared" si="938"/>
        <v>0</v>
      </c>
      <c r="K10839">
        <f t="shared" si="936"/>
        <v>0</v>
      </c>
      <c r="L10839">
        <f t="shared" si="941"/>
        <v>0</v>
      </c>
      <c r="M10839">
        <f t="shared" si="937"/>
        <v>0</v>
      </c>
    </row>
    <row r="10840" spans="1:13">
      <c r="A10840">
        <v>10</v>
      </c>
      <c r="B10840">
        <v>20130911</v>
      </c>
      <c r="C10840" t="str">
        <f t="shared" si="940"/>
        <v>yeah. where is the painting? that's where it went. can you play with the painting?</v>
      </c>
      <c r="D10840" s="2" t="s">
        <v>4673</v>
      </c>
      <c r="F10840">
        <v>43</v>
      </c>
      <c r="G10840">
        <v>21</v>
      </c>
      <c r="H10840">
        <f t="shared" si="939"/>
        <v>41</v>
      </c>
      <c r="I10840">
        <f t="shared" si="938"/>
        <v>15</v>
      </c>
      <c r="K10840">
        <f t="shared" si="936"/>
        <v>0</v>
      </c>
      <c r="L10840">
        <f t="shared" si="941"/>
        <v>0</v>
      </c>
      <c r="M10840">
        <f t="shared" si="937"/>
        <v>0</v>
      </c>
    </row>
    <row r="10841" spans="1:13">
      <c r="A10841">
        <v>10</v>
      </c>
      <c r="B10841">
        <v>20130911</v>
      </c>
      <c r="C10841" t="str">
        <f t="shared" si="940"/>
        <v>i am not sure why you've been so interested, is it all the bright colors?</v>
      </c>
      <c r="D10841" s="2" t="s">
        <v>4674</v>
      </c>
      <c r="F10841">
        <v>43</v>
      </c>
      <c r="G10841">
        <v>21</v>
      </c>
      <c r="H10841">
        <f t="shared" si="939"/>
        <v>41</v>
      </c>
      <c r="I10841">
        <f t="shared" si="938"/>
        <v>15</v>
      </c>
      <c r="K10841">
        <f t="shared" si="936"/>
        <v>0</v>
      </c>
      <c r="L10841">
        <f t="shared" si="941"/>
        <v>0</v>
      </c>
      <c r="M10841">
        <f t="shared" si="937"/>
        <v>0</v>
      </c>
    </row>
    <row r="10842" spans="1:13">
      <c r="A10842">
        <v>10</v>
      </c>
      <c r="B10842">
        <v>20130911</v>
      </c>
      <c r="C10842" t="str">
        <f t="shared" si="940"/>
        <v xml:space="preserve">  </v>
      </c>
      <c r="D10842" s="2" t="s">
        <v>7399</v>
      </c>
      <c r="F10842">
        <v>43</v>
      </c>
      <c r="G10842">
        <v>21</v>
      </c>
      <c r="H10842">
        <f t="shared" si="939"/>
        <v>41</v>
      </c>
      <c r="I10842">
        <f t="shared" si="938"/>
        <v>0</v>
      </c>
      <c r="K10842">
        <f t="shared" ref="K10842:K10905" si="942">J10842/103079</f>
        <v>0</v>
      </c>
      <c r="L10842">
        <f t="shared" si="941"/>
        <v>0</v>
      </c>
      <c r="M10842">
        <f t="shared" si="937"/>
        <v>0</v>
      </c>
    </row>
    <row r="10843" spans="1:13">
      <c r="A10843">
        <v>10</v>
      </c>
      <c r="B10843">
        <v>20130911</v>
      </c>
      <c r="C10843" t="str">
        <f t="shared" si="940"/>
        <v>see a train? thats a big train, yeah, yeah see they's smiling at us.</v>
      </c>
      <c r="D10843" s="2" t="s">
        <v>4675</v>
      </c>
      <c r="F10843">
        <v>43</v>
      </c>
      <c r="G10843">
        <v>21</v>
      </c>
      <c r="H10843">
        <f t="shared" si="939"/>
        <v>41</v>
      </c>
      <c r="I10843">
        <f t="shared" si="938"/>
        <v>14</v>
      </c>
      <c r="K10843">
        <f t="shared" si="942"/>
        <v>0</v>
      </c>
      <c r="L10843">
        <f t="shared" si="941"/>
        <v>0</v>
      </c>
      <c r="M10843">
        <f t="shared" si="937"/>
        <v>0</v>
      </c>
    </row>
    <row r="10844" spans="1:13">
      <c r="A10844">
        <v>10</v>
      </c>
      <c r="B10844">
        <v>20130911</v>
      </c>
      <c r="C10844" t="str">
        <f t="shared" si="940"/>
        <v>look at that, look at that. big. yeah, you like the tain, don't you?</v>
      </c>
      <c r="D10844" s="2" t="s">
        <v>4676</v>
      </c>
      <c r="F10844">
        <v>43</v>
      </c>
      <c r="G10844">
        <v>21</v>
      </c>
      <c r="H10844">
        <f t="shared" si="939"/>
        <v>41</v>
      </c>
      <c r="I10844">
        <f t="shared" si="938"/>
        <v>14</v>
      </c>
      <c r="K10844">
        <f t="shared" si="942"/>
        <v>0</v>
      </c>
      <c r="L10844">
        <f t="shared" si="941"/>
        <v>0</v>
      </c>
      <c r="M10844">
        <f t="shared" si="937"/>
        <v>0</v>
      </c>
    </row>
    <row r="10845" spans="1:13">
      <c r="A10845">
        <v>10</v>
      </c>
      <c r="B10845">
        <v>20130911</v>
      </c>
      <c r="C10845" t="str">
        <f t="shared" si="940"/>
        <v>can't lean foward at the window at this time, not a good idea.</v>
      </c>
      <c r="D10845" s="2" t="s">
        <v>4677</v>
      </c>
      <c r="F10845">
        <v>43</v>
      </c>
      <c r="G10845">
        <v>21</v>
      </c>
      <c r="H10845">
        <f t="shared" si="939"/>
        <v>41</v>
      </c>
      <c r="I10845">
        <f t="shared" si="938"/>
        <v>13</v>
      </c>
      <c r="K10845">
        <f t="shared" si="942"/>
        <v>0</v>
      </c>
      <c r="L10845">
        <f t="shared" si="941"/>
        <v>0</v>
      </c>
      <c r="M10845">
        <f t="shared" si="937"/>
        <v>0</v>
      </c>
    </row>
    <row r="10846" spans="1:13">
      <c r="A10846">
        <v>10</v>
      </c>
      <c r="B10846">
        <v>20130911</v>
      </c>
      <c r="C10846" t="str">
        <f t="shared" si="940"/>
        <v>wanna come down? the train is probably going to be going for a while, it's ver long. that's how freight trains usualy are.</v>
      </c>
      <c r="D10846" s="2" t="s">
        <v>4678</v>
      </c>
      <c r="F10846">
        <v>43</v>
      </c>
      <c r="G10846">
        <v>21</v>
      </c>
      <c r="H10846">
        <f t="shared" si="939"/>
        <v>41</v>
      </c>
      <c r="I10846">
        <f t="shared" si="938"/>
        <v>23</v>
      </c>
      <c r="K10846">
        <f t="shared" si="942"/>
        <v>0</v>
      </c>
      <c r="L10846">
        <f t="shared" si="941"/>
        <v>0</v>
      </c>
      <c r="M10846">
        <f t="shared" si="937"/>
        <v>0</v>
      </c>
    </row>
    <row r="10847" spans="1:13">
      <c r="A10847">
        <v>10</v>
      </c>
      <c r="B10847">
        <v>20130911</v>
      </c>
      <c r="C10847" t="str">
        <f t="shared" si="940"/>
        <v>and going down.</v>
      </c>
      <c r="D10847" s="2" t="s">
        <v>4679</v>
      </c>
      <c r="F10847">
        <v>43</v>
      </c>
      <c r="G10847">
        <v>21</v>
      </c>
      <c r="H10847">
        <f t="shared" si="939"/>
        <v>41</v>
      </c>
      <c r="I10847">
        <f t="shared" si="938"/>
        <v>3</v>
      </c>
      <c r="K10847">
        <f t="shared" si="942"/>
        <v>0</v>
      </c>
      <c r="L10847">
        <f t="shared" si="941"/>
        <v>0</v>
      </c>
      <c r="M10847">
        <f t="shared" si="937"/>
        <v>0</v>
      </c>
    </row>
    <row r="10848" spans="1:13">
      <c r="A10848">
        <v>10</v>
      </c>
      <c r="B10848">
        <v>20130911</v>
      </c>
      <c r="C10848" t="str">
        <f t="shared" si="940"/>
        <v xml:space="preserve">  </v>
      </c>
      <c r="D10848" s="2" t="s">
        <v>7399</v>
      </c>
      <c r="F10848">
        <v>43</v>
      </c>
      <c r="G10848">
        <v>21</v>
      </c>
      <c r="H10848">
        <f t="shared" si="939"/>
        <v>41</v>
      </c>
      <c r="I10848">
        <f t="shared" si="938"/>
        <v>0</v>
      </c>
      <c r="K10848">
        <f t="shared" si="942"/>
        <v>0</v>
      </c>
      <c r="L10848">
        <f t="shared" si="941"/>
        <v>0</v>
      </c>
      <c r="M10848">
        <f t="shared" si="937"/>
        <v>0</v>
      </c>
    </row>
    <row r="10849" spans="1:13">
      <c r="A10849">
        <v>10</v>
      </c>
      <c r="B10849">
        <v>20130911</v>
      </c>
      <c r="C10849" t="str">
        <f t="shared" si="940"/>
        <v>you want up again? okay. yeah, you see the train, choo choo choo choo, that's the noises thattrains make.</v>
      </c>
      <c r="D10849" s="2" t="s">
        <v>4680</v>
      </c>
      <c r="F10849">
        <v>43</v>
      </c>
      <c r="G10849">
        <v>21</v>
      </c>
      <c r="H10849">
        <f t="shared" si="939"/>
        <v>41</v>
      </c>
      <c r="I10849">
        <f t="shared" si="938"/>
        <v>19</v>
      </c>
      <c r="K10849">
        <f t="shared" si="942"/>
        <v>0</v>
      </c>
      <c r="L10849">
        <f t="shared" si="941"/>
        <v>0</v>
      </c>
      <c r="M10849">
        <f t="shared" si="937"/>
        <v>0</v>
      </c>
    </row>
    <row r="10850" spans="1:13">
      <c r="A10850">
        <v>10</v>
      </c>
      <c r="B10850">
        <v>20130911</v>
      </c>
      <c r="C10850" t="str">
        <f t="shared" si="940"/>
        <v xml:space="preserve">  </v>
      </c>
      <c r="D10850" s="2" t="s">
        <v>7399</v>
      </c>
      <c r="F10850">
        <v>43</v>
      </c>
      <c r="G10850">
        <v>21</v>
      </c>
      <c r="H10850">
        <f t="shared" si="939"/>
        <v>41</v>
      </c>
      <c r="I10850">
        <f t="shared" si="938"/>
        <v>0</v>
      </c>
      <c r="K10850">
        <f t="shared" si="942"/>
        <v>0</v>
      </c>
      <c r="L10850">
        <f t="shared" si="941"/>
        <v>0</v>
      </c>
      <c r="M10850">
        <f t="shared" ref="M10850:M10913" si="943">J10850/$M$11245</f>
        <v>0</v>
      </c>
    </row>
    <row r="10851" spans="1:13">
      <c r="A10851">
        <v>10</v>
      </c>
      <c r="B10851">
        <v>20130911</v>
      </c>
      <c r="C10851" t="str">
        <f t="shared" si="940"/>
        <v>oh, it's all gone, the train is ll gone. all gone, bye bye train, bye bye train, yeah. freight train go away. want to play with the light now? yup the train is all gone.</v>
      </c>
      <c r="D10851" s="2" t="s">
        <v>4681</v>
      </c>
      <c r="F10851">
        <v>43</v>
      </c>
      <c r="G10851">
        <v>21</v>
      </c>
      <c r="H10851">
        <f t="shared" si="939"/>
        <v>41</v>
      </c>
      <c r="I10851">
        <f t="shared" si="938"/>
        <v>35</v>
      </c>
      <c r="K10851">
        <f t="shared" si="942"/>
        <v>0</v>
      </c>
      <c r="L10851">
        <f t="shared" si="941"/>
        <v>0</v>
      </c>
      <c r="M10851">
        <f t="shared" si="943"/>
        <v>0</v>
      </c>
    </row>
    <row r="10852" spans="1:13">
      <c r="A10852">
        <v>10</v>
      </c>
      <c r="B10852">
        <v>20130911</v>
      </c>
      <c r="C10852" t="str">
        <f t="shared" si="940"/>
        <v>alright, should we play with the light? your other obsession, should we do that? can you turn and turn that off? this one is a lot harder than the one in th eliving room. off, on</v>
      </c>
      <c r="D10852" s="2" t="s">
        <v>4682</v>
      </c>
      <c r="F10852">
        <v>43</v>
      </c>
      <c r="G10852">
        <v>21</v>
      </c>
      <c r="H10852">
        <f t="shared" si="939"/>
        <v>41</v>
      </c>
      <c r="I10852">
        <f t="shared" si="938"/>
        <v>36</v>
      </c>
      <c r="K10852">
        <f t="shared" si="942"/>
        <v>0</v>
      </c>
      <c r="L10852">
        <f t="shared" si="941"/>
        <v>0</v>
      </c>
      <c r="M10852">
        <f t="shared" si="943"/>
        <v>0</v>
      </c>
    </row>
    <row r="10853" spans="1:13">
      <c r="A10853">
        <v>10</v>
      </c>
      <c r="B10853">
        <v>20130911</v>
      </c>
      <c r="C10853" t="str">
        <f t="shared" si="940"/>
        <v>you want? well we have to get changed first, not time yet.</v>
      </c>
      <c r="D10853" s="2" t="s">
        <v>4683</v>
      </c>
      <c r="F10853">
        <v>43</v>
      </c>
      <c r="G10853">
        <v>21</v>
      </c>
      <c r="H10853">
        <f t="shared" si="939"/>
        <v>41</v>
      </c>
      <c r="I10853">
        <f t="shared" ref="I10853:I10916" si="944">LEN(TRIM(D10853))-LEN(SUBSTITUTE(D10853," ",""))+(LEN(TRIM(D10853))&gt;0)</f>
        <v>12</v>
      </c>
      <c r="K10853">
        <f t="shared" si="942"/>
        <v>0</v>
      </c>
      <c r="L10853">
        <f t="shared" si="941"/>
        <v>0</v>
      </c>
      <c r="M10853">
        <f t="shared" si="943"/>
        <v>0</v>
      </c>
    </row>
    <row r="10854" spans="1:13">
      <c r="A10854">
        <v>10</v>
      </c>
      <c r="B10854">
        <v>20130911</v>
      </c>
      <c r="C10854" t="str">
        <f t="shared" si="940"/>
        <v>get down, go down stairs?</v>
      </c>
      <c r="D10854" s="2" t="s">
        <v>4684</v>
      </c>
      <c r="F10854">
        <v>43</v>
      </c>
      <c r="G10854">
        <v>21</v>
      </c>
      <c r="H10854">
        <f t="shared" si="939"/>
        <v>41</v>
      </c>
      <c r="I10854">
        <f t="shared" si="944"/>
        <v>5</v>
      </c>
      <c r="K10854">
        <f t="shared" si="942"/>
        <v>0</v>
      </c>
      <c r="L10854">
        <f t="shared" si="941"/>
        <v>0</v>
      </c>
      <c r="M10854">
        <f t="shared" si="943"/>
        <v>0</v>
      </c>
    </row>
    <row r="10855" spans="1:13">
      <c r="A10855">
        <v>10</v>
      </c>
      <c r="B10855">
        <v>20130911</v>
      </c>
      <c r="C10855" t="str">
        <f t="shared" si="940"/>
        <v>whats the matter?we're going to get changed, it's hard to walk with your pajamas on. okay and lets go, lets go back to the room and lets put on your clothes, okay? gonna have to put on your clothes. lets see what we have.</v>
      </c>
      <c r="D10855" s="2" t="s">
        <v>4685</v>
      </c>
      <c r="F10855">
        <v>43</v>
      </c>
      <c r="G10855">
        <v>21</v>
      </c>
      <c r="H10855">
        <f t="shared" si="939"/>
        <v>41</v>
      </c>
      <c r="I10855">
        <f t="shared" si="944"/>
        <v>44</v>
      </c>
      <c r="K10855">
        <f t="shared" si="942"/>
        <v>0</v>
      </c>
      <c r="L10855">
        <f t="shared" si="941"/>
        <v>0</v>
      </c>
      <c r="M10855">
        <f t="shared" si="943"/>
        <v>0</v>
      </c>
    </row>
    <row r="10856" spans="1:13">
      <c r="A10856">
        <v>10</v>
      </c>
      <c r="B10856">
        <v>20130911</v>
      </c>
      <c r="C10856" t="str">
        <f t="shared" si="940"/>
        <v>yeah i'm gonna pick out some clothes for you, huh. which one do you want, doyou want this one or this one?</v>
      </c>
      <c r="D10856" s="2" t="s">
        <v>4686</v>
      </c>
      <c r="F10856">
        <v>43</v>
      </c>
      <c r="G10856">
        <v>21</v>
      </c>
      <c r="H10856">
        <f t="shared" si="939"/>
        <v>41</v>
      </c>
      <c r="I10856">
        <f t="shared" si="944"/>
        <v>22</v>
      </c>
      <c r="K10856">
        <f t="shared" si="942"/>
        <v>0</v>
      </c>
      <c r="L10856">
        <f t="shared" si="941"/>
        <v>0</v>
      </c>
      <c r="M10856">
        <f t="shared" si="943"/>
        <v>0</v>
      </c>
    </row>
    <row r="10857" spans="1:13">
      <c r="A10857">
        <v>10</v>
      </c>
      <c r="B10857">
        <v>20130911</v>
      </c>
      <c r="C10857" t="str">
        <f t="shared" si="940"/>
        <v>i know, i know i'm closing it. we'll be fast, we'll be fast, just put your clothes on and we can go.</v>
      </c>
      <c r="D10857" s="2" t="s">
        <v>4687</v>
      </c>
      <c r="F10857">
        <v>43</v>
      </c>
      <c r="G10857">
        <v>21</v>
      </c>
      <c r="H10857">
        <f t="shared" si="939"/>
        <v>41</v>
      </c>
      <c r="I10857">
        <f t="shared" si="944"/>
        <v>22</v>
      </c>
      <c r="K10857">
        <f t="shared" si="942"/>
        <v>0</v>
      </c>
      <c r="L10857">
        <f t="shared" si="941"/>
        <v>0</v>
      </c>
      <c r="M10857">
        <f t="shared" si="943"/>
        <v>0</v>
      </c>
    </row>
    <row r="10858" spans="1:13">
      <c r="A10858">
        <v>10</v>
      </c>
      <c r="B10858">
        <v>20130911</v>
      </c>
      <c r="C10858" t="str">
        <f t="shared" si="940"/>
        <v/>
      </c>
      <c r="D10858" s="2"/>
      <c r="F10858">
        <v>43</v>
      </c>
      <c r="G10858">
        <v>21</v>
      </c>
      <c r="H10858">
        <f t="shared" si="939"/>
        <v>41</v>
      </c>
      <c r="I10858">
        <f t="shared" si="944"/>
        <v>0</v>
      </c>
      <c r="K10858">
        <f t="shared" si="942"/>
        <v>0</v>
      </c>
      <c r="L10858">
        <f t="shared" si="941"/>
        <v>0</v>
      </c>
      <c r="M10858">
        <f t="shared" si="943"/>
        <v>0</v>
      </c>
    </row>
    <row r="10859" spans="1:13">
      <c r="A10859">
        <v>10</v>
      </c>
      <c r="B10859">
        <v>20130911</v>
      </c>
      <c r="C10859" t="str">
        <f t="shared" si="940"/>
        <v>i'll have to pull, pull, yeah there you go, good job. now where'd the egg go? there it goe, here it is. yeah. that's right, that's an egg.</v>
      </c>
      <c r="D10859" s="2" t="s">
        <v>4688</v>
      </c>
      <c r="F10859">
        <v>43</v>
      </c>
      <c r="G10859">
        <v>21</v>
      </c>
      <c r="H10859">
        <f t="shared" si="939"/>
        <v>41</v>
      </c>
      <c r="I10859">
        <f t="shared" si="944"/>
        <v>28</v>
      </c>
      <c r="K10859">
        <f t="shared" si="942"/>
        <v>0</v>
      </c>
      <c r="L10859">
        <f t="shared" si="941"/>
        <v>0</v>
      </c>
      <c r="M10859">
        <f t="shared" si="943"/>
        <v>0</v>
      </c>
    </row>
    <row r="10860" spans="1:13">
      <c r="A10860">
        <v>10</v>
      </c>
      <c r="B10860">
        <v>20130911</v>
      </c>
      <c r="C10860" t="str">
        <f t="shared" si="940"/>
        <v xml:space="preserve">  </v>
      </c>
      <c r="D10860" s="2" t="s">
        <v>7399</v>
      </c>
      <c r="F10860">
        <v>43</v>
      </c>
      <c r="G10860">
        <v>21</v>
      </c>
      <c r="H10860">
        <f t="shared" si="939"/>
        <v>41</v>
      </c>
      <c r="I10860">
        <f t="shared" si="944"/>
        <v>0</v>
      </c>
      <c r="K10860">
        <f t="shared" si="942"/>
        <v>0</v>
      </c>
      <c r="L10860">
        <f t="shared" si="941"/>
        <v>0</v>
      </c>
      <c r="M10860">
        <f t="shared" si="943"/>
        <v>0</v>
      </c>
    </row>
    <row r="10861" spans="1:13">
      <c r="A10861">
        <v>10</v>
      </c>
      <c r="B10861">
        <v>20130911</v>
      </c>
      <c r="C10861" t="str">
        <f t="shared" si="940"/>
        <v>the real question is if we should go on a walk this morning or not, what do you think? there might be enough time, and we haven't been on a walk in a little while.</v>
      </c>
      <c r="D10861" s="2" t="s">
        <v>4689</v>
      </c>
      <c r="F10861">
        <v>43</v>
      </c>
      <c r="G10861">
        <v>21</v>
      </c>
      <c r="H10861">
        <f t="shared" si="939"/>
        <v>41</v>
      </c>
      <c r="I10861">
        <f t="shared" si="944"/>
        <v>35</v>
      </c>
      <c r="K10861">
        <f t="shared" si="942"/>
        <v>0</v>
      </c>
      <c r="L10861">
        <f t="shared" si="941"/>
        <v>0</v>
      </c>
      <c r="M10861">
        <f t="shared" si="943"/>
        <v>0</v>
      </c>
    </row>
    <row r="10862" spans="1:13">
      <c r="A10862">
        <v>10</v>
      </c>
      <c r="B10862">
        <v>20130911</v>
      </c>
      <c r="C10862" t="str">
        <f t="shared" si="940"/>
        <v>okay, lets put you up in the stroller, you can walk once you're..., okay</v>
      </c>
      <c r="D10862" s="2" t="s">
        <v>4690</v>
      </c>
      <c r="F10862">
        <v>43</v>
      </c>
      <c r="G10862">
        <v>21</v>
      </c>
      <c r="H10862">
        <f t="shared" ref="H10862:H10925" si="945">IF(F10862&lt;&gt;F10861,F10862-2,H10861)</f>
        <v>41</v>
      </c>
      <c r="I10862">
        <f t="shared" si="944"/>
        <v>14</v>
      </c>
      <c r="K10862">
        <f t="shared" si="942"/>
        <v>0</v>
      </c>
      <c r="L10862">
        <f t="shared" si="941"/>
        <v>0</v>
      </c>
      <c r="M10862">
        <f t="shared" si="943"/>
        <v>0</v>
      </c>
    </row>
    <row r="10863" spans="1:13">
      <c r="A10863">
        <v>10</v>
      </c>
      <c r="B10863">
        <v>20130911</v>
      </c>
      <c r="C10863" t="str">
        <f t="shared" si="940"/>
        <v>i know, i know</v>
      </c>
      <c r="D10863" s="2" t="s">
        <v>4691</v>
      </c>
      <c r="F10863">
        <v>43</v>
      </c>
      <c r="G10863">
        <v>21</v>
      </c>
      <c r="H10863">
        <f t="shared" si="945"/>
        <v>41</v>
      </c>
      <c r="I10863">
        <f t="shared" si="944"/>
        <v>4</v>
      </c>
      <c r="K10863">
        <f t="shared" si="942"/>
        <v>0</v>
      </c>
      <c r="L10863">
        <f t="shared" si="941"/>
        <v>0</v>
      </c>
      <c r="M10863">
        <f t="shared" si="943"/>
        <v>0</v>
      </c>
    </row>
    <row r="10864" spans="1:13">
      <c r="A10864">
        <v>10</v>
      </c>
      <c r="B10864">
        <v>20130911</v>
      </c>
      <c r="C10864" t="str">
        <f t="shared" si="940"/>
        <v xml:space="preserve">  </v>
      </c>
      <c r="D10864" s="2" t="s">
        <v>7399</v>
      </c>
      <c r="F10864">
        <v>43</v>
      </c>
      <c r="G10864">
        <v>21</v>
      </c>
      <c r="H10864">
        <f t="shared" si="945"/>
        <v>41</v>
      </c>
      <c r="I10864">
        <f t="shared" si="944"/>
        <v>0</v>
      </c>
      <c r="K10864">
        <f t="shared" si="942"/>
        <v>0</v>
      </c>
      <c r="L10864">
        <f t="shared" si="941"/>
        <v>0</v>
      </c>
      <c r="M10864">
        <f t="shared" si="943"/>
        <v>0</v>
      </c>
    </row>
    <row r="10865" spans="1:13">
      <c r="A10865">
        <v>10</v>
      </c>
      <c r="B10865">
        <v>20130911</v>
      </c>
      <c r="C10865" t="str">
        <f t="shared" si="940"/>
        <v>yeah, i think that about life sometimes too, don't you know, yeah</v>
      </c>
      <c r="D10865" s="2" t="s">
        <v>4692</v>
      </c>
      <c r="F10865">
        <v>43</v>
      </c>
      <c r="G10865">
        <v>21</v>
      </c>
      <c r="H10865">
        <f t="shared" si="945"/>
        <v>41</v>
      </c>
      <c r="I10865">
        <f t="shared" si="944"/>
        <v>12</v>
      </c>
      <c r="K10865">
        <f t="shared" si="942"/>
        <v>0</v>
      </c>
      <c r="L10865">
        <f t="shared" si="941"/>
        <v>0</v>
      </c>
      <c r="M10865">
        <f t="shared" si="943"/>
        <v>0</v>
      </c>
    </row>
    <row r="10866" spans="1:13">
      <c r="A10866">
        <v>10</v>
      </c>
      <c r="B10866">
        <v>20130911</v>
      </c>
      <c r="C10866" t="str">
        <f t="shared" si="940"/>
        <v>yeah i'm almost done hun. okay, that was fun, want to see outside one more time?</v>
      </c>
      <c r="D10866" s="2" t="s">
        <v>4693</v>
      </c>
      <c r="F10866">
        <v>43</v>
      </c>
      <c r="G10866">
        <v>21</v>
      </c>
      <c r="H10866">
        <f t="shared" si="945"/>
        <v>41</v>
      </c>
      <c r="I10866">
        <f t="shared" si="944"/>
        <v>16</v>
      </c>
      <c r="K10866">
        <f t="shared" si="942"/>
        <v>0</v>
      </c>
      <c r="L10866">
        <f t="shared" si="941"/>
        <v>0</v>
      </c>
      <c r="M10866">
        <f t="shared" si="943"/>
        <v>0</v>
      </c>
    </row>
    <row r="10867" spans="1:13">
      <c r="A10867">
        <v>10</v>
      </c>
      <c r="B10867">
        <v>20130911</v>
      </c>
      <c r="C10867" t="str">
        <f t="shared" si="940"/>
        <v>okay, now do we want to get out? i think you do, do you want to leave this room? okay</v>
      </c>
      <c r="D10867" s="2" t="s">
        <v>4694</v>
      </c>
      <c r="F10867">
        <v>43</v>
      </c>
      <c r="G10867">
        <v>21</v>
      </c>
      <c r="H10867">
        <f t="shared" si="945"/>
        <v>41</v>
      </c>
      <c r="I10867">
        <f t="shared" si="944"/>
        <v>20</v>
      </c>
      <c r="K10867">
        <f t="shared" si="942"/>
        <v>0</v>
      </c>
      <c r="L10867">
        <f t="shared" si="941"/>
        <v>0</v>
      </c>
      <c r="M10867">
        <f t="shared" si="943"/>
        <v>0</v>
      </c>
    </row>
    <row r="10868" spans="1:13">
      <c r="A10868">
        <v>10</v>
      </c>
      <c r="B10868">
        <v>20130911</v>
      </c>
      <c r="C10868" t="str">
        <f t="shared" si="940"/>
        <v xml:space="preserve">  </v>
      </c>
      <c r="D10868" s="2" t="s">
        <v>7399</v>
      </c>
      <c r="F10868">
        <v>43</v>
      </c>
      <c r="G10868">
        <v>21</v>
      </c>
      <c r="H10868">
        <f t="shared" si="945"/>
        <v>41</v>
      </c>
      <c r="I10868">
        <f t="shared" si="944"/>
        <v>0</v>
      </c>
      <c r="K10868">
        <f t="shared" si="942"/>
        <v>0</v>
      </c>
      <c r="L10868">
        <f t="shared" si="941"/>
        <v>0</v>
      </c>
      <c r="M10868">
        <f t="shared" si="943"/>
        <v>0</v>
      </c>
    </row>
    <row r="10869" spans="1:13">
      <c r="A10869">
        <v>10</v>
      </c>
      <c r="B10869">
        <v>20130911</v>
      </c>
      <c r="C10869" t="str">
        <f t="shared" si="940"/>
        <v>what? you can't be complaining that i'm making you go. do you want to go a walk? okay maybe that's what you're complaining about, thought it meant we weren't going on a walk, we'll go on a walk, okay? i have to get my keys and my wallet, we might buy some bread at the end of this walk, and this walk will partly be in th car, and i have to put my shoes on so i'll have to put you down.</v>
      </c>
      <c r="D10869" s="2" t="s">
        <v>4695</v>
      </c>
      <c r="F10869">
        <v>43</v>
      </c>
      <c r="G10869">
        <v>21</v>
      </c>
      <c r="H10869">
        <f t="shared" si="945"/>
        <v>41</v>
      </c>
      <c r="I10869">
        <f t="shared" si="944"/>
        <v>83</v>
      </c>
      <c r="K10869">
        <f t="shared" si="942"/>
        <v>0</v>
      </c>
      <c r="L10869">
        <f t="shared" si="941"/>
        <v>0</v>
      </c>
      <c r="M10869">
        <f t="shared" si="943"/>
        <v>0</v>
      </c>
    </row>
    <row r="10870" spans="1:13">
      <c r="A10870">
        <v>10</v>
      </c>
      <c r="B10870">
        <v>20130911</v>
      </c>
      <c r="C10870" t="str">
        <f t="shared" si="940"/>
        <v>hey squish, i will pick you up again, i'm just putting my shoes on</v>
      </c>
      <c r="D10870" s="2" t="s">
        <v>4696</v>
      </c>
      <c r="F10870">
        <v>43</v>
      </c>
      <c r="G10870">
        <v>21</v>
      </c>
      <c r="H10870">
        <f t="shared" si="945"/>
        <v>41</v>
      </c>
      <c r="I10870">
        <f t="shared" si="944"/>
        <v>14</v>
      </c>
      <c r="K10870">
        <f t="shared" si="942"/>
        <v>0</v>
      </c>
      <c r="L10870">
        <f t="shared" si="941"/>
        <v>0</v>
      </c>
      <c r="M10870">
        <f t="shared" si="943"/>
        <v>0</v>
      </c>
    </row>
    <row r="10871" spans="1:13">
      <c r="A10871">
        <v>10</v>
      </c>
      <c r="B10871">
        <v>20130911</v>
      </c>
      <c r="C10871" t="str">
        <f t="shared" si="940"/>
        <v xml:space="preserve">  </v>
      </c>
      <c r="D10871" s="2" t="s">
        <v>7399</v>
      </c>
      <c r="F10871">
        <v>43</v>
      </c>
      <c r="G10871">
        <v>21</v>
      </c>
      <c r="H10871">
        <f t="shared" si="945"/>
        <v>41</v>
      </c>
      <c r="I10871">
        <f t="shared" si="944"/>
        <v>0</v>
      </c>
      <c r="K10871">
        <f t="shared" si="942"/>
        <v>0</v>
      </c>
      <c r="L10871">
        <f t="shared" si="941"/>
        <v>0</v>
      </c>
      <c r="M10871">
        <f t="shared" si="943"/>
        <v>0</v>
      </c>
    </row>
    <row r="10872" spans="1:13">
      <c r="A10872">
        <v>10</v>
      </c>
      <c r="B10872">
        <v>20130911</v>
      </c>
      <c r="C10872" t="str">
        <f t="shared" si="940"/>
        <v>we might need a jacket</v>
      </c>
      <c r="D10872" s="2" t="s">
        <v>4697</v>
      </c>
      <c r="F10872">
        <v>43</v>
      </c>
      <c r="G10872">
        <v>21</v>
      </c>
      <c r="H10872">
        <f t="shared" si="945"/>
        <v>41</v>
      </c>
      <c r="I10872">
        <f t="shared" si="944"/>
        <v>5</v>
      </c>
      <c r="K10872">
        <f t="shared" si="942"/>
        <v>0</v>
      </c>
      <c r="L10872">
        <f t="shared" si="941"/>
        <v>0</v>
      </c>
      <c r="M10872">
        <f t="shared" si="943"/>
        <v>0</v>
      </c>
    </row>
    <row r="10873" spans="1:13">
      <c r="A10873">
        <v>10</v>
      </c>
      <c r="B10873">
        <v>20130911</v>
      </c>
      <c r="C10873" t="str">
        <f t="shared" si="940"/>
        <v>yeah, yeah, i'm looking at more trees and   . put your jacket on.</v>
      </c>
      <c r="D10873" s="2" t="s">
        <v>7832</v>
      </c>
      <c r="F10873">
        <v>43</v>
      </c>
      <c r="G10873">
        <v>21</v>
      </c>
      <c r="H10873">
        <f t="shared" si="945"/>
        <v>41</v>
      </c>
      <c r="I10873">
        <f t="shared" si="944"/>
        <v>13</v>
      </c>
      <c r="K10873">
        <f t="shared" si="942"/>
        <v>0</v>
      </c>
      <c r="L10873">
        <f t="shared" si="941"/>
        <v>0</v>
      </c>
      <c r="M10873">
        <f t="shared" si="943"/>
        <v>0</v>
      </c>
    </row>
    <row r="10874" spans="1:13">
      <c r="A10874">
        <v>10</v>
      </c>
      <c r="B10874">
        <v>20130911</v>
      </c>
      <c r="C10874" t="str">
        <f t="shared" si="940"/>
        <v>okay, time to get you in the car? yeah</v>
      </c>
      <c r="D10874" s="2" t="s">
        <v>4698</v>
      </c>
      <c r="F10874">
        <v>43</v>
      </c>
      <c r="G10874">
        <v>21</v>
      </c>
      <c r="H10874">
        <f t="shared" si="945"/>
        <v>41</v>
      </c>
      <c r="I10874">
        <f t="shared" si="944"/>
        <v>9</v>
      </c>
      <c r="K10874">
        <f t="shared" si="942"/>
        <v>0</v>
      </c>
      <c r="L10874">
        <f t="shared" si="941"/>
        <v>0</v>
      </c>
      <c r="M10874">
        <f t="shared" si="943"/>
        <v>0</v>
      </c>
    </row>
    <row r="10875" spans="1:13">
      <c r="A10875">
        <v>10</v>
      </c>
      <c r="B10875">
        <v>20130911</v>
      </c>
      <c r="C10875" t="str">
        <f t="shared" si="940"/>
        <v xml:space="preserve">  </v>
      </c>
      <c r="D10875" s="2" t="s">
        <v>7399</v>
      </c>
      <c r="F10875">
        <v>43</v>
      </c>
      <c r="G10875">
        <v>21</v>
      </c>
      <c r="H10875">
        <f t="shared" si="945"/>
        <v>41</v>
      </c>
      <c r="I10875">
        <f t="shared" si="944"/>
        <v>0</v>
      </c>
      <c r="K10875">
        <f t="shared" si="942"/>
        <v>0</v>
      </c>
      <c r="L10875">
        <f t="shared" si="941"/>
        <v>0</v>
      </c>
      <c r="M10875">
        <f t="shared" si="943"/>
        <v>0</v>
      </c>
    </row>
    <row r="10876" spans="1:13">
      <c r="A10876">
        <v>10</v>
      </c>
      <c r="B10876">
        <v>20130911</v>
      </c>
      <c r="C10876" t="str">
        <f t="shared" si="940"/>
        <v>awww, lovely boo, here's your dummie.</v>
      </c>
      <c r="D10876" s="2" t="s">
        <v>4699</v>
      </c>
      <c r="F10876">
        <v>43</v>
      </c>
      <c r="G10876">
        <v>21</v>
      </c>
      <c r="H10876">
        <f t="shared" si="945"/>
        <v>41</v>
      </c>
      <c r="I10876">
        <f t="shared" si="944"/>
        <v>6</v>
      </c>
      <c r="K10876">
        <f t="shared" si="942"/>
        <v>0</v>
      </c>
      <c r="L10876">
        <f t="shared" si="941"/>
        <v>0</v>
      </c>
      <c r="M10876">
        <f t="shared" si="943"/>
        <v>0</v>
      </c>
    </row>
    <row r="10877" spans="1:13">
      <c r="A10877">
        <v>10</v>
      </c>
      <c r="B10877">
        <v>20130911</v>
      </c>
      <c r="C10877" t="str">
        <f t="shared" si="940"/>
        <v xml:space="preserve">  </v>
      </c>
      <c r="D10877" s="2" t="s">
        <v>7399</v>
      </c>
      <c r="F10877">
        <v>43</v>
      </c>
      <c r="G10877">
        <v>21</v>
      </c>
      <c r="H10877">
        <f t="shared" si="945"/>
        <v>41</v>
      </c>
      <c r="I10877">
        <f t="shared" si="944"/>
        <v>0</v>
      </c>
      <c r="K10877">
        <f t="shared" si="942"/>
        <v>0</v>
      </c>
      <c r="L10877">
        <f t="shared" si="941"/>
        <v>0</v>
      </c>
      <c r="M10877">
        <f t="shared" si="943"/>
        <v>0</v>
      </c>
    </row>
    <row r="10878" spans="1:13">
      <c r="A10878">
        <v>10</v>
      </c>
      <c r="B10878">
        <v>20130911</v>
      </c>
      <c r="C10878" t="str">
        <f t="shared" si="940"/>
        <v>now we are going somewhere, we're gonna go near the store, and then walk around</v>
      </c>
      <c r="D10878" s="2" t="s">
        <v>4700</v>
      </c>
      <c r="F10878">
        <v>43</v>
      </c>
      <c r="G10878">
        <v>21</v>
      </c>
      <c r="H10878">
        <f t="shared" si="945"/>
        <v>41</v>
      </c>
      <c r="I10878">
        <f t="shared" si="944"/>
        <v>15</v>
      </c>
      <c r="K10878">
        <f t="shared" si="942"/>
        <v>0</v>
      </c>
      <c r="L10878">
        <f t="shared" si="941"/>
        <v>0</v>
      </c>
      <c r="M10878">
        <f t="shared" si="943"/>
        <v>0</v>
      </c>
    </row>
    <row r="10879" spans="1:13">
      <c r="A10879">
        <v>10</v>
      </c>
      <c r="B10879">
        <v>20130911</v>
      </c>
      <c r="C10879" t="str">
        <f t="shared" si="940"/>
        <v xml:space="preserve">  </v>
      </c>
      <c r="D10879" s="2" t="s">
        <v>7399</v>
      </c>
      <c r="F10879">
        <v>43</v>
      </c>
      <c r="G10879">
        <v>21</v>
      </c>
      <c r="H10879">
        <f t="shared" si="945"/>
        <v>41</v>
      </c>
      <c r="I10879">
        <f t="shared" si="944"/>
        <v>0</v>
      </c>
      <c r="K10879">
        <f t="shared" si="942"/>
        <v>0</v>
      </c>
      <c r="L10879">
        <f t="shared" si="941"/>
        <v>0</v>
      </c>
      <c r="M10879">
        <f t="shared" si="943"/>
        <v>0</v>
      </c>
    </row>
    <row r="10880" spans="1:13">
      <c r="A10880">
        <v>10</v>
      </c>
      <c r="B10880">
        <v>20130911</v>
      </c>
      <c r="C10880" t="str">
        <f t="shared" si="940"/>
        <v xml:space="preserve">  </v>
      </c>
      <c r="D10880" s="2" t="s">
        <v>7399</v>
      </c>
      <c r="F10880">
        <v>43</v>
      </c>
      <c r="G10880">
        <v>21</v>
      </c>
      <c r="H10880">
        <f t="shared" si="945"/>
        <v>41</v>
      </c>
      <c r="I10880">
        <f t="shared" si="944"/>
        <v>0</v>
      </c>
      <c r="K10880">
        <f t="shared" si="942"/>
        <v>0</v>
      </c>
      <c r="L10880">
        <f t="shared" si="941"/>
        <v>0</v>
      </c>
      <c r="M10880">
        <f t="shared" si="943"/>
        <v>0</v>
      </c>
    </row>
    <row r="10881" spans="1:13">
      <c r="A10881">
        <v>10</v>
      </c>
      <c r="B10881">
        <v>20130911</v>
      </c>
      <c r="C10881" t="str">
        <f t="shared" si="940"/>
        <v xml:space="preserve">  </v>
      </c>
      <c r="D10881" s="2" t="s">
        <v>7399</v>
      </c>
      <c r="F10881">
        <v>43</v>
      </c>
      <c r="G10881">
        <v>21</v>
      </c>
      <c r="H10881">
        <f t="shared" si="945"/>
        <v>41</v>
      </c>
      <c r="I10881">
        <f t="shared" si="944"/>
        <v>0</v>
      </c>
      <c r="K10881">
        <f t="shared" si="942"/>
        <v>0</v>
      </c>
      <c r="L10881">
        <f t="shared" si="941"/>
        <v>0</v>
      </c>
      <c r="M10881">
        <f t="shared" si="943"/>
        <v>0</v>
      </c>
    </row>
    <row r="10882" spans="1:13">
      <c r="A10882">
        <v>10</v>
      </c>
      <c r="B10882">
        <v>20130911</v>
      </c>
      <c r="C10882" t="str">
        <f t="shared" ref="C10882:C10945" si="946">LOWER(D10882)</f>
        <v>i see you have found the camera lovely</v>
      </c>
      <c r="D10882" s="2" t="s">
        <v>4701</v>
      </c>
      <c r="F10882">
        <v>43</v>
      </c>
      <c r="G10882">
        <v>21</v>
      </c>
      <c r="H10882">
        <f t="shared" si="945"/>
        <v>41</v>
      </c>
      <c r="I10882">
        <f t="shared" si="944"/>
        <v>8</v>
      </c>
      <c r="K10882">
        <f t="shared" si="942"/>
        <v>0</v>
      </c>
      <c r="L10882">
        <f t="shared" si="941"/>
        <v>0</v>
      </c>
      <c r="M10882">
        <f t="shared" si="943"/>
        <v>0</v>
      </c>
    </row>
    <row r="10883" spans="1:13">
      <c r="A10883">
        <v>10</v>
      </c>
      <c r="B10883">
        <v>20130911</v>
      </c>
      <c r="C10883" t="str">
        <f t="shared" si="946"/>
        <v xml:space="preserve">  </v>
      </c>
      <c r="D10883" s="2" t="s">
        <v>7399</v>
      </c>
      <c r="F10883">
        <v>43</v>
      </c>
      <c r="G10883">
        <v>21</v>
      </c>
      <c r="H10883">
        <f t="shared" si="945"/>
        <v>41</v>
      </c>
      <c r="I10883">
        <f t="shared" si="944"/>
        <v>0</v>
      </c>
      <c r="K10883">
        <f t="shared" si="942"/>
        <v>0</v>
      </c>
      <c r="L10883">
        <f t="shared" si="941"/>
        <v>0</v>
      </c>
      <c r="M10883">
        <f t="shared" si="943"/>
        <v>0</v>
      </c>
    </row>
    <row r="10884" spans="1:13">
      <c r="A10884">
        <v>10</v>
      </c>
      <c r="B10884">
        <v>20130911</v>
      </c>
      <c r="C10884" t="str">
        <f t="shared" si="946"/>
        <v>yeah that's a car</v>
      </c>
      <c r="D10884" s="2" t="s">
        <v>4702</v>
      </c>
      <c r="F10884">
        <v>43</v>
      </c>
      <c r="G10884">
        <v>21</v>
      </c>
      <c r="H10884">
        <f t="shared" si="945"/>
        <v>41</v>
      </c>
      <c r="I10884">
        <f t="shared" si="944"/>
        <v>4</v>
      </c>
      <c r="K10884">
        <f t="shared" si="942"/>
        <v>0</v>
      </c>
      <c r="L10884">
        <f t="shared" ref="L10884:L10947" si="947">J10884/$L$16212</f>
        <v>0</v>
      </c>
      <c r="M10884">
        <f t="shared" si="943"/>
        <v>0</v>
      </c>
    </row>
    <row r="10885" spans="1:13">
      <c r="A10885">
        <v>10</v>
      </c>
      <c r="B10885">
        <v>20130911</v>
      </c>
      <c r="C10885" t="str">
        <f t="shared" si="946"/>
        <v xml:space="preserve">  </v>
      </c>
      <c r="D10885" s="2" t="s">
        <v>7399</v>
      </c>
      <c r="F10885">
        <v>43</v>
      </c>
      <c r="G10885">
        <v>21</v>
      </c>
      <c r="H10885">
        <f t="shared" si="945"/>
        <v>41</v>
      </c>
      <c r="I10885">
        <f t="shared" si="944"/>
        <v>0</v>
      </c>
      <c r="K10885">
        <f t="shared" si="942"/>
        <v>0</v>
      </c>
      <c r="L10885">
        <f t="shared" si="947"/>
        <v>0</v>
      </c>
      <c r="M10885">
        <f t="shared" si="943"/>
        <v>0</v>
      </c>
    </row>
    <row r="10886" spans="1:13">
      <c r="A10886">
        <v>10</v>
      </c>
      <c r="B10886">
        <v>20130911</v>
      </c>
      <c r="C10886" t="str">
        <f t="shared" si="946"/>
        <v>yeah </v>
      </c>
      <c r="D10886" s="2" t="s">
        <v>4703</v>
      </c>
      <c r="F10886">
        <v>43</v>
      </c>
      <c r="G10886">
        <v>21</v>
      </c>
      <c r="H10886">
        <f t="shared" si="945"/>
        <v>41</v>
      </c>
      <c r="I10886">
        <f t="shared" si="944"/>
        <v>1</v>
      </c>
      <c r="K10886">
        <f t="shared" si="942"/>
        <v>0</v>
      </c>
      <c r="L10886">
        <f t="shared" si="947"/>
        <v>0</v>
      </c>
      <c r="M10886">
        <f t="shared" si="943"/>
        <v>0</v>
      </c>
    </row>
    <row r="10887" spans="1:13">
      <c r="A10887">
        <v>10</v>
      </c>
      <c r="B10887">
        <v>20130911</v>
      </c>
      <c r="C10887" t="str">
        <f t="shared" si="946"/>
        <v>oh wow, aesthetics</v>
      </c>
      <c r="D10887" s="2" t="s">
        <v>4704</v>
      </c>
      <c r="F10887">
        <v>43</v>
      </c>
      <c r="G10887">
        <v>21</v>
      </c>
      <c r="H10887">
        <f t="shared" si="945"/>
        <v>41</v>
      </c>
      <c r="I10887">
        <f t="shared" si="944"/>
        <v>3</v>
      </c>
      <c r="K10887">
        <f t="shared" si="942"/>
        <v>0</v>
      </c>
      <c r="L10887">
        <f t="shared" si="947"/>
        <v>0</v>
      </c>
      <c r="M10887">
        <f t="shared" si="943"/>
        <v>0</v>
      </c>
    </row>
    <row r="10888" spans="1:13">
      <c r="A10888">
        <v>10</v>
      </c>
      <c r="B10888">
        <v>20130911</v>
      </c>
      <c r="C10888" t="str">
        <f t="shared" si="946"/>
        <v xml:space="preserve">  </v>
      </c>
      <c r="D10888" s="2" t="s">
        <v>7399</v>
      </c>
      <c r="F10888">
        <v>43</v>
      </c>
      <c r="G10888">
        <v>21</v>
      </c>
      <c r="H10888">
        <f t="shared" si="945"/>
        <v>41</v>
      </c>
      <c r="I10888">
        <f t="shared" si="944"/>
        <v>0</v>
      </c>
      <c r="K10888">
        <f t="shared" si="942"/>
        <v>0</v>
      </c>
      <c r="L10888">
        <f t="shared" si="947"/>
        <v>0</v>
      </c>
      <c r="M10888">
        <f t="shared" si="943"/>
        <v>0</v>
      </c>
    </row>
    <row r="10889" spans="1:13">
      <c r="A10889">
        <v>10</v>
      </c>
      <c r="B10889">
        <v>20130911</v>
      </c>
      <c r="C10889" t="str">
        <f t="shared" si="946"/>
        <v>i'm sorry, i'm sorry lovely. oh look at them go, look at the birdy</v>
      </c>
      <c r="D10889" s="2" t="s">
        <v>4705</v>
      </c>
      <c r="F10889">
        <v>43</v>
      </c>
      <c r="G10889">
        <v>21</v>
      </c>
      <c r="H10889">
        <f t="shared" si="945"/>
        <v>41</v>
      </c>
      <c r="I10889">
        <f t="shared" si="944"/>
        <v>14</v>
      </c>
      <c r="K10889">
        <f t="shared" si="942"/>
        <v>0</v>
      </c>
      <c r="L10889">
        <f t="shared" si="947"/>
        <v>0</v>
      </c>
      <c r="M10889">
        <f t="shared" si="943"/>
        <v>0</v>
      </c>
    </row>
    <row r="10890" spans="1:13">
      <c r="A10890">
        <v>10</v>
      </c>
      <c r="B10890">
        <v>20130911</v>
      </c>
      <c r="C10890" t="str">
        <f t="shared" si="946"/>
        <v>see the birdy?</v>
      </c>
      <c r="D10890" s="2" t="s">
        <v>4706</v>
      </c>
      <c r="F10890">
        <v>43</v>
      </c>
      <c r="G10890">
        <v>21</v>
      </c>
      <c r="H10890">
        <f t="shared" si="945"/>
        <v>41</v>
      </c>
      <c r="I10890">
        <f t="shared" si="944"/>
        <v>3</v>
      </c>
      <c r="K10890">
        <f t="shared" si="942"/>
        <v>0</v>
      </c>
      <c r="L10890">
        <f t="shared" si="947"/>
        <v>0</v>
      </c>
      <c r="M10890">
        <f t="shared" si="943"/>
        <v>0</v>
      </c>
    </row>
    <row r="10891" spans="1:13">
      <c r="A10891">
        <v>10</v>
      </c>
      <c r="B10891">
        <v>20130911</v>
      </c>
      <c r="C10891" t="str">
        <f t="shared" si="946"/>
        <v>yeah</v>
      </c>
      <c r="D10891" s="2" t="s">
        <v>8</v>
      </c>
      <c r="F10891">
        <v>43</v>
      </c>
      <c r="G10891">
        <v>21</v>
      </c>
      <c r="H10891">
        <f t="shared" si="945"/>
        <v>41</v>
      </c>
      <c r="I10891">
        <f t="shared" si="944"/>
        <v>1</v>
      </c>
      <c r="K10891">
        <f t="shared" si="942"/>
        <v>0</v>
      </c>
      <c r="L10891">
        <f t="shared" si="947"/>
        <v>0</v>
      </c>
      <c r="M10891">
        <f t="shared" si="943"/>
        <v>0</v>
      </c>
    </row>
    <row r="10892" spans="1:13">
      <c r="A10892">
        <v>10</v>
      </c>
      <c r="B10892">
        <v>20130911</v>
      </c>
      <c r="C10892" t="str">
        <f t="shared" si="946"/>
        <v>those are parrots, and also called the galahs, see the birdies</v>
      </c>
      <c r="D10892" s="2" t="s">
        <v>4707</v>
      </c>
      <c r="F10892">
        <v>43</v>
      </c>
      <c r="G10892">
        <v>21</v>
      </c>
      <c r="H10892">
        <f t="shared" si="945"/>
        <v>41</v>
      </c>
      <c r="I10892">
        <f t="shared" si="944"/>
        <v>11</v>
      </c>
      <c r="K10892">
        <f t="shared" si="942"/>
        <v>0</v>
      </c>
      <c r="L10892">
        <f t="shared" si="947"/>
        <v>0</v>
      </c>
      <c r="M10892">
        <f t="shared" si="943"/>
        <v>0</v>
      </c>
    </row>
    <row r="10893" spans="1:13">
      <c r="A10893">
        <v>10</v>
      </c>
      <c r="B10893">
        <v>20130911</v>
      </c>
      <c r="C10893" t="str">
        <f t="shared" si="946"/>
        <v>yeah, there they are, on the wires up there, see</v>
      </c>
      <c r="D10893" s="2" t="s">
        <v>4708</v>
      </c>
      <c r="F10893">
        <v>43</v>
      </c>
      <c r="G10893">
        <v>21</v>
      </c>
      <c r="H10893">
        <f t="shared" si="945"/>
        <v>41</v>
      </c>
      <c r="I10893">
        <f t="shared" si="944"/>
        <v>10</v>
      </c>
      <c r="K10893">
        <f t="shared" si="942"/>
        <v>0</v>
      </c>
      <c r="L10893">
        <f t="shared" si="947"/>
        <v>0</v>
      </c>
      <c r="M10893">
        <f t="shared" si="943"/>
        <v>0</v>
      </c>
    </row>
    <row r="10894" spans="1:13">
      <c r="A10894">
        <v>10</v>
      </c>
      <c r="B10894">
        <v>20130911</v>
      </c>
      <c r="C10894" t="str">
        <f t="shared" si="946"/>
        <v>oh theres</v>
      </c>
      <c r="D10894" s="2" t="s">
        <v>4709</v>
      </c>
      <c r="F10894">
        <v>43</v>
      </c>
      <c r="G10894">
        <v>21</v>
      </c>
      <c r="H10894">
        <f t="shared" si="945"/>
        <v>41</v>
      </c>
      <c r="I10894">
        <f t="shared" si="944"/>
        <v>2</v>
      </c>
      <c r="K10894">
        <f t="shared" si="942"/>
        <v>0</v>
      </c>
      <c r="L10894">
        <f t="shared" si="947"/>
        <v>0</v>
      </c>
      <c r="M10894">
        <f t="shared" si="943"/>
        <v>0</v>
      </c>
    </row>
    <row r="10895" spans="1:13">
      <c r="A10895">
        <v>10</v>
      </c>
      <c r="B10895">
        <v>20130911</v>
      </c>
      <c r="C10895" t="str">
        <f t="shared" si="946"/>
        <v>see the birdies?</v>
      </c>
      <c r="D10895" s="2" t="s">
        <v>4710</v>
      </c>
      <c r="F10895">
        <v>43</v>
      </c>
      <c r="G10895">
        <v>21</v>
      </c>
      <c r="H10895">
        <f t="shared" si="945"/>
        <v>41</v>
      </c>
      <c r="I10895">
        <f t="shared" si="944"/>
        <v>3</v>
      </c>
      <c r="K10895">
        <f t="shared" si="942"/>
        <v>0</v>
      </c>
      <c r="L10895">
        <f t="shared" si="947"/>
        <v>0</v>
      </c>
      <c r="M10895">
        <f t="shared" si="943"/>
        <v>0</v>
      </c>
    </row>
    <row r="10896" spans="1:13">
      <c r="A10896">
        <v>10</v>
      </c>
      <c r="B10896">
        <v>20130911</v>
      </c>
      <c r="C10896" t="str">
        <f t="shared" si="946"/>
        <v xml:space="preserve">  </v>
      </c>
      <c r="D10896" s="2" t="s">
        <v>7399</v>
      </c>
      <c r="F10896">
        <v>43</v>
      </c>
      <c r="G10896">
        <v>21</v>
      </c>
      <c r="H10896">
        <f t="shared" si="945"/>
        <v>41</v>
      </c>
      <c r="I10896">
        <f t="shared" si="944"/>
        <v>0</v>
      </c>
      <c r="K10896">
        <f t="shared" si="942"/>
        <v>0</v>
      </c>
      <c r="L10896">
        <f t="shared" si="947"/>
        <v>0</v>
      </c>
      <c r="M10896">
        <f t="shared" si="943"/>
        <v>0</v>
      </c>
    </row>
    <row r="10897" spans="1:13">
      <c r="A10897">
        <v>10</v>
      </c>
      <c r="B10897">
        <v>20130911</v>
      </c>
      <c r="C10897" t="str">
        <f t="shared" si="946"/>
        <v>yeah</v>
      </c>
      <c r="D10897" s="2" t="s">
        <v>8</v>
      </c>
      <c r="F10897">
        <v>43</v>
      </c>
      <c r="G10897">
        <v>21</v>
      </c>
      <c r="H10897">
        <f t="shared" si="945"/>
        <v>41</v>
      </c>
      <c r="I10897">
        <f t="shared" si="944"/>
        <v>1</v>
      </c>
      <c r="K10897">
        <f t="shared" si="942"/>
        <v>0</v>
      </c>
      <c r="L10897">
        <f t="shared" si="947"/>
        <v>0</v>
      </c>
      <c r="M10897">
        <f t="shared" si="943"/>
        <v>0</v>
      </c>
    </row>
    <row r="10898" spans="1:13">
      <c r="A10898">
        <v>10</v>
      </c>
      <c r="B10898">
        <v>20130911</v>
      </c>
      <c r="C10898" t="str">
        <f t="shared" si="946"/>
        <v/>
      </c>
      <c r="D10898" s="2"/>
      <c r="F10898">
        <v>43</v>
      </c>
      <c r="G10898">
        <v>21</v>
      </c>
      <c r="H10898">
        <f t="shared" si="945"/>
        <v>41</v>
      </c>
      <c r="I10898">
        <f t="shared" si="944"/>
        <v>0</v>
      </c>
      <c r="K10898">
        <f t="shared" si="942"/>
        <v>0</v>
      </c>
      <c r="L10898">
        <f t="shared" si="947"/>
        <v>0</v>
      </c>
      <c r="M10898">
        <f t="shared" si="943"/>
        <v>0</v>
      </c>
    </row>
    <row r="10899" spans="1:13">
      <c r="A10899">
        <v>10</v>
      </c>
      <c r="B10899">
        <v>20130911</v>
      </c>
      <c r="C10899" t="str">
        <f t="shared" si="946"/>
        <v>really like looking at those birdies don't you?</v>
      </c>
      <c r="D10899" s="2" t="s">
        <v>4711</v>
      </c>
      <c r="F10899">
        <v>43</v>
      </c>
      <c r="G10899">
        <v>21</v>
      </c>
      <c r="H10899">
        <f t="shared" si="945"/>
        <v>41</v>
      </c>
      <c r="I10899">
        <f t="shared" si="944"/>
        <v>8</v>
      </c>
      <c r="K10899">
        <f t="shared" si="942"/>
        <v>0</v>
      </c>
      <c r="L10899">
        <f t="shared" si="947"/>
        <v>0</v>
      </c>
      <c r="M10899">
        <f t="shared" si="943"/>
        <v>0</v>
      </c>
    </row>
    <row r="10900" spans="1:13">
      <c r="A10900">
        <v>10</v>
      </c>
      <c r="B10900">
        <v>20130911</v>
      </c>
      <c r="C10900" t="str">
        <f t="shared" si="946"/>
        <v>want to see if we can see them again from over here?</v>
      </c>
      <c r="D10900" s="2" t="s">
        <v>4712</v>
      </c>
      <c r="F10900">
        <v>43</v>
      </c>
      <c r="G10900">
        <v>21</v>
      </c>
      <c r="H10900">
        <f t="shared" si="945"/>
        <v>41</v>
      </c>
      <c r="I10900">
        <f t="shared" si="944"/>
        <v>12</v>
      </c>
      <c r="K10900">
        <f t="shared" si="942"/>
        <v>0</v>
      </c>
      <c r="L10900">
        <f t="shared" si="947"/>
        <v>0</v>
      </c>
      <c r="M10900">
        <f t="shared" si="943"/>
        <v>0</v>
      </c>
    </row>
    <row r="10901" spans="1:13">
      <c r="A10901">
        <v>10</v>
      </c>
      <c r="B10901">
        <v>20130911</v>
      </c>
      <c r="C10901" t="str">
        <f t="shared" si="946"/>
        <v>birds, right those are birdies</v>
      </c>
      <c r="D10901" s="2" t="s">
        <v>4713</v>
      </c>
      <c r="F10901">
        <v>43</v>
      </c>
      <c r="G10901">
        <v>21</v>
      </c>
      <c r="H10901">
        <f t="shared" si="945"/>
        <v>41</v>
      </c>
      <c r="I10901">
        <f t="shared" si="944"/>
        <v>5</v>
      </c>
      <c r="K10901">
        <f t="shared" si="942"/>
        <v>0</v>
      </c>
      <c r="L10901">
        <f t="shared" si="947"/>
        <v>0</v>
      </c>
      <c r="M10901">
        <f t="shared" si="943"/>
        <v>0</v>
      </c>
    </row>
    <row r="10902" spans="1:13">
      <c r="A10902">
        <v>10</v>
      </c>
      <c r="B10902">
        <v>20130911</v>
      </c>
      <c r="C10902" t="str">
        <f t="shared" si="946"/>
        <v>yeah</v>
      </c>
      <c r="D10902" s="2" t="s">
        <v>8</v>
      </c>
      <c r="F10902">
        <v>43</v>
      </c>
      <c r="G10902">
        <v>21</v>
      </c>
      <c r="H10902">
        <f t="shared" si="945"/>
        <v>41</v>
      </c>
      <c r="I10902">
        <f t="shared" si="944"/>
        <v>1</v>
      </c>
      <c r="K10902">
        <f t="shared" si="942"/>
        <v>0</v>
      </c>
      <c r="L10902">
        <f t="shared" si="947"/>
        <v>0</v>
      </c>
      <c r="M10902">
        <f t="shared" si="943"/>
        <v>0</v>
      </c>
    </row>
    <row r="10903" spans="1:13">
      <c r="A10903">
        <v>10</v>
      </c>
      <c r="B10903">
        <v>20130911</v>
      </c>
      <c r="C10903" t="str">
        <f t="shared" si="946"/>
        <v>and here's some there</v>
      </c>
      <c r="D10903" s="2" t="s">
        <v>4714</v>
      </c>
      <c r="F10903">
        <v>43</v>
      </c>
      <c r="G10903">
        <v>21</v>
      </c>
      <c r="H10903">
        <f t="shared" si="945"/>
        <v>41</v>
      </c>
      <c r="I10903">
        <f t="shared" si="944"/>
        <v>4</v>
      </c>
      <c r="K10903">
        <f t="shared" si="942"/>
        <v>0</v>
      </c>
      <c r="L10903">
        <f t="shared" si="947"/>
        <v>0</v>
      </c>
      <c r="M10903">
        <f t="shared" si="943"/>
        <v>0</v>
      </c>
    </row>
    <row r="10904" spans="1:13">
      <c r="A10904">
        <v>10</v>
      </c>
      <c r="B10904">
        <v>20130911</v>
      </c>
      <c r="C10904" t="str">
        <f t="shared" si="946"/>
        <v>yeah, looks like theres, i'm walking quietly so maybe they won't disappear so quickly, they're pretty smart and scared of people, so we can't get too close</v>
      </c>
      <c r="D10904" s="2" t="s">
        <v>4715</v>
      </c>
      <c r="F10904">
        <v>43</v>
      </c>
      <c r="G10904">
        <v>21</v>
      </c>
      <c r="H10904">
        <f t="shared" si="945"/>
        <v>41</v>
      </c>
      <c r="I10904">
        <f t="shared" si="944"/>
        <v>27</v>
      </c>
      <c r="K10904">
        <f t="shared" si="942"/>
        <v>0</v>
      </c>
      <c r="L10904">
        <f t="shared" si="947"/>
        <v>0</v>
      </c>
      <c r="M10904">
        <f t="shared" si="943"/>
        <v>0</v>
      </c>
    </row>
    <row r="10905" spans="1:13">
      <c r="A10905">
        <v>10</v>
      </c>
      <c r="B10905">
        <v>20130911</v>
      </c>
      <c r="C10905" t="str">
        <f t="shared" si="946"/>
        <v/>
      </c>
      <c r="D10905" s="2"/>
      <c r="F10905">
        <v>43</v>
      </c>
      <c r="G10905">
        <v>21</v>
      </c>
      <c r="H10905">
        <f t="shared" si="945"/>
        <v>41</v>
      </c>
      <c r="I10905">
        <f t="shared" si="944"/>
        <v>0</v>
      </c>
      <c r="K10905">
        <f t="shared" si="942"/>
        <v>0</v>
      </c>
      <c r="L10905">
        <f t="shared" si="947"/>
        <v>0</v>
      </c>
      <c r="M10905">
        <f t="shared" si="943"/>
        <v>0</v>
      </c>
    </row>
    <row r="10906" spans="1:13">
      <c r="A10906">
        <v>10</v>
      </c>
      <c r="B10906">
        <v>20130911</v>
      </c>
      <c r="C10906" t="str">
        <f t="shared" si="946"/>
        <v>alright, are we ready to resume our walk? let's go</v>
      </c>
      <c r="D10906" s="2" t="s">
        <v>4716</v>
      </c>
      <c r="F10906">
        <v>43</v>
      </c>
      <c r="G10906">
        <v>21</v>
      </c>
      <c r="H10906">
        <f t="shared" si="945"/>
        <v>41</v>
      </c>
      <c r="I10906">
        <f t="shared" si="944"/>
        <v>10</v>
      </c>
      <c r="K10906">
        <f t="shared" ref="K10906:K10969" si="948">J10906/103079</f>
        <v>0</v>
      </c>
      <c r="L10906">
        <f t="shared" si="947"/>
        <v>0</v>
      </c>
      <c r="M10906">
        <f t="shared" si="943"/>
        <v>0</v>
      </c>
    </row>
    <row r="10907" spans="1:13">
      <c r="A10907">
        <v>10</v>
      </c>
      <c r="B10907">
        <v>20130911</v>
      </c>
      <c r="C10907" t="str">
        <f t="shared" si="946"/>
        <v/>
      </c>
      <c r="D10907" s="2"/>
      <c r="F10907">
        <v>43</v>
      </c>
      <c r="G10907">
        <v>21</v>
      </c>
      <c r="H10907">
        <f t="shared" si="945"/>
        <v>41</v>
      </c>
      <c r="I10907">
        <f t="shared" si="944"/>
        <v>0</v>
      </c>
      <c r="K10907">
        <f t="shared" si="948"/>
        <v>0</v>
      </c>
      <c r="L10907">
        <f t="shared" si="947"/>
        <v>0</v>
      </c>
      <c r="M10907">
        <f t="shared" si="943"/>
        <v>0</v>
      </c>
    </row>
    <row r="10908" spans="1:13">
      <c r="A10908">
        <v>10</v>
      </c>
      <c r="B10908">
        <v>20130911</v>
      </c>
      <c r="C10908" t="str">
        <f t="shared" si="946"/>
        <v>yeah</v>
      </c>
      <c r="D10908" s="2" t="s">
        <v>8</v>
      </c>
      <c r="F10908">
        <v>43</v>
      </c>
      <c r="G10908">
        <v>21</v>
      </c>
      <c r="H10908">
        <f t="shared" si="945"/>
        <v>41</v>
      </c>
      <c r="I10908">
        <f t="shared" si="944"/>
        <v>1</v>
      </c>
      <c r="K10908">
        <f t="shared" si="948"/>
        <v>0</v>
      </c>
      <c r="L10908">
        <f t="shared" si="947"/>
        <v>0</v>
      </c>
      <c r="M10908">
        <f t="shared" si="943"/>
        <v>0</v>
      </c>
    </row>
    <row r="10909" spans="1:13">
      <c r="A10909">
        <v>10</v>
      </c>
      <c r="B10909">
        <v>20130911</v>
      </c>
      <c r="C10909" t="str">
        <f t="shared" si="946"/>
        <v xml:space="preserve">  </v>
      </c>
      <c r="D10909" s="2" t="s">
        <v>7399</v>
      </c>
      <c r="F10909">
        <v>43</v>
      </c>
      <c r="G10909">
        <v>21</v>
      </c>
      <c r="H10909">
        <f t="shared" si="945"/>
        <v>41</v>
      </c>
      <c r="I10909">
        <f t="shared" si="944"/>
        <v>0</v>
      </c>
      <c r="K10909">
        <f t="shared" si="948"/>
        <v>0</v>
      </c>
      <c r="L10909">
        <f t="shared" si="947"/>
        <v>0</v>
      </c>
      <c r="M10909">
        <f t="shared" si="943"/>
        <v>0</v>
      </c>
    </row>
    <row r="10910" spans="1:13">
      <c r="A10910">
        <v>10</v>
      </c>
      <c r="B10910">
        <v>20130911</v>
      </c>
      <c r="C10910" t="str">
        <f t="shared" si="946"/>
        <v>yeah</v>
      </c>
      <c r="D10910" s="2" t="s">
        <v>8</v>
      </c>
      <c r="F10910">
        <v>43</v>
      </c>
      <c r="G10910">
        <v>21</v>
      </c>
      <c r="H10910">
        <f t="shared" si="945"/>
        <v>41</v>
      </c>
      <c r="I10910">
        <f t="shared" si="944"/>
        <v>1</v>
      </c>
      <c r="K10910">
        <f t="shared" si="948"/>
        <v>0</v>
      </c>
      <c r="L10910">
        <f t="shared" si="947"/>
        <v>0</v>
      </c>
      <c r="M10910">
        <f t="shared" si="943"/>
        <v>0</v>
      </c>
    </row>
    <row r="10911" spans="1:13">
      <c r="A10911">
        <v>10</v>
      </c>
      <c r="B10911">
        <v>20130911</v>
      </c>
      <c r="C10911" t="str">
        <f t="shared" si="946"/>
        <v>look at the truck, that a big truck? </v>
      </c>
      <c r="D10911" s="2" t="s">
        <v>4717</v>
      </c>
      <c r="F10911">
        <v>43</v>
      </c>
      <c r="G10911">
        <v>21</v>
      </c>
      <c r="H10911">
        <f t="shared" si="945"/>
        <v>41</v>
      </c>
      <c r="I10911">
        <f t="shared" si="944"/>
        <v>8</v>
      </c>
      <c r="K10911">
        <f t="shared" si="948"/>
        <v>0</v>
      </c>
      <c r="L10911">
        <f t="shared" si="947"/>
        <v>0</v>
      </c>
      <c r="M10911">
        <f t="shared" si="943"/>
        <v>0</v>
      </c>
    </row>
    <row r="10912" spans="1:13">
      <c r="A10912">
        <v>10</v>
      </c>
      <c r="B10912">
        <v>20130911</v>
      </c>
      <c r="C10912" t="str">
        <f t="shared" si="946"/>
        <v>want to go a bit closer to it?</v>
      </c>
      <c r="D10912" s="2" t="s">
        <v>4718</v>
      </c>
      <c r="F10912">
        <v>43</v>
      </c>
      <c r="G10912">
        <v>21</v>
      </c>
      <c r="H10912">
        <f t="shared" si="945"/>
        <v>41</v>
      </c>
      <c r="I10912">
        <f t="shared" si="944"/>
        <v>8</v>
      </c>
      <c r="K10912">
        <f t="shared" si="948"/>
        <v>0</v>
      </c>
      <c r="L10912">
        <f t="shared" si="947"/>
        <v>0</v>
      </c>
      <c r="M10912">
        <f t="shared" si="943"/>
        <v>0</v>
      </c>
    </row>
    <row r="10913" spans="1:13">
      <c r="A10913">
        <v>10</v>
      </c>
      <c r="B10913">
        <v>20130911</v>
      </c>
      <c r="C10913" t="str">
        <f t="shared" si="946"/>
        <v>look at that, they're unloading bread, that's what they're doing, yeah in the big truck</v>
      </c>
      <c r="D10913" s="2" t="s">
        <v>4719</v>
      </c>
      <c r="F10913">
        <v>43</v>
      </c>
      <c r="G10913">
        <v>21</v>
      </c>
      <c r="H10913">
        <f t="shared" si="945"/>
        <v>41</v>
      </c>
      <c r="I10913">
        <f t="shared" si="944"/>
        <v>15</v>
      </c>
      <c r="K10913">
        <f t="shared" si="948"/>
        <v>0</v>
      </c>
      <c r="L10913">
        <f t="shared" si="947"/>
        <v>0</v>
      </c>
      <c r="M10913">
        <f t="shared" si="943"/>
        <v>0</v>
      </c>
    </row>
    <row r="10914" spans="1:13">
      <c r="A10914">
        <v>10</v>
      </c>
      <c r="B10914">
        <v>20130911</v>
      </c>
      <c r="C10914" t="str">
        <f t="shared" si="946"/>
        <v>alright, </v>
      </c>
      <c r="D10914" s="2" t="s">
        <v>4720</v>
      </c>
      <c r="F10914">
        <v>43</v>
      </c>
      <c r="G10914">
        <v>21</v>
      </c>
      <c r="H10914">
        <f t="shared" si="945"/>
        <v>41</v>
      </c>
      <c r="I10914">
        <f t="shared" si="944"/>
        <v>1</v>
      </c>
      <c r="K10914">
        <f t="shared" si="948"/>
        <v>0</v>
      </c>
      <c r="L10914">
        <f t="shared" si="947"/>
        <v>0</v>
      </c>
      <c r="M10914">
        <f t="shared" ref="M10914:M10977" si="949">J10914/$M$11245</f>
        <v>0</v>
      </c>
    </row>
    <row r="10915" spans="1:13">
      <c r="A10915">
        <v>10</v>
      </c>
      <c r="B10915">
        <v>20130911</v>
      </c>
      <c r="C10915" t="str">
        <f t="shared" si="946"/>
        <v xml:space="preserve">  </v>
      </c>
      <c r="D10915" s="2" t="s">
        <v>7399</v>
      </c>
      <c r="F10915">
        <v>43</v>
      </c>
      <c r="G10915">
        <v>21</v>
      </c>
      <c r="H10915">
        <f t="shared" si="945"/>
        <v>41</v>
      </c>
      <c r="I10915">
        <f t="shared" si="944"/>
        <v>0</v>
      </c>
      <c r="K10915">
        <f t="shared" si="948"/>
        <v>0</v>
      </c>
      <c r="L10915">
        <f t="shared" si="947"/>
        <v>0</v>
      </c>
      <c r="M10915">
        <f t="shared" si="949"/>
        <v>0</v>
      </c>
    </row>
    <row r="10916" spans="1:13">
      <c r="A10916">
        <v>10</v>
      </c>
      <c r="B10916">
        <v>20130911</v>
      </c>
      <c r="C10916" t="str">
        <f t="shared" si="946"/>
        <v xml:space="preserve">  </v>
      </c>
      <c r="D10916" s="2" t="s">
        <v>7399</v>
      </c>
      <c r="F10916">
        <v>43</v>
      </c>
      <c r="G10916">
        <v>21</v>
      </c>
      <c r="H10916">
        <f t="shared" si="945"/>
        <v>41</v>
      </c>
      <c r="I10916">
        <f t="shared" si="944"/>
        <v>0</v>
      </c>
      <c r="K10916">
        <f t="shared" si="948"/>
        <v>0</v>
      </c>
      <c r="L10916">
        <f t="shared" si="947"/>
        <v>0</v>
      </c>
      <c r="M10916">
        <f t="shared" si="949"/>
        <v>0</v>
      </c>
    </row>
    <row r="10917" spans="1:13">
      <c r="A10917">
        <v>10</v>
      </c>
      <c r="B10917">
        <v>20130911</v>
      </c>
      <c r="C10917" t="str">
        <f t="shared" si="946"/>
        <v xml:space="preserve">  </v>
      </c>
      <c r="D10917" s="2" t="s">
        <v>7399</v>
      </c>
      <c r="F10917">
        <v>43</v>
      </c>
      <c r="G10917">
        <v>21</v>
      </c>
      <c r="H10917">
        <f t="shared" si="945"/>
        <v>41</v>
      </c>
      <c r="I10917">
        <f t="shared" ref="I10917:I10980" si="950">LEN(TRIM(D10917))-LEN(SUBSTITUTE(D10917," ",""))+(LEN(TRIM(D10917))&gt;0)</f>
        <v>0</v>
      </c>
      <c r="K10917">
        <f t="shared" si="948"/>
        <v>0</v>
      </c>
      <c r="L10917">
        <f t="shared" si="947"/>
        <v>0</v>
      </c>
      <c r="M10917">
        <f t="shared" si="949"/>
        <v>0</v>
      </c>
    </row>
    <row r="10918" spans="1:13">
      <c r="A10918">
        <v>10</v>
      </c>
      <c r="B10918">
        <v>20130911</v>
      </c>
      <c r="C10918" t="str">
        <f t="shared" si="946"/>
        <v>yeah</v>
      </c>
      <c r="D10918" s="2" t="s">
        <v>8</v>
      </c>
      <c r="F10918">
        <v>43</v>
      </c>
      <c r="G10918">
        <v>21</v>
      </c>
      <c r="H10918">
        <f t="shared" si="945"/>
        <v>41</v>
      </c>
      <c r="I10918">
        <f t="shared" si="950"/>
        <v>1</v>
      </c>
      <c r="K10918">
        <f t="shared" si="948"/>
        <v>0</v>
      </c>
      <c r="L10918">
        <f t="shared" si="947"/>
        <v>0</v>
      </c>
      <c r="M10918">
        <f t="shared" si="949"/>
        <v>0</v>
      </c>
    </row>
    <row r="10919" spans="1:13">
      <c r="A10919">
        <v>10</v>
      </c>
      <c r="B10919">
        <v>20130911</v>
      </c>
      <c r="C10919" t="str">
        <f t="shared" si="946"/>
        <v xml:space="preserve">  </v>
      </c>
      <c r="D10919" s="2" t="s">
        <v>7399</v>
      </c>
      <c r="F10919">
        <v>43</v>
      </c>
      <c r="G10919">
        <v>21</v>
      </c>
      <c r="H10919">
        <f t="shared" si="945"/>
        <v>41</v>
      </c>
      <c r="I10919">
        <f t="shared" si="950"/>
        <v>0</v>
      </c>
      <c r="K10919">
        <f t="shared" si="948"/>
        <v>0</v>
      </c>
      <c r="L10919">
        <f t="shared" si="947"/>
        <v>0</v>
      </c>
      <c r="M10919">
        <f t="shared" si="949"/>
        <v>0</v>
      </c>
    </row>
    <row r="10920" spans="1:13">
      <c r="A10920">
        <v>10</v>
      </c>
      <c r="B10920">
        <v>20130911</v>
      </c>
      <c r="C10920" t="str">
        <f t="shared" si="946"/>
        <v/>
      </c>
      <c r="D10920" s="2"/>
      <c r="F10920">
        <v>43</v>
      </c>
      <c r="G10920">
        <v>21</v>
      </c>
      <c r="H10920">
        <f t="shared" si="945"/>
        <v>41</v>
      </c>
      <c r="I10920">
        <f t="shared" si="950"/>
        <v>0</v>
      </c>
      <c r="K10920">
        <f t="shared" si="948"/>
        <v>0</v>
      </c>
      <c r="L10920">
        <f t="shared" si="947"/>
        <v>0</v>
      </c>
      <c r="M10920">
        <f t="shared" si="949"/>
        <v>0</v>
      </c>
    </row>
    <row r="10921" spans="1:13">
      <c r="A10921">
        <v>10</v>
      </c>
      <c r="B10921">
        <v>20130911</v>
      </c>
      <c r="C10921" t="str">
        <f t="shared" si="946"/>
        <v>alright, we're almost inside, yeah</v>
      </c>
      <c r="D10921" s="2" t="s">
        <v>4721</v>
      </c>
      <c r="F10921">
        <v>43</v>
      </c>
      <c r="G10921">
        <v>21</v>
      </c>
      <c r="H10921">
        <f t="shared" si="945"/>
        <v>41</v>
      </c>
      <c r="I10921">
        <f t="shared" si="950"/>
        <v>5</v>
      </c>
      <c r="K10921">
        <f t="shared" si="948"/>
        <v>0</v>
      </c>
      <c r="L10921">
        <f t="shared" si="947"/>
        <v>0</v>
      </c>
      <c r="M10921">
        <f t="shared" si="949"/>
        <v>0</v>
      </c>
    </row>
    <row r="10922" spans="1:13">
      <c r="A10922">
        <v>10</v>
      </c>
      <c r="B10922">
        <v>20130911</v>
      </c>
      <c r="C10922" t="str">
        <f t="shared" si="946"/>
        <v>all those cars passing by, there's another car, yeah, it's pretty interesting isn't it</v>
      </c>
      <c r="D10922" s="2" t="s">
        <v>4722</v>
      </c>
      <c r="F10922">
        <v>43</v>
      </c>
      <c r="G10922">
        <v>21</v>
      </c>
      <c r="H10922">
        <f t="shared" si="945"/>
        <v>41</v>
      </c>
      <c r="I10922">
        <f t="shared" si="950"/>
        <v>14</v>
      </c>
      <c r="K10922">
        <f t="shared" si="948"/>
        <v>0</v>
      </c>
      <c r="L10922">
        <f t="shared" si="947"/>
        <v>0</v>
      </c>
      <c r="M10922">
        <f t="shared" si="949"/>
        <v>0</v>
      </c>
    </row>
    <row r="10923" spans="1:13">
      <c r="A10923">
        <v>10</v>
      </c>
      <c r="B10923">
        <v>20130911</v>
      </c>
      <c r="C10923" t="str">
        <f t="shared" si="946"/>
        <v xml:space="preserve">  </v>
      </c>
      <c r="D10923" s="2" t="s">
        <v>7399</v>
      </c>
      <c r="F10923">
        <v>43</v>
      </c>
      <c r="G10923">
        <v>21</v>
      </c>
      <c r="H10923">
        <f t="shared" si="945"/>
        <v>41</v>
      </c>
      <c r="I10923">
        <f t="shared" si="950"/>
        <v>0</v>
      </c>
      <c r="K10923">
        <f t="shared" si="948"/>
        <v>0</v>
      </c>
      <c r="L10923">
        <f t="shared" si="947"/>
        <v>0</v>
      </c>
      <c r="M10923">
        <f t="shared" si="949"/>
        <v>0</v>
      </c>
    </row>
    <row r="10924" spans="1:13">
      <c r="A10924">
        <v>10</v>
      </c>
      <c r="B10924">
        <v>20130911</v>
      </c>
      <c r="C10924" t="str">
        <f t="shared" si="946"/>
        <v>yeah and there's the park, you sometimes play there don't you</v>
      </c>
      <c r="D10924" s="2" t="s">
        <v>4723</v>
      </c>
      <c r="F10924">
        <v>43</v>
      </c>
      <c r="G10924">
        <v>21</v>
      </c>
      <c r="H10924">
        <f t="shared" si="945"/>
        <v>41</v>
      </c>
      <c r="I10924">
        <f t="shared" si="950"/>
        <v>11</v>
      </c>
      <c r="K10924">
        <f t="shared" si="948"/>
        <v>0</v>
      </c>
      <c r="L10924">
        <f t="shared" si="947"/>
        <v>0</v>
      </c>
      <c r="M10924">
        <f t="shared" si="949"/>
        <v>0</v>
      </c>
    </row>
    <row r="10925" spans="1:13">
      <c r="A10925">
        <v>10</v>
      </c>
      <c r="B10925">
        <v>20130911</v>
      </c>
      <c r="C10925" t="str">
        <f t="shared" si="946"/>
        <v xml:space="preserve">  </v>
      </c>
      <c r="D10925" s="2" t="s">
        <v>7399</v>
      </c>
      <c r="F10925">
        <v>43</v>
      </c>
      <c r="G10925">
        <v>21</v>
      </c>
      <c r="H10925">
        <f t="shared" si="945"/>
        <v>41</v>
      </c>
      <c r="I10925">
        <f t="shared" si="950"/>
        <v>0</v>
      </c>
      <c r="K10925">
        <f t="shared" si="948"/>
        <v>0</v>
      </c>
      <c r="L10925">
        <f t="shared" si="947"/>
        <v>0</v>
      </c>
      <c r="M10925">
        <f t="shared" si="949"/>
        <v>0</v>
      </c>
    </row>
    <row r="10926" spans="1:13">
      <c r="A10926">
        <v>10</v>
      </c>
      <c r="B10926">
        <v>20130911</v>
      </c>
      <c r="C10926" t="str">
        <f t="shared" si="946"/>
        <v>yeah</v>
      </c>
      <c r="D10926" s="2" t="s">
        <v>8</v>
      </c>
      <c r="F10926">
        <v>43</v>
      </c>
      <c r="G10926">
        <v>21</v>
      </c>
      <c r="H10926">
        <f t="shared" ref="H10926:H10989" si="951">IF(F10926&lt;&gt;F10925,F10926-2,H10925)</f>
        <v>41</v>
      </c>
      <c r="I10926">
        <f t="shared" si="950"/>
        <v>1</v>
      </c>
      <c r="K10926">
        <f t="shared" si="948"/>
        <v>0</v>
      </c>
      <c r="L10926">
        <f t="shared" si="947"/>
        <v>0</v>
      </c>
      <c r="M10926">
        <f t="shared" si="949"/>
        <v>0</v>
      </c>
    </row>
    <row r="10927" spans="1:13">
      <c r="A10927">
        <v>10</v>
      </c>
      <c r="B10927">
        <v>20130911</v>
      </c>
      <c r="C10927" t="str">
        <f t="shared" si="946"/>
        <v>how's it going?</v>
      </c>
      <c r="D10927" s="2" t="s">
        <v>4724</v>
      </c>
      <c r="F10927">
        <v>43</v>
      </c>
      <c r="G10927">
        <v>21</v>
      </c>
      <c r="H10927">
        <f t="shared" si="951"/>
        <v>41</v>
      </c>
      <c r="I10927">
        <f t="shared" si="950"/>
        <v>3</v>
      </c>
      <c r="K10927">
        <f t="shared" si="948"/>
        <v>0</v>
      </c>
      <c r="L10927">
        <f t="shared" si="947"/>
        <v>0</v>
      </c>
      <c r="M10927">
        <f t="shared" si="949"/>
        <v>0</v>
      </c>
    </row>
    <row r="10928" spans="1:13">
      <c r="A10928">
        <v>10</v>
      </c>
      <c r="B10928">
        <v>20130911</v>
      </c>
      <c r="C10928" t="str">
        <f t="shared" si="946"/>
        <v>good!</v>
      </c>
      <c r="D10928" s="2" t="s">
        <v>4725</v>
      </c>
      <c r="F10928">
        <v>43</v>
      </c>
      <c r="G10928">
        <v>21</v>
      </c>
      <c r="H10928">
        <f t="shared" si="951"/>
        <v>41</v>
      </c>
      <c r="I10928">
        <f t="shared" si="950"/>
        <v>1</v>
      </c>
      <c r="K10928">
        <f t="shared" si="948"/>
        <v>0</v>
      </c>
      <c r="L10928">
        <f t="shared" si="947"/>
        <v>0</v>
      </c>
      <c r="M10928">
        <f t="shared" si="949"/>
        <v>0</v>
      </c>
    </row>
    <row r="10929" spans="1:13">
      <c r="A10929">
        <v>10</v>
      </c>
      <c r="B10929">
        <v>20130911</v>
      </c>
      <c r="C10929" t="str">
        <f t="shared" si="946"/>
        <v xml:space="preserve">  </v>
      </c>
      <c r="D10929" s="2" t="s">
        <v>7399</v>
      </c>
      <c r="F10929">
        <v>43</v>
      </c>
      <c r="G10929">
        <v>21</v>
      </c>
      <c r="H10929">
        <f t="shared" si="951"/>
        <v>41</v>
      </c>
      <c r="I10929">
        <f t="shared" si="950"/>
        <v>0</v>
      </c>
      <c r="K10929">
        <f t="shared" si="948"/>
        <v>0</v>
      </c>
      <c r="L10929">
        <f t="shared" si="947"/>
        <v>0</v>
      </c>
      <c r="M10929">
        <f t="shared" si="949"/>
        <v>0</v>
      </c>
    </row>
    <row r="10930" spans="1:13">
      <c r="A10930">
        <v>10</v>
      </c>
      <c r="B10930">
        <v>20130911</v>
      </c>
      <c r="C10930" t="str">
        <f t="shared" si="946"/>
        <v>do you want to go in and put some bags in? let's do that, huh?</v>
      </c>
      <c r="D10930" s="2" t="s">
        <v>4726</v>
      </c>
      <c r="F10930">
        <v>43</v>
      </c>
      <c r="G10930">
        <v>21</v>
      </c>
      <c r="H10930">
        <f t="shared" si="951"/>
        <v>41</v>
      </c>
      <c r="I10930">
        <f t="shared" si="950"/>
        <v>15</v>
      </c>
      <c r="K10930">
        <f t="shared" si="948"/>
        <v>0</v>
      </c>
      <c r="L10930">
        <f t="shared" si="947"/>
        <v>0</v>
      </c>
      <c r="M10930">
        <f t="shared" si="949"/>
        <v>0</v>
      </c>
    </row>
    <row r="10931" spans="1:13">
      <c r="A10931">
        <v>10</v>
      </c>
      <c r="B10931">
        <v>20130911</v>
      </c>
      <c r="C10931" t="str">
        <f t="shared" si="946"/>
        <v xml:space="preserve">  </v>
      </c>
      <c r="D10931" s="2" t="s">
        <v>7399</v>
      </c>
      <c r="F10931">
        <v>43</v>
      </c>
      <c r="G10931">
        <v>21</v>
      </c>
      <c r="H10931">
        <f t="shared" si="951"/>
        <v>41</v>
      </c>
      <c r="I10931">
        <f t="shared" si="950"/>
        <v>0</v>
      </c>
      <c r="K10931">
        <f t="shared" si="948"/>
        <v>0</v>
      </c>
      <c r="L10931">
        <f t="shared" si="947"/>
        <v>0</v>
      </c>
      <c r="M10931">
        <f t="shared" si="949"/>
        <v>0</v>
      </c>
    </row>
    <row r="10932" spans="1:13">
      <c r="A10932">
        <v>10</v>
      </c>
      <c r="B10932">
        <v>20130911</v>
      </c>
      <c r="C10932" t="str">
        <f t="shared" si="946"/>
        <v>yeah</v>
      </c>
      <c r="D10932" s="2" t="s">
        <v>8</v>
      </c>
      <c r="F10932">
        <v>43</v>
      </c>
      <c r="G10932">
        <v>21</v>
      </c>
      <c r="H10932">
        <f t="shared" si="951"/>
        <v>41</v>
      </c>
      <c r="I10932">
        <f t="shared" si="950"/>
        <v>1</v>
      </c>
      <c r="K10932">
        <f t="shared" si="948"/>
        <v>0</v>
      </c>
      <c r="L10932">
        <f t="shared" si="947"/>
        <v>0</v>
      </c>
      <c r="M10932">
        <f t="shared" si="949"/>
        <v>0</v>
      </c>
    </row>
    <row r="10933" spans="1:13">
      <c r="A10933">
        <v>10</v>
      </c>
      <c r="B10933">
        <v>20130911</v>
      </c>
      <c r="C10933" t="str">
        <f t="shared" si="946"/>
        <v>oh there's the kitty</v>
      </c>
      <c r="D10933" s="2" t="s">
        <v>4727</v>
      </c>
      <c r="F10933">
        <v>43</v>
      </c>
      <c r="G10933">
        <v>21</v>
      </c>
      <c r="H10933">
        <f t="shared" si="951"/>
        <v>41</v>
      </c>
      <c r="I10933">
        <f t="shared" si="950"/>
        <v>4</v>
      </c>
      <c r="K10933">
        <f t="shared" si="948"/>
        <v>0</v>
      </c>
      <c r="L10933">
        <f t="shared" si="947"/>
        <v>0</v>
      </c>
      <c r="M10933">
        <f t="shared" si="949"/>
        <v>0</v>
      </c>
    </row>
    <row r="10934" spans="1:13">
      <c r="A10934">
        <v>10</v>
      </c>
      <c r="B10934">
        <v>20130911</v>
      </c>
      <c r="C10934" t="str">
        <f t="shared" si="946"/>
        <v>okay, i'll see, let's turn off the heat</v>
      </c>
      <c r="D10934" s="2" t="s">
        <v>4728</v>
      </c>
      <c r="F10934">
        <v>43</v>
      </c>
      <c r="G10934">
        <v>21</v>
      </c>
      <c r="H10934">
        <f t="shared" si="951"/>
        <v>41</v>
      </c>
      <c r="I10934">
        <f t="shared" si="950"/>
        <v>8</v>
      </c>
      <c r="K10934">
        <f t="shared" si="948"/>
        <v>0</v>
      </c>
      <c r="L10934">
        <f t="shared" si="947"/>
        <v>0</v>
      </c>
      <c r="M10934">
        <f t="shared" si="949"/>
        <v>0</v>
      </c>
    </row>
    <row r="10935" spans="1:13">
      <c r="A10935">
        <v>10</v>
      </c>
      <c r="B10935">
        <v>20130911</v>
      </c>
      <c r="C10935" t="str">
        <f t="shared" si="946"/>
        <v xml:space="preserve">  </v>
      </c>
      <c r="D10935" s="2" t="s">
        <v>7399</v>
      </c>
      <c r="F10935">
        <v>43</v>
      </c>
      <c r="G10935">
        <v>21</v>
      </c>
      <c r="H10935">
        <f t="shared" si="951"/>
        <v>41</v>
      </c>
      <c r="I10935">
        <f t="shared" si="950"/>
        <v>0</v>
      </c>
      <c r="K10935">
        <f t="shared" si="948"/>
        <v>0</v>
      </c>
      <c r="L10935">
        <f t="shared" si="947"/>
        <v>0</v>
      </c>
      <c r="M10935">
        <f t="shared" si="949"/>
        <v>0</v>
      </c>
    </row>
    <row r="10936" spans="1:13">
      <c r="A10936">
        <v>10</v>
      </c>
      <c r="B10936">
        <v>20130911</v>
      </c>
      <c r="C10936" t="str">
        <f t="shared" si="946"/>
        <v>rawr, should we let the kitty out? lets let the kitty out, huh?</v>
      </c>
      <c r="D10936" s="2" t="s">
        <v>4729</v>
      </c>
      <c r="F10936">
        <v>43</v>
      </c>
      <c r="G10936">
        <v>21</v>
      </c>
      <c r="H10936">
        <f t="shared" si="951"/>
        <v>41</v>
      </c>
      <c r="I10936">
        <f t="shared" si="950"/>
        <v>13</v>
      </c>
      <c r="K10936">
        <f t="shared" si="948"/>
        <v>0</v>
      </c>
      <c r="L10936">
        <f t="shared" si="947"/>
        <v>0</v>
      </c>
      <c r="M10936">
        <f t="shared" si="949"/>
        <v>0</v>
      </c>
    </row>
    <row r="10937" spans="1:13">
      <c r="A10937">
        <v>10</v>
      </c>
      <c r="B10937">
        <v>20130911</v>
      </c>
      <c r="C10937" t="str">
        <f t="shared" si="946"/>
        <v xml:space="preserve">  </v>
      </c>
      <c r="D10937" s="2" t="s">
        <v>7399</v>
      </c>
      <c r="F10937">
        <v>43</v>
      </c>
      <c r="G10937">
        <v>21</v>
      </c>
      <c r="H10937">
        <f t="shared" si="951"/>
        <v>41</v>
      </c>
      <c r="I10937">
        <f t="shared" si="950"/>
        <v>0</v>
      </c>
      <c r="K10937">
        <f t="shared" si="948"/>
        <v>0</v>
      </c>
      <c r="L10937">
        <f t="shared" si="947"/>
        <v>0</v>
      </c>
      <c r="M10937">
        <f t="shared" si="949"/>
        <v>0</v>
      </c>
    </row>
    <row r="10938" spans="1:13">
      <c r="A10938">
        <v>10</v>
      </c>
      <c r="B10938">
        <v>20130911</v>
      </c>
      <c r="C10938" t="str">
        <f t="shared" si="946"/>
        <v>we are letting the kitty out and then we can have breaky   , okay?</v>
      </c>
      <c r="D10938" s="2" t="s">
        <v>7833</v>
      </c>
      <c r="F10938">
        <v>43</v>
      </c>
      <c r="G10938">
        <v>21</v>
      </c>
      <c r="H10938">
        <f t="shared" si="951"/>
        <v>41</v>
      </c>
      <c r="I10938">
        <f t="shared" si="950"/>
        <v>14</v>
      </c>
      <c r="K10938">
        <f t="shared" si="948"/>
        <v>0</v>
      </c>
      <c r="L10938">
        <f t="shared" si="947"/>
        <v>0</v>
      </c>
      <c r="M10938">
        <f t="shared" si="949"/>
        <v>0</v>
      </c>
    </row>
    <row r="10939" spans="1:13">
      <c r="A10939">
        <v>10</v>
      </c>
      <c r="B10939">
        <v>20130911</v>
      </c>
      <c r="C10939" t="str">
        <f t="shared" si="946"/>
        <v>there we go, petting the kitty, kitty wants to go outside, yeah, we should take your jacket off as well</v>
      </c>
      <c r="D10939" s="2" t="s">
        <v>4730</v>
      </c>
      <c r="F10939">
        <v>43</v>
      </c>
      <c r="G10939">
        <v>21</v>
      </c>
      <c r="H10939">
        <f t="shared" si="951"/>
        <v>41</v>
      </c>
      <c r="I10939">
        <f t="shared" si="950"/>
        <v>20</v>
      </c>
      <c r="K10939">
        <f t="shared" si="948"/>
        <v>0</v>
      </c>
      <c r="L10939">
        <f t="shared" si="947"/>
        <v>0</v>
      </c>
      <c r="M10939">
        <f t="shared" si="949"/>
        <v>0</v>
      </c>
    </row>
    <row r="10940" spans="1:13">
      <c r="A10940">
        <v>10</v>
      </c>
      <c r="B10940">
        <v>20130911</v>
      </c>
      <c r="C10940" t="str">
        <f t="shared" si="946"/>
        <v xml:space="preserve">  </v>
      </c>
      <c r="D10940" s="2" t="s">
        <v>7399</v>
      </c>
      <c r="F10940">
        <v>43</v>
      </c>
      <c r="G10940">
        <v>21</v>
      </c>
      <c r="H10940">
        <f t="shared" si="951"/>
        <v>41</v>
      </c>
      <c r="I10940">
        <f t="shared" si="950"/>
        <v>0</v>
      </c>
      <c r="K10940">
        <f t="shared" si="948"/>
        <v>0</v>
      </c>
      <c r="L10940">
        <f t="shared" si="947"/>
        <v>0</v>
      </c>
      <c r="M10940">
        <f t="shared" si="949"/>
        <v>0</v>
      </c>
    </row>
    <row r="10941" spans="1:13">
      <c r="A10941">
        <v>10</v>
      </c>
      <c r="B10941">
        <v>20130911</v>
      </c>
      <c r="C10941" t="str">
        <f t="shared" si="946"/>
        <v>oh, oh, there you go</v>
      </c>
      <c r="D10941" s="2" t="s">
        <v>4731</v>
      </c>
      <c r="F10941">
        <v>43</v>
      </c>
      <c r="G10941">
        <v>21</v>
      </c>
      <c r="H10941">
        <f t="shared" si="951"/>
        <v>41</v>
      </c>
      <c r="I10941">
        <f t="shared" si="950"/>
        <v>5</v>
      </c>
      <c r="K10941">
        <f t="shared" si="948"/>
        <v>0</v>
      </c>
      <c r="L10941">
        <f t="shared" si="947"/>
        <v>0</v>
      </c>
      <c r="M10941">
        <f t="shared" si="949"/>
        <v>0</v>
      </c>
    </row>
    <row r="10942" spans="1:13">
      <c r="A10942">
        <v>10</v>
      </c>
      <c r="B10942">
        <v>20130911</v>
      </c>
      <c r="C10942" t="str">
        <f t="shared" si="946"/>
        <v xml:space="preserve">  </v>
      </c>
      <c r="D10942" s="2" t="s">
        <v>7399</v>
      </c>
      <c r="F10942">
        <v>43</v>
      </c>
      <c r="G10942">
        <v>21</v>
      </c>
      <c r="H10942">
        <f t="shared" si="951"/>
        <v>41</v>
      </c>
      <c r="I10942">
        <f t="shared" si="950"/>
        <v>0</v>
      </c>
      <c r="K10942">
        <f t="shared" si="948"/>
        <v>0</v>
      </c>
      <c r="L10942">
        <f t="shared" si="947"/>
        <v>0</v>
      </c>
      <c r="M10942">
        <f t="shared" si="949"/>
        <v>0</v>
      </c>
    </row>
    <row r="10943" spans="1:13">
      <c r="A10943">
        <v>10</v>
      </c>
      <c r="B10943">
        <v>20130911</v>
      </c>
      <c r="C10943" t="str">
        <f t="shared" si="946"/>
        <v xml:space="preserve">okay, do you want breaky   </v>
      </c>
      <c r="D10943" s="2" t="s">
        <v>7834</v>
      </c>
      <c r="F10943">
        <v>43</v>
      </c>
      <c r="G10943">
        <v>21</v>
      </c>
      <c r="H10943">
        <f t="shared" si="951"/>
        <v>41</v>
      </c>
      <c r="I10943">
        <f t="shared" si="950"/>
        <v>5</v>
      </c>
      <c r="K10943">
        <f t="shared" si="948"/>
        <v>0</v>
      </c>
      <c r="L10943">
        <f t="shared" si="947"/>
        <v>0</v>
      </c>
      <c r="M10943">
        <f t="shared" si="949"/>
        <v>0</v>
      </c>
    </row>
    <row r="10944" spans="1:13">
      <c r="A10944">
        <v>10</v>
      </c>
      <c r="B10944">
        <v>20130911</v>
      </c>
      <c r="C10944" t="str">
        <f t="shared" si="946"/>
        <v xml:space="preserve">  </v>
      </c>
      <c r="D10944" s="2" t="s">
        <v>7399</v>
      </c>
      <c r="F10944">
        <v>43</v>
      </c>
      <c r="G10944">
        <v>21</v>
      </c>
      <c r="H10944">
        <f t="shared" si="951"/>
        <v>41</v>
      </c>
      <c r="I10944">
        <f t="shared" si="950"/>
        <v>0</v>
      </c>
      <c r="K10944">
        <f t="shared" si="948"/>
        <v>0</v>
      </c>
      <c r="L10944">
        <f t="shared" si="947"/>
        <v>0</v>
      </c>
      <c r="M10944">
        <f t="shared" si="949"/>
        <v>0</v>
      </c>
    </row>
    <row r="10945" spans="1:13">
      <c r="A10945">
        <v>10</v>
      </c>
      <c r="B10945">
        <v>20130911</v>
      </c>
      <c r="C10945" t="str">
        <f t="shared" si="946"/>
        <v>yeah, you want some breaky   , alright i thought you might. </v>
      </c>
      <c r="D10945" s="2" t="s">
        <v>7835</v>
      </c>
      <c r="F10945">
        <v>43</v>
      </c>
      <c r="G10945">
        <v>21</v>
      </c>
      <c r="H10945">
        <f t="shared" si="951"/>
        <v>41</v>
      </c>
      <c r="I10945">
        <f t="shared" si="950"/>
        <v>11</v>
      </c>
      <c r="K10945">
        <f t="shared" si="948"/>
        <v>0</v>
      </c>
      <c r="L10945">
        <f t="shared" si="947"/>
        <v>0</v>
      </c>
      <c r="M10945">
        <f t="shared" si="949"/>
        <v>0</v>
      </c>
    </row>
    <row r="10946" spans="1:13">
      <c r="A10946">
        <v>10</v>
      </c>
      <c r="B10946">
        <v>20130911</v>
      </c>
      <c r="C10946" t="str">
        <f t="shared" ref="C10946:C11009" si="952">LOWER(D10946)</f>
        <v>alright, lets get you some breaky, that means we'll get you a banana and we'll also get the nectorine, you like those, remember? yeah, wash it. okay, banana and the nectorine, okay squish, and </v>
      </c>
      <c r="D10946" s="2" t="s">
        <v>4732</v>
      </c>
      <c r="F10946">
        <v>43</v>
      </c>
      <c r="G10946">
        <v>21</v>
      </c>
      <c r="H10946">
        <f t="shared" si="951"/>
        <v>41</v>
      </c>
      <c r="I10946">
        <f t="shared" si="950"/>
        <v>34</v>
      </c>
      <c r="K10946">
        <f t="shared" si="948"/>
        <v>0</v>
      </c>
      <c r="L10946">
        <f t="shared" si="947"/>
        <v>0</v>
      </c>
      <c r="M10946">
        <f t="shared" si="949"/>
        <v>0</v>
      </c>
    </row>
    <row r="10947" spans="1:13">
      <c r="A10947">
        <v>10</v>
      </c>
      <c r="B10947">
        <v>20130911</v>
      </c>
      <c r="C10947" t="str">
        <f t="shared" si="952"/>
        <v xml:space="preserve"> i'll get me, some vitimins, , calcium and vitimins, omega 3, and a straw for my coke.</v>
      </c>
      <c r="D10947" s="2" t="s">
        <v>4733</v>
      </c>
      <c r="F10947">
        <v>43</v>
      </c>
      <c r="G10947">
        <v>21</v>
      </c>
      <c r="H10947">
        <f t="shared" si="951"/>
        <v>41</v>
      </c>
      <c r="I10947">
        <f t="shared" si="950"/>
        <v>17</v>
      </c>
      <c r="K10947">
        <f t="shared" si="948"/>
        <v>0</v>
      </c>
      <c r="L10947">
        <f t="shared" si="947"/>
        <v>0</v>
      </c>
      <c r="M10947">
        <f t="shared" si="949"/>
        <v>0</v>
      </c>
    </row>
    <row r="10948" spans="1:13">
      <c r="A10948">
        <v>10</v>
      </c>
      <c r="B10948">
        <v>20130911</v>
      </c>
      <c r="C10948" t="str">
        <f t="shared" si="952"/>
        <v>and then we need a knife to cut your banana, and the nectorine, and there we go. i can sit you down</v>
      </c>
      <c r="D10948" s="2" t="s">
        <v>4734</v>
      </c>
      <c r="F10948">
        <v>43</v>
      </c>
      <c r="G10948">
        <v>21</v>
      </c>
      <c r="H10948">
        <f t="shared" si="951"/>
        <v>41</v>
      </c>
      <c r="I10948">
        <f t="shared" si="950"/>
        <v>22</v>
      </c>
      <c r="K10948">
        <f t="shared" si="948"/>
        <v>0</v>
      </c>
      <c r="L10948">
        <f t="shared" ref="L10948:L11011" si="953">J10948/$L$16212</f>
        <v>0</v>
      </c>
      <c r="M10948">
        <f t="shared" si="949"/>
        <v>0</v>
      </c>
    </row>
    <row r="10949" spans="1:13">
      <c r="A10949">
        <v>10</v>
      </c>
      <c r="B10949">
        <v>20130911</v>
      </c>
      <c r="C10949" t="str">
        <f t="shared" si="952"/>
        <v>alright, banana first, huh, yeah. here's your banana, yummy, yummy.</v>
      </c>
      <c r="D10949" s="2" t="s">
        <v>4735</v>
      </c>
      <c r="F10949">
        <v>43</v>
      </c>
      <c r="G10949">
        <v>21</v>
      </c>
      <c r="H10949">
        <f t="shared" si="951"/>
        <v>41</v>
      </c>
      <c r="I10949">
        <f t="shared" si="950"/>
        <v>10</v>
      </c>
      <c r="K10949">
        <f t="shared" si="948"/>
        <v>0</v>
      </c>
      <c r="L10949">
        <f t="shared" si="953"/>
        <v>0</v>
      </c>
      <c r="M10949">
        <f t="shared" si="949"/>
        <v>0</v>
      </c>
    </row>
    <row r="10950" spans="1:13">
      <c r="A10950">
        <v>10</v>
      </c>
      <c r="B10950">
        <v>20130911</v>
      </c>
      <c r="C10950" t="str">
        <f t="shared" si="952"/>
        <v>okay well, you still can't breathe well.</v>
      </c>
      <c r="D10950" s="2" t="s">
        <v>4736</v>
      </c>
      <c r="F10950">
        <v>43</v>
      </c>
      <c r="G10950">
        <v>21</v>
      </c>
      <c r="H10950">
        <f t="shared" si="951"/>
        <v>41</v>
      </c>
      <c r="I10950">
        <f t="shared" si="950"/>
        <v>7</v>
      </c>
      <c r="K10950">
        <f t="shared" si="948"/>
        <v>0</v>
      </c>
      <c r="L10950">
        <f t="shared" si="953"/>
        <v>0</v>
      </c>
      <c r="M10950">
        <f t="shared" si="949"/>
        <v>0</v>
      </c>
    </row>
    <row r="10951" spans="1:13">
      <c r="A10951">
        <v>10</v>
      </c>
      <c r="B10951">
        <v>20130911</v>
      </c>
      <c r="C10951" t="str">
        <f t="shared" si="952"/>
        <v/>
      </c>
      <c r="D10951" s="2"/>
      <c r="F10951">
        <v>43</v>
      </c>
      <c r="G10951">
        <v>21</v>
      </c>
      <c r="H10951">
        <f t="shared" si="951"/>
        <v>41</v>
      </c>
      <c r="I10951">
        <f t="shared" si="950"/>
        <v>0</v>
      </c>
      <c r="K10951">
        <f t="shared" si="948"/>
        <v>0</v>
      </c>
      <c r="L10951">
        <f t="shared" si="953"/>
        <v>0</v>
      </c>
      <c r="M10951">
        <f t="shared" si="949"/>
        <v>0</v>
      </c>
    </row>
    <row r="10952" spans="1:13">
      <c r="A10952">
        <v>10</v>
      </c>
      <c r="B10952">
        <v>20130911</v>
      </c>
      <c r="C10952" t="str">
        <f t="shared" si="952"/>
        <v>what do you think of it? i know you like it cause you're eating it.</v>
      </c>
      <c r="D10952" s="2" t="s">
        <v>4737</v>
      </c>
      <c r="F10952">
        <v>43</v>
      </c>
      <c r="G10952">
        <v>21</v>
      </c>
      <c r="H10952">
        <f t="shared" si="951"/>
        <v>41</v>
      </c>
      <c r="I10952">
        <f t="shared" si="950"/>
        <v>15</v>
      </c>
      <c r="K10952">
        <f t="shared" si="948"/>
        <v>0</v>
      </c>
      <c r="L10952">
        <f t="shared" si="953"/>
        <v>0</v>
      </c>
      <c r="M10952">
        <f t="shared" si="949"/>
        <v>0</v>
      </c>
    </row>
    <row r="10953" spans="1:13">
      <c r="A10953">
        <v>10</v>
      </c>
      <c r="B10953">
        <v>20130911</v>
      </c>
      <c r="C10953" t="str">
        <f t="shared" si="952"/>
        <v>there you go</v>
      </c>
      <c r="D10953" s="2" t="s">
        <v>1173</v>
      </c>
      <c r="F10953">
        <v>43</v>
      </c>
      <c r="G10953">
        <v>21</v>
      </c>
      <c r="H10953">
        <f t="shared" si="951"/>
        <v>41</v>
      </c>
      <c r="I10953">
        <f t="shared" si="950"/>
        <v>3</v>
      </c>
      <c r="K10953">
        <f t="shared" si="948"/>
        <v>0</v>
      </c>
      <c r="L10953">
        <f t="shared" si="953"/>
        <v>0</v>
      </c>
      <c r="M10953">
        <f t="shared" si="949"/>
        <v>0</v>
      </c>
    </row>
    <row r="10954" spans="1:13">
      <c r="A10954">
        <v>10</v>
      </c>
      <c r="B10954">
        <v>20130911</v>
      </c>
      <c r="C10954" t="str">
        <f t="shared" si="952"/>
        <v>yummy isn't it, like the nectorine? you can have some more if you can eat that, remember to eat your banana as well</v>
      </c>
      <c r="D10954" s="2" t="s">
        <v>4738</v>
      </c>
      <c r="F10954">
        <v>43</v>
      </c>
      <c r="G10954">
        <v>21</v>
      </c>
      <c r="H10954">
        <f t="shared" si="951"/>
        <v>41</v>
      </c>
      <c r="I10954">
        <f t="shared" si="950"/>
        <v>23</v>
      </c>
      <c r="K10954">
        <f t="shared" si="948"/>
        <v>0</v>
      </c>
      <c r="L10954">
        <f t="shared" si="953"/>
        <v>0</v>
      </c>
      <c r="M10954">
        <f t="shared" si="949"/>
        <v>0</v>
      </c>
    </row>
    <row r="10955" spans="1:13">
      <c r="A10955">
        <v>10</v>
      </c>
      <c r="B10955">
        <v>20130911</v>
      </c>
      <c r="C10955" t="str">
        <f t="shared" si="952"/>
        <v>heres bread too.</v>
      </c>
      <c r="D10955" s="2" t="s">
        <v>4739</v>
      </c>
      <c r="F10955">
        <v>43</v>
      </c>
      <c r="G10955">
        <v>21</v>
      </c>
      <c r="H10955">
        <f t="shared" si="951"/>
        <v>41</v>
      </c>
      <c r="I10955">
        <f t="shared" si="950"/>
        <v>3</v>
      </c>
      <c r="K10955">
        <f t="shared" si="948"/>
        <v>0</v>
      </c>
      <c r="L10955">
        <f t="shared" si="953"/>
        <v>0</v>
      </c>
      <c r="M10955">
        <f t="shared" si="949"/>
        <v>0</v>
      </c>
    </row>
    <row r="10956" spans="1:13">
      <c r="A10956">
        <v>10</v>
      </c>
      <c r="B10956">
        <v>20130911</v>
      </c>
      <c r="C10956" t="str">
        <f t="shared" si="952"/>
        <v xml:space="preserve">  </v>
      </c>
      <c r="D10956" s="2" t="s">
        <v>7399</v>
      </c>
      <c r="F10956">
        <v>43</v>
      </c>
      <c r="G10956">
        <v>21</v>
      </c>
      <c r="H10956">
        <f t="shared" si="951"/>
        <v>41</v>
      </c>
      <c r="I10956">
        <f t="shared" si="950"/>
        <v>0</v>
      </c>
      <c r="K10956">
        <f t="shared" si="948"/>
        <v>0</v>
      </c>
      <c r="L10956">
        <f t="shared" si="953"/>
        <v>0</v>
      </c>
      <c r="M10956">
        <f t="shared" si="949"/>
        <v>0</v>
      </c>
    </row>
    <row r="10957" spans="1:13">
      <c r="A10957">
        <v>10</v>
      </c>
      <c r="B10957">
        <v>20130911</v>
      </c>
      <c r="C10957" t="str">
        <f t="shared" si="952"/>
        <v xml:space="preserve">  </v>
      </c>
      <c r="D10957" s="2" t="s">
        <v>7399</v>
      </c>
      <c r="F10957">
        <v>43</v>
      </c>
      <c r="G10957">
        <v>21</v>
      </c>
      <c r="H10957">
        <f t="shared" si="951"/>
        <v>41</v>
      </c>
      <c r="I10957">
        <f t="shared" si="950"/>
        <v>0</v>
      </c>
      <c r="K10957">
        <f t="shared" si="948"/>
        <v>0</v>
      </c>
      <c r="L10957">
        <f t="shared" si="953"/>
        <v>0</v>
      </c>
      <c r="M10957">
        <f t="shared" si="949"/>
        <v>0</v>
      </c>
    </row>
    <row r="10958" spans="1:13">
      <c r="A10958">
        <v>10</v>
      </c>
      <c r="B10958">
        <v>20130911</v>
      </c>
      <c r="C10958" t="str">
        <f t="shared" si="952"/>
        <v>you like that bread, that bread has crust on it, yeah, if you want more you can grab more</v>
      </c>
      <c r="D10958" s="2" t="s">
        <v>4740</v>
      </c>
      <c r="F10958">
        <v>43</v>
      </c>
      <c r="G10958">
        <v>21</v>
      </c>
      <c r="H10958">
        <f t="shared" si="951"/>
        <v>41</v>
      </c>
      <c r="I10958">
        <f t="shared" si="950"/>
        <v>19</v>
      </c>
      <c r="K10958">
        <f t="shared" si="948"/>
        <v>0</v>
      </c>
      <c r="L10958">
        <f t="shared" si="953"/>
        <v>0</v>
      </c>
      <c r="M10958">
        <f t="shared" si="949"/>
        <v>0</v>
      </c>
    </row>
    <row r="10959" spans="1:13">
      <c r="A10959">
        <v>10</v>
      </c>
      <c r="B10959">
        <v>20130911</v>
      </c>
      <c r="C10959" t="str">
        <f t="shared" si="952"/>
        <v>strawbrerries for lunch, those are for lunch</v>
      </c>
      <c r="D10959" s="2" t="s">
        <v>4741</v>
      </c>
      <c r="F10959">
        <v>43</v>
      </c>
      <c r="G10959">
        <v>21</v>
      </c>
      <c r="H10959">
        <f t="shared" si="951"/>
        <v>41</v>
      </c>
      <c r="I10959">
        <f t="shared" si="950"/>
        <v>7</v>
      </c>
      <c r="K10959">
        <f t="shared" si="948"/>
        <v>0</v>
      </c>
      <c r="L10959">
        <f t="shared" si="953"/>
        <v>0</v>
      </c>
      <c r="M10959">
        <f t="shared" si="949"/>
        <v>0</v>
      </c>
    </row>
    <row r="10960" spans="1:13">
      <c r="A10960">
        <v>10</v>
      </c>
      <c r="B10960">
        <v>20130911</v>
      </c>
      <c r="C10960" t="str">
        <f t="shared" si="952"/>
        <v xml:space="preserve">  </v>
      </c>
      <c r="D10960" s="2" t="s">
        <v>7399</v>
      </c>
      <c r="F10960">
        <v>43</v>
      </c>
      <c r="G10960">
        <v>21</v>
      </c>
      <c r="H10960">
        <f t="shared" si="951"/>
        <v>41</v>
      </c>
      <c r="I10960">
        <f t="shared" si="950"/>
        <v>0</v>
      </c>
      <c r="K10960">
        <f t="shared" si="948"/>
        <v>0</v>
      </c>
      <c r="L10960">
        <f t="shared" si="953"/>
        <v>0</v>
      </c>
      <c r="M10960">
        <f t="shared" si="949"/>
        <v>0</v>
      </c>
    </row>
    <row r="10961" spans="1:13">
      <c r="A10961">
        <v>10</v>
      </c>
      <c r="B10961">
        <v>20130911</v>
      </c>
      <c r="C10961" t="str">
        <f t="shared" si="952"/>
        <v>yeah</v>
      </c>
      <c r="D10961" s="2" t="s">
        <v>8</v>
      </c>
      <c r="F10961">
        <v>43</v>
      </c>
      <c r="G10961">
        <v>21</v>
      </c>
      <c r="H10961">
        <f t="shared" si="951"/>
        <v>41</v>
      </c>
      <c r="I10961">
        <f t="shared" si="950"/>
        <v>1</v>
      </c>
      <c r="K10961">
        <f t="shared" si="948"/>
        <v>0</v>
      </c>
      <c r="L10961">
        <f t="shared" si="953"/>
        <v>0</v>
      </c>
      <c r="M10961">
        <f t="shared" si="949"/>
        <v>0</v>
      </c>
    </row>
    <row r="10962" spans="1:13">
      <c r="A10962">
        <v>10</v>
      </c>
      <c r="B10962">
        <v>20130911</v>
      </c>
      <c r="C10962" t="str">
        <f t="shared" si="952"/>
        <v>what do you think? you look like you're thinking hard.</v>
      </c>
      <c r="D10962" s="2" t="s">
        <v>4742</v>
      </c>
      <c r="F10962">
        <v>43</v>
      </c>
      <c r="G10962">
        <v>21</v>
      </c>
      <c r="H10962">
        <f t="shared" si="951"/>
        <v>41</v>
      </c>
      <c r="I10962">
        <f t="shared" si="950"/>
        <v>10</v>
      </c>
      <c r="K10962">
        <f t="shared" si="948"/>
        <v>0</v>
      </c>
      <c r="L10962">
        <f t="shared" si="953"/>
        <v>0</v>
      </c>
      <c r="M10962">
        <f t="shared" si="949"/>
        <v>0</v>
      </c>
    </row>
    <row r="10963" spans="1:13">
      <c r="A10963">
        <v>10</v>
      </c>
      <c r="B10963">
        <v>20130911</v>
      </c>
      <c r="C10963" t="str">
        <f t="shared" si="952"/>
        <v xml:space="preserve">  </v>
      </c>
      <c r="D10963" s="2" t="s">
        <v>7399</v>
      </c>
      <c r="F10963">
        <v>43</v>
      </c>
      <c r="G10963">
        <v>21</v>
      </c>
      <c r="H10963">
        <f t="shared" si="951"/>
        <v>41</v>
      </c>
      <c r="I10963">
        <f t="shared" si="950"/>
        <v>0</v>
      </c>
      <c r="K10963">
        <f t="shared" si="948"/>
        <v>0</v>
      </c>
      <c r="L10963">
        <f t="shared" si="953"/>
        <v>0</v>
      </c>
      <c r="M10963">
        <f t="shared" si="949"/>
        <v>0</v>
      </c>
    </row>
    <row r="10964" spans="1:13">
      <c r="A10964">
        <v>10</v>
      </c>
      <c r="B10964">
        <v>20130911</v>
      </c>
      <c r="C10964" t="str">
        <f t="shared" si="952"/>
        <v xml:space="preserve">  </v>
      </c>
      <c r="D10964" s="2" t="s">
        <v>7399</v>
      </c>
      <c r="F10964">
        <v>43</v>
      </c>
      <c r="G10964">
        <v>21</v>
      </c>
      <c r="H10964">
        <f t="shared" si="951"/>
        <v>41</v>
      </c>
      <c r="I10964">
        <f t="shared" si="950"/>
        <v>0</v>
      </c>
      <c r="K10964">
        <f t="shared" si="948"/>
        <v>0</v>
      </c>
      <c r="L10964">
        <f t="shared" si="953"/>
        <v>0</v>
      </c>
      <c r="M10964">
        <f t="shared" si="949"/>
        <v>0</v>
      </c>
    </row>
    <row r="10965" spans="1:13">
      <c r="A10965">
        <v>10</v>
      </c>
      <c r="B10965">
        <v>20130911</v>
      </c>
      <c r="C10965" t="str">
        <f t="shared" si="952"/>
        <v>yeah</v>
      </c>
      <c r="D10965" s="2" t="s">
        <v>8</v>
      </c>
      <c r="F10965">
        <v>43</v>
      </c>
      <c r="G10965">
        <v>21</v>
      </c>
      <c r="H10965">
        <f t="shared" si="951"/>
        <v>41</v>
      </c>
      <c r="I10965">
        <f t="shared" si="950"/>
        <v>1</v>
      </c>
      <c r="K10965">
        <f t="shared" si="948"/>
        <v>0</v>
      </c>
      <c r="L10965">
        <f t="shared" si="953"/>
        <v>0</v>
      </c>
      <c r="M10965">
        <f t="shared" si="949"/>
        <v>0</v>
      </c>
    </row>
    <row r="10966" spans="1:13">
      <c r="A10966">
        <v>10</v>
      </c>
      <c r="B10966">
        <v>20130911</v>
      </c>
      <c r="C10966" t="str">
        <f t="shared" si="952"/>
        <v>that's the train, you can hear it</v>
      </c>
      <c r="D10966" s="2" t="s">
        <v>4743</v>
      </c>
      <c r="F10966">
        <v>43</v>
      </c>
      <c r="G10966">
        <v>21</v>
      </c>
      <c r="H10966">
        <f t="shared" si="951"/>
        <v>41</v>
      </c>
      <c r="I10966">
        <f t="shared" si="950"/>
        <v>7</v>
      </c>
      <c r="K10966">
        <f t="shared" si="948"/>
        <v>0</v>
      </c>
      <c r="L10966">
        <f t="shared" si="953"/>
        <v>0</v>
      </c>
      <c r="M10966">
        <f t="shared" si="949"/>
        <v>0</v>
      </c>
    </row>
    <row r="10967" spans="1:13">
      <c r="A10967">
        <v>10</v>
      </c>
      <c r="B10967">
        <v>20130911</v>
      </c>
      <c r="C10967" t="str">
        <f t="shared" si="952"/>
        <v>yeah, that's right, yeah. you want to go see it? okay, we'll go see it, let's go see the train</v>
      </c>
      <c r="D10967" s="2" t="s">
        <v>4744</v>
      </c>
      <c r="F10967">
        <v>43</v>
      </c>
      <c r="G10967">
        <v>21</v>
      </c>
      <c r="H10967">
        <f t="shared" si="951"/>
        <v>41</v>
      </c>
      <c r="I10967">
        <f t="shared" si="950"/>
        <v>20</v>
      </c>
      <c r="K10967">
        <f t="shared" si="948"/>
        <v>0</v>
      </c>
      <c r="L10967">
        <f t="shared" si="953"/>
        <v>0</v>
      </c>
      <c r="M10967">
        <f t="shared" si="949"/>
        <v>0</v>
      </c>
    </row>
    <row r="10968" spans="1:13">
      <c r="A10968">
        <v>10</v>
      </c>
      <c r="B10968">
        <v>20130911</v>
      </c>
      <c r="C10968" t="str">
        <f t="shared" si="952"/>
        <v>oh, there we go, can you see the train.</v>
      </c>
      <c r="D10968" s="2" t="s">
        <v>4745</v>
      </c>
      <c r="F10968">
        <v>43</v>
      </c>
      <c r="G10968">
        <v>21</v>
      </c>
      <c r="H10968">
        <f t="shared" si="951"/>
        <v>41</v>
      </c>
      <c r="I10968">
        <f t="shared" si="950"/>
        <v>9</v>
      </c>
      <c r="K10968">
        <f t="shared" si="948"/>
        <v>0</v>
      </c>
      <c r="L10968">
        <f t="shared" si="953"/>
        <v>0</v>
      </c>
      <c r="M10968">
        <f t="shared" si="949"/>
        <v>0</v>
      </c>
    </row>
    <row r="10969" spans="1:13">
      <c r="A10969">
        <v>10</v>
      </c>
      <c r="B10969">
        <v>20130911</v>
      </c>
      <c r="C10969" t="str">
        <f t="shared" si="952"/>
        <v xml:space="preserve">  </v>
      </c>
      <c r="D10969" s="2" t="s">
        <v>7399</v>
      </c>
      <c r="F10969">
        <v>43</v>
      </c>
      <c r="G10969">
        <v>21</v>
      </c>
      <c r="H10969">
        <f t="shared" si="951"/>
        <v>41</v>
      </c>
      <c r="I10969">
        <f t="shared" si="950"/>
        <v>0</v>
      </c>
      <c r="K10969">
        <f t="shared" si="948"/>
        <v>0</v>
      </c>
      <c r="L10969">
        <f t="shared" si="953"/>
        <v>0</v>
      </c>
      <c r="M10969">
        <f t="shared" si="949"/>
        <v>0</v>
      </c>
    </row>
    <row r="10970" spans="1:13">
      <c r="A10970">
        <v>10</v>
      </c>
      <c r="B10970">
        <v>20130911</v>
      </c>
      <c r="C10970" t="str">
        <f t="shared" si="952"/>
        <v>yeah, that's a big line, isn't it</v>
      </c>
      <c r="D10970" s="2" t="s">
        <v>4746</v>
      </c>
      <c r="F10970">
        <v>43</v>
      </c>
      <c r="G10970">
        <v>21</v>
      </c>
      <c r="H10970">
        <f t="shared" si="951"/>
        <v>41</v>
      </c>
      <c r="I10970">
        <f t="shared" si="950"/>
        <v>7</v>
      </c>
      <c r="K10970">
        <f t="shared" ref="K10970:K11033" si="954">J10970/103079</f>
        <v>0</v>
      </c>
      <c r="L10970">
        <f t="shared" si="953"/>
        <v>0</v>
      </c>
      <c r="M10970">
        <f t="shared" si="949"/>
        <v>0</v>
      </c>
    </row>
    <row r="10971" spans="1:13">
      <c r="A10971">
        <v>10</v>
      </c>
      <c r="B10971">
        <v>20130911</v>
      </c>
      <c r="C10971" t="str">
        <f t="shared" si="952"/>
        <v xml:space="preserve">  </v>
      </c>
      <c r="D10971" s="2" t="s">
        <v>7399</v>
      </c>
      <c r="F10971">
        <v>43</v>
      </c>
      <c r="G10971">
        <v>21</v>
      </c>
      <c r="H10971">
        <f t="shared" si="951"/>
        <v>41</v>
      </c>
      <c r="I10971">
        <f t="shared" si="950"/>
        <v>0</v>
      </c>
      <c r="K10971">
        <f t="shared" si="954"/>
        <v>0</v>
      </c>
      <c r="L10971">
        <f t="shared" si="953"/>
        <v>0</v>
      </c>
      <c r="M10971">
        <f t="shared" si="949"/>
        <v>0</v>
      </c>
    </row>
    <row r="10972" spans="1:13">
      <c r="A10972">
        <v>10</v>
      </c>
      <c r="B10972">
        <v>20130911</v>
      </c>
      <c r="C10972" t="str">
        <f t="shared" si="952"/>
        <v>yeah, that's a train</v>
      </c>
      <c r="D10972" s="2" t="s">
        <v>4747</v>
      </c>
      <c r="F10972">
        <v>43</v>
      </c>
      <c r="G10972">
        <v>21</v>
      </c>
      <c r="H10972">
        <f t="shared" si="951"/>
        <v>41</v>
      </c>
      <c r="I10972">
        <f t="shared" si="950"/>
        <v>4</v>
      </c>
      <c r="K10972">
        <f t="shared" si="954"/>
        <v>0</v>
      </c>
      <c r="L10972">
        <f t="shared" si="953"/>
        <v>0</v>
      </c>
      <c r="M10972">
        <f t="shared" si="949"/>
        <v>0</v>
      </c>
    </row>
    <row r="10973" spans="1:13">
      <c r="A10973">
        <v>10</v>
      </c>
      <c r="B10973">
        <v>20130911</v>
      </c>
      <c r="C10973" t="str">
        <f t="shared" si="952"/>
        <v>all gone, it's all gone, no more train, bye bye.</v>
      </c>
      <c r="D10973" s="2" t="s">
        <v>4748</v>
      </c>
      <c r="F10973">
        <v>43</v>
      </c>
      <c r="G10973">
        <v>21</v>
      </c>
      <c r="H10973">
        <f t="shared" si="951"/>
        <v>41</v>
      </c>
      <c r="I10973">
        <f t="shared" si="950"/>
        <v>10</v>
      </c>
      <c r="K10973">
        <f t="shared" si="954"/>
        <v>0</v>
      </c>
      <c r="L10973">
        <f t="shared" si="953"/>
        <v>0</v>
      </c>
      <c r="M10973">
        <f t="shared" si="949"/>
        <v>0</v>
      </c>
    </row>
    <row r="10974" spans="1:13">
      <c r="A10974">
        <v>10</v>
      </c>
      <c r="B10974">
        <v>20130911</v>
      </c>
      <c r="C10974" t="str">
        <f t="shared" si="952"/>
        <v>should we go finish our breaky    now? lets go finish our breaky   , huh? i think you're almost done anyways, then we have to give you some antibiotics</v>
      </c>
      <c r="D10974" s="2" t="s">
        <v>7836</v>
      </c>
      <c r="F10974">
        <v>43</v>
      </c>
      <c r="G10974">
        <v>21</v>
      </c>
      <c r="H10974">
        <f t="shared" si="951"/>
        <v>41</v>
      </c>
      <c r="I10974">
        <f t="shared" si="950"/>
        <v>28</v>
      </c>
      <c r="K10974">
        <f t="shared" si="954"/>
        <v>0</v>
      </c>
      <c r="L10974">
        <f t="shared" si="953"/>
        <v>0</v>
      </c>
      <c r="M10974">
        <f t="shared" si="949"/>
        <v>0</v>
      </c>
    </row>
    <row r="10975" spans="1:13">
      <c r="A10975">
        <v>10</v>
      </c>
      <c r="B10975">
        <v>20130911</v>
      </c>
      <c r="C10975" t="str">
        <f t="shared" si="952"/>
        <v>make sure you're done, okay?</v>
      </c>
      <c r="D10975" s="2" t="s">
        <v>4749</v>
      </c>
      <c r="F10975">
        <v>43</v>
      </c>
      <c r="G10975">
        <v>21</v>
      </c>
      <c r="H10975">
        <f t="shared" si="951"/>
        <v>41</v>
      </c>
      <c r="I10975">
        <f t="shared" si="950"/>
        <v>5</v>
      </c>
      <c r="K10975">
        <f t="shared" si="954"/>
        <v>0</v>
      </c>
      <c r="L10975">
        <f t="shared" si="953"/>
        <v>0</v>
      </c>
      <c r="M10975">
        <f t="shared" si="949"/>
        <v>0</v>
      </c>
    </row>
    <row r="10976" spans="1:13">
      <c r="A10976">
        <v>10</v>
      </c>
      <c r="B10976">
        <v>20130911</v>
      </c>
      <c r="C10976" t="str">
        <f t="shared" si="952"/>
        <v xml:space="preserve">  </v>
      </c>
      <c r="D10976" s="2" t="s">
        <v>7399</v>
      </c>
      <c r="F10976">
        <v>43</v>
      </c>
      <c r="G10976">
        <v>21</v>
      </c>
      <c r="H10976">
        <f t="shared" si="951"/>
        <v>41</v>
      </c>
      <c r="I10976">
        <f t="shared" si="950"/>
        <v>0</v>
      </c>
      <c r="K10976">
        <f t="shared" si="954"/>
        <v>0</v>
      </c>
      <c r="L10976">
        <f t="shared" si="953"/>
        <v>0</v>
      </c>
      <c r="M10976">
        <f t="shared" si="949"/>
        <v>0</v>
      </c>
    </row>
    <row r="10977" spans="1:13">
      <c r="A10977">
        <v>10</v>
      </c>
      <c r="B10977">
        <v>20130911</v>
      </c>
      <c r="C10977" t="str">
        <f t="shared" si="952"/>
        <v>yeah, that's bread, that's bread yeah.</v>
      </c>
      <c r="D10977" s="2" t="s">
        <v>4750</v>
      </c>
      <c r="F10977">
        <v>43</v>
      </c>
      <c r="G10977">
        <v>21</v>
      </c>
      <c r="H10977">
        <f t="shared" si="951"/>
        <v>41</v>
      </c>
      <c r="I10977">
        <f t="shared" si="950"/>
        <v>6</v>
      </c>
      <c r="K10977">
        <f t="shared" si="954"/>
        <v>0</v>
      </c>
      <c r="L10977">
        <f t="shared" si="953"/>
        <v>0</v>
      </c>
      <c r="M10977">
        <f t="shared" si="949"/>
        <v>0</v>
      </c>
    </row>
    <row r="10978" spans="1:13">
      <c r="A10978">
        <v>10</v>
      </c>
      <c r="B10978">
        <v>20130911</v>
      </c>
      <c r="C10978" t="str">
        <f t="shared" si="952"/>
        <v xml:space="preserve">  </v>
      </c>
      <c r="D10978" s="2" t="s">
        <v>7399</v>
      </c>
      <c r="F10978">
        <v>43</v>
      </c>
      <c r="G10978">
        <v>21</v>
      </c>
      <c r="H10978">
        <f t="shared" si="951"/>
        <v>41</v>
      </c>
      <c r="I10978">
        <f t="shared" si="950"/>
        <v>0</v>
      </c>
      <c r="K10978">
        <f t="shared" si="954"/>
        <v>0</v>
      </c>
      <c r="L10978">
        <f t="shared" si="953"/>
        <v>0</v>
      </c>
      <c r="M10978">
        <f t="shared" ref="M10978:M11041" si="955">J10978/$M$11245</f>
        <v>0</v>
      </c>
    </row>
    <row r="10979" spans="1:13">
      <c r="A10979">
        <v>10</v>
      </c>
      <c r="B10979">
        <v>20130911</v>
      </c>
      <c r="C10979" t="str">
        <f t="shared" si="952"/>
        <v xml:space="preserve">  </v>
      </c>
      <c r="D10979" s="2" t="s">
        <v>7399</v>
      </c>
      <c r="F10979">
        <v>43</v>
      </c>
      <c r="G10979">
        <v>21</v>
      </c>
      <c r="H10979">
        <f t="shared" si="951"/>
        <v>41</v>
      </c>
      <c r="I10979">
        <f t="shared" si="950"/>
        <v>0</v>
      </c>
      <c r="K10979">
        <f t="shared" si="954"/>
        <v>0</v>
      </c>
      <c r="L10979">
        <f t="shared" si="953"/>
        <v>0</v>
      </c>
      <c r="M10979">
        <f t="shared" si="955"/>
        <v>0</v>
      </c>
    </row>
    <row r="10980" spans="1:13">
      <c r="A10980">
        <v>10</v>
      </c>
      <c r="B10980">
        <v>20130911</v>
      </c>
      <c r="C10980" t="str">
        <f t="shared" si="952"/>
        <v>alright</v>
      </c>
      <c r="D10980" s="2" t="s">
        <v>2707</v>
      </c>
      <c r="F10980">
        <v>43</v>
      </c>
      <c r="G10980">
        <v>21</v>
      </c>
      <c r="H10980">
        <f t="shared" si="951"/>
        <v>41</v>
      </c>
      <c r="I10980">
        <f t="shared" si="950"/>
        <v>1</v>
      </c>
      <c r="J10980">
        <f>SUM(I10785:I10980)</f>
        <v>1811</v>
      </c>
      <c r="K10980">
        <f t="shared" si="954"/>
        <v>1.7569048981848873E-2</v>
      </c>
      <c r="L10980">
        <f t="shared" si="953"/>
        <v>3.5769306735137271E-2</v>
      </c>
      <c r="M10980">
        <f t="shared" si="955"/>
        <v>0.109465667311412</v>
      </c>
    </row>
    <row r="10981" spans="1:13">
      <c r="A10981">
        <v>10</v>
      </c>
      <c r="B10981">
        <v>20130915</v>
      </c>
      <c r="C10981" t="str">
        <f t="shared" si="952"/>
        <v/>
      </c>
      <c r="D10981" s="2"/>
      <c r="F10981">
        <v>44</v>
      </c>
      <c r="G10981">
        <v>22</v>
      </c>
      <c r="H10981">
        <f t="shared" si="951"/>
        <v>42</v>
      </c>
      <c r="I10981">
        <f t="shared" ref="I10981:I11044" si="956">LEN(TRIM(D10981))-LEN(SUBSTITUTE(D10981," ",""))+(LEN(TRIM(D10981))&gt;0)</f>
        <v>0</v>
      </c>
      <c r="K10981">
        <f t="shared" si="954"/>
        <v>0</v>
      </c>
      <c r="L10981">
        <f t="shared" si="953"/>
        <v>0</v>
      </c>
      <c r="M10981">
        <f t="shared" si="955"/>
        <v>0</v>
      </c>
    </row>
    <row r="10982" spans="1:13">
      <c r="A10982">
        <v>10</v>
      </c>
      <c r="B10982">
        <v>20130915</v>
      </c>
      <c r="C10982" t="str">
        <f t="shared" si="952"/>
        <v>hi. hello. there we go.</v>
      </c>
      <c r="D10982" s="2" t="s">
        <v>4751</v>
      </c>
      <c r="F10982">
        <v>44</v>
      </c>
      <c r="G10982">
        <v>22</v>
      </c>
      <c r="H10982">
        <f t="shared" si="951"/>
        <v>42</v>
      </c>
      <c r="I10982">
        <f t="shared" si="956"/>
        <v>5</v>
      </c>
      <c r="K10982">
        <f t="shared" si="954"/>
        <v>0</v>
      </c>
      <c r="L10982">
        <f t="shared" si="953"/>
        <v>0</v>
      </c>
      <c r="M10982">
        <f t="shared" si="955"/>
        <v>0</v>
      </c>
    </row>
    <row r="10983" spans="1:13">
      <c r="A10983">
        <v>10</v>
      </c>
      <c r="B10983">
        <v>20130915</v>
      </c>
      <c r="C10983" t="str">
        <f t="shared" si="952"/>
        <v>camera is there. try not to move.</v>
      </c>
      <c r="D10983" s="2" t="s">
        <v>4752</v>
      </c>
      <c r="F10983">
        <v>44</v>
      </c>
      <c r="G10983">
        <v>22</v>
      </c>
      <c r="H10983">
        <f t="shared" si="951"/>
        <v>42</v>
      </c>
      <c r="I10983">
        <f t="shared" si="956"/>
        <v>7</v>
      </c>
      <c r="K10983">
        <f t="shared" si="954"/>
        <v>0</v>
      </c>
      <c r="L10983">
        <f t="shared" si="953"/>
        <v>0</v>
      </c>
      <c r="M10983">
        <f t="shared" si="955"/>
        <v>0</v>
      </c>
    </row>
    <row r="10984" spans="1:13">
      <c r="A10984">
        <v>10</v>
      </c>
      <c r="B10984">
        <v>20130915</v>
      </c>
      <c r="C10984" t="str">
        <f t="shared" si="952"/>
        <v/>
      </c>
      <c r="D10984" s="2"/>
      <c r="F10984">
        <v>44</v>
      </c>
      <c r="G10984">
        <v>22</v>
      </c>
      <c r="H10984">
        <f t="shared" si="951"/>
        <v>42</v>
      </c>
      <c r="I10984">
        <f t="shared" si="956"/>
        <v>0</v>
      </c>
      <c r="K10984">
        <f t="shared" si="954"/>
        <v>0</v>
      </c>
      <c r="L10984">
        <f t="shared" si="953"/>
        <v>0</v>
      </c>
      <c r="M10984">
        <f t="shared" si="955"/>
        <v>0</v>
      </c>
    </row>
    <row r="10985" spans="1:13">
      <c r="A10985">
        <v>10</v>
      </c>
      <c r="B10985">
        <v>20130915</v>
      </c>
      <c r="C10985" t="str">
        <f t="shared" si="952"/>
        <v>can you let go? want your squish ball.</v>
      </c>
      <c r="D10985" s="2" t="s">
        <v>4753</v>
      </c>
      <c r="F10985">
        <v>44</v>
      </c>
      <c r="G10985">
        <v>22</v>
      </c>
      <c r="H10985">
        <f t="shared" si="951"/>
        <v>42</v>
      </c>
      <c r="I10985">
        <f t="shared" si="956"/>
        <v>8</v>
      </c>
      <c r="K10985">
        <f t="shared" si="954"/>
        <v>0</v>
      </c>
      <c r="L10985">
        <f t="shared" si="953"/>
        <v>0</v>
      </c>
      <c r="M10985">
        <f t="shared" si="955"/>
        <v>0</v>
      </c>
    </row>
    <row r="10986" spans="1:13">
      <c r="A10986">
        <v>10</v>
      </c>
      <c r="B10986">
        <v>20130915</v>
      </c>
      <c r="C10986" t="str">
        <f t="shared" si="952"/>
        <v>you do.</v>
      </c>
      <c r="D10986" s="2" t="s">
        <v>4754</v>
      </c>
      <c r="F10986">
        <v>44</v>
      </c>
      <c r="G10986">
        <v>22</v>
      </c>
      <c r="H10986">
        <f t="shared" si="951"/>
        <v>42</v>
      </c>
      <c r="I10986">
        <f t="shared" si="956"/>
        <v>2</v>
      </c>
      <c r="K10986">
        <f t="shared" si="954"/>
        <v>0</v>
      </c>
      <c r="L10986">
        <f t="shared" si="953"/>
        <v>0</v>
      </c>
      <c r="M10986">
        <f t="shared" si="955"/>
        <v>0</v>
      </c>
    </row>
    <row r="10987" spans="1:13">
      <c r="A10987">
        <v>10</v>
      </c>
      <c r="B10987">
        <v>20130915</v>
      </c>
      <c r="C10987" t="str">
        <f t="shared" si="952"/>
        <v/>
      </c>
      <c r="D10987" s="2"/>
      <c r="F10987">
        <v>44</v>
      </c>
      <c r="G10987">
        <v>22</v>
      </c>
      <c r="H10987">
        <f t="shared" si="951"/>
        <v>42</v>
      </c>
      <c r="I10987">
        <f t="shared" si="956"/>
        <v>0</v>
      </c>
      <c r="K10987">
        <f t="shared" si="954"/>
        <v>0</v>
      </c>
      <c r="L10987">
        <f t="shared" si="953"/>
        <v>0</v>
      </c>
      <c r="M10987">
        <f t="shared" si="955"/>
        <v>0</v>
      </c>
    </row>
    <row r="10988" spans="1:13">
      <c r="A10988">
        <v>10</v>
      </c>
      <c r="B10988">
        <v>20130915</v>
      </c>
      <c r="C10988" t="str">
        <f t="shared" si="952"/>
        <v>yea.</v>
      </c>
      <c r="D10988" s="2" t="s">
        <v>3314</v>
      </c>
      <c r="F10988">
        <v>44</v>
      </c>
      <c r="G10988">
        <v>22</v>
      </c>
      <c r="H10988">
        <f t="shared" si="951"/>
        <v>42</v>
      </c>
      <c r="I10988">
        <f t="shared" si="956"/>
        <v>1</v>
      </c>
      <c r="K10988">
        <f t="shared" si="954"/>
        <v>0</v>
      </c>
      <c r="L10988">
        <f t="shared" si="953"/>
        <v>0</v>
      </c>
      <c r="M10988">
        <f t="shared" si="955"/>
        <v>0</v>
      </c>
    </row>
    <row r="10989" spans="1:13">
      <c r="A10989">
        <v>10</v>
      </c>
      <c r="B10989">
        <v>20130915</v>
      </c>
      <c r="C10989" t="str">
        <f t="shared" si="952"/>
        <v/>
      </c>
      <c r="D10989" s="2"/>
      <c r="F10989">
        <v>44</v>
      </c>
      <c r="G10989">
        <v>22</v>
      </c>
      <c r="H10989">
        <f t="shared" si="951"/>
        <v>42</v>
      </c>
      <c r="I10989">
        <f t="shared" si="956"/>
        <v>0</v>
      </c>
      <c r="K10989">
        <f t="shared" si="954"/>
        <v>0</v>
      </c>
      <c r="L10989">
        <f t="shared" si="953"/>
        <v>0</v>
      </c>
      <c r="M10989">
        <f t="shared" si="955"/>
        <v>0</v>
      </c>
    </row>
    <row r="10990" spans="1:13">
      <c r="A10990">
        <v>10</v>
      </c>
      <c r="B10990">
        <v>20130915</v>
      </c>
      <c r="C10990" t="str">
        <f t="shared" si="952"/>
        <v>yea, are you gonna walk somewhere? you gonna walk to the window? huh!  look at that! cute walk.</v>
      </c>
      <c r="D10990" s="2" t="s">
        <v>4755</v>
      </c>
      <c r="F10990">
        <v>44</v>
      </c>
      <c r="G10990">
        <v>22</v>
      </c>
      <c r="H10990">
        <f t="shared" ref="H10990:H11053" si="957">IF(F10990&lt;&gt;F10989,F10990-2,H10989)</f>
        <v>42</v>
      </c>
      <c r="I10990">
        <f t="shared" si="956"/>
        <v>18</v>
      </c>
      <c r="K10990">
        <f t="shared" si="954"/>
        <v>0</v>
      </c>
      <c r="L10990">
        <f t="shared" si="953"/>
        <v>0</v>
      </c>
      <c r="M10990">
        <f t="shared" si="955"/>
        <v>0</v>
      </c>
    </row>
    <row r="10991" spans="1:13">
      <c r="A10991">
        <v>10</v>
      </c>
      <c r="B10991">
        <v>20130915</v>
      </c>
      <c r="C10991" t="str">
        <f t="shared" si="952"/>
        <v/>
      </c>
      <c r="D10991" s="2"/>
      <c r="F10991">
        <v>44</v>
      </c>
      <c r="G10991">
        <v>22</v>
      </c>
      <c r="H10991">
        <f t="shared" si="957"/>
        <v>42</v>
      </c>
      <c r="I10991">
        <f t="shared" si="956"/>
        <v>0</v>
      </c>
      <c r="K10991">
        <f t="shared" si="954"/>
        <v>0</v>
      </c>
      <c r="L10991">
        <f t="shared" si="953"/>
        <v>0</v>
      </c>
      <c r="M10991">
        <f t="shared" si="955"/>
        <v>0</v>
      </c>
    </row>
    <row r="10992" spans="1:13">
      <c r="A10992">
        <v>10</v>
      </c>
      <c r="B10992">
        <v>20130915</v>
      </c>
      <c r="C10992" t="str">
        <f t="shared" si="952"/>
        <v>wow.</v>
      </c>
      <c r="D10992" s="2" t="s">
        <v>1917</v>
      </c>
      <c r="F10992">
        <v>44</v>
      </c>
      <c r="G10992">
        <v>22</v>
      </c>
      <c r="H10992">
        <f t="shared" si="957"/>
        <v>42</v>
      </c>
      <c r="I10992">
        <f t="shared" si="956"/>
        <v>1</v>
      </c>
      <c r="K10992">
        <f t="shared" si="954"/>
        <v>0</v>
      </c>
      <c r="L10992">
        <f t="shared" si="953"/>
        <v>0</v>
      </c>
      <c r="M10992">
        <f t="shared" si="955"/>
        <v>0</v>
      </c>
    </row>
    <row r="10993" spans="1:13">
      <c r="A10993">
        <v>10</v>
      </c>
      <c r="B10993">
        <v>20130915</v>
      </c>
      <c r="C10993" t="str">
        <f t="shared" si="952"/>
        <v/>
      </c>
      <c r="D10993" s="2"/>
      <c r="F10993">
        <v>44</v>
      </c>
      <c r="G10993">
        <v>22</v>
      </c>
      <c r="H10993">
        <f t="shared" si="957"/>
        <v>42</v>
      </c>
      <c r="I10993">
        <f t="shared" si="956"/>
        <v>0</v>
      </c>
      <c r="K10993">
        <f t="shared" si="954"/>
        <v>0</v>
      </c>
      <c r="L10993">
        <f t="shared" si="953"/>
        <v>0</v>
      </c>
      <c r="M10993">
        <f t="shared" si="955"/>
        <v>0</v>
      </c>
    </row>
    <row r="10994" spans="1:13">
      <c r="A10994">
        <v>10</v>
      </c>
      <c r="B10994">
        <v>20130915</v>
      </c>
      <c r="C10994" t="str">
        <f t="shared" si="952"/>
        <v>we can play the game too. want to play the game? here we go. ok. here's the ball. where's the ball? yea! where's the ball? can you get the ball?</v>
      </c>
      <c r="D10994" s="2" t="s">
        <v>4756</v>
      </c>
      <c r="F10994">
        <v>44</v>
      </c>
      <c r="G10994">
        <v>22</v>
      </c>
      <c r="H10994">
        <f t="shared" si="957"/>
        <v>42</v>
      </c>
      <c r="I10994">
        <f t="shared" si="956"/>
        <v>30</v>
      </c>
      <c r="K10994">
        <f t="shared" si="954"/>
        <v>0</v>
      </c>
      <c r="L10994">
        <f t="shared" si="953"/>
        <v>0</v>
      </c>
      <c r="M10994">
        <f t="shared" si="955"/>
        <v>0</v>
      </c>
    </row>
    <row r="10995" spans="1:13">
      <c r="A10995">
        <v>10</v>
      </c>
      <c r="B10995">
        <v>20130915</v>
      </c>
      <c r="C10995" t="str">
        <f t="shared" si="952"/>
        <v/>
      </c>
      <c r="D10995" s="2"/>
      <c r="F10995">
        <v>44</v>
      </c>
      <c r="G10995">
        <v>22</v>
      </c>
      <c r="H10995">
        <f t="shared" si="957"/>
        <v>42</v>
      </c>
      <c r="I10995">
        <f t="shared" si="956"/>
        <v>0</v>
      </c>
      <c r="K10995">
        <f t="shared" si="954"/>
        <v>0</v>
      </c>
      <c r="L10995">
        <f t="shared" si="953"/>
        <v>0</v>
      </c>
      <c r="M10995">
        <f t="shared" si="955"/>
        <v>0</v>
      </c>
    </row>
    <row r="10996" spans="1:13">
      <c r="A10996">
        <v>10</v>
      </c>
      <c r="B10996">
        <v>20130915</v>
      </c>
      <c r="C10996" t="str">
        <f t="shared" si="952"/>
        <v>how, are you going to grab it? yes you are. there you go! you did it, huh?</v>
      </c>
      <c r="D10996" s="2" t="s">
        <v>4757</v>
      </c>
      <c r="F10996">
        <v>44</v>
      </c>
      <c r="G10996">
        <v>22</v>
      </c>
      <c r="H10996">
        <f t="shared" si="957"/>
        <v>42</v>
      </c>
      <c r="I10996">
        <f t="shared" si="956"/>
        <v>17</v>
      </c>
      <c r="K10996">
        <f t="shared" si="954"/>
        <v>0</v>
      </c>
      <c r="L10996">
        <f t="shared" si="953"/>
        <v>0</v>
      </c>
      <c r="M10996">
        <f t="shared" si="955"/>
        <v>0</v>
      </c>
    </row>
    <row r="10997" spans="1:13">
      <c r="A10997">
        <v>10</v>
      </c>
      <c r="B10997">
        <v>20130915</v>
      </c>
      <c r="C10997" t="str">
        <f t="shared" si="952"/>
        <v/>
      </c>
      <c r="D10997" s="2"/>
      <c r="F10997">
        <v>44</v>
      </c>
      <c r="G10997">
        <v>22</v>
      </c>
      <c r="H10997">
        <f t="shared" si="957"/>
        <v>42</v>
      </c>
      <c r="I10997">
        <f t="shared" si="956"/>
        <v>0</v>
      </c>
      <c r="K10997">
        <f t="shared" si="954"/>
        <v>0</v>
      </c>
      <c r="L10997">
        <f t="shared" si="953"/>
        <v>0</v>
      </c>
      <c r="M10997">
        <f t="shared" si="955"/>
        <v>0</v>
      </c>
    </row>
    <row r="10998" spans="1:13">
      <c r="A10998">
        <v>10</v>
      </c>
      <c r="B10998">
        <v>20130915</v>
      </c>
      <c r="C10998" t="str">
        <f t="shared" si="952"/>
        <v>this will be even easier. here's the ball. where's the ball?</v>
      </c>
      <c r="D10998" s="2" t="s">
        <v>4758</v>
      </c>
      <c r="F10998">
        <v>44</v>
      </c>
      <c r="G10998">
        <v>22</v>
      </c>
      <c r="H10998">
        <f t="shared" si="957"/>
        <v>42</v>
      </c>
      <c r="I10998">
        <f t="shared" si="956"/>
        <v>11</v>
      </c>
      <c r="K10998">
        <f t="shared" si="954"/>
        <v>0</v>
      </c>
      <c r="L10998">
        <f t="shared" si="953"/>
        <v>0</v>
      </c>
      <c r="M10998">
        <f t="shared" si="955"/>
        <v>0</v>
      </c>
    </row>
    <row r="10999" spans="1:13">
      <c r="A10999">
        <v>10</v>
      </c>
      <c r="B10999">
        <v>20130915</v>
      </c>
      <c r="C10999" t="str">
        <f t="shared" si="952"/>
        <v/>
      </c>
      <c r="D10999" s="2"/>
      <c r="F10999">
        <v>44</v>
      </c>
      <c r="G10999">
        <v>22</v>
      </c>
      <c r="H10999">
        <f t="shared" si="957"/>
        <v>42</v>
      </c>
      <c r="I10999">
        <f t="shared" si="956"/>
        <v>0</v>
      </c>
      <c r="K10999">
        <f t="shared" si="954"/>
        <v>0</v>
      </c>
      <c r="L10999">
        <f t="shared" si="953"/>
        <v>0</v>
      </c>
      <c r="M10999">
        <f t="shared" si="955"/>
        <v>0</v>
      </c>
    </row>
    <row r="11000" spans="1:13">
      <c r="A11000">
        <v>10</v>
      </c>
      <c r="B11000">
        <v>20130915</v>
      </c>
      <c r="C11000" t="str">
        <f t="shared" si="952"/>
        <v>can you get the ball? there you go! yea</v>
      </c>
      <c r="D11000" s="2" t="s">
        <v>4759</v>
      </c>
      <c r="F11000">
        <v>44</v>
      </c>
      <c r="G11000">
        <v>22</v>
      </c>
      <c r="H11000">
        <f t="shared" si="957"/>
        <v>42</v>
      </c>
      <c r="I11000">
        <f t="shared" si="956"/>
        <v>9</v>
      </c>
      <c r="K11000">
        <f t="shared" si="954"/>
        <v>0</v>
      </c>
      <c r="L11000">
        <f t="shared" si="953"/>
        <v>0</v>
      </c>
      <c r="M11000">
        <f t="shared" si="955"/>
        <v>0</v>
      </c>
    </row>
    <row r="11001" spans="1:13">
      <c r="A11001">
        <v>10</v>
      </c>
      <c r="B11001">
        <v>20130915</v>
      </c>
      <c r="C11001" t="str">
        <f t="shared" si="952"/>
        <v/>
      </c>
      <c r="D11001" s="2"/>
      <c r="F11001">
        <v>44</v>
      </c>
      <c r="G11001">
        <v>22</v>
      </c>
      <c r="H11001">
        <f t="shared" si="957"/>
        <v>42</v>
      </c>
      <c r="I11001">
        <f t="shared" si="956"/>
        <v>0</v>
      </c>
      <c r="K11001">
        <f t="shared" si="954"/>
        <v>0</v>
      </c>
      <c r="L11001">
        <f t="shared" si="953"/>
        <v>0</v>
      </c>
      <c r="M11001">
        <f t="shared" si="955"/>
        <v>0</v>
      </c>
    </row>
    <row r="11002" spans="1:13">
      <c r="A11002">
        <v>10</v>
      </c>
      <c r="B11002">
        <v>20130915</v>
      </c>
      <c r="C11002" t="str">
        <f t="shared" si="952"/>
        <v>can you can get the ball yourself now?</v>
      </c>
      <c r="D11002" s="2" t="s">
        <v>4760</v>
      </c>
      <c r="F11002">
        <v>44</v>
      </c>
      <c r="G11002">
        <v>22</v>
      </c>
      <c r="H11002">
        <f t="shared" si="957"/>
        <v>42</v>
      </c>
      <c r="I11002">
        <f t="shared" si="956"/>
        <v>8</v>
      </c>
      <c r="K11002">
        <f t="shared" si="954"/>
        <v>0</v>
      </c>
      <c r="L11002">
        <f t="shared" si="953"/>
        <v>0</v>
      </c>
      <c r="M11002">
        <f t="shared" si="955"/>
        <v>0</v>
      </c>
    </row>
    <row r="11003" spans="1:13">
      <c r="A11003">
        <v>10</v>
      </c>
      <c r="B11003">
        <v>20130915</v>
      </c>
      <c r="C11003" t="str">
        <f t="shared" si="952"/>
        <v/>
      </c>
      <c r="D11003" s="2"/>
      <c r="F11003">
        <v>44</v>
      </c>
      <c r="G11003">
        <v>22</v>
      </c>
      <c r="H11003">
        <f t="shared" si="957"/>
        <v>42</v>
      </c>
      <c r="I11003">
        <f t="shared" si="956"/>
        <v>0</v>
      </c>
      <c r="K11003">
        <f t="shared" si="954"/>
        <v>0</v>
      </c>
      <c r="L11003">
        <f t="shared" si="953"/>
        <v>0</v>
      </c>
      <c r="M11003">
        <f t="shared" si="955"/>
        <v>0</v>
      </c>
    </row>
    <row r="11004" spans="1:13">
      <c r="A11004">
        <v>10</v>
      </c>
      <c r="B11004">
        <v>20130915</v>
      </c>
      <c r="C11004" t="str">
        <f t="shared" si="952"/>
        <v>no, are you trying to hide your cup?</v>
      </c>
      <c r="D11004" s="2" t="s">
        <v>4761</v>
      </c>
      <c r="F11004">
        <v>44</v>
      </c>
      <c r="G11004">
        <v>22</v>
      </c>
      <c r="H11004">
        <f t="shared" si="957"/>
        <v>42</v>
      </c>
      <c r="I11004">
        <f t="shared" si="956"/>
        <v>8</v>
      </c>
      <c r="K11004">
        <f t="shared" si="954"/>
        <v>0</v>
      </c>
      <c r="L11004">
        <f t="shared" si="953"/>
        <v>0</v>
      </c>
      <c r="M11004">
        <f t="shared" si="955"/>
        <v>0</v>
      </c>
    </row>
    <row r="11005" spans="1:13">
      <c r="A11005">
        <v>10</v>
      </c>
      <c r="B11005">
        <v>20130915</v>
      </c>
      <c r="C11005" t="str">
        <f t="shared" si="952"/>
        <v/>
      </c>
      <c r="D11005" s="2"/>
      <c r="F11005">
        <v>44</v>
      </c>
      <c r="G11005">
        <v>22</v>
      </c>
      <c r="H11005">
        <f t="shared" si="957"/>
        <v>42</v>
      </c>
      <c r="I11005">
        <f t="shared" si="956"/>
        <v>0</v>
      </c>
      <c r="K11005">
        <f t="shared" si="954"/>
        <v>0</v>
      </c>
      <c r="L11005">
        <f t="shared" si="953"/>
        <v>0</v>
      </c>
      <c r="M11005">
        <f t="shared" si="955"/>
        <v>0</v>
      </c>
    </row>
    <row r="11006" spans="1:13">
      <c r="A11006">
        <v>10</v>
      </c>
      <c r="B11006">
        <v>20130915</v>
      </c>
      <c r="C11006" t="str">
        <f t="shared" si="952"/>
        <v>do you like green leaves?</v>
      </c>
      <c r="D11006" s="2" t="s">
        <v>4762</v>
      </c>
      <c r="F11006">
        <v>44</v>
      </c>
      <c r="G11006">
        <v>22</v>
      </c>
      <c r="H11006">
        <f t="shared" si="957"/>
        <v>42</v>
      </c>
      <c r="I11006">
        <f t="shared" si="956"/>
        <v>5</v>
      </c>
      <c r="K11006">
        <f t="shared" si="954"/>
        <v>0</v>
      </c>
      <c r="L11006">
        <f t="shared" si="953"/>
        <v>0</v>
      </c>
      <c r="M11006">
        <f t="shared" si="955"/>
        <v>0</v>
      </c>
    </row>
    <row r="11007" spans="1:13">
      <c r="A11007">
        <v>10</v>
      </c>
      <c r="B11007">
        <v>20130915</v>
      </c>
      <c r="C11007" t="str">
        <f t="shared" si="952"/>
        <v/>
      </c>
      <c r="D11007" s="2"/>
      <c r="F11007">
        <v>44</v>
      </c>
      <c r="G11007">
        <v>22</v>
      </c>
      <c r="H11007">
        <f t="shared" si="957"/>
        <v>42</v>
      </c>
      <c r="I11007">
        <f t="shared" si="956"/>
        <v>0</v>
      </c>
      <c r="K11007">
        <f t="shared" si="954"/>
        <v>0</v>
      </c>
      <c r="L11007">
        <f t="shared" si="953"/>
        <v>0</v>
      </c>
      <c r="M11007">
        <f t="shared" si="955"/>
        <v>0</v>
      </c>
    </row>
    <row r="11008" spans="1:13">
      <c r="A11008">
        <v>10</v>
      </c>
      <c r="B11008">
        <v>20130915</v>
      </c>
      <c r="C11008" t="str">
        <f t="shared" si="952"/>
        <v/>
      </c>
      <c r="D11008" s="2"/>
      <c r="F11008">
        <v>44</v>
      </c>
      <c r="G11008">
        <v>22</v>
      </c>
      <c r="H11008">
        <f t="shared" si="957"/>
        <v>42</v>
      </c>
      <c r="I11008">
        <f t="shared" si="956"/>
        <v>0</v>
      </c>
      <c r="K11008">
        <f t="shared" si="954"/>
        <v>0</v>
      </c>
      <c r="L11008">
        <f t="shared" si="953"/>
        <v>0</v>
      </c>
      <c r="M11008">
        <f t="shared" si="955"/>
        <v>0</v>
      </c>
    </row>
    <row r="11009" spans="1:13">
      <c r="A11009">
        <v>10</v>
      </c>
      <c r="B11009">
        <v>20130915</v>
      </c>
      <c r="C11009" t="str">
        <f t="shared" si="952"/>
        <v xml:space="preserve">will you step up    oh, there you   </v>
      </c>
      <c r="D11009" s="2" t="s">
        <v>7837</v>
      </c>
      <c r="F11009">
        <v>44</v>
      </c>
      <c r="G11009">
        <v>22</v>
      </c>
      <c r="H11009">
        <f t="shared" si="957"/>
        <v>42</v>
      </c>
      <c r="I11009">
        <f t="shared" si="956"/>
        <v>7</v>
      </c>
      <c r="K11009">
        <f t="shared" si="954"/>
        <v>0</v>
      </c>
      <c r="L11009">
        <f t="shared" si="953"/>
        <v>0</v>
      </c>
      <c r="M11009">
        <f t="shared" si="955"/>
        <v>0</v>
      </c>
    </row>
    <row r="11010" spans="1:13">
      <c r="A11010">
        <v>10</v>
      </c>
      <c r="B11010">
        <v>20130915</v>
      </c>
      <c r="C11010" t="str">
        <f t="shared" ref="C11010:C11073" si="958">LOWER(D11010)</f>
        <v/>
      </c>
      <c r="D11010" s="2"/>
      <c r="F11010">
        <v>44</v>
      </c>
      <c r="G11010">
        <v>22</v>
      </c>
      <c r="H11010">
        <f t="shared" si="957"/>
        <v>42</v>
      </c>
      <c r="I11010">
        <f t="shared" si="956"/>
        <v>0</v>
      </c>
      <c r="K11010">
        <f t="shared" si="954"/>
        <v>0</v>
      </c>
      <c r="L11010">
        <f t="shared" si="953"/>
        <v>0</v>
      </c>
      <c r="M11010">
        <f t="shared" si="955"/>
        <v>0</v>
      </c>
    </row>
    <row r="11011" spans="1:13">
      <c r="A11011">
        <v>10</v>
      </c>
      <c r="B11011">
        <v>20130915</v>
      </c>
      <c r="C11011" t="str">
        <f t="shared" si="958"/>
        <v>yea.</v>
      </c>
      <c r="D11011" s="2" t="s">
        <v>3314</v>
      </c>
      <c r="F11011">
        <v>44</v>
      </c>
      <c r="G11011">
        <v>22</v>
      </c>
      <c r="H11011">
        <f t="shared" si="957"/>
        <v>42</v>
      </c>
      <c r="I11011">
        <f t="shared" si="956"/>
        <v>1</v>
      </c>
      <c r="K11011">
        <f t="shared" si="954"/>
        <v>0</v>
      </c>
      <c r="L11011">
        <f t="shared" si="953"/>
        <v>0</v>
      </c>
      <c r="M11011">
        <f t="shared" si="955"/>
        <v>0</v>
      </c>
    </row>
    <row r="11012" spans="1:13">
      <c r="A11012">
        <v>10</v>
      </c>
      <c r="B11012">
        <v>20130915</v>
      </c>
      <c r="C11012" t="str">
        <f t="shared" si="958"/>
        <v/>
      </c>
      <c r="D11012" s="2"/>
      <c r="F11012">
        <v>44</v>
      </c>
      <c r="G11012">
        <v>22</v>
      </c>
      <c r="H11012">
        <f t="shared" si="957"/>
        <v>42</v>
      </c>
      <c r="I11012">
        <f t="shared" si="956"/>
        <v>0</v>
      </c>
      <c r="K11012">
        <f t="shared" si="954"/>
        <v>0</v>
      </c>
      <c r="L11012">
        <f t="shared" ref="L11012:L11075" si="959">J11012/$L$16212</f>
        <v>0</v>
      </c>
      <c r="M11012">
        <f t="shared" si="955"/>
        <v>0</v>
      </c>
    </row>
    <row r="11013" spans="1:13">
      <c r="A11013">
        <v>10</v>
      </c>
      <c r="B11013">
        <v>20130915</v>
      </c>
      <c r="C11013" t="str">
        <f t="shared" si="958"/>
        <v/>
      </c>
      <c r="D11013" s="2"/>
      <c r="F11013">
        <v>44</v>
      </c>
      <c r="G11013">
        <v>22</v>
      </c>
      <c r="H11013">
        <f t="shared" si="957"/>
        <v>42</v>
      </c>
      <c r="I11013">
        <f t="shared" si="956"/>
        <v>0</v>
      </c>
      <c r="K11013">
        <f t="shared" si="954"/>
        <v>0</v>
      </c>
      <c r="L11013">
        <f t="shared" si="959"/>
        <v>0</v>
      </c>
      <c r="M11013">
        <f t="shared" si="955"/>
        <v>0</v>
      </c>
    </row>
    <row r="11014" spans="1:13">
      <c r="A11014">
        <v>10</v>
      </c>
      <c r="B11014">
        <v>20130915</v>
      </c>
      <c r="C11014" t="str">
        <f t="shared" si="958"/>
        <v>are you ok? you didn't mean to wack your, your forehead? i'm sorry, love. you're ok.</v>
      </c>
      <c r="D11014" s="2" t="s">
        <v>4763</v>
      </c>
      <c r="F11014">
        <v>44</v>
      </c>
      <c r="G11014">
        <v>22</v>
      </c>
      <c r="H11014">
        <f t="shared" si="957"/>
        <v>42</v>
      </c>
      <c r="I11014">
        <f t="shared" si="956"/>
        <v>16</v>
      </c>
      <c r="K11014">
        <f t="shared" si="954"/>
        <v>0</v>
      </c>
      <c r="L11014">
        <f t="shared" si="959"/>
        <v>0</v>
      </c>
      <c r="M11014">
        <f t="shared" si="955"/>
        <v>0</v>
      </c>
    </row>
    <row r="11015" spans="1:13">
      <c r="A11015">
        <v>10</v>
      </c>
      <c r="B11015">
        <v>20130915</v>
      </c>
      <c r="C11015" t="str">
        <f t="shared" si="958"/>
        <v/>
      </c>
      <c r="D11015" s="2"/>
      <c r="F11015">
        <v>44</v>
      </c>
      <c r="G11015">
        <v>22</v>
      </c>
      <c r="H11015">
        <f t="shared" si="957"/>
        <v>42</v>
      </c>
      <c r="I11015">
        <f t="shared" si="956"/>
        <v>0</v>
      </c>
      <c r="K11015">
        <f t="shared" si="954"/>
        <v>0</v>
      </c>
      <c r="L11015">
        <f t="shared" si="959"/>
        <v>0</v>
      </c>
      <c r="M11015">
        <f t="shared" si="955"/>
        <v>0</v>
      </c>
    </row>
    <row r="11016" spans="1:13">
      <c r="A11016">
        <v>10</v>
      </c>
      <c r="B11016">
        <v>20130915</v>
      </c>
      <c r="C11016" t="str">
        <f t="shared" si="958"/>
        <v>yea, you want to go over there? why don't you go over there? you can walk. yea.</v>
      </c>
      <c r="D11016" s="2" t="s">
        <v>4764</v>
      </c>
      <c r="F11016">
        <v>44</v>
      </c>
      <c r="G11016">
        <v>22</v>
      </c>
      <c r="H11016">
        <f t="shared" si="957"/>
        <v>42</v>
      </c>
      <c r="I11016">
        <f t="shared" si="956"/>
        <v>17</v>
      </c>
      <c r="K11016">
        <f t="shared" si="954"/>
        <v>0</v>
      </c>
      <c r="L11016">
        <f t="shared" si="959"/>
        <v>0</v>
      </c>
      <c r="M11016">
        <f t="shared" si="955"/>
        <v>0</v>
      </c>
    </row>
    <row r="11017" spans="1:13">
      <c r="A11017">
        <v>10</v>
      </c>
      <c r="B11017">
        <v>20130915</v>
      </c>
      <c r="C11017" t="str">
        <f t="shared" si="958"/>
        <v/>
      </c>
      <c r="D11017" s="2"/>
      <c r="F11017">
        <v>44</v>
      </c>
      <c r="G11017">
        <v>22</v>
      </c>
      <c r="H11017">
        <f t="shared" si="957"/>
        <v>42</v>
      </c>
      <c r="I11017">
        <f t="shared" si="956"/>
        <v>0</v>
      </c>
      <c r="K11017">
        <f t="shared" si="954"/>
        <v>0</v>
      </c>
      <c r="L11017">
        <f t="shared" si="959"/>
        <v>0</v>
      </c>
      <c r="M11017">
        <f t="shared" si="955"/>
        <v>0</v>
      </c>
    </row>
    <row r="11018" spans="1:13">
      <c r="A11018">
        <v>10</v>
      </c>
      <c r="B11018">
        <v>20130915</v>
      </c>
      <c r="C11018" t="str">
        <f t="shared" si="958"/>
        <v/>
      </c>
      <c r="D11018" s="2"/>
      <c r="F11018">
        <v>44</v>
      </c>
      <c r="G11018">
        <v>22</v>
      </c>
      <c r="H11018">
        <f t="shared" si="957"/>
        <v>42</v>
      </c>
      <c r="I11018">
        <f t="shared" si="956"/>
        <v>0</v>
      </c>
      <c r="K11018">
        <f t="shared" si="954"/>
        <v>0</v>
      </c>
      <c r="L11018">
        <f t="shared" si="959"/>
        <v>0</v>
      </c>
      <c r="M11018">
        <f t="shared" si="955"/>
        <v>0</v>
      </c>
    </row>
    <row r="11019" spans="1:13">
      <c r="A11019">
        <v>10</v>
      </c>
      <c r="B11019">
        <v>20130915</v>
      </c>
      <c r="C11019" t="str">
        <f t="shared" si="958"/>
        <v/>
      </c>
      <c r="D11019" s="2"/>
      <c r="F11019">
        <v>44</v>
      </c>
      <c r="G11019">
        <v>22</v>
      </c>
      <c r="H11019">
        <f t="shared" si="957"/>
        <v>42</v>
      </c>
      <c r="I11019">
        <f t="shared" si="956"/>
        <v>0</v>
      </c>
      <c r="K11019">
        <f t="shared" si="954"/>
        <v>0</v>
      </c>
      <c r="L11019">
        <f t="shared" si="959"/>
        <v>0</v>
      </c>
      <c r="M11019">
        <f t="shared" si="955"/>
        <v>0</v>
      </c>
    </row>
    <row r="11020" spans="1:13">
      <c r="A11020">
        <v>10</v>
      </c>
      <c r="B11020">
        <v>20130915</v>
      </c>
      <c r="C11020" t="str">
        <f t="shared" si="958"/>
        <v/>
      </c>
      <c r="D11020" s="2"/>
      <c r="F11020">
        <v>44</v>
      </c>
      <c r="G11020">
        <v>22</v>
      </c>
      <c r="H11020">
        <f t="shared" si="957"/>
        <v>42</v>
      </c>
      <c r="I11020">
        <f t="shared" si="956"/>
        <v>0</v>
      </c>
      <c r="K11020">
        <f t="shared" si="954"/>
        <v>0</v>
      </c>
      <c r="L11020">
        <f t="shared" si="959"/>
        <v>0</v>
      </c>
      <c r="M11020">
        <f t="shared" si="955"/>
        <v>0</v>
      </c>
    </row>
    <row r="11021" spans="1:13">
      <c r="A11021">
        <v>10</v>
      </c>
      <c r="B11021">
        <v>20130915</v>
      </c>
      <c r="C11021" t="str">
        <f t="shared" si="958"/>
        <v>do you want this?</v>
      </c>
      <c r="D11021" s="2" t="s">
        <v>4765</v>
      </c>
      <c r="F11021">
        <v>44</v>
      </c>
      <c r="G11021">
        <v>22</v>
      </c>
      <c r="H11021">
        <f t="shared" si="957"/>
        <v>42</v>
      </c>
      <c r="I11021">
        <f t="shared" si="956"/>
        <v>4</v>
      </c>
      <c r="K11021">
        <f t="shared" si="954"/>
        <v>0</v>
      </c>
      <c r="L11021">
        <f t="shared" si="959"/>
        <v>0</v>
      </c>
      <c r="M11021">
        <f t="shared" si="955"/>
        <v>0</v>
      </c>
    </row>
    <row r="11022" spans="1:13">
      <c r="A11022">
        <v>10</v>
      </c>
      <c r="B11022">
        <v>20130915</v>
      </c>
      <c r="C11022" t="str">
        <f t="shared" si="958"/>
        <v/>
      </c>
      <c r="D11022" s="2"/>
      <c r="F11022">
        <v>44</v>
      </c>
      <c r="G11022">
        <v>22</v>
      </c>
      <c r="H11022">
        <f t="shared" si="957"/>
        <v>42</v>
      </c>
      <c r="I11022">
        <f t="shared" si="956"/>
        <v>0</v>
      </c>
      <c r="K11022">
        <f t="shared" si="954"/>
        <v>0</v>
      </c>
      <c r="L11022">
        <f t="shared" si="959"/>
        <v>0</v>
      </c>
      <c r="M11022">
        <f t="shared" si="955"/>
        <v>0</v>
      </c>
    </row>
    <row r="11023" spans="1:13">
      <c r="A11023">
        <v>10</v>
      </c>
      <c r="B11023">
        <v>20130915</v>
      </c>
      <c r="C11023" t="str">
        <f t="shared" si="958"/>
        <v>yea. that's something for the cheekies. when we wipe.</v>
      </c>
      <c r="D11023" s="2" t="s">
        <v>4766</v>
      </c>
      <c r="F11023">
        <v>44</v>
      </c>
      <c r="G11023">
        <v>22</v>
      </c>
      <c r="H11023">
        <f t="shared" si="957"/>
        <v>42</v>
      </c>
      <c r="I11023">
        <f t="shared" si="956"/>
        <v>9</v>
      </c>
      <c r="K11023">
        <f t="shared" si="954"/>
        <v>0</v>
      </c>
      <c r="L11023">
        <f t="shared" si="959"/>
        <v>0</v>
      </c>
      <c r="M11023">
        <f t="shared" si="955"/>
        <v>0</v>
      </c>
    </row>
    <row r="11024" spans="1:13">
      <c r="A11024">
        <v>10</v>
      </c>
      <c r="B11024">
        <v>20130915</v>
      </c>
      <c r="C11024" t="str">
        <f t="shared" si="958"/>
        <v>yea, that's what you use and you're never going to get suntan. </v>
      </c>
      <c r="D11024" s="2" t="s">
        <v>4767</v>
      </c>
      <c r="F11024">
        <v>44</v>
      </c>
      <c r="G11024">
        <v>22</v>
      </c>
      <c r="H11024">
        <f t="shared" si="957"/>
        <v>42</v>
      </c>
      <c r="I11024">
        <f t="shared" si="956"/>
        <v>12</v>
      </c>
      <c r="K11024">
        <f t="shared" si="954"/>
        <v>0</v>
      </c>
      <c r="L11024">
        <f t="shared" si="959"/>
        <v>0</v>
      </c>
      <c r="M11024">
        <f t="shared" si="955"/>
        <v>0</v>
      </c>
    </row>
    <row r="11025" spans="1:13">
      <c r="A11025">
        <v>10</v>
      </c>
      <c r="B11025">
        <v>20130915</v>
      </c>
      <c r="C11025" t="str">
        <f t="shared" si="958"/>
        <v/>
      </c>
      <c r="D11025" s="2"/>
      <c r="F11025">
        <v>44</v>
      </c>
      <c r="G11025">
        <v>22</v>
      </c>
      <c r="H11025">
        <f t="shared" si="957"/>
        <v>42</v>
      </c>
      <c r="I11025">
        <f t="shared" si="956"/>
        <v>0</v>
      </c>
      <c r="K11025">
        <f t="shared" si="954"/>
        <v>0</v>
      </c>
      <c r="L11025">
        <f t="shared" si="959"/>
        <v>0</v>
      </c>
      <c r="M11025">
        <f t="shared" si="955"/>
        <v>0</v>
      </c>
    </row>
    <row r="11026" spans="1:13">
      <c r="A11026">
        <v>10</v>
      </c>
      <c r="B11026">
        <v>20130915</v>
      </c>
      <c r="C11026" t="str">
        <f t="shared" si="958"/>
        <v/>
      </c>
      <c r="D11026" s="2"/>
      <c r="F11026">
        <v>44</v>
      </c>
      <c r="G11026">
        <v>22</v>
      </c>
      <c r="H11026">
        <f t="shared" si="957"/>
        <v>42</v>
      </c>
      <c r="I11026">
        <f t="shared" si="956"/>
        <v>0</v>
      </c>
      <c r="K11026">
        <f t="shared" si="954"/>
        <v>0</v>
      </c>
      <c r="L11026">
        <f t="shared" si="959"/>
        <v>0</v>
      </c>
      <c r="M11026">
        <f t="shared" si="955"/>
        <v>0</v>
      </c>
    </row>
    <row r="11027" spans="1:13">
      <c r="A11027">
        <v>10</v>
      </c>
      <c r="B11027">
        <v>20130915</v>
      </c>
      <c r="C11027" t="str">
        <f t="shared" si="958"/>
        <v/>
      </c>
      <c r="D11027" s="2"/>
      <c r="F11027">
        <v>44</v>
      </c>
      <c r="G11027">
        <v>22</v>
      </c>
      <c r="H11027">
        <f t="shared" si="957"/>
        <v>42</v>
      </c>
      <c r="I11027">
        <f t="shared" si="956"/>
        <v>0</v>
      </c>
      <c r="K11027">
        <f t="shared" si="954"/>
        <v>0</v>
      </c>
      <c r="L11027">
        <f t="shared" si="959"/>
        <v>0</v>
      </c>
      <c r="M11027">
        <f t="shared" si="955"/>
        <v>0</v>
      </c>
    </row>
    <row r="11028" spans="1:13">
      <c r="A11028">
        <v>10</v>
      </c>
      <c r="B11028">
        <v>20130915</v>
      </c>
      <c r="C11028" t="str">
        <f t="shared" si="958"/>
        <v/>
      </c>
      <c r="D11028" s="2"/>
      <c r="F11028">
        <v>44</v>
      </c>
      <c r="G11028">
        <v>22</v>
      </c>
      <c r="H11028">
        <f t="shared" si="957"/>
        <v>42</v>
      </c>
      <c r="I11028">
        <f t="shared" si="956"/>
        <v>0</v>
      </c>
      <c r="K11028">
        <f t="shared" si="954"/>
        <v>0</v>
      </c>
      <c r="L11028">
        <f t="shared" si="959"/>
        <v>0</v>
      </c>
      <c r="M11028">
        <f t="shared" si="955"/>
        <v>0</v>
      </c>
    </row>
    <row r="11029" spans="1:13">
      <c r="A11029">
        <v>10</v>
      </c>
      <c r="B11029">
        <v>20130915</v>
      </c>
      <c r="C11029" t="str">
        <f t="shared" si="958"/>
        <v/>
      </c>
      <c r="D11029" s="2"/>
      <c r="F11029">
        <v>44</v>
      </c>
      <c r="G11029">
        <v>22</v>
      </c>
      <c r="H11029">
        <f t="shared" si="957"/>
        <v>42</v>
      </c>
      <c r="I11029">
        <f t="shared" si="956"/>
        <v>0</v>
      </c>
      <c r="K11029">
        <f t="shared" si="954"/>
        <v>0</v>
      </c>
      <c r="L11029">
        <f t="shared" si="959"/>
        <v>0</v>
      </c>
      <c r="M11029">
        <f t="shared" si="955"/>
        <v>0</v>
      </c>
    </row>
    <row r="11030" spans="1:13">
      <c r="A11030">
        <v>10</v>
      </c>
      <c r="B11030">
        <v>20130915</v>
      </c>
      <c r="C11030" t="str">
        <f t="shared" si="958"/>
        <v/>
      </c>
      <c r="D11030" s="2"/>
      <c r="F11030">
        <v>44</v>
      </c>
      <c r="G11030">
        <v>22</v>
      </c>
      <c r="H11030">
        <f t="shared" si="957"/>
        <v>42</v>
      </c>
      <c r="I11030">
        <f t="shared" si="956"/>
        <v>0</v>
      </c>
      <c r="K11030">
        <f t="shared" si="954"/>
        <v>0</v>
      </c>
      <c r="L11030">
        <f t="shared" si="959"/>
        <v>0</v>
      </c>
      <c r="M11030">
        <f t="shared" si="955"/>
        <v>0</v>
      </c>
    </row>
    <row r="11031" spans="1:13">
      <c r="A11031">
        <v>10</v>
      </c>
      <c r="B11031">
        <v>20130915</v>
      </c>
      <c r="C11031" t="str">
        <f t="shared" si="958"/>
        <v/>
      </c>
      <c r="D11031" s="2"/>
      <c r="F11031">
        <v>44</v>
      </c>
      <c r="G11031">
        <v>22</v>
      </c>
      <c r="H11031">
        <f t="shared" si="957"/>
        <v>42</v>
      </c>
      <c r="I11031">
        <f t="shared" si="956"/>
        <v>0</v>
      </c>
      <c r="K11031">
        <f t="shared" si="954"/>
        <v>0</v>
      </c>
      <c r="L11031">
        <f t="shared" si="959"/>
        <v>0</v>
      </c>
      <c r="M11031">
        <f t="shared" si="955"/>
        <v>0</v>
      </c>
    </row>
    <row r="11032" spans="1:13">
      <c r="A11032">
        <v>10</v>
      </c>
      <c r="B11032">
        <v>20130915</v>
      </c>
      <c r="C11032" t="str">
        <f t="shared" si="958"/>
        <v>hi, you having fun?</v>
      </c>
      <c r="D11032" s="2" t="s">
        <v>4768</v>
      </c>
      <c r="F11032">
        <v>44</v>
      </c>
      <c r="G11032">
        <v>22</v>
      </c>
      <c r="H11032">
        <f t="shared" si="957"/>
        <v>42</v>
      </c>
      <c r="I11032">
        <f t="shared" si="956"/>
        <v>4</v>
      </c>
      <c r="K11032">
        <f t="shared" si="954"/>
        <v>0</v>
      </c>
      <c r="L11032">
        <f t="shared" si="959"/>
        <v>0</v>
      </c>
      <c r="M11032">
        <f t="shared" si="955"/>
        <v>0</v>
      </c>
    </row>
    <row r="11033" spans="1:13">
      <c r="A11033">
        <v>10</v>
      </c>
      <c r="B11033">
        <v>20130915</v>
      </c>
      <c r="C11033" t="str">
        <f t="shared" si="958"/>
        <v/>
      </c>
      <c r="D11033" s="2"/>
      <c r="F11033">
        <v>44</v>
      </c>
      <c r="G11033">
        <v>22</v>
      </c>
      <c r="H11033">
        <f t="shared" si="957"/>
        <v>42</v>
      </c>
      <c r="I11033">
        <f t="shared" si="956"/>
        <v>0</v>
      </c>
      <c r="K11033">
        <f t="shared" si="954"/>
        <v>0</v>
      </c>
      <c r="L11033">
        <f t="shared" si="959"/>
        <v>0</v>
      </c>
      <c r="M11033">
        <f t="shared" si="955"/>
        <v>0</v>
      </c>
    </row>
    <row r="11034" spans="1:13">
      <c r="A11034">
        <v>10</v>
      </c>
      <c r="B11034">
        <v>20130915</v>
      </c>
      <c r="C11034" t="str">
        <f t="shared" si="958"/>
        <v/>
      </c>
      <c r="D11034" s="2"/>
      <c r="F11034">
        <v>44</v>
      </c>
      <c r="G11034">
        <v>22</v>
      </c>
      <c r="H11034">
        <f t="shared" si="957"/>
        <v>42</v>
      </c>
      <c r="I11034">
        <f t="shared" si="956"/>
        <v>0</v>
      </c>
      <c r="K11034">
        <f t="shared" ref="K11034:K11097" si="960">J11034/103079</f>
        <v>0</v>
      </c>
      <c r="L11034">
        <f t="shared" si="959"/>
        <v>0</v>
      </c>
      <c r="M11034">
        <f t="shared" si="955"/>
        <v>0</v>
      </c>
    </row>
    <row r="11035" spans="1:13">
      <c r="A11035">
        <v>10</v>
      </c>
      <c r="B11035">
        <v>20130915</v>
      </c>
      <c r="C11035" t="str">
        <f t="shared" si="958"/>
        <v/>
      </c>
      <c r="D11035" s="2"/>
      <c r="F11035">
        <v>44</v>
      </c>
      <c r="G11035">
        <v>22</v>
      </c>
      <c r="H11035">
        <f t="shared" si="957"/>
        <v>42</v>
      </c>
      <c r="I11035">
        <f t="shared" si="956"/>
        <v>0</v>
      </c>
      <c r="K11035">
        <f t="shared" si="960"/>
        <v>0</v>
      </c>
      <c r="L11035">
        <f t="shared" si="959"/>
        <v>0</v>
      </c>
      <c r="M11035">
        <f t="shared" si="955"/>
        <v>0</v>
      </c>
    </row>
    <row r="11036" spans="1:13">
      <c r="A11036">
        <v>10</v>
      </c>
      <c r="B11036">
        <v>20130915</v>
      </c>
      <c r="C11036" t="str">
        <f t="shared" si="958"/>
        <v>hi lovely</v>
      </c>
      <c r="D11036" s="2" t="s">
        <v>4769</v>
      </c>
      <c r="F11036">
        <v>44</v>
      </c>
      <c r="G11036">
        <v>22</v>
      </c>
      <c r="H11036">
        <f t="shared" si="957"/>
        <v>42</v>
      </c>
      <c r="I11036">
        <f t="shared" si="956"/>
        <v>2</v>
      </c>
      <c r="K11036">
        <f t="shared" si="960"/>
        <v>0</v>
      </c>
      <c r="L11036">
        <f t="shared" si="959"/>
        <v>0</v>
      </c>
      <c r="M11036">
        <f t="shared" si="955"/>
        <v>0</v>
      </c>
    </row>
    <row r="11037" spans="1:13">
      <c r="A11037">
        <v>10</v>
      </c>
      <c r="B11037">
        <v>20130915</v>
      </c>
      <c r="C11037" t="str">
        <f t="shared" si="958"/>
        <v/>
      </c>
      <c r="D11037" s="2"/>
      <c r="F11037">
        <v>44</v>
      </c>
      <c r="G11037">
        <v>22</v>
      </c>
      <c r="H11037">
        <f t="shared" si="957"/>
        <v>42</v>
      </c>
      <c r="I11037">
        <f t="shared" si="956"/>
        <v>0</v>
      </c>
      <c r="K11037">
        <f t="shared" si="960"/>
        <v>0</v>
      </c>
      <c r="L11037">
        <f t="shared" si="959"/>
        <v>0</v>
      </c>
      <c r="M11037">
        <f t="shared" si="955"/>
        <v>0</v>
      </c>
    </row>
    <row r="11038" spans="1:13">
      <c r="A11038">
        <v>10</v>
      </c>
      <c r="B11038">
        <v>20130915</v>
      </c>
      <c r="C11038" t="str">
        <f t="shared" si="958"/>
        <v>oh, what's wrong? you've got some numbing cream there. your feet are very cold, they are. your feet are cold.</v>
      </c>
      <c r="D11038" s="2" t="s">
        <v>4770</v>
      </c>
      <c r="F11038">
        <v>44</v>
      </c>
      <c r="G11038">
        <v>22</v>
      </c>
      <c r="H11038">
        <f t="shared" si="957"/>
        <v>42</v>
      </c>
      <c r="I11038">
        <f t="shared" si="956"/>
        <v>20</v>
      </c>
      <c r="K11038">
        <f t="shared" si="960"/>
        <v>0</v>
      </c>
      <c r="L11038">
        <f t="shared" si="959"/>
        <v>0</v>
      </c>
      <c r="M11038">
        <f t="shared" si="955"/>
        <v>0</v>
      </c>
    </row>
    <row r="11039" spans="1:13">
      <c r="A11039">
        <v>10</v>
      </c>
      <c r="B11039">
        <v>20130915</v>
      </c>
      <c r="C11039" t="str">
        <f t="shared" si="958"/>
        <v/>
      </c>
      <c r="D11039" s="2"/>
      <c r="F11039">
        <v>44</v>
      </c>
      <c r="G11039">
        <v>22</v>
      </c>
      <c r="H11039">
        <f t="shared" si="957"/>
        <v>42</v>
      </c>
      <c r="I11039">
        <f t="shared" si="956"/>
        <v>0</v>
      </c>
      <c r="K11039">
        <f t="shared" si="960"/>
        <v>0</v>
      </c>
      <c r="L11039">
        <f t="shared" si="959"/>
        <v>0</v>
      </c>
      <c r="M11039">
        <f t="shared" si="955"/>
        <v>0</v>
      </c>
    </row>
    <row r="11040" spans="1:13">
      <c r="A11040">
        <v>10</v>
      </c>
      <c r="B11040">
        <v>20130915</v>
      </c>
      <c r="C11040" t="str">
        <f t="shared" si="958"/>
        <v/>
      </c>
      <c r="D11040" s="2"/>
      <c r="F11040">
        <v>44</v>
      </c>
      <c r="G11040">
        <v>22</v>
      </c>
      <c r="H11040">
        <f t="shared" si="957"/>
        <v>42</v>
      </c>
      <c r="I11040">
        <f t="shared" si="956"/>
        <v>0</v>
      </c>
      <c r="K11040">
        <f t="shared" si="960"/>
        <v>0</v>
      </c>
      <c r="L11040">
        <f t="shared" si="959"/>
        <v>0</v>
      </c>
      <c r="M11040">
        <f t="shared" si="955"/>
        <v>0</v>
      </c>
    </row>
    <row r="11041" spans="1:13">
      <c r="A11041">
        <v>10</v>
      </c>
      <c r="B11041">
        <v>20130915</v>
      </c>
      <c r="C11041" t="str">
        <f t="shared" si="958"/>
        <v/>
      </c>
      <c r="D11041" s="2"/>
      <c r="F11041">
        <v>44</v>
      </c>
      <c r="G11041">
        <v>22</v>
      </c>
      <c r="H11041">
        <f t="shared" si="957"/>
        <v>42</v>
      </c>
      <c r="I11041">
        <f t="shared" si="956"/>
        <v>0</v>
      </c>
      <c r="K11041">
        <f t="shared" si="960"/>
        <v>0</v>
      </c>
      <c r="L11041">
        <f t="shared" si="959"/>
        <v>0</v>
      </c>
      <c r="M11041">
        <f t="shared" si="955"/>
        <v>0</v>
      </c>
    </row>
    <row r="11042" spans="1:13">
      <c r="A11042">
        <v>10</v>
      </c>
      <c r="B11042">
        <v>20130915</v>
      </c>
      <c r="C11042" t="str">
        <f t="shared" si="958"/>
        <v>shall we see how cold it is outside and if it's not that cold we can play outside a bit? </v>
      </c>
      <c r="D11042" s="2" t="s">
        <v>4771</v>
      </c>
      <c r="F11042">
        <v>44</v>
      </c>
      <c r="G11042">
        <v>22</v>
      </c>
      <c r="H11042">
        <f t="shared" si="957"/>
        <v>42</v>
      </c>
      <c r="I11042">
        <f t="shared" si="956"/>
        <v>20</v>
      </c>
      <c r="K11042">
        <f t="shared" si="960"/>
        <v>0</v>
      </c>
      <c r="L11042">
        <f t="shared" si="959"/>
        <v>0</v>
      </c>
      <c r="M11042">
        <f t="shared" ref="M11042:M11105" si="961">J11042/$M$11245</f>
        <v>0</v>
      </c>
    </row>
    <row r="11043" spans="1:13">
      <c r="A11043">
        <v>10</v>
      </c>
      <c r="B11043">
        <v>20130915</v>
      </c>
      <c r="C11043" t="str">
        <f t="shared" si="958"/>
        <v>it's not that bad. yea. want to play outside for a little bit? </v>
      </c>
      <c r="D11043" s="2" t="s">
        <v>4772</v>
      </c>
      <c r="F11043">
        <v>44</v>
      </c>
      <c r="G11043">
        <v>22</v>
      </c>
      <c r="H11043">
        <f t="shared" si="957"/>
        <v>42</v>
      </c>
      <c r="I11043">
        <f t="shared" si="956"/>
        <v>13</v>
      </c>
      <c r="K11043">
        <f t="shared" si="960"/>
        <v>0</v>
      </c>
      <c r="L11043">
        <f t="shared" si="959"/>
        <v>0</v>
      </c>
      <c r="M11043">
        <f t="shared" si="961"/>
        <v>0</v>
      </c>
    </row>
    <row r="11044" spans="1:13">
      <c r="A11044">
        <v>10</v>
      </c>
      <c r="B11044">
        <v>20130915</v>
      </c>
      <c r="C11044" t="str">
        <f t="shared" si="958"/>
        <v>we can even get your shoes and go in front if you want. want to try that? let's do that huh? come on.</v>
      </c>
      <c r="D11044" s="2" t="s">
        <v>4773</v>
      </c>
      <c r="F11044">
        <v>44</v>
      </c>
      <c r="G11044">
        <v>22</v>
      </c>
      <c r="H11044">
        <f t="shared" si="957"/>
        <v>42</v>
      </c>
      <c r="I11044">
        <f t="shared" si="956"/>
        <v>23</v>
      </c>
      <c r="K11044">
        <f t="shared" si="960"/>
        <v>0</v>
      </c>
      <c r="L11044">
        <f t="shared" si="959"/>
        <v>0</v>
      </c>
      <c r="M11044">
        <f t="shared" si="961"/>
        <v>0</v>
      </c>
    </row>
    <row r="11045" spans="1:13">
      <c r="A11045">
        <v>10</v>
      </c>
      <c r="B11045">
        <v>20130915</v>
      </c>
      <c r="C11045" t="str">
        <f t="shared" si="958"/>
        <v>now we go in front. and see what time it is too.</v>
      </c>
      <c r="D11045" s="2" t="s">
        <v>4774</v>
      </c>
      <c r="F11045">
        <v>44</v>
      </c>
      <c r="G11045">
        <v>22</v>
      </c>
      <c r="H11045">
        <f t="shared" si="957"/>
        <v>42</v>
      </c>
      <c r="I11045">
        <f t="shared" ref="I11045:I11108" si="962">LEN(TRIM(D11045))-LEN(SUBSTITUTE(D11045," ",""))+(LEN(TRIM(D11045))&gt;0)</f>
        <v>12</v>
      </c>
      <c r="K11045">
        <f t="shared" si="960"/>
        <v>0</v>
      </c>
      <c r="L11045">
        <f t="shared" si="959"/>
        <v>0</v>
      </c>
      <c r="M11045">
        <f t="shared" si="961"/>
        <v>0</v>
      </c>
    </row>
    <row r="11046" spans="1:13">
      <c r="A11046">
        <v>10</v>
      </c>
      <c r="B11046">
        <v>20130915</v>
      </c>
      <c r="C11046" t="str">
        <f t="shared" si="958"/>
        <v>ok, we'll see.</v>
      </c>
      <c r="D11046" s="2" t="s">
        <v>4775</v>
      </c>
      <c r="F11046">
        <v>44</v>
      </c>
      <c r="G11046">
        <v>22</v>
      </c>
      <c r="H11046">
        <f t="shared" si="957"/>
        <v>42</v>
      </c>
      <c r="I11046">
        <f t="shared" si="962"/>
        <v>3</v>
      </c>
      <c r="K11046">
        <f t="shared" si="960"/>
        <v>0</v>
      </c>
      <c r="L11046">
        <f t="shared" si="959"/>
        <v>0</v>
      </c>
      <c r="M11046">
        <f t="shared" si="961"/>
        <v>0</v>
      </c>
    </row>
    <row r="11047" spans="1:13">
      <c r="A11047">
        <v>10</v>
      </c>
      <c r="B11047">
        <v>20130915</v>
      </c>
      <c r="C11047" t="str">
        <f t="shared" si="958"/>
        <v/>
      </c>
      <c r="D11047" s="2"/>
      <c r="F11047">
        <v>44</v>
      </c>
      <c r="G11047">
        <v>22</v>
      </c>
      <c r="H11047">
        <f t="shared" si="957"/>
        <v>42</v>
      </c>
      <c r="I11047">
        <f t="shared" si="962"/>
        <v>0</v>
      </c>
      <c r="K11047">
        <f t="shared" si="960"/>
        <v>0</v>
      </c>
      <c r="L11047">
        <f t="shared" si="959"/>
        <v>0</v>
      </c>
      <c r="M11047">
        <f t="shared" si="961"/>
        <v>0</v>
      </c>
    </row>
    <row r="11048" spans="1:13">
      <c r="A11048">
        <v>10</v>
      </c>
      <c r="B11048">
        <v>20130915</v>
      </c>
      <c r="C11048" t="str">
        <f t="shared" si="958"/>
        <v>yea.</v>
      </c>
      <c r="D11048" s="2" t="s">
        <v>3314</v>
      </c>
      <c r="F11048">
        <v>44</v>
      </c>
      <c r="G11048">
        <v>22</v>
      </c>
      <c r="H11048">
        <f t="shared" si="957"/>
        <v>42</v>
      </c>
      <c r="I11048">
        <f t="shared" si="962"/>
        <v>1</v>
      </c>
      <c r="K11048">
        <f t="shared" si="960"/>
        <v>0</v>
      </c>
      <c r="L11048">
        <f t="shared" si="959"/>
        <v>0</v>
      </c>
      <c r="M11048">
        <f t="shared" si="961"/>
        <v>0</v>
      </c>
    </row>
    <row r="11049" spans="1:13">
      <c r="A11049">
        <v>10</v>
      </c>
      <c r="B11049">
        <v>20130915</v>
      </c>
      <c r="C11049" t="str">
        <f t="shared" si="958"/>
        <v/>
      </c>
      <c r="D11049" s="2"/>
      <c r="F11049">
        <v>44</v>
      </c>
      <c r="G11049">
        <v>22</v>
      </c>
      <c r="H11049">
        <f t="shared" si="957"/>
        <v>42</v>
      </c>
      <c r="I11049">
        <f t="shared" si="962"/>
        <v>0</v>
      </c>
      <c r="K11049">
        <f t="shared" si="960"/>
        <v>0</v>
      </c>
      <c r="L11049">
        <f t="shared" si="959"/>
        <v>0</v>
      </c>
      <c r="M11049">
        <f t="shared" si="961"/>
        <v>0</v>
      </c>
    </row>
    <row r="11050" spans="1:13">
      <c r="A11050">
        <v>10</v>
      </c>
      <c r="B11050">
        <v>20130915</v>
      </c>
      <c r="C11050" t="str">
        <f t="shared" si="958"/>
        <v>now, your shoes. we're gonna put your shoes on. cause we're going outside. baby</v>
      </c>
      <c r="D11050" s="2" t="s">
        <v>4776</v>
      </c>
      <c r="F11050">
        <v>44</v>
      </c>
      <c r="G11050">
        <v>22</v>
      </c>
      <c r="H11050">
        <f t="shared" si="957"/>
        <v>42</v>
      </c>
      <c r="I11050">
        <f t="shared" si="962"/>
        <v>14</v>
      </c>
      <c r="K11050">
        <f t="shared" si="960"/>
        <v>0</v>
      </c>
      <c r="L11050">
        <f t="shared" si="959"/>
        <v>0</v>
      </c>
      <c r="M11050">
        <f t="shared" si="961"/>
        <v>0</v>
      </c>
    </row>
    <row r="11051" spans="1:13">
      <c r="A11051">
        <v>10</v>
      </c>
      <c r="B11051">
        <v>20130915</v>
      </c>
      <c r="C11051" t="str">
        <f t="shared" si="958"/>
        <v/>
      </c>
      <c r="D11051" s="2"/>
      <c r="F11051">
        <v>44</v>
      </c>
      <c r="G11051">
        <v>22</v>
      </c>
      <c r="H11051">
        <f t="shared" si="957"/>
        <v>42</v>
      </c>
      <c r="I11051">
        <f t="shared" si="962"/>
        <v>0</v>
      </c>
      <c r="K11051">
        <f t="shared" si="960"/>
        <v>0</v>
      </c>
      <c r="L11051">
        <f t="shared" si="959"/>
        <v>0</v>
      </c>
      <c r="M11051">
        <f t="shared" si="961"/>
        <v>0</v>
      </c>
    </row>
    <row r="11052" spans="1:13">
      <c r="A11052">
        <v>10</v>
      </c>
      <c r="B11052">
        <v>20130915</v>
      </c>
      <c r="C11052" t="str">
        <f t="shared" si="958"/>
        <v>ok, let's put your shoes on. i'll put your other shoe on. </v>
      </c>
      <c r="D11052" s="2" t="s">
        <v>4777</v>
      </c>
      <c r="F11052">
        <v>44</v>
      </c>
      <c r="G11052">
        <v>22</v>
      </c>
      <c r="H11052">
        <f t="shared" si="957"/>
        <v>42</v>
      </c>
      <c r="I11052">
        <f t="shared" si="962"/>
        <v>12</v>
      </c>
      <c r="K11052">
        <f t="shared" si="960"/>
        <v>0</v>
      </c>
      <c r="L11052">
        <f t="shared" si="959"/>
        <v>0</v>
      </c>
      <c r="M11052">
        <f t="shared" si="961"/>
        <v>0</v>
      </c>
    </row>
    <row r="11053" spans="1:13">
      <c r="A11053">
        <v>10</v>
      </c>
      <c r="B11053">
        <v>20130915</v>
      </c>
      <c r="C11053" t="str">
        <f t="shared" si="958"/>
        <v/>
      </c>
      <c r="D11053" s="2"/>
      <c r="F11053">
        <v>44</v>
      </c>
      <c r="G11053">
        <v>22</v>
      </c>
      <c r="H11053">
        <f t="shared" si="957"/>
        <v>42</v>
      </c>
      <c r="I11053">
        <f t="shared" si="962"/>
        <v>0</v>
      </c>
      <c r="K11053">
        <f t="shared" si="960"/>
        <v>0</v>
      </c>
      <c r="L11053">
        <f t="shared" si="959"/>
        <v>0</v>
      </c>
      <c r="M11053">
        <f t="shared" si="961"/>
        <v>0</v>
      </c>
    </row>
    <row r="11054" spans="1:13">
      <c r="A11054">
        <v>10</v>
      </c>
      <c r="B11054">
        <v>20130915</v>
      </c>
      <c r="C11054" t="str">
        <f t="shared" si="958"/>
        <v>that's right, you can tell what this means! you can tell it means we're going outside. ok, let's go then. you may have to drop your numbing cream, we don't want to take that with us.</v>
      </c>
      <c r="D11054" s="2" t="s">
        <v>4778</v>
      </c>
      <c r="F11054">
        <v>44</v>
      </c>
      <c r="G11054">
        <v>22</v>
      </c>
      <c r="H11054">
        <f t="shared" ref="H11054:H11117" si="963">IF(F11054&lt;&gt;F11053,F11054-2,H11053)</f>
        <v>42</v>
      </c>
      <c r="I11054">
        <f t="shared" si="962"/>
        <v>36</v>
      </c>
      <c r="K11054">
        <f t="shared" si="960"/>
        <v>0</v>
      </c>
      <c r="L11054">
        <f t="shared" si="959"/>
        <v>0</v>
      </c>
      <c r="M11054">
        <f t="shared" si="961"/>
        <v>0</v>
      </c>
    </row>
    <row r="11055" spans="1:13">
      <c r="A11055">
        <v>10</v>
      </c>
      <c r="B11055">
        <v>20130915</v>
      </c>
      <c r="C11055" t="str">
        <f t="shared" si="958"/>
        <v>let's open the door. </v>
      </c>
      <c r="D11055" s="2" t="s">
        <v>4779</v>
      </c>
      <c r="F11055">
        <v>44</v>
      </c>
      <c r="G11055">
        <v>22</v>
      </c>
      <c r="H11055">
        <f t="shared" si="963"/>
        <v>42</v>
      </c>
      <c r="I11055">
        <f t="shared" si="962"/>
        <v>4</v>
      </c>
      <c r="K11055">
        <f t="shared" si="960"/>
        <v>0</v>
      </c>
      <c r="L11055">
        <f t="shared" si="959"/>
        <v>0</v>
      </c>
      <c r="M11055">
        <f t="shared" si="961"/>
        <v>0</v>
      </c>
    </row>
    <row r="11056" spans="1:13">
      <c r="A11056">
        <v>10</v>
      </c>
      <c r="B11056">
        <v>20130915</v>
      </c>
      <c r="C11056" t="str">
        <f t="shared" si="958"/>
        <v/>
      </c>
      <c r="D11056" s="2"/>
      <c r="F11056">
        <v>44</v>
      </c>
      <c r="G11056">
        <v>22</v>
      </c>
      <c r="H11056">
        <f t="shared" si="963"/>
        <v>42</v>
      </c>
      <c r="I11056">
        <f t="shared" si="962"/>
        <v>0</v>
      </c>
      <c r="K11056">
        <f t="shared" si="960"/>
        <v>0</v>
      </c>
      <c r="L11056">
        <f t="shared" si="959"/>
        <v>0</v>
      </c>
      <c r="M11056">
        <f t="shared" si="961"/>
        <v>0</v>
      </c>
    </row>
    <row r="11057" spans="1:13">
      <c r="A11057">
        <v>10</v>
      </c>
      <c r="B11057">
        <v>20130915</v>
      </c>
      <c r="C11057" t="str">
        <f t="shared" si="958"/>
        <v>yea. nice. would you like to go out? push open the door. good job. </v>
      </c>
      <c r="D11057" s="2" t="s">
        <v>4780</v>
      </c>
      <c r="F11057">
        <v>44</v>
      </c>
      <c r="G11057">
        <v>22</v>
      </c>
      <c r="H11057">
        <f t="shared" si="963"/>
        <v>42</v>
      </c>
      <c r="I11057">
        <f t="shared" si="962"/>
        <v>14</v>
      </c>
      <c r="K11057">
        <f t="shared" si="960"/>
        <v>0</v>
      </c>
      <c r="L11057">
        <f t="shared" si="959"/>
        <v>0</v>
      </c>
      <c r="M11057">
        <f t="shared" si="961"/>
        <v>0</v>
      </c>
    </row>
    <row r="11058" spans="1:13">
      <c r="A11058">
        <v>10</v>
      </c>
      <c r="B11058">
        <v>20130915</v>
      </c>
      <c r="C11058" t="str">
        <f t="shared" si="958"/>
        <v>step outside. </v>
      </c>
      <c r="D11058" s="2" t="s">
        <v>4781</v>
      </c>
      <c r="F11058">
        <v>44</v>
      </c>
      <c r="G11058">
        <v>22</v>
      </c>
      <c r="H11058">
        <f t="shared" si="963"/>
        <v>42</v>
      </c>
      <c r="I11058">
        <f t="shared" si="962"/>
        <v>2</v>
      </c>
      <c r="K11058">
        <f t="shared" si="960"/>
        <v>0</v>
      </c>
      <c r="L11058">
        <f t="shared" si="959"/>
        <v>0</v>
      </c>
      <c r="M11058">
        <f t="shared" si="961"/>
        <v>0</v>
      </c>
    </row>
    <row r="11059" spans="1:13">
      <c r="A11059">
        <v>10</v>
      </c>
      <c r="B11059">
        <v>20130915</v>
      </c>
      <c r="C11059" t="str">
        <f t="shared" si="958"/>
        <v/>
      </c>
      <c r="D11059" s="2"/>
      <c r="F11059">
        <v>44</v>
      </c>
      <c r="G11059">
        <v>22</v>
      </c>
      <c r="H11059">
        <f t="shared" si="963"/>
        <v>42</v>
      </c>
      <c r="I11059">
        <f t="shared" si="962"/>
        <v>0</v>
      </c>
      <c r="K11059">
        <f t="shared" si="960"/>
        <v>0</v>
      </c>
      <c r="L11059">
        <f t="shared" si="959"/>
        <v>0</v>
      </c>
      <c r="M11059">
        <f t="shared" si="961"/>
        <v>0</v>
      </c>
    </row>
    <row r="11060" spans="1:13">
      <c r="A11060">
        <v>10</v>
      </c>
      <c r="B11060">
        <v>20130915</v>
      </c>
      <c r="C11060" t="str">
        <f t="shared" si="958"/>
        <v>there. now, close the door. oo it's all wet. be a little careful. yea.</v>
      </c>
      <c r="D11060" s="2" t="s">
        <v>4782</v>
      </c>
      <c r="F11060">
        <v>44</v>
      </c>
      <c r="G11060">
        <v>22</v>
      </c>
      <c r="H11060">
        <f t="shared" si="963"/>
        <v>42</v>
      </c>
      <c r="I11060">
        <f t="shared" si="962"/>
        <v>14</v>
      </c>
      <c r="K11060">
        <f t="shared" si="960"/>
        <v>0</v>
      </c>
      <c r="L11060">
        <f t="shared" si="959"/>
        <v>0</v>
      </c>
      <c r="M11060">
        <f t="shared" si="961"/>
        <v>0</v>
      </c>
    </row>
    <row r="11061" spans="1:13">
      <c r="A11061">
        <v>10</v>
      </c>
      <c r="B11061">
        <v>20130915</v>
      </c>
      <c r="C11061" t="str">
        <f t="shared" si="958"/>
        <v>such good walking in the rain.</v>
      </c>
      <c r="D11061" s="2" t="s">
        <v>4783</v>
      </c>
      <c r="F11061">
        <v>44</v>
      </c>
      <c r="G11061">
        <v>22</v>
      </c>
      <c r="H11061">
        <f t="shared" si="963"/>
        <v>42</v>
      </c>
      <c r="I11061">
        <f t="shared" si="962"/>
        <v>6</v>
      </c>
      <c r="K11061">
        <f t="shared" si="960"/>
        <v>0</v>
      </c>
      <c r="L11061">
        <f t="shared" si="959"/>
        <v>0</v>
      </c>
      <c r="M11061">
        <f t="shared" si="961"/>
        <v>0</v>
      </c>
    </row>
    <row r="11062" spans="1:13">
      <c r="A11062">
        <v>10</v>
      </c>
      <c r="B11062">
        <v>20130915</v>
      </c>
      <c r="C11062" t="str">
        <f t="shared" si="958"/>
        <v/>
      </c>
      <c r="D11062" s="2"/>
      <c r="F11062">
        <v>44</v>
      </c>
      <c r="G11062">
        <v>22</v>
      </c>
      <c r="H11062">
        <f t="shared" si="963"/>
        <v>42</v>
      </c>
      <c r="I11062">
        <f t="shared" si="962"/>
        <v>0</v>
      </c>
      <c r="K11062">
        <f t="shared" si="960"/>
        <v>0</v>
      </c>
      <c r="L11062">
        <f t="shared" si="959"/>
        <v>0</v>
      </c>
      <c r="M11062">
        <f t="shared" si="961"/>
        <v>0</v>
      </c>
    </row>
    <row r="11063" spans="1:13">
      <c r="A11063">
        <v>10</v>
      </c>
      <c r="B11063">
        <v>20130915</v>
      </c>
      <c r="C11063" t="str">
        <f t="shared" si="958"/>
        <v>now where do you want to go?</v>
      </c>
      <c r="D11063" s="2" t="s">
        <v>4784</v>
      </c>
      <c r="F11063">
        <v>44</v>
      </c>
      <c r="G11063">
        <v>22</v>
      </c>
      <c r="H11063">
        <f t="shared" si="963"/>
        <v>42</v>
      </c>
      <c r="I11063">
        <f t="shared" si="962"/>
        <v>7</v>
      </c>
      <c r="K11063">
        <f t="shared" si="960"/>
        <v>0</v>
      </c>
      <c r="L11063">
        <f t="shared" si="959"/>
        <v>0</v>
      </c>
      <c r="M11063">
        <f t="shared" si="961"/>
        <v>0</v>
      </c>
    </row>
    <row r="11064" spans="1:13">
      <c r="A11064">
        <v>10</v>
      </c>
      <c r="B11064">
        <v>20130915</v>
      </c>
      <c r="C11064" t="str">
        <f t="shared" si="958"/>
        <v/>
      </c>
      <c r="D11064" s="2"/>
      <c r="F11064">
        <v>44</v>
      </c>
      <c r="G11064">
        <v>22</v>
      </c>
      <c r="H11064">
        <f t="shared" si="963"/>
        <v>42</v>
      </c>
      <c r="I11064">
        <f t="shared" si="962"/>
        <v>0</v>
      </c>
      <c r="K11064">
        <f t="shared" si="960"/>
        <v>0</v>
      </c>
      <c r="L11064">
        <f t="shared" si="959"/>
        <v>0</v>
      </c>
      <c r="M11064">
        <f t="shared" si="961"/>
        <v>0</v>
      </c>
    </row>
    <row r="11065" spans="1:13">
      <c r="A11065">
        <v>10</v>
      </c>
      <c r="B11065">
        <v>20130915</v>
      </c>
      <c r="C11065" t="str">
        <f t="shared" si="958"/>
        <v/>
      </c>
      <c r="D11065" s="2"/>
      <c r="F11065">
        <v>44</v>
      </c>
      <c r="G11065">
        <v>22</v>
      </c>
      <c r="H11065">
        <f t="shared" si="963"/>
        <v>42</v>
      </c>
      <c r="I11065">
        <f t="shared" si="962"/>
        <v>0</v>
      </c>
      <c r="K11065">
        <f t="shared" si="960"/>
        <v>0</v>
      </c>
      <c r="L11065">
        <f t="shared" si="959"/>
        <v>0</v>
      </c>
      <c r="M11065">
        <f t="shared" si="961"/>
        <v>0</v>
      </c>
    </row>
    <row r="11066" spans="1:13">
      <c r="A11066">
        <v>10</v>
      </c>
      <c r="B11066">
        <v>20130915</v>
      </c>
      <c r="C11066" t="str">
        <f t="shared" si="958"/>
        <v>yea. it's all wet because it rained</v>
      </c>
      <c r="D11066" s="2" t="s">
        <v>4785</v>
      </c>
      <c r="F11066">
        <v>44</v>
      </c>
      <c r="G11066">
        <v>22</v>
      </c>
      <c r="H11066">
        <f t="shared" si="963"/>
        <v>42</v>
      </c>
      <c r="I11066">
        <f t="shared" si="962"/>
        <v>7</v>
      </c>
      <c r="K11066">
        <f t="shared" si="960"/>
        <v>0</v>
      </c>
      <c r="L11066">
        <f t="shared" si="959"/>
        <v>0</v>
      </c>
      <c r="M11066">
        <f t="shared" si="961"/>
        <v>0</v>
      </c>
    </row>
    <row r="11067" spans="1:13">
      <c r="A11067">
        <v>10</v>
      </c>
      <c r="B11067">
        <v>20130915</v>
      </c>
      <c r="C11067" t="str">
        <f t="shared" si="958"/>
        <v/>
      </c>
      <c r="D11067" s="2"/>
      <c r="F11067">
        <v>44</v>
      </c>
      <c r="G11067">
        <v>22</v>
      </c>
      <c r="H11067">
        <f t="shared" si="963"/>
        <v>42</v>
      </c>
      <c r="I11067">
        <f t="shared" si="962"/>
        <v>0</v>
      </c>
      <c r="K11067">
        <f t="shared" si="960"/>
        <v>0</v>
      </c>
      <c r="L11067">
        <f t="shared" si="959"/>
        <v>0</v>
      </c>
      <c r="M11067">
        <f t="shared" si="961"/>
        <v>0</v>
      </c>
    </row>
    <row r="11068" spans="1:13">
      <c r="A11068">
        <v>10</v>
      </c>
      <c r="B11068">
        <v>20130915</v>
      </c>
      <c r="C11068" t="str">
        <f t="shared" si="958"/>
        <v>yea. the car, the car is wet too.</v>
      </c>
      <c r="D11068" s="2" t="s">
        <v>4786</v>
      </c>
      <c r="F11068">
        <v>44</v>
      </c>
      <c r="G11068">
        <v>22</v>
      </c>
      <c r="H11068">
        <f t="shared" si="963"/>
        <v>42</v>
      </c>
      <c r="I11068">
        <f t="shared" si="962"/>
        <v>8</v>
      </c>
      <c r="K11068">
        <f t="shared" si="960"/>
        <v>0</v>
      </c>
      <c r="L11068">
        <f t="shared" si="959"/>
        <v>0</v>
      </c>
      <c r="M11068">
        <f t="shared" si="961"/>
        <v>0</v>
      </c>
    </row>
    <row r="11069" spans="1:13">
      <c r="A11069">
        <v>10</v>
      </c>
      <c r="B11069">
        <v>20130915</v>
      </c>
      <c r="C11069" t="str">
        <f t="shared" si="958"/>
        <v/>
      </c>
      <c r="D11069" s="2"/>
      <c r="F11069">
        <v>44</v>
      </c>
      <c r="G11069">
        <v>22</v>
      </c>
      <c r="H11069">
        <f t="shared" si="963"/>
        <v>42</v>
      </c>
      <c r="I11069">
        <f t="shared" si="962"/>
        <v>0</v>
      </c>
      <c r="K11069">
        <f t="shared" si="960"/>
        <v>0</v>
      </c>
      <c r="L11069">
        <f t="shared" si="959"/>
        <v>0</v>
      </c>
      <c r="M11069">
        <f t="shared" si="961"/>
        <v>0</v>
      </c>
    </row>
    <row r="11070" spans="1:13">
      <c r="A11070">
        <v>10</v>
      </c>
      <c r="B11070">
        <v>20130915</v>
      </c>
      <c r="C11070" t="str">
        <f t="shared" si="958"/>
        <v>shoes are a little frustrating sometimes aren't they? that's ok.</v>
      </c>
      <c r="D11070" s="2" t="s">
        <v>4787</v>
      </c>
      <c r="F11070">
        <v>44</v>
      </c>
      <c r="G11070">
        <v>22</v>
      </c>
      <c r="H11070">
        <f t="shared" si="963"/>
        <v>42</v>
      </c>
      <c r="I11070">
        <f t="shared" si="962"/>
        <v>10</v>
      </c>
      <c r="K11070">
        <f t="shared" si="960"/>
        <v>0</v>
      </c>
      <c r="L11070">
        <f t="shared" si="959"/>
        <v>0</v>
      </c>
      <c r="M11070">
        <f t="shared" si="961"/>
        <v>0</v>
      </c>
    </row>
    <row r="11071" spans="1:13">
      <c r="A11071">
        <v>10</v>
      </c>
      <c r="B11071">
        <v>20130915</v>
      </c>
      <c r="C11071" t="str">
        <f t="shared" si="958"/>
        <v/>
      </c>
      <c r="D11071" s="2"/>
      <c r="F11071">
        <v>44</v>
      </c>
      <c r="G11071">
        <v>22</v>
      </c>
      <c r="H11071">
        <f t="shared" si="963"/>
        <v>42</v>
      </c>
      <c r="I11071">
        <f t="shared" si="962"/>
        <v>0</v>
      </c>
      <c r="K11071">
        <f t="shared" si="960"/>
        <v>0</v>
      </c>
      <c r="L11071">
        <f t="shared" si="959"/>
        <v>0</v>
      </c>
      <c r="M11071">
        <f t="shared" si="961"/>
        <v>0</v>
      </c>
    </row>
    <row r="11072" spans="1:13">
      <c r="A11072">
        <v>10</v>
      </c>
      <c r="B11072">
        <v>20130915</v>
      </c>
      <c r="C11072" t="str">
        <f t="shared" si="958"/>
        <v/>
      </c>
      <c r="D11072" s="2"/>
      <c r="F11072">
        <v>44</v>
      </c>
      <c r="G11072">
        <v>22</v>
      </c>
      <c r="H11072">
        <f t="shared" si="963"/>
        <v>42</v>
      </c>
      <c r="I11072">
        <f t="shared" si="962"/>
        <v>0</v>
      </c>
      <c r="K11072">
        <f t="shared" si="960"/>
        <v>0</v>
      </c>
      <c r="L11072">
        <f t="shared" si="959"/>
        <v>0</v>
      </c>
      <c r="M11072">
        <f t="shared" si="961"/>
        <v>0</v>
      </c>
    </row>
    <row r="11073" spans="1:13">
      <c r="A11073">
        <v>10</v>
      </c>
      <c r="B11073">
        <v>20130915</v>
      </c>
      <c r="C11073" t="str">
        <f t="shared" si="958"/>
        <v>want to walk up up here? want to walk up there, and see the flowers?</v>
      </c>
      <c r="D11073" s="2" t="s">
        <v>4788</v>
      </c>
      <c r="F11073">
        <v>44</v>
      </c>
      <c r="G11073">
        <v>22</v>
      </c>
      <c r="H11073">
        <f t="shared" si="963"/>
        <v>42</v>
      </c>
      <c r="I11073">
        <f t="shared" si="962"/>
        <v>15</v>
      </c>
      <c r="K11073">
        <f t="shared" si="960"/>
        <v>0</v>
      </c>
      <c r="L11073">
        <f t="shared" si="959"/>
        <v>0</v>
      </c>
      <c r="M11073">
        <f t="shared" si="961"/>
        <v>0</v>
      </c>
    </row>
    <row r="11074" spans="1:13">
      <c r="A11074">
        <v>10</v>
      </c>
      <c r="B11074">
        <v>20130915</v>
      </c>
      <c r="C11074" t="str">
        <f t="shared" ref="C11074:C11137" si="964">LOWER(D11074)</f>
        <v/>
      </c>
      <c r="D11074" s="2"/>
      <c r="F11074">
        <v>44</v>
      </c>
      <c r="G11074">
        <v>22</v>
      </c>
      <c r="H11074">
        <f t="shared" si="963"/>
        <v>42</v>
      </c>
      <c r="I11074">
        <f t="shared" si="962"/>
        <v>0</v>
      </c>
      <c r="K11074">
        <f t="shared" si="960"/>
        <v>0</v>
      </c>
      <c r="L11074">
        <f t="shared" si="959"/>
        <v>0</v>
      </c>
      <c r="M11074">
        <f t="shared" si="961"/>
        <v>0</v>
      </c>
    </row>
    <row r="11075" spans="1:13">
      <c r="A11075">
        <v>10</v>
      </c>
      <c r="B11075">
        <v>20130915</v>
      </c>
      <c r="C11075" t="str">
        <f t="shared" si="964"/>
        <v>yea. we have some flowers. look at the flowers.</v>
      </c>
      <c r="D11075" s="2" t="s">
        <v>4789</v>
      </c>
      <c r="F11075">
        <v>44</v>
      </c>
      <c r="G11075">
        <v>22</v>
      </c>
      <c r="H11075">
        <f t="shared" si="963"/>
        <v>42</v>
      </c>
      <c r="I11075">
        <f t="shared" si="962"/>
        <v>9</v>
      </c>
      <c r="K11075">
        <f t="shared" si="960"/>
        <v>0</v>
      </c>
      <c r="L11075">
        <f t="shared" si="959"/>
        <v>0</v>
      </c>
      <c r="M11075">
        <f t="shared" si="961"/>
        <v>0</v>
      </c>
    </row>
    <row r="11076" spans="1:13">
      <c r="A11076">
        <v>10</v>
      </c>
      <c r="B11076">
        <v>20130915</v>
      </c>
      <c r="C11076" t="str">
        <f t="shared" si="964"/>
        <v/>
      </c>
      <c r="D11076" s="2"/>
      <c r="F11076">
        <v>44</v>
      </c>
      <c r="G11076">
        <v>22</v>
      </c>
      <c r="H11076">
        <f t="shared" si="963"/>
        <v>42</v>
      </c>
      <c r="I11076">
        <f t="shared" si="962"/>
        <v>0</v>
      </c>
      <c r="K11076">
        <f t="shared" si="960"/>
        <v>0</v>
      </c>
      <c r="L11076">
        <f t="shared" ref="L11076:L11139" si="965">J11076/$L$16212</f>
        <v>0</v>
      </c>
      <c r="M11076">
        <f t="shared" si="961"/>
        <v>0</v>
      </c>
    </row>
    <row r="11077" spans="1:13">
      <c r="A11077">
        <v>10</v>
      </c>
      <c r="B11077">
        <v>20130915</v>
      </c>
      <c r="C11077" t="str">
        <f t="shared" si="964"/>
        <v>yea. </v>
      </c>
      <c r="D11077" s="2" t="s">
        <v>3334</v>
      </c>
      <c r="F11077">
        <v>44</v>
      </c>
      <c r="G11077">
        <v>22</v>
      </c>
      <c r="H11077">
        <f t="shared" si="963"/>
        <v>42</v>
      </c>
      <c r="I11077">
        <f t="shared" si="962"/>
        <v>1</v>
      </c>
      <c r="K11077">
        <f t="shared" si="960"/>
        <v>0</v>
      </c>
      <c r="L11077">
        <f t="shared" si="965"/>
        <v>0</v>
      </c>
      <c r="M11077">
        <f t="shared" si="961"/>
        <v>0</v>
      </c>
    </row>
    <row r="11078" spans="1:13">
      <c r="A11078">
        <v>10</v>
      </c>
      <c r="B11078">
        <v>20130915</v>
      </c>
      <c r="C11078" t="str">
        <f t="shared" si="964"/>
        <v/>
      </c>
      <c r="D11078" s="2"/>
      <c r="F11078">
        <v>44</v>
      </c>
      <c r="G11078">
        <v>22</v>
      </c>
      <c r="H11078">
        <f t="shared" si="963"/>
        <v>42</v>
      </c>
      <c r="I11078">
        <f t="shared" si="962"/>
        <v>0</v>
      </c>
      <c r="K11078">
        <f t="shared" si="960"/>
        <v>0</v>
      </c>
      <c r="L11078">
        <f t="shared" si="965"/>
        <v>0</v>
      </c>
      <c r="M11078">
        <f t="shared" si="961"/>
        <v>0</v>
      </c>
    </row>
    <row r="11079" spans="1:13">
      <c r="A11079">
        <v>10</v>
      </c>
      <c r="B11079">
        <v>20130915</v>
      </c>
      <c r="C11079" t="str">
        <f t="shared" si="964"/>
        <v>you like the flowers huh?</v>
      </c>
      <c r="D11079" s="2" t="s">
        <v>4790</v>
      </c>
      <c r="F11079">
        <v>44</v>
      </c>
      <c r="G11079">
        <v>22</v>
      </c>
      <c r="H11079">
        <f t="shared" si="963"/>
        <v>42</v>
      </c>
      <c r="I11079">
        <f t="shared" si="962"/>
        <v>5</v>
      </c>
      <c r="K11079">
        <f t="shared" si="960"/>
        <v>0</v>
      </c>
      <c r="L11079">
        <f t="shared" si="965"/>
        <v>0</v>
      </c>
      <c r="M11079">
        <f t="shared" si="961"/>
        <v>0</v>
      </c>
    </row>
    <row r="11080" spans="1:13">
      <c r="A11080">
        <v>10</v>
      </c>
      <c r="B11080">
        <v>20130915</v>
      </c>
      <c r="C11080" t="str">
        <f t="shared" si="964"/>
        <v/>
      </c>
      <c r="D11080" s="2"/>
      <c r="F11080">
        <v>44</v>
      </c>
      <c r="G11080">
        <v>22</v>
      </c>
      <c r="H11080">
        <f t="shared" si="963"/>
        <v>42</v>
      </c>
      <c r="I11080">
        <f t="shared" si="962"/>
        <v>0</v>
      </c>
      <c r="K11080">
        <f t="shared" si="960"/>
        <v>0</v>
      </c>
      <c r="L11080">
        <f t="shared" si="965"/>
        <v>0</v>
      </c>
      <c r="M11080">
        <f t="shared" si="961"/>
        <v>0</v>
      </c>
    </row>
    <row r="11081" spans="1:13">
      <c r="A11081">
        <v>10</v>
      </c>
      <c r="B11081">
        <v>20130915</v>
      </c>
      <c r="C11081" t="str">
        <f t="shared" si="964"/>
        <v>yea. look at the flower.</v>
      </c>
      <c r="D11081" s="2" t="s">
        <v>4791</v>
      </c>
      <c r="F11081">
        <v>44</v>
      </c>
      <c r="G11081">
        <v>22</v>
      </c>
      <c r="H11081">
        <f t="shared" si="963"/>
        <v>42</v>
      </c>
      <c r="I11081">
        <f t="shared" si="962"/>
        <v>5</v>
      </c>
      <c r="K11081">
        <f t="shared" si="960"/>
        <v>0</v>
      </c>
      <c r="L11081">
        <f t="shared" si="965"/>
        <v>0</v>
      </c>
      <c r="M11081">
        <f t="shared" si="961"/>
        <v>0</v>
      </c>
    </row>
    <row r="11082" spans="1:13">
      <c r="A11082">
        <v>10</v>
      </c>
      <c r="B11082">
        <v>20130915</v>
      </c>
      <c r="C11082" t="str">
        <f t="shared" si="964"/>
        <v>you want up? now what?</v>
      </c>
      <c r="D11082" s="2" t="s">
        <v>4792</v>
      </c>
      <c r="F11082">
        <v>44</v>
      </c>
      <c r="G11082">
        <v>22</v>
      </c>
      <c r="H11082">
        <f t="shared" si="963"/>
        <v>42</v>
      </c>
      <c r="I11082">
        <f t="shared" si="962"/>
        <v>5</v>
      </c>
      <c r="K11082">
        <f t="shared" si="960"/>
        <v>0</v>
      </c>
      <c r="L11082">
        <f t="shared" si="965"/>
        <v>0</v>
      </c>
      <c r="M11082">
        <f t="shared" si="961"/>
        <v>0</v>
      </c>
    </row>
    <row r="11083" spans="1:13">
      <c r="A11083">
        <v>10</v>
      </c>
      <c r="B11083">
        <v>20130915</v>
      </c>
      <c r="C11083" t="str">
        <f t="shared" si="964"/>
        <v/>
      </c>
      <c r="D11083" s="2"/>
      <c r="F11083">
        <v>44</v>
      </c>
      <c r="G11083">
        <v>22</v>
      </c>
      <c r="H11083">
        <f t="shared" si="963"/>
        <v>42</v>
      </c>
      <c r="I11083">
        <f t="shared" si="962"/>
        <v>0</v>
      </c>
      <c r="K11083">
        <f t="shared" si="960"/>
        <v>0</v>
      </c>
      <c r="L11083">
        <f t="shared" si="965"/>
        <v>0</v>
      </c>
      <c r="M11083">
        <f t="shared" si="961"/>
        <v>0</v>
      </c>
    </row>
    <row r="11084" spans="1:13">
      <c r="A11084">
        <v>10</v>
      </c>
      <c r="B11084">
        <v>20130915</v>
      </c>
      <c r="C11084" t="str">
        <f t="shared" si="964"/>
        <v>oh, you want down now. go to the car? yea. we get inside there when we go places don't we? we're not going anywhere right now.</v>
      </c>
      <c r="D11084" s="2" t="s">
        <v>4793</v>
      </c>
      <c r="F11084">
        <v>44</v>
      </c>
      <c r="G11084">
        <v>22</v>
      </c>
      <c r="H11084">
        <f t="shared" si="963"/>
        <v>42</v>
      </c>
      <c r="I11084">
        <f t="shared" si="962"/>
        <v>26</v>
      </c>
      <c r="K11084">
        <f t="shared" si="960"/>
        <v>0</v>
      </c>
      <c r="L11084">
        <f t="shared" si="965"/>
        <v>0</v>
      </c>
      <c r="M11084">
        <f t="shared" si="961"/>
        <v>0</v>
      </c>
    </row>
    <row r="11085" spans="1:13">
      <c r="A11085">
        <v>10</v>
      </c>
      <c r="B11085">
        <v>20130915</v>
      </c>
      <c r="C11085" t="str">
        <f t="shared" si="964"/>
        <v>yea, you like the sky, the trees.</v>
      </c>
      <c r="D11085" s="2" t="s">
        <v>4794</v>
      </c>
      <c r="F11085">
        <v>44</v>
      </c>
      <c r="G11085">
        <v>22</v>
      </c>
      <c r="H11085">
        <f t="shared" si="963"/>
        <v>42</v>
      </c>
      <c r="I11085">
        <f t="shared" si="962"/>
        <v>7</v>
      </c>
      <c r="K11085">
        <f t="shared" si="960"/>
        <v>0</v>
      </c>
      <c r="L11085">
        <f t="shared" si="965"/>
        <v>0</v>
      </c>
      <c r="M11085">
        <f t="shared" si="961"/>
        <v>0</v>
      </c>
    </row>
    <row r="11086" spans="1:13">
      <c r="A11086">
        <v>10</v>
      </c>
      <c r="B11086">
        <v>20130915</v>
      </c>
      <c r="C11086" t="str">
        <f t="shared" si="964"/>
        <v/>
      </c>
      <c r="D11086" s="2"/>
      <c r="F11086">
        <v>44</v>
      </c>
      <c r="G11086">
        <v>22</v>
      </c>
      <c r="H11086">
        <f t="shared" si="963"/>
        <v>42</v>
      </c>
      <c r="I11086">
        <f t="shared" si="962"/>
        <v>0</v>
      </c>
      <c r="K11086">
        <f t="shared" si="960"/>
        <v>0</v>
      </c>
      <c r="L11086">
        <f t="shared" si="965"/>
        <v>0</v>
      </c>
      <c r="M11086">
        <f t="shared" si="961"/>
        <v>0</v>
      </c>
    </row>
    <row r="11087" spans="1:13">
      <c r="A11087">
        <v>10</v>
      </c>
      <c r="B11087">
        <v>20130915</v>
      </c>
      <c r="C11087" t="str">
        <f t="shared" si="964"/>
        <v>trees and plants</v>
      </c>
      <c r="D11087" s="2" t="s">
        <v>4795</v>
      </c>
      <c r="F11087">
        <v>44</v>
      </c>
      <c r="G11087">
        <v>22</v>
      </c>
      <c r="H11087">
        <f t="shared" si="963"/>
        <v>42</v>
      </c>
      <c r="I11087">
        <f t="shared" si="962"/>
        <v>3</v>
      </c>
      <c r="K11087">
        <f t="shared" si="960"/>
        <v>0</v>
      </c>
      <c r="L11087">
        <f t="shared" si="965"/>
        <v>0</v>
      </c>
      <c r="M11087">
        <f t="shared" si="961"/>
        <v>0</v>
      </c>
    </row>
    <row r="11088" spans="1:13">
      <c r="A11088">
        <v>10</v>
      </c>
      <c r="B11088">
        <v>20130915</v>
      </c>
      <c r="C11088" t="str">
        <f t="shared" si="964"/>
        <v/>
      </c>
      <c r="D11088" s="2"/>
      <c r="F11088">
        <v>44</v>
      </c>
      <c r="G11088">
        <v>22</v>
      </c>
      <c r="H11088">
        <f t="shared" si="963"/>
        <v>42</v>
      </c>
      <c r="I11088">
        <f t="shared" si="962"/>
        <v>0</v>
      </c>
      <c r="K11088">
        <f t="shared" si="960"/>
        <v>0</v>
      </c>
      <c r="L11088">
        <f t="shared" si="965"/>
        <v>0</v>
      </c>
      <c r="M11088">
        <f t="shared" si="961"/>
        <v>0</v>
      </c>
    </row>
    <row r="11089" spans="1:13">
      <c r="A11089">
        <v>10</v>
      </c>
      <c r="B11089">
        <v>20130915</v>
      </c>
      <c r="C11089" t="str">
        <f t="shared" si="964"/>
        <v>yea.</v>
      </c>
      <c r="D11089" s="2" t="s">
        <v>3314</v>
      </c>
      <c r="F11089">
        <v>44</v>
      </c>
      <c r="G11089">
        <v>22</v>
      </c>
      <c r="H11089">
        <f t="shared" si="963"/>
        <v>42</v>
      </c>
      <c r="I11089">
        <f t="shared" si="962"/>
        <v>1</v>
      </c>
      <c r="K11089">
        <f t="shared" si="960"/>
        <v>0</v>
      </c>
      <c r="L11089">
        <f t="shared" si="965"/>
        <v>0</v>
      </c>
      <c r="M11089">
        <f t="shared" si="961"/>
        <v>0</v>
      </c>
    </row>
    <row r="11090" spans="1:13">
      <c r="A11090">
        <v>10</v>
      </c>
      <c r="B11090">
        <v>20130915</v>
      </c>
      <c r="C11090" t="str">
        <f t="shared" si="964"/>
        <v>alright, are we gonna, look, get down again, and walk around. </v>
      </c>
      <c r="D11090" s="2" t="s">
        <v>4796</v>
      </c>
      <c r="F11090">
        <v>44</v>
      </c>
      <c r="G11090">
        <v>22</v>
      </c>
      <c r="H11090">
        <f t="shared" si="963"/>
        <v>42</v>
      </c>
      <c r="I11090">
        <f t="shared" si="962"/>
        <v>11</v>
      </c>
      <c r="K11090">
        <f t="shared" si="960"/>
        <v>0</v>
      </c>
      <c r="L11090">
        <f t="shared" si="965"/>
        <v>0</v>
      </c>
      <c r="M11090">
        <f t="shared" si="961"/>
        <v>0</v>
      </c>
    </row>
    <row r="11091" spans="1:13">
      <c r="A11091">
        <v>10</v>
      </c>
      <c r="B11091">
        <v>20130915</v>
      </c>
      <c r="C11091" t="str">
        <f t="shared" si="964"/>
        <v/>
      </c>
      <c r="D11091" s="2"/>
      <c r="F11091">
        <v>44</v>
      </c>
      <c r="G11091">
        <v>22</v>
      </c>
      <c r="H11091">
        <f t="shared" si="963"/>
        <v>42</v>
      </c>
      <c r="I11091">
        <f t="shared" si="962"/>
        <v>0</v>
      </c>
      <c r="K11091">
        <f t="shared" si="960"/>
        <v>0</v>
      </c>
      <c r="L11091">
        <f t="shared" si="965"/>
        <v>0</v>
      </c>
      <c r="M11091">
        <f t="shared" si="961"/>
        <v>0</v>
      </c>
    </row>
    <row r="11092" spans="1:13">
      <c r="A11092">
        <v>10</v>
      </c>
      <c r="B11092">
        <v>20130915</v>
      </c>
      <c r="C11092" t="str">
        <f t="shared" si="964"/>
        <v>and we got a really big nail. what's that doing there? we don't want a big nail.</v>
      </c>
      <c r="D11092" s="2" t="s">
        <v>4797</v>
      </c>
      <c r="F11092">
        <v>44</v>
      </c>
      <c r="G11092">
        <v>22</v>
      </c>
      <c r="H11092">
        <f t="shared" si="963"/>
        <v>42</v>
      </c>
      <c r="I11092">
        <f t="shared" si="962"/>
        <v>17</v>
      </c>
      <c r="K11092">
        <f t="shared" si="960"/>
        <v>0</v>
      </c>
      <c r="L11092">
        <f t="shared" si="965"/>
        <v>0</v>
      </c>
      <c r="M11092">
        <f t="shared" si="961"/>
        <v>0</v>
      </c>
    </row>
    <row r="11093" spans="1:13">
      <c r="A11093">
        <v>10</v>
      </c>
      <c r="B11093">
        <v>20130915</v>
      </c>
      <c r="C11093" t="str">
        <f t="shared" si="964"/>
        <v/>
      </c>
      <c r="D11093" s="2"/>
      <c r="F11093">
        <v>44</v>
      </c>
      <c r="G11093">
        <v>22</v>
      </c>
      <c r="H11093">
        <f t="shared" si="963"/>
        <v>42</v>
      </c>
      <c r="I11093">
        <f t="shared" si="962"/>
        <v>0</v>
      </c>
      <c r="K11093">
        <f t="shared" si="960"/>
        <v>0</v>
      </c>
      <c r="L11093">
        <f t="shared" si="965"/>
        <v>0</v>
      </c>
      <c r="M11093">
        <f t="shared" si="961"/>
        <v>0</v>
      </c>
    </row>
    <row r="11094" spans="1:13">
      <c r="A11094">
        <v>10</v>
      </c>
      <c r="B11094">
        <v>20130915</v>
      </c>
      <c r="C11094" t="str">
        <f t="shared" si="964"/>
        <v>now where?</v>
      </c>
      <c r="D11094" s="2" t="s">
        <v>4798</v>
      </c>
      <c r="F11094">
        <v>44</v>
      </c>
      <c r="G11094">
        <v>22</v>
      </c>
      <c r="H11094">
        <f t="shared" si="963"/>
        <v>42</v>
      </c>
      <c r="I11094">
        <f t="shared" si="962"/>
        <v>2</v>
      </c>
      <c r="K11094">
        <f t="shared" si="960"/>
        <v>0</v>
      </c>
      <c r="L11094">
        <f t="shared" si="965"/>
        <v>0</v>
      </c>
      <c r="M11094">
        <f t="shared" si="961"/>
        <v>0</v>
      </c>
    </row>
    <row r="11095" spans="1:13">
      <c r="A11095">
        <v>10</v>
      </c>
      <c r="B11095">
        <v>20130915</v>
      </c>
      <c r="C11095" t="str">
        <f t="shared" si="964"/>
        <v/>
      </c>
      <c r="D11095" s="2"/>
      <c r="F11095">
        <v>44</v>
      </c>
      <c r="G11095">
        <v>22</v>
      </c>
      <c r="H11095">
        <f t="shared" si="963"/>
        <v>42</v>
      </c>
      <c r="I11095">
        <f t="shared" si="962"/>
        <v>0</v>
      </c>
      <c r="K11095">
        <f t="shared" si="960"/>
        <v>0</v>
      </c>
      <c r="L11095">
        <f t="shared" si="965"/>
        <v>0</v>
      </c>
      <c r="M11095">
        <f t="shared" si="961"/>
        <v>0</v>
      </c>
    </row>
    <row r="11096" spans="1:13">
      <c r="A11096">
        <v>10</v>
      </c>
      <c r="B11096">
        <v>20130915</v>
      </c>
      <c r="C11096" t="str">
        <f t="shared" si="964"/>
        <v>ah mama, you're being very fussy today. if you want, you want to go somewhere? is that what this is all about? where should we go?</v>
      </c>
      <c r="D11096" s="2" t="s">
        <v>4799</v>
      </c>
      <c r="F11096">
        <v>44</v>
      </c>
      <c r="G11096">
        <v>22</v>
      </c>
      <c r="H11096">
        <f t="shared" si="963"/>
        <v>42</v>
      </c>
      <c r="I11096">
        <f t="shared" si="962"/>
        <v>26</v>
      </c>
      <c r="K11096">
        <f t="shared" si="960"/>
        <v>0</v>
      </c>
      <c r="L11096">
        <f t="shared" si="965"/>
        <v>0</v>
      </c>
      <c r="M11096">
        <f t="shared" si="961"/>
        <v>0</v>
      </c>
    </row>
    <row r="11097" spans="1:13">
      <c r="A11097">
        <v>10</v>
      </c>
      <c r="B11097">
        <v>20130915</v>
      </c>
      <c r="C11097" t="str">
        <f t="shared" si="964"/>
        <v>want to walk up the road for a bit? try that huh? oops</v>
      </c>
      <c r="D11097" s="2" t="s">
        <v>4800</v>
      </c>
      <c r="F11097">
        <v>44</v>
      </c>
      <c r="G11097">
        <v>22</v>
      </c>
      <c r="H11097">
        <f t="shared" si="963"/>
        <v>42</v>
      </c>
      <c r="I11097">
        <f t="shared" si="962"/>
        <v>13</v>
      </c>
      <c r="K11097">
        <f t="shared" si="960"/>
        <v>0</v>
      </c>
      <c r="L11097">
        <f t="shared" si="965"/>
        <v>0</v>
      </c>
      <c r="M11097">
        <f t="shared" si="961"/>
        <v>0</v>
      </c>
    </row>
    <row r="11098" spans="1:13">
      <c r="A11098">
        <v>10</v>
      </c>
      <c r="B11098">
        <v>20130915</v>
      </c>
      <c r="C11098" t="str">
        <f t="shared" si="964"/>
        <v>yea. now, we're on the road. which, you have to hold my hand, or else be in my arms because it's dangerous. </v>
      </c>
      <c r="D11098" s="2" t="s">
        <v>4801</v>
      </c>
      <c r="F11098">
        <v>44</v>
      </c>
      <c r="G11098">
        <v>22</v>
      </c>
      <c r="H11098">
        <f t="shared" si="963"/>
        <v>42</v>
      </c>
      <c r="I11098">
        <f t="shared" si="962"/>
        <v>22</v>
      </c>
      <c r="K11098">
        <f t="shared" ref="K11098:K11161" si="966">J11098/103079</f>
        <v>0</v>
      </c>
      <c r="L11098">
        <f t="shared" si="965"/>
        <v>0</v>
      </c>
      <c r="M11098">
        <f t="shared" si="961"/>
        <v>0</v>
      </c>
    </row>
    <row r="11099" spans="1:13">
      <c r="A11099">
        <v>10</v>
      </c>
      <c r="B11099">
        <v>20130915</v>
      </c>
      <c r="C11099" t="str">
        <f t="shared" si="964"/>
        <v>same thing with the train, though even more.</v>
      </c>
      <c r="D11099" s="2" t="s">
        <v>4802</v>
      </c>
      <c r="F11099">
        <v>44</v>
      </c>
      <c r="G11099">
        <v>22</v>
      </c>
      <c r="H11099">
        <f t="shared" si="963"/>
        <v>42</v>
      </c>
      <c r="I11099">
        <f t="shared" si="962"/>
        <v>8</v>
      </c>
      <c r="K11099">
        <f t="shared" si="966"/>
        <v>0</v>
      </c>
      <c r="L11099">
        <f t="shared" si="965"/>
        <v>0</v>
      </c>
      <c r="M11099">
        <f t="shared" si="961"/>
        <v>0</v>
      </c>
    </row>
    <row r="11100" spans="1:13">
      <c r="A11100">
        <v>10</v>
      </c>
      <c r="B11100">
        <v>20130915</v>
      </c>
      <c r="C11100" t="str">
        <f t="shared" si="964"/>
        <v>you want to walk? you're getting a bit heavy for me. want to walk now? yea.</v>
      </c>
      <c r="D11100" s="2" t="s">
        <v>4803</v>
      </c>
      <c r="F11100">
        <v>44</v>
      </c>
      <c r="G11100">
        <v>22</v>
      </c>
      <c r="H11100">
        <f t="shared" si="963"/>
        <v>42</v>
      </c>
      <c r="I11100">
        <f t="shared" si="962"/>
        <v>16</v>
      </c>
      <c r="K11100">
        <f t="shared" si="966"/>
        <v>0</v>
      </c>
      <c r="L11100">
        <f t="shared" si="965"/>
        <v>0</v>
      </c>
      <c r="M11100">
        <f t="shared" si="961"/>
        <v>0</v>
      </c>
    </row>
    <row r="11101" spans="1:13">
      <c r="A11101">
        <v>10</v>
      </c>
      <c r="B11101">
        <v>20130915</v>
      </c>
      <c r="C11101" t="str">
        <f t="shared" si="964"/>
        <v/>
      </c>
      <c r="D11101" s="2"/>
      <c r="F11101">
        <v>44</v>
      </c>
      <c r="G11101">
        <v>22</v>
      </c>
      <c r="H11101">
        <f t="shared" si="963"/>
        <v>42</v>
      </c>
      <c r="I11101">
        <f t="shared" si="962"/>
        <v>0</v>
      </c>
      <c r="K11101">
        <f t="shared" si="966"/>
        <v>0</v>
      </c>
      <c r="L11101">
        <f t="shared" si="965"/>
        <v>0</v>
      </c>
      <c r="M11101">
        <f t="shared" si="961"/>
        <v>0</v>
      </c>
    </row>
    <row r="11102" spans="1:13">
      <c r="A11102">
        <v>10</v>
      </c>
      <c r="B11102">
        <v>20130915</v>
      </c>
      <c r="C11102" t="str">
        <f t="shared" si="964"/>
        <v/>
      </c>
      <c r="D11102" s="2"/>
      <c r="F11102">
        <v>44</v>
      </c>
      <c r="G11102">
        <v>22</v>
      </c>
      <c r="H11102">
        <f t="shared" si="963"/>
        <v>42</v>
      </c>
      <c r="I11102">
        <f t="shared" si="962"/>
        <v>0</v>
      </c>
      <c r="K11102">
        <f t="shared" si="966"/>
        <v>0</v>
      </c>
      <c r="L11102">
        <f t="shared" si="965"/>
        <v>0</v>
      </c>
      <c r="M11102">
        <f t="shared" si="961"/>
        <v>0</v>
      </c>
    </row>
    <row r="11103" spans="1:13">
      <c r="A11103">
        <v>10</v>
      </c>
      <c r="B11103">
        <v>20130915</v>
      </c>
      <c r="C11103" t="str">
        <f t="shared" si="964"/>
        <v>want to walk up and see the trains? walk up to the train station. sorry, shouldn't have said the train, one isn't coming actually. we can see when one is going to come though. theres a schedule up there. </v>
      </c>
      <c r="D11103" s="2" t="s">
        <v>4804</v>
      </c>
      <c r="F11103">
        <v>44</v>
      </c>
      <c r="G11103">
        <v>22</v>
      </c>
      <c r="H11103">
        <f t="shared" si="963"/>
        <v>42</v>
      </c>
      <c r="I11103">
        <f t="shared" si="962"/>
        <v>39</v>
      </c>
      <c r="K11103">
        <f t="shared" si="966"/>
        <v>0</v>
      </c>
      <c r="L11103">
        <f t="shared" si="965"/>
        <v>0</v>
      </c>
      <c r="M11103">
        <f t="shared" si="961"/>
        <v>0</v>
      </c>
    </row>
    <row r="11104" spans="1:13">
      <c r="A11104">
        <v>10</v>
      </c>
      <c r="B11104">
        <v>20130915</v>
      </c>
      <c r="C11104" t="str">
        <f t="shared" si="964"/>
        <v>you want to come? you want to come walk with me? can you come over to me? come on! yea, you can do it! come on. come on! yea! wow! that's good walking, that's good walking you are doing. </v>
      </c>
      <c r="D11104" s="2" t="s">
        <v>4805</v>
      </c>
      <c r="F11104">
        <v>44</v>
      </c>
      <c r="G11104">
        <v>22</v>
      </c>
      <c r="H11104">
        <f t="shared" si="963"/>
        <v>42</v>
      </c>
      <c r="I11104">
        <f t="shared" si="962"/>
        <v>39</v>
      </c>
      <c r="K11104">
        <f t="shared" si="966"/>
        <v>0</v>
      </c>
      <c r="L11104">
        <f t="shared" si="965"/>
        <v>0</v>
      </c>
      <c r="M11104">
        <f t="shared" si="961"/>
        <v>0</v>
      </c>
    </row>
    <row r="11105" spans="1:13">
      <c r="A11105">
        <v>10</v>
      </c>
      <c r="B11105">
        <v>20130915</v>
      </c>
      <c r="C11105" t="str">
        <f t="shared" si="964"/>
        <v>if the train is coming soon, then we can walk up and watch it. but we can't wait around here all day, so let's just see. yea.</v>
      </c>
      <c r="D11105" s="2" t="s">
        <v>4806</v>
      </c>
      <c r="F11105">
        <v>44</v>
      </c>
      <c r="G11105">
        <v>22</v>
      </c>
      <c r="H11105">
        <f t="shared" si="963"/>
        <v>42</v>
      </c>
      <c r="I11105">
        <f t="shared" si="962"/>
        <v>27</v>
      </c>
      <c r="K11105">
        <f t="shared" si="966"/>
        <v>0</v>
      </c>
      <c r="L11105">
        <f t="shared" si="965"/>
        <v>0</v>
      </c>
      <c r="M11105">
        <f t="shared" si="961"/>
        <v>0</v>
      </c>
    </row>
    <row r="11106" spans="1:13">
      <c r="A11106">
        <v>10</v>
      </c>
      <c r="B11106">
        <v>20130915</v>
      </c>
      <c r="C11106" t="str">
        <f t="shared" si="964"/>
        <v>let's see. we want, a 8:26. we have twenty-six minutes, that's quite awhile.</v>
      </c>
      <c r="D11106" s="2" t="s">
        <v>4807</v>
      </c>
      <c r="F11106">
        <v>44</v>
      </c>
      <c r="G11106">
        <v>22</v>
      </c>
      <c r="H11106">
        <f t="shared" si="963"/>
        <v>42</v>
      </c>
      <c r="I11106">
        <f t="shared" si="962"/>
        <v>13</v>
      </c>
      <c r="K11106">
        <f t="shared" si="966"/>
        <v>0</v>
      </c>
      <c r="L11106">
        <f t="shared" si="965"/>
        <v>0</v>
      </c>
      <c r="M11106">
        <f t="shared" ref="M11106:M11169" si="967">J11106/$M$11245</f>
        <v>0</v>
      </c>
    </row>
    <row r="11107" spans="1:13">
      <c r="A11107">
        <v>10</v>
      </c>
      <c r="B11107">
        <v>20130915</v>
      </c>
      <c r="C11107" t="str">
        <f t="shared" si="964"/>
        <v>oh, how bout the other way though. oh that's even, no. 8:34, that's even worse. yea, it's gonna be awhile.</v>
      </c>
      <c r="D11107" s="2" t="s">
        <v>4808</v>
      </c>
      <c r="F11107">
        <v>44</v>
      </c>
      <c r="G11107">
        <v>22</v>
      </c>
      <c r="H11107">
        <f t="shared" si="963"/>
        <v>42</v>
      </c>
      <c r="I11107">
        <f t="shared" si="962"/>
        <v>20</v>
      </c>
      <c r="K11107">
        <f t="shared" si="966"/>
        <v>0</v>
      </c>
      <c r="L11107">
        <f t="shared" si="965"/>
        <v>0</v>
      </c>
      <c r="M11107">
        <f t="shared" si="967"/>
        <v>0</v>
      </c>
    </row>
    <row r="11108" spans="1:13">
      <c r="A11108">
        <v>10</v>
      </c>
      <c r="B11108">
        <v>20130915</v>
      </c>
      <c r="C11108" t="str">
        <f t="shared" si="964"/>
        <v>you want down? yea. look at the, the everything. you like all that don't you. those are tracks.</v>
      </c>
      <c r="D11108" s="2" t="s">
        <v>4809</v>
      </c>
      <c r="F11108">
        <v>44</v>
      </c>
      <c r="G11108">
        <v>22</v>
      </c>
      <c r="H11108">
        <f t="shared" si="963"/>
        <v>42</v>
      </c>
      <c r="I11108">
        <f t="shared" si="962"/>
        <v>18</v>
      </c>
      <c r="K11108">
        <f t="shared" si="966"/>
        <v>0</v>
      </c>
      <c r="L11108">
        <f t="shared" si="965"/>
        <v>0</v>
      </c>
      <c r="M11108">
        <f t="shared" si="967"/>
        <v>0</v>
      </c>
    </row>
    <row r="11109" spans="1:13">
      <c r="A11109">
        <v>10</v>
      </c>
      <c r="B11109">
        <v>20130915</v>
      </c>
      <c r="C11109" t="str">
        <f t="shared" si="964"/>
        <v>alright. you want down? want to explore a bit. i'll hold your hand.</v>
      </c>
      <c r="D11109" s="2" t="s">
        <v>4810</v>
      </c>
      <c r="F11109">
        <v>44</v>
      </c>
      <c r="G11109">
        <v>22</v>
      </c>
      <c r="H11109">
        <f t="shared" si="963"/>
        <v>42</v>
      </c>
      <c r="I11109">
        <f t="shared" ref="I11109:I11172" si="968">LEN(TRIM(D11109))-LEN(SUBSTITUTE(D11109," ",""))+(LEN(TRIM(D11109))&gt;0)</f>
        <v>13</v>
      </c>
      <c r="K11109">
        <f t="shared" si="966"/>
        <v>0</v>
      </c>
      <c r="L11109">
        <f t="shared" si="965"/>
        <v>0</v>
      </c>
      <c r="M11109">
        <f t="shared" si="967"/>
        <v>0</v>
      </c>
    </row>
    <row r="11110" spans="1:13">
      <c r="A11110">
        <v>10</v>
      </c>
      <c r="B11110">
        <v>20130915</v>
      </c>
      <c r="C11110" t="str">
        <f t="shared" si="964"/>
        <v>litter on the ground.</v>
      </c>
      <c r="D11110" s="2" t="s">
        <v>4811</v>
      </c>
      <c r="F11110">
        <v>44</v>
      </c>
      <c r="G11110">
        <v>22</v>
      </c>
      <c r="H11110">
        <f t="shared" si="963"/>
        <v>42</v>
      </c>
      <c r="I11110">
        <f t="shared" si="968"/>
        <v>4</v>
      </c>
      <c r="K11110">
        <f t="shared" si="966"/>
        <v>0</v>
      </c>
      <c r="L11110">
        <f t="shared" si="965"/>
        <v>0</v>
      </c>
      <c r="M11110">
        <f t="shared" si="967"/>
        <v>0</v>
      </c>
    </row>
    <row r="11111" spans="1:13">
      <c r="A11111">
        <v>10</v>
      </c>
      <c r="B11111">
        <v>20130915</v>
      </c>
      <c r="C11111" t="str">
        <f t="shared" si="964"/>
        <v/>
      </c>
      <c r="D11111" s="2"/>
      <c r="F11111">
        <v>44</v>
      </c>
      <c r="G11111">
        <v>22</v>
      </c>
      <c r="H11111">
        <f t="shared" si="963"/>
        <v>42</v>
      </c>
      <c r="I11111">
        <f t="shared" si="968"/>
        <v>0</v>
      </c>
      <c r="K11111">
        <f t="shared" si="966"/>
        <v>0</v>
      </c>
      <c r="L11111">
        <f t="shared" si="965"/>
        <v>0</v>
      </c>
      <c r="M11111">
        <f t="shared" si="967"/>
        <v>0</v>
      </c>
    </row>
    <row r="11112" spans="1:13">
      <c r="A11112">
        <v>10</v>
      </c>
      <c r="B11112">
        <v>20130915</v>
      </c>
      <c r="C11112" t="str">
        <f t="shared" si="964"/>
        <v>yea. you see everything that's here? it's kind of neat isn't it? you like the, the station doncha.</v>
      </c>
      <c r="D11112" s="2" t="s">
        <v>4812</v>
      </c>
      <c r="F11112">
        <v>44</v>
      </c>
      <c r="G11112">
        <v>22</v>
      </c>
      <c r="H11112">
        <f t="shared" si="963"/>
        <v>42</v>
      </c>
      <c r="I11112">
        <f t="shared" si="968"/>
        <v>18</v>
      </c>
      <c r="K11112">
        <f t="shared" si="966"/>
        <v>0</v>
      </c>
      <c r="L11112">
        <f t="shared" si="965"/>
        <v>0</v>
      </c>
      <c r="M11112">
        <f t="shared" si="967"/>
        <v>0</v>
      </c>
    </row>
    <row r="11113" spans="1:13">
      <c r="A11113">
        <v>10</v>
      </c>
      <c r="B11113">
        <v>20130915</v>
      </c>
      <c r="C11113" t="str">
        <f t="shared" si="964"/>
        <v/>
      </c>
      <c r="D11113" s="2"/>
      <c r="F11113">
        <v>44</v>
      </c>
      <c r="G11113">
        <v>22</v>
      </c>
      <c r="H11113">
        <f t="shared" si="963"/>
        <v>42</v>
      </c>
      <c r="I11113">
        <f t="shared" si="968"/>
        <v>0</v>
      </c>
      <c r="K11113">
        <f t="shared" si="966"/>
        <v>0</v>
      </c>
      <c r="L11113">
        <f t="shared" si="965"/>
        <v>0</v>
      </c>
      <c r="M11113">
        <f t="shared" si="967"/>
        <v>0</v>
      </c>
    </row>
    <row r="11114" spans="1:13">
      <c r="A11114">
        <v>10</v>
      </c>
      <c r="B11114">
        <v>20130915</v>
      </c>
      <c r="C11114" t="str">
        <f t="shared" si="964"/>
        <v>yea. that's right. you walking to me again. you want to walk over to the bench?</v>
      </c>
      <c r="D11114" s="2" t="s">
        <v>4813</v>
      </c>
      <c r="F11114">
        <v>44</v>
      </c>
      <c r="G11114">
        <v>22</v>
      </c>
      <c r="H11114">
        <f t="shared" si="963"/>
        <v>42</v>
      </c>
      <c r="I11114">
        <f t="shared" si="968"/>
        <v>16</v>
      </c>
      <c r="K11114">
        <f t="shared" si="966"/>
        <v>0</v>
      </c>
      <c r="L11114">
        <f t="shared" si="965"/>
        <v>0</v>
      </c>
      <c r="M11114">
        <f t="shared" si="967"/>
        <v>0</v>
      </c>
    </row>
    <row r="11115" spans="1:13">
      <c r="A11115">
        <v>10</v>
      </c>
      <c r="B11115">
        <v>20130915</v>
      </c>
      <c r="C11115" t="str">
        <f t="shared" si="964"/>
        <v/>
      </c>
      <c r="D11115" s="2"/>
      <c r="F11115">
        <v>44</v>
      </c>
      <c r="G11115">
        <v>22</v>
      </c>
      <c r="H11115">
        <f t="shared" si="963"/>
        <v>42</v>
      </c>
      <c r="I11115">
        <f t="shared" si="968"/>
        <v>0</v>
      </c>
      <c r="K11115">
        <f t="shared" si="966"/>
        <v>0</v>
      </c>
      <c r="L11115">
        <f t="shared" si="965"/>
        <v>0</v>
      </c>
      <c r="M11115">
        <f t="shared" si="967"/>
        <v>0</v>
      </c>
    </row>
    <row r="11116" spans="1:13">
      <c r="A11116">
        <v>10</v>
      </c>
      <c r="B11116">
        <v>20130915</v>
      </c>
      <c r="C11116" t="str">
        <f t="shared" si="964"/>
        <v>here's the bench. yea.</v>
      </c>
      <c r="D11116" s="2" t="s">
        <v>4814</v>
      </c>
      <c r="F11116">
        <v>44</v>
      </c>
      <c r="G11116">
        <v>22</v>
      </c>
      <c r="H11116">
        <f t="shared" si="963"/>
        <v>42</v>
      </c>
      <c r="I11116">
        <f t="shared" si="968"/>
        <v>4</v>
      </c>
      <c r="K11116">
        <f t="shared" si="966"/>
        <v>0</v>
      </c>
      <c r="L11116">
        <f t="shared" si="965"/>
        <v>0</v>
      </c>
      <c r="M11116">
        <f t="shared" si="967"/>
        <v>0</v>
      </c>
    </row>
    <row r="11117" spans="1:13">
      <c r="A11117">
        <v>10</v>
      </c>
      <c r="B11117">
        <v>20130915</v>
      </c>
      <c r="C11117" t="str">
        <f t="shared" si="964"/>
        <v>that's right.</v>
      </c>
      <c r="D11117" s="2" t="s">
        <v>106</v>
      </c>
      <c r="F11117">
        <v>44</v>
      </c>
      <c r="G11117">
        <v>22</v>
      </c>
      <c r="H11117">
        <f t="shared" si="963"/>
        <v>42</v>
      </c>
      <c r="I11117">
        <f t="shared" si="968"/>
        <v>2</v>
      </c>
      <c r="K11117">
        <f t="shared" si="966"/>
        <v>0</v>
      </c>
      <c r="L11117">
        <f t="shared" si="965"/>
        <v>0</v>
      </c>
      <c r="M11117">
        <f t="shared" si="967"/>
        <v>0</v>
      </c>
    </row>
    <row r="11118" spans="1:13">
      <c r="A11118">
        <v>10</v>
      </c>
      <c r="B11118">
        <v>20130915</v>
      </c>
      <c r="C11118" t="str">
        <f t="shared" si="964"/>
        <v/>
      </c>
      <c r="D11118" s="2"/>
      <c r="F11118">
        <v>44</v>
      </c>
      <c r="G11118">
        <v>22</v>
      </c>
      <c r="H11118">
        <f t="shared" ref="H11118:H11181" si="969">IF(F11118&lt;&gt;F11117,F11118-2,H11117)</f>
        <v>42</v>
      </c>
      <c r="I11118">
        <f t="shared" si="968"/>
        <v>0</v>
      </c>
      <c r="K11118">
        <f t="shared" si="966"/>
        <v>0</v>
      </c>
      <c r="L11118">
        <f t="shared" si="965"/>
        <v>0</v>
      </c>
      <c r="M11118">
        <f t="shared" si="967"/>
        <v>0</v>
      </c>
    </row>
    <row r="11119" spans="1:13">
      <c r="A11119">
        <v>10</v>
      </c>
      <c r="B11119">
        <v>20130915</v>
      </c>
      <c r="C11119" t="str">
        <f t="shared" si="964"/>
        <v>hello.</v>
      </c>
      <c r="D11119" s="2" t="s">
        <v>2595</v>
      </c>
      <c r="F11119">
        <v>44</v>
      </c>
      <c r="G11119">
        <v>22</v>
      </c>
      <c r="H11119">
        <f t="shared" si="969"/>
        <v>42</v>
      </c>
      <c r="I11119">
        <f t="shared" si="968"/>
        <v>1</v>
      </c>
      <c r="K11119">
        <f t="shared" si="966"/>
        <v>0</v>
      </c>
      <c r="L11119">
        <f t="shared" si="965"/>
        <v>0</v>
      </c>
      <c r="M11119">
        <f t="shared" si="967"/>
        <v>0</v>
      </c>
    </row>
    <row r="11120" spans="1:13">
      <c r="A11120">
        <v>10</v>
      </c>
      <c r="B11120">
        <v>20130915</v>
      </c>
      <c r="C11120" t="str">
        <f t="shared" si="964"/>
        <v/>
      </c>
      <c r="D11120" s="2"/>
      <c r="F11120">
        <v>44</v>
      </c>
      <c r="G11120">
        <v>22</v>
      </c>
      <c r="H11120">
        <f t="shared" si="969"/>
        <v>42</v>
      </c>
      <c r="I11120">
        <f t="shared" si="968"/>
        <v>0</v>
      </c>
      <c r="K11120">
        <f t="shared" si="966"/>
        <v>0</v>
      </c>
      <c r="L11120">
        <f t="shared" si="965"/>
        <v>0</v>
      </c>
      <c r="M11120">
        <f t="shared" si="967"/>
        <v>0</v>
      </c>
    </row>
    <row r="11121" spans="1:13">
      <c r="A11121">
        <v>10</v>
      </c>
      <c r="B11121">
        <v>20130915</v>
      </c>
      <c r="C11121" t="str">
        <f t="shared" si="964"/>
        <v>how much was that video?</v>
      </c>
      <c r="D11121" s="2" t="s">
        <v>4815</v>
      </c>
      <c r="F11121">
        <v>44</v>
      </c>
      <c r="G11121">
        <v>22</v>
      </c>
      <c r="H11121">
        <f t="shared" si="969"/>
        <v>42</v>
      </c>
      <c r="I11121">
        <f t="shared" si="968"/>
        <v>5</v>
      </c>
      <c r="K11121">
        <f t="shared" si="966"/>
        <v>0</v>
      </c>
      <c r="L11121">
        <f t="shared" si="965"/>
        <v>0</v>
      </c>
      <c r="M11121">
        <f t="shared" si="967"/>
        <v>0</v>
      </c>
    </row>
    <row r="11122" spans="1:13">
      <c r="A11122">
        <v>10</v>
      </c>
      <c r="B11122">
        <v>20130915</v>
      </c>
      <c r="C11122" t="str">
        <f t="shared" si="964"/>
        <v/>
      </c>
      <c r="D11122" s="2"/>
      <c r="F11122">
        <v>44</v>
      </c>
      <c r="G11122">
        <v>22</v>
      </c>
      <c r="H11122">
        <f t="shared" si="969"/>
        <v>42</v>
      </c>
      <c r="I11122">
        <f t="shared" si="968"/>
        <v>0</v>
      </c>
      <c r="K11122">
        <f t="shared" si="966"/>
        <v>0</v>
      </c>
      <c r="L11122">
        <f t="shared" si="965"/>
        <v>0</v>
      </c>
      <c r="M11122">
        <f t="shared" si="967"/>
        <v>0</v>
      </c>
    </row>
    <row r="11123" spans="1:13">
      <c r="A11123">
        <v>10</v>
      </c>
      <c r="B11123">
        <v>20130915</v>
      </c>
      <c r="C11123" t="str">
        <f t="shared" si="964"/>
        <v>alright, lovely.</v>
      </c>
      <c r="D11123" s="2" t="s">
        <v>1636</v>
      </c>
      <c r="F11123">
        <v>44</v>
      </c>
      <c r="G11123">
        <v>22</v>
      </c>
      <c r="H11123">
        <f t="shared" si="969"/>
        <v>42</v>
      </c>
      <c r="I11123">
        <f t="shared" si="968"/>
        <v>2</v>
      </c>
      <c r="K11123">
        <f t="shared" si="966"/>
        <v>0</v>
      </c>
      <c r="L11123">
        <f t="shared" si="965"/>
        <v>0</v>
      </c>
      <c r="M11123">
        <f t="shared" si="967"/>
        <v>0</v>
      </c>
    </row>
    <row r="11124" spans="1:13">
      <c r="A11124">
        <v>10</v>
      </c>
      <c r="B11124">
        <v>20130915</v>
      </c>
      <c r="C11124" t="str">
        <f t="shared" si="964"/>
        <v>there we go.</v>
      </c>
      <c r="D11124" s="2" t="s">
        <v>677</v>
      </c>
      <c r="F11124">
        <v>44</v>
      </c>
      <c r="G11124">
        <v>22</v>
      </c>
      <c r="H11124">
        <f t="shared" si="969"/>
        <v>42</v>
      </c>
      <c r="I11124">
        <f t="shared" si="968"/>
        <v>3</v>
      </c>
      <c r="K11124">
        <f t="shared" si="966"/>
        <v>0</v>
      </c>
      <c r="L11124">
        <f t="shared" si="965"/>
        <v>0</v>
      </c>
      <c r="M11124">
        <f t="shared" si="967"/>
        <v>0</v>
      </c>
    </row>
    <row r="11125" spans="1:13">
      <c r="A11125">
        <v>10</v>
      </c>
      <c r="B11125">
        <v>20130915</v>
      </c>
      <c r="C11125" t="str">
        <f t="shared" si="964"/>
        <v>ok, let go. let go. let's try to distract you. see more water on the bench. and there's a leaf as well. yea.</v>
      </c>
      <c r="D11125" s="2" t="s">
        <v>4816</v>
      </c>
      <c r="F11125">
        <v>44</v>
      </c>
      <c r="G11125">
        <v>22</v>
      </c>
      <c r="H11125">
        <f t="shared" si="969"/>
        <v>42</v>
      </c>
      <c r="I11125">
        <f t="shared" si="968"/>
        <v>23</v>
      </c>
      <c r="K11125">
        <f t="shared" si="966"/>
        <v>0</v>
      </c>
      <c r="L11125">
        <f t="shared" si="965"/>
        <v>0</v>
      </c>
      <c r="M11125">
        <f t="shared" si="967"/>
        <v>0</v>
      </c>
    </row>
    <row r="11126" spans="1:13">
      <c r="A11126">
        <v>10</v>
      </c>
      <c r="B11126">
        <v>20130915</v>
      </c>
      <c r="C11126" t="str">
        <f t="shared" si="964"/>
        <v/>
      </c>
      <c r="D11126" s="2"/>
      <c r="F11126">
        <v>44</v>
      </c>
      <c r="G11126">
        <v>22</v>
      </c>
      <c r="H11126">
        <f t="shared" si="969"/>
        <v>42</v>
      </c>
      <c r="I11126">
        <f t="shared" si="968"/>
        <v>0</v>
      </c>
      <c r="K11126">
        <f t="shared" si="966"/>
        <v>0</v>
      </c>
      <c r="L11126">
        <f t="shared" si="965"/>
        <v>0</v>
      </c>
      <c r="M11126">
        <f t="shared" si="967"/>
        <v>0</v>
      </c>
    </row>
    <row r="11127" spans="1:13">
      <c r="A11127">
        <v>10</v>
      </c>
      <c r="B11127">
        <v>20130915</v>
      </c>
      <c r="C11127" t="str">
        <f t="shared" si="964"/>
        <v>yea.</v>
      </c>
      <c r="D11127" s="2" t="s">
        <v>3314</v>
      </c>
      <c r="F11127">
        <v>44</v>
      </c>
      <c r="G11127">
        <v>22</v>
      </c>
      <c r="H11127">
        <f t="shared" si="969"/>
        <v>42</v>
      </c>
      <c r="I11127">
        <f t="shared" si="968"/>
        <v>1</v>
      </c>
      <c r="K11127">
        <f t="shared" si="966"/>
        <v>0</v>
      </c>
      <c r="L11127">
        <f t="shared" si="965"/>
        <v>0</v>
      </c>
      <c r="M11127">
        <f t="shared" si="967"/>
        <v>0</v>
      </c>
    </row>
    <row r="11128" spans="1:13">
      <c r="A11128">
        <v>10</v>
      </c>
      <c r="B11128">
        <v>20130915</v>
      </c>
      <c r="C11128" t="str">
        <f t="shared" si="964"/>
        <v/>
      </c>
      <c r="D11128" s="2"/>
      <c r="F11128">
        <v>44</v>
      </c>
      <c r="G11128">
        <v>22</v>
      </c>
      <c r="H11128">
        <f t="shared" si="969"/>
        <v>42</v>
      </c>
      <c r="I11128">
        <f t="shared" si="968"/>
        <v>0</v>
      </c>
      <c r="K11128">
        <f t="shared" si="966"/>
        <v>0</v>
      </c>
      <c r="L11128">
        <f t="shared" si="965"/>
        <v>0</v>
      </c>
      <c r="M11128">
        <f t="shared" si="967"/>
        <v>0</v>
      </c>
    </row>
    <row r="11129" spans="1:13">
      <c r="A11129">
        <v>10</v>
      </c>
      <c r="B11129">
        <v>20130915</v>
      </c>
      <c r="C11129" t="str">
        <f t="shared" si="964"/>
        <v>now, where are we walking?</v>
      </c>
      <c r="D11129" s="2" t="s">
        <v>4817</v>
      </c>
      <c r="F11129">
        <v>44</v>
      </c>
      <c r="G11129">
        <v>22</v>
      </c>
      <c r="H11129">
        <f t="shared" si="969"/>
        <v>42</v>
      </c>
      <c r="I11129">
        <f t="shared" si="968"/>
        <v>5</v>
      </c>
      <c r="K11129">
        <f t="shared" si="966"/>
        <v>0</v>
      </c>
      <c r="L11129">
        <f t="shared" si="965"/>
        <v>0</v>
      </c>
      <c r="M11129">
        <f t="shared" si="967"/>
        <v>0</v>
      </c>
    </row>
    <row r="11130" spans="1:13">
      <c r="A11130">
        <v>10</v>
      </c>
      <c r="B11130">
        <v>20130915</v>
      </c>
      <c r="C11130" t="str">
        <f t="shared" si="964"/>
        <v/>
      </c>
      <c r="D11130" s="2"/>
      <c r="F11130">
        <v>44</v>
      </c>
      <c r="G11130">
        <v>22</v>
      </c>
      <c r="H11130">
        <f t="shared" si="969"/>
        <v>42</v>
      </c>
      <c r="I11130">
        <f t="shared" si="968"/>
        <v>0</v>
      </c>
      <c r="K11130">
        <f t="shared" si="966"/>
        <v>0</v>
      </c>
      <c r="L11130">
        <f t="shared" si="965"/>
        <v>0</v>
      </c>
      <c r="M11130">
        <f t="shared" si="967"/>
        <v>0</v>
      </c>
    </row>
    <row r="11131" spans="1:13">
      <c r="A11131">
        <v>10</v>
      </c>
      <c r="B11131">
        <v>20130915</v>
      </c>
      <c r="C11131" t="str">
        <f t="shared" si="964"/>
        <v>yea.</v>
      </c>
      <c r="D11131" s="2" t="s">
        <v>3314</v>
      </c>
      <c r="F11131">
        <v>44</v>
      </c>
      <c r="G11131">
        <v>22</v>
      </c>
      <c r="H11131">
        <f t="shared" si="969"/>
        <v>42</v>
      </c>
      <c r="I11131">
        <f t="shared" si="968"/>
        <v>1</v>
      </c>
      <c r="K11131">
        <f t="shared" si="966"/>
        <v>0</v>
      </c>
      <c r="L11131">
        <f t="shared" si="965"/>
        <v>0</v>
      </c>
      <c r="M11131">
        <f t="shared" si="967"/>
        <v>0</v>
      </c>
    </row>
    <row r="11132" spans="1:13">
      <c r="A11132">
        <v>10</v>
      </c>
      <c r="B11132">
        <v>20130915</v>
      </c>
      <c r="C11132" t="str">
        <f t="shared" si="964"/>
        <v/>
      </c>
      <c r="D11132" s="2"/>
      <c r="F11132">
        <v>44</v>
      </c>
      <c r="G11132">
        <v>22</v>
      </c>
      <c r="H11132">
        <f t="shared" si="969"/>
        <v>42</v>
      </c>
      <c r="I11132">
        <f t="shared" si="968"/>
        <v>0</v>
      </c>
      <c r="K11132">
        <f t="shared" si="966"/>
        <v>0</v>
      </c>
      <c r="L11132">
        <f t="shared" si="965"/>
        <v>0</v>
      </c>
      <c r="M11132">
        <f t="shared" si="967"/>
        <v>0</v>
      </c>
    </row>
    <row r="11133" spans="1:13">
      <c r="A11133">
        <v>10</v>
      </c>
      <c r="B11133">
        <v>20130915</v>
      </c>
      <c r="C11133" t="str">
        <f t="shared" si="964"/>
        <v>ok. that's probably gross and full of germs.</v>
      </c>
      <c r="D11133" s="2" t="s">
        <v>4818</v>
      </c>
      <c r="F11133">
        <v>44</v>
      </c>
      <c r="G11133">
        <v>22</v>
      </c>
      <c r="H11133">
        <f t="shared" si="969"/>
        <v>42</v>
      </c>
      <c r="I11133">
        <f t="shared" si="968"/>
        <v>8</v>
      </c>
      <c r="K11133">
        <f t="shared" si="966"/>
        <v>0</v>
      </c>
      <c r="L11133">
        <f t="shared" si="965"/>
        <v>0</v>
      </c>
      <c r="M11133">
        <f t="shared" si="967"/>
        <v>0</v>
      </c>
    </row>
    <row r="11134" spans="1:13">
      <c r="A11134">
        <v>10</v>
      </c>
      <c r="B11134">
        <v>20130915</v>
      </c>
      <c r="C11134" t="str">
        <f t="shared" si="964"/>
        <v>here is a stick. look at the train! the train! yea! here's the train. that's right.</v>
      </c>
      <c r="D11134" s="2" t="s">
        <v>4819</v>
      </c>
      <c r="F11134">
        <v>44</v>
      </c>
      <c r="G11134">
        <v>22</v>
      </c>
      <c r="H11134">
        <f t="shared" si="969"/>
        <v>42</v>
      </c>
      <c r="I11134">
        <f t="shared" si="968"/>
        <v>16</v>
      </c>
      <c r="K11134">
        <f t="shared" si="966"/>
        <v>0</v>
      </c>
      <c r="L11134">
        <f t="shared" si="965"/>
        <v>0</v>
      </c>
      <c r="M11134">
        <f t="shared" si="967"/>
        <v>0</v>
      </c>
    </row>
    <row r="11135" spans="1:13">
      <c r="A11135">
        <v>10</v>
      </c>
      <c r="B11135">
        <v>20130915</v>
      </c>
      <c r="C11135" t="str">
        <f t="shared" si="964"/>
        <v/>
      </c>
      <c r="D11135" s="2"/>
      <c r="F11135">
        <v>44</v>
      </c>
      <c r="G11135">
        <v>22</v>
      </c>
      <c r="H11135">
        <f t="shared" si="969"/>
        <v>42</v>
      </c>
      <c r="I11135">
        <f t="shared" si="968"/>
        <v>0</v>
      </c>
      <c r="K11135">
        <f t="shared" si="966"/>
        <v>0</v>
      </c>
      <c r="L11135">
        <f t="shared" si="965"/>
        <v>0</v>
      </c>
      <c r="M11135">
        <f t="shared" si="967"/>
        <v>0</v>
      </c>
    </row>
    <row r="11136" spans="1:13">
      <c r="A11136">
        <v>10</v>
      </c>
      <c r="B11136">
        <v>20130915</v>
      </c>
      <c r="C11136" t="str">
        <f t="shared" si="964"/>
        <v>say bye-bye to the train. bye-bye.</v>
      </c>
      <c r="D11136" s="2" t="s">
        <v>4820</v>
      </c>
      <c r="F11136">
        <v>44</v>
      </c>
      <c r="G11136">
        <v>22</v>
      </c>
      <c r="H11136">
        <f t="shared" si="969"/>
        <v>42</v>
      </c>
      <c r="I11136">
        <f t="shared" si="968"/>
        <v>6</v>
      </c>
      <c r="K11136">
        <f t="shared" si="966"/>
        <v>0</v>
      </c>
      <c r="L11136">
        <f t="shared" si="965"/>
        <v>0</v>
      </c>
      <c r="M11136">
        <f t="shared" si="967"/>
        <v>0</v>
      </c>
    </row>
    <row r="11137" spans="1:13">
      <c r="A11137">
        <v>10</v>
      </c>
      <c r="B11137">
        <v>20130915</v>
      </c>
      <c r="C11137" t="str">
        <f t="shared" si="964"/>
        <v>all gone train. bye-bye.</v>
      </c>
      <c r="D11137" s="2" t="s">
        <v>4821</v>
      </c>
      <c r="F11137">
        <v>44</v>
      </c>
      <c r="G11137">
        <v>22</v>
      </c>
      <c r="H11137">
        <f t="shared" si="969"/>
        <v>42</v>
      </c>
      <c r="I11137">
        <f t="shared" si="968"/>
        <v>4</v>
      </c>
      <c r="K11137">
        <f t="shared" si="966"/>
        <v>0</v>
      </c>
      <c r="L11137">
        <f t="shared" si="965"/>
        <v>0</v>
      </c>
      <c r="M11137">
        <f t="shared" si="967"/>
        <v>0</v>
      </c>
    </row>
    <row r="11138" spans="1:13">
      <c r="A11138">
        <v>10</v>
      </c>
      <c r="B11138">
        <v>20130915</v>
      </c>
      <c r="C11138" t="str">
        <f t="shared" ref="C11138:C11201" si="970">LOWER(D11138)</f>
        <v/>
      </c>
      <c r="D11138" s="2"/>
      <c r="F11138">
        <v>44</v>
      </c>
      <c r="G11138">
        <v>22</v>
      </c>
      <c r="H11138">
        <f t="shared" si="969"/>
        <v>42</v>
      </c>
      <c r="I11138">
        <f t="shared" si="968"/>
        <v>0</v>
      </c>
      <c r="K11138">
        <f t="shared" si="966"/>
        <v>0</v>
      </c>
      <c r="L11138">
        <f t="shared" si="965"/>
        <v>0</v>
      </c>
      <c r="M11138">
        <f t="shared" si="967"/>
        <v>0</v>
      </c>
    </row>
    <row r="11139" spans="1:13">
      <c r="A11139">
        <v>10</v>
      </c>
      <c r="B11139">
        <v>20130915</v>
      </c>
      <c r="C11139" t="str">
        <f t="shared" si="970"/>
        <v>yea. that was pretty exciting wasn't it? where'd it go? doesn't it feel nice?</v>
      </c>
      <c r="D11139" s="2" t="s">
        <v>4822</v>
      </c>
      <c r="F11139">
        <v>44</v>
      </c>
      <c r="G11139">
        <v>22</v>
      </c>
      <c r="H11139">
        <f t="shared" si="969"/>
        <v>42</v>
      </c>
      <c r="I11139">
        <f t="shared" si="968"/>
        <v>14</v>
      </c>
      <c r="K11139">
        <f t="shared" si="966"/>
        <v>0</v>
      </c>
      <c r="L11139">
        <f t="shared" si="965"/>
        <v>0</v>
      </c>
      <c r="M11139">
        <f t="shared" si="967"/>
        <v>0</v>
      </c>
    </row>
    <row r="11140" spans="1:13">
      <c r="A11140">
        <v>10</v>
      </c>
      <c r="B11140">
        <v>20130915</v>
      </c>
      <c r="C11140" t="str">
        <f t="shared" si="970"/>
        <v/>
      </c>
      <c r="D11140" s="2"/>
      <c r="F11140">
        <v>44</v>
      </c>
      <c r="G11140">
        <v>22</v>
      </c>
      <c r="H11140">
        <f t="shared" si="969"/>
        <v>42</v>
      </c>
      <c r="I11140">
        <f t="shared" si="968"/>
        <v>0</v>
      </c>
      <c r="K11140">
        <f t="shared" si="966"/>
        <v>0</v>
      </c>
      <c r="L11140">
        <f t="shared" ref="L11140:L11203" si="971">J11140/$L$16212</f>
        <v>0</v>
      </c>
      <c r="M11140">
        <f t="shared" si="967"/>
        <v>0</v>
      </c>
    </row>
    <row r="11141" spans="1:13">
      <c r="A11141">
        <v>10</v>
      </c>
      <c r="B11141">
        <v>20130915</v>
      </c>
      <c r="C11141" t="str">
        <f t="shared" si="970"/>
        <v>yea.</v>
      </c>
      <c r="D11141" s="2" t="s">
        <v>3314</v>
      </c>
      <c r="F11141">
        <v>44</v>
      </c>
      <c r="G11141">
        <v>22</v>
      </c>
      <c r="H11141">
        <f t="shared" si="969"/>
        <v>42</v>
      </c>
      <c r="I11141">
        <f t="shared" si="968"/>
        <v>1</v>
      </c>
      <c r="K11141">
        <f t="shared" si="966"/>
        <v>0</v>
      </c>
      <c r="L11141">
        <f t="shared" si="971"/>
        <v>0</v>
      </c>
      <c r="M11141">
        <f t="shared" si="967"/>
        <v>0</v>
      </c>
    </row>
    <row r="11142" spans="1:13">
      <c r="A11142">
        <v>10</v>
      </c>
      <c r="B11142">
        <v>20130915</v>
      </c>
      <c r="C11142" t="str">
        <f t="shared" si="970"/>
        <v>bye-bye. all gone, the train is all gone. no more train. yea. bye-bye. that's right. yea, bye-bye. you wave bye-bye. bye-bye. bye-bye. </v>
      </c>
      <c r="D11142" s="2" t="s">
        <v>4823</v>
      </c>
      <c r="F11142">
        <v>44</v>
      </c>
      <c r="G11142">
        <v>22</v>
      </c>
      <c r="H11142">
        <f t="shared" si="969"/>
        <v>42</v>
      </c>
      <c r="I11142">
        <f t="shared" si="968"/>
        <v>22</v>
      </c>
      <c r="K11142">
        <f t="shared" si="966"/>
        <v>0</v>
      </c>
      <c r="L11142">
        <f t="shared" si="971"/>
        <v>0</v>
      </c>
      <c r="M11142">
        <f t="shared" si="967"/>
        <v>0</v>
      </c>
    </row>
    <row r="11143" spans="1:13">
      <c r="A11143">
        <v>10</v>
      </c>
      <c r="B11143">
        <v>20130915</v>
      </c>
      <c r="C11143" t="str">
        <f t="shared" si="970"/>
        <v>we go home now?</v>
      </c>
      <c r="D11143" s="2" t="s">
        <v>4824</v>
      </c>
      <c r="F11143">
        <v>44</v>
      </c>
      <c r="G11143">
        <v>22</v>
      </c>
      <c r="H11143">
        <f t="shared" si="969"/>
        <v>42</v>
      </c>
      <c r="I11143">
        <f t="shared" si="968"/>
        <v>4</v>
      </c>
      <c r="K11143">
        <f t="shared" si="966"/>
        <v>0</v>
      </c>
      <c r="L11143">
        <f t="shared" si="971"/>
        <v>0</v>
      </c>
      <c r="M11143">
        <f t="shared" si="967"/>
        <v>0</v>
      </c>
    </row>
    <row r="11144" spans="1:13">
      <c r="A11144">
        <v>10</v>
      </c>
      <c r="B11144">
        <v>20130915</v>
      </c>
      <c r="C11144" t="str">
        <f t="shared" si="970"/>
        <v/>
      </c>
      <c r="D11144" s="2"/>
      <c r="F11144">
        <v>44</v>
      </c>
      <c r="G11144">
        <v>22</v>
      </c>
      <c r="H11144">
        <f t="shared" si="969"/>
        <v>42</v>
      </c>
      <c r="I11144">
        <f t="shared" si="968"/>
        <v>0</v>
      </c>
      <c r="K11144">
        <f t="shared" si="966"/>
        <v>0</v>
      </c>
      <c r="L11144">
        <f t="shared" si="971"/>
        <v>0</v>
      </c>
      <c r="M11144">
        <f t="shared" si="967"/>
        <v>0</v>
      </c>
    </row>
    <row r="11145" spans="1:13">
      <c r="A11145">
        <v>10</v>
      </c>
      <c r="B11145">
        <v>20130915</v>
      </c>
      <c r="C11145" t="str">
        <f t="shared" si="970"/>
        <v>yea.</v>
      </c>
      <c r="D11145" s="2" t="s">
        <v>3314</v>
      </c>
      <c r="F11145">
        <v>44</v>
      </c>
      <c r="G11145">
        <v>22</v>
      </c>
      <c r="H11145">
        <f t="shared" si="969"/>
        <v>42</v>
      </c>
      <c r="I11145">
        <f t="shared" si="968"/>
        <v>1</v>
      </c>
      <c r="K11145">
        <f t="shared" si="966"/>
        <v>0</v>
      </c>
      <c r="L11145">
        <f t="shared" si="971"/>
        <v>0</v>
      </c>
      <c r="M11145">
        <f t="shared" si="967"/>
        <v>0</v>
      </c>
    </row>
    <row r="11146" spans="1:13">
      <c r="A11146">
        <v>10</v>
      </c>
      <c r="B11146">
        <v>20130915</v>
      </c>
      <c r="C11146" t="str">
        <f t="shared" si="970"/>
        <v/>
      </c>
      <c r="D11146" s="2"/>
      <c r="F11146">
        <v>44</v>
      </c>
      <c r="G11146">
        <v>22</v>
      </c>
      <c r="H11146">
        <f t="shared" si="969"/>
        <v>42</v>
      </c>
      <c r="I11146">
        <f t="shared" si="968"/>
        <v>0</v>
      </c>
      <c r="K11146">
        <f t="shared" si="966"/>
        <v>0</v>
      </c>
      <c r="L11146">
        <f t="shared" si="971"/>
        <v>0</v>
      </c>
      <c r="M11146">
        <f t="shared" si="967"/>
        <v>0</v>
      </c>
    </row>
    <row r="11147" spans="1:13">
      <c r="A11147">
        <v>10</v>
      </c>
      <c r="B11147">
        <v>20130915</v>
      </c>
      <c r="C11147" t="str">
        <f t="shared" si="970"/>
        <v/>
      </c>
      <c r="D11147" s="2"/>
      <c r="F11147">
        <v>44</v>
      </c>
      <c r="G11147">
        <v>22</v>
      </c>
      <c r="H11147">
        <f t="shared" si="969"/>
        <v>42</v>
      </c>
      <c r="I11147">
        <f t="shared" si="968"/>
        <v>0</v>
      </c>
      <c r="K11147">
        <f t="shared" si="966"/>
        <v>0</v>
      </c>
      <c r="L11147">
        <f t="shared" si="971"/>
        <v>0</v>
      </c>
      <c r="M11147">
        <f t="shared" si="967"/>
        <v>0</v>
      </c>
    </row>
    <row r="11148" spans="1:13">
      <c r="A11148">
        <v>10</v>
      </c>
      <c r="B11148">
        <v>20130915</v>
      </c>
      <c r="C11148" t="str">
        <f t="shared" si="970"/>
        <v/>
      </c>
      <c r="D11148" s="2"/>
      <c r="F11148">
        <v>44</v>
      </c>
      <c r="G11148">
        <v>22</v>
      </c>
      <c r="H11148">
        <f t="shared" si="969"/>
        <v>42</v>
      </c>
      <c r="I11148">
        <f t="shared" si="968"/>
        <v>0</v>
      </c>
      <c r="K11148">
        <f t="shared" si="966"/>
        <v>0</v>
      </c>
      <c r="L11148">
        <f t="shared" si="971"/>
        <v>0</v>
      </c>
      <c r="M11148">
        <f t="shared" si="967"/>
        <v>0</v>
      </c>
    </row>
    <row r="11149" spans="1:13">
      <c r="A11149">
        <v>10</v>
      </c>
      <c r="B11149">
        <v>20130915</v>
      </c>
      <c r="C11149" t="str">
        <f t="shared" si="970"/>
        <v>ok, you want to play a little bit more with the bench?</v>
      </c>
      <c r="D11149" s="2" t="s">
        <v>4825</v>
      </c>
      <c r="F11149">
        <v>44</v>
      </c>
      <c r="G11149">
        <v>22</v>
      </c>
      <c r="H11149">
        <f t="shared" si="969"/>
        <v>42</v>
      </c>
      <c r="I11149">
        <f t="shared" si="968"/>
        <v>12</v>
      </c>
      <c r="K11149">
        <f t="shared" si="966"/>
        <v>0</v>
      </c>
      <c r="L11149">
        <f t="shared" si="971"/>
        <v>0</v>
      </c>
      <c r="M11149">
        <f t="shared" si="967"/>
        <v>0</v>
      </c>
    </row>
    <row r="11150" spans="1:13">
      <c r="A11150">
        <v>10</v>
      </c>
      <c r="B11150">
        <v>20130915</v>
      </c>
      <c r="C11150" t="str">
        <f t="shared" si="970"/>
        <v>alright, shall we go home? let's walk a bit.</v>
      </c>
      <c r="D11150" s="2" t="s">
        <v>4826</v>
      </c>
      <c r="F11150">
        <v>44</v>
      </c>
      <c r="G11150">
        <v>22</v>
      </c>
      <c r="H11150">
        <f t="shared" si="969"/>
        <v>42</v>
      </c>
      <c r="I11150">
        <f t="shared" si="968"/>
        <v>9</v>
      </c>
      <c r="K11150">
        <f t="shared" si="966"/>
        <v>0</v>
      </c>
      <c r="L11150">
        <f t="shared" si="971"/>
        <v>0</v>
      </c>
      <c r="M11150">
        <f t="shared" si="967"/>
        <v>0</v>
      </c>
    </row>
    <row r="11151" spans="1:13">
      <c r="A11151">
        <v>10</v>
      </c>
      <c r="B11151">
        <v>20130915</v>
      </c>
      <c r="C11151" t="str">
        <f t="shared" si="970"/>
        <v>yea. that was fun wasn't it? be by a train.</v>
      </c>
      <c r="D11151" s="2" t="s">
        <v>4827</v>
      </c>
      <c r="F11151">
        <v>44</v>
      </c>
      <c r="G11151">
        <v>22</v>
      </c>
      <c r="H11151">
        <f t="shared" si="969"/>
        <v>42</v>
      </c>
      <c r="I11151">
        <f t="shared" si="968"/>
        <v>10</v>
      </c>
      <c r="K11151">
        <f t="shared" si="966"/>
        <v>0</v>
      </c>
      <c r="L11151">
        <f t="shared" si="971"/>
        <v>0</v>
      </c>
      <c r="M11151">
        <f t="shared" si="967"/>
        <v>0</v>
      </c>
    </row>
    <row r="11152" spans="1:13">
      <c r="A11152">
        <v>10</v>
      </c>
      <c r="B11152">
        <v>20130915</v>
      </c>
      <c r="C11152" t="str">
        <f t="shared" si="970"/>
        <v/>
      </c>
      <c r="D11152" s="2"/>
      <c r="F11152">
        <v>44</v>
      </c>
      <c r="G11152">
        <v>22</v>
      </c>
      <c r="H11152">
        <f t="shared" si="969"/>
        <v>42</v>
      </c>
      <c r="I11152">
        <f t="shared" si="968"/>
        <v>0</v>
      </c>
      <c r="K11152">
        <f t="shared" si="966"/>
        <v>0</v>
      </c>
      <c r="L11152">
        <f t="shared" si="971"/>
        <v>0</v>
      </c>
      <c r="M11152">
        <f t="shared" si="967"/>
        <v>0</v>
      </c>
    </row>
    <row r="11153" spans="1:13">
      <c r="A11153">
        <v>10</v>
      </c>
      <c r="B11153">
        <v>20130915</v>
      </c>
      <c r="C11153" t="str">
        <f t="shared" si="970"/>
        <v>yea. there's some more flowers. </v>
      </c>
      <c r="D11153" s="2" t="s">
        <v>4828</v>
      </c>
      <c r="F11153">
        <v>44</v>
      </c>
      <c r="G11153">
        <v>22</v>
      </c>
      <c r="H11153">
        <f t="shared" si="969"/>
        <v>42</v>
      </c>
      <c r="I11153">
        <f t="shared" si="968"/>
        <v>5</v>
      </c>
      <c r="K11153">
        <f t="shared" si="966"/>
        <v>0</v>
      </c>
      <c r="L11153">
        <f t="shared" si="971"/>
        <v>0</v>
      </c>
      <c r="M11153">
        <f t="shared" si="967"/>
        <v>0</v>
      </c>
    </row>
    <row r="11154" spans="1:13">
      <c r="A11154">
        <v>10</v>
      </c>
      <c r="B11154">
        <v>20130915</v>
      </c>
      <c r="C11154" t="str">
        <f t="shared" si="970"/>
        <v>right there. see the flowers.</v>
      </c>
      <c r="D11154" s="2" t="s">
        <v>4829</v>
      </c>
      <c r="F11154">
        <v>44</v>
      </c>
      <c r="G11154">
        <v>22</v>
      </c>
      <c r="H11154">
        <f t="shared" si="969"/>
        <v>42</v>
      </c>
      <c r="I11154">
        <f t="shared" si="968"/>
        <v>5</v>
      </c>
      <c r="K11154">
        <f t="shared" si="966"/>
        <v>0</v>
      </c>
      <c r="L11154">
        <f t="shared" si="971"/>
        <v>0</v>
      </c>
      <c r="M11154">
        <f t="shared" si="967"/>
        <v>0</v>
      </c>
    </row>
    <row r="11155" spans="1:13">
      <c r="A11155">
        <v>10</v>
      </c>
      <c r="B11155">
        <v>20130915</v>
      </c>
      <c r="C11155" t="str">
        <f t="shared" si="970"/>
        <v>yea, you want to go see the flowers before we go home?</v>
      </c>
      <c r="D11155" s="2" t="s">
        <v>4830</v>
      </c>
      <c r="F11155">
        <v>44</v>
      </c>
      <c r="G11155">
        <v>22</v>
      </c>
      <c r="H11155">
        <f t="shared" si="969"/>
        <v>42</v>
      </c>
      <c r="I11155">
        <f t="shared" si="968"/>
        <v>12</v>
      </c>
      <c r="K11155">
        <f t="shared" si="966"/>
        <v>0</v>
      </c>
      <c r="L11155">
        <f t="shared" si="971"/>
        <v>0</v>
      </c>
      <c r="M11155">
        <f t="shared" si="967"/>
        <v>0</v>
      </c>
    </row>
    <row r="11156" spans="1:13">
      <c r="A11156">
        <v>10</v>
      </c>
      <c r="B11156">
        <v>20130915</v>
      </c>
      <c r="C11156" t="str">
        <f t="shared" si="970"/>
        <v/>
      </c>
      <c r="D11156" s="2"/>
      <c r="F11156">
        <v>44</v>
      </c>
      <c r="G11156">
        <v>22</v>
      </c>
      <c r="H11156">
        <f t="shared" si="969"/>
        <v>42</v>
      </c>
      <c r="I11156">
        <f t="shared" si="968"/>
        <v>0</v>
      </c>
      <c r="K11156">
        <f t="shared" si="966"/>
        <v>0</v>
      </c>
      <c r="L11156">
        <f t="shared" si="971"/>
        <v>0</v>
      </c>
      <c r="M11156">
        <f t="shared" si="967"/>
        <v>0</v>
      </c>
    </row>
    <row r="11157" spans="1:13">
      <c r="A11157">
        <v>10</v>
      </c>
      <c r="B11157">
        <v>20130915</v>
      </c>
      <c r="C11157" t="str">
        <f t="shared" si="970"/>
        <v/>
      </c>
      <c r="D11157" s="2"/>
      <c r="F11157">
        <v>44</v>
      </c>
      <c r="G11157">
        <v>22</v>
      </c>
      <c r="H11157">
        <f t="shared" si="969"/>
        <v>42</v>
      </c>
      <c r="I11157">
        <f t="shared" si="968"/>
        <v>0</v>
      </c>
      <c r="K11157">
        <f t="shared" si="966"/>
        <v>0</v>
      </c>
      <c r="L11157">
        <f t="shared" si="971"/>
        <v>0</v>
      </c>
      <c r="M11157">
        <f t="shared" si="967"/>
        <v>0</v>
      </c>
    </row>
    <row r="11158" spans="1:13">
      <c r="A11158">
        <v>10</v>
      </c>
      <c r="B11158">
        <v>20130915</v>
      </c>
      <c r="C11158" t="str">
        <f t="shared" si="970"/>
        <v>yea.</v>
      </c>
      <c r="D11158" s="2" t="s">
        <v>3314</v>
      </c>
      <c r="F11158">
        <v>44</v>
      </c>
      <c r="G11158">
        <v>22</v>
      </c>
      <c r="H11158">
        <f t="shared" si="969"/>
        <v>42</v>
      </c>
      <c r="I11158">
        <f t="shared" si="968"/>
        <v>1</v>
      </c>
      <c r="K11158">
        <f t="shared" si="966"/>
        <v>0</v>
      </c>
      <c r="L11158">
        <f t="shared" si="971"/>
        <v>0</v>
      </c>
      <c r="M11158">
        <f t="shared" si="967"/>
        <v>0</v>
      </c>
    </row>
    <row r="11159" spans="1:13">
      <c r="A11159">
        <v>10</v>
      </c>
      <c r="B11159">
        <v>20130915</v>
      </c>
      <c r="C11159" t="str">
        <f t="shared" si="970"/>
        <v/>
      </c>
      <c r="D11159" s="2"/>
      <c r="F11159">
        <v>44</v>
      </c>
      <c r="G11159">
        <v>22</v>
      </c>
      <c r="H11159">
        <f t="shared" si="969"/>
        <v>42</v>
      </c>
      <c r="I11159">
        <f t="shared" si="968"/>
        <v>0</v>
      </c>
      <c r="K11159">
        <f t="shared" si="966"/>
        <v>0</v>
      </c>
      <c r="L11159">
        <f t="shared" si="971"/>
        <v>0</v>
      </c>
      <c r="M11159">
        <f t="shared" si="967"/>
        <v>0</v>
      </c>
    </row>
    <row r="11160" spans="1:13">
      <c r="A11160">
        <v>10</v>
      </c>
      <c r="B11160">
        <v>20130915</v>
      </c>
      <c r="C11160" t="str">
        <f t="shared" si="970"/>
        <v>wow, i think you knew that i was talking about these flowers? or, you thought i was talking about these flowers, because you got the word flower. flower. well done, lovely. i was trying to stear you to the other ones.</v>
      </c>
      <c r="D11160" s="2" t="s">
        <v>4831</v>
      </c>
      <c r="F11160">
        <v>44</v>
      </c>
      <c r="G11160">
        <v>22</v>
      </c>
      <c r="H11160">
        <f t="shared" si="969"/>
        <v>42</v>
      </c>
      <c r="I11160">
        <f t="shared" si="968"/>
        <v>41</v>
      </c>
      <c r="K11160">
        <f t="shared" si="966"/>
        <v>0</v>
      </c>
      <c r="L11160">
        <f t="shared" si="971"/>
        <v>0</v>
      </c>
      <c r="M11160">
        <f t="shared" si="967"/>
        <v>0</v>
      </c>
    </row>
    <row r="11161" spans="1:13">
      <c r="A11161">
        <v>10</v>
      </c>
      <c r="B11161">
        <v>20130915</v>
      </c>
      <c r="C11161" t="str">
        <f t="shared" si="970"/>
        <v>yea.</v>
      </c>
      <c r="D11161" s="2" t="s">
        <v>3314</v>
      </c>
      <c r="F11161">
        <v>44</v>
      </c>
      <c r="G11161">
        <v>22</v>
      </c>
      <c r="H11161">
        <f t="shared" si="969"/>
        <v>42</v>
      </c>
      <c r="I11161">
        <f t="shared" si="968"/>
        <v>1</v>
      </c>
      <c r="K11161">
        <f t="shared" si="966"/>
        <v>0</v>
      </c>
      <c r="L11161">
        <f t="shared" si="971"/>
        <v>0</v>
      </c>
      <c r="M11161">
        <f t="shared" si="967"/>
        <v>0</v>
      </c>
    </row>
    <row r="11162" spans="1:13">
      <c r="A11162">
        <v>10</v>
      </c>
      <c r="B11162">
        <v>20130915</v>
      </c>
      <c r="C11162" t="str">
        <f t="shared" si="970"/>
        <v>alright, i think we should go home now, cause it's about time for your bottle. want a bottle? you want a bottle?</v>
      </c>
      <c r="D11162" s="2" t="s">
        <v>4832</v>
      </c>
      <c r="F11162">
        <v>44</v>
      </c>
      <c r="G11162">
        <v>22</v>
      </c>
      <c r="H11162">
        <f t="shared" si="969"/>
        <v>42</v>
      </c>
      <c r="I11162">
        <f t="shared" si="968"/>
        <v>22</v>
      </c>
      <c r="K11162">
        <f t="shared" ref="K11162:K11225" si="972">J11162/103079</f>
        <v>0</v>
      </c>
      <c r="L11162">
        <f t="shared" si="971"/>
        <v>0</v>
      </c>
      <c r="M11162">
        <f t="shared" si="967"/>
        <v>0</v>
      </c>
    </row>
    <row r="11163" spans="1:13">
      <c r="A11163">
        <v>10</v>
      </c>
      <c r="B11163">
        <v>20130915</v>
      </c>
      <c r="C11163" t="str">
        <f t="shared" si="970"/>
        <v>yea, i think you do. let's go get a bottle.</v>
      </c>
      <c r="D11163" s="2" t="s">
        <v>4833</v>
      </c>
      <c r="F11163">
        <v>44</v>
      </c>
      <c r="G11163">
        <v>22</v>
      </c>
      <c r="H11163">
        <f t="shared" si="969"/>
        <v>42</v>
      </c>
      <c r="I11163">
        <f t="shared" si="968"/>
        <v>10</v>
      </c>
      <c r="K11163">
        <f t="shared" si="972"/>
        <v>0</v>
      </c>
      <c r="L11163">
        <f t="shared" si="971"/>
        <v>0</v>
      </c>
      <c r="M11163">
        <f t="shared" si="967"/>
        <v>0</v>
      </c>
    </row>
    <row r="11164" spans="1:13">
      <c r="A11164">
        <v>10</v>
      </c>
      <c r="B11164">
        <v>20130915</v>
      </c>
      <c r="C11164" t="str">
        <f t="shared" si="970"/>
        <v/>
      </c>
      <c r="D11164" s="2"/>
      <c r="F11164">
        <v>44</v>
      </c>
      <c r="G11164">
        <v>22</v>
      </c>
      <c r="H11164">
        <f t="shared" si="969"/>
        <v>42</v>
      </c>
      <c r="I11164">
        <f t="shared" si="968"/>
        <v>0</v>
      </c>
      <c r="K11164">
        <f t="shared" si="972"/>
        <v>0</v>
      </c>
      <c r="L11164">
        <f t="shared" si="971"/>
        <v>0</v>
      </c>
      <c r="M11164">
        <f t="shared" si="967"/>
        <v>0</v>
      </c>
    </row>
    <row r="11165" spans="1:13">
      <c r="A11165">
        <v>10</v>
      </c>
      <c r="B11165">
        <v>20130915</v>
      </c>
      <c r="C11165" t="str">
        <f t="shared" si="970"/>
        <v>yea.</v>
      </c>
      <c r="D11165" s="2" t="s">
        <v>3314</v>
      </c>
      <c r="F11165">
        <v>44</v>
      </c>
      <c r="G11165">
        <v>22</v>
      </c>
      <c r="H11165">
        <f t="shared" si="969"/>
        <v>42</v>
      </c>
      <c r="I11165">
        <f t="shared" si="968"/>
        <v>1</v>
      </c>
      <c r="K11165">
        <f t="shared" si="972"/>
        <v>0</v>
      </c>
      <c r="L11165">
        <f t="shared" si="971"/>
        <v>0</v>
      </c>
      <c r="M11165">
        <f t="shared" si="967"/>
        <v>0</v>
      </c>
    </row>
    <row r="11166" spans="1:13">
      <c r="A11166">
        <v>10</v>
      </c>
      <c r="B11166">
        <v>20130915</v>
      </c>
      <c r="C11166" t="str">
        <f t="shared" si="970"/>
        <v>cross the street now.</v>
      </c>
      <c r="D11166" s="2" t="s">
        <v>4834</v>
      </c>
      <c r="F11166">
        <v>44</v>
      </c>
      <c r="G11166">
        <v>22</v>
      </c>
      <c r="H11166">
        <f t="shared" si="969"/>
        <v>42</v>
      </c>
      <c r="I11166">
        <f t="shared" si="968"/>
        <v>4</v>
      </c>
      <c r="K11166">
        <f t="shared" si="972"/>
        <v>0</v>
      </c>
      <c r="L11166">
        <f t="shared" si="971"/>
        <v>0</v>
      </c>
      <c r="M11166">
        <f t="shared" si="967"/>
        <v>0</v>
      </c>
    </row>
    <row r="11167" spans="1:13">
      <c r="A11167">
        <v>10</v>
      </c>
      <c r="B11167">
        <v>20130915</v>
      </c>
      <c r="C11167" t="str">
        <f t="shared" si="970"/>
        <v/>
      </c>
      <c r="D11167" s="2"/>
      <c r="F11167">
        <v>44</v>
      </c>
      <c r="G11167">
        <v>22</v>
      </c>
      <c r="H11167">
        <f t="shared" si="969"/>
        <v>42</v>
      </c>
      <c r="I11167">
        <f t="shared" si="968"/>
        <v>0</v>
      </c>
      <c r="K11167">
        <f t="shared" si="972"/>
        <v>0</v>
      </c>
      <c r="L11167">
        <f t="shared" si="971"/>
        <v>0</v>
      </c>
      <c r="M11167">
        <f t="shared" si="967"/>
        <v>0</v>
      </c>
    </row>
    <row r="11168" spans="1:13">
      <c r="A11168">
        <v>10</v>
      </c>
      <c r="B11168">
        <v>20130915</v>
      </c>
      <c r="C11168" t="str">
        <f t="shared" si="970"/>
        <v>yea, and here we are, we are back home. yea, it's home.</v>
      </c>
      <c r="D11168" s="2" t="s">
        <v>4835</v>
      </c>
      <c r="F11168">
        <v>44</v>
      </c>
      <c r="G11168">
        <v>22</v>
      </c>
      <c r="H11168">
        <f t="shared" si="969"/>
        <v>42</v>
      </c>
      <c r="I11168">
        <f t="shared" si="968"/>
        <v>12</v>
      </c>
      <c r="K11168">
        <f t="shared" si="972"/>
        <v>0</v>
      </c>
      <c r="L11168">
        <f t="shared" si="971"/>
        <v>0</v>
      </c>
      <c r="M11168">
        <f t="shared" si="967"/>
        <v>0</v>
      </c>
    </row>
    <row r="11169" spans="1:13">
      <c r="A11169">
        <v>10</v>
      </c>
      <c r="B11169">
        <v>20130915</v>
      </c>
      <c r="C11169" t="str">
        <f t="shared" si="970"/>
        <v>alright. </v>
      </c>
      <c r="D11169" s="2" t="s">
        <v>4836</v>
      </c>
      <c r="F11169">
        <v>44</v>
      </c>
      <c r="G11169">
        <v>22</v>
      </c>
      <c r="H11169">
        <f t="shared" si="969"/>
        <v>42</v>
      </c>
      <c r="I11169">
        <f t="shared" si="968"/>
        <v>1</v>
      </c>
      <c r="K11169">
        <f t="shared" si="972"/>
        <v>0</v>
      </c>
      <c r="L11169">
        <f t="shared" si="971"/>
        <v>0</v>
      </c>
      <c r="M11169">
        <f t="shared" si="967"/>
        <v>0</v>
      </c>
    </row>
    <row r="11170" spans="1:13">
      <c r="A11170">
        <v>10</v>
      </c>
      <c r="B11170">
        <v>20130915</v>
      </c>
      <c r="C11170" t="str">
        <f t="shared" si="970"/>
        <v>you want to walk up the stairs yourself?</v>
      </c>
      <c r="D11170" s="2" t="s">
        <v>4837</v>
      </c>
      <c r="F11170">
        <v>44</v>
      </c>
      <c r="G11170">
        <v>22</v>
      </c>
      <c r="H11170">
        <f t="shared" si="969"/>
        <v>42</v>
      </c>
      <c r="I11170">
        <f t="shared" si="968"/>
        <v>8</v>
      </c>
      <c r="K11170">
        <f t="shared" si="972"/>
        <v>0</v>
      </c>
      <c r="L11170">
        <f t="shared" si="971"/>
        <v>0</v>
      </c>
      <c r="M11170">
        <f t="shared" ref="M11170:M11233" si="973">J11170/$M$11245</f>
        <v>0</v>
      </c>
    </row>
    <row r="11171" spans="1:13">
      <c r="A11171">
        <v>10</v>
      </c>
      <c r="B11171">
        <v>20130915</v>
      </c>
      <c r="C11171" t="str">
        <f t="shared" si="970"/>
        <v/>
      </c>
      <c r="D11171" s="2"/>
      <c r="F11171">
        <v>44</v>
      </c>
      <c r="G11171">
        <v>22</v>
      </c>
      <c r="H11171">
        <f t="shared" si="969"/>
        <v>42</v>
      </c>
      <c r="I11171">
        <f t="shared" si="968"/>
        <v>0</v>
      </c>
      <c r="K11171">
        <f t="shared" si="972"/>
        <v>0</v>
      </c>
      <c r="L11171">
        <f t="shared" si="971"/>
        <v>0</v>
      </c>
      <c r="M11171">
        <f t="shared" si="973"/>
        <v>0</v>
      </c>
    </row>
    <row r="11172" spans="1:13">
      <c r="A11172">
        <v>10</v>
      </c>
      <c r="B11172">
        <v>20130915</v>
      </c>
      <c r="C11172" t="str">
        <f t="shared" si="970"/>
        <v>no, ok. </v>
      </c>
      <c r="D11172" s="2" t="s">
        <v>4838</v>
      </c>
      <c r="F11172">
        <v>44</v>
      </c>
      <c r="G11172">
        <v>22</v>
      </c>
      <c r="H11172">
        <f t="shared" si="969"/>
        <v>42</v>
      </c>
      <c r="I11172">
        <f t="shared" si="968"/>
        <v>2</v>
      </c>
      <c r="K11172">
        <f t="shared" si="972"/>
        <v>0</v>
      </c>
      <c r="L11172">
        <f t="shared" si="971"/>
        <v>0</v>
      </c>
      <c r="M11172">
        <f t="shared" si="973"/>
        <v>0</v>
      </c>
    </row>
    <row r="11173" spans="1:13">
      <c r="A11173">
        <v>10</v>
      </c>
      <c r="B11173">
        <v>20130915</v>
      </c>
      <c r="C11173" t="str">
        <f t="shared" si="970"/>
        <v/>
      </c>
      <c r="D11173" s="2"/>
      <c r="F11173">
        <v>44</v>
      </c>
      <c r="G11173">
        <v>22</v>
      </c>
      <c r="H11173">
        <f t="shared" si="969"/>
        <v>42</v>
      </c>
      <c r="I11173">
        <f t="shared" ref="I11173:I11236" si="974">LEN(TRIM(D11173))-LEN(SUBSTITUTE(D11173," ",""))+(LEN(TRIM(D11173))&gt;0)</f>
        <v>0</v>
      </c>
      <c r="K11173">
        <f t="shared" si="972"/>
        <v>0</v>
      </c>
      <c r="L11173">
        <f t="shared" si="971"/>
        <v>0</v>
      </c>
      <c r="M11173">
        <f t="shared" si="973"/>
        <v>0</v>
      </c>
    </row>
    <row r="11174" spans="1:13">
      <c r="A11174">
        <v>10</v>
      </c>
      <c r="B11174">
        <v>20130915</v>
      </c>
      <c r="C11174" t="str">
        <f t="shared" si="970"/>
        <v>alright, alright, lovely. ok.</v>
      </c>
      <c r="D11174" s="2" t="s">
        <v>4839</v>
      </c>
      <c r="F11174">
        <v>44</v>
      </c>
      <c r="G11174">
        <v>22</v>
      </c>
      <c r="H11174">
        <f t="shared" si="969"/>
        <v>42</v>
      </c>
      <c r="I11174">
        <f t="shared" si="974"/>
        <v>4</v>
      </c>
      <c r="K11174">
        <f t="shared" si="972"/>
        <v>0</v>
      </c>
      <c r="L11174">
        <f t="shared" si="971"/>
        <v>0</v>
      </c>
      <c r="M11174">
        <f t="shared" si="973"/>
        <v>0</v>
      </c>
    </row>
    <row r="11175" spans="1:13">
      <c r="A11175">
        <v>10</v>
      </c>
      <c r="B11175">
        <v>20130915</v>
      </c>
      <c r="C11175" t="str">
        <f t="shared" si="970"/>
        <v xml:space="preserve"> </v>
      </c>
      <c r="D11175" s="2" t="s">
        <v>3093</v>
      </c>
      <c r="F11175">
        <v>44</v>
      </c>
      <c r="G11175">
        <v>22</v>
      </c>
      <c r="H11175">
        <f t="shared" si="969"/>
        <v>42</v>
      </c>
      <c r="I11175">
        <f t="shared" si="974"/>
        <v>0</v>
      </c>
      <c r="K11175">
        <f t="shared" si="972"/>
        <v>0</v>
      </c>
      <c r="L11175">
        <f t="shared" si="971"/>
        <v>0</v>
      </c>
      <c r="M11175">
        <f t="shared" si="973"/>
        <v>0</v>
      </c>
    </row>
    <row r="11176" spans="1:13">
      <c r="A11176">
        <v>10</v>
      </c>
      <c r="B11176">
        <v>20130915</v>
      </c>
      <c r="C11176" t="str">
        <f t="shared" si="970"/>
        <v>yea. do you want me to try, you, reading books on the potty?</v>
      </c>
      <c r="D11176" s="2" t="s">
        <v>4840</v>
      </c>
      <c r="F11176">
        <v>44</v>
      </c>
      <c r="G11176">
        <v>22</v>
      </c>
      <c r="H11176">
        <f t="shared" si="969"/>
        <v>42</v>
      </c>
      <c r="I11176">
        <f t="shared" si="974"/>
        <v>13</v>
      </c>
      <c r="K11176">
        <f t="shared" si="972"/>
        <v>0</v>
      </c>
      <c r="L11176">
        <f t="shared" si="971"/>
        <v>0</v>
      </c>
      <c r="M11176">
        <f t="shared" si="973"/>
        <v>0</v>
      </c>
    </row>
    <row r="11177" spans="1:13">
      <c r="A11177">
        <v>10</v>
      </c>
      <c r="B11177">
        <v>20130915</v>
      </c>
      <c r="C11177" t="str">
        <f t="shared" si="970"/>
        <v>that's it, there's the potty.</v>
      </c>
      <c r="D11177" s="2" t="s">
        <v>4841</v>
      </c>
      <c r="F11177">
        <v>44</v>
      </c>
      <c r="G11177">
        <v>22</v>
      </c>
      <c r="H11177">
        <f t="shared" si="969"/>
        <v>42</v>
      </c>
      <c r="I11177">
        <f t="shared" si="974"/>
        <v>5</v>
      </c>
      <c r="K11177">
        <f t="shared" si="972"/>
        <v>0</v>
      </c>
      <c r="L11177">
        <f t="shared" si="971"/>
        <v>0</v>
      </c>
      <c r="M11177">
        <f t="shared" si="973"/>
        <v>0</v>
      </c>
    </row>
    <row r="11178" spans="1:13">
      <c r="A11178">
        <v>10</v>
      </c>
      <c r="B11178">
        <v>20130915</v>
      </c>
      <c r="C11178" t="str">
        <f t="shared" si="970"/>
        <v>want to play with it for a bit? we have to take your nappy off. m'kay.</v>
      </c>
      <c r="D11178" s="2" t="s">
        <v>4842</v>
      </c>
      <c r="F11178">
        <v>44</v>
      </c>
      <c r="G11178">
        <v>22</v>
      </c>
      <c r="H11178">
        <f t="shared" si="969"/>
        <v>42</v>
      </c>
      <c r="I11178">
        <f t="shared" si="974"/>
        <v>16</v>
      </c>
      <c r="K11178">
        <f t="shared" si="972"/>
        <v>0</v>
      </c>
      <c r="L11178">
        <f t="shared" si="971"/>
        <v>0</v>
      </c>
      <c r="M11178">
        <f t="shared" si="973"/>
        <v>0</v>
      </c>
    </row>
    <row r="11179" spans="1:13">
      <c r="A11179">
        <v>10</v>
      </c>
      <c r="B11179">
        <v>20130915</v>
      </c>
      <c r="C11179" t="str">
        <f t="shared" si="970"/>
        <v/>
      </c>
      <c r="D11179" s="2"/>
      <c r="F11179">
        <v>44</v>
      </c>
      <c r="G11179">
        <v>22</v>
      </c>
      <c r="H11179">
        <f t="shared" si="969"/>
        <v>42</v>
      </c>
      <c r="I11179">
        <f t="shared" si="974"/>
        <v>0</v>
      </c>
      <c r="K11179">
        <f t="shared" si="972"/>
        <v>0</v>
      </c>
      <c r="L11179">
        <f t="shared" si="971"/>
        <v>0</v>
      </c>
      <c r="M11179">
        <f t="shared" si="973"/>
        <v>0</v>
      </c>
    </row>
    <row r="11180" spans="1:13">
      <c r="A11180">
        <v>10</v>
      </c>
      <c r="B11180">
        <v>20130915</v>
      </c>
      <c r="C11180" t="str">
        <f t="shared" si="970"/>
        <v>alright, is this all dry? you look dry. it looks like you didn't even sit down. </v>
      </c>
      <c r="D11180" s="2" t="s">
        <v>4843</v>
      </c>
      <c r="F11180">
        <v>44</v>
      </c>
      <c r="G11180">
        <v>22</v>
      </c>
      <c r="H11180">
        <f t="shared" si="969"/>
        <v>42</v>
      </c>
      <c r="I11180">
        <f t="shared" si="974"/>
        <v>16</v>
      </c>
      <c r="K11180">
        <f t="shared" si="972"/>
        <v>0</v>
      </c>
      <c r="L11180">
        <f t="shared" si="971"/>
        <v>0</v>
      </c>
      <c r="M11180">
        <f t="shared" si="973"/>
        <v>0</v>
      </c>
    </row>
    <row r="11181" spans="1:13">
      <c r="A11181">
        <v>10</v>
      </c>
      <c r="B11181">
        <v>20130915</v>
      </c>
      <c r="C11181" t="str">
        <f t="shared" si="970"/>
        <v/>
      </c>
      <c r="D11181" s="2"/>
      <c r="F11181">
        <v>44</v>
      </c>
      <c r="G11181">
        <v>22</v>
      </c>
      <c r="H11181">
        <f t="shared" si="969"/>
        <v>42</v>
      </c>
      <c r="I11181">
        <f t="shared" si="974"/>
        <v>0</v>
      </c>
      <c r="K11181">
        <f t="shared" si="972"/>
        <v>0</v>
      </c>
      <c r="L11181">
        <f t="shared" si="971"/>
        <v>0</v>
      </c>
      <c r="M11181">
        <f t="shared" si="973"/>
        <v>0</v>
      </c>
    </row>
    <row r="11182" spans="1:13">
      <c r="A11182">
        <v>10</v>
      </c>
      <c r="B11182">
        <v>20130915</v>
      </c>
      <c r="C11182" t="str">
        <f t="shared" si="970"/>
        <v/>
      </c>
      <c r="D11182" s="2"/>
      <c r="F11182">
        <v>44</v>
      </c>
      <c r="G11182">
        <v>22</v>
      </c>
      <c r="H11182">
        <f t="shared" ref="H11182:H11245" si="975">IF(F11182&lt;&gt;F11181,F11182-2,H11181)</f>
        <v>42</v>
      </c>
      <c r="I11182">
        <f t="shared" si="974"/>
        <v>0</v>
      </c>
      <c r="K11182">
        <f t="shared" si="972"/>
        <v>0</v>
      </c>
      <c r="L11182">
        <f t="shared" si="971"/>
        <v>0</v>
      </c>
      <c r="M11182">
        <f t="shared" si="973"/>
        <v>0</v>
      </c>
    </row>
    <row r="11183" spans="1:13">
      <c r="A11183">
        <v>10</v>
      </c>
      <c r="B11183">
        <v>20130915</v>
      </c>
      <c r="C11183" t="str">
        <f t="shared" si="970"/>
        <v>did you fall?</v>
      </c>
      <c r="D11183" s="2" t="s">
        <v>4844</v>
      </c>
      <c r="F11183">
        <v>44</v>
      </c>
      <c r="G11183">
        <v>22</v>
      </c>
      <c r="H11183">
        <f t="shared" si="975"/>
        <v>42</v>
      </c>
      <c r="I11183">
        <f t="shared" si="974"/>
        <v>3</v>
      </c>
      <c r="K11183">
        <f t="shared" si="972"/>
        <v>0</v>
      </c>
      <c r="L11183">
        <f t="shared" si="971"/>
        <v>0</v>
      </c>
      <c r="M11183">
        <f t="shared" si="973"/>
        <v>0</v>
      </c>
    </row>
    <row r="11184" spans="1:13">
      <c r="A11184">
        <v>10</v>
      </c>
      <c r="B11184">
        <v>20130915</v>
      </c>
      <c r="C11184" t="str">
        <f t="shared" si="970"/>
        <v/>
      </c>
      <c r="D11184" s="2"/>
      <c r="F11184">
        <v>44</v>
      </c>
      <c r="G11184">
        <v>22</v>
      </c>
      <c r="H11184">
        <f t="shared" si="975"/>
        <v>42</v>
      </c>
      <c r="I11184">
        <f t="shared" si="974"/>
        <v>0</v>
      </c>
      <c r="K11184">
        <f t="shared" si="972"/>
        <v>0</v>
      </c>
      <c r="L11184">
        <f t="shared" si="971"/>
        <v>0</v>
      </c>
      <c r="M11184">
        <f t="shared" si="973"/>
        <v>0</v>
      </c>
    </row>
    <row r="11185" spans="1:13">
      <c r="A11185">
        <v>10</v>
      </c>
      <c r="B11185">
        <v>20130915</v>
      </c>
      <c r="C11185" t="str">
        <f t="shared" si="970"/>
        <v>here's your books if you want to read some books.</v>
      </c>
      <c r="D11185" s="2" t="s">
        <v>4845</v>
      </c>
      <c r="F11185">
        <v>44</v>
      </c>
      <c r="G11185">
        <v>22</v>
      </c>
      <c r="H11185">
        <f t="shared" si="975"/>
        <v>42</v>
      </c>
      <c r="I11185">
        <f t="shared" si="974"/>
        <v>10</v>
      </c>
      <c r="K11185">
        <f t="shared" si="972"/>
        <v>0</v>
      </c>
      <c r="L11185">
        <f t="shared" si="971"/>
        <v>0</v>
      </c>
      <c r="M11185">
        <f t="shared" si="973"/>
        <v>0</v>
      </c>
    </row>
    <row r="11186" spans="1:13">
      <c r="A11186">
        <v>10</v>
      </c>
      <c r="B11186">
        <v>20130915</v>
      </c>
      <c r="C11186" t="str">
        <f t="shared" si="970"/>
        <v/>
      </c>
      <c r="D11186" s="2"/>
      <c r="F11186">
        <v>44</v>
      </c>
      <c r="G11186">
        <v>22</v>
      </c>
      <c r="H11186">
        <f t="shared" si="975"/>
        <v>42</v>
      </c>
      <c r="I11186">
        <f t="shared" si="974"/>
        <v>0</v>
      </c>
      <c r="K11186">
        <f t="shared" si="972"/>
        <v>0</v>
      </c>
      <c r="L11186">
        <f t="shared" si="971"/>
        <v>0</v>
      </c>
      <c r="M11186">
        <f t="shared" si="973"/>
        <v>0</v>
      </c>
    </row>
    <row r="11187" spans="1:13">
      <c r="A11187">
        <v>10</v>
      </c>
      <c r="B11187">
        <v>20130915</v>
      </c>
      <c r="C11187" t="str">
        <f t="shared" si="970"/>
        <v>come right here and we can read a book together. </v>
      </c>
      <c r="D11187" s="2" t="s">
        <v>4846</v>
      </c>
      <c r="F11187">
        <v>44</v>
      </c>
      <c r="G11187">
        <v>22</v>
      </c>
      <c r="H11187">
        <f t="shared" si="975"/>
        <v>42</v>
      </c>
      <c r="I11187">
        <f t="shared" si="974"/>
        <v>10</v>
      </c>
      <c r="K11187">
        <f t="shared" si="972"/>
        <v>0</v>
      </c>
      <c r="L11187">
        <f t="shared" si="971"/>
        <v>0</v>
      </c>
      <c r="M11187">
        <f t="shared" si="973"/>
        <v>0</v>
      </c>
    </row>
    <row r="11188" spans="1:13">
      <c r="A11188">
        <v>10</v>
      </c>
      <c r="B11188">
        <v>20130915</v>
      </c>
      <c r="C11188" t="str">
        <f t="shared" si="970"/>
        <v>want to sit?</v>
      </c>
      <c r="D11188" s="2" t="s">
        <v>4847</v>
      </c>
      <c r="F11188">
        <v>44</v>
      </c>
      <c r="G11188">
        <v>22</v>
      </c>
      <c r="H11188">
        <f t="shared" si="975"/>
        <v>42</v>
      </c>
      <c r="I11188">
        <f t="shared" si="974"/>
        <v>3</v>
      </c>
      <c r="K11188">
        <f t="shared" si="972"/>
        <v>0</v>
      </c>
      <c r="L11188">
        <f t="shared" si="971"/>
        <v>0</v>
      </c>
      <c r="M11188">
        <f t="shared" si="973"/>
        <v>0</v>
      </c>
    </row>
    <row r="11189" spans="1:13">
      <c r="A11189">
        <v>10</v>
      </c>
      <c r="B11189">
        <v>20130915</v>
      </c>
      <c r="C11189" t="str">
        <f t="shared" si="970"/>
        <v/>
      </c>
      <c r="D11189" s="2"/>
      <c r="F11189">
        <v>44</v>
      </c>
      <c r="G11189">
        <v>22</v>
      </c>
      <c r="H11189">
        <f t="shared" si="975"/>
        <v>42</v>
      </c>
      <c r="I11189">
        <f t="shared" si="974"/>
        <v>0</v>
      </c>
      <c r="K11189">
        <f t="shared" si="972"/>
        <v>0</v>
      </c>
      <c r="L11189">
        <f t="shared" si="971"/>
        <v>0</v>
      </c>
      <c r="M11189">
        <f t="shared" si="973"/>
        <v>0</v>
      </c>
    </row>
    <row r="11190" spans="1:13">
      <c r="A11190">
        <v>10</v>
      </c>
      <c r="B11190">
        <v>20130915</v>
      </c>
      <c r="C11190" t="str">
        <f t="shared" si="970"/>
        <v>yea. are we tend to tummy but, we do it. it's ready. want to pick out a book? want to read a book? </v>
      </c>
      <c r="D11190" s="2" t="s">
        <v>4848</v>
      </c>
      <c r="F11190">
        <v>44</v>
      </c>
      <c r="G11190">
        <v>22</v>
      </c>
      <c r="H11190">
        <f t="shared" si="975"/>
        <v>42</v>
      </c>
      <c r="I11190">
        <f t="shared" si="974"/>
        <v>23</v>
      </c>
      <c r="K11190">
        <f t="shared" si="972"/>
        <v>0</v>
      </c>
      <c r="L11190">
        <f t="shared" si="971"/>
        <v>0</v>
      </c>
      <c r="M11190">
        <f t="shared" si="973"/>
        <v>0</v>
      </c>
    </row>
    <row r="11191" spans="1:13">
      <c r="A11191">
        <v>10</v>
      </c>
      <c r="B11191">
        <v>20130915</v>
      </c>
      <c r="C11191" t="str">
        <f t="shared" si="970"/>
        <v>want to read one of these books? there are others too.</v>
      </c>
      <c r="D11191" s="2" t="s">
        <v>4849</v>
      </c>
      <c r="F11191">
        <v>44</v>
      </c>
      <c r="G11191">
        <v>22</v>
      </c>
      <c r="H11191">
        <f t="shared" si="975"/>
        <v>42</v>
      </c>
      <c r="I11191">
        <f t="shared" si="974"/>
        <v>11</v>
      </c>
      <c r="K11191">
        <f t="shared" si="972"/>
        <v>0</v>
      </c>
      <c r="L11191">
        <f t="shared" si="971"/>
        <v>0</v>
      </c>
      <c r="M11191">
        <f t="shared" si="973"/>
        <v>0</v>
      </c>
    </row>
    <row r="11192" spans="1:13">
      <c r="A11192">
        <v>10</v>
      </c>
      <c r="B11192">
        <v>20130915</v>
      </c>
      <c r="C11192" t="str">
        <f t="shared" si="970"/>
        <v/>
      </c>
      <c r="D11192" s="2"/>
      <c r="F11192">
        <v>44</v>
      </c>
      <c r="G11192">
        <v>22</v>
      </c>
      <c r="H11192">
        <f t="shared" si="975"/>
        <v>42</v>
      </c>
      <c r="I11192">
        <f t="shared" si="974"/>
        <v>0</v>
      </c>
      <c r="K11192">
        <f t="shared" si="972"/>
        <v>0</v>
      </c>
      <c r="L11192">
        <f t="shared" si="971"/>
        <v>0</v>
      </c>
      <c r="M11192">
        <f t="shared" si="973"/>
        <v>0</v>
      </c>
    </row>
    <row r="11193" spans="1:13">
      <c r="A11193">
        <v>10</v>
      </c>
      <c r="B11193">
        <v>20130915</v>
      </c>
      <c r="C11193" t="str">
        <f t="shared" si="970"/>
        <v>look at all the books. </v>
      </c>
      <c r="D11193" s="2" t="s">
        <v>4850</v>
      </c>
      <c r="F11193">
        <v>44</v>
      </c>
      <c r="G11193">
        <v>22</v>
      </c>
      <c r="H11193">
        <f t="shared" si="975"/>
        <v>42</v>
      </c>
      <c r="I11193">
        <f t="shared" si="974"/>
        <v>5</v>
      </c>
      <c r="K11193">
        <f t="shared" si="972"/>
        <v>0</v>
      </c>
      <c r="L11193">
        <f t="shared" si="971"/>
        <v>0</v>
      </c>
      <c r="M11193">
        <f t="shared" si="973"/>
        <v>0</v>
      </c>
    </row>
    <row r="11194" spans="1:13">
      <c r="A11194">
        <v>10</v>
      </c>
      <c r="B11194">
        <v>20130915</v>
      </c>
      <c r="C11194" t="str">
        <f t="shared" si="970"/>
        <v/>
      </c>
      <c r="D11194" s="2"/>
      <c r="F11194">
        <v>44</v>
      </c>
      <c r="G11194">
        <v>22</v>
      </c>
      <c r="H11194">
        <f t="shared" si="975"/>
        <v>42</v>
      </c>
      <c r="I11194">
        <f t="shared" si="974"/>
        <v>0</v>
      </c>
      <c r="K11194">
        <f t="shared" si="972"/>
        <v>0</v>
      </c>
      <c r="L11194">
        <f t="shared" si="971"/>
        <v>0</v>
      </c>
      <c r="M11194">
        <f t="shared" si="973"/>
        <v>0</v>
      </c>
    </row>
    <row r="11195" spans="1:13">
      <c r="A11195">
        <v>10</v>
      </c>
      <c r="B11195">
        <v>20130915</v>
      </c>
      <c r="C11195" t="str">
        <f t="shared" si="970"/>
        <v>yea.</v>
      </c>
      <c r="D11195" s="2" t="s">
        <v>3314</v>
      </c>
      <c r="F11195">
        <v>44</v>
      </c>
      <c r="G11195">
        <v>22</v>
      </c>
      <c r="H11195">
        <f t="shared" si="975"/>
        <v>42</v>
      </c>
      <c r="I11195">
        <f t="shared" si="974"/>
        <v>1</v>
      </c>
      <c r="K11195">
        <f t="shared" si="972"/>
        <v>0</v>
      </c>
      <c r="L11195">
        <f t="shared" si="971"/>
        <v>0</v>
      </c>
      <c r="M11195">
        <f t="shared" si="973"/>
        <v>0</v>
      </c>
    </row>
    <row r="11196" spans="1:13">
      <c r="A11196">
        <v>10</v>
      </c>
      <c r="B11196">
        <v>20130915</v>
      </c>
      <c r="C11196" t="str">
        <f t="shared" si="970"/>
        <v/>
      </c>
      <c r="D11196" s="2"/>
      <c r="F11196">
        <v>44</v>
      </c>
      <c r="G11196">
        <v>22</v>
      </c>
      <c r="H11196">
        <f t="shared" si="975"/>
        <v>42</v>
      </c>
      <c r="I11196">
        <f t="shared" si="974"/>
        <v>0</v>
      </c>
      <c r="K11196">
        <f t="shared" si="972"/>
        <v>0</v>
      </c>
      <c r="L11196">
        <f t="shared" si="971"/>
        <v>0</v>
      </c>
      <c r="M11196">
        <f t="shared" si="973"/>
        <v>0</v>
      </c>
    </row>
    <row r="11197" spans="1:13">
      <c r="A11197">
        <v>10</v>
      </c>
      <c r="B11197">
        <v>20130915</v>
      </c>
      <c r="C11197" t="str">
        <f t="shared" si="970"/>
        <v>i think, how about, how bout this one? which of these?</v>
      </c>
      <c r="D11197" s="2" t="s">
        <v>4851</v>
      </c>
      <c r="F11197">
        <v>44</v>
      </c>
      <c r="G11197">
        <v>22</v>
      </c>
      <c r="H11197">
        <f t="shared" si="975"/>
        <v>42</v>
      </c>
      <c r="I11197">
        <f t="shared" si="974"/>
        <v>11</v>
      </c>
      <c r="K11197">
        <f t="shared" si="972"/>
        <v>0</v>
      </c>
      <c r="L11197">
        <f t="shared" si="971"/>
        <v>0</v>
      </c>
      <c r="M11197">
        <f t="shared" si="973"/>
        <v>0</v>
      </c>
    </row>
    <row r="11198" spans="1:13">
      <c r="A11198">
        <v>10</v>
      </c>
      <c r="B11198">
        <v>20130915</v>
      </c>
      <c r="C11198" t="str">
        <f t="shared" si="970"/>
        <v/>
      </c>
      <c r="D11198" s="2"/>
      <c r="F11198">
        <v>44</v>
      </c>
      <c r="G11198">
        <v>22</v>
      </c>
      <c r="H11198">
        <f t="shared" si="975"/>
        <v>42</v>
      </c>
      <c r="I11198">
        <f t="shared" si="974"/>
        <v>0</v>
      </c>
      <c r="K11198">
        <f t="shared" si="972"/>
        <v>0</v>
      </c>
      <c r="L11198">
        <f t="shared" si="971"/>
        <v>0</v>
      </c>
      <c r="M11198">
        <f t="shared" si="973"/>
        <v>0</v>
      </c>
    </row>
    <row r="11199" spans="1:13">
      <c r="A11199">
        <v>10</v>
      </c>
      <c r="B11199">
        <v>20130915</v>
      </c>
      <c r="C11199" t="str">
        <f t="shared" si="970"/>
        <v>that one, ok.</v>
      </c>
      <c r="D11199" s="2" t="s">
        <v>4852</v>
      </c>
      <c r="F11199">
        <v>44</v>
      </c>
      <c r="G11199">
        <v>22</v>
      </c>
      <c r="H11199">
        <f t="shared" si="975"/>
        <v>42</v>
      </c>
      <c r="I11199">
        <f t="shared" si="974"/>
        <v>3</v>
      </c>
      <c r="K11199">
        <f t="shared" si="972"/>
        <v>0</v>
      </c>
      <c r="L11199">
        <f t="shared" si="971"/>
        <v>0</v>
      </c>
      <c r="M11199">
        <f t="shared" si="973"/>
        <v>0</v>
      </c>
    </row>
    <row r="11200" spans="1:13">
      <c r="A11200">
        <v>10</v>
      </c>
      <c r="B11200">
        <v>20130915</v>
      </c>
      <c r="C11200" t="str">
        <f t="shared" si="970"/>
        <v>yea. these are all the babies.  i can crawl and wiggle and squirm. i can twist and toll and turn. i can climb and slide and toddle. i can bend and stretch and waddle. but, sometimes i wobble, slip, and sprawl. and sometimes i stumble, trip, and fall.  he fell, the baby fell. but, then my daddy cuddles me and i'm back to being me. now, i can dance and widdle and sway. i want to move around all day.  see all the babies moving and dancing. </v>
      </c>
      <c r="D11200" s="2" t="s">
        <v>7838</v>
      </c>
      <c r="F11200">
        <v>44</v>
      </c>
      <c r="G11200">
        <v>22</v>
      </c>
      <c r="H11200">
        <f t="shared" si="975"/>
        <v>42</v>
      </c>
      <c r="I11200">
        <f t="shared" si="974"/>
        <v>87</v>
      </c>
      <c r="K11200">
        <f t="shared" si="972"/>
        <v>0</v>
      </c>
      <c r="L11200">
        <f t="shared" si="971"/>
        <v>0</v>
      </c>
      <c r="M11200">
        <f t="shared" si="973"/>
        <v>0</v>
      </c>
    </row>
    <row r="11201" spans="1:13">
      <c r="A11201">
        <v>10</v>
      </c>
      <c r="B11201">
        <v>20130915</v>
      </c>
      <c r="C11201" t="str">
        <f t="shared" si="970"/>
        <v>yea, that's right. want to try again? </v>
      </c>
      <c r="D11201" s="2" t="s">
        <v>4853</v>
      </c>
      <c r="F11201">
        <v>44</v>
      </c>
      <c r="G11201">
        <v>22</v>
      </c>
      <c r="H11201">
        <f t="shared" si="975"/>
        <v>42</v>
      </c>
      <c r="I11201">
        <f t="shared" si="974"/>
        <v>7</v>
      </c>
      <c r="K11201">
        <f t="shared" si="972"/>
        <v>0</v>
      </c>
      <c r="L11201">
        <f t="shared" si="971"/>
        <v>0</v>
      </c>
      <c r="M11201">
        <f t="shared" si="973"/>
        <v>0</v>
      </c>
    </row>
    <row r="11202" spans="1:13">
      <c r="A11202">
        <v>10</v>
      </c>
      <c r="B11202">
        <v>20130915</v>
      </c>
      <c r="C11202" t="str">
        <f t="shared" ref="C11202:C11265" si="976">LOWER(D11202)</f>
        <v/>
      </c>
      <c r="D11202" s="2"/>
      <c r="F11202">
        <v>44</v>
      </c>
      <c r="G11202">
        <v>22</v>
      </c>
      <c r="H11202">
        <f t="shared" si="975"/>
        <v>42</v>
      </c>
      <c r="I11202">
        <f t="shared" si="974"/>
        <v>0</v>
      </c>
      <c r="K11202">
        <f t="shared" si="972"/>
        <v>0</v>
      </c>
      <c r="L11202">
        <f t="shared" si="971"/>
        <v>0</v>
      </c>
      <c r="M11202">
        <f t="shared" si="973"/>
        <v>0</v>
      </c>
    </row>
    <row r="11203" spans="1:13">
      <c r="A11203">
        <v>10</v>
      </c>
      <c r="B11203">
        <v>20130915</v>
      </c>
      <c r="C11203" t="str">
        <f t="shared" si="976"/>
        <v xml:space="preserve"> i can crawl and wiggle and squirm. i can twist and roll and turn. i can climb and slide and toddle. i can bend and stretch and waddle. but, sometimes i wobble and slip and sprawl.  look at the poor baby. and sometimes i stumble, trip, and fall.  he fell! you do that sometimes.  and then my daddy cuddles me and soon i'm back to being me. now i can dance and wiggle and sway. i want to move around all day!  see the babies moving.</v>
      </c>
      <c r="D11203" s="2" t="s">
        <v>7839</v>
      </c>
      <c r="F11203">
        <v>44</v>
      </c>
      <c r="G11203">
        <v>22</v>
      </c>
      <c r="H11203">
        <f t="shared" si="975"/>
        <v>42</v>
      </c>
      <c r="I11203">
        <f t="shared" si="974"/>
        <v>86</v>
      </c>
      <c r="K11203">
        <f t="shared" si="972"/>
        <v>0</v>
      </c>
      <c r="L11203">
        <f t="shared" si="971"/>
        <v>0</v>
      </c>
      <c r="M11203">
        <f t="shared" si="973"/>
        <v>0</v>
      </c>
    </row>
    <row r="11204" spans="1:13">
      <c r="A11204">
        <v>10</v>
      </c>
      <c r="B11204">
        <v>20130915</v>
      </c>
      <c r="C11204" t="str">
        <f t="shared" si="976"/>
        <v>that's right. all done. yea.</v>
      </c>
      <c r="D11204" s="2" t="s">
        <v>4854</v>
      </c>
      <c r="F11204">
        <v>44</v>
      </c>
      <c r="G11204">
        <v>22</v>
      </c>
      <c r="H11204">
        <f t="shared" si="975"/>
        <v>42</v>
      </c>
      <c r="I11204">
        <f t="shared" si="974"/>
        <v>5</v>
      </c>
      <c r="K11204">
        <f t="shared" si="972"/>
        <v>0</v>
      </c>
      <c r="L11204">
        <f t="shared" ref="L11204:L11267" si="977">J11204/$L$16212</f>
        <v>0</v>
      </c>
      <c r="M11204">
        <f t="shared" si="973"/>
        <v>0</v>
      </c>
    </row>
    <row r="11205" spans="1:13">
      <c r="A11205">
        <v>10</v>
      </c>
      <c r="B11205">
        <v>20130915</v>
      </c>
      <c r="C11205" t="str">
        <f t="shared" si="976"/>
        <v/>
      </c>
      <c r="D11205" s="2"/>
      <c r="F11205">
        <v>44</v>
      </c>
      <c r="G11205">
        <v>22</v>
      </c>
      <c r="H11205">
        <f t="shared" si="975"/>
        <v>42</v>
      </c>
      <c r="I11205">
        <f t="shared" si="974"/>
        <v>0</v>
      </c>
      <c r="K11205">
        <f t="shared" si="972"/>
        <v>0</v>
      </c>
      <c r="L11205">
        <f t="shared" si="977"/>
        <v>0</v>
      </c>
      <c r="M11205">
        <f t="shared" si="973"/>
        <v>0</v>
      </c>
    </row>
    <row r="11206" spans="1:13">
      <c r="A11206">
        <v>10</v>
      </c>
      <c r="B11206">
        <v>20130915</v>
      </c>
      <c r="C11206" t="str">
        <f t="shared" si="976"/>
        <v>you want to try this or this?</v>
      </c>
      <c r="D11206" s="2" t="s">
        <v>4855</v>
      </c>
      <c r="F11206">
        <v>44</v>
      </c>
      <c r="G11206">
        <v>22</v>
      </c>
      <c r="H11206">
        <f t="shared" si="975"/>
        <v>42</v>
      </c>
      <c r="I11206">
        <f t="shared" si="974"/>
        <v>7</v>
      </c>
      <c r="K11206">
        <f t="shared" si="972"/>
        <v>0</v>
      </c>
      <c r="L11206">
        <f t="shared" si="977"/>
        <v>0</v>
      </c>
      <c r="M11206">
        <f t="shared" si="973"/>
        <v>0</v>
      </c>
    </row>
    <row r="11207" spans="1:13">
      <c r="A11207">
        <v>10</v>
      </c>
      <c r="B11207">
        <v>20130915</v>
      </c>
      <c r="C11207" t="str">
        <f t="shared" si="976"/>
        <v/>
      </c>
      <c r="D11207" s="2"/>
      <c r="F11207">
        <v>44</v>
      </c>
      <c r="G11207">
        <v>22</v>
      </c>
      <c r="H11207">
        <f t="shared" si="975"/>
        <v>42</v>
      </c>
      <c r="I11207">
        <f t="shared" si="974"/>
        <v>0</v>
      </c>
      <c r="K11207">
        <f t="shared" si="972"/>
        <v>0</v>
      </c>
      <c r="L11207">
        <f t="shared" si="977"/>
        <v>0</v>
      </c>
      <c r="M11207">
        <f t="shared" si="973"/>
        <v>0</v>
      </c>
    </row>
    <row r="11208" spans="1:13">
      <c r="A11208">
        <v>10</v>
      </c>
      <c r="B11208">
        <v>20130915</v>
      </c>
      <c r="C11208" t="str">
        <f t="shared" si="976"/>
        <v>you want to try that? ok.  there is one honey pot and two flowers. three balloons, four clouds.  you doing ok?  five butterflies  your ear bothering you again?  six apples.  yea the numbers on the, one, two, three, and then there are stars.</v>
      </c>
      <c r="D11208" s="2" t="s">
        <v>7840</v>
      </c>
      <c r="F11208">
        <v>44</v>
      </c>
      <c r="G11208">
        <v>22</v>
      </c>
      <c r="H11208">
        <f t="shared" si="975"/>
        <v>42</v>
      </c>
      <c r="I11208">
        <f t="shared" si="974"/>
        <v>43</v>
      </c>
      <c r="K11208">
        <f t="shared" si="972"/>
        <v>0</v>
      </c>
      <c r="L11208">
        <f t="shared" si="977"/>
        <v>0</v>
      </c>
      <c r="M11208">
        <f t="shared" si="973"/>
        <v>0</v>
      </c>
    </row>
    <row r="11209" spans="1:13">
      <c r="A11209">
        <v>10</v>
      </c>
      <c r="B11209">
        <v>20130915</v>
      </c>
      <c r="C11209" t="str">
        <f t="shared" si="976"/>
        <v>yea.</v>
      </c>
      <c r="D11209" s="2" t="s">
        <v>3314</v>
      </c>
      <c r="F11209">
        <v>44</v>
      </c>
      <c r="G11209">
        <v>22</v>
      </c>
      <c r="H11209">
        <f t="shared" si="975"/>
        <v>42</v>
      </c>
      <c r="I11209">
        <f t="shared" si="974"/>
        <v>1</v>
      </c>
      <c r="K11209">
        <f t="shared" si="972"/>
        <v>0</v>
      </c>
      <c r="L11209">
        <f t="shared" si="977"/>
        <v>0</v>
      </c>
      <c r="M11209">
        <f t="shared" si="973"/>
        <v>0</v>
      </c>
    </row>
    <row r="11210" spans="1:13">
      <c r="A11210">
        <v>10</v>
      </c>
      <c r="B11210">
        <v>20130915</v>
      </c>
      <c r="C11210" t="str">
        <f t="shared" si="976"/>
        <v xml:space="preserve"> there's seven cakes, eight pencils.  </v>
      </c>
      <c r="D11210" s="2" t="s">
        <v>7841</v>
      </c>
      <c r="F11210">
        <v>44</v>
      </c>
      <c r="G11210">
        <v>22</v>
      </c>
      <c r="H11210">
        <f t="shared" si="975"/>
        <v>42</v>
      </c>
      <c r="I11210">
        <f t="shared" si="974"/>
        <v>6</v>
      </c>
      <c r="K11210">
        <f t="shared" si="972"/>
        <v>0</v>
      </c>
      <c r="L11210">
        <f t="shared" si="977"/>
        <v>0</v>
      </c>
      <c r="M11210">
        <f t="shared" si="973"/>
        <v>0</v>
      </c>
    </row>
    <row r="11211" spans="1:13">
      <c r="A11211">
        <v>10</v>
      </c>
      <c r="B11211">
        <v>20130915</v>
      </c>
      <c r="C11211" t="str">
        <f t="shared" si="976"/>
        <v/>
      </c>
      <c r="D11211" s="2"/>
      <c r="F11211">
        <v>44</v>
      </c>
      <c r="G11211">
        <v>22</v>
      </c>
      <c r="H11211">
        <f t="shared" si="975"/>
        <v>42</v>
      </c>
      <c r="I11211">
        <f t="shared" si="974"/>
        <v>0</v>
      </c>
      <c r="K11211">
        <f t="shared" si="972"/>
        <v>0</v>
      </c>
      <c r="L11211">
        <f t="shared" si="977"/>
        <v>0</v>
      </c>
      <c r="M11211">
        <f t="shared" si="973"/>
        <v>0</v>
      </c>
    </row>
    <row r="11212" spans="1:13">
      <c r="A11212">
        <v>10</v>
      </c>
      <c r="B11212">
        <v>20130915</v>
      </c>
      <c r="C11212" t="str">
        <f t="shared" si="976"/>
        <v>you are making funny faces. are you pooing or just making funny faces?</v>
      </c>
      <c r="D11212" s="2" t="s">
        <v>4856</v>
      </c>
      <c r="F11212">
        <v>44</v>
      </c>
      <c r="G11212">
        <v>22</v>
      </c>
      <c r="H11212">
        <f t="shared" si="975"/>
        <v>42</v>
      </c>
      <c r="I11212">
        <f t="shared" si="974"/>
        <v>13</v>
      </c>
      <c r="K11212">
        <f t="shared" si="972"/>
        <v>0</v>
      </c>
      <c r="L11212">
        <f t="shared" si="977"/>
        <v>0</v>
      </c>
      <c r="M11212">
        <f t="shared" si="973"/>
        <v>0</v>
      </c>
    </row>
    <row r="11213" spans="1:13">
      <c r="A11213">
        <v>10</v>
      </c>
      <c r="B11213">
        <v>20130915</v>
      </c>
      <c r="C11213" t="str">
        <f t="shared" si="976"/>
        <v/>
      </c>
      <c r="D11213" s="2"/>
      <c r="F11213">
        <v>44</v>
      </c>
      <c r="G11213">
        <v>22</v>
      </c>
      <c r="H11213">
        <f t="shared" si="975"/>
        <v>42</v>
      </c>
      <c r="I11213">
        <f t="shared" si="974"/>
        <v>0</v>
      </c>
      <c r="K11213">
        <f t="shared" si="972"/>
        <v>0</v>
      </c>
      <c r="L11213">
        <f t="shared" si="977"/>
        <v>0</v>
      </c>
      <c r="M11213">
        <f t="shared" si="973"/>
        <v>0</v>
      </c>
    </row>
    <row r="11214" spans="1:13">
      <c r="A11214">
        <v>10</v>
      </c>
      <c r="B11214">
        <v>20130915</v>
      </c>
      <c r="C11214" t="str">
        <f t="shared" si="976"/>
        <v>there's some cake. yea. </v>
      </c>
      <c r="D11214" s="2" t="s">
        <v>4857</v>
      </c>
      <c r="F11214">
        <v>44</v>
      </c>
      <c r="G11214">
        <v>22</v>
      </c>
      <c r="H11214">
        <f t="shared" si="975"/>
        <v>42</v>
      </c>
      <c r="I11214">
        <f t="shared" si="974"/>
        <v>4</v>
      </c>
      <c r="K11214">
        <f t="shared" si="972"/>
        <v>0</v>
      </c>
      <c r="L11214">
        <f t="shared" si="977"/>
        <v>0</v>
      </c>
      <c r="M11214">
        <f t="shared" si="973"/>
        <v>0</v>
      </c>
    </row>
    <row r="11215" spans="1:13">
      <c r="A11215">
        <v>10</v>
      </c>
      <c r="B11215">
        <v>20130915</v>
      </c>
      <c r="C11215" t="str">
        <f t="shared" si="976"/>
        <v/>
      </c>
      <c r="D11215" s="2"/>
      <c r="F11215">
        <v>44</v>
      </c>
      <c r="G11215">
        <v>22</v>
      </c>
      <c r="H11215">
        <f t="shared" si="975"/>
        <v>42</v>
      </c>
      <c r="I11215">
        <f t="shared" si="974"/>
        <v>0</v>
      </c>
      <c r="K11215">
        <f t="shared" si="972"/>
        <v>0</v>
      </c>
      <c r="L11215">
        <f t="shared" si="977"/>
        <v>0</v>
      </c>
      <c r="M11215">
        <f t="shared" si="973"/>
        <v>0</v>
      </c>
    </row>
    <row r="11216" spans="1:13">
      <c r="A11216">
        <v>10</v>
      </c>
      <c r="B11216">
        <v>20130915</v>
      </c>
      <c r="C11216" t="str">
        <f t="shared" si="976"/>
        <v>that's right. alright, are we, we want to get up. </v>
      </c>
      <c r="D11216" s="2" t="s">
        <v>4858</v>
      </c>
      <c r="F11216">
        <v>44</v>
      </c>
      <c r="G11216">
        <v>22</v>
      </c>
      <c r="H11216">
        <f t="shared" si="975"/>
        <v>42</v>
      </c>
      <c r="I11216">
        <f t="shared" si="974"/>
        <v>10</v>
      </c>
      <c r="K11216">
        <f t="shared" si="972"/>
        <v>0</v>
      </c>
      <c r="L11216">
        <f t="shared" si="977"/>
        <v>0</v>
      </c>
      <c r="M11216">
        <f t="shared" si="973"/>
        <v>0</v>
      </c>
    </row>
    <row r="11217" spans="1:13">
      <c r="A11217">
        <v>10</v>
      </c>
      <c r="B11217">
        <v>20130915</v>
      </c>
      <c r="C11217" t="str">
        <f t="shared" si="976"/>
        <v>there is nothing in there. yea.</v>
      </c>
      <c r="D11217" s="2" t="s">
        <v>4859</v>
      </c>
      <c r="F11217">
        <v>44</v>
      </c>
      <c r="G11217">
        <v>22</v>
      </c>
      <c r="H11217">
        <f t="shared" si="975"/>
        <v>42</v>
      </c>
      <c r="I11217">
        <f t="shared" si="974"/>
        <v>6</v>
      </c>
      <c r="K11217">
        <f t="shared" si="972"/>
        <v>0</v>
      </c>
      <c r="L11217">
        <f t="shared" si="977"/>
        <v>0</v>
      </c>
      <c r="M11217">
        <f t="shared" si="973"/>
        <v>0</v>
      </c>
    </row>
    <row r="11218" spans="1:13">
      <c r="A11218">
        <v>10</v>
      </c>
      <c r="B11218">
        <v>20130915</v>
      </c>
      <c r="C11218" t="str">
        <f t="shared" si="976"/>
        <v>that's ok though, that's ok. yea, want to read another book, or do you want to do something else?</v>
      </c>
      <c r="D11218" s="2" t="s">
        <v>4860</v>
      </c>
      <c r="F11218">
        <v>44</v>
      </c>
      <c r="G11218">
        <v>22</v>
      </c>
      <c r="H11218">
        <f t="shared" si="975"/>
        <v>42</v>
      </c>
      <c r="I11218">
        <f t="shared" si="974"/>
        <v>19</v>
      </c>
      <c r="K11218">
        <f t="shared" si="972"/>
        <v>0</v>
      </c>
      <c r="L11218">
        <f t="shared" si="977"/>
        <v>0</v>
      </c>
      <c r="M11218">
        <f t="shared" si="973"/>
        <v>0</v>
      </c>
    </row>
    <row r="11219" spans="1:13">
      <c r="A11219">
        <v>10</v>
      </c>
      <c r="B11219">
        <v>20130915</v>
      </c>
      <c r="C11219" t="str">
        <f t="shared" si="976"/>
        <v/>
      </c>
      <c r="D11219" s="2"/>
      <c r="F11219">
        <v>44</v>
      </c>
      <c r="G11219">
        <v>22</v>
      </c>
      <c r="H11219">
        <f t="shared" si="975"/>
        <v>42</v>
      </c>
      <c r="I11219">
        <f t="shared" si="974"/>
        <v>0</v>
      </c>
      <c r="K11219">
        <f t="shared" si="972"/>
        <v>0</v>
      </c>
      <c r="L11219">
        <f t="shared" si="977"/>
        <v>0</v>
      </c>
      <c r="M11219">
        <f t="shared" si="973"/>
        <v>0</v>
      </c>
    </row>
    <row r="11220" spans="1:13">
      <c r="A11220">
        <v>10</v>
      </c>
      <c r="B11220">
        <v>20130915</v>
      </c>
      <c r="C11220" t="str">
        <f t="shared" si="976"/>
        <v>you already pooed once today so you might not need to poo now. </v>
      </c>
      <c r="D11220" s="2" t="s">
        <v>4861</v>
      </c>
      <c r="F11220">
        <v>44</v>
      </c>
      <c r="G11220">
        <v>22</v>
      </c>
      <c r="H11220">
        <f t="shared" si="975"/>
        <v>42</v>
      </c>
      <c r="I11220">
        <f t="shared" si="974"/>
        <v>13</v>
      </c>
      <c r="K11220">
        <f t="shared" si="972"/>
        <v>0</v>
      </c>
      <c r="L11220">
        <f t="shared" si="977"/>
        <v>0</v>
      </c>
      <c r="M11220">
        <f t="shared" si="973"/>
        <v>0</v>
      </c>
    </row>
    <row r="11221" spans="1:13">
      <c r="A11221">
        <v>10</v>
      </c>
      <c r="B11221">
        <v>20130915</v>
      </c>
      <c r="C11221" t="str">
        <f t="shared" si="976"/>
        <v/>
      </c>
      <c r="D11221" s="2"/>
      <c r="F11221">
        <v>44</v>
      </c>
      <c r="G11221">
        <v>22</v>
      </c>
      <c r="H11221">
        <f t="shared" si="975"/>
        <v>42</v>
      </c>
      <c r="I11221">
        <f t="shared" si="974"/>
        <v>0</v>
      </c>
      <c r="K11221">
        <f t="shared" si="972"/>
        <v>0</v>
      </c>
      <c r="L11221">
        <f t="shared" si="977"/>
        <v>0</v>
      </c>
      <c r="M11221">
        <f t="shared" si="973"/>
        <v>0</v>
      </c>
    </row>
    <row r="11222" spans="1:13">
      <c r="A11222">
        <v>10</v>
      </c>
      <c r="B11222">
        <v>20130915</v>
      </c>
      <c r="C11222" t="str">
        <f t="shared" si="976"/>
        <v>yea.</v>
      </c>
      <c r="D11222" s="2" t="s">
        <v>3314</v>
      </c>
      <c r="F11222">
        <v>44</v>
      </c>
      <c r="G11222">
        <v>22</v>
      </c>
      <c r="H11222">
        <f t="shared" si="975"/>
        <v>42</v>
      </c>
      <c r="I11222">
        <f t="shared" si="974"/>
        <v>1</v>
      </c>
      <c r="K11222">
        <f t="shared" si="972"/>
        <v>0</v>
      </c>
      <c r="L11222">
        <f t="shared" si="977"/>
        <v>0</v>
      </c>
      <c r="M11222">
        <f t="shared" si="973"/>
        <v>0</v>
      </c>
    </row>
    <row r="11223" spans="1:13">
      <c r="A11223">
        <v>10</v>
      </c>
      <c r="B11223">
        <v>20130915</v>
      </c>
      <c r="C11223" t="str">
        <f t="shared" si="976"/>
        <v/>
      </c>
      <c r="D11223" s="2"/>
      <c r="F11223">
        <v>44</v>
      </c>
      <c r="G11223">
        <v>22</v>
      </c>
      <c r="H11223">
        <f t="shared" si="975"/>
        <v>42</v>
      </c>
      <c r="I11223">
        <f t="shared" si="974"/>
        <v>0</v>
      </c>
      <c r="K11223">
        <f t="shared" si="972"/>
        <v>0</v>
      </c>
      <c r="L11223">
        <f t="shared" si="977"/>
        <v>0</v>
      </c>
      <c r="M11223">
        <f t="shared" si="973"/>
        <v>0</v>
      </c>
    </row>
    <row r="11224" spans="1:13">
      <c r="A11224">
        <v>10</v>
      </c>
      <c r="B11224">
        <v>20130915</v>
      </c>
      <c r="C11224" t="str">
        <f t="shared" si="976"/>
        <v>you want your other shoe too?</v>
      </c>
      <c r="D11224" s="2" t="s">
        <v>4862</v>
      </c>
      <c r="F11224">
        <v>44</v>
      </c>
      <c r="G11224">
        <v>22</v>
      </c>
      <c r="H11224">
        <f t="shared" si="975"/>
        <v>42</v>
      </c>
      <c r="I11224">
        <f t="shared" si="974"/>
        <v>6</v>
      </c>
      <c r="K11224">
        <f t="shared" si="972"/>
        <v>0</v>
      </c>
      <c r="L11224">
        <f t="shared" si="977"/>
        <v>0</v>
      </c>
      <c r="M11224">
        <f t="shared" si="973"/>
        <v>0</v>
      </c>
    </row>
    <row r="11225" spans="1:13">
      <c r="A11225">
        <v>10</v>
      </c>
      <c r="B11225">
        <v>20130915</v>
      </c>
      <c r="C11225" t="str">
        <f t="shared" si="976"/>
        <v>yea. that's your shoe. can you give it to me? yea, thank you mwuah . you want it back? yea, you have your shoe now! good job. </v>
      </c>
      <c r="D11225" s="2" t="s">
        <v>4863</v>
      </c>
      <c r="F11225">
        <v>44</v>
      </c>
      <c r="G11225">
        <v>22</v>
      </c>
      <c r="H11225">
        <f t="shared" si="975"/>
        <v>42</v>
      </c>
      <c r="I11225">
        <f t="shared" si="974"/>
        <v>27</v>
      </c>
      <c r="K11225">
        <f t="shared" si="972"/>
        <v>0</v>
      </c>
      <c r="L11225">
        <f t="shared" si="977"/>
        <v>0</v>
      </c>
      <c r="M11225">
        <f t="shared" si="973"/>
        <v>0</v>
      </c>
    </row>
    <row r="11226" spans="1:13">
      <c r="A11226">
        <v>10</v>
      </c>
      <c r="B11226">
        <v>20130915</v>
      </c>
      <c r="C11226" t="str">
        <f t="shared" si="976"/>
        <v/>
      </c>
      <c r="D11226" s="2"/>
      <c r="F11226">
        <v>44</v>
      </c>
      <c r="G11226">
        <v>22</v>
      </c>
      <c r="H11226">
        <f t="shared" si="975"/>
        <v>42</v>
      </c>
      <c r="I11226">
        <f t="shared" si="974"/>
        <v>0</v>
      </c>
      <c r="K11226">
        <f t="shared" ref="K11226:K11289" si="978">J11226/103079</f>
        <v>0</v>
      </c>
      <c r="L11226">
        <f t="shared" si="977"/>
        <v>0</v>
      </c>
      <c r="M11226">
        <f t="shared" si="973"/>
        <v>0</v>
      </c>
    </row>
    <row r="11227" spans="1:13">
      <c r="A11227">
        <v>10</v>
      </c>
      <c r="B11227">
        <v>20130915</v>
      </c>
      <c r="C11227" t="str">
        <f t="shared" si="976"/>
        <v>that's your shoe. yea!</v>
      </c>
      <c r="D11227" s="2" t="s">
        <v>4864</v>
      </c>
      <c r="F11227">
        <v>44</v>
      </c>
      <c r="G11227">
        <v>22</v>
      </c>
      <c r="H11227">
        <f t="shared" si="975"/>
        <v>42</v>
      </c>
      <c r="I11227">
        <f t="shared" si="974"/>
        <v>4</v>
      </c>
      <c r="K11227">
        <f t="shared" si="978"/>
        <v>0</v>
      </c>
      <c r="L11227">
        <f t="shared" si="977"/>
        <v>0</v>
      </c>
      <c r="M11227">
        <f t="shared" si="973"/>
        <v>0</v>
      </c>
    </row>
    <row r="11228" spans="1:13">
      <c r="A11228">
        <v>10</v>
      </c>
      <c r="B11228">
        <v>20130915</v>
      </c>
      <c r="C11228" t="str">
        <f t="shared" si="976"/>
        <v/>
      </c>
      <c r="D11228" s="2"/>
      <c r="F11228">
        <v>44</v>
      </c>
      <c r="G11228">
        <v>22</v>
      </c>
      <c r="H11228">
        <f t="shared" si="975"/>
        <v>42</v>
      </c>
      <c r="I11228">
        <f t="shared" si="974"/>
        <v>0</v>
      </c>
      <c r="K11228">
        <f t="shared" si="978"/>
        <v>0</v>
      </c>
      <c r="L11228">
        <f t="shared" si="977"/>
        <v>0</v>
      </c>
      <c r="M11228">
        <f t="shared" si="973"/>
        <v>0</v>
      </c>
    </row>
    <row r="11229" spans="1:13">
      <c r="A11229">
        <v>10</v>
      </c>
      <c r="B11229">
        <v>20130915</v>
      </c>
      <c r="C11229" t="str">
        <f t="shared" si="976"/>
        <v>can you give it to me?</v>
      </c>
      <c r="D11229" s="2" t="s">
        <v>4865</v>
      </c>
      <c r="F11229">
        <v>44</v>
      </c>
      <c r="G11229">
        <v>22</v>
      </c>
      <c r="H11229">
        <f t="shared" si="975"/>
        <v>42</v>
      </c>
      <c r="I11229">
        <f t="shared" si="974"/>
        <v>6</v>
      </c>
      <c r="K11229">
        <f t="shared" si="978"/>
        <v>0</v>
      </c>
      <c r="L11229">
        <f t="shared" si="977"/>
        <v>0</v>
      </c>
      <c r="M11229">
        <f t="shared" si="973"/>
        <v>0</v>
      </c>
    </row>
    <row r="11230" spans="1:13">
      <c r="A11230">
        <v>10</v>
      </c>
      <c r="B11230">
        <v>20130915</v>
      </c>
      <c r="C11230" t="str">
        <f t="shared" si="976"/>
        <v/>
      </c>
      <c r="D11230" s="2"/>
      <c r="F11230">
        <v>44</v>
      </c>
      <c r="G11230">
        <v>22</v>
      </c>
      <c r="H11230">
        <f t="shared" si="975"/>
        <v>42</v>
      </c>
      <c r="I11230">
        <f t="shared" si="974"/>
        <v>0</v>
      </c>
      <c r="K11230">
        <f t="shared" si="978"/>
        <v>0</v>
      </c>
      <c r="L11230">
        <f t="shared" si="977"/>
        <v>0</v>
      </c>
      <c r="M11230">
        <f t="shared" si="973"/>
        <v>0</v>
      </c>
    </row>
    <row r="11231" spans="1:13">
      <c r="A11231">
        <v>10</v>
      </c>
      <c r="B11231">
        <v>20130915</v>
      </c>
      <c r="C11231" t="str">
        <f t="shared" si="976"/>
        <v>can you give it to me?</v>
      </c>
      <c r="D11231" s="2" t="s">
        <v>4865</v>
      </c>
      <c r="F11231">
        <v>44</v>
      </c>
      <c r="G11231">
        <v>22</v>
      </c>
      <c r="H11231">
        <f t="shared" si="975"/>
        <v>42</v>
      </c>
      <c r="I11231">
        <f t="shared" si="974"/>
        <v>6</v>
      </c>
      <c r="K11231">
        <f t="shared" si="978"/>
        <v>0</v>
      </c>
      <c r="L11231">
        <f t="shared" si="977"/>
        <v>0</v>
      </c>
      <c r="M11231">
        <f t="shared" si="973"/>
        <v>0</v>
      </c>
    </row>
    <row r="11232" spans="1:13">
      <c r="A11232">
        <v>10</v>
      </c>
      <c r="B11232">
        <v>20130915</v>
      </c>
      <c r="C11232" t="str">
        <f t="shared" si="976"/>
        <v>there we go.</v>
      </c>
      <c r="D11232" s="2" t="s">
        <v>677</v>
      </c>
      <c r="F11232">
        <v>44</v>
      </c>
      <c r="G11232">
        <v>22</v>
      </c>
      <c r="H11232">
        <f t="shared" si="975"/>
        <v>42</v>
      </c>
      <c r="I11232">
        <f t="shared" si="974"/>
        <v>3</v>
      </c>
      <c r="K11232">
        <f t="shared" si="978"/>
        <v>0</v>
      </c>
      <c r="L11232">
        <f t="shared" si="977"/>
        <v>0</v>
      </c>
      <c r="M11232">
        <f t="shared" si="973"/>
        <v>0</v>
      </c>
    </row>
    <row r="11233" spans="1:13">
      <c r="A11233">
        <v>10</v>
      </c>
      <c r="B11233">
        <v>20130915</v>
      </c>
      <c r="C11233" t="str">
        <f t="shared" si="976"/>
        <v xml:space="preserve"> can you give me your poo or your, your shoe. let's see.    </v>
      </c>
      <c r="D11233" s="2" t="s">
        <v>7842</v>
      </c>
      <c r="F11233">
        <v>44</v>
      </c>
      <c r="G11233">
        <v>22</v>
      </c>
      <c r="H11233">
        <f t="shared" si="975"/>
        <v>42</v>
      </c>
      <c r="I11233">
        <f t="shared" si="974"/>
        <v>12</v>
      </c>
      <c r="K11233">
        <f t="shared" si="978"/>
        <v>0</v>
      </c>
      <c r="L11233">
        <f t="shared" si="977"/>
        <v>0</v>
      </c>
      <c r="M11233">
        <f t="shared" si="973"/>
        <v>0</v>
      </c>
    </row>
    <row r="11234" spans="1:13">
      <c r="A11234">
        <v>10</v>
      </c>
      <c r="B11234">
        <v>20130915</v>
      </c>
      <c r="C11234" t="str">
        <f t="shared" si="976"/>
        <v/>
      </c>
      <c r="D11234" s="2"/>
      <c r="F11234">
        <v>44</v>
      </c>
      <c r="G11234">
        <v>22</v>
      </c>
      <c r="H11234">
        <f t="shared" si="975"/>
        <v>42</v>
      </c>
      <c r="I11234">
        <f t="shared" si="974"/>
        <v>0</v>
      </c>
      <c r="K11234">
        <f t="shared" si="978"/>
        <v>0</v>
      </c>
      <c r="L11234">
        <f t="shared" si="977"/>
        <v>0</v>
      </c>
      <c r="M11234">
        <f t="shared" ref="M11234:M11243" si="979">J11234/$M$11245</f>
        <v>0</v>
      </c>
    </row>
    <row r="11235" spans="1:13">
      <c r="A11235">
        <v>10</v>
      </c>
      <c r="B11235">
        <v>20130915</v>
      </c>
      <c r="C11235" t="str">
        <f t="shared" si="976"/>
        <v>there's a ball. how bout i give you a ball. </v>
      </c>
      <c r="D11235" s="2" t="s">
        <v>4866</v>
      </c>
      <c r="F11235">
        <v>44</v>
      </c>
      <c r="G11235">
        <v>22</v>
      </c>
      <c r="H11235">
        <f t="shared" si="975"/>
        <v>42</v>
      </c>
      <c r="I11235">
        <f t="shared" si="974"/>
        <v>10</v>
      </c>
      <c r="K11235">
        <f t="shared" si="978"/>
        <v>0</v>
      </c>
      <c r="L11235">
        <f t="shared" si="977"/>
        <v>0</v>
      </c>
      <c r="M11235">
        <f t="shared" si="979"/>
        <v>0</v>
      </c>
    </row>
    <row r="11236" spans="1:13">
      <c r="A11236">
        <v>10</v>
      </c>
      <c r="B11236">
        <v>20130915</v>
      </c>
      <c r="C11236" t="str">
        <f t="shared" si="976"/>
        <v/>
      </c>
      <c r="D11236" s="2"/>
      <c r="F11236">
        <v>44</v>
      </c>
      <c r="G11236">
        <v>22</v>
      </c>
      <c r="H11236">
        <f t="shared" si="975"/>
        <v>42</v>
      </c>
      <c r="I11236">
        <f t="shared" si="974"/>
        <v>0</v>
      </c>
      <c r="K11236">
        <f t="shared" si="978"/>
        <v>0</v>
      </c>
      <c r="L11236">
        <f t="shared" si="977"/>
        <v>0</v>
      </c>
      <c r="M11236">
        <f t="shared" si="979"/>
        <v>0</v>
      </c>
    </row>
    <row r="11237" spans="1:13">
      <c r="A11237">
        <v>10</v>
      </c>
      <c r="B11237">
        <v>20130915</v>
      </c>
      <c r="C11237" t="str">
        <f t="shared" si="976"/>
        <v>do you want to read a book?</v>
      </c>
      <c r="D11237" s="2" t="s">
        <v>4867</v>
      </c>
      <c r="F11237">
        <v>44</v>
      </c>
      <c r="G11237">
        <v>22</v>
      </c>
      <c r="H11237">
        <f t="shared" si="975"/>
        <v>42</v>
      </c>
      <c r="I11237">
        <f t="shared" ref="I11237:I11300" si="980">LEN(TRIM(D11237))-LEN(SUBSTITUTE(D11237," ",""))+(LEN(TRIM(D11237))&gt;0)</f>
        <v>7</v>
      </c>
      <c r="K11237">
        <f t="shared" si="978"/>
        <v>0</v>
      </c>
      <c r="L11237">
        <f t="shared" si="977"/>
        <v>0</v>
      </c>
      <c r="M11237">
        <f t="shared" si="979"/>
        <v>0</v>
      </c>
    </row>
    <row r="11238" spans="1:13">
      <c r="A11238">
        <v>10</v>
      </c>
      <c r="B11238">
        <v>20130915</v>
      </c>
      <c r="C11238" t="str">
        <f t="shared" si="976"/>
        <v>there we go. that is good, huh? there are lots of babies and body parts here, fingers, and arms and ears and toes. that's rights, want to turn the page?</v>
      </c>
      <c r="D11238" s="2" t="s">
        <v>4868</v>
      </c>
      <c r="F11238">
        <v>44</v>
      </c>
      <c r="G11238">
        <v>22</v>
      </c>
      <c r="H11238">
        <f t="shared" si="975"/>
        <v>42</v>
      </c>
      <c r="I11238">
        <f t="shared" si="980"/>
        <v>30</v>
      </c>
      <c r="K11238">
        <f t="shared" si="978"/>
        <v>0</v>
      </c>
      <c r="L11238">
        <f t="shared" si="977"/>
        <v>0</v>
      </c>
      <c r="M11238">
        <f t="shared" si="979"/>
        <v>0</v>
      </c>
    </row>
    <row r="11239" spans="1:13">
      <c r="A11239">
        <v>10</v>
      </c>
      <c r="B11239">
        <v>20130915</v>
      </c>
      <c r="C11239" t="str">
        <f t="shared" si="976"/>
        <v/>
      </c>
      <c r="D11239" s="2"/>
      <c r="F11239">
        <v>44</v>
      </c>
      <c r="G11239">
        <v>22</v>
      </c>
      <c r="H11239">
        <f t="shared" si="975"/>
        <v>42</v>
      </c>
      <c r="I11239">
        <f t="shared" si="980"/>
        <v>0</v>
      </c>
      <c r="K11239">
        <f t="shared" si="978"/>
        <v>0</v>
      </c>
      <c r="L11239">
        <f t="shared" si="977"/>
        <v>0</v>
      </c>
      <c r="M11239">
        <f t="shared" si="979"/>
        <v>0</v>
      </c>
    </row>
    <row r="11240" spans="1:13">
      <c r="A11240">
        <v>10</v>
      </c>
      <c r="B11240">
        <v>20130915</v>
      </c>
      <c r="C11240" t="str">
        <f t="shared" si="976"/>
        <v>yea, those are arms. she's waving her arms. there's one fire truck, and two ducks, three socks, and four tomatos. five spoons, and six . nine balls, twelve dolls. </v>
      </c>
      <c r="D11240" s="2" t="s">
        <v>4869</v>
      </c>
      <c r="F11240">
        <v>44</v>
      </c>
      <c r="G11240">
        <v>22</v>
      </c>
      <c r="H11240">
        <f t="shared" si="975"/>
        <v>42</v>
      </c>
      <c r="I11240">
        <f t="shared" si="980"/>
        <v>29</v>
      </c>
      <c r="K11240">
        <f t="shared" si="978"/>
        <v>0</v>
      </c>
      <c r="L11240">
        <f t="shared" si="977"/>
        <v>0</v>
      </c>
      <c r="M11240">
        <f t="shared" si="979"/>
        <v>0</v>
      </c>
    </row>
    <row r="11241" spans="1:13">
      <c r="A11241">
        <v>10</v>
      </c>
      <c r="B11241">
        <v>20130915</v>
      </c>
      <c r="C11241" t="str">
        <f t="shared" si="976"/>
        <v/>
      </c>
      <c r="D11241" s="2"/>
      <c r="F11241">
        <v>44</v>
      </c>
      <c r="G11241">
        <v>22</v>
      </c>
      <c r="H11241">
        <f t="shared" si="975"/>
        <v>42</v>
      </c>
      <c r="I11241">
        <f t="shared" si="980"/>
        <v>0</v>
      </c>
      <c r="K11241">
        <f t="shared" si="978"/>
        <v>0</v>
      </c>
      <c r="L11241">
        <f t="shared" si="977"/>
        <v>0</v>
      </c>
      <c r="M11241">
        <f t="shared" si="979"/>
        <v>0</v>
      </c>
    </row>
    <row r="11242" spans="1:13">
      <c r="A11242">
        <v>10</v>
      </c>
      <c r="B11242">
        <v>20130915</v>
      </c>
      <c r="C11242" t="str">
        <f t="shared" si="976"/>
        <v>eleven fish. there are some peas and bears. carrots and bunnies. you're having fun making big noices aren't you. there are trucks, yea. a pear and a lemon and a banana. there's a leaf and a strawberry and a rocket. flowers and brushes and ducks. there's a truck and a puzzle. there are lots of things there. and a hundred little chicks. </v>
      </c>
      <c r="D11242" s="2" t="s">
        <v>4870</v>
      </c>
      <c r="F11242">
        <v>44</v>
      </c>
      <c r="G11242">
        <v>22</v>
      </c>
      <c r="H11242">
        <f t="shared" si="975"/>
        <v>42</v>
      </c>
      <c r="I11242">
        <f t="shared" si="980"/>
        <v>62</v>
      </c>
      <c r="K11242">
        <f t="shared" si="978"/>
        <v>0</v>
      </c>
      <c r="L11242">
        <f t="shared" si="977"/>
        <v>0</v>
      </c>
      <c r="M11242">
        <f t="shared" si="979"/>
        <v>0</v>
      </c>
    </row>
    <row r="11243" spans="1:13">
      <c r="A11243">
        <v>10</v>
      </c>
      <c r="B11243">
        <v>20130915</v>
      </c>
      <c r="C11243" t="str">
        <f t="shared" si="976"/>
        <v>yea, all done? ok. you want to get up. still nothing. that's ok, i must have misestimated. we could put your nappy on again if you want. oh.</v>
      </c>
      <c r="D11243" s="2" t="s">
        <v>4871</v>
      </c>
      <c r="F11243">
        <v>44</v>
      </c>
      <c r="G11243">
        <v>22</v>
      </c>
      <c r="H11243">
        <f t="shared" si="975"/>
        <v>42</v>
      </c>
      <c r="I11243">
        <f t="shared" si="980"/>
        <v>28</v>
      </c>
      <c r="K11243">
        <f t="shared" si="978"/>
        <v>0</v>
      </c>
      <c r="L11243">
        <f t="shared" si="977"/>
        <v>0</v>
      </c>
      <c r="M11243">
        <f t="shared" si="979"/>
        <v>0</v>
      </c>
    </row>
    <row r="11244" spans="1:13">
      <c r="A11244">
        <v>10</v>
      </c>
      <c r="B11244">
        <v>20130915</v>
      </c>
      <c r="C11244" t="str">
        <f t="shared" si="976"/>
        <v>oh, now you are pooing. you just pooed right all over your shoe. that is very watery poo. i need a bit of poo in the potty though. ok. ok. can you sit there for just a second?</v>
      </c>
      <c r="D11244" s="2" t="s">
        <v>4872</v>
      </c>
      <c r="F11244">
        <v>44</v>
      </c>
      <c r="G11244">
        <v>22</v>
      </c>
      <c r="H11244">
        <f t="shared" si="975"/>
        <v>42</v>
      </c>
      <c r="I11244">
        <f t="shared" si="980"/>
        <v>38</v>
      </c>
      <c r="J11244">
        <f>SUM(I10981:I11244)</f>
        <v>1816</v>
      </c>
      <c r="K11244">
        <f t="shared" si="978"/>
        <v>1.7617555467165959E-2</v>
      </c>
      <c r="L11244">
        <f t="shared" si="977"/>
        <v>3.586806241358878E-2</v>
      </c>
      <c r="M11244">
        <f>J11244/$M$11245</f>
        <v>0.10976789168278529</v>
      </c>
    </row>
    <row r="11245" spans="1:13">
      <c r="A11245">
        <v>11</v>
      </c>
      <c r="B11245">
        <v>20130919</v>
      </c>
      <c r="C11245" t="str">
        <f t="shared" si="976"/>
        <v/>
      </c>
      <c r="D11245" s="2"/>
      <c r="F11245">
        <v>45</v>
      </c>
      <c r="G11245">
        <v>22</v>
      </c>
      <c r="H11245">
        <f t="shared" si="975"/>
        <v>43</v>
      </c>
      <c r="I11245">
        <f t="shared" si="980"/>
        <v>0</v>
      </c>
      <c r="K11245">
        <f t="shared" si="978"/>
        <v>0</v>
      </c>
      <c r="L11245">
        <f t="shared" si="977"/>
        <v>0</v>
      </c>
      <c r="M11245">
        <f>SUM(J9010:J11244)</f>
        <v>16544</v>
      </c>
    </row>
    <row r="11246" spans="1:13">
      <c r="A11246">
        <v>11</v>
      </c>
      <c r="B11246">
        <v>20130919</v>
      </c>
      <c r="C11246" t="str">
        <f t="shared" si="976"/>
        <v>what do you see outside? there are trees, and plants.</v>
      </c>
      <c r="D11246" s="2" t="s">
        <v>4873</v>
      </c>
      <c r="F11246">
        <v>45</v>
      </c>
      <c r="G11246">
        <v>22</v>
      </c>
      <c r="H11246">
        <f t="shared" ref="H11246:H11309" si="981">IF(F11246&lt;&gt;F11245,F11246-2,H11245)</f>
        <v>43</v>
      </c>
      <c r="I11246">
        <f t="shared" si="980"/>
        <v>10</v>
      </c>
      <c r="K11246">
        <f t="shared" si="978"/>
        <v>0</v>
      </c>
      <c r="L11246">
        <f t="shared" si="977"/>
        <v>0</v>
      </c>
    </row>
    <row r="11247" spans="1:13">
      <c r="A11247">
        <v>11</v>
      </c>
      <c r="B11247">
        <v>20130919</v>
      </c>
      <c r="C11247" t="str">
        <f t="shared" si="976"/>
        <v/>
      </c>
      <c r="D11247" s="2"/>
      <c r="F11247">
        <v>45</v>
      </c>
      <c r="G11247">
        <v>22</v>
      </c>
      <c r="H11247">
        <f t="shared" si="981"/>
        <v>43</v>
      </c>
      <c r="I11247">
        <f t="shared" si="980"/>
        <v>0</v>
      </c>
      <c r="K11247">
        <f t="shared" si="978"/>
        <v>0</v>
      </c>
      <c r="L11247">
        <f t="shared" si="977"/>
        <v>0</v>
      </c>
    </row>
    <row r="11248" spans="1:13">
      <c r="A11248">
        <v>11</v>
      </c>
      <c r="B11248">
        <v>20130919</v>
      </c>
      <c r="C11248" t="str">
        <f t="shared" si="976"/>
        <v xml:space="preserve">  </v>
      </c>
      <c r="D11248" s="2" t="s">
        <v>7399</v>
      </c>
      <c r="F11248">
        <v>45</v>
      </c>
      <c r="G11248">
        <v>22</v>
      </c>
      <c r="H11248">
        <f t="shared" si="981"/>
        <v>43</v>
      </c>
      <c r="I11248">
        <f t="shared" si="980"/>
        <v>0</v>
      </c>
      <c r="K11248">
        <f t="shared" si="978"/>
        <v>0</v>
      </c>
      <c r="L11248">
        <f t="shared" si="977"/>
        <v>0</v>
      </c>
    </row>
    <row r="11249" spans="1:13">
      <c r="A11249">
        <v>11</v>
      </c>
      <c r="B11249">
        <v>20130919</v>
      </c>
      <c r="C11249" t="str">
        <f t="shared" si="976"/>
        <v>yeah, i know there is not one right now.</v>
      </c>
      <c r="D11249" s="2" t="s">
        <v>4874</v>
      </c>
      <c r="F11249">
        <v>45</v>
      </c>
      <c r="G11249">
        <v>22</v>
      </c>
      <c r="H11249">
        <f t="shared" si="981"/>
        <v>43</v>
      </c>
      <c r="I11249">
        <f t="shared" si="980"/>
        <v>9</v>
      </c>
      <c r="K11249">
        <f t="shared" si="978"/>
        <v>0</v>
      </c>
      <c r="L11249">
        <f t="shared" si="977"/>
        <v>0</v>
      </c>
    </row>
    <row r="11250" spans="1:13">
      <c r="A11250">
        <v>11</v>
      </c>
      <c r="B11250">
        <v>20130919</v>
      </c>
      <c r="C11250" t="str">
        <f t="shared" si="976"/>
        <v xml:space="preserve">oh, you're.... right now   </v>
      </c>
      <c r="D11250" s="2" t="s">
        <v>7843</v>
      </c>
      <c r="F11250">
        <v>45</v>
      </c>
      <c r="G11250">
        <v>22</v>
      </c>
      <c r="H11250">
        <f t="shared" si="981"/>
        <v>43</v>
      </c>
      <c r="I11250">
        <f t="shared" si="980"/>
        <v>4</v>
      </c>
      <c r="K11250">
        <f t="shared" si="978"/>
        <v>0</v>
      </c>
      <c r="L11250">
        <f t="shared" si="977"/>
        <v>0</v>
      </c>
      <c r="M11250">
        <f t="shared" ref="M11250:M11313" si="982">J11250/$M$13176</f>
        <v>0</v>
      </c>
    </row>
    <row r="11251" spans="1:13">
      <c r="A11251">
        <v>11</v>
      </c>
      <c r="B11251">
        <v>20130919</v>
      </c>
      <c r="C11251" t="str">
        <f t="shared" si="976"/>
        <v>how about right here? lets see.</v>
      </c>
      <c r="D11251" s="2" t="s">
        <v>4875</v>
      </c>
      <c r="F11251">
        <v>45</v>
      </c>
      <c r="G11251">
        <v>22</v>
      </c>
      <c r="H11251">
        <f t="shared" si="981"/>
        <v>43</v>
      </c>
      <c r="I11251">
        <f t="shared" si="980"/>
        <v>6</v>
      </c>
      <c r="K11251">
        <f t="shared" si="978"/>
        <v>0</v>
      </c>
      <c r="L11251">
        <f t="shared" si="977"/>
        <v>0</v>
      </c>
      <c r="M11251">
        <f t="shared" si="982"/>
        <v>0</v>
      </c>
    </row>
    <row r="11252" spans="1:13">
      <c r="A11252">
        <v>11</v>
      </c>
      <c r="B11252">
        <v>20130919</v>
      </c>
      <c r="C11252" t="str">
        <f t="shared" si="976"/>
        <v>you want an egg?</v>
      </c>
      <c r="D11252" s="2" t="s">
        <v>4876</v>
      </c>
      <c r="F11252">
        <v>45</v>
      </c>
      <c r="G11252">
        <v>22</v>
      </c>
      <c r="H11252">
        <f t="shared" si="981"/>
        <v>43</v>
      </c>
      <c r="I11252">
        <f t="shared" si="980"/>
        <v>4</v>
      </c>
      <c r="K11252">
        <f t="shared" si="978"/>
        <v>0</v>
      </c>
      <c r="L11252">
        <f t="shared" si="977"/>
        <v>0</v>
      </c>
      <c r="M11252">
        <f t="shared" si="982"/>
        <v>0</v>
      </c>
    </row>
    <row r="11253" spans="1:13">
      <c r="A11253">
        <v>11</v>
      </c>
      <c r="B11253">
        <v>20130919</v>
      </c>
      <c r="C11253" t="str">
        <f t="shared" si="976"/>
        <v>you want an egg?</v>
      </c>
      <c r="D11253" s="2" t="s">
        <v>4876</v>
      </c>
      <c r="F11253">
        <v>45</v>
      </c>
      <c r="G11253">
        <v>22</v>
      </c>
      <c r="H11253">
        <f t="shared" si="981"/>
        <v>43</v>
      </c>
      <c r="I11253">
        <f t="shared" si="980"/>
        <v>4</v>
      </c>
      <c r="K11253">
        <f t="shared" si="978"/>
        <v>0</v>
      </c>
      <c r="L11253">
        <f t="shared" si="977"/>
        <v>0</v>
      </c>
      <c r="M11253">
        <f t="shared" si="982"/>
        <v>0</v>
      </c>
    </row>
    <row r="11254" spans="1:13">
      <c r="A11254">
        <v>11</v>
      </c>
      <c r="B11254">
        <v>20130919</v>
      </c>
      <c r="C11254" t="str">
        <f t="shared" si="976"/>
        <v/>
      </c>
      <c r="D11254" s="2"/>
      <c r="F11254">
        <v>45</v>
      </c>
      <c r="G11254">
        <v>22</v>
      </c>
      <c r="H11254">
        <f t="shared" si="981"/>
        <v>43</v>
      </c>
      <c r="I11254">
        <f t="shared" si="980"/>
        <v>0</v>
      </c>
      <c r="K11254">
        <f t="shared" si="978"/>
        <v>0</v>
      </c>
      <c r="L11254">
        <f t="shared" si="977"/>
        <v>0</v>
      </c>
      <c r="M11254">
        <f t="shared" si="982"/>
        <v>0</v>
      </c>
    </row>
    <row r="11255" spans="1:13">
      <c r="A11255">
        <v>11</v>
      </c>
      <c r="B11255">
        <v>20130919</v>
      </c>
      <c r="C11255" t="str">
        <f t="shared" si="976"/>
        <v>it's a bit early, isn't it? someone got to wake up early. someone did. i wonder who that person is?</v>
      </c>
      <c r="D11255" s="2" t="s">
        <v>4877</v>
      </c>
      <c r="F11255">
        <v>45</v>
      </c>
      <c r="G11255">
        <v>22</v>
      </c>
      <c r="H11255">
        <f t="shared" si="981"/>
        <v>43</v>
      </c>
      <c r="I11255">
        <f t="shared" si="980"/>
        <v>20</v>
      </c>
      <c r="K11255">
        <f t="shared" si="978"/>
        <v>0</v>
      </c>
      <c r="L11255">
        <f t="shared" si="977"/>
        <v>0</v>
      </c>
      <c r="M11255">
        <f t="shared" si="982"/>
        <v>0</v>
      </c>
    </row>
    <row r="11256" spans="1:13">
      <c r="A11256">
        <v>11</v>
      </c>
      <c r="B11256">
        <v>20130919</v>
      </c>
      <c r="C11256" t="str">
        <f t="shared" si="976"/>
        <v>looking for favoirte sam?</v>
      </c>
      <c r="D11256" s="2" t="s">
        <v>4878</v>
      </c>
      <c r="F11256">
        <v>45</v>
      </c>
      <c r="G11256">
        <v>22</v>
      </c>
      <c r="H11256">
        <f t="shared" si="981"/>
        <v>43</v>
      </c>
      <c r="I11256">
        <f t="shared" si="980"/>
        <v>4</v>
      </c>
      <c r="K11256">
        <f t="shared" si="978"/>
        <v>0</v>
      </c>
      <c r="L11256">
        <f t="shared" si="977"/>
        <v>0</v>
      </c>
      <c r="M11256">
        <f t="shared" si="982"/>
        <v>0</v>
      </c>
    </row>
    <row r="11257" spans="1:13">
      <c r="A11257">
        <v>11</v>
      </c>
      <c r="B11257">
        <v>20130919</v>
      </c>
      <c r="C11257" t="str">
        <f t="shared" si="976"/>
        <v/>
      </c>
      <c r="D11257" s="2"/>
      <c r="F11257">
        <v>45</v>
      </c>
      <c r="G11257">
        <v>22</v>
      </c>
      <c r="H11257">
        <f t="shared" si="981"/>
        <v>43</v>
      </c>
      <c r="I11257">
        <f t="shared" si="980"/>
        <v>0</v>
      </c>
      <c r="K11257">
        <f t="shared" si="978"/>
        <v>0</v>
      </c>
      <c r="L11257">
        <f t="shared" si="977"/>
        <v>0</v>
      </c>
      <c r="M11257">
        <f t="shared" si="982"/>
        <v>0</v>
      </c>
    </row>
    <row r="11258" spans="1:13">
      <c r="A11258">
        <v>11</v>
      </c>
      <c r="B11258">
        <v>20130919</v>
      </c>
      <c r="C11258" t="str">
        <f t="shared" si="976"/>
        <v>you want the painting? okay, i'll get you the painting.</v>
      </c>
      <c r="D11258" s="2" t="s">
        <v>4879</v>
      </c>
      <c r="F11258">
        <v>45</v>
      </c>
      <c r="G11258">
        <v>22</v>
      </c>
      <c r="H11258">
        <f t="shared" si="981"/>
        <v>43</v>
      </c>
      <c r="I11258">
        <f t="shared" si="980"/>
        <v>10</v>
      </c>
      <c r="K11258">
        <f t="shared" si="978"/>
        <v>0</v>
      </c>
      <c r="L11258">
        <f t="shared" si="977"/>
        <v>0</v>
      </c>
      <c r="M11258">
        <f t="shared" si="982"/>
        <v>0</v>
      </c>
    </row>
    <row r="11259" spans="1:13">
      <c r="A11259">
        <v>11</v>
      </c>
      <c r="B11259">
        <v>20130919</v>
      </c>
      <c r="C11259" t="str">
        <f t="shared" si="976"/>
        <v/>
      </c>
      <c r="D11259" s="2"/>
      <c r="F11259">
        <v>45</v>
      </c>
      <c r="G11259">
        <v>22</v>
      </c>
      <c r="H11259">
        <f t="shared" si="981"/>
        <v>43</v>
      </c>
      <c r="I11259">
        <f t="shared" si="980"/>
        <v>0</v>
      </c>
      <c r="K11259">
        <f t="shared" si="978"/>
        <v>0</v>
      </c>
      <c r="L11259">
        <f t="shared" si="977"/>
        <v>0</v>
      </c>
      <c r="M11259">
        <f t="shared" si="982"/>
        <v>0</v>
      </c>
    </row>
    <row r="11260" spans="1:13">
      <c r="A11260">
        <v>11</v>
      </c>
      <c r="B11260">
        <v>20130919</v>
      </c>
      <c r="C11260" t="str">
        <f t="shared" si="976"/>
        <v>do you like the painting?</v>
      </c>
      <c r="D11260" s="2" t="s">
        <v>4880</v>
      </c>
      <c r="F11260">
        <v>45</v>
      </c>
      <c r="G11260">
        <v>22</v>
      </c>
      <c r="H11260">
        <f t="shared" si="981"/>
        <v>43</v>
      </c>
      <c r="I11260">
        <f t="shared" si="980"/>
        <v>5</v>
      </c>
      <c r="K11260">
        <f t="shared" si="978"/>
        <v>0</v>
      </c>
      <c r="L11260">
        <f t="shared" si="977"/>
        <v>0</v>
      </c>
      <c r="M11260">
        <f t="shared" si="982"/>
        <v>0</v>
      </c>
    </row>
    <row r="11261" spans="1:13">
      <c r="A11261">
        <v>11</v>
      </c>
      <c r="B11261">
        <v>20130919</v>
      </c>
      <c r="C11261" t="str">
        <f t="shared" si="976"/>
        <v>should we look at the back?</v>
      </c>
      <c r="D11261" s="2" t="s">
        <v>4881</v>
      </c>
      <c r="F11261">
        <v>45</v>
      </c>
      <c r="G11261">
        <v>22</v>
      </c>
      <c r="H11261">
        <f t="shared" si="981"/>
        <v>43</v>
      </c>
      <c r="I11261">
        <f t="shared" si="980"/>
        <v>6</v>
      </c>
      <c r="K11261">
        <f t="shared" si="978"/>
        <v>0</v>
      </c>
      <c r="L11261">
        <f t="shared" si="977"/>
        <v>0</v>
      </c>
      <c r="M11261">
        <f t="shared" si="982"/>
        <v>0</v>
      </c>
    </row>
    <row r="11262" spans="1:13">
      <c r="A11262">
        <v>11</v>
      </c>
      <c r="B11262">
        <v>20130919</v>
      </c>
      <c r="C11262" t="str">
        <f t="shared" si="976"/>
        <v>you wanna look at the front?</v>
      </c>
      <c r="D11262" s="2" t="s">
        <v>4882</v>
      </c>
      <c r="F11262">
        <v>45</v>
      </c>
      <c r="G11262">
        <v>22</v>
      </c>
      <c r="H11262">
        <f t="shared" si="981"/>
        <v>43</v>
      </c>
      <c r="I11262">
        <f t="shared" si="980"/>
        <v>6</v>
      </c>
      <c r="K11262">
        <f t="shared" si="978"/>
        <v>0</v>
      </c>
      <c r="L11262">
        <f t="shared" si="977"/>
        <v>0</v>
      </c>
      <c r="M11262">
        <f t="shared" si="982"/>
        <v>0</v>
      </c>
    </row>
    <row r="11263" spans="1:13">
      <c r="A11263">
        <v>11</v>
      </c>
      <c r="B11263">
        <v>20130919</v>
      </c>
      <c r="C11263" t="str">
        <f t="shared" si="976"/>
        <v/>
      </c>
      <c r="D11263" s="2"/>
      <c r="F11263">
        <v>45</v>
      </c>
      <c r="G11263">
        <v>22</v>
      </c>
      <c r="H11263">
        <f t="shared" si="981"/>
        <v>43</v>
      </c>
      <c r="I11263">
        <f t="shared" si="980"/>
        <v>0</v>
      </c>
      <c r="K11263">
        <f t="shared" si="978"/>
        <v>0</v>
      </c>
      <c r="L11263">
        <f t="shared" si="977"/>
        <v>0</v>
      </c>
      <c r="M11263">
        <f t="shared" si="982"/>
        <v>0</v>
      </c>
    </row>
    <row r="11264" spans="1:13">
      <c r="A11264">
        <v>11</v>
      </c>
      <c r="B11264">
        <v>20130919</v>
      </c>
      <c r="C11264" t="str">
        <f t="shared" si="976"/>
        <v/>
      </c>
      <c r="D11264" s="2"/>
      <c r="F11264">
        <v>45</v>
      </c>
      <c r="G11264">
        <v>22</v>
      </c>
      <c r="H11264">
        <f t="shared" si="981"/>
        <v>43</v>
      </c>
      <c r="I11264">
        <f t="shared" si="980"/>
        <v>0</v>
      </c>
      <c r="K11264">
        <f t="shared" si="978"/>
        <v>0</v>
      </c>
      <c r="L11264">
        <f t="shared" si="977"/>
        <v>0</v>
      </c>
      <c r="M11264">
        <f t="shared" si="982"/>
        <v>0</v>
      </c>
    </row>
    <row r="11265" spans="1:13">
      <c r="A11265">
        <v>11</v>
      </c>
      <c r="B11265">
        <v>20130919</v>
      </c>
      <c r="C11265" t="str">
        <f t="shared" si="976"/>
        <v/>
      </c>
      <c r="D11265" s="2"/>
      <c r="F11265">
        <v>45</v>
      </c>
      <c r="G11265">
        <v>22</v>
      </c>
      <c r="H11265">
        <f t="shared" si="981"/>
        <v>43</v>
      </c>
      <c r="I11265">
        <f t="shared" si="980"/>
        <v>0</v>
      </c>
      <c r="K11265">
        <f t="shared" si="978"/>
        <v>0</v>
      </c>
      <c r="L11265">
        <f t="shared" si="977"/>
        <v>0</v>
      </c>
      <c r="M11265">
        <f t="shared" si="982"/>
        <v>0</v>
      </c>
    </row>
    <row r="11266" spans="1:13">
      <c r="A11266">
        <v>11</v>
      </c>
      <c r="B11266">
        <v>20130919</v>
      </c>
      <c r="C11266" t="str">
        <f t="shared" ref="C11266:C11329" si="983">LOWER(D11266)</f>
        <v/>
      </c>
      <c r="D11266" s="2"/>
      <c r="F11266">
        <v>45</v>
      </c>
      <c r="G11266">
        <v>22</v>
      </c>
      <c r="H11266">
        <f t="shared" si="981"/>
        <v>43</v>
      </c>
      <c r="I11266">
        <f t="shared" si="980"/>
        <v>0</v>
      </c>
      <c r="K11266">
        <f t="shared" si="978"/>
        <v>0</v>
      </c>
      <c r="L11266">
        <f t="shared" si="977"/>
        <v>0</v>
      </c>
      <c r="M11266">
        <f t="shared" si="982"/>
        <v>0</v>
      </c>
    </row>
    <row r="11267" spans="1:13">
      <c r="A11267">
        <v>11</v>
      </c>
      <c r="B11267">
        <v>20130919</v>
      </c>
      <c r="C11267" t="str">
        <f t="shared" si="983"/>
        <v/>
      </c>
      <c r="D11267" s="2"/>
      <c r="F11267">
        <v>45</v>
      </c>
      <c r="G11267">
        <v>22</v>
      </c>
      <c r="H11267">
        <f t="shared" si="981"/>
        <v>43</v>
      </c>
      <c r="I11267">
        <f t="shared" si="980"/>
        <v>0</v>
      </c>
      <c r="K11267">
        <f t="shared" si="978"/>
        <v>0</v>
      </c>
      <c r="L11267">
        <f t="shared" si="977"/>
        <v>0</v>
      </c>
      <c r="M11267">
        <f t="shared" si="982"/>
        <v>0</v>
      </c>
    </row>
    <row r="11268" spans="1:13">
      <c r="A11268">
        <v>11</v>
      </c>
      <c r="B11268">
        <v>20130919</v>
      </c>
      <c r="C11268" t="str">
        <f t="shared" si="983"/>
        <v>yeah, it's a big painting. huh?</v>
      </c>
      <c r="D11268" s="2" t="s">
        <v>4883</v>
      </c>
      <c r="F11268">
        <v>45</v>
      </c>
      <c r="G11268">
        <v>22</v>
      </c>
      <c r="H11268">
        <f t="shared" si="981"/>
        <v>43</v>
      </c>
      <c r="I11268">
        <f t="shared" si="980"/>
        <v>6</v>
      </c>
      <c r="K11268">
        <f t="shared" si="978"/>
        <v>0</v>
      </c>
      <c r="L11268">
        <f t="shared" ref="L11268:L11331" si="984">J11268/$L$16212</f>
        <v>0</v>
      </c>
      <c r="M11268">
        <f t="shared" si="982"/>
        <v>0</v>
      </c>
    </row>
    <row r="11269" spans="1:13">
      <c r="A11269">
        <v>11</v>
      </c>
      <c r="B11269">
        <v>20130919</v>
      </c>
      <c r="C11269" t="str">
        <f t="shared" si="983"/>
        <v>you like how it   ,   -s the wire. </v>
      </c>
      <c r="D11269" s="2" t="s">
        <v>7844</v>
      </c>
      <c r="F11269">
        <v>45</v>
      </c>
      <c r="G11269">
        <v>22</v>
      </c>
      <c r="H11269">
        <f t="shared" si="981"/>
        <v>43</v>
      </c>
      <c r="I11269">
        <f t="shared" si="980"/>
        <v>8</v>
      </c>
      <c r="K11269">
        <f t="shared" si="978"/>
        <v>0</v>
      </c>
      <c r="L11269">
        <f t="shared" si="984"/>
        <v>0</v>
      </c>
      <c r="M11269">
        <f t="shared" si="982"/>
        <v>0</v>
      </c>
    </row>
    <row r="11270" spans="1:13">
      <c r="A11270">
        <v>11</v>
      </c>
      <c r="B11270">
        <v>20130919</v>
      </c>
      <c r="C11270" t="str">
        <f t="shared" si="983"/>
        <v/>
      </c>
      <c r="D11270" s="2"/>
      <c r="F11270">
        <v>45</v>
      </c>
      <c r="G11270">
        <v>22</v>
      </c>
      <c r="H11270">
        <f t="shared" si="981"/>
        <v>43</v>
      </c>
      <c r="I11270">
        <f t="shared" si="980"/>
        <v>0</v>
      </c>
      <c r="K11270">
        <f t="shared" si="978"/>
        <v>0</v>
      </c>
      <c r="L11270">
        <f t="shared" si="984"/>
        <v>0</v>
      </c>
      <c r="M11270">
        <f t="shared" si="982"/>
        <v>0</v>
      </c>
    </row>
    <row r="11271" spans="1:13">
      <c r="A11271">
        <v>11</v>
      </c>
      <c r="B11271">
        <v>20130919</v>
      </c>
      <c r="C11271" t="str">
        <f t="shared" si="983"/>
        <v/>
      </c>
      <c r="D11271" s="2"/>
      <c r="F11271">
        <v>45</v>
      </c>
      <c r="G11271">
        <v>22</v>
      </c>
      <c r="H11271">
        <f t="shared" si="981"/>
        <v>43</v>
      </c>
      <c r="I11271">
        <f t="shared" si="980"/>
        <v>0</v>
      </c>
      <c r="K11271">
        <f t="shared" si="978"/>
        <v>0</v>
      </c>
      <c r="L11271">
        <f t="shared" si="984"/>
        <v>0</v>
      </c>
      <c r="M11271">
        <f t="shared" si="982"/>
        <v>0</v>
      </c>
    </row>
    <row r="11272" spans="1:13">
      <c r="A11272">
        <v>11</v>
      </c>
      <c r="B11272">
        <v>20130919</v>
      </c>
      <c r="C11272" t="str">
        <f t="shared" si="983"/>
        <v>.....red, yellow, and blue.</v>
      </c>
      <c r="D11272" s="2" t="s">
        <v>4884</v>
      </c>
      <c r="F11272">
        <v>45</v>
      </c>
      <c r="G11272">
        <v>22</v>
      </c>
      <c r="H11272">
        <f t="shared" si="981"/>
        <v>43</v>
      </c>
      <c r="I11272">
        <f t="shared" si="980"/>
        <v>4</v>
      </c>
      <c r="K11272">
        <f t="shared" si="978"/>
        <v>0</v>
      </c>
      <c r="L11272">
        <f t="shared" si="984"/>
        <v>0</v>
      </c>
      <c r="M11272">
        <f t="shared" si="982"/>
        <v>0</v>
      </c>
    </row>
    <row r="11273" spans="1:13">
      <c r="A11273">
        <v>11</v>
      </c>
      <c r="B11273">
        <v>20130919</v>
      </c>
      <c r="C11273" t="str">
        <f t="shared" si="983"/>
        <v>you want to point at all the yellow?</v>
      </c>
      <c r="D11273" s="2" t="s">
        <v>4885</v>
      </c>
      <c r="F11273">
        <v>45</v>
      </c>
      <c r="G11273">
        <v>22</v>
      </c>
      <c r="H11273">
        <f t="shared" si="981"/>
        <v>43</v>
      </c>
      <c r="I11273">
        <f t="shared" si="980"/>
        <v>8</v>
      </c>
      <c r="K11273">
        <f t="shared" si="978"/>
        <v>0</v>
      </c>
      <c r="L11273">
        <f t="shared" si="984"/>
        <v>0</v>
      </c>
      <c r="M11273">
        <f t="shared" si="982"/>
        <v>0</v>
      </c>
    </row>
    <row r="11274" spans="1:13">
      <c r="A11274">
        <v>11</v>
      </c>
      <c r="B11274">
        <v>20130919</v>
      </c>
      <c r="C11274" t="str">
        <f t="shared" si="983"/>
        <v>should we see what else there is?</v>
      </c>
      <c r="D11274" s="2" t="s">
        <v>4886</v>
      </c>
      <c r="F11274">
        <v>45</v>
      </c>
      <c r="G11274">
        <v>22</v>
      </c>
      <c r="H11274">
        <f t="shared" si="981"/>
        <v>43</v>
      </c>
      <c r="I11274">
        <f t="shared" si="980"/>
        <v>7</v>
      </c>
      <c r="K11274">
        <f t="shared" si="978"/>
        <v>0</v>
      </c>
      <c r="L11274">
        <f t="shared" si="984"/>
        <v>0</v>
      </c>
      <c r="M11274">
        <f t="shared" si="982"/>
        <v>0</v>
      </c>
    </row>
    <row r="11275" spans="1:13">
      <c r="A11275">
        <v>11</v>
      </c>
      <c r="B11275">
        <v>20130919</v>
      </c>
      <c r="C11275" t="str">
        <f t="shared" si="983"/>
        <v>you need to put on your clothese!</v>
      </c>
      <c r="D11275" s="2" t="s">
        <v>4887</v>
      </c>
      <c r="F11275">
        <v>45</v>
      </c>
      <c r="G11275">
        <v>22</v>
      </c>
      <c r="H11275">
        <f t="shared" si="981"/>
        <v>43</v>
      </c>
      <c r="I11275">
        <f t="shared" si="980"/>
        <v>7</v>
      </c>
      <c r="K11275">
        <f t="shared" si="978"/>
        <v>0</v>
      </c>
      <c r="L11275">
        <f t="shared" si="984"/>
        <v>0</v>
      </c>
      <c r="M11275">
        <f t="shared" si="982"/>
        <v>0</v>
      </c>
    </row>
    <row r="11276" spans="1:13">
      <c r="A11276">
        <v>11</v>
      </c>
      <c r="B11276">
        <v>20130919</v>
      </c>
      <c r="C11276" t="str">
        <f t="shared" si="983"/>
        <v>yeah,    we should put suncreen on.</v>
      </c>
      <c r="D11276" s="2" t="s">
        <v>7845</v>
      </c>
      <c r="F11276">
        <v>45</v>
      </c>
      <c r="G11276">
        <v>22</v>
      </c>
      <c r="H11276">
        <f t="shared" si="981"/>
        <v>43</v>
      </c>
      <c r="I11276">
        <f t="shared" si="980"/>
        <v>6</v>
      </c>
      <c r="K11276">
        <f t="shared" si="978"/>
        <v>0</v>
      </c>
      <c r="L11276">
        <f t="shared" si="984"/>
        <v>0</v>
      </c>
      <c r="M11276">
        <f t="shared" si="982"/>
        <v>0</v>
      </c>
    </row>
    <row r="11277" spans="1:13">
      <c r="A11277">
        <v>11</v>
      </c>
      <c r="B11277">
        <v>20130919</v>
      </c>
      <c r="C11277" t="str">
        <f t="shared" si="983"/>
        <v>we get down to put on sunscreen.</v>
      </c>
      <c r="D11277" s="2" t="s">
        <v>4888</v>
      </c>
      <c r="F11277">
        <v>45</v>
      </c>
      <c r="G11277">
        <v>22</v>
      </c>
      <c r="H11277">
        <f t="shared" si="981"/>
        <v>43</v>
      </c>
      <c r="I11277">
        <f t="shared" si="980"/>
        <v>7</v>
      </c>
      <c r="K11277">
        <f t="shared" si="978"/>
        <v>0</v>
      </c>
      <c r="L11277">
        <f t="shared" si="984"/>
        <v>0</v>
      </c>
      <c r="M11277">
        <f t="shared" si="982"/>
        <v>0</v>
      </c>
    </row>
    <row r="11278" spans="1:13">
      <c r="A11278">
        <v>11</v>
      </c>
      <c r="B11278">
        <v>20130919</v>
      </c>
      <c r="C11278" t="str">
        <f t="shared" si="983"/>
        <v>we're gonna ahve to take off your socks</v>
      </c>
      <c r="D11278" s="2" t="s">
        <v>4889</v>
      </c>
      <c r="F11278">
        <v>45</v>
      </c>
      <c r="G11278">
        <v>22</v>
      </c>
      <c r="H11278">
        <f t="shared" si="981"/>
        <v>43</v>
      </c>
      <c r="I11278">
        <f t="shared" si="980"/>
        <v>8</v>
      </c>
      <c r="K11278">
        <f t="shared" si="978"/>
        <v>0</v>
      </c>
      <c r="L11278">
        <f t="shared" si="984"/>
        <v>0</v>
      </c>
      <c r="M11278">
        <f t="shared" si="982"/>
        <v>0</v>
      </c>
    </row>
    <row r="11279" spans="1:13">
      <c r="A11279">
        <v>11</v>
      </c>
      <c r="B11279">
        <v>20130919</v>
      </c>
      <c r="C11279" t="str">
        <f t="shared" si="983"/>
        <v>yeah, okay, let me have your other arm.</v>
      </c>
      <c r="D11279" s="2" t="s">
        <v>4890</v>
      </c>
      <c r="F11279">
        <v>45</v>
      </c>
      <c r="G11279">
        <v>22</v>
      </c>
      <c r="H11279">
        <f t="shared" si="981"/>
        <v>43</v>
      </c>
      <c r="I11279">
        <f t="shared" si="980"/>
        <v>8</v>
      </c>
      <c r="K11279">
        <f t="shared" si="978"/>
        <v>0</v>
      </c>
      <c r="L11279">
        <f t="shared" si="984"/>
        <v>0</v>
      </c>
      <c r="M11279">
        <f t="shared" si="982"/>
        <v>0</v>
      </c>
    </row>
    <row r="11280" spans="1:13">
      <c r="A11280">
        <v>11</v>
      </c>
      <c r="B11280">
        <v>20130919</v>
      </c>
      <c r="C11280" t="str">
        <f t="shared" si="983"/>
        <v>okay, ready? i am going to put some on your arm. can i have your arm?</v>
      </c>
      <c r="D11280" s="2" t="s">
        <v>4891</v>
      </c>
      <c r="F11280">
        <v>45</v>
      </c>
      <c r="G11280">
        <v>22</v>
      </c>
      <c r="H11280">
        <f t="shared" si="981"/>
        <v>43</v>
      </c>
      <c r="I11280">
        <f t="shared" si="980"/>
        <v>16</v>
      </c>
      <c r="K11280">
        <f t="shared" si="978"/>
        <v>0</v>
      </c>
      <c r="L11280">
        <f t="shared" si="984"/>
        <v>0</v>
      </c>
      <c r="M11280">
        <f t="shared" si="982"/>
        <v>0</v>
      </c>
    </row>
    <row r="11281" spans="1:13">
      <c r="A11281">
        <v>11</v>
      </c>
      <c r="B11281">
        <v>20130919</v>
      </c>
      <c r="C11281" t="str">
        <f t="shared" si="983"/>
        <v>yeah, that is right!</v>
      </c>
      <c r="D11281" s="2" t="s">
        <v>4892</v>
      </c>
      <c r="F11281">
        <v>45</v>
      </c>
      <c r="G11281">
        <v>22</v>
      </c>
      <c r="H11281">
        <f t="shared" si="981"/>
        <v>43</v>
      </c>
      <c r="I11281">
        <f t="shared" si="980"/>
        <v>4</v>
      </c>
      <c r="K11281">
        <f t="shared" si="978"/>
        <v>0</v>
      </c>
      <c r="L11281">
        <f t="shared" si="984"/>
        <v>0</v>
      </c>
      <c r="M11281">
        <f t="shared" si="982"/>
        <v>0</v>
      </c>
    </row>
    <row r="11282" spans="1:13">
      <c r="A11282">
        <v>11</v>
      </c>
      <c r="B11282">
        <v>20130919</v>
      </c>
      <c r="C11282" t="str">
        <f t="shared" si="983"/>
        <v/>
      </c>
      <c r="D11282" s="2"/>
      <c r="F11282">
        <v>45</v>
      </c>
      <c r="G11282">
        <v>22</v>
      </c>
      <c r="H11282">
        <f t="shared" si="981"/>
        <v>43</v>
      </c>
      <c r="I11282">
        <f t="shared" si="980"/>
        <v>0</v>
      </c>
      <c r="K11282">
        <f t="shared" si="978"/>
        <v>0</v>
      </c>
      <c r="L11282">
        <f t="shared" si="984"/>
        <v>0</v>
      </c>
      <c r="M11282">
        <f t="shared" si="982"/>
        <v>0</v>
      </c>
    </row>
    <row r="11283" spans="1:13">
      <c r="A11283">
        <v>11</v>
      </c>
      <c r="B11283">
        <v>20130919</v>
      </c>
      <c r="C11283" t="str">
        <f t="shared" si="983"/>
        <v>we have another suncreen too, yeah? do you want to roll that one?</v>
      </c>
      <c r="D11283" s="2" t="s">
        <v>4893</v>
      </c>
      <c r="F11283">
        <v>45</v>
      </c>
      <c r="G11283">
        <v>22</v>
      </c>
      <c r="H11283">
        <f t="shared" si="981"/>
        <v>43</v>
      </c>
      <c r="I11283">
        <f t="shared" si="980"/>
        <v>13</v>
      </c>
      <c r="K11283">
        <f t="shared" si="978"/>
        <v>0</v>
      </c>
      <c r="L11283">
        <f t="shared" si="984"/>
        <v>0</v>
      </c>
      <c r="M11283">
        <f t="shared" si="982"/>
        <v>0</v>
      </c>
    </row>
    <row r="11284" spans="1:13">
      <c r="A11284">
        <v>11</v>
      </c>
      <c r="B11284">
        <v>20130919</v>
      </c>
      <c r="C11284" t="str">
        <f t="shared" si="983"/>
        <v>i am going put more sunscreen on this arm, okay?</v>
      </c>
      <c r="D11284" s="2" t="s">
        <v>4894</v>
      </c>
      <c r="F11284">
        <v>45</v>
      </c>
      <c r="G11284">
        <v>22</v>
      </c>
      <c r="H11284">
        <f t="shared" si="981"/>
        <v>43</v>
      </c>
      <c r="I11284">
        <f t="shared" si="980"/>
        <v>10</v>
      </c>
      <c r="K11284">
        <f t="shared" si="978"/>
        <v>0</v>
      </c>
      <c r="L11284">
        <f t="shared" si="984"/>
        <v>0</v>
      </c>
      <c r="M11284">
        <f t="shared" si="982"/>
        <v>0</v>
      </c>
    </row>
    <row r="11285" spans="1:13">
      <c r="A11285">
        <v>11</v>
      </c>
      <c r="B11285">
        <v>20130919</v>
      </c>
      <c r="C11285" t="str">
        <f t="shared" si="983"/>
        <v>that's right, do you want me to do this one instead?</v>
      </c>
      <c r="D11285" s="2" t="s">
        <v>4895</v>
      </c>
      <c r="F11285">
        <v>45</v>
      </c>
      <c r="G11285">
        <v>22</v>
      </c>
      <c r="H11285">
        <f t="shared" si="981"/>
        <v>43</v>
      </c>
      <c r="I11285">
        <f t="shared" si="980"/>
        <v>11</v>
      </c>
      <c r="K11285">
        <f t="shared" si="978"/>
        <v>0</v>
      </c>
      <c r="L11285">
        <f t="shared" si="984"/>
        <v>0</v>
      </c>
      <c r="M11285">
        <f t="shared" si="982"/>
        <v>0</v>
      </c>
    </row>
    <row r="11286" spans="1:13">
      <c r="A11286">
        <v>11</v>
      </c>
      <c r="B11286">
        <v>20130919</v>
      </c>
      <c r="C11286" t="str">
        <f t="shared" si="983"/>
        <v>you put it on your face like that.</v>
      </c>
      <c r="D11286" s="2" t="s">
        <v>4896</v>
      </c>
      <c r="F11286">
        <v>45</v>
      </c>
      <c r="G11286">
        <v>22</v>
      </c>
      <c r="H11286">
        <f t="shared" si="981"/>
        <v>43</v>
      </c>
      <c r="I11286">
        <f t="shared" si="980"/>
        <v>8</v>
      </c>
      <c r="K11286">
        <f t="shared" si="978"/>
        <v>0</v>
      </c>
      <c r="L11286">
        <f t="shared" si="984"/>
        <v>0</v>
      </c>
      <c r="M11286">
        <f t="shared" si="982"/>
        <v>0</v>
      </c>
    </row>
    <row r="11287" spans="1:13">
      <c r="A11287">
        <v>11</v>
      </c>
      <c r="B11287">
        <v>20130919</v>
      </c>
      <c r="C11287" t="str">
        <f t="shared" si="983"/>
        <v>i need to put some on your neck still.</v>
      </c>
      <c r="D11287" s="2" t="s">
        <v>4897</v>
      </c>
      <c r="F11287">
        <v>45</v>
      </c>
      <c r="G11287">
        <v>22</v>
      </c>
      <c r="H11287">
        <f t="shared" si="981"/>
        <v>43</v>
      </c>
      <c r="I11287">
        <f t="shared" si="980"/>
        <v>9</v>
      </c>
      <c r="K11287">
        <f t="shared" si="978"/>
        <v>0</v>
      </c>
      <c r="L11287">
        <f t="shared" si="984"/>
        <v>0</v>
      </c>
      <c r="M11287">
        <f t="shared" si="982"/>
        <v>0</v>
      </c>
    </row>
    <row r="11288" spans="1:13">
      <c r="A11288">
        <v>11</v>
      </c>
      <c r="B11288">
        <v>20130919</v>
      </c>
      <c r="C11288" t="str">
        <f t="shared" si="983"/>
        <v/>
      </c>
      <c r="D11288" s="2"/>
      <c r="F11288">
        <v>45</v>
      </c>
      <c r="G11288">
        <v>22</v>
      </c>
      <c r="H11288">
        <f t="shared" si="981"/>
        <v>43</v>
      </c>
      <c r="I11288">
        <f t="shared" si="980"/>
        <v>0</v>
      </c>
      <c r="K11288">
        <f t="shared" si="978"/>
        <v>0</v>
      </c>
      <c r="L11288">
        <f t="shared" si="984"/>
        <v>0</v>
      </c>
      <c r="M11288">
        <f t="shared" si="982"/>
        <v>0</v>
      </c>
    </row>
    <row r="11289" spans="1:13">
      <c r="A11289">
        <v>11</v>
      </c>
      <c r="B11289">
        <v>20130919</v>
      </c>
      <c r="C11289" t="str">
        <f t="shared" si="983"/>
        <v>i'm sorry.</v>
      </c>
      <c r="D11289" s="2" t="s">
        <v>4898</v>
      </c>
      <c r="F11289">
        <v>45</v>
      </c>
      <c r="G11289">
        <v>22</v>
      </c>
      <c r="H11289">
        <f t="shared" si="981"/>
        <v>43</v>
      </c>
      <c r="I11289">
        <f t="shared" si="980"/>
        <v>2</v>
      </c>
      <c r="K11289">
        <f t="shared" si="978"/>
        <v>0</v>
      </c>
      <c r="L11289">
        <f t="shared" si="984"/>
        <v>0</v>
      </c>
      <c r="M11289">
        <f t="shared" si="982"/>
        <v>0</v>
      </c>
    </row>
    <row r="11290" spans="1:13">
      <c r="A11290">
        <v>11</v>
      </c>
      <c r="B11290">
        <v>20130919</v>
      </c>
      <c r="C11290" t="str">
        <f t="shared" si="983"/>
        <v/>
      </c>
      <c r="D11290" s="2"/>
      <c r="F11290">
        <v>45</v>
      </c>
      <c r="G11290">
        <v>22</v>
      </c>
      <c r="H11290">
        <f t="shared" si="981"/>
        <v>43</v>
      </c>
      <c r="I11290">
        <f t="shared" si="980"/>
        <v>0</v>
      </c>
      <c r="K11290">
        <f t="shared" ref="K11290:K11353" si="985">J11290/103079</f>
        <v>0</v>
      </c>
      <c r="L11290">
        <f t="shared" si="984"/>
        <v>0</v>
      </c>
      <c r="M11290">
        <f t="shared" si="982"/>
        <v>0</v>
      </c>
    </row>
    <row r="11291" spans="1:13">
      <c r="A11291">
        <v>11</v>
      </c>
      <c r="B11291">
        <v>20130919</v>
      </c>
      <c r="C11291" t="str">
        <f t="shared" si="983"/>
        <v>you are showing....</v>
      </c>
      <c r="D11291" s="2" t="s">
        <v>4899</v>
      </c>
      <c r="F11291">
        <v>45</v>
      </c>
      <c r="G11291">
        <v>22</v>
      </c>
      <c r="H11291">
        <f t="shared" si="981"/>
        <v>43</v>
      </c>
      <c r="I11291">
        <f t="shared" si="980"/>
        <v>3</v>
      </c>
      <c r="K11291">
        <f t="shared" si="985"/>
        <v>0</v>
      </c>
      <c r="L11291">
        <f t="shared" si="984"/>
        <v>0</v>
      </c>
      <c r="M11291">
        <f t="shared" si="982"/>
        <v>0</v>
      </c>
    </row>
    <row r="11292" spans="1:13">
      <c r="A11292">
        <v>11</v>
      </c>
      <c r="B11292">
        <v>20130919</v>
      </c>
      <c r="C11292" t="str">
        <f t="shared" si="983"/>
        <v>okay, you want sunscreen? </v>
      </c>
      <c r="D11292" s="2" t="s">
        <v>4900</v>
      </c>
      <c r="F11292">
        <v>45</v>
      </c>
      <c r="G11292">
        <v>22</v>
      </c>
      <c r="H11292">
        <f t="shared" si="981"/>
        <v>43</v>
      </c>
      <c r="I11292">
        <f t="shared" si="980"/>
        <v>4</v>
      </c>
      <c r="K11292">
        <f t="shared" si="985"/>
        <v>0</v>
      </c>
      <c r="L11292">
        <f t="shared" si="984"/>
        <v>0</v>
      </c>
      <c r="M11292">
        <f t="shared" si="982"/>
        <v>0</v>
      </c>
    </row>
    <row r="11293" spans="1:13">
      <c r="A11293">
        <v>11</v>
      </c>
      <c r="B11293">
        <v>20130919</v>
      </c>
      <c r="C11293" t="str">
        <f t="shared" si="983"/>
        <v/>
      </c>
      <c r="D11293" s="2"/>
      <c r="F11293">
        <v>45</v>
      </c>
      <c r="G11293">
        <v>22</v>
      </c>
      <c r="H11293">
        <f t="shared" si="981"/>
        <v>43</v>
      </c>
      <c r="I11293">
        <f t="shared" si="980"/>
        <v>0</v>
      </c>
      <c r="K11293">
        <f t="shared" si="985"/>
        <v>0</v>
      </c>
      <c r="L11293">
        <f t="shared" si="984"/>
        <v>0</v>
      </c>
      <c r="M11293">
        <f t="shared" si="982"/>
        <v>0</v>
      </c>
    </row>
    <row r="11294" spans="1:13">
      <c r="A11294">
        <v>11</v>
      </c>
      <c r="B11294">
        <v>20130919</v>
      </c>
      <c r="C11294" t="str">
        <f t="shared" si="983"/>
        <v>that's right you want to give me some?</v>
      </c>
      <c r="D11294" s="2" t="s">
        <v>4901</v>
      </c>
      <c r="F11294">
        <v>45</v>
      </c>
      <c r="G11294">
        <v>22</v>
      </c>
      <c r="H11294">
        <f t="shared" si="981"/>
        <v>43</v>
      </c>
      <c r="I11294">
        <f t="shared" si="980"/>
        <v>8</v>
      </c>
      <c r="K11294">
        <f t="shared" si="985"/>
        <v>0</v>
      </c>
      <c r="L11294">
        <f t="shared" si="984"/>
        <v>0</v>
      </c>
      <c r="M11294">
        <f t="shared" si="982"/>
        <v>0</v>
      </c>
    </row>
    <row r="11295" spans="1:13">
      <c r="A11295">
        <v>11</v>
      </c>
      <c r="B11295">
        <v>20130919</v>
      </c>
      <c r="C11295" t="str">
        <f t="shared" si="983"/>
        <v>you want me to put some on me?</v>
      </c>
      <c r="D11295" s="2" t="s">
        <v>4902</v>
      </c>
      <c r="F11295">
        <v>45</v>
      </c>
      <c r="G11295">
        <v>22</v>
      </c>
      <c r="H11295">
        <f t="shared" si="981"/>
        <v>43</v>
      </c>
      <c r="I11295">
        <f t="shared" si="980"/>
        <v>8</v>
      </c>
      <c r="K11295">
        <f t="shared" si="985"/>
        <v>0</v>
      </c>
      <c r="L11295">
        <f t="shared" si="984"/>
        <v>0</v>
      </c>
      <c r="M11295">
        <f t="shared" si="982"/>
        <v>0</v>
      </c>
    </row>
    <row r="11296" spans="1:13">
      <c r="A11296">
        <v>11</v>
      </c>
      <c r="B11296">
        <v>20130919</v>
      </c>
      <c r="C11296" t="str">
        <f t="shared" si="983"/>
        <v/>
      </c>
      <c r="D11296" s="2"/>
      <c r="F11296">
        <v>45</v>
      </c>
      <c r="G11296">
        <v>22</v>
      </c>
      <c r="H11296">
        <f t="shared" si="981"/>
        <v>43</v>
      </c>
      <c r="I11296">
        <f t="shared" si="980"/>
        <v>0</v>
      </c>
      <c r="K11296">
        <f t="shared" si="985"/>
        <v>0</v>
      </c>
      <c r="L11296">
        <f t="shared" si="984"/>
        <v>0</v>
      </c>
      <c r="M11296">
        <f t="shared" si="982"/>
        <v>0</v>
      </c>
    </row>
    <row r="11297" spans="1:13">
      <c r="A11297">
        <v>11</v>
      </c>
      <c r="B11297">
        <v>20130919</v>
      </c>
      <c r="C11297" t="str">
        <f t="shared" si="983"/>
        <v>you want to rub it?</v>
      </c>
      <c r="D11297" s="2" t="s">
        <v>4903</v>
      </c>
      <c r="F11297">
        <v>45</v>
      </c>
      <c r="G11297">
        <v>22</v>
      </c>
      <c r="H11297">
        <f t="shared" si="981"/>
        <v>43</v>
      </c>
      <c r="I11297">
        <f t="shared" si="980"/>
        <v>5</v>
      </c>
      <c r="K11297">
        <f t="shared" si="985"/>
        <v>0</v>
      </c>
      <c r="L11297">
        <f t="shared" si="984"/>
        <v>0</v>
      </c>
      <c r="M11297">
        <f t="shared" si="982"/>
        <v>0</v>
      </c>
    </row>
    <row r="11298" spans="1:13">
      <c r="A11298">
        <v>11</v>
      </c>
      <c r="B11298">
        <v>20130919</v>
      </c>
      <c r="C11298" t="str">
        <f t="shared" si="983"/>
        <v>you can rub it if you want too.</v>
      </c>
      <c r="D11298" s="2" t="s">
        <v>4904</v>
      </c>
      <c r="F11298">
        <v>45</v>
      </c>
      <c r="G11298">
        <v>22</v>
      </c>
      <c r="H11298">
        <f t="shared" si="981"/>
        <v>43</v>
      </c>
      <c r="I11298">
        <f t="shared" si="980"/>
        <v>8</v>
      </c>
      <c r="K11298">
        <f t="shared" si="985"/>
        <v>0</v>
      </c>
      <c r="L11298">
        <f t="shared" si="984"/>
        <v>0</v>
      </c>
      <c r="M11298">
        <f t="shared" si="982"/>
        <v>0</v>
      </c>
    </row>
    <row r="11299" spans="1:13">
      <c r="A11299">
        <v>11</v>
      </c>
      <c r="B11299">
        <v>20130919</v>
      </c>
      <c r="C11299" t="str">
        <f t="shared" si="983"/>
        <v>that's right you are rubbing this in with me.</v>
      </c>
      <c r="D11299" s="2" t="s">
        <v>4905</v>
      </c>
      <c r="F11299">
        <v>45</v>
      </c>
      <c r="G11299">
        <v>22</v>
      </c>
      <c r="H11299">
        <f t="shared" si="981"/>
        <v>43</v>
      </c>
      <c r="I11299">
        <f t="shared" si="980"/>
        <v>9</v>
      </c>
      <c r="K11299">
        <f t="shared" si="985"/>
        <v>0</v>
      </c>
      <c r="L11299">
        <f t="shared" si="984"/>
        <v>0</v>
      </c>
      <c r="M11299">
        <f t="shared" si="982"/>
        <v>0</v>
      </c>
    </row>
    <row r="11300" spans="1:13">
      <c r="A11300">
        <v>11</v>
      </c>
      <c r="B11300">
        <v>20130919</v>
      </c>
      <c r="C11300" t="str">
        <f t="shared" si="983"/>
        <v>you want to put more on?</v>
      </c>
      <c r="D11300" s="2" t="s">
        <v>4906</v>
      </c>
      <c r="F11300">
        <v>45</v>
      </c>
      <c r="G11300">
        <v>22</v>
      </c>
      <c r="H11300">
        <f t="shared" si="981"/>
        <v>43</v>
      </c>
      <c r="I11300">
        <f t="shared" si="980"/>
        <v>6</v>
      </c>
      <c r="K11300">
        <f t="shared" si="985"/>
        <v>0</v>
      </c>
      <c r="L11300">
        <f t="shared" si="984"/>
        <v>0</v>
      </c>
      <c r="M11300">
        <f t="shared" si="982"/>
        <v>0</v>
      </c>
    </row>
    <row r="11301" spans="1:13">
      <c r="A11301">
        <v>11</v>
      </c>
      <c r="B11301">
        <v>20130919</v>
      </c>
      <c r="C11301" t="str">
        <f t="shared" si="983"/>
        <v>okay, ready? you rub it!</v>
      </c>
      <c r="D11301" s="2" t="s">
        <v>4907</v>
      </c>
      <c r="F11301">
        <v>45</v>
      </c>
      <c r="G11301">
        <v>22</v>
      </c>
      <c r="H11301">
        <f t="shared" si="981"/>
        <v>43</v>
      </c>
      <c r="I11301">
        <f t="shared" ref="I11301:I11364" si="986">LEN(TRIM(D11301))-LEN(SUBSTITUTE(D11301," ",""))+(LEN(TRIM(D11301))&gt;0)</f>
        <v>5</v>
      </c>
      <c r="K11301">
        <f t="shared" si="985"/>
        <v>0</v>
      </c>
      <c r="L11301">
        <f t="shared" si="984"/>
        <v>0</v>
      </c>
      <c r="M11301">
        <f t="shared" si="982"/>
        <v>0</v>
      </c>
    </row>
    <row r="11302" spans="1:13">
      <c r="A11302">
        <v>11</v>
      </c>
      <c r="B11302">
        <v>20130919</v>
      </c>
      <c r="C11302" t="str">
        <f t="shared" si="983"/>
        <v>yeah! that's right! you are rubbing it!</v>
      </c>
      <c r="D11302" s="2" t="s">
        <v>4908</v>
      </c>
      <c r="F11302">
        <v>45</v>
      </c>
      <c r="G11302">
        <v>22</v>
      </c>
      <c r="H11302">
        <f t="shared" si="981"/>
        <v>43</v>
      </c>
      <c r="I11302">
        <f t="shared" si="986"/>
        <v>7</v>
      </c>
      <c r="K11302">
        <f t="shared" si="985"/>
        <v>0</v>
      </c>
      <c r="L11302">
        <f t="shared" si="984"/>
        <v>0</v>
      </c>
      <c r="M11302">
        <f t="shared" si="982"/>
        <v>0</v>
      </c>
    </row>
    <row r="11303" spans="1:13">
      <c r="A11303">
        <v>11</v>
      </c>
      <c r="B11303">
        <v>20130919</v>
      </c>
      <c r="C11303" t="str">
        <f t="shared" si="983"/>
        <v>that's right. you want to put it on the other arm?</v>
      </c>
      <c r="D11303" s="2" t="s">
        <v>4909</v>
      </c>
      <c r="F11303">
        <v>45</v>
      </c>
      <c r="G11303">
        <v>22</v>
      </c>
      <c r="H11303">
        <f t="shared" si="981"/>
        <v>43</v>
      </c>
      <c r="I11303">
        <f t="shared" si="986"/>
        <v>11</v>
      </c>
      <c r="K11303">
        <f t="shared" si="985"/>
        <v>0</v>
      </c>
      <c r="L11303">
        <f t="shared" si="984"/>
        <v>0</v>
      </c>
      <c r="M11303">
        <f t="shared" si="982"/>
        <v>0</v>
      </c>
    </row>
    <row r="11304" spans="1:13">
      <c r="A11304">
        <v>11</v>
      </c>
      <c r="B11304">
        <v>20130919</v>
      </c>
      <c r="C11304" t="str">
        <f t="shared" si="983"/>
        <v/>
      </c>
      <c r="D11304" s="2"/>
      <c r="F11304">
        <v>45</v>
      </c>
      <c r="G11304">
        <v>22</v>
      </c>
      <c r="H11304">
        <f t="shared" si="981"/>
        <v>43</v>
      </c>
      <c r="I11304">
        <f t="shared" si="986"/>
        <v>0</v>
      </c>
      <c r="K11304">
        <f t="shared" si="985"/>
        <v>0</v>
      </c>
      <c r="L11304">
        <f t="shared" si="984"/>
        <v>0</v>
      </c>
      <c r="M11304">
        <f t="shared" si="982"/>
        <v>0</v>
      </c>
    </row>
    <row r="11305" spans="1:13">
      <c r="A11305">
        <v>11</v>
      </c>
      <c r="B11305">
        <v>20130919</v>
      </c>
      <c r="C11305" t="str">
        <f t="shared" si="983"/>
        <v>that's right, you are rubbing it!</v>
      </c>
      <c r="D11305" s="2" t="s">
        <v>4910</v>
      </c>
      <c r="F11305">
        <v>45</v>
      </c>
      <c r="G11305">
        <v>22</v>
      </c>
      <c r="H11305">
        <f t="shared" si="981"/>
        <v>43</v>
      </c>
      <c r="I11305">
        <f t="shared" si="986"/>
        <v>6</v>
      </c>
      <c r="K11305">
        <f t="shared" si="985"/>
        <v>0</v>
      </c>
      <c r="L11305">
        <f t="shared" si="984"/>
        <v>0</v>
      </c>
      <c r="M11305">
        <f t="shared" si="982"/>
        <v>0</v>
      </c>
    </row>
    <row r="11306" spans="1:13">
      <c r="A11306">
        <v>11</v>
      </c>
      <c r="B11306">
        <v>20130919</v>
      </c>
      <c r="C11306" t="str">
        <f t="shared" si="983"/>
        <v>we can put it on the inside of my arm too!</v>
      </c>
      <c r="D11306" s="2" t="s">
        <v>4911</v>
      </c>
      <c r="F11306">
        <v>45</v>
      </c>
      <c r="G11306">
        <v>22</v>
      </c>
      <c r="H11306">
        <f t="shared" si="981"/>
        <v>43</v>
      </c>
      <c r="I11306">
        <f t="shared" si="986"/>
        <v>11</v>
      </c>
      <c r="K11306">
        <f t="shared" si="985"/>
        <v>0</v>
      </c>
      <c r="L11306">
        <f t="shared" si="984"/>
        <v>0</v>
      </c>
      <c r="M11306">
        <f t="shared" si="982"/>
        <v>0</v>
      </c>
    </row>
    <row r="11307" spans="1:13">
      <c r="A11307">
        <v>11</v>
      </c>
      <c r="B11307">
        <v>20130919</v>
      </c>
      <c r="C11307" t="str">
        <f t="shared" si="983"/>
        <v/>
      </c>
      <c r="D11307" s="2"/>
      <c r="F11307">
        <v>45</v>
      </c>
      <c r="G11307">
        <v>22</v>
      </c>
      <c r="H11307">
        <f t="shared" si="981"/>
        <v>43</v>
      </c>
      <c r="I11307">
        <f t="shared" si="986"/>
        <v>0</v>
      </c>
      <c r="K11307">
        <f t="shared" si="985"/>
        <v>0</v>
      </c>
      <c r="L11307">
        <f t="shared" si="984"/>
        <v>0</v>
      </c>
      <c r="M11307">
        <f t="shared" si="982"/>
        <v>0</v>
      </c>
    </row>
    <row r="11308" spans="1:13">
      <c r="A11308">
        <v>11</v>
      </c>
      <c r="B11308">
        <v>20130919</v>
      </c>
      <c r="C11308" t="str">
        <f t="shared" si="983"/>
        <v>you want to help with that one too?</v>
      </c>
      <c r="D11308" s="2" t="s">
        <v>4912</v>
      </c>
      <c r="F11308">
        <v>45</v>
      </c>
      <c r="G11308">
        <v>22</v>
      </c>
      <c r="H11308">
        <f t="shared" si="981"/>
        <v>43</v>
      </c>
      <c r="I11308">
        <f t="shared" si="986"/>
        <v>8</v>
      </c>
      <c r="K11308">
        <f t="shared" si="985"/>
        <v>0</v>
      </c>
      <c r="L11308">
        <f t="shared" si="984"/>
        <v>0</v>
      </c>
      <c r="M11308">
        <f t="shared" si="982"/>
        <v>0</v>
      </c>
    </row>
    <row r="11309" spans="1:13">
      <c r="A11309">
        <v>11</v>
      </c>
      <c r="B11309">
        <v>20130919</v>
      </c>
      <c r="C11309" t="str">
        <f t="shared" si="983"/>
        <v>yeah, yeah, yeah. there we go!</v>
      </c>
      <c r="D11309" s="2" t="s">
        <v>4913</v>
      </c>
      <c r="F11309">
        <v>45</v>
      </c>
      <c r="G11309">
        <v>22</v>
      </c>
      <c r="H11309">
        <f t="shared" si="981"/>
        <v>43</v>
      </c>
      <c r="I11309">
        <f t="shared" si="986"/>
        <v>6</v>
      </c>
      <c r="K11309">
        <f t="shared" si="985"/>
        <v>0</v>
      </c>
      <c r="L11309">
        <f t="shared" si="984"/>
        <v>0</v>
      </c>
      <c r="M11309">
        <f t="shared" si="982"/>
        <v>0</v>
      </c>
    </row>
    <row r="11310" spans="1:13">
      <c r="A11310">
        <v>11</v>
      </c>
      <c r="B11310">
        <v>20130919</v>
      </c>
      <c r="C11310" t="str">
        <f t="shared" si="983"/>
        <v/>
      </c>
      <c r="D11310" s="2"/>
      <c r="F11310">
        <v>45</v>
      </c>
      <c r="G11310">
        <v>22</v>
      </c>
      <c r="H11310">
        <f t="shared" ref="H11310:H11373" si="987">IF(F11310&lt;&gt;F11309,F11310-2,H11309)</f>
        <v>43</v>
      </c>
      <c r="I11310">
        <f t="shared" si="986"/>
        <v>0</v>
      </c>
      <c r="K11310">
        <f t="shared" si="985"/>
        <v>0</v>
      </c>
      <c r="L11310">
        <f t="shared" si="984"/>
        <v>0</v>
      </c>
      <c r="M11310">
        <f t="shared" si="982"/>
        <v>0</v>
      </c>
    </row>
    <row r="11311" spans="1:13">
      <c r="A11311">
        <v>11</v>
      </c>
      <c r="B11311">
        <v>20130919</v>
      </c>
      <c r="C11311" t="str">
        <f t="shared" si="983"/>
        <v>yeah, there we go, that is better!</v>
      </c>
      <c r="D11311" s="2" t="s">
        <v>4914</v>
      </c>
      <c r="F11311">
        <v>45</v>
      </c>
      <c r="G11311">
        <v>22</v>
      </c>
      <c r="H11311">
        <f t="shared" si="987"/>
        <v>43</v>
      </c>
      <c r="I11311">
        <f t="shared" si="986"/>
        <v>7</v>
      </c>
      <c r="K11311">
        <f t="shared" si="985"/>
        <v>0</v>
      </c>
      <c r="L11311">
        <f t="shared" si="984"/>
        <v>0</v>
      </c>
      <c r="M11311">
        <f t="shared" si="982"/>
        <v>0</v>
      </c>
    </row>
    <row r="11312" spans="1:13">
      <c r="A11312">
        <v>11</v>
      </c>
      <c r="B11312">
        <v>20130919</v>
      </c>
      <c r="C11312" t="str">
        <f t="shared" si="983"/>
        <v>goodjob! it is all in!</v>
      </c>
      <c r="D11312" s="2" t="s">
        <v>4915</v>
      </c>
      <c r="F11312">
        <v>45</v>
      </c>
      <c r="G11312">
        <v>22</v>
      </c>
      <c r="H11312">
        <f t="shared" si="987"/>
        <v>43</v>
      </c>
      <c r="I11312">
        <f t="shared" si="986"/>
        <v>5</v>
      </c>
      <c r="K11312">
        <f t="shared" si="985"/>
        <v>0</v>
      </c>
      <c r="L11312">
        <f t="shared" si="984"/>
        <v>0</v>
      </c>
      <c r="M11312">
        <f t="shared" si="982"/>
        <v>0</v>
      </c>
    </row>
    <row r="11313" spans="1:13">
      <c r="A11313">
        <v>11</v>
      </c>
      <c r="B11313">
        <v>20130919</v>
      </c>
      <c r="C11313" t="str">
        <f t="shared" si="983"/>
        <v/>
      </c>
      <c r="D11313" s="2"/>
      <c r="F11313">
        <v>45</v>
      </c>
      <c r="G11313">
        <v>22</v>
      </c>
      <c r="H11313">
        <f t="shared" si="987"/>
        <v>43</v>
      </c>
      <c r="I11313">
        <f t="shared" si="986"/>
        <v>0</v>
      </c>
      <c r="K11313">
        <f t="shared" si="985"/>
        <v>0</v>
      </c>
      <c r="L11313">
        <f t="shared" si="984"/>
        <v>0</v>
      </c>
      <c r="M11313">
        <f t="shared" si="982"/>
        <v>0</v>
      </c>
    </row>
    <row r="11314" spans="1:13">
      <c r="A11314">
        <v>11</v>
      </c>
      <c r="B11314">
        <v>20130919</v>
      </c>
      <c r="C11314" t="str">
        <f t="shared" si="983"/>
        <v/>
      </c>
      <c r="D11314" s="2"/>
      <c r="F11314">
        <v>45</v>
      </c>
      <c r="G11314">
        <v>22</v>
      </c>
      <c r="H11314">
        <f t="shared" si="987"/>
        <v>43</v>
      </c>
      <c r="I11314">
        <f t="shared" si="986"/>
        <v>0</v>
      </c>
      <c r="K11314">
        <f t="shared" si="985"/>
        <v>0</v>
      </c>
      <c r="L11314">
        <f t="shared" si="984"/>
        <v>0</v>
      </c>
      <c r="M11314">
        <f t="shared" ref="M11314:M11377" si="988">J11314/$M$13176</f>
        <v>0</v>
      </c>
    </row>
    <row r="11315" spans="1:13">
      <c r="A11315">
        <v>11</v>
      </c>
      <c r="B11315">
        <v>20130919</v>
      </c>
      <c r="C11315" t="str">
        <f t="shared" si="983"/>
        <v/>
      </c>
      <c r="D11315" s="2"/>
      <c r="F11315">
        <v>45</v>
      </c>
      <c r="G11315">
        <v>22</v>
      </c>
      <c r="H11315">
        <f t="shared" si="987"/>
        <v>43</v>
      </c>
      <c r="I11315">
        <f t="shared" si="986"/>
        <v>0</v>
      </c>
      <c r="K11315">
        <f t="shared" si="985"/>
        <v>0</v>
      </c>
      <c r="L11315">
        <f t="shared" si="984"/>
        <v>0</v>
      </c>
      <c r="M11315">
        <f t="shared" si="988"/>
        <v>0</v>
      </c>
    </row>
    <row r="11316" spans="1:13">
      <c r="A11316">
        <v>11</v>
      </c>
      <c r="B11316">
        <v>20130919</v>
      </c>
      <c r="C11316" t="str">
        <f t="shared" si="983"/>
        <v>that is right, those are your pants!</v>
      </c>
      <c r="D11316" s="2" t="s">
        <v>4916</v>
      </c>
      <c r="F11316">
        <v>45</v>
      </c>
      <c r="G11316">
        <v>22</v>
      </c>
      <c r="H11316">
        <f t="shared" si="987"/>
        <v>43</v>
      </c>
      <c r="I11316">
        <f t="shared" si="986"/>
        <v>7</v>
      </c>
      <c r="K11316">
        <f t="shared" si="985"/>
        <v>0</v>
      </c>
      <c r="L11316">
        <f t="shared" si="984"/>
        <v>0</v>
      </c>
      <c r="M11316">
        <f t="shared" si="988"/>
        <v>0</v>
      </c>
    </row>
    <row r="11317" spans="1:13">
      <c r="A11317">
        <v>11</v>
      </c>
      <c r="B11317">
        <v>20130919</v>
      </c>
      <c r="C11317" t="str">
        <f t="shared" si="983"/>
        <v>oh, you don't want that one?</v>
      </c>
      <c r="D11317" s="2" t="s">
        <v>4917</v>
      </c>
      <c r="F11317">
        <v>45</v>
      </c>
      <c r="G11317">
        <v>22</v>
      </c>
      <c r="H11317">
        <f t="shared" si="987"/>
        <v>43</v>
      </c>
      <c r="I11317">
        <f t="shared" si="986"/>
        <v>6</v>
      </c>
      <c r="K11317">
        <f t="shared" si="985"/>
        <v>0</v>
      </c>
      <c r="L11317">
        <f t="shared" si="984"/>
        <v>0</v>
      </c>
      <c r="M11317">
        <f t="shared" si="988"/>
        <v>0</v>
      </c>
    </row>
    <row r="11318" spans="1:13">
      <c r="A11318">
        <v>11</v>
      </c>
      <c r="B11318">
        <v>20130919</v>
      </c>
      <c r="C11318" t="str">
        <f t="shared" si="983"/>
        <v>why don't we take your pajamas off.</v>
      </c>
      <c r="D11318" s="2" t="s">
        <v>4918</v>
      </c>
      <c r="F11318">
        <v>45</v>
      </c>
      <c r="G11318">
        <v>22</v>
      </c>
      <c r="H11318">
        <f t="shared" si="987"/>
        <v>43</v>
      </c>
      <c r="I11318">
        <f t="shared" si="986"/>
        <v>7</v>
      </c>
      <c r="K11318">
        <f t="shared" si="985"/>
        <v>0</v>
      </c>
      <c r="L11318">
        <f t="shared" si="984"/>
        <v>0</v>
      </c>
      <c r="M11318">
        <f t="shared" si="988"/>
        <v>0</v>
      </c>
    </row>
    <row r="11319" spans="1:13">
      <c r="A11319">
        <v>11</v>
      </c>
      <c r="B11319">
        <v>20130919</v>
      </c>
      <c r="C11319" t="str">
        <f t="shared" si="983"/>
        <v>i am taking your pajamas off!</v>
      </c>
      <c r="D11319" s="2" t="s">
        <v>4919</v>
      </c>
      <c r="F11319">
        <v>45</v>
      </c>
      <c r="G11319">
        <v>22</v>
      </c>
      <c r="H11319">
        <f t="shared" si="987"/>
        <v>43</v>
      </c>
      <c r="I11319">
        <f t="shared" si="986"/>
        <v>6</v>
      </c>
      <c r="K11319">
        <f t="shared" si="985"/>
        <v>0</v>
      </c>
      <c r="L11319">
        <f t="shared" si="984"/>
        <v>0</v>
      </c>
      <c r="M11319">
        <f t="shared" si="988"/>
        <v>0</v>
      </c>
    </row>
    <row r="11320" spans="1:13">
      <c r="A11320">
        <v>11</v>
      </c>
      <c r="B11320">
        <v>20130919</v>
      </c>
      <c r="C11320" t="str">
        <f t="shared" si="983"/>
        <v>lift your leg. lift.</v>
      </c>
      <c r="D11320" s="2" t="s">
        <v>4920</v>
      </c>
      <c r="F11320">
        <v>45</v>
      </c>
      <c r="G11320">
        <v>22</v>
      </c>
      <c r="H11320">
        <f t="shared" si="987"/>
        <v>43</v>
      </c>
      <c r="I11320">
        <f t="shared" si="986"/>
        <v>4</v>
      </c>
      <c r="K11320">
        <f t="shared" si="985"/>
        <v>0</v>
      </c>
      <c r="L11320">
        <f t="shared" si="984"/>
        <v>0</v>
      </c>
      <c r="M11320">
        <f t="shared" si="988"/>
        <v>0</v>
      </c>
    </row>
    <row r="11321" spans="1:13">
      <c r="A11321">
        <v>11</v>
      </c>
      <c r="B11321">
        <v>20130919</v>
      </c>
      <c r="C11321" t="str">
        <f t="shared" si="983"/>
        <v>be careful with this drawer. you can slam your fingers.</v>
      </c>
      <c r="D11321" s="2" t="s">
        <v>4921</v>
      </c>
      <c r="F11321">
        <v>45</v>
      </c>
      <c r="G11321">
        <v>22</v>
      </c>
      <c r="H11321">
        <f t="shared" si="987"/>
        <v>43</v>
      </c>
      <c r="I11321">
        <f t="shared" si="986"/>
        <v>10</v>
      </c>
      <c r="K11321">
        <f t="shared" si="985"/>
        <v>0</v>
      </c>
      <c r="L11321">
        <f t="shared" si="984"/>
        <v>0</v>
      </c>
      <c r="M11321">
        <f t="shared" si="988"/>
        <v>0</v>
      </c>
    </row>
    <row r="11322" spans="1:13">
      <c r="A11322">
        <v>11</v>
      </c>
      <c r="B11322">
        <v>20130919</v>
      </c>
      <c r="C11322" t="str">
        <f t="shared" si="983"/>
        <v>those are all your pants!</v>
      </c>
      <c r="D11322" s="2" t="s">
        <v>4922</v>
      </c>
      <c r="F11322">
        <v>45</v>
      </c>
      <c r="G11322">
        <v>22</v>
      </c>
      <c r="H11322">
        <f t="shared" si="987"/>
        <v>43</v>
      </c>
      <c r="I11322">
        <f t="shared" si="986"/>
        <v>5</v>
      </c>
      <c r="K11322">
        <f t="shared" si="985"/>
        <v>0</v>
      </c>
      <c r="L11322">
        <f t="shared" si="984"/>
        <v>0</v>
      </c>
      <c r="M11322">
        <f t="shared" si="988"/>
        <v>0</v>
      </c>
    </row>
    <row r="11323" spans="1:13">
      <c r="A11323">
        <v>11</v>
      </c>
      <c r="B11323">
        <v>20130919</v>
      </c>
      <c r="C11323" t="str">
        <f t="shared" si="983"/>
        <v>there are lot's of pants!</v>
      </c>
      <c r="D11323" s="2" t="s">
        <v>4923</v>
      </c>
      <c r="F11323">
        <v>45</v>
      </c>
      <c r="G11323">
        <v>22</v>
      </c>
      <c r="H11323">
        <f t="shared" si="987"/>
        <v>43</v>
      </c>
      <c r="I11323">
        <f t="shared" si="986"/>
        <v>5</v>
      </c>
      <c r="K11323">
        <f t="shared" si="985"/>
        <v>0</v>
      </c>
      <c r="L11323">
        <f t="shared" si="984"/>
        <v>0</v>
      </c>
      <c r="M11323">
        <f t="shared" si="988"/>
        <v>0</v>
      </c>
    </row>
    <row r="11324" spans="1:13">
      <c r="A11324">
        <v>11</v>
      </c>
      <c r="B11324">
        <v>20130919</v>
      </c>
      <c r="C11324" t="str">
        <f t="shared" si="983"/>
        <v>yeah, your white pants!</v>
      </c>
      <c r="D11324" s="2" t="s">
        <v>4924</v>
      </c>
      <c r="F11324">
        <v>45</v>
      </c>
      <c r="G11324">
        <v>22</v>
      </c>
      <c r="H11324">
        <f t="shared" si="987"/>
        <v>43</v>
      </c>
      <c r="I11324">
        <f t="shared" si="986"/>
        <v>4</v>
      </c>
      <c r="K11324">
        <f t="shared" si="985"/>
        <v>0</v>
      </c>
      <c r="L11324">
        <f t="shared" si="984"/>
        <v>0</v>
      </c>
      <c r="M11324">
        <f t="shared" si="988"/>
        <v>0</v>
      </c>
    </row>
    <row r="11325" spans="1:13">
      <c r="A11325">
        <v>11</v>
      </c>
      <c r="B11325">
        <v>20130919</v>
      </c>
      <c r="C11325" t="str">
        <f t="shared" si="983"/>
        <v>those are you sweatpants, those are you camo pants, those are your jeans; they are a bit big though! and, those are sweatpants that are too big.</v>
      </c>
      <c r="D11325" s="2" t="s">
        <v>4925</v>
      </c>
      <c r="F11325">
        <v>45</v>
      </c>
      <c r="G11325">
        <v>22</v>
      </c>
      <c r="H11325">
        <f t="shared" si="987"/>
        <v>43</v>
      </c>
      <c r="I11325">
        <f t="shared" si="986"/>
        <v>27</v>
      </c>
      <c r="K11325">
        <f t="shared" si="985"/>
        <v>0</v>
      </c>
      <c r="L11325">
        <f t="shared" si="984"/>
        <v>0</v>
      </c>
      <c r="M11325">
        <f t="shared" si="988"/>
        <v>0</v>
      </c>
    </row>
    <row r="11326" spans="1:13">
      <c r="A11326">
        <v>11</v>
      </c>
      <c r="B11326">
        <v>20130919</v>
      </c>
      <c r="C11326" t="str">
        <f t="shared" si="983"/>
        <v>are you ready to close it?</v>
      </c>
      <c r="D11326" s="2" t="s">
        <v>4926</v>
      </c>
      <c r="F11326">
        <v>45</v>
      </c>
      <c r="G11326">
        <v>22</v>
      </c>
      <c r="H11326">
        <f t="shared" si="987"/>
        <v>43</v>
      </c>
      <c r="I11326">
        <f t="shared" si="986"/>
        <v>6</v>
      </c>
      <c r="K11326">
        <f t="shared" si="985"/>
        <v>0</v>
      </c>
      <c r="L11326">
        <f t="shared" si="984"/>
        <v>0</v>
      </c>
      <c r="M11326">
        <f t="shared" si="988"/>
        <v>0</v>
      </c>
    </row>
    <row r="11327" spans="1:13">
      <c r="A11327">
        <v>11</v>
      </c>
      <c r="B11327">
        <v>20130919</v>
      </c>
      <c r="C11327" t="str">
        <f t="shared" si="983"/>
        <v>that's right! good job you just put it in!</v>
      </c>
      <c r="D11327" s="2" t="s">
        <v>4927</v>
      </c>
      <c r="F11327">
        <v>45</v>
      </c>
      <c r="G11327">
        <v>22</v>
      </c>
      <c r="H11327">
        <f t="shared" si="987"/>
        <v>43</v>
      </c>
      <c r="I11327">
        <f t="shared" si="986"/>
        <v>9</v>
      </c>
      <c r="K11327">
        <f t="shared" si="985"/>
        <v>0</v>
      </c>
      <c r="L11327">
        <f t="shared" si="984"/>
        <v>0</v>
      </c>
      <c r="M11327">
        <f t="shared" si="988"/>
        <v>0</v>
      </c>
    </row>
    <row r="11328" spans="1:13">
      <c r="A11328">
        <v>11</v>
      </c>
      <c r="B11328">
        <v>20130919</v>
      </c>
      <c r="C11328" t="str">
        <f t="shared" si="983"/>
        <v/>
      </c>
      <c r="D11328" s="2"/>
      <c r="F11328">
        <v>45</v>
      </c>
      <c r="G11328">
        <v>22</v>
      </c>
      <c r="H11328">
        <f t="shared" si="987"/>
        <v>43</v>
      </c>
      <c r="I11328">
        <f t="shared" si="986"/>
        <v>0</v>
      </c>
      <c r="K11328">
        <f t="shared" si="985"/>
        <v>0</v>
      </c>
      <c r="L11328">
        <f t="shared" si="984"/>
        <v>0</v>
      </c>
      <c r="M11328">
        <f t="shared" si="988"/>
        <v>0</v>
      </c>
    </row>
    <row r="11329" spans="1:13">
      <c r="A11329">
        <v>11</v>
      </c>
      <c r="B11329">
        <v>20130919</v>
      </c>
      <c r="C11329" t="str">
        <f t="shared" si="983"/>
        <v>that's right! </v>
      </c>
      <c r="D11329" s="2" t="s">
        <v>4928</v>
      </c>
      <c r="F11329">
        <v>45</v>
      </c>
      <c r="G11329">
        <v>22</v>
      </c>
      <c r="H11329">
        <f t="shared" si="987"/>
        <v>43</v>
      </c>
      <c r="I11329">
        <f t="shared" si="986"/>
        <v>2</v>
      </c>
      <c r="K11329">
        <f t="shared" si="985"/>
        <v>0</v>
      </c>
      <c r="L11329">
        <f t="shared" si="984"/>
        <v>0</v>
      </c>
      <c r="M11329">
        <f t="shared" si="988"/>
        <v>0</v>
      </c>
    </row>
    <row r="11330" spans="1:13">
      <c r="A11330">
        <v>11</v>
      </c>
      <c r="B11330">
        <v>20130919</v>
      </c>
      <c r="C11330" t="str">
        <f t="shared" ref="C11330:C11393" si="989">LOWER(D11330)</f>
        <v>you want to put some of the other pant in?</v>
      </c>
      <c r="D11330" s="2" t="s">
        <v>4929</v>
      </c>
      <c r="F11330">
        <v>45</v>
      </c>
      <c r="G11330">
        <v>22</v>
      </c>
      <c r="H11330">
        <f t="shared" si="987"/>
        <v>43</v>
      </c>
      <c r="I11330">
        <f t="shared" si="986"/>
        <v>10</v>
      </c>
      <c r="K11330">
        <f t="shared" si="985"/>
        <v>0</v>
      </c>
      <c r="L11330">
        <f t="shared" si="984"/>
        <v>0</v>
      </c>
      <c r="M11330">
        <f t="shared" si="988"/>
        <v>0</v>
      </c>
    </row>
    <row r="11331" spans="1:13">
      <c r="A11331">
        <v>11</v>
      </c>
      <c r="B11331">
        <v>20130919</v>
      </c>
      <c r="C11331" t="str">
        <f t="shared" si="989"/>
        <v>you want to put the camo pants here?</v>
      </c>
      <c r="D11331" s="2" t="s">
        <v>4930</v>
      </c>
      <c r="F11331">
        <v>45</v>
      </c>
      <c r="G11331">
        <v>22</v>
      </c>
      <c r="H11331">
        <f t="shared" si="987"/>
        <v>43</v>
      </c>
      <c r="I11331">
        <f t="shared" si="986"/>
        <v>8</v>
      </c>
      <c r="K11331">
        <f t="shared" si="985"/>
        <v>0</v>
      </c>
      <c r="L11331">
        <f t="shared" si="984"/>
        <v>0</v>
      </c>
      <c r="M11331">
        <f t="shared" si="988"/>
        <v>0</v>
      </c>
    </row>
    <row r="11332" spans="1:13">
      <c r="A11332">
        <v>11</v>
      </c>
      <c r="B11332">
        <v>20130919</v>
      </c>
      <c r="C11332" t="str">
        <f t="shared" si="989"/>
        <v>you want to look through the window again.</v>
      </c>
      <c r="D11332" s="2" t="s">
        <v>4931</v>
      </c>
      <c r="F11332">
        <v>45</v>
      </c>
      <c r="G11332">
        <v>22</v>
      </c>
      <c r="H11332">
        <f t="shared" si="987"/>
        <v>43</v>
      </c>
      <c r="I11332">
        <f t="shared" si="986"/>
        <v>8</v>
      </c>
      <c r="K11332">
        <f t="shared" si="985"/>
        <v>0</v>
      </c>
      <c r="L11332">
        <f t="shared" ref="L11332:L11395" si="990">J11332/$L$16212</f>
        <v>0</v>
      </c>
      <c r="M11332">
        <f t="shared" si="988"/>
        <v>0</v>
      </c>
    </row>
    <row r="11333" spans="1:13">
      <c r="A11333">
        <v>11</v>
      </c>
      <c r="B11333">
        <v>20130919</v>
      </c>
      <c r="C11333" t="str">
        <f t="shared" si="989"/>
        <v>i don't think anything is coming.</v>
      </c>
      <c r="D11333" s="2" t="s">
        <v>4932</v>
      </c>
      <c r="F11333">
        <v>45</v>
      </c>
      <c r="G11333">
        <v>22</v>
      </c>
      <c r="H11333">
        <f t="shared" si="987"/>
        <v>43</v>
      </c>
      <c r="I11333">
        <f t="shared" si="986"/>
        <v>6</v>
      </c>
      <c r="K11333">
        <f t="shared" si="985"/>
        <v>0</v>
      </c>
      <c r="L11333">
        <f t="shared" si="990"/>
        <v>0</v>
      </c>
      <c r="M11333">
        <f t="shared" si="988"/>
        <v>0</v>
      </c>
    </row>
    <row r="11334" spans="1:13">
      <c r="A11334">
        <v>11</v>
      </c>
      <c r="B11334">
        <v>20130919</v>
      </c>
      <c r="C11334" t="str">
        <f t="shared" si="989"/>
        <v/>
      </c>
      <c r="D11334" s="2"/>
      <c r="F11334">
        <v>45</v>
      </c>
      <c r="G11334">
        <v>22</v>
      </c>
      <c r="H11334">
        <f t="shared" si="987"/>
        <v>43</v>
      </c>
      <c r="I11334">
        <f t="shared" si="986"/>
        <v>0</v>
      </c>
      <c r="K11334">
        <f t="shared" si="985"/>
        <v>0</v>
      </c>
      <c r="L11334">
        <f t="shared" si="990"/>
        <v>0</v>
      </c>
      <c r="M11334">
        <f t="shared" si="988"/>
        <v>0</v>
      </c>
    </row>
    <row r="11335" spans="1:13">
      <c r="A11335">
        <v>11</v>
      </c>
      <c r="B11335">
        <v>20130919</v>
      </c>
      <c r="C11335" t="str">
        <f t="shared" si="989"/>
        <v>okay, actually i think something is coming.</v>
      </c>
      <c r="D11335" s="2" t="s">
        <v>4933</v>
      </c>
      <c r="F11335">
        <v>45</v>
      </c>
      <c r="G11335">
        <v>22</v>
      </c>
      <c r="H11335">
        <f t="shared" si="987"/>
        <v>43</v>
      </c>
      <c r="I11335">
        <f t="shared" si="986"/>
        <v>7</v>
      </c>
      <c r="K11335">
        <f t="shared" si="985"/>
        <v>0</v>
      </c>
      <c r="L11335">
        <f t="shared" si="990"/>
        <v>0</v>
      </c>
      <c r="M11335">
        <f t="shared" si="988"/>
        <v>0</v>
      </c>
    </row>
    <row r="11336" spans="1:13">
      <c r="A11336">
        <v>11</v>
      </c>
      <c r="B11336">
        <v>20130919</v>
      </c>
      <c r="C11336" t="str">
        <f t="shared" si="989"/>
        <v>did you really hear that sound ahead of time?</v>
      </c>
      <c r="D11336" s="2" t="s">
        <v>4934</v>
      </c>
      <c r="F11336">
        <v>45</v>
      </c>
      <c r="G11336">
        <v>22</v>
      </c>
      <c r="H11336">
        <f t="shared" si="987"/>
        <v>43</v>
      </c>
      <c r="I11336">
        <f t="shared" si="986"/>
        <v>9</v>
      </c>
      <c r="K11336">
        <f t="shared" si="985"/>
        <v>0</v>
      </c>
      <c r="L11336">
        <f t="shared" si="990"/>
        <v>0</v>
      </c>
      <c r="M11336">
        <f t="shared" si="988"/>
        <v>0</v>
      </c>
    </row>
    <row r="11337" spans="1:13">
      <c r="A11337">
        <v>11</v>
      </c>
      <c r="B11337">
        <v>20130919</v>
      </c>
      <c r="C11337" t="str">
        <f t="shared" si="989"/>
        <v/>
      </c>
      <c r="D11337" s="2"/>
      <c r="F11337">
        <v>45</v>
      </c>
      <c r="G11337">
        <v>22</v>
      </c>
      <c r="H11337">
        <f t="shared" si="987"/>
        <v>43</v>
      </c>
      <c r="I11337">
        <f t="shared" si="986"/>
        <v>0</v>
      </c>
      <c r="K11337">
        <f t="shared" si="985"/>
        <v>0</v>
      </c>
      <c r="L11337">
        <f t="shared" si="990"/>
        <v>0</v>
      </c>
      <c r="M11337">
        <f t="shared" si="988"/>
        <v>0</v>
      </c>
    </row>
    <row r="11338" spans="1:13">
      <c r="A11338">
        <v>11</v>
      </c>
      <c r="B11338">
        <v>20130919</v>
      </c>
      <c r="C11338" t="str">
        <f t="shared" si="989"/>
        <v/>
      </c>
      <c r="D11338" s="2"/>
      <c r="F11338">
        <v>45</v>
      </c>
      <c r="G11338">
        <v>22</v>
      </c>
      <c r="H11338">
        <f t="shared" si="987"/>
        <v>43</v>
      </c>
      <c r="I11338">
        <f t="shared" si="986"/>
        <v>0</v>
      </c>
      <c r="K11338">
        <f t="shared" si="985"/>
        <v>0</v>
      </c>
      <c r="L11338">
        <f t="shared" si="990"/>
        <v>0</v>
      </c>
      <c r="M11338">
        <f t="shared" si="988"/>
        <v>0</v>
      </c>
    </row>
    <row r="11339" spans="1:13">
      <c r="A11339">
        <v>11</v>
      </c>
      <c r="B11339">
        <v>20130919</v>
      </c>
      <c r="C11339" t="str">
        <f t="shared" si="989"/>
        <v>there is a train! it's coming.</v>
      </c>
      <c r="D11339" s="2" t="s">
        <v>4935</v>
      </c>
      <c r="F11339">
        <v>45</v>
      </c>
      <c r="G11339">
        <v>22</v>
      </c>
      <c r="H11339">
        <f t="shared" si="987"/>
        <v>43</v>
      </c>
      <c r="I11339">
        <f t="shared" si="986"/>
        <v>6</v>
      </c>
      <c r="K11339">
        <f t="shared" si="985"/>
        <v>0</v>
      </c>
      <c r="L11339">
        <f t="shared" si="990"/>
        <v>0</v>
      </c>
      <c r="M11339">
        <f t="shared" si="988"/>
        <v>0</v>
      </c>
    </row>
    <row r="11340" spans="1:13">
      <c r="A11340">
        <v>11</v>
      </c>
      <c r="B11340">
        <v>20130919</v>
      </c>
      <c r="C11340" t="str">
        <f t="shared" si="989"/>
        <v>oh come on. can you wave bye bye?</v>
      </c>
      <c r="D11340" s="2" t="s">
        <v>4936</v>
      </c>
      <c r="F11340">
        <v>45</v>
      </c>
      <c r="G11340">
        <v>22</v>
      </c>
      <c r="H11340">
        <f t="shared" si="987"/>
        <v>43</v>
      </c>
      <c r="I11340">
        <f t="shared" si="986"/>
        <v>8</v>
      </c>
      <c r="K11340">
        <f t="shared" si="985"/>
        <v>0</v>
      </c>
      <c r="L11340">
        <f t="shared" si="990"/>
        <v>0</v>
      </c>
      <c r="M11340">
        <f t="shared" si="988"/>
        <v>0</v>
      </c>
    </row>
    <row r="11341" spans="1:13">
      <c r="A11341">
        <v>11</v>
      </c>
      <c r="B11341">
        <v>20130919</v>
      </c>
      <c r="C11341" t="str">
        <f t="shared" si="989"/>
        <v/>
      </c>
      <c r="D11341" s="2"/>
      <c r="F11341">
        <v>45</v>
      </c>
      <c r="G11341">
        <v>22</v>
      </c>
      <c r="H11341">
        <f t="shared" si="987"/>
        <v>43</v>
      </c>
      <c r="I11341">
        <f t="shared" si="986"/>
        <v>0</v>
      </c>
      <c r="K11341">
        <f t="shared" si="985"/>
        <v>0</v>
      </c>
      <c r="L11341">
        <f t="shared" si="990"/>
        <v>0</v>
      </c>
      <c r="M11341">
        <f t="shared" si="988"/>
        <v>0</v>
      </c>
    </row>
    <row r="11342" spans="1:13">
      <c r="A11342">
        <v>11</v>
      </c>
      <c r="B11342">
        <v>20130919</v>
      </c>
      <c r="C11342" t="str">
        <f t="shared" si="989"/>
        <v>we're gonna have to put those back, when you are done.</v>
      </c>
      <c r="D11342" s="2" t="s">
        <v>4937</v>
      </c>
      <c r="F11342">
        <v>45</v>
      </c>
      <c r="G11342">
        <v>22</v>
      </c>
      <c r="H11342">
        <f t="shared" si="987"/>
        <v>43</v>
      </c>
      <c r="I11342">
        <f t="shared" si="986"/>
        <v>11</v>
      </c>
      <c r="K11342">
        <f t="shared" si="985"/>
        <v>0</v>
      </c>
      <c r="L11342">
        <f t="shared" si="990"/>
        <v>0</v>
      </c>
      <c r="M11342">
        <f t="shared" si="988"/>
        <v>0</v>
      </c>
    </row>
    <row r="11343" spans="1:13">
      <c r="A11343">
        <v>11</v>
      </c>
      <c r="B11343">
        <v>20130919</v>
      </c>
      <c r="C11343" t="str">
        <f t="shared" si="989"/>
        <v/>
      </c>
      <c r="D11343" s="2"/>
      <c r="F11343">
        <v>45</v>
      </c>
      <c r="G11343">
        <v>22</v>
      </c>
      <c r="H11343">
        <f t="shared" si="987"/>
        <v>43</v>
      </c>
      <c r="I11343">
        <f t="shared" si="986"/>
        <v>0</v>
      </c>
      <c r="K11343">
        <f t="shared" si="985"/>
        <v>0</v>
      </c>
      <c r="L11343">
        <f t="shared" si="990"/>
        <v>0</v>
      </c>
      <c r="M11343">
        <f t="shared" si="988"/>
        <v>0</v>
      </c>
    </row>
    <row r="11344" spans="1:13">
      <c r="A11344">
        <v>11</v>
      </c>
      <c r="B11344">
        <v>20130919</v>
      </c>
      <c r="C11344" t="str">
        <f t="shared" si="989"/>
        <v>do you want to back to the sunscreen? let's look at the suncreen again, huh?</v>
      </c>
      <c r="D11344" s="2" t="s">
        <v>4938</v>
      </c>
      <c r="F11344">
        <v>45</v>
      </c>
      <c r="G11344">
        <v>22</v>
      </c>
      <c r="H11344">
        <f t="shared" si="987"/>
        <v>43</v>
      </c>
      <c r="I11344">
        <f t="shared" si="986"/>
        <v>15</v>
      </c>
      <c r="K11344">
        <f t="shared" si="985"/>
        <v>0</v>
      </c>
      <c r="L11344">
        <f t="shared" si="990"/>
        <v>0</v>
      </c>
      <c r="M11344">
        <f t="shared" si="988"/>
        <v>0</v>
      </c>
    </row>
    <row r="11345" spans="1:13">
      <c r="A11345">
        <v>11</v>
      </c>
      <c r="B11345">
        <v>20130919</v>
      </c>
      <c r="C11345" t="str">
        <f t="shared" si="989"/>
        <v>yeah, we can put it on your feet now.</v>
      </c>
      <c r="D11345" s="2" t="s">
        <v>4939</v>
      </c>
      <c r="F11345">
        <v>45</v>
      </c>
      <c r="G11345">
        <v>22</v>
      </c>
      <c r="H11345">
        <f t="shared" si="987"/>
        <v>43</v>
      </c>
      <c r="I11345">
        <f t="shared" si="986"/>
        <v>9</v>
      </c>
      <c r="K11345">
        <f t="shared" si="985"/>
        <v>0</v>
      </c>
      <c r="L11345">
        <f t="shared" si="990"/>
        <v>0</v>
      </c>
      <c r="M11345">
        <f t="shared" si="988"/>
        <v>0</v>
      </c>
    </row>
    <row r="11346" spans="1:13">
      <c r="A11346">
        <v>11</v>
      </c>
      <c r="B11346">
        <v>20130919</v>
      </c>
      <c r="C11346" t="str">
        <f t="shared" si="989"/>
        <v>can you put it on your feet?</v>
      </c>
      <c r="D11346" s="2" t="s">
        <v>4940</v>
      </c>
      <c r="F11346">
        <v>45</v>
      </c>
      <c r="G11346">
        <v>22</v>
      </c>
      <c r="H11346">
        <f t="shared" si="987"/>
        <v>43</v>
      </c>
      <c r="I11346">
        <f t="shared" si="986"/>
        <v>7</v>
      </c>
      <c r="K11346">
        <f t="shared" si="985"/>
        <v>0</v>
      </c>
      <c r="L11346">
        <f t="shared" si="990"/>
        <v>0</v>
      </c>
      <c r="M11346">
        <f t="shared" si="988"/>
        <v>0</v>
      </c>
    </row>
    <row r="11347" spans="1:13">
      <c r="A11347">
        <v>11</v>
      </c>
      <c r="B11347">
        <v>20130919</v>
      </c>
      <c r="C11347" t="str">
        <f t="shared" si="989"/>
        <v/>
      </c>
      <c r="D11347" s="2"/>
      <c r="F11347">
        <v>45</v>
      </c>
      <c r="G11347">
        <v>22</v>
      </c>
      <c r="H11347">
        <f t="shared" si="987"/>
        <v>43</v>
      </c>
      <c r="I11347">
        <f t="shared" si="986"/>
        <v>0</v>
      </c>
      <c r="K11347">
        <f t="shared" si="985"/>
        <v>0</v>
      </c>
      <c r="L11347">
        <f t="shared" si="990"/>
        <v>0</v>
      </c>
      <c r="M11347">
        <f t="shared" si="988"/>
        <v>0</v>
      </c>
    </row>
    <row r="11348" spans="1:13">
      <c r="A11348">
        <v>11</v>
      </c>
      <c r="B11348">
        <v>20130919</v>
      </c>
      <c r="C11348" t="str">
        <f t="shared" si="989"/>
        <v>yeah, that's right, it is on your feet!</v>
      </c>
      <c r="D11348" s="2" t="s">
        <v>4941</v>
      </c>
      <c r="F11348">
        <v>45</v>
      </c>
      <c r="G11348">
        <v>22</v>
      </c>
      <c r="H11348">
        <f t="shared" si="987"/>
        <v>43</v>
      </c>
      <c r="I11348">
        <f t="shared" si="986"/>
        <v>8</v>
      </c>
      <c r="K11348">
        <f t="shared" si="985"/>
        <v>0</v>
      </c>
      <c r="L11348">
        <f t="shared" si="990"/>
        <v>0</v>
      </c>
      <c r="M11348">
        <f t="shared" si="988"/>
        <v>0</v>
      </c>
    </row>
    <row r="11349" spans="1:13">
      <c r="A11349">
        <v>11</v>
      </c>
      <c r="B11349">
        <v>20130919</v>
      </c>
      <c r="C11349" t="str">
        <f t="shared" si="989"/>
        <v>that one too?</v>
      </c>
      <c r="D11349" s="2" t="s">
        <v>4942</v>
      </c>
      <c r="F11349">
        <v>45</v>
      </c>
      <c r="G11349">
        <v>22</v>
      </c>
      <c r="H11349">
        <f t="shared" si="987"/>
        <v>43</v>
      </c>
      <c r="I11349">
        <f t="shared" si="986"/>
        <v>3</v>
      </c>
      <c r="K11349">
        <f t="shared" si="985"/>
        <v>0</v>
      </c>
      <c r="L11349">
        <f t="shared" si="990"/>
        <v>0</v>
      </c>
      <c r="M11349">
        <f t="shared" si="988"/>
        <v>0</v>
      </c>
    </row>
    <row r="11350" spans="1:13">
      <c r="A11350">
        <v>11</v>
      </c>
      <c r="B11350">
        <v>20130919</v>
      </c>
      <c r="C11350" t="str">
        <f t="shared" si="989"/>
        <v>okay, why don't we put this one on your feet, and then put that one.</v>
      </c>
      <c r="D11350" s="2" t="s">
        <v>4943</v>
      </c>
      <c r="F11350">
        <v>45</v>
      </c>
      <c r="G11350">
        <v>22</v>
      </c>
      <c r="H11350">
        <f t="shared" si="987"/>
        <v>43</v>
      </c>
      <c r="I11350">
        <f t="shared" si="986"/>
        <v>15</v>
      </c>
      <c r="K11350">
        <f t="shared" si="985"/>
        <v>0</v>
      </c>
      <c r="L11350">
        <f t="shared" si="990"/>
        <v>0</v>
      </c>
      <c r="M11350">
        <f t="shared" si="988"/>
        <v>0</v>
      </c>
    </row>
    <row r="11351" spans="1:13">
      <c r="A11351">
        <v>11</v>
      </c>
      <c r="B11351">
        <v>20130919</v>
      </c>
      <c r="C11351" t="str">
        <f t="shared" si="989"/>
        <v>oh, you want this one. okay.</v>
      </c>
      <c r="D11351" s="2" t="s">
        <v>4944</v>
      </c>
      <c r="F11351">
        <v>45</v>
      </c>
      <c r="G11351">
        <v>22</v>
      </c>
      <c r="H11351">
        <f t="shared" si="987"/>
        <v>43</v>
      </c>
      <c r="I11351">
        <f t="shared" si="986"/>
        <v>6</v>
      </c>
      <c r="K11351">
        <f t="shared" si="985"/>
        <v>0</v>
      </c>
      <c r="L11351">
        <f t="shared" si="990"/>
        <v>0</v>
      </c>
      <c r="M11351">
        <f t="shared" si="988"/>
        <v>0</v>
      </c>
    </row>
    <row r="11352" spans="1:13">
      <c r="A11352">
        <v>11</v>
      </c>
      <c r="B11352">
        <v>20130919</v>
      </c>
      <c r="C11352" t="str">
        <f t="shared" si="989"/>
        <v>can i have your foot?</v>
      </c>
      <c r="D11352" s="2" t="s">
        <v>4945</v>
      </c>
      <c r="F11352">
        <v>45</v>
      </c>
      <c r="G11352">
        <v>22</v>
      </c>
      <c r="H11352">
        <f t="shared" si="987"/>
        <v>43</v>
      </c>
      <c r="I11352">
        <f t="shared" si="986"/>
        <v>5</v>
      </c>
      <c r="K11352">
        <f t="shared" si="985"/>
        <v>0</v>
      </c>
      <c r="L11352">
        <f t="shared" si="990"/>
        <v>0</v>
      </c>
      <c r="M11352">
        <f t="shared" si="988"/>
        <v>0</v>
      </c>
    </row>
    <row r="11353" spans="1:13">
      <c r="A11353">
        <v>11</v>
      </c>
      <c r="B11353">
        <v>20130919</v>
      </c>
      <c r="C11353" t="str">
        <f t="shared" si="989"/>
        <v>yeah, you want to touch it?</v>
      </c>
      <c r="D11353" s="2" t="s">
        <v>4946</v>
      </c>
      <c r="F11353">
        <v>45</v>
      </c>
      <c r="G11353">
        <v>22</v>
      </c>
      <c r="H11353">
        <f t="shared" si="987"/>
        <v>43</v>
      </c>
      <c r="I11353">
        <f t="shared" si="986"/>
        <v>6</v>
      </c>
      <c r="K11353">
        <f t="shared" si="985"/>
        <v>0</v>
      </c>
      <c r="L11353">
        <f t="shared" si="990"/>
        <v>0</v>
      </c>
      <c r="M11353">
        <f t="shared" si="988"/>
        <v>0</v>
      </c>
    </row>
    <row r="11354" spans="1:13">
      <c r="A11354">
        <v>11</v>
      </c>
      <c r="B11354">
        <v>20130919</v>
      </c>
      <c r="C11354" t="str">
        <f t="shared" si="989"/>
        <v/>
      </c>
      <c r="D11354" s="2"/>
      <c r="F11354">
        <v>45</v>
      </c>
      <c r="G11354">
        <v>22</v>
      </c>
      <c r="H11354">
        <f t="shared" si="987"/>
        <v>43</v>
      </c>
      <c r="I11354">
        <f t="shared" si="986"/>
        <v>0</v>
      </c>
      <c r="K11354">
        <f t="shared" ref="K11354:K11417" si="991">J11354/103079</f>
        <v>0</v>
      </c>
      <c r="L11354">
        <f t="shared" si="990"/>
        <v>0</v>
      </c>
      <c r="M11354">
        <f t="shared" si="988"/>
        <v>0</v>
      </c>
    </row>
    <row r="11355" spans="1:13">
      <c r="A11355">
        <v>11</v>
      </c>
      <c r="B11355">
        <v>20130919</v>
      </c>
      <c r="C11355" t="str">
        <f t="shared" si="989"/>
        <v/>
      </c>
      <c r="D11355" s="2"/>
      <c r="F11355">
        <v>45</v>
      </c>
      <c r="G11355">
        <v>22</v>
      </c>
      <c r="H11355">
        <f t="shared" si="987"/>
        <v>43</v>
      </c>
      <c r="I11355">
        <f t="shared" si="986"/>
        <v>0</v>
      </c>
      <c r="K11355">
        <f t="shared" si="991"/>
        <v>0</v>
      </c>
      <c r="L11355">
        <f t="shared" si="990"/>
        <v>0</v>
      </c>
      <c r="M11355">
        <f t="shared" si="988"/>
        <v>0</v>
      </c>
    </row>
    <row r="11356" spans="1:13">
      <c r="A11356">
        <v>11</v>
      </c>
      <c r="B11356">
        <v>20130919</v>
      </c>
      <c r="C11356" t="str">
        <f t="shared" si="989"/>
        <v>do you want me to out that on now?</v>
      </c>
      <c r="D11356" s="2" t="s">
        <v>4947</v>
      </c>
      <c r="F11356">
        <v>45</v>
      </c>
      <c r="G11356">
        <v>22</v>
      </c>
      <c r="H11356">
        <f t="shared" si="987"/>
        <v>43</v>
      </c>
      <c r="I11356">
        <f t="shared" si="986"/>
        <v>9</v>
      </c>
      <c r="K11356">
        <f t="shared" si="991"/>
        <v>0</v>
      </c>
      <c r="L11356">
        <f t="shared" si="990"/>
        <v>0</v>
      </c>
      <c r="M11356">
        <f t="shared" si="988"/>
        <v>0</v>
      </c>
    </row>
    <row r="11357" spans="1:13">
      <c r="A11357">
        <v>11</v>
      </c>
      <c r="B11357">
        <v>20130919</v>
      </c>
      <c r="C11357" t="str">
        <f t="shared" si="989"/>
        <v>where should i put it? should i put it on your foot? this foot, or this foot? which foot?</v>
      </c>
      <c r="D11357" s="2" t="s">
        <v>4948</v>
      </c>
      <c r="F11357">
        <v>45</v>
      </c>
      <c r="G11357">
        <v>22</v>
      </c>
      <c r="H11357">
        <f t="shared" si="987"/>
        <v>43</v>
      </c>
      <c r="I11357">
        <f t="shared" si="986"/>
        <v>19</v>
      </c>
      <c r="K11357">
        <f t="shared" si="991"/>
        <v>0</v>
      </c>
      <c r="L11357">
        <f t="shared" si="990"/>
        <v>0</v>
      </c>
      <c r="M11357">
        <f t="shared" si="988"/>
        <v>0</v>
      </c>
    </row>
    <row r="11358" spans="1:13">
      <c r="A11358">
        <v>11</v>
      </c>
      <c r="B11358">
        <v>20130919</v>
      </c>
      <c r="C11358" t="str">
        <f t="shared" si="989"/>
        <v>oh which one, okay! this one.</v>
      </c>
      <c r="D11358" s="2" t="s">
        <v>4949</v>
      </c>
      <c r="F11358">
        <v>45</v>
      </c>
      <c r="G11358">
        <v>22</v>
      </c>
      <c r="H11358">
        <f t="shared" si="987"/>
        <v>43</v>
      </c>
      <c r="I11358">
        <f t="shared" si="986"/>
        <v>6</v>
      </c>
      <c r="K11358">
        <f t="shared" si="991"/>
        <v>0</v>
      </c>
      <c r="L11358">
        <f t="shared" si="990"/>
        <v>0</v>
      </c>
      <c r="M11358">
        <f t="shared" si="988"/>
        <v>0</v>
      </c>
    </row>
    <row r="11359" spans="1:13">
      <c r="A11359">
        <v>11</v>
      </c>
      <c r="B11359">
        <v>20130919</v>
      </c>
      <c r="C11359" t="str">
        <f t="shared" si="989"/>
        <v/>
      </c>
      <c r="D11359" s="2"/>
      <c r="F11359">
        <v>45</v>
      </c>
      <c r="G11359">
        <v>22</v>
      </c>
      <c r="H11359">
        <f t="shared" si="987"/>
        <v>43</v>
      </c>
      <c r="I11359">
        <f t="shared" si="986"/>
        <v>0</v>
      </c>
      <c r="K11359">
        <f t="shared" si="991"/>
        <v>0</v>
      </c>
      <c r="L11359">
        <f t="shared" si="990"/>
        <v>0</v>
      </c>
      <c r="M11359">
        <f t="shared" si="988"/>
        <v>0</v>
      </c>
    </row>
    <row r="11360" spans="1:13">
      <c r="A11360">
        <v>11</v>
      </c>
      <c r="B11360">
        <v>20130919</v>
      </c>
      <c r="C11360" t="str">
        <f t="shared" si="989"/>
        <v>there it is, it is on your leg!</v>
      </c>
      <c r="D11360" s="2" t="s">
        <v>4950</v>
      </c>
      <c r="F11360">
        <v>45</v>
      </c>
      <c r="G11360">
        <v>22</v>
      </c>
      <c r="H11360">
        <f t="shared" si="987"/>
        <v>43</v>
      </c>
      <c r="I11360">
        <f t="shared" si="986"/>
        <v>8</v>
      </c>
      <c r="K11360">
        <f t="shared" si="991"/>
        <v>0</v>
      </c>
      <c r="L11360">
        <f t="shared" si="990"/>
        <v>0</v>
      </c>
      <c r="M11360">
        <f t="shared" si="988"/>
        <v>0</v>
      </c>
    </row>
    <row r="11361" spans="1:13">
      <c r="A11361">
        <v>11</v>
      </c>
      <c r="B11361">
        <v>20130919</v>
      </c>
      <c r="C11361" t="str">
        <f t="shared" si="989"/>
        <v/>
      </c>
      <c r="D11361" s="2"/>
      <c r="F11361">
        <v>45</v>
      </c>
      <c r="G11361">
        <v>22</v>
      </c>
      <c r="H11361">
        <f t="shared" si="987"/>
        <v>43</v>
      </c>
      <c r="I11361">
        <f t="shared" si="986"/>
        <v>0</v>
      </c>
      <c r="K11361">
        <f t="shared" si="991"/>
        <v>0</v>
      </c>
      <c r="L11361">
        <f t="shared" si="990"/>
        <v>0</v>
      </c>
      <c r="M11361">
        <f t="shared" si="988"/>
        <v>0</v>
      </c>
    </row>
    <row r="11362" spans="1:13">
      <c r="A11362">
        <v>11</v>
      </c>
      <c r="B11362">
        <v>20130919</v>
      </c>
      <c r="C11362" t="str">
        <f t="shared" si="989"/>
        <v/>
      </c>
      <c r="D11362" s="2"/>
      <c r="F11362">
        <v>45</v>
      </c>
      <c r="G11362">
        <v>22</v>
      </c>
      <c r="H11362">
        <f t="shared" si="987"/>
        <v>43</v>
      </c>
      <c r="I11362">
        <f t="shared" si="986"/>
        <v>0</v>
      </c>
      <c r="K11362">
        <f t="shared" si="991"/>
        <v>0</v>
      </c>
      <c r="L11362">
        <f t="shared" si="990"/>
        <v>0</v>
      </c>
      <c r="M11362">
        <f t="shared" si="988"/>
        <v>0</v>
      </c>
    </row>
    <row r="11363" spans="1:13">
      <c r="A11363">
        <v>11</v>
      </c>
      <c r="B11363">
        <v>20130919</v>
      </c>
      <c r="C11363" t="str">
        <f t="shared" si="989"/>
        <v/>
      </c>
      <c r="D11363" s="2"/>
      <c r="F11363">
        <v>45</v>
      </c>
      <c r="G11363">
        <v>22</v>
      </c>
      <c r="H11363">
        <f t="shared" si="987"/>
        <v>43</v>
      </c>
      <c r="I11363">
        <f t="shared" si="986"/>
        <v>0</v>
      </c>
      <c r="K11363">
        <f t="shared" si="991"/>
        <v>0</v>
      </c>
      <c r="L11363">
        <f t="shared" si="990"/>
        <v>0</v>
      </c>
      <c r="M11363">
        <f t="shared" si="988"/>
        <v>0</v>
      </c>
    </row>
    <row r="11364" spans="1:13">
      <c r="A11364">
        <v>11</v>
      </c>
      <c r="B11364">
        <v>20130919</v>
      </c>
      <c r="C11364" t="str">
        <f t="shared" si="989"/>
        <v>do you want some help?</v>
      </c>
      <c r="D11364" s="2" t="s">
        <v>4951</v>
      </c>
      <c r="F11364">
        <v>45</v>
      </c>
      <c r="G11364">
        <v>22</v>
      </c>
      <c r="H11364">
        <f t="shared" si="987"/>
        <v>43</v>
      </c>
      <c r="I11364">
        <f t="shared" si="986"/>
        <v>5</v>
      </c>
      <c r="K11364">
        <f t="shared" si="991"/>
        <v>0</v>
      </c>
      <c r="L11364">
        <f t="shared" si="990"/>
        <v>0</v>
      </c>
      <c r="M11364">
        <f t="shared" si="988"/>
        <v>0</v>
      </c>
    </row>
    <row r="11365" spans="1:13">
      <c r="A11365">
        <v>11</v>
      </c>
      <c r="B11365">
        <v>20130919</v>
      </c>
      <c r="C11365" t="str">
        <f t="shared" si="989"/>
        <v>it was hard because it was upside down.</v>
      </c>
      <c r="D11365" s="2" t="s">
        <v>4952</v>
      </c>
      <c r="F11365">
        <v>45</v>
      </c>
      <c r="G11365">
        <v>22</v>
      </c>
      <c r="H11365">
        <f t="shared" si="987"/>
        <v>43</v>
      </c>
      <c r="I11365">
        <f t="shared" ref="I11365:I11428" si="992">LEN(TRIM(D11365))-LEN(SUBSTITUTE(D11365," ",""))+(LEN(TRIM(D11365))&gt;0)</f>
        <v>8</v>
      </c>
      <c r="K11365">
        <f t="shared" si="991"/>
        <v>0</v>
      </c>
      <c r="L11365">
        <f t="shared" si="990"/>
        <v>0</v>
      </c>
      <c r="M11365">
        <f t="shared" si="988"/>
        <v>0</v>
      </c>
    </row>
    <row r="11366" spans="1:13">
      <c r="A11366">
        <v>11</v>
      </c>
      <c r="B11366">
        <v>20130919</v>
      </c>
      <c r="C11366" t="str">
        <f t="shared" si="989"/>
        <v>do we take all the blocks out?</v>
      </c>
      <c r="D11366" s="2" t="s">
        <v>4953</v>
      </c>
      <c r="F11366">
        <v>45</v>
      </c>
      <c r="G11366">
        <v>22</v>
      </c>
      <c r="H11366">
        <f t="shared" si="987"/>
        <v>43</v>
      </c>
      <c r="I11366">
        <f t="shared" si="992"/>
        <v>7</v>
      </c>
      <c r="K11366">
        <f t="shared" si="991"/>
        <v>0</v>
      </c>
      <c r="L11366">
        <f t="shared" si="990"/>
        <v>0</v>
      </c>
      <c r="M11366">
        <f t="shared" si="988"/>
        <v>0</v>
      </c>
    </row>
    <row r="11367" spans="1:13">
      <c r="A11367">
        <v>11</v>
      </c>
      <c r="B11367">
        <v>20130919</v>
      </c>
      <c r="C11367" t="str">
        <f t="shared" si="989"/>
        <v>do you want to take them out?</v>
      </c>
      <c r="D11367" s="2" t="s">
        <v>4954</v>
      </c>
      <c r="F11367">
        <v>45</v>
      </c>
      <c r="G11367">
        <v>22</v>
      </c>
      <c r="H11367">
        <f t="shared" si="987"/>
        <v>43</v>
      </c>
      <c r="I11367">
        <f t="shared" si="992"/>
        <v>7</v>
      </c>
      <c r="K11367">
        <f t="shared" si="991"/>
        <v>0</v>
      </c>
      <c r="L11367">
        <f t="shared" si="990"/>
        <v>0</v>
      </c>
      <c r="M11367">
        <f t="shared" si="988"/>
        <v>0</v>
      </c>
    </row>
    <row r="11368" spans="1:13">
      <c r="A11368">
        <v>11</v>
      </c>
      <c r="B11368">
        <v>20130919</v>
      </c>
      <c r="C11368" t="str">
        <f t="shared" si="989"/>
        <v>we can make a tower!</v>
      </c>
      <c r="D11368" s="2" t="s">
        <v>4955</v>
      </c>
      <c r="F11368">
        <v>45</v>
      </c>
      <c r="G11368">
        <v>22</v>
      </c>
      <c r="H11368">
        <f t="shared" si="987"/>
        <v>43</v>
      </c>
      <c r="I11368">
        <f t="shared" si="992"/>
        <v>5</v>
      </c>
      <c r="K11368">
        <f t="shared" si="991"/>
        <v>0</v>
      </c>
      <c r="L11368">
        <f t="shared" si="990"/>
        <v>0</v>
      </c>
      <c r="M11368">
        <f t="shared" si="988"/>
        <v>0</v>
      </c>
    </row>
    <row r="11369" spans="1:13">
      <c r="A11369">
        <v>11</v>
      </c>
      <c r="B11369">
        <v>20130919</v>
      </c>
      <c r="C11369" t="str">
        <f t="shared" si="989"/>
        <v>oh, that was a good collapsing!</v>
      </c>
      <c r="D11369" s="2" t="s">
        <v>4956</v>
      </c>
      <c r="F11369">
        <v>45</v>
      </c>
      <c r="G11369">
        <v>22</v>
      </c>
      <c r="H11369">
        <f t="shared" si="987"/>
        <v>43</v>
      </c>
      <c r="I11369">
        <f t="shared" si="992"/>
        <v>6</v>
      </c>
      <c r="K11369">
        <f t="shared" si="991"/>
        <v>0</v>
      </c>
      <c r="L11369">
        <f t="shared" si="990"/>
        <v>0</v>
      </c>
      <c r="M11369">
        <f t="shared" si="988"/>
        <v>0</v>
      </c>
    </row>
    <row r="11370" spans="1:13">
      <c r="A11370">
        <v>11</v>
      </c>
      <c r="B11370">
        <v>20130919</v>
      </c>
      <c r="C11370" t="str">
        <f t="shared" si="989"/>
        <v>now we can buld for real!</v>
      </c>
      <c r="D11370" s="2" t="s">
        <v>4957</v>
      </c>
      <c r="F11370">
        <v>45</v>
      </c>
      <c r="G11370">
        <v>22</v>
      </c>
      <c r="H11370">
        <f t="shared" si="987"/>
        <v>43</v>
      </c>
      <c r="I11370">
        <f t="shared" si="992"/>
        <v>6</v>
      </c>
      <c r="K11370">
        <f t="shared" si="991"/>
        <v>0</v>
      </c>
      <c r="L11370">
        <f t="shared" si="990"/>
        <v>0</v>
      </c>
      <c r="M11370">
        <f t="shared" si="988"/>
        <v>0</v>
      </c>
    </row>
    <row r="11371" spans="1:13">
      <c r="A11371">
        <v>11</v>
      </c>
      <c r="B11371">
        <v>20130919</v>
      </c>
      <c r="C11371" t="str">
        <f t="shared" si="989"/>
        <v/>
      </c>
      <c r="D11371" s="2"/>
      <c r="F11371">
        <v>45</v>
      </c>
      <c r="G11371">
        <v>22</v>
      </c>
      <c r="H11371">
        <f t="shared" si="987"/>
        <v>43</v>
      </c>
      <c r="I11371">
        <f t="shared" si="992"/>
        <v>0</v>
      </c>
      <c r="K11371">
        <f t="shared" si="991"/>
        <v>0</v>
      </c>
      <c r="L11371">
        <f t="shared" si="990"/>
        <v>0</v>
      </c>
      <c r="M11371">
        <f t="shared" si="988"/>
        <v>0</v>
      </c>
    </row>
    <row r="11372" spans="1:13">
      <c r="A11372">
        <v>11</v>
      </c>
      <c r="B11372">
        <v>20130919</v>
      </c>
      <c r="C11372" t="str">
        <f t="shared" si="989"/>
        <v/>
      </c>
      <c r="D11372" s="2"/>
      <c r="F11372">
        <v>45</v>
      </c>
      <c r="G11372">
        <v>22</v>
      </c>
      <c r="H11372">
        <f t="shared" si="987"/>
        <v>43</v>
      </c>
      <c r="I11372">
        <f t="shared" si="992"/>
        <v>0</v>
      </c>
      <c r="K11372">
        <f t="shared" si="991"/>
        <v>0</v>
      </c>
      <c r="L11372">
        <f t="shared" si="990"/>
        <v>0</v>
      </c>
      <c r="M11372">
        <f t="shared" si="988"/>
        <v>0</v>
      </c>
    </row>
    <row r="11373" spans="1:13">
      <c r="A11373">
        <v>11</v>
      </c>
      <c r="B11373">
        <v>20130919</v>
      </c>
      <c r="C11373" t="str">
        <f t="shared" si="989"/>
        <v>that's a pillow!</v>
      </c>
      <c r="D11373" s="2" t="s">
        <v>4958</v>
      </c>
      <c r="F11373">
        <v>45</v>
      </c>
      <c r="G11373">
        <v>22</v>
      </c>
      <c r="H11373">
        <f t="shared" si="987"/>
        <v>43</v>
      </c>
      <c r="I11373">
        <f t="shared" si="992"/>
        <v>3</v>
      </c>
      <c r="K11373">
        <f t="shared" si="991"/>
        <v>0</v>
      </c>
      <c r="L11373">
        <f t="shared" si="990"/>
        <v>0</v>
      </c>
      <c r="M11373">
        <f t="shared" si="988"/>
        <v>0</v>
      </c>
    </row>
    <row r="11374" spans="1:13">
      <c r="A11374">
        <v>11</v>
      </c>
      <c r="B11374">
        <v>20130919</v>
      </c>
      <c r="C11374" t="str">
        <f t="shared" si="989"/>
        <v/>
      </c>
      <c r="D11374" s="2"/>
      <c r="F11374">
        <v>45</v>
      </c>
      <c r="G11374">
        <v>22</v>
      </c>
      <c r="H11374">
        <f t="shared" ref="H11374:H11437" si="993">IF(F11374&lt;&gt;F11373,F11374-2,H11373)</f>
        <v>43</v>
      </c>
      <c r="I11374">
        <f t="shared" si="992"/>
        <v>0</v>
      </c>
      <c r="K11374">
        <f t="shared" si="991"/>
        <v>0</v>
      </c>
      <c r="L11374">
        <f t="shared" si="990"/>
        <v>0</v>
      </c>
      <c r="M11374">
        <f t="shared" si="988"/>
        <v>0</v>
      </c>
    </row>
    <row r="11375" spans="1:13">
      <c r="A11375">
        <v>11</v>
      </c>
      <c r="B11375">
        <v>20130919</v>
      </c>
      <c r="C11375" t="str">
        <f t="shared" si="989"/>
        <v>you can just stand up on your own!</v>
      </c>
      <c r="D11375" s="2" t="s">
        <v>4959</v>
      </c>
      <c r="F11375">
        <v>45</v>
      </c>
      <c r="G11375">
        <v>22</v>
      </c>
      <c r="H11375">
        <f t="shared" si="993"/>
        <v>43</v>
      </c>
      <c r="I11375">
        <f t="shared" si="992"/>
        <v>8</v>
      </c>
      <c r="K11375">
        <f t="shared" si="991"/>
        <v>0</v>
      </c>
      <c r="L11375">
        <f t="shared" si="990"/>
        <v>0</v>
      </c>
      <c r="M11375">
        <f t="shared" si="988"/>
        <v>0</v>
      </c>
    </row>
    <row r="11376" spans="1:13">
      <c r="A11376">
        <v>11</v>
      </c>
      <c r="B11376">
        <v>20130919</v>
      </c>
      <c r="C11376" t="str">
        <f t="shared" si="989"/>
        <v/>
      </c>
      <c r="D11376" s="2"/>
      <c r="F11376">
        <v>45</v>
      </c>
      <c r="G11376">
        <v>22</v>
      </c>
      <c r="H11376">
        <f t="shared" si="993"/>
        <v>43</v>
      </c>
      <c r="I11376">
        <f t="shared" si="992"/>
        <v>0</v>
      </c>
      <c r="K11376">
        <f t="shared" si="991"/>
        <v>0</v>
      </c>
      <c r="L11376">
        <f t="shared" si="990"/>
        <v>0</v>
      </c>
      <c r="M11376">
        <f t="shared" si="988"/>
        <v>0</v>
      </c>
    </row>
    <row r="11377" spans="1:13">
      <c r="A11377">
        <v>11</v>
      </c>
      <c r="B11377">
        <v>20130919</v>
      </c>
      <c r="C11377" t="str">
        <f t="shared" si="989"/>
        <v>okay, come here.</v>
      </c>
      <c r="D11377" s="2" t="s">
        <v>4960</v>
      </c>
      <c r="F11377">
        <v>45</v>
      </c>
      <c r="G11377">
        <v>22</v>
      </c>
      <c r="H11377">
        <f t="shared" si="993"/>
        <v>43</v>
      </c>
      <c r="I11377">
        <f t="shared" si="992"/>
        <v>3</v>
      </c>
      <c r="K11377">
        <f t="shared" si="991"/>
        <v>0</v>
      </c>
      <c r="L11377">
        <f t="shared" si="990"/>
        <v>0</v>
      </c>
      <c r="M11377">
        <f t="shared" si="988"/>
        <v>0</v>
      </c>
    </row>
    <row r="11378" spans="1:13">
      <c r="A11378">
        <v>11</v>
      </c>
      <c r="B11378">
        <v>20130919</v>
      </c>
      <c r="C11378" t="str">
        <f t="shared" si="989"/>
        <v/>
      </c>
      <c r="D11378" s="2"/>
      <c r="F11378">
        <v>45</v>
      </c>
      <c r="G11378">
        <v>22</v>
      </c>
      <c r="H11378">
        <f t="shared" si="993"/>
        <v>43</v>
      </c>
      <c r="I11378">
        <f t="shared" si="992"/>
        <v>0</v>
      </c>
      <c r="K11378">
        <f t="shared" si="991"/>
        <v>0</v>
      </c>
      <c r="L11378">
        <f t="shared" si="990"/>
        <v>0</v>
      </c>
      <c r="M11378">
        <f t="shared" ref="M11378:M11441" si="994">J11378/$M$13176</f>
        <v>0</v>
      </c>
    </row>
    <row r="11379" spans="1:13">
      <c r="A11379">
        <v>11</v>
      </c>
      <c r="B11379">
        <v>20130919</v>
      </c>
      <c r="C11379" t="str">
        <f t="shared" si="989"/>
        <v>do you want to put your pants on?</v>
      </c>
      <c r="D11379" s="2" t="s">
        <v>4961</v>
      </c>
      <c r="F11379">
        <v>45</v>
      </c>
      <c r="G11379">
        <v>22</v>
      </c>
      <c r="H11379">
        <f t="shared" si="993"/>
        <v>43</v>
      </c>
      <c r="I11379">
        <f t="shared" si="992"/>
        <v>8</v>
      </c>
      <c r="K11379">
        <f t="shared" si="991"/>
        <v>0</v>
      </c>
      <c r="L11379">
        <f t="shared" si="990"/>
        <v>0</v>
      </c>
      <c r="M11379">
        <f t="shared" si="994"/>
        <v>0</v>
      </c>
    </row>
    <row r="11380" spans="1:13">
      <c r="A11380">
        <v>11</v>
      </c>
      <c r="B11380">
        <v>20130919</v>
      </c>
      <c r="C11380" t="str">
        <f t="shared" si="989"/>
        <v/>
      </c>
      <c r="D11380" s="2"/>
      <c r="F11380">
        <v>45</v>
      </c>
      <c r="G11380">
        <v>22</v>
      </c>
      <c r="H11380">
        <f t="shared" si="993"/>
        <v>43</v>
      </c>
      <c r="I11380">
        <f t="shared" si="992"/>
        <v>0</v>
      </c>
      <c r="K11380">
        <f t="shared" si="991"/>
        <v>0</v>
      </c>
      <c r="L11380">
        <f t="shared" si="990"/>
        <v>0</v>
      </c>
      <c r="M11380">
        <f t="shared" si="994"/>
        <v>0</v>
      </c>
    </row>
    <row r="11381" spans="1:13">
      <c r="A11381">
        <v>11</v>
      </c>
      <c r="B11381">
        <v>20130919</v>
      </c>
      <c r="C11381" t="str">
        <f t="shared" si="989"/>
        <v/>
      </c>
      <c r="D11381" s="2"/>
      <c r="F11381">
        <v>45</v>
      </c>
      <c r="G11381">
        <v>22</v>
      </c>
      <c r="H11381">
        <f t="shared" si="993"/>
        <v>43</v>
      </c>
      <c r="I11381">
        <f t="shared" si="992"/>
        <v>0</v>
      </c>
      <c r="K11381">
        <f t="shared" si="991"/>
        <v>0</v>
      </c>
      <c r="L11381">
        <f t="shared" si="990"/>
        <v>0</v>
      </c>
      <c r="M11381">
        <f t="shared" si="994"/>
        <v>0</v>
      </c>
    </row>
    <row r="11382" spans="1:13">
      <c r="A11382">
        <v>11</v>
      </c>
      <c r="B11382">
        <v>20130919</v>
      </c>
      <c r="C11382" t="str">
        <f t="shared" si="989"/>
        <v>you want to read a book?</v>
      </c>
      <c r="D11382" s="2" t="s">
        <v>3591</v>
      </c>
      <c r="F11382">
        <v>45</v>
      </c>
      <c r="G11382">
        <v>22</v>
      </c>
      <c r="H11382">
        <f t="shared" si="993"/>
        <v>43</v>
      </c>
      <c r="I11382">
        <f t="shared" si="992"/>
        <v>6</v>
      </c>
      <c r="K11382">
        <f t="shared" si="991"/>
        <v>0</v>
      </c>
      <c r="L11382">
        <f t="shared" si="990"/>
        <v>0</v>
      </c>
      <c r="M11382">
        <f t="shared" si="994"/>
        <v>0</v>
      </c>
    </row>
    <row r="11383" spans="1:13">
      <c r="A11383">
        <v>11</v>
      </c>
      <c r="B11383">
        <v>20130919</v>
      </c>
      <c r="C11383" t="str">
        <f t="shared" si="989"/>
        <v>yeah!</v>
      </c>
      <c r="D11383" s="2" t="s">
        <v>793</v>
      </c>
      <c r="F11383">
        <v>45</v>
      </c>
      <c r="G11383">
        <v>22</v>
      </c>
      <c r="H11383">
        <f t="shared" si="993"/>
        <v>43</v>
      </c>
      <c r="I11383">
        <f t="shared" si="992"/>
        <v>1</v>
      </c>
      <c r="K11383">
        <f t="shared" si="991"/>
        <v>0</v>
      </c>
      <c r="L11383">
        <f t="shared" si="990"/>
        <v>0</v>
      </c>
      <c r="M11383">
        <f t="shared" si="994"/>
        <v>0</v>
      </c>
    </row>
    <row r="11384" spans="1:13">
      <c r="A11384">
        <v>11</v>
      </c>
      <c r="B11384">
        <v>20130919</v>
      </c>
      <c r="C11384" t="str">
        <f t="shared" si="989"/>
        <v>yeah?</v>
      </c>
      <c r="D11384" s="2" t="s">
        <v>4962</v>
      </c>
      <c r="F11384">
        <v>45</v>
      </c>
      <c r="G11384">
        <v>22</v>
      </c>
      <c r="H11384">
        <f t="shared" si="993"/>
        <v>43</v>
      </c>
      <c r="I11384">
        <f t="shared" si="992"/>
        <v>1</v>
      </c>
      <c r="K11384">
        <f t="shared" si="991"/>
        <v>0</v>
      </c>
      <c r="L11384">
        <f t="shared" si="990"/>
        <v>0</v>
      </c>
      <c r="M11384">
        <f t="shared" si="994"/>
        <v>0</v>
      </c>
    </row>
    <row r="11385" spans="1:13">
      <c r="A11385">
        <v>11</v>
      </c>
      <c r="B11385">
        <v>20130919</v>
      </c>
      <c r="C11385" t="str">
        <f t="shared" si="989"/>
        <v>alright, let me read your favorite book.</v>
      </c>
      <c r="D11385" s="2" t="s">
        <v>4963</v>
      </c>
      <c r="F11385">
        <v>45</v>
      </c>
      <c r="G11385">
        <v>22</v>
      </c>
      <c r="H11385">
        <f t="shared" si="993"/>
        <v>43</v>
      </c>
      <c r="I11385">
        <f t="shared" si="992"/>
        <v>7</v>
      </c>
      <c r="K11385">
        <f t="shared" si="991"/>
        <v>0</v>
      </c>
      <c r="L11385">
        <f t="shared" si="990"/>
        <v>0</v>
      </c>
      <c r="M11385">
        <f t="shared" si="994"/>
        <v>0</v>
      </c>
    </row>
    <row r="11386" spans="1:13">
      <c r="A11386">
        <v>11</v>
      </c>
      <c r="B11386">
        <v>20130919</v>
      </c>
      <c r="C11386" t="str">
        <f t="shared" si="989"/>
        <v>ready? there are lots of babies. baby, baby, baby with a bear, happy baby, and sad baby.</v>
      </c>
      <c r="D11386" s="2" t="s">
        <v>4964</v>
      </c>
      <c r="F11386">
        <v>45</v>
      </c>
      <c r="G11386">
        <v>22</v>
      </c>
      <c r="H11386">
        <f t="shared" si="993"/>
        <v>43</v>
      </c>
      <c r="I11386">
        <f t="shared" si="992"/>
        <v>17</v>
      </c>
      <c r="K11386">
        <f t="shared" si="991"/>
        <v>0</v>
      </c>
      <c r="L11386">
        <f t="shared" si="990"/>
        <v>0</v>
      </c>
      <c r="M11386">
        <f t="shared" si="994"/>
        <v>0</v>
      </c>
    </row>
    <row r="11387" spans="1:13">
      <c r="A11387">
        <v>11</v>
      </c>
      <c r="B11387">
        <v>20130919</v>
      </c>
      <c r="C11387" t="str">
        <f t="shared" si="989"/>
        <v>here are lots of clothes! you don't care about clothes.</v>
      </c>
      <c r="D11387" s="2" t="s">
        <v>4965</v>
      </c>
      <c r="F11387">
        <v>45</v>
      </c>
      <c r="G11387">
        <v>22</v>
      </c>
      <c r="H11387">
        <f t="shared" si="993"/>
        <v>43</v>
      </c>
      <c r="I11387">
        <f t="shared" si="992"/>
        <v>10</v>
      </c>
      <c r="K11387">
        <f t="shared" si="991"/>
        <v>0</v>
      </c>
      <c r="L11387">
        <f t="shared" si="990"/>
        <v>0</v>
      </c>
      <c r="M11387">
        <f t="shared" si="994"/>
        <v>0</v>
      </c>
    </row>
    <row r="11388" spans="1:13">
      <c r="A11388">
        <v>11</v>
      </c>
      <c r="B11388">
        <v>20130919</v>
      </c>
      <c r="C11388" t="str">
        <f t="shared" si="989"/>
        <v>around the house, is also something you don't care about.</v>
      </c>
      <c r="D11388" s="2" t="s">
        <v>4966</v>
      </c>
      <c r="F11388">
        <v>45</v>
      </c>
      <c r="G11388">
        <v>22</v>
      </c>
      <c r="H11388">
        <f t="shared" si="993"/>
        <v>43</v>
      </c>
      <c r="I11388">
        <f t="shared" si="992"/>
        <v>10</v>
      </c>
      <c r="K11388">
        <f t="shared" si="991"/>
        <v>0</v>
      </c>
      <c r="L11388">
        <f t="shared" si="990"/>
        <v>0</v>
      </c>
      <c r="M11388">
        <f t="shared" si="994"/>
        <v>0</v>
      </c>
    </row>
    <row r="11389" spans="1:13">
      <c r="A11389">
        <v>11</v>
      </c>
      <c r="B11389">
        <v>20130919</v>
      </c>
      <c r="C11389" t="str">
        <f t="shared" si="989"/>
        <v>here are foods and you love foods! bread, bananas, chocolate, sandwhich, and egg.</v>
      </c>
      <c r="D11389" s="2" t="s">
        <v>4967</v>
      </c>
      <c r="F11389">
        <v>45</v>
      </c>
      <c r="G11389">
        <v>22</v>
      </c>
      <c r="H11389">
        <f t="shared" si="993"/>
        <v>43</v>
      </c>
      <c r="I11389">
        <f t="shared" si="992"/>
        <v>13</v>
      </c>
      <c r="K11389">
        <f t="shared" si="991"/>
        <v>0</v>
      </c>
      <c r="L11389">
        <f t="shared" si="990"/>
        <v>0</v>
      </c>
      <c r="M11389">
        <f t="shared" si="994"/>
        <v>0</v>
      </c>
    </row>
    <row r="11390" spans="1:13">
      <c r="A11390">
        <v>11</v>
      </c>
      <c r="B11390">
        <v>20130919</v>
      </c>
      <c r="C11390" t="str">
        <f t="shared" si="989"/>
        <v>doggy, a kitty, and a pony.</v>
      </c>
      <c r="D11390" s="2" t="s">
        <v>4968</v>
      </c>
      <c r="F11390">
        <v>45</v>
      </c>
      <c r="G11390">
        <v>22</v>
      </c>
      <c r="H11390">
        <f t="shared" si="993"/>
        <v>43</v>
      </c>
      <c r="I11390">
        <f t="shared" si="992"/>
        <v>6</v>
      </c>
      <c r="K11390">
        <f t="shared" si="991"/>
        <v>0</v>
      </c>
      <c r="L11390">
        <f t="shared" si="990"/>
        <v>0</v>
      </c>
      <c r="M11390">
        <f t="shared" si="994"/>
        <v>0</v>
      </c>
    </row>
    <row r="11391" spans="1:13">
      <c r="A11391">
        <v>11</v>
      </c>
      <c r="B11391">
        <v>20130919</v>
      </c>
      <c r="C11391" t="str">
        <f t="shared" si="989"/>
        <v>here's a ball, and a ring, and a game.</v>
      </c>
      <c r="D11391" s="2" t="s">
        <v>4969</v>
      </c>
      <c r="F11391">
        <v>45</v>
      </c>
      <c r="G11391">
        <v>22</v>
      </c>
      <c r="H11391">
        <f t="shared" si="993"/>
        <v>43</v>
      </c>
      <c r="I11391">
        <f t="shared" si="992"/>
        <v>9</v>
      </c>
      <c r="K11391">
        <f t="shared" si="991"/>
        <v>0</v>
      </c>
      <c r="L11391">
        <f t="shared" si="990"/>
        <v>0</v>
      </c>
      <c r="M11391">
        <f t="shared" si="994"/>
        <v>0</v>
      </c>
    </row>
    <row r="11392" spans="1:13">
      <c r="A11392">
        <v>11</v>
      </c>
      <c r="B11392">
        <v>20130919</v>
      </c>
      <c r="C11392" t="str">
        <f t="shared" si="989"/>
        <v>here's a yacht, a truck, and a bus, another truck, a car, a fire engine, a car. </v>
      </c>
      <c r="D11392" s="2" t="s">
        <v>4970</v>
      </c>
      <c r="F11392">
        <v>45</v>
      </c>
      <c r="G11392">
        <v>22</v>
      </c>
      <c r="H11392">
        <f t="shared" si="993"/>
        <v>43</v>
      </c>
      <c r="I11392">
        <f t="shared" si="992"/>
        <v>17</v>
      </c>
      <c r="K11392">
        <f t="shared" si="991"/>
        <v>0</v>
      </c>
      <c r="L11392">
        <f t="shared" si="990"/>
        <v>0</v>
      </c>
      <c r="M11392">
        <f t="shared" si="994"/>
        <v>0</v>
      </c>
    </row>
    <row r="11393" spans="1:13">
      <c r="A11393">
        <v>11</v>
      </c>
      <c r="B11393">
        <v>20130919</v>
      </c>
      <c r="C11393" t="str">
        <f t="shared" si="989"/>
        <v>there's a tree, and squirrel, and some ducks. we saw ducks the other day in the park. doggy, grass, and a ball.</v>
      </c>
      <c r="D11393" s="2" t="s">
        <v>4971</v>
      </c>
      <c r="F11393">
        <v>45</v>
      </c>
      <c r="G11393">
        <v>22</v>
      </c>
      <c r="H11393">
        <f t="shared" si="993"/>
        <v>43</v>
      </c>
      <c r="I11393">
        <f t="shared" si="992"/>
        <v>22</v>
      </c>
      <c r="K11393">
        <f t="shared" si="991"/>
        <v>0</v>
      </c>
      <c r="L11393">
        <f t="shared" si="990"/>
        <v>0</v>
      </c>
      <c r="M11393">
        <f t="shared" si="994"/>
        <v>0</v>
      </c>
    </row>
    <row r="11394" spans="1:13">
      <c r="A11394">
        <v>11</v>
      </c>
      <c r="B11394">
        <v>20130919</v>
      </c>
      <c r="C11394" t="str">
        <f t="shared" ref="C11394:C11457" si="995">LOWER(D11394)</f>
        <v>there is sand, and bucket, and a ball.</v>
      </c>
      <c r="D11394" s="2" t="s">
        <v>4972</v>
      </c>
      <c r="F11394">
        <v>45</v>
      </c>
      <c r="G11394">
        <v>22</v>
      </c>
      <c r="H11394">
        <f t="shared" si="993"/>
        <v>43</v>
      </c>
      <c r="I11394">
        <f t="shared" si="992"/>
        <v>8</v>
      </c>
      <c r="K11394">
        <f t="shared" si="991"/>
        <v>0</v>
      </c>
      <c r="L11394">
        <f t="shared" si="990"/>
        <v>0</v>
      </c>
      <c r="M11394">
        <f t="shared" si="994"/>
        <v>0</v>
      </c>
    </row>
    <row r="11395" spans="1:13">
      <c r="A11395">
        <v>11</v>
      </c>
      <c r="B11395">
        <v>20130919</v>
      </c>
      <c r="C11395" t="str">
        <f t="shared" si="995"/>
        <v>there's a duck, and a donkey, sheep and some lambs.</v>
      </c>
      <c r="D11395" s="2" t="s">
        <v>4973</v>
      </c>
      <c r="F11395">
        <v>45</v>
      </c>
      <c r="G11395">
        <v>22</v>
      </c>
      <c r="H11395">
        <f t="shared" si="993"/>
        <v>43</v>
      </c>
      <c r="I11395">
        <f t="shared" si="992"/>
        <v>10</v>
      </c>
      <c r="K11395">
        <f t="shared" si="991"/>
        <v>0</v>
      </c>
      <c r="L11395">
        <f t="shared" si="990"/>
        <v>0</v>
      </c>
      <c r="M11395">
        <f t="shared" si="994"/>
        <v>0</v>
      </c>
    </row>
    <row r="11396" spans="1:13">
      <c r="A11396">
        <v>11</v>
      </c>
      <c r="B11396">
        <v>20130919</v>
      </c>
      <c r="C11396" t="str">
        <f t="shared" si="995"/>
        <v>ooo, an elephant, and a lion. oh? what's up there? what do you need up there? there is nothing up there.</v>
      </c>
      <c r="D11396" s="2" t="s">
        <v>4974</v>
      </c>
      <c r="F11396">
        <v>45</v>
      </c>
      <c r="G11396">
        <v>22</v>
      </c>
      <c r="H11396">
        <f t="shared" si="993"/>
        <v>43</v>
      </c>
      <c r="I11396">
        <f t="shared" si="992"/>
        <v>21</v>
      </c>
      <c r="K11396">
        <f t="shared" si="991"/>
        <v>0</v>
      </c>
      <c r="L11396">
        <f t="shared" ref="L11396:L11459" si="996">J11396/$L$16212</f>
        <v>0</v>
      </c>
      <c r="M11396">
        <f t="shared" si="994"/>
        <v>0</v>
      </c>
    </row>
    <row r="11397" spans="1:13">
      <c r="A11397">
        <v>11</v>
      </c>
      <c r="B11397">
        <v>20130919</v>
      </c>
      <c r="C11397" t="str">
        <f t="shared" si="995"/>
        <v>yeah, nothing up there.</v>
      </c>
      <c r="D11397" s="2" t="s">
        <v>4975</v>
      </c>
      <c r="F11397">
        <v>45</v>
      </c>
      <c r="G11397">
        <v>22</v>
      </c>
      <c r="H11397">
        <f t="shared" si="993"/>
        <v>43</v>
      </c>
      <c r="I11397">
        <f t="shared" si="992"/>
        <v>4</v>
      </c>
      <c r="K11397">
        <f t="shared" si="991"/>
        <v>0</v>
      </c>
      <c r="L11397">
        <f t="shared" si="996"/>
        <v>0</v>
      </c>
      <c r="M11397">
        <f t="shared" si="994"/>
        <v>0</v>
      </c>
    </row>
    <row r="11398" spans="1:13">
      <c r="A11398">
        <v>11</v>
      </c>
      <c r="B11398">
        <v>20130919</v>
      </c>
      <c r="C11398" t="str">
        <f t="shared" si="995"/>
        <v>that is just a chord, and a rubberband.</v>
      </c>
      <c r="D11398" s="2" t="s">
        <v>4976</v>
      </c>
      <c r="F11398">
        <v>45</v>
      </c>
      <c r="G11398">
        <v>22</v>
      </c>
      <c r="H11398">
        <f t="shared" si="993"/>
        <v>43</v>
      </c>
      <c r="I11398">
        <f t="shared" si="992"/>
        <v>8</v>
      </c>
      <c r="K11398">
        <f t="shared" si="991"/>
        <v>0</v>
      </c>
      <c r="L11398">
        <f t="shared" si="996"/>
        <v>0</v>
      </c>
      <c r="M11398">
        <f t="shared" si="994"/>
        <v>0</v>
      </c>
    </row>
    <row r="11399" spans="1:13">
      <c r="A11399">
        <v>11</v>
      </c>
      <c r="B11399">
        <v>20130919</v>
      </c>
      <c r="C11399" t="str">
        <f t="shared" si="995"/>
        <v>oh, you want to try to turn your light on?</v>
      </c>
      <c r="D11399" s="2" t="s">
        <v>4977</v>
      </c>
      <c r="F11399">
        <v>45</v>
      </c>
      <c r="G11399">
        <v>22</v>
      </c>
      <c r="H11399">
        <f t="shared" si="993"/>
        <v>43</v>
      </c>
      <c r="I11399">
        <f t="shared" si="992"/>
        <v>10</v>
      </c>
      <c r="K11399">
        <f t="shared" si="991"/>
        <v>0</v>
      </c>
      <c r="L11399">
        <f t="shared" si="996"/>
        <v>0</v>
      </c>
      <c r="M11399">
        <f t="shared" si="994"/>
        <v>0</v>
      </c>
    </row>
    <row r="11400" spans="1:13">
      <c r="A11400">
        <v>11</v>
      </c>
      <c r="B11400">
        <v>20130919</v>
      </c>
      <c r="C11400" t="str">
        <f t="shared" si="995"/>
        <v>i am doing it, not you.</v>
      </c>
      <c r="D11400" s="2" t="s">
        <v>4978</v>
      </c>
      <c r="F11400">
        <v>45</v>
      </c>
      <c r="G11400">
        <v>22</v>
      </c>
      <c r="H11400">
        <f t="shared" si="993"/>
        <v>43</v>
      </c>
      <c r="I11400">
        <f t="shared" si="992"/>
        <v>6</v>
      </c>
      <c r="K11400">
        <f t="shared" si="991"/>
        <v>0</v>
      </c>
      <c r="L11400">
        <f t="shared" si="996"/>
        <v>0</v>
      </c>
      <c r="M11400">
        <f t="shared" si="994"/>
        <v>0</v>
      </c>
    </row>
    <row r="11401" spans="1:13">
      <c r="A11401">
        <v>11</v>
      </c>
      <c r="B11401">
        <v>20130919</v>
      </c>
      <c r="C11401" t="str">
        <f t="shared" si="995"/>
        <v>hey sam, this is how i do it.</v>
      </c>
      <c r="D11401" s="2" t="s">
        <v>4979</v>
      </c>
      <c r="F11401">
        <v>45</v>
      </c>
      <c r="G11401">
        <v>22</v>
      </c>
      <c r="H11401">
        <f t="shared" si="993"/>
        <v>43</v>
      </c>
      <c r="I11401">
        <f t="shared" si="992"/>
        <v>8</v>
      </c>
      <c r="K11401">
        <f t="shared" si="991"/>
        <v>0</v>
      </c>
      <c r="L11401">
        <f t="shared" si="996"/>
        <v>0</v>
      </c>
      <c r="M11401">
        <f t="shared" si="994"/>
        <v>0</v>
      </c>
    </row>
    <row r="11402" spans="1:13">
      <c r="A11402">
        <v>11</v>
      </c>
      <c r="B11402">
        <v>20130919</v>
      </c>
      <c r="C11402" t="str">
        <f t="shared" si="995"/>
        <v>on...off.</v>
      </c>
      <c r="D11402" s="2" t="s">
        <v>4980</v>
      </c>
      <c r="F11402">
        <v>45</v>
      </c>
      <c r="G11402">
        <v>22</v>
      </c>
      <c r="H11402">
        <f t="shared" si="993"/>
        <v>43</v>
      </c>
      <c r="I11402">
        <f t="shared" si="992"/>
        <v>1</v>
      </c>
      <c r="K11402">
        <f t="shared" si="991"/>
        <v>0</v>
      </c>
      <c r="L11402">
        <f t="shared" si="996"/>
        <v>0</v>
      </c>
      <c r="M11402">
        <f t="shared" si="994"/>
        <v>0</v>
      </c>
    </row>
    <row r="11403" spans="1:13">
      <c r="A11403">
        <v>11</v>
      </c>
      <c r="B11403">
        <v>20130919</v>
      </c>
      <c r="C11403" t="str">
        <f t="shared" si="995"/>
        <v>do you want to try it?</v>
      </c>
      <c r="D11403" s="2" t="s">
        <v>4981</v>
      </c>
      <c r="F11403">
        <v>45</v>
      </c>
      <c r="G11403">
        <v>22</v>
      </c>
      <c r="H11403">
        <f t="shared" si="993"/>
        <v>43</v>
      </c>
      <c r="I11403">
        <f t="shared" si="992"/>
        <v>6</v>
      </c>
      <c r="K11403">
        <f t="shared" si="991"/>
        <v>0</v>
      </c>
      <c r="L11403">
        <f t="shared" si="996"/>
        <v>0</v>
      </c>
      <c r="M11403">
        <f t="shared" si="994"/>
        <v>0</v>
      </c>
    </row>
    <row r="11404" spans="1:13">
      <c r="A11404">
        <v>11</v>
      </c>
      <c r="B11404">
        <v>20130919</v>
      </c>
      <c r="C11404" t="str">
        <f t="shared" si="995"/>
        <v>that's a lightbulb!</v>
      </c>
      <c r="D11404" s="2" t="s">
        <v>4982</v>
      </c>
      <c r="F11404">
        <v>45</v>
      </c>
      <c r="G11404">
        <v>22</v>
      </c>
      <c r="H11404">
        <f t="shared" si="993"/>
        <v>43</v>
      </c>
      <c r="I11404">
        <f t="shared" si="992"/>
        <v>3</v>
      </c>
      <c r="K11404">
        <f t="shared" si="991"/>
        <v>0</v>
      </c>
      <c r="L11404">
        <f t="shared" si="996"/>
        <v>0</v>
      </c>
      <c r="M11404">
        <f t="shared" si="994"/>
        <v>0</v>
      </c>
    </row>
    <row r="11405" spans="1:13">
      <c r="A11405">
        <v>11</v>
      </c>
      <c r="B11405">
        <v>20130919</v>
      </c>
      <c r="C11405" t="str">
        <f t="shared" si="995"/>
        <v>you want to try? turn it on.</v>
      </c>
      <c r="D11405" s="2" t="s">
        <v>4983</v>
      </c>
      <c r="F11405">
        <v>45</v>
      </c>
      <c r="G11405">
        <v>22</v>
      </c>
      <c r="H11405">
        <f t="shared" si="993"/>
        <v>43</v>
      </c>
      <c r="I11405">
        <f t="shared" si="992"/>
        <v>7</v>
      </c>
      <c r="K11405">
        <f t="shared" si="991"/>
        <v>0</v>
      </c>
      <c r="L11405">
        <f t="shared" si="996"/>
        <v>0</v>
      </c>
      <c r="M11405">
        <f t="shared" si="994"/>
        <v>0</v>
      </c>
    </row>
    <row r="11406" spans="1:13">
      <c r="A11406">
        <v>11</v>
      </c>
      <c r="B11406">
        <v>20130919</v>
      </c>
      <c r="C11406" t="str">
        <f t="shared" si="995"/>
        <v>hey sam, you want to try this? the lightbulb itself, is not that interesting.</v>
      </c>
      <c r="D11406" s="2" t="s">
        <v>4984</v>
      </c>
      <c r="F11406">
        <v>45</v>
      </c>
      <c r="G11406">
        <v>22</v>
      </c>
      <c r="H11406">
        <f t="shared" si="993"/>
        <v>43</v>
      </c>
      <c r="I11406">
        <f t="shared" si="992"/>
        <v>14</v>
      </c>
      <c r="K11406">
        <f t="shared" si="991"/>
        <v>0</v>
      </c>
      <c r="L11406">
        <f t="shared" si="996"/>
        <v>0</v>
      </c>
      <c r="M11406">
        <f t="shared" si="994"/>
        <v>0</v>
      </c>
    </row>
    <row r="11407" spans="1:13">
      <c r="A11407">
        <v>11</v>
      </c>
      <c r="B11407">
        <v>20130919</v>
      </c>
      <c r="C11407" t="str">
        <f t="shared" si="995"/>
        <v>on, off.</v>
      </c>
      <c r="D11407" s="2" t="s">
        <v>4985</v>
      </c>
      <c r="F11407">
        <v>45</v>
      </c>
      <c r="G11407">
        <v>22</v>
      </c>
      <c r="H11407">
        <f t="shared" si="993"/>
        <v>43</v>
      </c>
      <c r="I11407">
        <f t="shared" si="992"/>
        <v>2</v>
      </c>
      <c r="K11407">
        <f t="shared" si="991"/>
        <v>0</v>
      </c>
      <c r="L11407">
        <f t="shared" si="996"/>
        <v>0</v>
      </c>
      <c r="M11407">
        <f t="shared" si="994"/>
        <v>0</v>
      </c>
    </row>
    <row r="11408" spans="1:13">
      <c r="A11408">
        <v>11</v>
      </c>
      <c r="B11408">
        <v>20130919</v>
      </c>
      <c r="C11408" t="str">
        <f t="shared" si="995"/>
        <v>on, off.</v>
      </c>
      <c r="D11408" s="2" t="s">
        <v>4985</v>
      </c>
      <c r="F11408">
        <v>45</v>
      </c>
      <c r="G11408">
        <v>22</v>
      </c>
      <c r="H11408">
        <f t="shared" si="993"/>
        <v>43</v>
      </c>
      <c r="I11408">
        <f t="shared" si="992"/>
        <v>2</v>
      </c>
      <c r="K11408">
        <f t="shared" si="991"/>
        <v>0</v>
      </c>
      <c r="L11408">
        <f t="shared" si="996"/>
        <v>0</v>
      </c>
      <c r="M11408">
        <f t="shared" si="994"/>
        <v>0</v>
      </c>
    </row>
    <row r="11409" spans="1:13">
      <c r="A11409">
        <v>11</v>
      </c>
      <c r="B11409">
        <v>20130919</v>
      </c>
      <c r="C11409" t="str">
        <f t="shared" si="995"/>
        <v>you need to push it hard.</v>
      </c>
      <c r="D11409" s="2" t="s">
        <v>4986</v>
      </c>
      <c r="F11409">
        <v>45</v>
      </c>
      <c r="G11409">
        <v>22</v>
      </c>
      <c r="H11409">
        <f t="shared" si="993"/>
        <v>43</v>
      </c>
      <c r="I11409">
        <f t="shared" si="992"/>
        <v>6</v>
      </c>
      <c r="K11409">
        <f t="shared" si="991"/>
        <v>0</v>
      </c>
      <c r="L11409">
        <f t="shared" si="996"/>
        <v>0</v>
      </c>
      <c r="M11409">
        <f t="shared" si="994"/>
        <v>0</v>
      </c>
    </row>
    <row r="11410" spans="1:13">
      <c r="A11410">
        <v>11</v>
      </c>
      <c r="B11410">
        <v>20130919</v>
      </c>
      <c r="C11410" t="str">
        <f t="shared" si="995"/>
        <v>there you go.</v>
      </c>
      <c r="D11410" s="2" t="s">
        <v>2071</v>
      </c>
      <c r="F11410">
        <v>45</v>
      </c>
      <c r="G11410">
        <v>22</v>
      </c>
      <c r="H11410">
        <f t="shared" si="993"/>
        <v>43</v>
      </c>
      <c r="I11410">
        <f t="shared" si="992"/>
        <v>3</v>
      </c>
      <c r="K11410">
        <f t="shared" si="991"/>
        <v>0</v>
      </c>
      <c r="L11410">
        <f t="shared" si="996"/>
        <v>0</v>
      </c>
      <c r="M11410">
        <f t="shared" si="994"/>
        <v>0</v>
      </c>
    </row>
    <row r="11411" spans="1:13">
      <c r="A11411">
        <v>11</v>
      </c>
      <c r="B11411">
        <v>20130919</v>
      </c>
      <c r="C11411" t="str">
        <f t="shared" si="995"/>
        <v>try that one.</v>
      </c>
      <c r="D11411" s="2" t="s">
        <v>4987</v>
      </c>
      <c r="F11411">
        <v>45</v>
      </c>
      <c r="G11411">
        <v>22</v>
      </c>
      <c r="H11411">
        <f t="shared" si="993"/>
        <v>43</v>
      </c>
      <c r="I11411">
        <f t="shared" si="992"/>
        <v>3</v>
      </c>
      <c r="K11411">
        <f t="shared" si="991"/>
        <v>0</v>
      </c>
      <c r="L11411">
        <f t="shared" si="996"/>
        <v>0</v>
      </c>
      <c r="M11411">
        <f t="shared" si="994"/>
        <v>0</v>
      </c>
    </row>
    <row r="11412" spans="1:13">
      <c r="A11412">
        <v>11</v>
      </c>
      <c r="B11412">
        <v>20130919</v>
      </c>
      <c r="C11412" t="str">
        <f t="shared" si="995"/>
        <v>there you go.</v>
      </c>
      <c r="D11412" s="2" t="s">
        <v>2071</v>
      </c>
      <c r="F11412">
        <v>45</v>
      </c>
      <c r="G11412">
        <v>22</v>
      </c>
      <c r="H11412">
        <f t="shared" si="993"/>
        <v>43</v>
      </c>
      <c r="I11412">
        <f t="shared" si="992"/>
        <v>3</v>
      </c>
      <c r="K11412">
        <f t="shared" si="991"/>
        <v>0</v>
      </c>
      <c r="L11412">
        <f t="shared" si="996"/>
        <v>0</v>
      </c>
      <c r="M11412">
        <f t="shared" si="994"/>
        <v>0</v>
      </c>
    </row>
    <row r="11413" spans="1:13">
      <c r="A11413">
        <v>11</v>
      </c>
      <c r="B11413">
        <v>20130919</v>
      </c>
      <c r="C11413" t="str">
        <f t="shared" si="995"/>
        <v>let's turn it on again.</v>
      </c>
      <c r="D11413" s="2" t="s">
        <v>4988</v>
      </c>
      <c r="F11413">
        <v>45</v>
      </c>
      <c r="G11413">
        <v>22</v>
      </c>
      <c r="H11413">
        <f t="shared" si="993"/>
        <v>43</v>
      </c>
      <c r="I11413">
        <f t="shared" si="992"/>
        <v>5</v>
      </c>
      <c r="K11413">
        <f t="shared" si="991"/>
        <v>0</v>
      </c>
      <c r="L11413">
        <f t="shared" si="996"/>
        <v>0</v>
      </c>
      <c r="M11413">
        <f t="shared" si="994"/>
        <v>0</v>
      </c>
    </row>
    <row r="11414" spans="1:13">
      <c r="A11414">
        <v>11</v>
      </c>
      <c r="B11414">
        <v>20130919</v>
      </c>
      <c r="C11414" t="str">
        <f t="shared" si="995"/>
        <v/>
      </c>
      <c r="D11414" s="2"/>
      <c r="F11414">
        <v>45</v>
      </c>
      <c r="G11414">
        <v>22</v>
      </c>
      <c r="H11414">
        <f t="shared" si="993"/>
        <v>43</v>
      </c>
      <c r="I11414">
        <f t="shared" si="992"/>
        <v>0</v>
      </c>
      <c r="K11414">
        <f t="shared" si="991"/>
        <v>0</v>
      </c>
      <c r="L11414">
        <f t="shared" si="996"/>
        <v>0</v>
      </c>
      <c r="M11414">
        <f t="shared" si="994"/>
        <v>0</v>
      </c>
    </row>
    <row r="11415" spans="1:13">
      <c r="A11415">
        <v>11</v>
      </c>
      <c r="B11415">
        <v>20130919</v>
      </c>
      <c r="C11415" t="str">
        <f t="shared" si="995"/>
        <v>come on sam. there are other toys. i know! you want to go out but not yet.</v>
      </c>
      <c r="D11415" s="2" t="s">
        <v>4989</v>
      </c>
      <c r="F11415">
        <v>45</v>
      </c>
      <c r="G11415">
        <v>22</v>
      </c>
      <c r="H11415">
        <f t="shared" si="993"/>
        <v>43</v>
      </c>
      <c r="I11415">
        <f t="shared" si="992"/>
        <v>17</v>
      </c>
      <c r="K11415">
        <f t="shared" si="991"/>
        <v>0</v>
      </c>
      <c r="L11415">
        <f t="shared" si="996"/>
        <v>0</v>
      </c>
      <c r="M11415">
        <f t="shared" si="994"/>
        <v>0</v>
      </c>
    </row>
    <row r="11416" spans="1:13">
      <c r="A11416">
        <v>11</v>
      </c>
      <c r="B11416">
        <v>20130919</v>
      </c>
      <c r="C11416" t="str">
        <f t="shared" si="995"/>
        <v>do you want to play with my leg? here is balloon.</v>
      </c>
      <c r="D11416" s="2" t="s">
        <v>4990</v>
      </c>
      <c r="F11416">
        <v>45</v>
      </c>
      <c r="G11416">
        <v>22</v>
      </c>
      <c r="H11416">
        <f t="shared" si="993"/>
        <v>43</v>
      </c>
      <c r="I11416">
        <f t="shared" si="992"/>
        <v>11</v>
      </c>
      <c r="K11416">
        <f t="shared" si="991"/>
        <v>0</v>
      </c>
      <c r="L11416">
        <f t="shared" si="996"/>
        <v>0</v>
      </c>
      <c r="M11416">
        <f t="shared" si="994"/>
        <v>0</v>
      </c>
    </row>
    <row r="11417" spans="1:13">
      <c r="A11417">
        <v>11</v>
      </c>
      <c r="B11417">
        <v>20130919</v>
      </c>
      <c r="C11417" t="str">
        <f t="shared" si="995"/>
        <v>we can play the game.</v>
      </c>
      <c r="D11417" s="2" t="s">
        <v>4991</v>
      </c>
      <c r="F11417">
        <v>45</v>
      </c>
      <c r="G11417">
        <v>22</v>
      </c>
      <c r="H11417">
        <f t="shared" si="993"/>
        <v>43</v>
      </c>
      <c r="I11417">
        <f t="shared" si="992"/>
        <v>5</v>
      </c>
      <c r="K11417">
        <f t="shared" si="991"/>
        <v>0</v>
      </c>
      <c r="L11417">
        <f t="shared" si="996"/>
        <v>0</v>
      </c>
      <c r="M11417">
        <f t="shared" si="994"/>
        <v>0</v>
      </c>
    </row>
    <row r="11418" spans="1:13">
      <c r="A11418">
        <v>11</v>
      </c>
      <c r="B11418">
        <v>20130919</v>
      </c>
      <c r="C11418" t="str">
        <f t="shared" si="995"/>
        <v>here's the egg. where's the egg?</v>
      </c>
      <c r="D11418" s="2" t="s">
        <v>4992</v>
      </c>
      <c r="F11418">
        <v>45</v>
      </c>
      <c r="G11418">
        <v>22</v>
      </c>
      <c r="H11418">
        <f t="shared" si="993"/>
        <v>43</v>
      </c>
      <c r="I11418">
        <f t="shared" si="992"/>
        <v>6</v>
      </c>
      <c r="K11418">
        <f t="shared" ref="K11418:K11481" si="997">J11418/103079</f>
        <v>0</v>
      </c>
      <c r="L11418">
        <f t="shared" si="996"/>
        <v>0</v>
      </c>
      <c r="M11418">
        <f t="shared" si="994"/>
        <v>0</v>
      </c>
    </row>
    <row r="11419" spans="1:13">
      <c r="A11419">
        <v>11</v>
      </c>
      <c r="B11419">
        <v>20130919</v>
      </c>
      <c r="C11419" t="str">
        <f t="shared" si="995"/>
        <v>yeah! well done!</v>
      </c>
      <c r="D11419" s="2" t="s">
        <v>4993</v>
      </c>
      <c r="F11419">
        <v>45</v>
      </c>
      <c r="G11419">
        <v>22</v>
      </c>
      <c r="H11419">
        <f t="shared" si="993"/>
        <v>43</v>
      </c>
      <c r="I11419">
        <f t="shared" si="992"/>
        <v>3</v>
      </c>
      <c r="K11419">
        <f t="shared" si="997"/>
        <v>0</v>
      </c>
      <c r="L11419">
        <f t="shared" si="996"/>
        <v>0</v>
      </c>
      <c r="M11419">
        <f t="shared" si="994"/>
        <v>0</v>
      </c>
    </row>
    <row r="11420" spans="1:13">
      <c r="A11420">
        <v>11</v>
      </c>
      <c r="B11420">
        <v>20130919</v>
      </c>
      <c r="C11420" t="str">
        <f t="shared" si="995"/>
        <v>try again?</v>
      </c>
      <c r="D11420" s="2" t="s">
        <v>4994</v>
      </c>
      <c r="F11420">
        <v>45</v>
      </c>
      <c r="G11420">
        <v>22</v>
      </c>
      <c r="H11420">
        <f t="shared" si="993"/>
        <v>43</v>
      </c>
      <c r="I11420">
        <f t="shared" si="992"/>
        <v>2</v>
      </c>
      <c r="K11420">
        <f t="shared" si="997"/>
        <v>0</v>
      </c>
      <c r="L11420">
        <f t="shared" si="996"/>
        <v>0</v>
      </c>
      <c r="M11420">
        <f t="shared" si="994"/>
        <v>0</v>
      </c>
    </row>
    <row r="11421" spans="1:13">
      <c r="A11421">
        <v>11</v>
      </c>
      <c r="B11421">
        <v>20130919</v>
      </c>
      <c r="C11421" t="str">
        <f t="shared" si="995"/>
        <v>want to put it down?</v>
      </c>
      <c r="D11421" s="2" t="s">
        <v>4995</v>
      </c>
      <c r="F11421">
        <v>45</v>
      </c>
      <c r="G11421">
        <v>22</v>
      </c>
      <c r="H11421">
        <f t="shared" si="993"/>
        <v>43</v>
      </c>
      <c r="I11421">
        <f t="shared" si="992"/>
        <v>5</v>
      </c>
      <c r="K11421">
        <f t="shared" si="997"/>
        <v>0</v>
      </c>
      <c r="L11421">
        <f t="shared" si="996"/>
        <v>0</v>
      </c>
      <c r="M11421">
        <f t="shared" si="994"/>
        <v>0</v>
      </c>
    </row>
    <row r="11422" spans="1:13">
      <c r="A11422">
        <v>11</v>
      </c>
      <c r="B11422">
        <v>20130919</v>
      </c>
      <c r="C11422" t="str">
        <f t="shared" si="995"/>
        <v>yeah, there is nothing behind that one.</v>
      </c>
      <c r="D11422" s="2" t="s">
        <v>4996</v>
      </c>
      <c r="F11422">
        <v>45</v>
      </c>
      <c r="G11422">
        <v>22</v>
      </c>
      <c r="H11422">
        <f t="shared" si="993"/>
        <v>43</v>
      </c>
      <c r="I11422">
        <f t="shared" si="992"/>
        <v>7</v>
      </c>
      <c r="K11422">
        <f t="shared" si="997"/>
        <v>0</v>
      </c>
      <c r="L11422">
        <f t="shared" si="996"/>
        <v>0</v>
      </c>
      <c r="M11422">
        <f t="shared" si="994"/>
        <v>0</v>
      </c>
    </row>
    <row r="11423" spans="1:13">
      <c r="A11423">
        <v>11</v>
      </c>
      <c r="B11423">
        <v>20130919</v>
      </c>
      <c r="C11423" t="str">
        <f t="shared" si="995"/>
        <v>put that there. okay. where's the egg?</v>
      </c>
      <c r="D11423" s="2" t="s">
        <v>4997</v>
      </c>
      <c r="F11423">
        <v>45</v>
      </c>
      <c r="G11423">
        <v>22</v>
      </c>
      <c r="H11423">
        <f t="shared" si="993"/>
        <v>43</v>
      </c>
      <c r="I11423">
        <f t="shared" si="992"/>
        <v>7</v>
      </c>
      <c r="K11423">
        <f t="shared" si="997"/>
        <v>0</v>
      </c>
      <c r="L11423">
        <f t="shared" si="996"/>
        <v>0</v>
      </c>
      <c r="M11423">
        <f t="shared" si="994"/>
        <v>0</v>
      </c>
    </row>
    <row r="11424" spans="1:13">
      <c r="A11424">
        <v>11</v>
      </c>
      <c r="B11424">
        <v>20130919</v>
      </c>
      <c r="C11424" t="str">
        <f t="shared" si="995"/>
        <v>there it is! yeah!</v>
      </c>
      <c r="D11424" s="2" t="s">
        <v>4998</v>
      </c>
      <c r="F11424">
        <v>45</v>
      </c>
      <c r="G11424">
        <v>22</v>
      </c>
      <c r="H11424">
        <f t="shared" si="993"/>
        <v>43</v>
      </c>
      <c r="I11424">
        <f t="shared" si="992"/>
        <v>4</v>
      </c>
      <c r="K11424">
        <f t="shared" si="997"/>
        <v>0</v>
      </c>
      <c r="L11424">
        <f t="shared" si="996"/>
        <v>0</v>
      </c>
      <c r="M11424">
        <f t="shared" si="994"/>
        <v>0</v>
      </c>
    </row>
    <row r="11425" spans="1:13">
      <c r="A11425">
        <v>11</v>
      </c>
      <c r="B11425">
        <v>20130919</v>
      </c>
      <c r="C11425" t="str">
        <f t="shared" si="995"/>
        <v>do you want to try again?</v>
      </c>
      <c r="D11425" s="2" t="s">
        <v>4999</v>
      </c>
      <c r="F11425">
        <v>45</v>
      </c>
      <c r="G11425">
        <v>22</v>
      </c>
      <c r="H11425">
        <f t="shared" si="993"/>
        <v>43</v>
      </c>
      <c r="I11425">
        <f t="shared" si="992"/>
        <v>6</v>
      </c>
      <c r="K11425">
        <f t="shared" si="997"/>
        <v>0</v>
      </c>
      <c r="L11425">
        <f t="shared" si="996"/>
        <v>0</v>
      </c>
      <c r="M11425">
        <f t="shared" si="994"/>
        <v>0</v>
      </c>
    </row>
    <row r="11426" spans="1:13">
      <c r="A11426">
        <v>11</v>
      </c>
      <c r="B11426">
        <v>20130919</v>
      </c>
      <c r="C11426" t="str">
        <f t="shared" si="995"/>
        <v>where's the egg? yeah!</v>
      </c>
      <c r="D11426" s="2" t="s">
        <v>5000</v>
      </c>
      <c r="F11426">
        <v>45</v>
      </c>
      <c r="G11426">
        <v>22</v>
      </c>
      <c r="H11426">
        <f t="shared" si="993"/>
        <v>43</v>
      </c>
      <c r="I11426">
        <f t="shared" si="992"/>
        <v>4</v>
      </c>
      <c r="K11426">
        <f t="shared" si="997"/>
        <v>0</v>
      </c>
      <c r="L11426">
        <f t="shared" si="996"/>
        <v>0</v>
      </c>
      <c r="M11426">
        <f t="shared" si="994"/>
        <v>0</v>
      </c>
    </row>
    <row r="11427" spans="1:13">
      <c r="A11427">
        <v>11</v>
      </c>
      <c r="B11427">
        <v>20130919</v>
      </c>
      <c r="C11427" t="str">
        <f t="shared" si="995"/>
        <v/>
      </c>
      <c r="D11427" s="2"/>
      <c r="F11427">
        <v>45</v>
      </c>
      <c r="G11427">
        <v>22</v>
      </c>
      <c r="H11427">
        <f t="shared" si="993"/>
        <v>43</v>
      </c>
      <c r="I11427">
        <f t="shared" si="992"/>
        <v>0</v>
      </c>
      <c r="K11427">
        <f t="shared" si="997"/>
        <v>0</v>
      </c>
      <c r="L11427">
        <f t="shared" si="996"/>
        <v>0</v>
      </c>
      <c r="M11427">
        <f t="shared" si="994"/>
        <v>0</v>
      </c>
    </row>
    <row r="11428" spans="1:13">
      <c r="A11428">
        <v>11</v>
      </c>
      <c r="B11428">
        <v>20130919</v>
      </c>
      <c r="C11428" t="str">
        <f t="shared" si="995"/>
        <v>where's the egg? </v>
      </c>
      <c r="D11428" s="2" t="s">
        <v>5001</v>
      </c>
      <c r="F11428">
        <v>45</v>
      </c>
      <c r="G11428">
        <v>22</v>
      </c>
      <c r="H11428">
        <f t="shared" si="993"/>
        <v>43</v>
      </c>
      <c r="I11428">
        <f t="shared" si="992"/>
        <v>3</v>
      </c>
      <c r="K11428">
        <f t="shared" si="997"/>
        <v>0</v>
      </c>
      <c r="L11428">
        <f t="shared" si="996"/>
        <v>0</v>
      </c>
      <c r="M11428">
        <f t="shared" si="994"/>
        <v>0</v>
      </c>
    </row>
    <row r="11429" spans="1:13">
      <c r="A11429">
        <v>11</v>
      </c>
      <c r="B11429">
        <v>20130919</v>
      </c>
      <c r="C11429" t="str">
        <f t="shared" si="995"/>
        <v>yeah! you found it! want to cover it up again?</v>
      </c>
      <c r="D11429" s="2" t="s">
        <v>5002</v>
      </c>
      <c r="F11429">
        <v>45</v>
      </c>
      <c r="G11429">
        <v>22</v>
      </c>
      <c r="H11429">
        <f t="shared" si="993"/>
        <v>43</v>
      </c>
      <c r="I11429">
        <f t="shared" ref="I11429:I11492" si="998">LEN(TRIM(D11429))-LEN(SUBSTITUTE(D11429," ",""))+(LEN(TRIM(D11429))&gt;0)</f>
        <v>10</v>
      </c>
      <c r="K11429">
        <f t="shared" si="997"/>
        <v>0</v>
      </c>
      <c r="L11429">
        <f t="shared" si="996"/>
        <v>0</v>
      </c>
      <c r="M11429">
        <f t="shared" si="994"/>
        <v>0</v>
      </c>
    </row>
    <row r="11430" spans="1:13">
      <c r="A11430">
        <v>11</v>
      </c>
      <c r="B11430">
        <v>20130919</v>
      </c>
      <c r="C11430" t="str">
        <f t="shared" si="995"/>
        <v>where's the egg?</v>
      </c>
      <c r="D11430" s="2" t="s">
        <v>5003</v>
      </c>
      <c r="F11430">
        <v>45</v>
      </c>
      <c r="G11430">
        <v>22</v>
      </c>
      <c r="H11430">
        <f t="shared" si="993"/>
        <v>43</v>
      </c>
      <c r="I11430">
        <f t="shared" si="998"/>
        <v>3</v>
      </c>
      <c r="K11430">
        <f t="shared" si="997"/>
        <v>0</v>
      </c>
      <c r="L11430">
        <f t="shared" si="996"/>
        <v>0</v>
      </c>
      <c r="M11430">
        <f t="shared" si="994"/>
        <v>0</v>
      </c>
    </row>
    <row r="11431" spans="1:13">
      <c r="A11431">
        <v>11</v>
      </c>
      <c r="B11431">
        <v>20130919</v>
      </c>
      <c r="C11431" t="str">
        <f t="shared" si="995"/>
        <v>ohh, you did not make the egg appear.</v>
      </c>
      <c r="D11431" s="2" t="s">
        <v>5004</v>
      </c>
      <c r="F11431">
        <v>45</v>
      </c>
      <c r="G11431">
        <v>22</v>
      </c>
      <c r="H11431">
        <f t="shared" si="993"/>
        <v>43</v>
      </c>
      <c r="I11431">
        <f t="shared" si="998"/>
        <v>8</v>
      </c>
      <c r="K11431">
        <f t="shared" si="997"/>
        <v>0</v>
      </c>
      <c r="L11431">
        <f t="shared" si="996"/>
        <v>0</v>
      </c>
      <c r="M11431">
        <f t="shared" si="994"/>
        <v>0</v>
      </c>
    </row>
    <row r="11432" spans="1:13">
      <c r="A11432">
        <v>11</v>
      </c>
      <c r="B11432">
        <v>20130919</v>
      </c>
      <c r="C11432" t="str">
        <f t="shared" si="995"/>
        <v>yeah, here! there you go. what else is in here?</v>
      </c>
      <c r="D11432" s="2" t="s">
        <v>5005</v>
      </c>
      <c r="F11432">
        <v>45</v>
      </c>
      <c r="G11432">
        <v>22</v>
      </c>
      <c r="H11432">
        <f t="shared" si="993"/>
        <v>43</v>
      </c>
      <c r="I11432">
        <f t="shared" si="998"/>
        <v>10</v>
      </c>
      <c r="K11432">
        <f t="shared" si="997"/>
        <v>0</v>
      </c>
      <c r="L11432">
        <f t="shared" si="996"/>
        <v>0</v>
      </c>
      <c r="M11432">
        <f t="shared" si="994"/>
        <v>0</v>
      </c>
    </row>
    <row r="11433" spans="1:13">
      <c r="A11433">
        <v>11</v>
      </c>
      <c r="B11433">
        <v>20130919</v>
      </c>
      <c r="C11433" t="str">
        <f t="shared" si="995"/>
        <v>what are you looking for? are you looking for your egg? it is right there.</v>
      </c>
      <c r="D11433" s="2" t="s">
        <v>5006</v>
      </c>
      <c r="F11433">
        <v>45</v>
      </c>
      <c r="G11433">
        <v>22</v>
      </c>
      <c r="H11433">
        <f t="shared" si="993"/>
        <v>43</v>
      </c>
      <c r="I11433">
        <f t="shared" si="998"/>
        <v>15</v>
      </c>
      <c r="K11433">
        <f t="shared" si="997"/>
        <v>0</v>
      </c>
      <c r="L11433">
        <f t="shared" si="996"/>
        <v>0</v>
      </c>
      <c r="M11433">
        <f t="shared" si="994"/>
        <v>0</v>
      </c>
    </row>
    <row r="11434" spans="1:13">
      <c r="A11434">
        <v>11</v>
      </c>
      <c r="B11434">
        <v>20130919</v>
      </c>
      <c r="C11434" t="str">
        <f t="shared" si="995"/>
        <v/>
      </c>
      <c r="D11434" s="2"/>
      <c r="F11434">
        <v>45</v>
      </c>
      <c r="G11434">
        <v>22</v>
      </c>
      <c r="H11434">
        <f t="shared" si="993"/>
        <v>43</v>
      </c>
      <c r="I11434">
        <f t="shared" si="998"/>
        <v>0</v>
      </c>
      <c r="K11434">
        <f t="shared" si="997"/>
        <v>0</v>
      </c>
      <c r="L11434">
        <f t="shared" si="996"/>
        <v>0</v>
      </c>
      <c r="M11434">
        <f t="shared" si="994"/>
        <v>0</v>
      </c>
    </row>
    <row r="11435" spans="1:13">
      <c r="A11435">
        <v>11</v>
      </c>
      <c r="B11435">
        <v>20130919</v>
      </c>
      <c r="C11435" t="str">
        <f t="shared" si="995"/>
        <v>that's right.</v>
      </c>
      <c r="D11435" s="2" t="s">
        <v>106</v>
      </c>
      <c r="F11435">
        <v>45</v>
      </c>
      <c r="G11435">
        <v>22</v>
      </c>
      <c r="H11435">
        <f t="shared" si="993"/>
        <v>43</v>
      </c>
      <c r="I11435">
        <f t="shared" si="998"/>
        <v>2</v>
      </c>
      <c r="K11435">
        <f t="shared" si="997"/>
        <v>0</v>
      </c>
      <c r="L11435">
        <f t="shared" si="996"/>
        <v>0</v>
      </c>
      <c r="M11435">
        <f t="shared" si="994"/>
        <v>0</v>
      </c>
    </row>
    <row r="11436" spans="1:13">
      <c r="A11436">
        <v>11</v>
      </c>
      <c r="B11436">
        <v>20130919</v>
      </c>
      <c r="C11436" t="str">
        <f t="shared" si="995"/>
        <v>alright, you want to go on a walk then?</v>
      </c>
      <c r="D11436" s="2" t="s">
        <v>5007</v>
      </c>
      <c r="F11436">
        <v>45</v>
      </c>
      <c r="G11436">
        <v>22</v>
      </c>
      <c r="H11436">
        <f t="shared" si="993"/>
        <v>43</v>
      </c>
      <c r="I11436">
        <f t="shared" si="998"/>
        <v>9</v>
      </c>
      <c r="K11436">
        <f t="shared" si="997"/>
        <v>0</v>
      </c>
      <c r="L11436">
        <f t="shared" si="996"/>
        <v>0</v>
      </c>
      <c r="M11436">
        <f t="shared" si="994"/>
        <v>0</v>
      </c>
    </row>
    <row r="11437" spans="1:13">
      <c r="A11437">
        <v>11</v>
      </c>
      <c r="B11437">
        <v>20130919</v>
      </c>
      <c r="C11437" t="str">
        <f t="shared" si="995"/>
        <v>okay, okay. we can go on a walk! come on.</v>
      </c>
      <c r="D11437" s="2" t="s">
        <v>5008</v>
      </c>
      <c r="F11437">
        <v>45</v>
      </c>
      <c r="G11437">
        <v>22</v>
      </c>
      <c r="H11437">
        <f t="shared" si="993"/>
        <v>43</v>
      </c>
      <c r="I11437">
        <f t="shared" si="998"/>
        <v>10</v>
      </c>
      <c r="K11437">
        <f t="shared" si="997"/>
        <v>0</v>
      </c>
      <c r="L11437">
        <f t="shared" si="996"/>
        <v>0</v>
      </c>
      <c r="M11437">
        <f t="shared" si="994"/>
        <v>0</v>
      </c>
    </row>
    <row r="11438" spans="1:13">
      <c r="A11438">
        <v>11</v>
      </c>
      <c r="B11438">
        <v>20130919</v>
      </c>
      <c r="C11438" t="str">
        <f t="shared" si="995"/>
        <v/>
      </c>
      <c r="D11438" s="2"/>
      <c r="F11438">
        <v>45</v>
      </c>
      <c r="G11438">
        <v>22</v>
      </c>
      <c r="H11438">
        <f t="shared" ref="H11438:H11501" si="999">IF(F11438&lt;&gt;F11437,F11438-2,H11437)</f>
        <v>43</v>
      </c>
      <c r="I11438">
        <f t="shared" si="998"/>
        <v>0</v>
      </c>
      <c r="K11438">
        <f t="shared" si="997"/>
        <v>0</v>
      </c>
      <c r="L11438">
        <f t="shared" si="996"/>
        <v>0</v>
      </c>
      <c r="M11438">
        <f t="shared" si="994"/>
        <v>0</v>
      </c>
    </row>
    <row r="11439" spans="1:13">
      <c r="A11439">
        <v>11</v>
      </c>
      <c r="B11439">
        <v>20130919</v>
      </c>
      <c r="C11439" t="str">
        <f t="shared" si="995"/>
        <v>i have to put you down, so we can put things on. </v>
      </c>
      <c r="D11439" s="2" t="s">
        <v>5009</v>
      </c>
      <c r="F11439">
        <v>45</v>
      </c>
      <c r="G11439">
        <v>22</v>
      </c>
      <c r="H11439">
        <f t="shared" si="999"/>
        <v>43</v>
      </c>
      <c r="I11439">
        <f t="shared" si="998"/>
        <v>12</v>
      </c>
      <c r="K11439">
        <f t="shared" si="997"/>
        <v>0</v>
      </c>
      <c r="L11439">
        <f t="shared" si="996"/>
        <v>0</v>
      </c>
      <c r="M11439">
        <f t="shared" si="994"/>
        <v>0</v>
      </c>
    </row>
    <row r="11440" spans="1:13">
      <c r="A11440">
        <v>11</v>
      </c>
      <c r="B11440">
        <v>20130919</v>
      </c>
      <c r="C11440" t="str">
        <f t="shared" si="995"/>
        <v>oh,we forgot your socks! let's go get your socks.</v>
      </c>
      <c r="D11440" s="2" t="s">
        <v>5010</v>
      </c>
      <c r="F11440">
        <v>45</v>
      </c>
      <c r="G11440">
        <v>22</v>
      </c>
      <c r="H11440">
        <f t="shared" si="999"/>
        <v>43</v>
      </c>
      <c r="I11440">
        <f t="shared" si="998"/>
        <v>9</v>
      </c>
      <c r="K11440">
        <f t="shared" si="997"/>
        <v>0</v>
      </c>
      <c r="L11440">
        <f t="shared" si="996"/>
        <v>0</v>
      </c>
      <c r="M11440">
        <f t="shared" si="994"/>
        <v>0</v>
      </c>
    </row>
    <row r="11441" spans="1:13">
      <c r="A11441">
        <v>11</v>
      </c>
      <c r="B11441">
        <v>20130919</v>
      </c>
      <c r="C11441" t="str">
        <f t="shared" si="995"/>
        <v>we have to get socks. don't worry, we are going to go back and go for walk. we have to get socks.</v>
      </c>
      <c r="D11441" s="2" t="s">
        <v>5011</v>
      </c>
      <c r="F11441">
        <v>45</v>
      </c>
      <c r="G11441">
        <v>22</v>
      </c>
      <c r="H11441">
        <f t="shared" si="999"/>
        <v>43</v>
      </c>
      <c r="I11441">
        <f t="shared" si="998"/>
        <v>22</v>
      </c>
      <c r="K11441">
        <f t="shared" si="997"/>
        <v>0</v>
      </c>
      <c r="L11441">
        <f t="shared" si="996"/>
        <v>0</v>
      </c>
      <c r="M11441">
        <f t="shared" si="994"/>
        <v>0</v>
      </c>
    </row>
    <row r="11442" spans="1:13">
      <c r="A11442">
        <v>11</v>
      </c>
      <c r="B11442">
        <v>20130919</v>
      </c>
      <c r="C11442" t="str">
        <f t="shared" si="995"/>
        <v/>
      </c>
      <c r="D11442" s="2"/>
      <c r="F11442">
        <v>45</v>
      </c>
      <c r="G11442">
        <v>22</v>
      </c>
      <c r="H11442">
        <f t="shared" si="999"/>
        <v>43</v>
      </c>
      <c r="I11442">
        <f t="shared" si="998"/>
        <v>0</v>
      </c>
      <c r="K11442">
        <f t="shared" si="997"/>
        <v>0</v>
      </c>
      <c r="L11442">
        <f t="shared" si="996"/>
        <v>0</v>
      </c>
      <c r="M11442">
        <f t="shared" ref="M11442:M11505" si="1000">J11442/$M$13176</f>
        <v>0</v>
      </c>
    </row>
    <row r="11443" spans="1:13">
      <c r="A11443">
        <v>11</v>
      </c>
      <c r="B11443">
        <v>20130919</v>
      </c>
      <c r="C11443" t="str">
        <f t="shared" si="995"/>
        <v>we are going on the walk. i'm just getting your socks.</v>
      </c>
      <c r="D11443" s="2" t="s">
        <v>5012</v>
      </c>
      <c r="F11443">
        <v>45</v>
      </c>
      <c r="G11443">
        <v>22</v>
      </c>
      <c r="H11443">
        <f t="shared" si="999"/>
        <v>43</v>
      </c>
      <c r="I11443">
        <f t="shared" si="998"/>
        <v>11</v>
      </c>
      <c r="K11443">
        <f t="shared" si="997"/>
        <v>0</v>
      </c>
      <c r="L11443">
        <f t="shared" si="996"/>
        <v>0</v>
      </c>
      <c r="M11443">
        <f t="shared" si="1000"/>
        <v>0</v>
      </c>
    </row>
    <row r="11444" spans="1:13">
      <c r="A11444">
        <v>11</v>
      </c>
      <c r="B11444">
        <v>20130919</v>
      </c>
      <c r="C11444" t="str">
        <f t="shared" si="995"/>
        <v>let's see now.</v>
      </c>
      <c r="D11444" s="2" t="s">
        <v>5013</v>
      </c>
      <c r="F11444">
        <v>45</v>
      </c>
      <c r="G11444">
        <v>22</v>
      </c>
      <c r="H11444">
        <f t="shared" si="999"/>
        <v>43</v>
      </c>
      <c r="I11444">
        <f t="shared" si="998"/>
        <v>3</v>
      </c>
      <c r="K11444">
        <f t="shared" si="997"/>
        <v>0</v>
      </c>
      <c r="L11444">
        <f t="shared" si="996"/>
        <v>0</v>
      </c>
      <c r="M11444">
        <f t="shared" si="1000"/>
        <v>0</v>
      </c>
    </row>
    <row r="11445" spans="1:13">
      <c r="A11445">
        <v>11</v>
      </c>
      <c r="B11445">
        <v>20130919</v>
      </c>
      <c r="C11445" t="str">
        <f t="shared" si="995"/>
        <v>you play with shoes, while i put mine on?</v>
      </c>
      <c r="D11445" s="2" t="s">
        <v>5014</v>
      </c>
      <c r="F11445">
        <v>45</v>
      </c>
      <c r="G11445">
        <v>22</v>
      </c>
      <c r="H11445">
        <f t="shared" si="999"/>
        <v>43</v>
      </c>
      <c r="I11445">
        <f t="shared" si="998"/>
        <v>9</v>
      </c>
      <c r="K11445">
        <f t="shared" si="997"/>
        <v>0</v>
      </c>
      <c r="L11445">
        <f t="shared" si="996"/>
        <v>0</v>
      </c>
      <c r="M11445">
        <f t="shared" si="1000"/>
        <v>0</v>
      </c>
    </row>
    <row r="11446" spans="1:13">
      <c r="A11446">
        <v>11</v>
      </c>
      <c r="B11446">
        <v>20130919</v>
      </c>
      <c r="C11446" t="str">
        <f t="shared" si="995"/>
        <v>i have tou put my socks and shoes on.</v>
      </c>
      <c r="D11446" s="2" t="s">
        <v>5015</v>
      </c>
      <c r="F11446">
        <v>45</v>
      </c>
      <c r="G11446">
        <v>22</v>
      </c>
      <c r="H11446">
        <f t="shared" si="999"/>
        <v>43</v>
      </c>
      <c r="I11446">
        <f t="shared" si="998"/>
        <v>9</v>
      </c>
      <c r="K11446">
        <f t="shared" si="997"/>
        <v>0</v>
      </c>
      <c r="L11446">
        <f t="shared" si="996"/>
        <v>0</v>
      </c>
      <c r="M11446">
        <f t="shared" si="1000"/>
        <v>0</v>
      </c>
    </row>
    <row r="11447" spans="1:13">
      <c r="A11447">
        <v>11</v>
      </c>
      <c r="B11447">
        <v>20130919</v>
      </c>
      <c r="C11447" t="str">
        <f t="shared" si="995"/>
        <v>now, we're going to put on your socks and shoes.</v>
      </c>
      <c r="D11447" s="2" t="s">
        <v>5016</v>
      </c>
      <c r="F11447">
        <v>45</v>
      </c>
      <c r="G11447">
        <v>22</v>
      </c>
      <c r="H11447">
        <f t="shared" si="999"/>
        <v>43</v>
      </c>
      <c r="I11447">
        <f t="shared" si="998"/>
        <v>10</v>
      </c>
      <c r="K11447">
        <f t="shared" si="997"/>
        <v>0</v>
      </c>
      <c r="L11447">
        <f t="shared" si="996"/>
        <v>0</v>
      </c>
      <c r="M11447">
        <f t="shared" si="1000"/>
        <v>0</v>
      </c>
    </row>
    <row r="11448" spans="1:13">
      <c r="A11448">
        <v>11</v>
      </c>
      <c r="B11448">
        <v>20130919</v>
      </c>
      <c r="C11448" t="str">
        <f t="shared" si="995"/>
        <v>ready for your socks?</v>
      </c>
      <c r="D11448" s="2" t="s">
        <v>5017</v>
      </c>
      <c r="F11448">
        <v>45</v>
      </c>
      <c r="G11448">
        <v>22</v>
      </c>
      <c r="H11448">
        <f t="shared" si="999"/>
        <v>43</v>
      </c>
      <c r="I11448">
        <f t="shared" si="998"/>
        <v>4</v>
      </c>
      <c r="K11448">
        <f t="shared" si="997"/>
        <v>0</v>
      </c>
      <c r="L11448">
        <f t="shared" si="996"/>
        <v>0</v>
      </c>
      <c r="M11448">
        <f t="shared" si="1000"/>
        <v>0</v>
      </c>
    </row>
    <row r="11449" spans="1:13">
      <c r="A11449">
        <v>11</v>
      </c>
      <c r="B11449">
        <v>20130919</v>
      </c>
      <c r="C11449" t="str">
        <f t="shared" si="995"/>
        <v>and now let's put on your shoes!</v>
      </c>
      <c r="D11449" s="2" t="s">
        <v>5018</v>
      </c>
      <c r="F11449">
        <v>45</v>
      </c>
      <c r="G11449">
        <v>22</v>
      </c>
      <c r="H11449">
        <f t="shared" si="999"/>
        <v>43</v>
      </c>
      <c r="I11449">
        <f t="shared" si="998"/>
        <v>7</v>
      </c>
      <c r="K11449">
        <f t="shared" si="997"/>
        <v>0</v>
      </c>
      <c r="L11449">
        <f t="shared" si="996"/>
        <v>0</v>
      </c>
      <c r="M11449">
        <f t="shared" si="1000"/>
        <v>0</v>
      </c>
    </row>
    <row r="11450" spans="1:13">
      <c r="A11450">
        <v>11</v>
      </c>
      <c r="B11450">
        <v>20130919</v>
      </c>
      <c r="C11450" t="str">
        <f t="shared" si="995"/>
        <v>ready for your shoes?</v>
      </c>
      <c r="D11450" s="2" t="s">
        <v>5019</v>
      </c>
      <c r="F11450">
        <v>45</v>
      </c>
      <c r="G11450">
        <v>22</v>
      </c>
      <c r="H11450">
        <f t="shared" si="999"/>
        <v>43</v>
      </c>
      <c r="I11450">
        <f t="shared" si="998"/>
        <v>4</v>
      </c>
      <c r="K11450">
        <f t="shared" si="997"/>
        <v>0</v>
      </c>
      <c r="L11450">
        <f t="shared" si="996"/>
        <v>0</v>
      </c>
      <c r="M11450">
        <f t="shared" si="1000"/>
        <v>0</v>
      </c>
    </row>
    <row r="11451" spans="1:13">
      <c r="A11451">
        <v>11</v>
      </c>
      <c r="B11451">
        <v>20130919</v>
      </c>
      <c r="C11451" t="str">
        <f t="shared" si="995"/>
        <v>yeah, you love your shoes, don't you? okay, put this one on first. put your foot in.</v>
      </c>
      <c r="D11451" s="2" t="s">
        <v>5020</v>
      </c>
      <c r="F11451">
        <v>45</v>
      </c>
      <c r="G11451">
        <v>22</v>
      </c>
      <c r="H11451">
        <f t="shared" si="999"/>
        <v>43</v>
      </c>
      <c r="I11451">
        <f t="shared" si="998"/>
        <v>17</v>
      </c>
      <c r="K11451">
        <f t="shared" si="997"/>
        <v>0</v>
      </c>
      <c r="L11451">
        <f t="shared" si="996"/>
        <v>0</v>
      </c>
      <c r="M11451">
        <f t="shared" si="1000"/>
        <v>0</v>
      </c>
    </row>
    <row r="11452" spans="1:13">
      <c r="A11452">
        <v>11</v>
      </c>
      <c r="B11452">
        <v>20130919</v>
      </c>
      <c r="C11452" t="str">
        <f t="shared" si="995"/>
        <v>ready for this shoe? put your foot in. put your foot back in.</v>
      </c>
      <c r="D11452" s="2" t="s">
        <v>5021</v>
      </c>
      <c r="F11452">
        <v>45</v>
      </c>
      <c r="G11452">
        <v>22</v>
      </c>
      <c r="H11452">
        <f t="shared" si="999"/>
        <v>43</v>
      </c>
      <c r="I11452">
        <f t="shared" si="998"/>
        <v>13</v>
      </c>
      <c r="K11452">
        <f t="shared" si="997"/>
        <v>0</v>
      </c>
      <c r="L11452">
        <f t="shared" si="996"/>
        <v>0</v>
      </c>
      <c r="M11452">
        <f t="shared" si="1000"/>
        <v>0</v>
      </c>
    </row>
    <row r="11453" spans="1:13">
      <c r="A11453">
        <v>11</v>
      </c>
      <c r="B11453">
        <v>20130919</v>
      </c>
      <c r="C11453" t="str">
        <f t="shared" si="995"/>
        <v>okay, here we go.</v>
      </c>
      <c r="D11453" s="2" t="s">
        <v>5022</v>
      </c>
      <c r="F11453">
        <v>45</v>
      </c>
      <c r="G11453">
        <v>22</v>
      </c>
      <c r="H11453">
        <f t="shared" si="999"/>
        <v>43</v>
      </c>
      <c r="I11453">
        <f t="shared" si="998"/>
        <v>4</v>
      </c>
      <c r="K11453">
        <f t="shared" si="997"/>
        <v>0</v>
      </c>
      <c r="L11453">
        <f t="shared" si="996"/>
        <v>0</v>
      </c>
      <c r="M11453">
        <f t="shared" si="1000"/>
        <v>0</v>
      </c>
    </row>
    <row r="11454" spans="1:13">
      <c r="A11454">
        <v>11</v>
      </c>
      <c r="B11454">
        <v>20130919</v>
      </c>
      <c r="C11454" t="str">
        <f t="shared" si="995"/>
        <v>should we get you a jacket, just in case?</v>
      </c>
      <c r="D11454" s="2" t="s">
        <v>5023</v>
      </c>
      <c r="F11454">
        <v>45</v>
      </c>
      <c r="G11454">
        <v>22</v>
      </c>
      <c r="H11454">
        <f t="shared" si="999"/>
        <v>43</v>
      </c>
      <c r="I11454">
        <f t="shared" si="998"/>
        <v>9</v>
      </c>
      <c r="K11454">
        <f t="shared" si="997"/>
        <v>0</v>
      </c>
      <c r="L11454">
        <f t="shared" si="996"/>
        <v>0</v>
      </c>
      <c r="M11454">
        <f t="shared" si="1000"/>
        <v>0</v>
      </c>
    </row>
    <row r="11455" spans="1:13">
      <c r="A11455">
        <v>11</v>
      </c>
      <c r="B11455">
        <v>20130919</v>
      </c>
      <c r="C11455" t="str">
        <f t="shared" si="995"/>
        <v>you have long sleeves on.</v>
      </c>
      <c r="D11455" s="2" t="s">
        <v>5024</v>
      </c>
      <c r="F11455">
        <v>45</v>
      </c>
      <c r="G11455">
        <v>22</v>
      </c>
      <c r="H11455">
        <f t="shared" si="999"/>
        <v>43</v>
      </c>
      <c r="I11455">
        <f t="shared" si="998"/>
        <v>5</v>
      </c>
      <c r="K11455">
        <f t="shared" si="997"/>
        <v>0</v>
      </c>
      <c r="L11455">
        <f t="shared" si="996"/>
        <v>0</v>
      </c>
      <c r="M11455">
        <f t="shared" si="1000"/>
        <v>0</v>
      </c>
    </row>
    <row r="11456" spans="1:13">
      <c r="A11456">
        <v>11</v>
      </c>
      <c r="B11456">
        <v>20130919</v>
      </c>
      <c r="C11456" t="str">
        <f t="shared" si="995"/>
        <v>let's put your jacket on okay? yeah?</v>
      </c>
      <c r="D11456" s="2" t="s">
        <v>5025</v>
      </c>
      <c r="F11456">
        <v>45</v>
      </c>
      <c r="G11456">
        <v>22</v>
      </c>
      <c r="H11456">
        <f t="shared" si="999"/>
        <v>43</v>
      </c>
      <c r="I11456">
        <f t="shared" si="998"/>
        <v>7</v>
      </c>
      <c r="K11456">
        <f t="shared" si="997"/>
        <v>0</v>
      </c>
      <c r="L11456">
        <f t="shared" si="996"/>
        <v>0</v>
      </c>
      <c r="M11456">
        <f t="shared" si="1000"/>
        <v>0</v>
      </c>
    </row>
    <row r="11457" spans="1:13">
      <c r="A11457">
        <v>11</v>
      </c>
      <c r="B11457">
        <v>20130919</v>
      </c>
      <c r="C11457" t="str">
        <f t="shared" si="995"/>
        <v/>
      </c>
      <c r="D11457" s="2"/>
      <c r="F11457">
        <v>45</v>
      </c>
      <c r="G11457">
        <v>22</v>
      </c>
      <c r="H11457">
        <f t="shared" si="999"/>
        <v>43</v>
      </c>
      <c r="I11457">
        <f t="shared" si="998"/>
        <v>0</v>
      </c>
      <c r="K11457">
        <f t="shared" si="997"/>
        <v>0</v>
      </c>
      <c r="L11457">
        <f t="shared" si="996"/>
        <v>0</v>
      </c>
      <c r="M11457">
        <f t="shared" si="1000"/>
        <v>0</v>
      </c>
    </row>
    <row r="11458" spans="1:13">
      <c r="A11458">
        <v>11</v>
      </c>
      <c r="B11458">
        <v>20130919</v>
      </c>
      <c r="C11458" t="str">
        <f t="shared" ref="C11458:C11521" si="1001">LOWER(D11458)</f>
        <v>alright, i have to get my money. and oh no! the keys are not there.</v>
      </c>
      <c r="D11458" s="2" t="s">
        <v>5026</v>
      </c>
      <c r="F11458">
        <v>45</v>
      </c>
      <c r="G11458">
        <v>22</v>
      </c>
      <c r="H11458">
        <f t="shared" si="999"/>
        <v>43</v>
      </c>
      <c r="I11458">
        <f t="shared" si="998"/>
        <v>15</v>
      </c>
      <c r="K11458">
        <f t="shared" si="997"/>
        <v>0</v>
      </c>
      <c r="L11458">
        <f t="shared" si="996"/>
        <v>0</v>
      </c>
      <c r="M11458">
        <f t="shared" si="1000"/>
        <v>0</v>
      </c>
    </row>
    <row r="11459" spans="1:13">
      <c r="A11459">
        <v>11</v>
      </c>
      <c r="B11459">
        <v>20130919</v>
      </c>
      <c r="C11459" t="str">
        <f t="shared" si="1001"/>
        <v>we have to find the keys.</v>
      </c>
      <c r="D11459" s="2" t="s">
        <v>5027</v>
      </c>
      <c r="F11459">
        <v>45</v>
      </c>
      <c r="G11459">
        <v>22</v>
      </c>
      <c r="H11459">
        <f t="shared" si="999"/>
        <v>43</v>
      </c>
      <c r="I11459">
        <f t="shared" si="998"/>
        <v>6</v>
      </c>
      <c r="K11459">
        <f t="shared" si="997"/>
        <v>0</v>
      </c>
      <c r="L11459">
        <f t="shared" si="996"/>
        <v>0</v>
      </c>
      <c r="M11459">
        <f t="shared" si="1000"/>
        <v>0</v>
      </c>
    </row>
    <row r="11460" spans="1:13">
      <c r="A11460">
        <v>11</v>
      </c>
      <c r="B11460">
        <v>20130919</v>
      </c>
      <c r="C11460" t="str">
        <f t="shared" si="1001"/>
        <v>alright, maybe they are on toby;s desk.</v>
      </c>
      <c r="D11460" s="2" t="s">
        <v>5028</v>
      </c>
      <c r="F11460">
        <v>45</v>
      </c>
      <c r="G11460">
        <v>22</v>
      </c>
      <c r="H11460">
        <f t="shared" si="999"/>
        <v>43</v>
      </c>
      <c r="I11460">
        <f t="shared" si="998"/>
        <v>7</v>
      </c>
      <c r="K11460">
        <f t="shared" si="997"/>
        <v>0</v>
      </c>
      <c r="L11460">
        <f t="shared" ref="L11460:L11523" si="1002">J11460/$L$16212</f>
        <v>0</v>
      </c>
      <c r="M11460">
        <f t="shared" si="1000"/>
        <v>0</v>
      </c>
    </row>
    <row r="11461" spans="1:13">
      <c r="A11461">
        <v>11</v>
      </c>
      <c r="B11461">
        <v>20130919</v>
      </c>
      <c r="C11461" t="str">
        <f t="shared" si="1001"/>
        <v>oh god.</v>
      </c>
      <c r="D11461" s="2" t="s">
        <v>5029</v>
      </c>
      <c r="F11461">
        <v>45</v>
      </c>
      <c r="G11461">
        <v>22</v>
      </c>
      <c r="H11461">
        <f t="shared" si="999"/>
        <v>43</v>
      </c>
      <c r="I11461">
        <f t="shared" si="998"/>
        <v>2</v>
      </c>
      <c r="K11461">
        <f t="shared" si="997"/>
        <v>0</v>
      </c>
      <c r="L11461">
        <f t="shared" si="1002"/>
        <v>0</v>
      </c>
      <c r="M11461">
        <f t="shared" si="1000"/>
        <v>0</v>
      </c>
    </row>
    <row r="11462" spans="1:13">
      <c r="A11462">
        <v>11</v>
      </c>
      <c r="B11462">
        <v>20130919</v>
      </c>
      <c r="C11462" t="str">
        <f t="shared" si="1001"/>
        <v>maybe, they are in toby's jacket.</v>
      </c>
      <c r="D11462" s="2" t="s">
        <v>5030</v>
      </c>
      <c r="F11462">
        <v>45</v>
      </c>
      <c r="G11462">
        <v>22</v>
      </c>
      <c r="H11462">
        <f t="shared" si="999"/>
        <v>43</v>
      </c>
      <c r="I11462">
        <f t="shared" si="998"/>
        <v>6</v>
      </c>
      <c r="K11462">
        <f t="shared" si="997"/>
        <v>0</v>
      </c>
      <c r="L11462">
        <f t="shared" si="1002"/>
        <v>0</v>
      </c>
      <c r="M11462">
        <f t="shared" si="1000"/>
        <v>0</v>
      </c>
    </row>
    <row r="11463" spans="1:13">
      <c r="A11463">
        <v>11</v>
      </c>
      <c r="B11463">
        <v>20130919</v>
      </c>
      <c r="C11463" t="str">
        <f t="shared" si="1001"/>
        <v>i know you want to go. so do i. i'm trying to find the keys.</v>
      </c>
      <c r="D11463" s="2" t="s">
        <v>5031</v>
      </c>
      <c r="F11463">
        <v>45</v>
      </c>
      <c r="G11463">
        <v>22</v>
      </c>
      <c r="H11463">
        <f t="shared" si="999"/>
        <v>43</v>
      </c>
      <c r="I11463">
        <f t="shared" si="998"/>
        <v>15</v>
      </c>
      <c r="K11463">
        <f t="shared" si="997"/>
        <v>0</v>
      </c>
      <c r="L11463">
        <f t="shared" si="1002"/>
        <v>0</v>
      </c>
      <c r="M11463">
        <f t="shared" si="1000"/>
        <v>0</v>
      </c>
    </row>
    <row r="11464" spans="1:13">
      <c r="A11464">
        <v>11</v>
      </c>
      <c r="B11464">
        <v>20130919</v>
      </c>
      <c r="C11464" t="str">
        <f t="shared" si="1001"/>
        <v>let's see if they are out...no.</v>
      </c>
      <c r="D11464" s="2" t="s">
        <v>5032</v>
      </c>
      <c r="F11464">
        <v>45</v>
      </c>
      <c r="G11464">
        <v>22</v>
      </c>
      <c r="H11464">
        <f t="shared" si="999"/>
        <v>43</v>
      </c>
      <c r="I11464">
        <f t="shared" si="998"/>
        <v>6</v>
      </c>
      <c r="K11464">
        <f t="shared" si="997"/>
        <v>0</v>
      </c>
      <c r="L11464">
        <f t="shared" si="1002"/>
        <v>0</v>
      </c>
      <c r="M11464">
        <f t="shared" si="1000"/>
        <v>0</v>
      </c>
    </row>
    <row r="11465" spans="1:13">
      <c r="A11465">
        <v>11</v>
      </c>
      <c r="B11465">
        <v>20130919</v>
      </c>
      <c r="C11465" t="str">
        <f t="shared" si="1001"/>
        <v>i know, i know you want to go outside. we have to find the keys.</v>
      </c>
      <c r="D11465" s="2" t="s">
        <v>5033</v>
      </c>
      <c r="F11465">
        <v>45</v>
      </c>
      <c r="G11465">
        <v>22</v>
      </c>
      <c r="H11465">
        <f t="shared" si="999"/>
        <v>43</v>
      </c>
      <c r="I11465">
        <f t="shared" si="998"/>
        <v>15</v>
      </c>
      <c r="K11465">
        <f t="shared" si="997"/>
        <v>0</v>
      </c>
      <c r="L11465">
        <f t="shared" si="1002"/>
        <v>0</v>
      </c>
      <c r="M11465">
        <f t="shared" si="1000"/>
        <v>0</v>
      </c>
    </row>
    <row r="11466" spans="1:13">
      <c r="A11466">
        <v>11</v>
      </c>
      <c r="B11466">
        <v>20130919</v>
      </c>
      <c r="C11466" t="str">
        <f t="shared" si="1001"/>
        <v>are they in toby's pants?</v>
      </c>
      <c r="D11466" s="2" t="s">
        <v>5034</v>
      </c>
      <c r="F11466">
        <v>45</v>
      </c>
      <c r="G11466">
        <v>22</v>
      </c>
      <c r="H11466">
        <f t="shared" si="999"/>
        <v>43</v>
      </c>
      <c r="I11466">
        <f t="shared" si="998"/>
        <v>5</v>
      </c>
      <c r="K11466">
        <f t="shared" si="997"/>
        <v>0</v>
      </c>
      <c r="L11466">
        <f t="shared" si="1002"/>
        <v>0</v>
      </c>
      <c r="M11466">
        <f t="shared" si="1000"/>
        <v>0</v>
      </c>
    </row>
    <row r="11467" spans="1:13">
      <c r="A11467">
        <v>11</v>
      </c>
      <c r="B11467">
        <v>20130919</v>
      </c>
      <c r="C11467" t="str">
        <f t="shared" si="1001"/>
        <v>i know. that's a light, yeah!</v>
      </c>
      <c r="D11467" s="2" t="s">
        <v>5035</v>
      </c>
      <c r="F11467">
        <v>45</v>
      </c>
      <c r="G11467">
        <v>22</v>
      </c>
      <c r="H11467">
        <f t="shared" si="999"/>
        <v>43</v>
      </c>
      <c r="I11467">
        <f t="shared" si="998"/>
        <v>6</v>
      </c>
      <c r="K11467">
        <f t="shared" si="997"/>
        <v>0</v>
      </c>
      <c r="L11467">
        <f t="shared" si="1002"/>
        <v>0</v>
      </c>
      <c r="M11467">
        <f t="shared" si="1000"/>
        <v>0</v>
      </c>
    </row>
    <row r="11468" spans="1:13">
      <c r="A11468">
        <v>11</v>
      </c>
      <c r="B11468">
        <v>20130919</v>
      </c>
      <c r="C11468" t="str">
        <f t="shared" si="1001"/>
        <v>let's do one more quick check before i.</v>
      </c>
      <c r="D11468" s="2" t="s">
        <v>5036</v>
      </c>
      <c r="F11468">
        <v>45</v>
      </c>
      <c r="G11468">
        <v>22</v>
      </c>
      <c r="H11468">
        <f t="shared" si="999"/>
        <v>43</v>
      </c>
      <c r="I11468">
        <f t="shared" si="998"/>
        <v>8</v>
      </c>
      <c r="K11468">
        <f t="shared" si="997"/>
        <v>0</v>
      </c>
      <c r="L11468">
        <f t="shared" si="1002"/>
        <v>0</v>
      </c>
      <c r="M11468">
        <f t="shared" si="1000"/>
        <v>0</v>
      </c>
    </row>
    <row r="11469" spans="1:13">
      <c r="A11469">
        <v>11</v>
      </c>
      <c r="B11469">
        <v>20130919</v>
      </c>
      <c r="C11469" t="str">
        <f t="shared" si="1001"/>
        <v>oh jesus.</v>
      </c>
      <c r="D11469" s="2" t="s">
        <v>5037</v>
      </c>
      <c r="F11469">
        <v>45</v>
      </c>
      <c r="G11469">
        <v>22</v>
      </c>
      <c r="H11469">
        <f t="shared" si="999"/>
        <v>43</v>
      </c>
      <c r="I11469">
        <f t="shared" si="998"/>
        <v>2</v>
      </c>
      <c r="K11469">
        <f t="shared" si="997"/>
        <v>0</v>
      </c>
      <c r="L11469">
        <f t="shared" si="1002"/>
        <v>0</v>
      </c>
      <c r="M11469">
        <f t="shared" si="1000"/>
        <v>0</v>
      </c>
    </row>
    <row r="11470" spans="1:13">
      <c r="A11470">
        <v>11</v>
      </c>
      <c r="B11470">
        <v>20130919</v>
      </c>
      <c r="C11470" t="str">
        <f t="shared" si="1001"/>
        <v>i don't see them. do you see the keys?</v>
      </c>
      <c r="D11470" s="2" t="s">
        <v>5038</v>
      </c>
      <c r="F11470">
        <v>45</v>
      </c>
      <c r="G11470">
        <v>22</v>
      </c>
      <c r="H11470">
        <f t="shared" si="999"/>
        <v>43</v>
      </c>
      <c r="I11470">
        <f t="shared" si="998"/>
        <v>9</v>
      </c>
      <c r="K11470">
        <f t="shared" si="997"/>
        <v>0</v>
      </c>
      <c r="L11470">
        <f t="shared" si="1002"/>
        <v>0</v>
      </c>
      <c r="M11470">
        <f t="shared" si="1000"/>
        <v>0</v>
      </c>
    </row>
    <row r="11471" spans="1:13">
      <c r="A11471">
        <v>11</v>
      </c>
      <c r="B11471">
        <v>20130919</v>
      </c>
      <c r="C11471" t="str">
        <f t="shared" si="1001"/>
        <v/>
      </c>
      <c r="D11471" s="2"/>
      <c r="F11471">
        <v>45</v>
      </c>
      <c r="G11471">
        <v>22</v>
      </c>
      <c r="H11471">
        <f t="shared" si="999"/>
        <v>43</v>
      </c>
      <c r="I11471">
        <f t="shared" si="998"/>
        <v>0</v>
      </c>
      <c r="K11471">
        <f t="shared" si="997"/>
        <v>0</v>
      </c>
      <c r="L11471">
        <f t="shared" si="1002"/>
        <v>0</v>
      </c>
      <c r="M11471">
        <f t="shared" si="1000"/>
        <v>0</v>
      </c>
    </row>
    <row r="11472" spans="1:13">
      <c r="A11472">
        <v>11</v>
      </c>
      <c r="B11472">
        <v>20130919</v>
      </c>
      <c r="C11472" t="str">
        <f t="shared" si="1001"/>
        <v>okay, you want to play with your potty?</v>
      </c>
      <c r="D11472" s="2" t="s">
        <v>5039</v>
      </c>
      <c r="F11472">
        <v>45</v>
      </c>
      <c r="G11472">
        <v>22</v>
      </c>
      <c r="H11472">
        <f t="shared" si="999"/>
        <v>43</v>
      </c>
      <c r="I11472">
        <f t="shared" si="998"/>
        <v>8</v>
      </c>
      <c r="K11472">
        <f t="shared" si="997"/>
        <v>0</v>
      </c>
      <c r="L11472">
        <f t="shared" si="1002"/>
        <v>0</v>
      </c>
      <c r="M11472">
        <f t="shared" si="1000"/>
        <v>0</v>
      </c>
    </row>
    <row r="11473" spans="1:13">
      <c r="A11473">
        <v>11</v>
      </c>
      <c r="B11473">
        <v>20130919</v>
      </c>
      <c r="C11473" t="str">
        <f t="shared" si="1001"/>
        <v>we have to open the door, so that we can easily get out.</v>
      </c>
      <c r="D11473" s="2" t="s">
        <v>5040</v>
      </c>
      <c r="F11473">
        <v>45</v>
      </c>
      <c r="G11473">
        <v>22</v>
      </c>
      <c r="H11473">
        <f t="shared" si="999"/>
        <v>43</v>
      </c>
      <c r="I11473">
        <f t="shared" si="998"/>
        <v>13</v>
      </c>
      <c r="K11473">
        <f t="shared" si="997"/>
        <v>0</v>
      </c>
      <c r="L11473">
        <f t="shared" si="1002"/>
        <v>0</v>
      </c>
      <c r="M11473">
        <f t="shared" si="1000"/>
        <v>0</v>
      </c>
    </row>
    <row r="11474" spans="1:13">
      <c r="A11474">
        <v>11</v>
      </c>
      <c r="B11474">
        <v>20130919</v>
      </c>
      <c r="C11474" t="str">
        <f t="shared" si="1001"/>
        <v>yeah behhh. they should be around here.</v>
      </c>
      <c r="D11474" s="2" t="s">
        <v>5041</v>
      </c>
      <c r="F11474">
        <v>45</v>
      </c>
      <c r="G11474">
        <v>22</v>
      </c>
      <c r="H11474">
        <f t="shared" si="999"/>
        <v>43</v>
      </c>
      <c r="I11474">
        <f t="shared" si="998"/>
        <v>7</v>
      </c>
      <c r="K11474">
        <f t="shared" si="997"/>
        <v>0</v>
      </c>
      <c r="L11474">
        <f t="shared" si="1002"/>
        <v>0</v>
      </c>
      <c r="M11474">
        <f t="shared" si="1000"/>
        <v>0</v>
      </c>
    </row>
    <row r="11475" spans="1:13">
      <c r="A11475">
        <v>11</v>
      </c>
      <c r="B11475">
        <v>20130919</v>
      </c>
      <c r="C11475" t="str">
        <f t="shared" si="1001"/>
        <v>oh! back up key.</v>
      </c>
      <c r="D11475" s="2" t="s">
        <v>5042</v>
      </c>
      <c r="F11475">
        <v>45</v>
      </c>
      <c r="G11475">
        <v>22</v>
      </c>
      <c r="H11475">
        <f t="shared" si="999"/>
        <v>43</v>
      </c>
      <c r="I11475">
        <f t="shared" si="998"/>
        <v>4</v>
      </c>
      <c r="K11475">
        <f t="shared" si="997"/>
        <v>0</v>
      </c>
      <c r="L11475">
        <f t="shared" si="1002"/>
        <v>0</v>
      </c>
      <c r="M11475">
        <f t="shared" si="1000"/>
        <v>0</v>
      </c>
    </row>
    <row r="11476" spans="1:13">
      <c r="A11476">
        <v>11</v>
      </c>
      <c r="B11476">
        <v>20130919</v>
      </c>
      <c r="C11476" t="str">
        <f t="shared" si="1001"/>
        <v>oh, and we probably need a bag.</v>
      </c>
      <c r="D11476" s="2" t="s">
        <v>5043</v>
      </c>
      <c r="F11476">
        <v>45</v>
      </c>
      <c r="G11476">
        <v>22</v>
      </c>
      <c r="H11476">
        <f t="shared" si="999"/>
        <v>43</v>
      </c>
      <c r="I11476">
        <f t="shared" si="998"/>
        <v>7</v>
      </c>
      <c r="K11476">
        <f t="shared" si="997"/>
        <v>0</v>
      </c>
      <c r="L11476">
        <f t="shared" si="1002"/>
        <v>0</v>
      </c>
      <c r="M11476">
        <f t="shared" si="1000"/>
        <v>0</v>
      </c>
    </row>
    <row r="11477" spans="1:13">
      <c r="A11477">
        <v>11</v>
      </c>
      <c r="B11477">
        <v>20130919</v>
      </c>
      <c r="C11477" t="str">
        <f t="shared" si="1001"/>
        <v>don't worry, we are still going.</v>
      </c>
      <c r="D11477" s="2" t="s">
        <v>5044</v>
      </c>
      <c r="F11477">
        <v>45</v>
      </c>
      <c r="G11477">
        <v>22</v>
      </c>
      <c r="H11477">
        <f t="shared" si="999"/>
        <v>43</v>
      </c>
      <c r="I11477">
        <f t="shared" si="998"/>
        <v>6</v>
      </c>
      <c r="K11477">
        <f t="shared" si="997"/>
        <v>0</v>
      </c>
      <c r="L11477">
        <f t="shared" si="1002"/>
        <v>0</v>
      </c>
      <c r="M11477">
        <f t="shared" si="1000"/>
        <v>0</v>
      </c>
    </row>
    <row r="11478" spans="1:13">
      <c r="A11478">
        <v>11</v>
      </c>
      <c r="B11478">
        <v>20130919</v>
      </c>
      <c r="C11478" t="str">
        <f t="shared" si="1001"/>
        <v>alright.</v>
      </c>
      <c r="D11478" s="2" t="s">
        <v>725</v>
      </c>
      <c r="F11478">
        <v>45</v>
      </c>
      <c r="G11478">
        <v>22</v>
      </c>
      <c r="H11478">
        <f t="shared" si="999"/>
        <v>43</v>
      </c>
      <c r="I11478">
        <f t="shared" si="998"/>
        <v>1</v>
      </c>
      <c r="K11478">
        <f t="shared" si="997"/>
        <v>0</v>
      </c>
      <c r="L11478">
        <f t="shared" si="1002"/>
        <v>0</v>
      </c>
      <c r="M11478">
        <f t="shared" si="1000"/>
        <v>0</v>
      </c>
    </row>
    <row r="11479" spans="1:13">
      <c r="A11479">
        <v>11</v>
      </c>
      <c r="B11479">
        <v>20130919</v>
      </c>
      <c r="C11479" t="str">
        <f t="shared" si="1001"/>
        <v>alright love, in you go.</v>
      </c>
      <c r="D11479" s="2" t="s">
        <v>5045</v>
      </c>
      <c r="F11479">
        <v>45</v>
      </c>
      <c r="G11479">
        <v>22</v>
      </c>
      <c r="H11479">
        <f t="shared" si="999"/>
        <v>43</v>
      </c>
      <c r="I11479">
        <f t="shared" si="998"/>
        <v>5</v>
      </c>
      <c r="K11479">
        <f t="shared" si="997"/>
        <v>0</v>
      </c>
      <c r="L11479">
        <f t="shared" si="1002"/>
        <v>0</v>
      </c>
      <c r="M11479">
        <f t="shared" si="1000"/>
        <v>0</v>
      </c>
    </row>
    <row r="11480" spans="1:13">
      <c r="A11480">
        <v>11</v>
      </c>
      <c r="B11480">
        <v>20130919</v>
      </c>
      <c r="C11480" t="str">
        <f t="shared" si="1001"/>
        <v>yeah, do i have key in my mouth?</v>
      </c>
      <c r="D11480" s="2" t="s">
        <v>5046</v>
      </c>
      <c r="F11480">
        <v>45</v>
      </c>
      <c r="G11480">
        <v>22</v>
      </c>
      <c r="H11480">
        <f t="shared" si="999"/>
        <v>43</v>
      </c>
      <c r="I11480">
        <f t="shared" si="998"/>
        <v>8</v>
      </c>
      <c r="K11480">
        <f t="shared" si="997"/>
        <v>0</v>
      </c>
      <c r="L11480">
        <f t="shared" si="1002"/>
        <v>0</v>
      </c>
      <c r="M11480">
        <f t="shared" si="1000"/>
        <v>0</v>
      </c>
    </row>
    <row r="11481" spans="1:13">
      <c r="A11481">
        <v>11</v>
      </c>
      <c r="B11481">
        <v>20130919</v>
      </c>
      <c r="C11481" t="str">
        <f t="shared" si="1001"/>
        <v>okay, now lets make an exchange. i'll take the keys, and you take the dummy.</v>
      </c>
      <c r="D11481" s="2" t="s">
        <v>5047</v>
      </c>
      <c r="F11481">
        <v>45</v>
      </c>
      <c r="G11481">
        <v>22</v>
      </c>
      <c r="H11481">
        <f t="shared" si="999"/>
        <v>43</v>
      </c>
      <c r="I11481">
        <f t="shared" si="998"/>
        <v>15</v>
      </c>
      <c r="K11481">
        <f t="shared" si="997"/>
        <v>0</v>
      </c>
      <c r="L11481">
        <f t="shared" si="1002"/>
        <v>0</v>
      </c>
      <c r="M11481">
        <f t="shared" si="1000"/>
        <v>0</v>
      </c>
    </row>
    <row r="11482" spans="1:13">
      <c r="A11482">
        <v>11</v>
      </c>
      <c r="B11482">
        <v>20130919</v>
      </c>
      <c r="C11482" t="str">
        <f t="shared" si="1001"/>
        <v>okay, off we go then!</v>
      </c>
      <c r="D11482" s="2" t="s">
        <v>5048</v>
      </c>
      <c r="F11482">
        <v>45</v>
      </c>
      <c r="G11482">
        <v>22</v>
      </c>
      <c r="H11482">
        <f t="shared" si="999"/>
        <v>43</v>
      </c>
      <c r="I11482">
        <f t="shared" si="998"/>
        <v>5</v>
      </c>
      <c r="K11482">
        <f t="shared" ref="K11482:K11545" si="1003">J11482/103079</f>
        <v>0</v>
      </c>
      <c r="L11482">
        <f t="shared" si="1002"/>
        <v>0</v>
      </c>
      <c r="M11482">
        <f t="shared" si="1000"/>
        <v>0</v>
      </c>
    </row>
    <row r="11483" spans="1:13">
      <c r="A11483">
        <v>11</v>
      </c>
      <c r="B11483">
        <v>20130919</v>
      </c>
      <c r="C11483" t="str">
        <f t="shared" si="1001"/>
        <v xml:space="preserve">   </v>
      </c>
      <c r="D11483" s="2" t="s">
        <v>7846</v>
      </c>
      <c r="F11483">
        <v>45</v>
      </c>
      <c r="G11483">
        <v>22</v>
      </c>
      <c r="H11483">
        <f t="shared" si="999"/>
        <v>43</v>
      </c>
      <c r="I11483">
        <f t="shared" si="998"/>
        <v>0</v>
      </c>
      <c r="K11483">
        <f t="shared" si="1003"/>
        <v>0</v>
      </c>
      <c r="L11483">
        <f t="shared" si="1002"/>
        <v>0</v>
      </c>
      <c r="M11483">
        <f t="shared" si="1000"/>
        <v>0</v>
      </c>
    </row>
    <row r="11484" spans="1:13">
      <c r="A11484">
        <v>11</v>
      </c>
      <c r="B11484">
        <v>20130919</v>
      </c>
      <c r="C11484" t="str">
        <f t="shared" si="1001"/>
        <v/>
      </c>
      <c r="D11484" s="2"/>
      <c r="F11484">
        <v>45</v>
      </c>
      <c r="G11484">
        <v>22</v>
      </c>
      <c r="H11484">
        <f t="shared" si="999"/>
        <v>43</v>
      </c>
      <c r="I11484">
        <f t="shared" si="998"/>
        <v>0</v>
      </c>
      <c r="K11484">
        <f t="shared" si="1003"/>
        <v>0</v>
      </c>
      <c r="L11484">
        <f t="shared" si="1002"/>
        <v>0</v>
      </c>
      <c r="M11484">
        <f t="shared" si="1000"/>
        <v>0</v>
      </c>
    </row>
    <row r="11485" spans="1:13">
      <c r="A11485">
        <v>11</v>
      </c>
      <c r="B11485">
        <v>20130919</v>
      </c>
      <c r="C11485" t="str">
        <f t="shared" si="1001"/>
        <v>okay. i see you took the camera off.</v>
      </c>
      <c r="D11485" s="2" t="s">
        <v>5049</v>
      </c>
      <c r="F11485">
        <v>45</v>
      </c>
      <c r="G11485">
        <v>22</v>
      </c>
      <c r="H11485">
        <f t="shared" si="999"/>
        <v>43</v>
      </c>
      <c r="I11485">
        <f t="shared" si="998"/>
        <v>8</v>
      </c>
      <c r="K11485">
        <f t="shared" si="1003"/>
        <v>0</v>
      </c>
      <c r="L11485">
        <f t="shared" si="1002"/>
        <v>0</v>
      </c>
      <c r="M11485">
        <f t="shared" si="1000"/>
        <v>0</v>
      </c>
    </row>
    <row r="11486" spans="1:13">
      <c r="A11486">
        <v>11</v>
      </c>
      <c r="B11486">
        <v>20130919</v>
      </c>
      <c r="C11486" t="str">
        <f t="shared" si="1001"/>
        <v>should we put this back on your head?</v>
      </c>
      <c r="D11486" s="2" t="s">
        <v>5050</v>
      </c>
      <c r="F11486">
        <v>45</v>
      </c>
      <c r="G11486">
        <v>22</v>
      </c>
      <c r="H11486">
        <f t="shared" si="999"/>
        <v>43</v>
      </c>
      <c r="I11486">
        <f t="shared" si="998"/>
        <v>8</v>
      </c>
      <c r="K11486">
        <f t="shared" si="1003"/>
        <v>0</v>
      </c>
      <c r="L11486">
        <f t="shared" si="1002"/>
        <v>0</v>
      </c>
      <c r="M11486">
        <f t="shared" si="1000"/>
        <v>0</v>
      </c>
    </row>
    <row r="11487" spans="1:13">
      <c r="A11487">
        <v>11</v>
      </c>
      <c r="B11487">
        <v>20130919</v>
      </c>
      <c r="C11487" t="str">
        <f t="shared" si="1001"/>
        <v>are you liking, drinking your water?</v>
      </c>
      <c r="D11487" s="2" t="s">
        <v>5051</v>
      </c>
      <c r="F11487">
        <v>45</v>
      </c>
      <c r="G11487">
        <v>22</v>
      </c>
      <c r="H11487">
        <f t="shared" si="999"/>
        <v>43</v>
      </c>
      <c r="I11487">
        <f t="shared" si="998"/>
        <v>6</v>
      </c>
      <c r="K11487">
        <f t="shared" si="1003"/>
        <v>0</v>
      </c>
      <c r="L11487">
        <f t="shared" si="1002"/>
        <v>0</v>
      </c>
      <c r="M11487">
        <f t="shared" si="1000"/>
        <v>0</v>
      </c>
    </row>
    <row r="11488" spans="1:13">
      <c r="A11488">
        <v>11</v>
      </c>
      <c r="B11488">
        <v>20130919</v>
      </c>
      <c r="C11488" t="str">
        <f t="shared" si="1001"/>
        <v>yeah! yummy water!</v>
      </c>
      <c r="D11488" s="2" t="s">
        <v>5052</v>
      </c>
      <c r="F11488">
        <v>45</v>
      </c>
      <c r="G11488">
        <v>22</v>
      </c>
      <c r="H11488">
        <f t="shared" si="999"/>
        <v>43</v>
      </c>
      <c r="I11488">
        <f t="shared" si="998"/>
        <v>3</v>
      </c>
      <c r="K11488">
        <f t="shared" si="1003"/>
        <v>0</v>
      </c>
      <c r="L11488">
        <f t="shared" si="1002"/>
        <v>0</v>
      </c>
      <c r="M11488">
        <f t="shared" si="1000"/>
        <v>0</v>
      </c>
    </row>
    <row r="11489" spans="1:13">
      <c r="A11489">
        <v>11</v>
      </c>
      <c r="B11489">
        <v>20130919</v>
      </c>
      <c r="C11489" t="str">
        <f t="shared" si="1001"/>
        <v>let's leave that in the car. you can have it when we get back. and now, we can get out.</v>
      </c>
      <c r="D11489" s="2" t="s">
        <v>5053</v>
      </c>
      <c r="F11489">
        <v>45</v>
      </c>
      <c r="G11489">
        <v>22</v>
      </c>
      <c r="H11489">
        <f t="shared" si="999"/>
        <v>43</v>
      </c>
      <c r="I11489">
        <f t="shared" si="998"/>
        <v>20</v>
      </c>
      <c r="K11489">
        <f t="shared" si="1003"/>
        <v>0</v>
      </c>
      <c r="L11489">
        <f t="shared" si="1002"/>
        <v>0</v>
      </c>
      <c r="M11489">
        <f t="shared" si="1000"/>
        <v>0</v>
      </c>
    </row>
    <row r="11490" spans="1:13">
      <c r="A11490">
        <v>11</v>
      </c>
      <c r="B11490">
        <v>20130919</v>
      </c>
      <c r="C11490" t="str">
        <f t="shared" si="1001"/>
        <v>that's right, we are outside!</v>
      </c>
      <c r="D11490" s="2" t="s">
        <v>5054</v>
      </c>
      <c r="F11490">
        <v>45</v>
      </c>
      <c r="G11490">
        <v>22</v>
      </c>
      <c r="H11490">
        <f t="shared" si="999"/>
        <v>43</v>
      </c>
      <c r="I11490">
        <f t="shared" si="998"/>
        <v>5</v>
      </c>
      <c r="K11490">
        <f t="shared" si="1003"/>
        <v>0</v>
      </c>
      <c r="L11490">
        <f t="shared" si="1002"/>
        <v>0</v>
      </c>
      <c r="M11490">
        <f t="shared" si="1000"/>
        <v>0</v>
      </c>
    </row>
    <row r="11491" spans="1:13">
      <c r="A11491">
        <v>11</v>
      </c>
      <c r="B11491">
        <v>20130919</v>
      </c>
      <c r="C11491" t="str">
        <f t="shared" si="1001"/>
        <v>do you want to walk a little bit before you get in the airdo.</v>
      </c>
      <c r="D11491" s="2" t="s">
        <v>5055</v>
      </c>
      <c r="F11491">
        <v>45</v>
      </c>
      <c r="G11491">
        <v>22</v>
      </c>
      <c r="H11491">
        <f t="shared" si="999"/>
        <v>43</v>
      </c>
      <c r="I11491">
        <f t="shared" si="998"/>
        <v>14</v>
      </c>
      <c r="K11491">
        <f t="shared" si="1003"/>
        <v>0</v>
      </c>
      <c r="L11491">
        <f t="shared" si="1002"/>
        <v>0</v>
      </c>
      <c r="M11491">
        <f t="shared" si="1000"/>
        <v>0</v>
      </c>
    </row>
    <row r="11492" spans="1:13">
      <c r="A11492">
        <v>11</v>
      </c>
      <c r="B11492">
        <v>20130919</v>
      </c>
      <c r="C11492" t="str">
        <f t="shared" si="1001"/>
        <v>you want to walk? want to walk?</v>
      </c>
      <c r="D11492" s="2" t="s">
        <v>5056</v>
      </c>
      <c r="F11492">
        <v>45</v>
      </c>
      <c r="G11492">
        <v>22</v>
      </c>
      <c r="H11492">
        <f t="shared" si="999"/>
        <v>43</v>
      </c>
      <c r="I11492">
        <f t="shared" si="998"/>
        <v>7</v>
      </c>
      <c r="K11492">
        <f t="shared" si="1003"/>
        <v>0</v>
      </c>
      <c r="L11492">
        <f t="shared" si="1002"/>
        <v>0</v>
      </c>
      <c r="M11492">
        <f t="shared" si="1000"/>
        <v>0</v>
      </c>
    </row>
    <row r="11493" spans="1:13">
      <c r="A11493">
        <v>11</v>
      </c>
      <c r="B11493">
        <v>20130919</v>
      </c>
      <c r="C11493" t="str">
        <f t="shared" si="1001"/>
        <v>uh oh! both of your shoes came undone. did you do that?</v>
      </c>
      <c r="D11493" s="2" t="s">
        <v>5057</v>
      </c>
      <c r="F11493">
        <v>45</v>
      </c>
      <c r="G11493">
        <v>22</v>
      </c>
      <c r="H11493">
        <f t="shared" si="999"/>
        <v>43</v>
      </c>
      <c r="I11493">
        <f t="shared" ref="I11493:I11556" si="1004">LEN(TRIM(D11493))-LEN(SUBSTITUTE(D11493," ",""))+(LEN(TRIM(D11493))&gt;0)</f>
        <v>12</v>
      </c>
      <c r="K11493">
        <f t="shared" si="1003"/>
        <v>0</v>
      </c>
      <c r="L11493">
        <f t="shared" si="1002"/>
        <v>0</v>
      </c>
      <c r="M11493">
        <f t="shared" si="1000"/>
        <v>0</v>
      </c>
    </row>
    <row r="11494" spans="1:13">
      <c r="A11494">
        <v>11</v>
      </c>
      <c r="B11494">
        <v>20130919</v>
      </c>
      <c r="C11494" t="str">
        <f t="shared" si="1001"/>
        <v>now you are walking. where should we go?</v>
      </c>
      <c r="D11494" s="2" t="s">
        <v>5058</v>
      </c>
      <c r="F11494">
        <v>45</v>
      </c>
      <c r="G11494">
        <v>22</v>
      </c>
      <c r="H11494">
        <f t="shared" si="999"/>
        <v>43</v>
      </c>
      <c r="I11494">
        <f t="shared" si="1004"/>
        <v>8</v>
      </c>
      <c r="K11494">
        <f t="shared" si="1003"/>
        <v>0</v>
      </c>
      <c r="L11494">
        <f t="shared" si="1002"/>
        <v>0</v>
      </c>
      <c r="M11494">
        <f t="shared" si="1000"/>
        <v>0</v>
      </c>
    </row>
    <row r="11495" spans="1:13">
      <c r="A11495">
        <v>11</v>
      </c>
      <c r="B11495">
        <v>20130919</v>
      </c>
      <c r="C11495" t="str">
        <f t="shared" si="1001"/>
        <v>yeah, look at you!</v>
      </c>
      <c r="D11495" s="2" t="s">
        <v>5059</v>
      </c>
      <c r="F11495">
        <v>45</v>
      </c>
      <c r="G11495">
        <v>22</v>
      </c>
      <c r="H11495">
        <f t="shared" si="999"/>
        <v>43</v>
      </c>
      <c r="I11495">
        <f t="shared" si="1004"/>
        <v>4</v>
      </c>
      <c r="K11495">
        <f t="shared" si="1003"/>
        <v>0</v>
      </c>
      <c r="L11495">
        <f t="shared" si="1002"/>
        <v>0</v>
      </c>
      <c r="M11495">
        <f t="shared" si="1000"/>
        <v>0</v>
      </c>
    </row>
    <row r="11496" spans="1:13">
      <c r="A11496">
        <v>11</v>
      </c>
      <c r="B11496">
        <v>20130919</v>
      </c>
      <c r="C11496" t="str">
        <f t="shared" si="1001"/>
        <v>you'll be big enough, and we can go the whole with you walking.</v>
      </c>
      <c r="D11496" s="2" t="s">
        <v>5060</v>
      </c>
      <c r="F11496">
        <v>45</v>
      </c>
      <c r="G11496">
        <v>22</v>
      </c>
      <c r="H11496">
        <f t="shared" si="999"/>
        <v>43</v>
      </c>
      <c r="I11496">
        <f t="shared" si="1004"/>
        <v>13</v>
      </c>
      <c r="K11496">
        <f t="shared" si="1003"/>
        <v>0</v>
      </c>
      <c r="L11496">
        <f t="shared" si="1002"/>
        <v>0</v>
      </c>
      <c r="M11496">
        <f t="shared" si="1000"/>
        <v>0</v>
      </c>
    </row>
    <row r="11497" spans="1:13">
      <c r="A11497">
        <v>11</v>
      </c>
      <c r="B11497">
        <v>20130919</v>
      </c>
      <c r="C11497" t="str">
        <f t="shared" si="1001"/>
        <v>hmmm, now where do you want to go?</v>
      </c>
      <c r="D11497" s="2" t="s">
        <v>5061</v>
      </c>
      <c r="F11497">
        <v>45</v>
      </c>
      <c r="G11497">
        <v>22</v>
      </c>
      <c r="H11497">
        <f t="shared" si="999"/>
        <v>43</v>
      </c>
      <c r="I11497">
        <f t="shared" si="1004"/>
        <v>8</v>
      </c>
      <c r="K11497">
        <f t="shared" si="1003"/>
        <v>0</v>
      </c>
      <c r="L11497">
        <f t="shared" si="1002"/>
        <v>0</v>
      </c>
      <c r="M11497">
        <f t="shared" si="1000"/>
        <v>0</v>
      </c>
    </row>
    <row r="11498" spans="1:13">
      <c r="A11498">
        <v>11</v>
      </c>
      <c r="B11498">
        <v>20130919</v>
      </c>
      <c r="C11498" t="str">
        <f t="shared" si="1001"/>
        <v>what do you think?</v>
      </c>
      <c r="D11498" s="2" t="s">
        <v>5062</v>
      </c>
      <c r="F11498">
        <v>45</v>
      </c>
      <c r="G11498">
        <v>22</v>
      </c>
      <c r="H11498">
        <f t="shared" si="999"/>
        <v>43</v>
      </c>
      <c r="I11498">
        <f t="shared" si="1004"/>
        <v>4</v>
      </c>
      <c r="K11498">
        <f t="shared" si="1003"/>
        <v>0</v>
      </c>
      <c r="L11498">
        <f t="shared" si="1002"/>
        <v>0</v>
      </c>
      <c r="M11498">
        <f t="shared" si="1000"/>
        <v>0</v>
      </c>
    </row>
    <row r="11499" spans="1:13">
      <c r="A11499">
        <v>11</v>
      </c>
      <c r="B11499">
        <v>20130919</v>
      </c>
      <c r="C11499" t="str">
        <f t="shared" si="1001"/>
        <v>you are small in enough to fit in there. i am not.</v>
      </c>
      <c r="D11499" s="2" t="s">
        <v>5063</v>
      </c>
      <c r="F11499">
        <v>45</v>
      </c>
      <c r="G11499">
        <v>22</v>
      </c>
      <c r="H11499">
        <f t="shared" si="999"/>
        <v>43</v>
      </c>
      <c r="I11499">
        <f t="shared" si="1004"/>
        <v>12</v>
      </c>
      <c r="K11499">
        <f t="shared" si="1003"/>
        <v>0</v>
      </c>
      <c r="L11499">
        <f t="shared" si="1002"/>
        <v>0</v>
      </c>
      <c r="M11499">
        <f t="shared" si="1000"/>
        <v>0</v>
      </c>
    </row>
    <row r="11500" spans="1:13">
      <c r="A11500">
        <v>11</v>
      </c>
      <c r="B11500">
        <v>20130919</v>
      </c>
      <c r="C11500" t="str">
        <f t="shared" si="1001"/>
        <v>go ahead, and go through.</v>
      </c>
      <c r="D11500" s="2" t="s">
        <v>5064</v>
      </c>
      <c r="F11500">
        <v>45</v>
      </c>
      <c r="G11500">
        <v>22</v>
      </c>
      <c r="H11500">
        <f t="shared" si="999"/>
        <v>43</v>
      </c>
      <c r="I11500">
        <f t="shared" si="1004"/>
        <v>5</v>
      </c>
      <c r="K11500">
        <f t="shared" si="1003"/>
        <v>0</v>
      </c>
      <c r="L11500">
        <f t="shared" si="1002"/>
        <v>0</v>
      </c>
      <c r="M11500">
        <f t="shared" si="1000"/>
        <v>0</v>
      </c>
    </row>
    <row r="11501" spans="1:13">
      <c r="A11501">
        <v>11</v>
      </c>
      <c r="B11501">
        <v>20130919</v>
      </c>
      <c r="C11501" t="str">
        <f t="shared" si="1001"/>
        <v>come on. you want to come in.</v>
      </c>
      <c r="D11501" s="2" t="s">
        <v>5065</v>
      </c>
      <c r="F11501">
        <v>45</v>
      </c>
      <c r="G11501">
        <v>22</v>
      </c>
      <c r="H11501">
        <f t="shared" si="999"/>
        <v>43</v>
      </c>
      <c r="I11501">
        <f t="shared" si="1004"/>
        <v>7</v>
      </c>
      <c r="K11501">
        <f t="shared" si="1003"/>
        <v>0</v>
      </c>
      <c r="L11501">
        <f t="shared" si="1002"/>
        <v>0</v>
      </c>
      <c r="M11501">
        <f t="shared" si="1000"/>
        <v>0</v>
      </c>
    </row>
    <row r="11502" spans="1:13">
      <c r="A11502">
        <v>11</v>
      </c>
      <c r="B11502">
        <v>20130919</v>
      </c>
      <c r="C11502" t="str">
        <f t="shared" si="1001"/>
        <v>no, you want to look at this.</v>
      </c>
      <c r="D11502" s="2" t="s">
        <v>5066</v>
      </c>
      <c r="F11502">
        <v>45</v>
      </c>
      <c r="G11502">
        <v>22</v>
      </c>
      <c r="H11502">
        <f t="shared" ref="H11502:H11565" si="1005">IF(F11502&lt;&gt;F11501,F11502-2,H11501)</f>
        <v>43</v>
      </c>
      <c r="I11502">
        <f t="shared" si="1004"/>
        <v>7</v>
      </c>
      <c r="K11502">
        <f t="shared" si="1003"/>
        <v>0</v>
      </c>
      <c r="L11502">
        <f t="shared" si="1002"/>
        <v>0</v>
      </c>
      <c r="M11502">
        <f t="shared" si="1000"/>
        <v>0</v>
      </c>
    </row>
    <row r="11503" spans="1:13">
      <c r="A11503">
        <v>11</v>
      </c>
      <c r="B11503">
        <v>20130919</v>
      </c>
      <c r="C11503" t="str">
        <f t="shared" si="1001"/>
        <v>lot's of bit of wood!</v>
      </c>
      <c r="D11503" s="2" t="s">
        <v>5067</v>
      </c>
      <c r="F11503">
        <v>45</v>
      </c>
      <c r="G11503">
        <v>22</v>
      </c>
      <c r="H11503">
        <f t="shared" si="1005"/>
        <v>43</v>
      </c>
      <c r="I11503">
        <f t="shared" si="1004"/>
        <v>5</v>
      </c>
      <c r="K11503">
        <f t="shared" si="1003"/>
        <v>0</v>
      </c>
      <c r="L11503">
        <f t="shared" si="1002"/>
        <v>0</v>
      </c>
      <c r="M11503">
        <f t="shared" si="1000"/>
        <v>0</v>
      </c>
    </row>
    <row r="11504" spans="1:13">
      <c r="A11504">
        <v>11</v>
      </c>
      <c r="B11504">
        <v>20130919</v>
      </c>
      <c r="C11504" t="str">
        <f t="shared" si="1001"/>
        <v>come on, let's go through.</v>
      </c>
      <c r="D11504" s="2" t="s">
        <v>5068</v>
      </c>
      <c r="F11504">
        <v>45</v>
      </c>
      <c r="G11504">
        <v>22</v>
      </c>
      <c r="H11504">
        <f t="shared" si="1005"/>
        <v>43</v>
      </c>
      <c r="I11504">
        <f t="shared" si="1004"/>
        <v>5</v>
      </c>
      <c r="K11504">
        <f t="shared" si="1003"/>
        <v>0</v>
      </c>
      <c r="L11504">
        <f t="shared" si="1002"/>
        <v>0</v>
      </c>
      <c r="M11504">
        <f t="shared" si="1000"/>
        <v>0</v>
      </c>
    </row>
    <row r="11505" spans="1:13">
      <c r="A11505">
        <v>11</v>
      </c>
      <c r="B11505">
        <v>20130919</v>
      </c>
      <c r="C11505" t="str">
        <f t="shared" si="1001"/>
        <v>there we go. now, we can go look at other things.</v>
      </c>
      <c r="D11505" s="2" t="s">
        <v>5069</v>
      </c>
      <c r="F11505">
        <v>45</v>
      </c>
      <c r="G11505">
        <v>22</v>
      </c>
      <c r="H11505">
        <f t="shared" si="1005"/>
        <v>43</v>
      </c>
      <c r="I11505">
        <f t="shared" si="1004"/>
        <v>11</v>
      </c>
      <c r="K11505">
        <f t="shared" si="1003"/>
        <v>0</v>
      </c>
      <c r="L11505">
        <f t="shared" si="1002"/>
        <v>0</v>
      </c>
      <c r="M11505">
        <f t="shared" si="1000"/>
        <v>0</v>
      </c>
    </row>
    <row r="11506" spans="1:13">
      <c r="A11506">
        <v>11</v>
      </c>
      <c r="B11506">
        <v>20130919</v>
      </c>
      <c r="C11506" t="str">
        <f t="shared" si="1001"/>
        <v>there is grass, there is trees.</v>
      </c>
      <c r="D11506" s="2" t="s">
        <v>5070</v>
      </c>
      <c r="F11506">
        <v>45</v>
      </c>
      <c r="G11506">
        <v>22</v>
      </c>
      <c r="H11506">
        <f t="shared" si="1005"/>
        <v>43</v>
      </c>
      <c r="I11506">
        <f t="shared" si="1004"/>
        <v>6</v>
      </c>
      <c r="K11506">
        <f t="shared" si="1003"/>
        <v>0</v>
      </c>
      <c r="L11506">
        <f t="shared" si="1002"/>
        <v>0</v>
      </c>
      <c r="M11506">
        <f t="shared" ref="M11506:M11569" si="1006">J11506/$M$13176</f>
        <v>0</v>
      </c>
    </row>
    <row r="11507" spans="1:13">
      <c r="A11507">
        <v>11</v>
      </c>
      <c r="B11507">
        <v>20130919</v>
      </c>
      <c r="C11507" t="str">
        <f t="shared" si="1001"/>
        <v>you done walking? you want lift up?</v>
      </c>
      <c r="D11507" s="2" t="s">
        <v>5071</v>
      </c>
      <c r="F11507">
        <v>45</v>
      </c>
      <c r="G11507">
        <v>22</v>
      </c>
      <c r="H11507">
        <f t="shared" si="1005"/>
        <v>43</v>
      </c>
      <c r="I11507">
        <f t="shared" si="1004"/>
        <v>7</v>
      </c>
      <c r="K11507">
        <f t="shared" si="1003"/>
        <v>0</v>
      </c>
      <c r="L11507">
        <f t="shared" si="1002"/>
        <v>0</v>
      </c>
      <c r="M11507">
        <f t="shared" si="1006"/>
        <v>0</v>
      </c>
    </row>
    <row r="11508" spans="1:13">
      <c r="A11508">
        <v>11</v>
      </c>
      <c r="B11508">
        <v>20130919</v>
      </c>
      <c r="C11508" t="str">
        <f t="shared" si="1001"/>
        <v>i am going to have to put you in the airdo.</v>
      </c>
      <c r="D11508" s="2" t="s">
        <v>5072</v>
      </c>
      <c r="F11508">
        <v>45</v>
      </c>
      <c r="G11508">
        <v>22</v>
      </c>
      <c r="H11508">
        <f t="shared" si="1005"/>
        <v>43</v>
      </c>
      <c r="I11508">
        <f t="shared" si="1004"/>
        <v>11</v>
      </c>
      <c r="K11508">
        <f t="shared" si="1003"/>
        <v>0</v>
      </c>
      <c r="L11508">
        <f t="shared" si="1002"/>
        <v>0</v>
      </c>
      <c r="M11508">
        <f t="shared" si="1006"/>
        <v>0</v>
      </c>
    </row>
    <row r="11509" spans="1:13">
      <c r="A11509">
        <v>11</v>
      </c>
      <c r="B11509">
        <v>20130919</v>
      </c>
      <c r="C11509" t="str">
        <f t="shared" si="1001"/>
        <v>there's a car, yeah!</v>
      </c>
      <c r="D11509" s="2" t="s">
        <v>5073</v>
      </c>
      <c r="F11509">
        <v>45</v>
      </c>
      <c r="G11509">
        <v>22</v>
      </c>
      <c r="H11509">
        <f t="shared" si="1005"/>
        <v>43</v>
      </c>
      <c r="I11509">
        <f t="shared" si="1004"/>
        <v>4</v>
      </c>
      <c r="K11509">
        <f t="shared" si="1003"/>
        <v>0</v>
      </c>
      <c r="L11509">
        <f t="shared" si="1002"/>
        <v>0</v>
      </c>
      <c r="M11509">
        <f t="shared" si="1006"/>
        <v>0</v>
      </c>
    </row>
    <row r="11510" spans="1:13">
      <c r="A11510">
        <v>11</v>
      </c>
      <c r="B11510">
        <v>20130919</v>
      </c>
      <c r="C11510" t="str">
        <f t="shared" si="1001"/>
        <v/>
      </c>
      <c r="D11510" s="2"/>
      <c r="F11510">
        <v>45</v>
      </c>
      <c r="G11510">
        <v>22</v>
      </c>
      <c r="H11510">
        <f t="shared" si="1005"/>
        <v>43</v>
      </c>
      <c r="I11510">
        <f t="shared" si="1004"/>
        <v>0</v>
      </c>
      <c r="K11510">
        <f t="shared" si="1003"/>
        <v>0</v>
      </c>
      <c r="L11510">
        <f t="shared" si="1002"/>
        <v>0</v>
      </c>
      <c r="M11510">
        <f t="shared" si="1006"/>
        <v>0</v>
      </c>
    </row>
    <row r="11511" spans="1:13">
      <c r="A11511">
        <v>11</v>
      </c>
      <c r="B11511">
        <v>20130919</v>
      </c>
      <c r="C11511" t="str">
        <f t="shared" si="1001"/>
        <v>that's right! yeah, you like looking at the sky.</v>
      </c>
      <c r="D11511" s="2" t="s">
        <v>5074</v>
      </c>
      <c r="F11511">
        <v>45</v>
      </c>
      <c r="G11511">
        <v>22</v>
      </c>
      <c r="H11511">
        <f t="shared" si="1005"/>
        <v>43</v>
      </c>
      <c r="I11511">
        <f t="shared" si="1004"/>
        <v>9</v>
      </c>
      <c r="K11511">
        <f t="shared" si="1003"/>
        <v>0</v>
      </c>
      <c r="L11511">
        <f t="shared" si="1002"/>
        <v>0</v>
      </c>
      <c r="M11511">
        <f t="shared" si="1006"/>
        <v>0</v>
      </c>
    </row>
    <row r="11512" spans="1:13">
      <c r="A11512">
        <v>11</v>
      </c>
      <c r="B11512">
        <v>20130919</v>
      </c>
      <c r="C11512" t="str">
        <f t="shared" si="1001"/>
        <v>there are cars. you like the cars.</v>
      </c>
      <c r="D11512" s="2" t="s">
        <v>5075</v>
      </c>
      <c r="F11512">
        <v>45</v>
      </c>
      <c r="G11512">
        <v>22</v>
      </c>
      <c r="H11512">
        <f t="shared" si="1005"/>
        <v>43</v>
      </c>
      <c r="I11512">
        <f t="shared" si="1004"/>
        <v>7</v>
      </c>
      <c r="K11512">
        <f t="shared" si="1003"/>
        <v>0</v>
      </c>
      <c r="L11512">
        <f t="shared" si="1002"/>
        <v>0</v>
      </c>
      <c r="M11512">
        <f t="shared" si="1006"/>
        <v>0</v>
      </c>
    </row>
    <row r="11513" spans="1:13">
      <c r="A11513">
        <v>11</v>
      </c>
      <c r="B11513">
        <v>20130919</v>
      </c>
      <c r="C11513" t="str">
        <f t="shared" si="1001"/>
        <v>you have lots of gunk in your eye.</v>
      </c>
      <c r="D11513" s="2" t="s">
        <v>5076</v>
      </c>
      <c r="F11513">
        <v>45</v>
      </c>
      <c r="G11513">
        <v>22</v>
      </c>
      <c r="H11513">
        <f t="shared" si="1005"/>
        <v>43</v>
      </c>
      <c r="I11513">
        <f t="shared" si="1004"/>
        <v>8</v>
      </c>
      <c r="K11513">
        <f t="shared" si="1003"/>
        <v>0</v>
      </c>
      <c r="L11513">
        <f t="shared" si="1002"/>
        <v>0</v>
      </c>
      <c r="M11513">
        <f t="shared" si="1006"/>
        <v>0</v>
      </c>
    </row>
    <row r="11514" spans="1:13">
      <c r="A11514">
        <v>11</v>
      </c>
      <c r="B11514">
        <v>20130919</v>
      </c>
      <c r="C11514" t="str">
        <f t="shared" si="1001"/>
        <v>i'm sorry i have to get it out of your eye. it is still there. i'll try later.</v>
      </c>
      <c r="D11514" s="2" t="s">
        <v>5077</v>
      </c>
      <c r="F11514">
        <v>45</v>
      </c>
      <c r="G11514">
        <v>22</v>
      </c>
      <c r="H11514">
        <f t="shared" si="1005"/>
        <v>43</v>
      </c>
      <c r="I11514">
        <f t="shared" si="1004"/>
        <v>18</v>
      </c>
      <c r="K11514">
        <f t="shared" si="1003"/>
        <v>0</v>
      </c>
      <c r="L11514">
        <f t="shared" si="1002"/>
        <v>0</v>
      </c>
      <c r="M11514">
        <f t="shared" si="1006"/>
        <v>0</v>
      </c>
    </row>
    <row r="11515" spans="1:13">
      <c r="A11515">
        <v>11</v>
      </c>
      <c r="B11515">
        <v>20130919</v>
      </c>
      <c r="C11515" t="str">
        <f t="shared" si="1001"/>
        <v>oh my goodness. there is a birdy.</v>
      </c>
      <c r="D11515" s="2" t="s">
        <v>5078</v>
      </c>
      <c r="F11515">
        <v>45</v>
      </c>
      <c r="G11515">
        <v>22</v>
      </c>
      <c r="H11515">
        <f t="shared" si="1005"/>
        <v>43</v>
      </c>
      <c r="I11515">
        <f t="shared" si="1004"/>
        <v>7</v>
      </c>
      <c r="K11515">
        <f t="shared" si="1003"/>
        <v>0</v>
      </c>
      <c r="L11515">
        <f t="shared" si="1002"/>
        <v>0</v>
      </c>
      <c r="M11515">
        <f t="shared" si="1006"/>
        <v>0</v>
      </c>
    </row>
    <row r="11516" spans="1:13">
      <c r="A11516">
        <v>11</v>
      </c>
      <c r="B11516">
        <v>20130919</v>
      </c>
      <c r="C11516" t="str">
        <f t="shared" si="1001"/>
        <v>it is a very pretty birdy. it's a parrot.</v>
      </c>
      <c r="D11516" s="2" t="s">
        <v>5079</v>
      </c>
      <c r="F11516">
        <v>45</v>
      </c>
      <c r="G11516">
        <v>22</v>
      </c>
      <c r="H11516">
        <f t="shared" si="1005"/>
        <v>43</v>
      </c>
      <c r="I11516">
        <f t="shared" si="1004"/>
        <v>9</v>
      </c>
      <c r="K11516">
        <f t="shared" si="1003"/>
        <v>0</v>
      </c>
      <c r="L11516">
        <f t="shared" si="1002"/>
        <v>0</v>
      </c>
      <c r="M11516">
        <f t="shared" si="1006"/>
        <v>0</v>
      </c>
    </row>
    <row r="11517" spans="1:13">
      <c r="A11517">
        <v>11</v>
      </c>
      <c r="B11517">
        <v>20130919</v>
      </c>
      <c r="C11517" t="str">
        <f t="shared" si="1001"/>
        <v>there is another birdy though!</v>
      </c>
      <c r="D11517" s="2" t="s">
        <v>5080</v>
      </c>
      <c r="F11517">
        <v>45</v>
      </c>
      <c r="G11517">
        <v>22</v>
      </c>
      <c r="H11517">
        <f t="shared" si="1005"/>
        <v>43</v>
      </c>
      <c r="I11517">
        <f t="shared" si="1004"/>
        <v>5</v>
      </c>
      <c r="K11517">
        <f t="shared" si="1003"/>
        <v>0</v>
      </c>
      <c r="L11517">
        <f t="shared" si="1002"/>
        <v>0</v>
      </c>
      <c r="M11517">
        <f t="shared" si="1006"/>
        <v>0</v>
      </c>
    </row>
    <row r="11518" spans="1:13">
      <c r="A11518">
        <v>11</v>
      </c>
      <c r="B11518">
        <v>20130919</v>
      </c>
      <c r="C11518" t="str">
        <f t="shared" si="1001"/>
        <v/>
      </c>
      <c r="D11518" s="2"/>
      <c r="F11518">
        <v>45</v>
      </c>
      <c r="G11518">
        <v>22</v>
      </c>
      <c r="H11518">
        <f t="shared" si="1005"/>
        <v>43</v>
      </c>
      <c r="I11518">
        <f t="shared" si="1004"/>
        <v>0</v>
      </c>
      <c r="K11518">
        <f t="shared" si="1003"/>
        <v>0</v>
      </c>
      <c r="L11518">
        <f t="shared" si="1002"/>
        <v>0</v>
      </c>
      <c r="M11518">
        <f t="shared" si="1006"/>
        <v>0</v>
      </c>
    </row>
    <row r="11519" spans="1:13">
      <c r="A11519">
        <v>11</v>
      </c>
      <c r="B11519">
        <v>20130919</v>
      </c>
      <c r="C11519" t="str">
        <f t="shared" si="1001"/>
        <v>it's a birdy!</v>
      </c>
      <c r="D11519" s="2" t="s">
        <v>5081</v>
      </c>
      <c r="F11519">
        <v>45</v>
      </c>
      <c r="G11519">
        <v>22</v>
      </c>
      <c r="H11519">
        <f t="shared" si="1005"/>
        <v>43</v>
      </c>
      <c r="I11519">
        <f t="shared" si="1004"/>
        <v>3</v>
      </c>
      <c r="K11519">
        <f t="shared" si="1003"/>
        <v>0</v>
      </c>
      <c r="L11519">
        <f t="shared" si="1002"/>
        <v>0</v>
      </c>
      <c r="M11519">
        <f t="shared" si="1006"/>
        <v>0</v>
      </c>
    </row>
    <row r="11520" spans="1:13">
      <c r="A11520">
        <v>11</v>
      </c>
      <c r="B11520">
        <v>20130919</v>
      </c>
      <c r="C11520" t="str">
        <f t="shared" si="1001"/>
        <v>yeah, it is a very fast birdy. he is running around a lot.</v>
      </c>
      <c r="D11520" s="2" t="s">
        <v>5082</v>
      </c>
      <c r="F11520">
        <v>45</v>
      </c>
      <c r="G11520">
        <v>22</v>
      </c>
      <c r="H11520">
        <f t="shared" si="1005"/>
        <v>43</v>
      </c>
      <c r="I11520">
        <f t="shared" si="1004"/>
        <v>13</v>
      </c>
      <c r="K11520">
        <f t="shared" si="1003"/>
        <v>0</v>
      </c>
      <c r="L11520">
        <f t="shared" si="1002"/>
        <v>0</v>
      </c>
      <c r="M11520">
        <f t="shared" si="1006"/>
        <v>0</v>
      </c>
    </row>
    <row r="11521" spans="1:13">
      <c r="A11521">
        <v>11</v>
      </c>
      <c r="B11521">
        <v>20130919</v>
      </c>
      <c r="C11521" t="str">
        <f t="shared" si="1001"/>
        <v>do you want to get a bit closer to it?</v>
      </c>
      <c r="D11521" s="2" t="s">
        <v>5083</v>
      </c>
      <c r="F11521">
        <v>45</v>
      </c>
      <c r="G11521">
        <v>22</v>
      </c>
      <c r="H11521">
        <f t="shared" si="1005"/>
        <v>43</v>
      </c>
      <c r="I11521">
        <f t="shared" si="1004"/>
        <v>10</v>
      </c>
      <c r="K11521">
        <f t="shared" si="1003"/>
        <v>0</v>
      </c>
      <c r="L11521">
        <f t="shared" si="1002"/>
        <v>0</v>
      </c>
      <c r="M11521">
        <f t="shared" si="1006"/>
        <v>0</v>
      </c>
    </row>
    <row r="11522" spans="1:13">
      <c r="A11522">
        <v>11</v>
      </c>
      <c r="B11522">
        <v>20130919</v>
      </c>
      <c r="C11522" t="str">
        <f t="shared" ref="C11522:C11585" si="1007">LOWER(D11522)</f>
        <v>you see the pretty bird?</v>
      </c>
      <c r="D11522" s="2" t="s">
        <v>5084</v>
      </c>
      <c r="F11522">
        <v>45</v>
      </c>
      <c r="G11522">
        <v>22</v>
      </c>
      <c r="H11522">
        <f t="shared" si="1005"/>
        <v>43</v>
      </c>
      <c r="I11522">
        <f t="shared" si="1004"/>
        <v>5</v>
      </c>
      <c r="K11522">
        <f t="shared" si="1003"/>
        <v>0</v>
      </c>
      <c r="L11522">
        <f t="shared" si="1002"/>
        <v>0</v>
      </c>
      <c r="M11522">
        <f t="shared" si="1006"/>
        <v>0</v>
      </c>
    </row>
    <row r="11523" spans="1:13">
      <c r="A11523">
        <v>11</v>
      </c>
      <c r="B11523">
        <v>20130919</v>
      </c>
      <c r="C11523" t="str">
        <f t="shared" si="1007"/>
        <v>i don't think you see it.</v>
      </c>
      <c r="D11523" s="2" t="s">
        <v>5085</v>
      </c>
      <c r="F11523">
        <v>45</v>
      </c>
      <c r="G11523">
        <v>22</v>
      </c>
      <c r="H11523">
        <f t="shared" si="1005"/>
        <v>43</v>
      </c>
      <c r="I11523">
        <f t="shared" si="1004"/>
        <v>6</v>
      </c>
      <c r="K11523">
        <f t="shared" si="1003"/>
        <v>0</v>
      </c>
      <c r="L11523">
        <f t="shared" si="1002"/>
        <v>0</v>
      </c>
      <c r="M11523">
        <f t="shared" si="1006"/>
        <v>0</v>
      </c>
    </row>
    <row r="11524" spans="1:13">
      <c r="A11524">
        <v>11</v>
      </c>
      <c r="B11524">
        <v>20130919</v>
      </c>
      <c r="C11524" t="str">
        <f t="shared" si="1007"/>
        <v>maybe it will come down, but i doubt it.</v>
      </c>
      <c r="D11524" s="2" t="s">
        <v>5086</v>
      </c>
      <c r="F11524">
        <v>45</v>
      </c>
      <c r="G11524">
        <v>22</v>
      </c>
      <c r="H11524">
        <f t="shared" si="1005"/>
        <v>43</v>
      </c>
      <c r="I11524">
        <f t="shared" si="1004"/>
        <v>9</v>
      </c>
      <c r="K11524">
        <f t="shared" si="1003"/>
        <v>0</v>
      </c>
      <c r="L11524">
        <f t="shared" ref="L11524:L11587" si="1008">J11524/$L$16212</f>
        <v>0</v>
      </c>
      <c r="M11524">
        <f t="shared" si="1006"/>
        <v>0</v>
      </c>
    </row>
    <row r="11525" spans="1:13">
      <c r="A11525">
        <v>11</v>
      </c>
      <c r="B11525">
        <v>20130919</v>
      </c>
      <c r="C11525" t="str">
        <f t="shared" si="1007"/>
        <v>yeah, it is a nice birdy.</v>
      </c>
      <c r="D11525" s="2" t="s">
        <v>5087</v>
      </c>
      <c r="F11525">
        <v>45</v>
      </c>
      <c r="G11525">
        <v>22</v>
      </c>
      <c r="H11525">
        <f t="shared" si="1005"/>
        <v>43</v>
      </c>
      <c r="I11525">
        <f t="shared" si="1004"/>
        <v>6</v>
      </c>
      <c r="K11525">
        <f t="shared" si="1003"/>
        <v>0</v>
      </c>
      <c r="L11525">
        <f t="shared" si="1008"/>
        <v>0</v>
      </c>
      <c r="M11525">
        <f t="shared" si="1006"/>
        <v>0</v>
      </c>
    </row>
    <row r="11526" spans="1:13">
      <c r="A11526">
        <v>11</v>
      </c>
      <c r="B11526">
        <v>20130919</v>
      </c>
      <c r="C11526" t="str">
        <f t="shared" si="1007"/>
        <v>you see the one in the tree?</v>
      </c>
      <c r="D11526" s="2" t="s">
        <v>5088</v>
      </c>
      <c r="F11526">
        <v>45</v>
      </c>
      <c r="G11526">
        <v>22</v>
      </c>
      <c r="H11526">
        <f t="shared" si="1005"/>
        <v>43</v>
      </c>
      <c r="I11526">
        <f t="shared" si="1004"/>
        <v>7</v>
      </c>
      <c r="K11526">
        <f t="shared" si="1003"/>
        <v>0</v>
      </c>
      <c r="L11526">
        <f t="shared" si="1008"/>
        <v>0</v>
      </c>
      <c r="M11526">
        <f t="shared" si="1006"/>
        <v>0</v>
      </c>
    </row>
    <row r="11527" spans="1:13">
      <c r="A11527">
        <v>11</v>
      </c>
      <c r="B11527">
        <v>20130919</v>
      </c>
      <c r="C11527" t="str">
        <f t="shared" si="1007"/>
        <v>they're in the tree. red, yellow, green!</v>
      </c>
      <c r="D11527" s="2" t="s">
        <v>5089</v>
      </c>
      <c r="F11527">
        <v>45</v>
      </c>
      <c r="G11527">
        <v>22</v>
      </c>
      <c r="H11527">
        <f t="shared" si="1005"/>
        <v>43</v>
      </c>
      <c r="I11527">
        <f t="shared" si="1004"/>
        <v>7</v>
      </c>
      <c r="K11527">
        <f t="shared" si="1003"/>
        <v>0</v>
      </c>
      <c r="L11527">
        <f t="shared" si="1008"/>
        <v>0</v>
      </c>
      <c r="M11527">
        <f t="shared" si="1006"/>
        <v>0</v>
      </c>
    </row>
    <row r="11528" spans="1:13">
      <c r="A11528">
        <v>11</v>
      </c>
      <c r="B11528">
        <v>20130919</v>
      </c>
      <c r="C11528" t="str">
        <f t="shared" si="1007"/>
        <v>it is eating seeds. you put seeds out and then they eat.</v>
      </c>
      <c r="D11528" s="2" t="s">
        <v>5090</v>
      </c>
      <c r="F11528">
        <v>45</v>
      </c>
      <c r="G11528">
        <v>22</v>
      </c>
      <c r="H11528">
        <f t="shared" si="1005"/>
        <v>43</v>
      </c>
      <c r="I11528">
        <f t="shared" si="1004"/>
        <v>12</v>
      </c>
      <c r="K11528">
        <f t="shared" si="1003"/>
        <v>0</v>
      </c>
      <c r="L11528">
        <f t="shared" si="1008"/>
        <v>0</v>
      </c>
      <c r="M11528">
        <f t="shared" si="1006"/>
        <v>0</v>
      </c>
    </row>
    <row r="11529" spans="1:13">
      <c r="A11529">
        <v>11</v>
      </c>
      <c r="B11529">
        <v>20130919</v>
      </c>
      <c r="C11529" t="str">
        <f t="shared" si="1007"/>
        <v>alright should we get on?</v>
      </c>
      <c r="D11529" s="2" t="s">
        <v>5091</v>
      </c>
      <c r="F11529">
        <v>45</v>
      </c>
      <c r="G11529">
        <v>22</v>
      </c>
      <c r="H11529">
        <f t="shared" si="1005"/>
        <v>43</v>
      </c>
      <c r="I11529">
        <f t="shared" si="1004"/>
        <v>5</v>
      </c>
      <c r="K11529">
        <f t="shared" si="1003"/>
        <v>0</v>
      </c>
      <c r="L11529">
        <f t="shared" si="1008"/>
        <v>0</v>
      </c>
      <c r="M11529">
        <f t="shared" si="1006"/>
        <v>0</v>
      </c>
    </row>
    <row r="11530" spans="1:13">
      <c r="A11530">
        <v>11</v>
      </c>
      <c r="B11530">
        <v>20130919</v>
      </c>
      <c r="C11530" t="str">
        <f t="shared" si="1007"/>
        <v/>
      </c>
      <c r="D11530" s="2"/>
      <c r="F11530">
        <v>45</v>
      </c>
      <c r="G11530">
        <v>22</v>
      </c>
      <c r="H11530">
        <f t="shared" si="1005"/>
        <v>43</v>
      </c>
      <c r="I11530">
        <f t="shared" si="1004"/>
        <v>0</v>
      </c>
      <c r="K11530">
        <f t="shared" si="1003"/>
        <v>0</v>
      </c>
      <c r="L11530">
        <f t="shared" si="1008"/>
        <v>0</v>
      </c>
      <c r="M11530">
        <f t="shared" si="1006"/>
        <v>0</v>
      </c>
    </row>
    <row r="11531" spans="1:13">
      <c r="A11531">
        <v>11</v>
      </c>
      <c r="B11531">
        <v>20130919</v>
      </c>
      <c r="C11531" t="str">
        <f t="shared" si="1007"/>
        <v>oh jeez, we almost fell. that would have been horrible.</v>
      </c>
      <c r="D11531" s="2" t="s">
        <v>5092</v>
      </c>
      <c r="F11531">
        <v>45</v>
      </c>
      <c r="G11531">
        <v>22</v>
      </c>
      <c r="H11531">
        <f t="shared" si="1005"/>
        <v>43</v>
      </c>
      <c r="I11531">
        <f t="shared" si="1004"/>
        <v>10</v>
      </c>
      <c r="K11531">
        <f t="shared" si="1003"/>
        <v>0</v>
      </c>
      <c r="L11531">
        <f t="shared" si="1008"/>
        <v>0</v>
      </c>
      <c r="M11531">
        <f t="shared" si="1006"/>
        <v>0</v>
      </c>
    </row>
    <row r="11532" spans="1:13">
      <c r="A11532">
        <v>11</v>
      </c>
      <c r="B11532">
        <v>20130919</v>
      </c>
      <c r="C11532" t="str">
        <f t="shared" si="1007"/>
        <v>luckily, you are totally ablivious to danger.</v>
      </c>
      <c r="D11532" s="2" t="s">
        <v>5093</v>
      </c>
      <c r="F11532">
        <v>45</v>
      </c>
      <c r="G11532">
        <v>22</v>
      </c>
      <c r="H11532">
        <f t="shared" si="1005"/>
        <v>43</v>
      </c>
      <c r="I11532">
        <f t="shared" si="1004"/>
        <v>7</v>
      </c>
      <c r="K11532">
        <f t="shared" si="1003"/>
        <v>0</v>
      </c>
      <c r="L11532">
        <f t="shared" si="1008"/>
        <v>0</v>
      </c>
      <c r="M11532">
        <f t="shared" si="1006"/>
        <v>0</v>
      </c>
    </row>
    <row r="11533" spans="1:13">
      <c r="A11533">
        <v>11</v>
      </c>
      <c r="B11533">
        <v>20130919</v>
      </c>
      <c r="C11533" t="str">
        <f t="shared" si="1007"/>
        <v>it is hard having a clumsy mommy.</v>
      </c>
      <c r="D11533" s="2" t="s">
        <v>5094</v>
      </c>
      <c r="F11533">
        <v>45</v>
      </c>
      <c r="G11533">
        <v>22</v>
      </c>
      <c r="H11533">
        <f t="shared" si="1005"/>
        <v>43</v>
      </c>
      <c r="I11533">
        <f t="shared" si="1004"/>
        <v>7</v>
      </c>
      <c r="K11533">
        <f t="shared" si="1003"/>
        <v>0</v>
      </c>
      <c r="L11533">
        <f t="shared" si="1008"/>
        <v>0</v>
      </c>
      <c r="M11533">
        <f t="shared" si="1006"/>
        <v>0</v>
      </c>
    </row>
    <row r="11534" spans="1:13">
      <c r="A11534">
        <v>11</v>
      </c>
      <c r="B11534">
        <v>20130919</v>
      </c>
      <c r="C11534" t="str">
        <f t="shared" si="1007"/>
        <v>that's a car! you see the car?</v>
      </c>
      <c r="D11534" s="2" t="s">
        <v>5095</v>
      </c>
      <c r="F11534">
        <v>45</v>
      </c>
      <c r="G11534">
        <v>22</v>
      </c>
      <c r="H11534">
        <f t="shared" si="1005"/>
        <v>43</v>
      </c>
      <c r="I11534">
        <f t="shared" si="1004"/>
        <v>7</v>
      </c>
      <c r="K11534">
        <f t="shared" si="1003"/>
        <v>0</v>
      </c>
      <c r="L11534">
        <f t="shared" si="1008"/>
        <v>0</v>
      </c>
      <c r="M11534">
        <f t="shared" si="1006"/>
        <v>0</v>
      </c>
    </row>
    <row r="11535" spans="1:13">
      <c r="A11535">
        <v>11</v>
      </c>
      <c r="B11535">
        <v>20130919</v>
      </c>
      <c r="C11535" t="str">
        <f t="shared" si="1007"/>
        <v>that's a bank!</v>
      </c>
      <c r="D11535" s="2" t="s">
        <v>5096</v>
      </c>
      <c r="F11535">
        <v>45</v>
      </c>
      <c r="G11535">
        <v>22</v>
      </c>
      <c r="H11535">
        <f t="shared" si="1005"/>
        <v>43</v>
      </c>
      <c r="I11535">
        <f t="shared" si="1004"/>
        <v>3</v>
      </c>
      <c r="K11535">
        <f t="shared" si="1003"/>
        <v>0</v>
      </c>
      <c r="L11535">
        <f t="shared" si="1008"/>
        <v>0</v>
      </c>
      <c r="M11535">
        <f t="shared" si="1006"/>
        <v>0</v>
      </c>
    </row>
    <row r="11536" spans="1:13">
      <c r="A11536">
        <v>11</v>
      </c>
      <c r="B11536">
        <v>20130919</v>
      </c>
      <c r="C11536" t="str">
        <f t="shared" si="1007"/>
        <v/>
      </c>
      <c r="D11536" s="2"/>
      <c r="F11536">
        <v>45</v>
      </c>
      <c r="G11536">
        <v>22</v>
      </c>
      <c r="H11536">
        <f t="shared" si="1005"/>
        <v>43</v>
      </c>
      <c r="I11536">
        <f t="shared" si="1004"/>
        <v>0</v>
      </c>
      <c r="K11536">
        <f t="shared" si="1003"/>
        <v>0</v>
      </c>
      <c r="L11536">
        <f t="shared" si="1008"/>
        <v>0</v>
      </c>
      <c r="M11536">
        <f t="shared" si="1006"/>
        <v>0</v>
      </c>
    </row>
    <row r="11537" spans="1:13">
      <c r="A11537">
        <v>11</v>
      </c>
      <c r="B11537">
        <v>20130919</v>
      </c>
      <c r="C11537" t="str">
        <f t="shared" si="1007"/>
        <v/>
      </c>
      <c r="D11537" s="2"/>
      <c r="F11537">
        <v>45</v>
      </c>
      <c r="G11537">
        <v>22</v>
      </c>
      <c r="H11537">
        <f t="shared" si="1005"/>
        <v>43</v>
      </c>
      <c r="I11537">
        <f t="shared" si="1004"/>
        <v>0</v>
      </c>
      <c r="K11537">
        <f t="shared" si="1003"/>
        <v>0</v>
      </c>
      <c r="L11537">
        <f t="shared" si="1008"/>
        <v>0</v>
      </c>
      <c r="M11537">
        <f t="shared" si="1006"/>
        <v>0</v>
      </c>
    </row>
    <row r="11538" spans="1:13">
      <c r="A11538">
        <v>11</v>
      </c>
      <c r="B11538">
        <v>20130919</v>
      </c>
      <c r="C11538" t="str">
        <f t="shared" si="1007"/>
        <v/>
      </c>
      <c r="D11538" s="2"/>
      <c r="F11538">
        <v>45</v>
      </c>
      <c r="G11538">
        <v>22</v>
      </c>
      <c r="H11538">
        <f t="shared" si="1005"/>
        <v>43</v>
      </c>
      <c r="I11538">
        <f t="shared" si="1004"/>
        <v>0</v>
      </c>
      <c r="K11538">
        <f t="shared" si="1003"/>
        <v>0</v>
      </c>
      <c r="L11538">
        <f t="shared" si="1008"/>
        <v>0</v>
      </c>
      <c r="M11538">
        <f t="shared" si="1006"/>
        <v>0</v>
      </c>
    </row>
    <row r="11539" spans="1:13">
      <c r="A11539">
        <v>11</v>
      </c>
      <c r="B11539">
        <v>20130919</v>
      </c>
      <c r="C11539" t="str">
        <f t="shared" si="1007"/>
        <v>let me try to get it out of your eye again.</v>
      </c>
      <c r="D11539" s="2" t="s">
        <v>5097</v>
      </c>
      <c r="F11539">
        <v>45</v>
      </c>
      <c r="G11539">
        <v>22</v>
      </c>
      <c r="H11539">
        <f t="shared" si="1005"/>
        <v>43</v>
      </c>
      <c r="I11539">
        <f t="shared" si="1004"/>
        <v>11</v>
      </c>
      <c r="K11539">
        <f t="shared" si="1003"/>
        <v>0</v>
      </c>
      <c r="L11539">
        <f t="shared" si="1008"/>
        <v>0</v>
      </c>
      <c r="M11539">
        <f t="shared" si="1006"/>
        <v>0</v>
      </c>
    </row>
    <row r="11540" spans="1:13">
      <c r="A11540">
        <v>11</v>
      </c>
      <c r="B11540">
        <v>20130919</v>
      </c>
      <c r="C11540" t="str">
        <f t="shared" si="1007"/>
        <v>oh almost!</v>
      </c>
      <c r="D11540" s="2" t="s">
        <v>5098</v>
      </c>
      <c r="F11540">
        <v>45</v>
      </c>
      <c r="G11540">
        <v>22</v>
      </c>
      <c r="H11540">
        <f t="shared" si="1005"/>
        <v>43</v>
      </c>
      <c r="I11540">
        <f t="shared" si="1004"/>
        <v>2</v>
      </c>
      <c r="K11540">
        <f t="shared" si="1003"/>
        <v>0</v>
      </c>
      <c r="L11540">
        <f t="shared" si="1008"/>
        <v>0</v>
      </c>
      <c r="M11540">
        <f t="shared" si="1006"/>
        <v>0</v>
      </c>
    </row>
    <row r="11541" spans="1:13">
      <c r="A11541">
        <v>11</v>
      </c>
      <c r="B11541">
        <v>20130919</v>
      </c>
      <c r="C11541" t="str">
        <f t="shared" si="1007"/>
        <v>there it is all gone! i'm sure you don't care, but i am happy now!</v>
      </c>
      <c r="D11541" s="2" t="s">
        <v>5099</v>
      </c>
      <c r="F11541">
        <v>45</v>
      </c>
      <c r="G11541">
        <v>22</v>
      </c>
      <c r="H11541">
        <f t="shared" si="1005"/>
        <v>43</v>
      </c>
      <c r="I11541">
        <f t="shared" si="1004"/>
        <v>15</v>
      </c>
      <c r="K11541">
        <f t="shared" si="1003"/>
        <v>0</v>
      </c>
      <c r="L11541">
        <f t="shared" si="1008"/>
        <v>0</v>
      </c>
      <c r="M11541">
        <f t="shared" si="1006"/>
        <v>0</v>
      </c>
    </row>
    <row r="11542" spans="1:13">
      <c r="A11542">
        <v>11</v>
      </c>
      <c r="B11542">
        <v>20130919</v>
      </c>
      <c r="C11542" t="str">
        <f t="shared" si="1007"/>
        <v>yeah, we are going to go inside!</v>
      </c>
      <c r="D11542" s="2" t="s">
        <v>5100</v>
      </c>
      <c r="F11542">
        <v>45</v>
      </c>
      <c r="G11542">
        <v>22</v>
      </c>
      <c r="H11542">
        <f t="shared" si="1005"/>
        <v>43</v>
      </c>
      <c r="I11542">
        <f t="shared" si="1004"/>
        <v>7</v>
      </c>
      <c r="K11542">
        <f t="shared" si="1003"/>
        <v>0</v>
      </c>
      <c r="L11542">
        <f t="shared" si="1008"/>
        <v>0</v>
      </c>
      <c r="M11542">
        <f t="shared" si="1006"/>
        <v>0</v>
      </c>
    </row>
    <row r="11543" spans="1:13">
      <c r="A11543">
        <v>11</v>
      </c>
      <c r="B11543">
        <v>20130919</v>
      </c>
      <c r="C11543" t="str">
        <f t="shared" si="1007"/>
        <v>pkay, let's take off your camera!</v>
      </c>
      <c r="D11543" s="2" t="s">
        <v>5101</v>
      </c>
      <c r="F11543">
        <v>45</v>
      </c>
      <c r="G11543">
        <v>22</v>
      </c>
      <c r="H11543">
        <f t="shared" si="1005"/>
        <v>43</v>
      </c>
      <c r="I11543">
        <f t="shared" si="1004"/>
        <v>6</v>
      </c>
      <c r="K11543">
        <f t="shared" si="1003"/>
        <v>0</v>
      </c>
      <c r="L11543">
        <f t="shared" si="1008"/>
        <v>0</v>
      </c>
      <c r="M11543">
        <f t="shared" si="1006"/>
        <v>0</v>
      </c>
    </row>
    <row r="11544" spans="1:13">
      <c r="A11544">
        <v>11</v>
      </c>
      <c r="B11544">
        <v>20130919</v>
      </c>
      <c r="C11544" t="str">
        <f t="shared" si="1007"/>
        <v>are you looking at banana?</v>
      </c>
      <c r="D11544" s="2" t="s">
        <v>5102</v>
      </c>
      <c r="F11544">
        <v>45</v>
      </c>
      <c r="G11544">
        <v>22</v>
      </c>
      <c r="H11544">
        <f t="shared" si="1005"/>
        <v>43</v>
      </c>
      <c r="I11544">
        <f t="shared" si="1004"/>
        <v>5</v>
      </c>
      <c r="K11544">
        <f t="shared" si="1003"/>
        <v>0</v>
      </c>
      <c r="L11544">
        <f t="shared" si="1008"/>
        <v>0</v>
      </c>
      <c r="M11544">
        <f t="shared" si="1006"/>
        <v>0</v>
      </c>
    </row>
    <row r="11545" spans="1:13">
      <c r="A11545">
        <v>11</v>
      </c>
      <c r="B11545">
        <v>20130919</v>
      </c>
      <c r="C11545" t="str">
        <f t="shared" si="1007"/>
        <v>something in that fridge.</v>
      </c>
      <c r="D11545" s="2" t="s">
        <v>5103</v>
      </c>
      <c r="F11545">
        <v>45</v>
      </c>
      <c r="G11545">
        <v>22</v>
      </c>
      <c r="H11545">
        <f t="shared" si="1005"/>
        <v>43</v>
      </c>
      <c r="I11545">
        <f t="shared" si="1004"/>
        <v>4</v>
      </c>
      <c r="K11545">
        <f t="shared" si="1003"/>
        <v>0</v>
      </c>
      <c r="L11545">
        <f t="shared" si="1008"/>
        <v>0</v>
      </c>
      <c r="M11545">
        <f t="shared" si="1006"/>
        <v>0</v>
      </c>
    </row>
    <row r="11546" spans="1:13">
      <c r="A11546">
        <v>11</v>
      </c>
      <c r="B11546">
        <v>20130919</v>
      </c>
      <c r="C11546" t="str">
        <f t="shared" si="1007"/>
        <v>you want some bread? you're going to get bread everywhere.</v>
      </c>
      <c r="D11546" s="2" t="s">
        <v>5104</v>
      </c>
      <c r="F11546">
        <v>45</v>
      </c>
      <c r="G11546">
        <v>22</v>
      </c>
      <c r="H11546">
        <f t="shared" si="1005"/>
        <v>43</v>
      </c>
      <c r="I11546">
        <f t="shared" si="1004"/>
        <v>10</v>
      </c>
      <c r="K11546">
        <f t="shared" ref="K11546:K11609" si="1009">J11546/103079</f>
        <v>0</v>
      </c>
      <c r="L11546">
        <f t="shared" si="1008"/>
        <v>0</v>
      </c>
      <c r="M11546">
        <f t="shared" si="1006"/>
        <v>0</v>
      </c>
    </row>
    <row r="11547" spans="1:13">
      <c r="A11547">
        <v>11</v>
      </c>
      <c r="B11547">
        <v>20130919</v>
      </c>
      <c r="C11547" t="str">
        <f t="shared" si="1007"/>
        <v>come on sip. you sure are liking that huh?</v>
      </c>
      <c r="D11547" s="2" t="s">
        <v>5105</v>
      </c>
      <c r="F11547">
        <v>45</v>
      </c>
      <c r="G11547">
        <v>22</v>
      </c>
      <c r="H11547">
        <f t="shared" si="1005"/>
        <v>43</v>
      </c>
      <c r="I11547">
        <f t="shared" si="1004"/>
        <v>9</v>
      </c>
      <c r="K11547">
        <f t="shared" si="1009"/>
        <v>0</v>
      </c>
      <c r="L11547">
        <f t="shared" si="1008"/>
        <v>0</v>
      </c>
      <c r="M11547">
        <f t="shared" si="1006"/>
        <v>0</v>
      </c>
    </row>
    <row r="11548" spans="1:13">
      <c r="A11548">
        <v>11</v>
      </c>
      <c r="B11548">
        <v>20130919</v>
      </c>
      <c r="C11548" t="str">
        <f t="shared" si="1007"/>
        <v>let's save half of the bread.</v>
      </c>
      <c r="D11548" s="2" t="s">
        <v>5106</v>
      </c>
      <c r="F11548">
        <v>45</v>
      </c>
      <c r="G11548">
        <v>22</v>
      </c>
      <c r="H11548">
        <f t="shared" si="1005"/>
        <v>43</v>
      </c>
      <c r="I11548">
        <f t="shared" si="1004"/>
        <v>6</v>
      </c>
      <c r="K11548">
        <f t="shared" si="1009"/>
        <v>0</v>
      </c>
      <c r="L11548">
        <f t="shared" si="1008"/>
        <v>0</v>
      </c>
      <c r="M11548">
        <f t="shared" si="1006"/>
        <v>0</v>
      </c>
    </row>
    <row r="11549" spans="1:13">
      <c r="A11549">
        <v>11</v>
      </c>
      <c r="B11549">
        <v>20130919</v>
      </c>
      <c r="C11549" t="str">
        <f t="shared" si="1007"/>
        <v>we're gonna put it in the freezer!</v>
      </c>
      <c r="D11549" s="2" t="s">
        <v>5107</v>
      </c>
      <c r="F11549">
        <v>45</v>
      </c>
      <c r="G11549">
        <v>22</v>
      </c>
      <c r="H11549">
        <f t="shared" si="1005"/>
        <v>43</v>
      </c>
      <c r="I11549">
        <f t="shared" si="1004"/>
        <v>7</v>
      </c>
      <c r="K11549">
        <f t="shared" si="1009"/>
        <v>0</v>
      </c>
      <c r="L11549">
        <f t="shared" si="1008"/>
        <v>0</v>
      </c>
      <c r="M11549">
        <f t="shared" si="1006"/>
        <v>0</v>
      </c>
    </row>
    <row r="11550" spans="1:13">
      <c r="A11550">
        <v>11</v>
      </c>
      <c r="B11550">
        <v>20130919</v>
      </c>
      <c r="C11550" t="str">
        <f t="shared" si="1007"/>
        <v>a little bit.</v>
      </c>
      <c r="D11550" s="2" t="s">
        <v>5108</v>
      </c>
      <c r="F11550">
        <v>45</v>
      </c>
      <c r="G11550">
        <v>22</v>
      </c>
      <c r="H11550">
        <f t="shared" si="1005"/>
        <v>43</v>
      </c>
      <c r="I11550">
        <f t="shared" si="1004"/>
        <v>3</v>
      </c>
      <c r="K11550">
        <f t="shared" si="1009"/>
        <v>0</v>
      </c>
      <c r="L11550">
        <f t="shared" si="1008"/>
        <v>0</v>
      </c>
      <c r="M11550">
        <f t="shared" si="1006"/>
        <v>0</v>
      </c>
    </row>
    <row r="11551" spans="1:13">
      <c r="A11551">
        <v>11</v>
      </c>
      <c r="B11551">
        <v>20130919</v>
      </c>
      <c r="C11551" t="str">
        <f t="shared" si="1007"/>
        <v>i'm gonna put your bib on.</v>
      </c>
      <c r="D11551" s="2" t="s">
        <v>5109</v>
      </c>
      <c r="F11551">
        <v>45</v>
      </c>
      <c r="G11551">
        <v>22</v>
      </c>
      <c r="H11551">
        <f t="shared" si="1005"/>
        <v>43</v>
      </c>
      <c r="I11551">
        <f t="shared" si="1004"/>
        <v>6</v>
      </c>
      <c r="K11551">
        <f t="shared" si="1009"/>
        <v>0</v>
      </c>
      <c r="L11551">
        <f t="shared" si="1008"/>
        <v>0</v>
      </c>
      <c r="M11551">
        <f t="shared" si="1006"/>
        <v>0</v>
      </c>
    </row>
    <row r="11552" spans="1:13">
      <c r="A11552">
        <v>11</v>
      </c>
      <c r="B11552">
        <v>20130919</v>
      </c>
      <c r="C11552" t="str">
        <f t="shared" si="1007"/>
        <v>there we go.</v>
      </c>
      <c r="D11552" s="2" t="s">
        <v>677</v>
      </c>
      <c r="F11552">
        <v>45</v>
      </c>
      <c r="G11552">
        <v>22</v>
      </c>
      <c r="H11552">
        <f t="shared" si="1005"/>
        <v>43</v>
      </c>
      <c r="I11552">
        <f t="shared" si="1004"/>
        <v>3</v>
      </c>
      <c r="K11552">
        <f t="shared" si="1009"/>
        <v>0</v>
      </c>
      <c r="L11552">
        <f t="shared" si="1008"/>
        <v>0</v>
      </c>
      <c r="M11552">
        <f t="shared" si="1006"/>
        <v>0</v>
      </c>
    </row>
    <row r="11553" spans="1:13">
      <c r="A11553">
        <v>11</v>
      </c>
      <c r="B11553">
        <v>20130919</v>
      </c>
      <c r="C11553" t="str">
        <f t="shared" si="1007"/>
        <v xml:space="preserve">  </v>
      </c>
      <c r="D11553" s="2" t="s">
        <v>7399</v>
      </c>
      <c r="F11553">
        <v>45</v>
      </c>
      <c r="G11553">
        <v>22</v>
      </c>
      <c r="H11553">
        <f t="shared" si="1005"/>
        <v>43</v>
      </c>
      <c r="I11553">
        <f t="shared" si="1004"/>
        <v>0</v>
      </c>
      <c r="K11553">
        <f t="shared" si="1009"/>
        <v>0</v>
      </c>
      <c r="L11553">
        <f t="shared" si="1008"/>
        <v>0</v>
      </c>
      <c r="M11553">
        <f t="shared" si="1006"/>
        <v>0</v>
      </c>
    </row>
    <row r="11554" spans="1:13">
      <c r="A11554">
        <v>11</v>
      </c>
      <c r="B11554">
        <v>20130919</v>
      </c>
      <c r="C11554" t="str">
        <f t="shared" si="1007"/>
        <v xml:space="preserve">  </v>
      </c>
      <c r="D11554" s="2" t="s">
        <v>7399</v>
      </c>
      <c r="F11554">
        <v>45</v>
      </c>
      <c r="G11554">
        <v>22</v>
      </c>
      <c r="H11554">
        <f t="shared" si="1005"/>
        <v>43</v>
      </c>
      <c r="I11554">
        <f t="shared" si="1004"/>
        <v>0</v>
      </c>
      <c r="K11554">
        <f t="shared" si="1009"/>
        <v>0</v>
      </c>
      <c r="L11554">
        <f t="shared" si="1008"/>
        <v>0</v>
      </c>
      <c r="M11554">
        <f t="shared" si="1006"/>
        <v>0</v>
      </c>
    </row>
    <row r="11555" spans="1:13">
      <c r="A11555">
        <v>11</v>
      </c>
      <c r="B11555">
        <v>20130919</v>
      </c>
      <c r="C11555" t="str">
        <f t="shared" si="1007"/>
        <v>you want some?</v>
      </c>
      <c r="D11555" s="2" t="s">
        <v>5110</v>
      </c>
      <c r="F11555">
        <v>45</v>
      </c>
      <c r="G11555">
        <v>22</v>
      </c>
      <c r="H11555">
        <f t="shared" si="1005"/>
        <v>43</v>
      </c>
      <c r="I11555">
        <f t="shared" si="1004"/>
        <v>3</v>
      </c>
      <c r="K11555">
        <f t="shared" si="1009"/>
        <v>0</v>
      </c>
      <c r="L11555">
        <f t="shared" si="1008"/>
        <v>0</v>
      </c>
      <c r="M11555">
        <f t="shared" si="1006"/>
        <v>0</v>
      </c>
    </row>
    <row r="11556" spans="1:13">
      <c r="A11556">
        <v>11</v>
      </c>
      <c r="B11556">
        <v>20130919</v>
      </c>
      <c r="C11556" t="str">
        <f t="shared" si="1007"/>
        <v>open your mouth.</v>
      </c>
      <c r="D11556" s="2" t="s">
        <v>5111</v>
      </c>
      <c r="F11556">
        <v>45</v>
      </c>
      <c r="G11556">
        <v>22</v>
      </c>
      <c r="H11556">
        <f t="shared" si="1005"/>
        <v>43</v>
      </c>
      <c r="I11556">
        <f t="shared" si="1004"/>
        <v>3</v>
      </c>
      <c r="K11556">
        <f t="shared" si="1009"/>
        <v>0</v>
      </c>
      <c r="L11556">
        <f t="shared" si="1008"/>
        <v>0</v>
      </c>
      <c r="M11556">
        <f t="shared" si="1006"/>
        <v>0</v>
      </c>
    </row>
    <row r="11557" spans="1:13">
      <c r="A11557">
        <v>11</v>
      </c>
      <c r="B11557">
        <v>20130919</v>
      </c>
      <c r="C11557" t="str">
        <f t="shared" si="1007"/>
        <v>one more.</v>
      </c>
      <c r="D11557" s="2" t="s">
        <v>5112</v>
      </c>
      <c r="F11557">
        <v>45</v>
      </c>
      <c r="G11557">
        <v>22</v>
      </c>
      <c r="H11557">
        <f t="shared" si="1005"/>
        <v>43</v>
      </c>
      <c r="I11557">
        <f t="shared" ref="I11557:I11620" si="1010">LEN(TRIM(D11557))-LEN(SUBSTITUTE(D11557," ",""))+(LEN(TRIM(D11557))&gt;0)</f>
        <v>2</v>
      </c>
      <c r="K11557">
        <f t="shared" si="1009"/>
        <v>0</v>
      </c>
      <c r="L11557">
        <f t="shared" si="1008"/>
        <v>0</v>
      </c>
      <c r="M11557">
        <f t="shared" si="1006"/>
        <v>0</v>
      </c>
    </row>
    <row r="11558" spans="1:13">
      <c r="A11558">
        <v>11</v>
      </c>
      <c r="B11558">
        <v>20130919</v>
      </c>
      <c r="C11558" t="str">
        <f t="shared" si="1007"/>
        <v>try again?</v>
      </c>
      <c r="D11558" s="2" t="s">
        <v>4994</v>
      </c>
      <c r="F11558">
        <v>45</v>
      </c>
      <c r="G11558">
        <v>22</v>
      </c>
      <c r="H11558">
        <f t="shared" si="1005"/>
        <v>43</v>
      </c>
      <c r="I11558">
        <f t="shared" si="1010"/>
        <v>2</v>
      </c>
      <c r="K11558">
        <f t="shared" si="1009"/>
        <v>0</v>
      </c>
      <c r="L11558">
        <f t="shared" si="1008"/>
        <v>0</v>
      </c>
      <c r="M11558">
        <f t="shared" si="1006"/>
        <v>0</v>
      </c>
    </row>
    <row r="11559" spans="1:13">
      <c r="A11559">
        <v>11</v>
      </c>
      <c r="B11559">
        <v>20130919</v>
      </c>
      <c r="C11559" t="str">
        <f t="shared" si="1007"/>
        <v>you want some strawberries as well?</v>
      </c>
      <c r="D11559" s="2" t="s">
        <v>5113</v>
      </c>
      <c r="F11559">
        <v>45</v>
      </c>
      <c r="G11559">
        <v>22</v>
      </c>
      <c r="H11559">
        <f t="shared" si="1005"/>
        <v>43</v>
      </c>
      <c r="I11559">
        <f t="shared" si="1010"/>
        <v>6</v>
      </c>
      <c r="K11559">
        <f t="shared" si="1009"/>
        <v>0</v>
      </c>
      <c r="L11559">
        <f t="shared" si="1008"/>
        <v>0</v>
      </c>
      <c r="M11559">
        <f t="shared" si="1006"/>
        <v>0</v>
      </c>
    </row>
    <row r="11560" spans="1:13">
      <c r="A11560">
        <v>11</v>
      </c>
      <c r="B11560">
        <v>20130919</v>
      </c>
      <c r="C11560" t="str">
        <f t="shared" si="1007"/>
        <v/>
      </c>
      <c r="D11560" s="2"/>
      <c r="F11560">
        <v>45</v>
      </c>
      <c r="G11560">
        <v>22</v>
      </c>
      <c r="H11560">
        <f t="shared" si="1005"/>
        <v>43</v>
      </c>
      <c r="I11560">
        <f t="shared" si="1010"/>
        <v>0</v>
      </c>
      <c r="K11560">
        <f t="shared" si="1009"/>
        <v>0</v>
      </c>
      <c r="L11560">
        <f t="shared" si="1008"/>
        <v>0</v>
      </c>
      <c r="M11560">
        <f t="shared" si="1006"/>
        <v>0</v>
      </c>
    </row>
    <row r="11561" spans="1:13">
      <c r="A11561">
        <v>11</v>
      </c>
      <c r="B11561">
        <v>20130919</v>
      </c>
      <c r="C11561" t="str">
        <f t="shared" si="1007"/>
        <v xml:space="preserve">  </v>
      </c>
      <c r="D11561" s="2" t="s">
        <v>7399</v>
      </c>
      <c r="F11561">
        <v>45</v>
      </c>
      <c r="G11561">
        <v>22</v>
      </c>
      <c r="H11561">
        <f t="shared" si="1005"/>
        <v>43</v>
      </c>
      <c r="I11561">
        <f t="shared" si="1010"/>
        <v>0</v>
      </c>
      <c r="K11561">
        <f t="shared" si="1009"/>
        <v>0</v>
      </c>
      <c r="L11561">
        <f t="shared" si="1008"/>
        <v>0</v>
      </c>
      <c r="M11561">
        <f t="shared" si="1006"/>
        <v>0</v>
      </c>
    </row>
    <row r="11562" spans="1:13">
      <c r="A11562">
        <v>11</v>
      </c>
      <c r="B11562">
        <v>20130919</v>
      </c>
      <c r="C11562" t="str">
        <f t="shared" si="1007"/>
        <v>you want strawberry!</v>
      </c>
      <c r="D11562" s="2" t="s">
        <v>5114</v>
      </c>
      <c r="F11562">
        <v>45</v>
      </c>
      <c r="G11562">
        <v>22</v>
      </c>
      <c r="H11562">
        <f t="shared" si="1005"/>
        <v>43</v>
      </c>
      <c r="I11562">
        <f t="shared" si="1010"/>
        <v>3</v>
      </c>
      <c r="K11562">
        <f t="shared" si="1009"/>
        <v>0</v>
      </c>
      <c r="L11562">
        <f t="shared" si="1008"/>
        <v>0</v>
      </c>
      <c r="M11562">
        <f t="shared" si="1006"/>
        <v>0</v>
      </c>
    </row>
    <row r="11563" spans="1:13">
      <c r="A11563">
        <v>11</v>
      </c>
      <c r="B11563">
        <v>20130919</v>
      </c>
      <c r="C11563" t="str">
        <f t="shared" si="1007"/>
        <v/>
      </c>
      <c r="D11563" s="2"/>
      <c r="F11563">
        <v>45</v>
      </c>
      <c r="G11563">
        <v>22</v>
      </c>
      <c r="H11563">
        <f t="shared" si="1005"/>
        <v>43</v>
      </c>
      <c r="I11563">
        <f t="shared" si="1010"/>
        <v>0</v>
      </c>
      <c r="K11563">
        <f t="shared" si="1009"/>
        <v>0</v>
      </c>
      <c r="L11563">
        <f t="shared" si="1008"/>
        <v>0</v>
      </c>
      <c r="M11563">
        <f t="shared" si="1006"/>
        <v>0</v>
      </c>
    </row>
    <row r="11564" spans="1:13">
      <c r="A11564">
        <v>11</v>
      </c>
      <c r="B11564">
        <v>20130919</v>
      </c>
      <c r="C11564" t="str">
        <f t="shared" si="1007"/>
        <v/>
      </c>
      <c r="D11564" s="2"/>
      <c r="F11564">
        <v>45</v>
      </c>
      <c r="G11564">
        <v>22</v>
      </c>
      <c r="H11564">
        <f t="shared" si="1005"/>
        <v>43</v>
      </c>
      <c r="I11564">
        <f t="shared" si="1010"/>
        <v>0</v>
      </c>
      <c r="K11564">
        <f t="shared" si="1009"/>
        <v>0</v>
      </c>
      <c r="L11564">
        <f t="shared" si="1008"/>
        <v>0</v>
      </c>
      <c r="M11564">
        <f t="shared" si="1006"/>
        <v>0</v>
      </c>
    </row>
    <row r="11565" spans="1:13">
      <c r="A11565">
        <v>11</v>
      </c>
      <c r="B11565">
        <v>20130919</v>
      </c>
      <c r="C11565" t="str">
        <f t="shared" si="1007"/>
        <v>how are you doing?</v>
      </c>
      <c r="D11565" s="2" t="s">
        <v>5115</v>
      </c>
      <c r="F11565">
        <v>45</v>
      </c>
      <c r="G11565">
        <v>22</v>
      </c>
      <c r="H11565">
        <f t="shared" si="1005"/>
        <v>43</v>
      </c>
      <c r="I11565">
        <f t="shared" si="1010"/>
        <v>4</v>
      </c>
      <c r="K11565">
        <f t="shared" si="1009"/>
        <v>0</v>
      </c>
      <c r="L11565">
        <f t="shared" si="1008"/>
        <v>0</v>
      </c>
      <c r="M11565">
        <f t="shared" si="1006"/>
        <v>0</v>
      </c>
    </row>
    <row r="11566" spans="1:13">
      <c r="A11566">
        <v>11</v>
      </c>
      <c r="B11566">
        <v>20130919</v>
      </c>
      <c r="C11566" t="str">
        <f t="shared" si="1007"/>
        <v>it's a yummy strawberry isn't it?</v>
      </c>
      <c r="D11566" s="2" t="s">
        <v>5116</v>
      </c>
      <c r="F11566">
        <v>45</v>
      </c>
      <c r="G11566">
        <v>22</v>
      </c>
      <c r="H11566">
        <f t="shared" ref="H11566:H11629" si="1011">IF(F11566&lt;&gt;F11565,F11566-2,H11565)</f>
        <v>43</v>
      </c>
      <c r="I11566">
        <f t="shared" si="1010"/>
        <v>6</v>
      </c>
      <c r="K11566">
        <f t="shared" si="1009"/>
        <v>0</v>
      </c>
      <c r="L11566">
        <f t="shared" si="1008"/>
        <v>0</v>
      </c>
      <c r="M11566">
        <f t="shared" si="1006"/>
        <v>0</v>
      </c>
    </row>
    <row r="11567" spans="1:13">
      <c r="A11567">
        <v>11</v>
      </c>
      <c r="B11567">
        <v>20130919</v>
      </c>
      <c r="C11567" t="str">
        <f t="shared" si="1007"/>
        <v>yummy. bread.</v>
      </c>
      <c r="D11567" s="2" t="s">
        <v>5117</v>
      </c>
      <c r="F11567">
        <v>45</v>
      </c>
      <c r="G11567">
        <v>22</v>
      </c>
      <c r="H11567">
        <f t="shared" si="1011"/>
        <v>43</v>
      </c>
      <c r="I11567">
        <f t="shared" si="1010"/>
        <v>2</v>
      </c>
      <c r="K11567">
        <f t="shared" si="1009"/>
        <v>0</v>
      </c>
      <c r="L11567">
        <f t="shared" si="1008"/>
        <v>0</v>
      </c>
      <c r="M11567">
        <f t="shared" si="1006"/>
        <v>0</v>
      </c>
    </row>
    <row r="11568" spans="1:13">
      <c r="A11568">
        <v>11</v>
      </c>
      <c r="B11568">
        <v>20130919</v>
      </c>
      <c r="C11568" t="str">
        <f t="shared" si="1007"/>
        <v xml:space="preserve">you want some...  </v>
      </c>
      <c r="D11568" s="2" t="s">
        <v>7847</v>
      </c>
      <c r="F11568">
        <v>45</v>
      </c>
      <c r="G11568">
        <v>22</v>
      </c>
      <c r="H11568">
        <f t="shared" si="1011"/>
        <v>43</v>
      </c>
      <c r="I11568">
        <f t="shared" si="1010"/>
        <v>3</v>
      </c>
      <c r="K11568">
        <f t="shared" si="1009"/>
        <v>0</v>
      </c>
      <c r="L11568">
        <f t="shared" si="1008"/>
        <v>0</v>
      </c>
      <c r="M11568">
        <f t="shared" si="1006"/>
        <v>0</v>
      </c>
    </row>
    <row r="11569" spans="1:13">
      <c r="A11569">
        <v>11</v>
      </c>
      <c r="B11569">
        <v>20130919</v>
      </c>
      <c r="C11569" t="str">
        <f t="shared" si="1007"/>
        <v>you dropped it earlier, but i picked it up.</v>
      </c>
      <c r="D11569" s="2" t="s">
        <v>5118</v>
      </c>
      <c r="F11569">
        <v>45</v>
      </c>
      <c r="G11569">
        <v>22</v>
      </c>
      <c r="H11569">
        <f t="shared" si="1011"/>
        <v>43</v>
      </c>
      <c r="I11569">
        <f t="shared" si="1010"/>
        <v>9</v>
      </c>
      <c r="K11569">
        <f t="shared" si="1009"/>
        <v>0</v>
      </c>
      <c r="L11569">
        <f t="shared" si="1008"/>
        <v>0</v>
      </c>
      <c r="M11569">
        <f t="shared" si="1006"/>
        <v>0</v>
      </c>
    </row>
    <row r="11570" spans="1:13">
      <c r="A11570">
        <v>11</v>
      </c>
      <c r="B11570">
        <v>20130919</v>
      </c>
      <c r="C11570" t="str">
        <f t="shared" si="1007"/>
        <v>you can do it.</v>
      </c>
      <c r="D11570" s="2" t="s">
        <v>3521</v>
      </c>
      <c r="F11570">
        <v>45</v>
      </c>
      <c r="G11570">
        <v>22</v>
      </c>
      <c r="H11570">
        <f t="shared" si="1011"/>
        <v>43</v>
      </c>
      <c r="I11570">
        <f t="shared" si="1010"/>
        <v>4</v>
      </c>
      <c r="J11570">
        <f>SUM(I11245:I11570)</f>
        <v>1953</v>
      </c>
      <c r="K11570">
        <f t="shared" si="1009"/>
        <v>1.8946633164854142E-2</v>
      </c>
      <c r="L11570">
        <f t="shared" si="1008"/>
        <v>3.8573968003160181E-2</v>
      </c>
      <c r="M11570">
        <f t="shared" ref="M11570:M11633" si="1012">J11570/$M$13176</f>
        <v>0.20586065141772952</v>
      </c>
    </row>
    <row r="11571" spans="1:13">
      <c r="A11571">
        <v>11</v>
      </c>
      <c r="B11571">
        <v>20130922</v>
      </c>
      <c r="C11571" t="str">
        <f t="shared" si="1007"/>
        <v/>
      </c>
      <c r="D11571" s="2"/>
      <c r="F11571">
        <v>46</v>
      </c>
      <c r="G11571">
        <v>23</v>
      </c>
      <c r="H11571">
        <f t="shared" si="1011"/>
        <v>44</v>
      </c>
      <c r="I11571">
        <f t="shared" si="1010"/>
        <v>0</v>
      </c>
      <c r="K11571">
        <f t="shared" si="1009"/>
        <v>0</v>
      </c>
      <c r="L11571">
        <f t="shared" si="1008"/>
        <v>0</v>
      </c>
      <c r="M11571">
        <f t="shared" si="1012"/>
        <v>0</v>
      </c>
    </row>
    <row r="11572" spans="1:13">
      <c r="A11572">
        <v>11</v>
      </c>
      <c r="B11572">
        <v>20130922</v>
      </c>
      <c r="C11572" t="str">
        <f t="shared" si="1007"/>
        <v/>
      </c>
      <c r="D11572" s="2"/>
      <c r="F11572">
        <v>46</v>
      </c>
      <c r="G11572">
        <v>23</v>
      </c>
      <c r="H11572">
        <f t="shared" si="1011"/>
        <v>44</v>
      </c>
      <c r="I11572">
        <f t="shared" si="1010"/>
        <v>0</v>
      </c>
      <c r="K11572">
        <f t="shared" si="1009"/>
        <v>0</v>
      </c>
      <c r="L11572">
        <f t="shared" si="1008"/>
        <v>0</v>
      </c>
      <c r="M11572">
        <f t="shared" si="1012"/>
        <v>0</v>
      </c>
    </row>
    <row r="11573" spans="1:13">
      <c r="A11573">
        <v>11</v>
      </c>
      <c r="B11573">
        <v>20130922</v>
      </c>
      <c r="C11573" t="str">
        <f t="shared" si="1007"/>
        <v>okay. let's get your bottle now.</v>
      </c>
      <c r="D11573" s="2" t="s">
        <v>5119</v>
      </c>
      <c r="F11573">
        <v>46</v>
      </c>
      <c r="G11573">
        <v>23</v>
      </c>
      <c r="H11573">
        <f t="shared" si="1011"/>
        <v>44</v>
      </c>
      <c r="I11573">
        <f t="shared" si="1010"/>
        <v>6</v>
      </c>
      <c r="K11573">
        <f t="shared" si="1009"/>
        <v>0</v>
      </c>
      <c r="L11573">
        <f t="shared" si="1008"/>
        <v>0</v>
      </c>
      <c r="M11573">
        <f t="shared" si="1012"/>
        <v>0</v>
      </c>
    </row>
    <row r="11574" spans="1:13">
      <c r="A11574">
        <v>11</v>
      </c>
      <c r="B11574">
        <v>20130922</v>
      </c>
      <c r="C11574" t="str">
        <f t="shared" si="1007"/>
        <v/>
      </c>
      <c r="D11574" s="2"/>
      <c r="F11574">
        <v>46</v>
      </c>
      <c r="G11574">
        <v>23</v>
      </c>
      <c r="H11574">
        <f t="shared" si="1011"/>
        <v>44</v>
      </c>
      <c r="I11574">
        <f t="shared" si="1010"/>
        <v>0</v>
      </c>
      <c r="K11574">
        <f t="shared" si="1009"/>
        <v>0</v>
      </c>
      <c r="L11574">
        <f t="shared" si="1008"/>
        <v>0</v>
      </c>
      <c r="M11574">
        <f t="shared" si="1012"/>
        <v>0</v>
      </c>
    </row>
    <row r="11575" spans="1:13">
      <c r="A11575">
        <v>11</v>
      </c>
      <c r="B11575">
        <v>20130922</v>
      </c>
      <c r="C11575" t="str">
        <f t="shared" si="1007"/>
        <v>okay, i know i lied and said 'bottle' and then i didn't get it right away.</v>
      </c>
      <c r="D11575" s="2" t="s">
        <v>5120</v>
      </c>
      <c r="F11575">
        <v>46</v>
      </c>
      <c r="G11575">
        <v>23</v>
      </c>
      <c r="H11575">
        <f t="shared" si="1011"/>
        <v>44</v>
      </c>
      <c r="I11575">
        <f t="shared" si="1010"/>
        <v>16</v>
      </c>
      <c r="K11575">
        <f t="shared" si="1009"/>
        <v>0</v>
      </c>
      <c r="L11575">
        <f t="shared" si="1008"/>
        <v>0</v>
      </c>
      <c r="M11575">
        <f t="shared" si="1012"/>
        <v>0</v>
      </c>
    </row>
    <row r="11576" spans="1:13">
      <c r="A11576">
        <v>11</v>
      </c>
      <c r="B11576">
        <v>20130922</v>
      </c>
      <c r="C11576" t="str">
        <f t="shared" si="1007"/>
        <v>i'll get it now. okay?</v>
      </c>
      <c r="D11576" s="2" t="s">
        <v>5121</v>
      </c>
      <c r="F11576">
        <v>46</v>
      </c>
      <c r="G11576">
        <v>23</v>
      </c>
      <c r="H11576">
        <f t="shared" si="1011"/>
        <v>44</v>
      </c>
      <c r="I11576">
        <f t="shared" si="1010"/>
        <v>5</v>
      </c>
      <c r="K11576">
        <f t="shared" si="1009"/>
        <v>0</v>
      </c>
      <c r="L11576">
        <f t="shared" si="1008"/>
        <v>0</v>
      </c>
      <c r="M11576">
        <f t="shared" si="1012"/>
        <v>0</v>
      </c>
    </row>
    <row r="11577" spans="1:13">
      <c r="A11577">
        <v>11</v>
      </c>
      <c r="B11577">
        <v>20130922</v>
      </c>
      <c r="C11577" t="str">
        <f t="shared" si="1007"/>
        <v>actually, this is a bad bottle.</v>
      </c>
      <c r="D11577" s="2" t="s">
        <v>5122</v>
      </c>
      <c r="F11577">
        <v>46</v>
      </c>
      <c r="G11577">
        <v>23</v>
      </c>
      <c r="H11577">
        <f t="shared" si="1011"/>
        <v>44</v>
      </c>
      <c r="I11577">
        <f t="shared" si="1010"/>
        <v>6</v>
      </c>
      <c r="K11577">
        <f t="shared" si="1009"/>
        <v>0</v>
      </c>
      <c r="L11577">
        <f t="shared" si="1008"/>
        <v>0</v>
      </c>
      <c r="M11577">
        <f t="shared" si="1012"/>
        <v>0</v>
      </c>
    </row>
    <row r="11578" spans="1:13">
      <c r="A11578">
        <v>11</v>
      </c>
      <c r="B11578">
        <v>20130922</v>
      </c>
      <c r="C11578" t="str">
        <f t="shared" si="1007"/>
        <v/>
      </c>
      <c r="D11578" s="2"/>
      <c r="F11578">
        <v>46</v>
      </c>
      <c r="G11578">
        <v>23</v>
      </c>
      <c r="H11578">
        <f t="shared" si="1011"/>
        <v>44</v>
      </c>
      <c r="I11578">
        <f t="shared" si="1010"/>
        <v>0</v>
      </c>
      <c r="K11578">
        <f t="shared" si="1009"/>
        <v>0</v>
      </c>
      <c r="L11578">
        <f t="shared" si="1008"/>
        <v>0</v>
      </c>
      <c r="M11578">
        <f t="shared" si="1012"/>
        <v>0</v>
      </c>
    </row>
    <row r="11579" spans="1:13">
      <c r="A11579">
        <v>11</v>
      </c>
      <c r="B11579">
        <v>20130922</v>
      </c>
      <c r="C11579" t="str">
        <f t="shared" si="1007"/>
        <v>don't worry! okay.</v>
      </c>
      <c r="D11579" s="2" t="s">
        <v>5123</v>
      </c>
      <c r="F11579">
        <v>46</v>
      </c>
      <c r="G11579">
        <v>23</v>
      </c>
      <c r="H11579">
        <f t="shared" si="1011"/>
        <v>44</v>
      </c>
      <c r="I11579">
        <f t="shared" si="1010"/>
        <v>3</v>
      </c>
      <c r="K11579">
        <f t="shared" si="1009"/>
        <v>0</v>
      </c>
      <c r="L11579">
        <f t="shared" si="1008"/>
        <v>0</v>
      </c>
      <c r="M11579">
        <f t="shared" si="1012"/>
        <v>0</v>
      </c>
    </row>
    <row r="11580" spans="1:13">
      <c r="A11580">
        <v>11</v>
      </c>
      <c r="B11580">
        <v>20130922</v>
      </c>
      <c r="C11580" t="str">
        <f t="shared" si="1007"/>
        <v>alright.</v>
      </c>
      <c r="D11580" s="2" t="s">
        <v>725</v>
      </c>
      <c r="F11580">
        <v>46</v>
      </c>
      <c r="G11580">
        <v>23</v>
      </c>
      <c r="H11580">
        <f t="shared" si="1011"/>
        <v>44</v>
      </c>
      <c r="I11580">
        <f t="shared" si="1010"/>
        <v>1</v>
      </c>
      <c r="K11580">
        <f t="shared" si="1009"/>
        <v>0</v>
      </c>
      <c r="L11580">
        <f t="shared" si="1008"/>
        <v>0</v>
      </c>
      <c r="M11580">
        <f t="shared" si="1012"/>
        <v>0</v>
      </c>
    </row>
    <row r="11581" spans="1:13">
      <c r="A11581">
        <v>11</v>
      </c>
      <c r="B11581">
        <v>20130922</v>
      </c>
      <c r="C11581" t="str">
        <f t="shared" si="1007"/>
        <v>there we go.</v>
      </c>
      <c r="D11581" s="2" t="s">
        <v>677</v>
      </c>
      <c r="F11581">
        <v>46</v>
      </c>
      <c r="G11581">
        <v>23</v>
      </c>
      <c r="H11581">
        <f t="shared" si="1011"/>
        <v>44</v>
      </c>
      <c r="I11581">
        <f t="shared" si="1010"/>
        <v>3</v>
      </c>
      <c r="K11581">
        <f t="shared" si="1009"/>
        <v>0</v>
      </c>
      <c r="L11581">
        <f t="shared" si="1008"/>
        <v>0</v>
      </c>
      <c r="M11581">
        <f t="shared" si="1012"/>
        <v>0</v>
      </c>
    </row>
    <row r="11582" spans="1:13">
      <c r="A11582">
        <v>11</v>
      </c>
      <c r="B11582">
        <v>20130922</v>
      </c>
      <c r="C11582" t="str">
        <f t="shared" si="1007"/>
        <v>now let's do your formula.</v>
      </c>
      <c r="D11582" s="2" t="s">
        <v>5124</v>
      </c>
      <c r="F11582">
        <v>46</v>
      </c>
      <c r="G11582">
        <v>23</v>
      </c>
      <c r="H11582">
        <f t="shared" si="1011"/>
        <v>44</v>
      </c>
      <c r="I11582">
        <f t="shared" si="1010"/>
        <v>5</v>
      </c>
      <c r="K11582">
        <f t="shared" si="1009"/>
        <v>0</v>
      </c>
      <c r="L11582">
        <f t="shared" si="1008"/>
        <v>0</v>
      </c>
      <c r="M11582">
        <f t="shared" si="1012"/>
        <v>0</v>
      </c>
    </row>
    <row r="11583" spans="1:13">
      <c r="A11583">
        <v>11</v>
      </c>
      <c r="B11583">
        <v>20130922</v>
      </c>
      <c r="C11583" t="str">
        <f t="shared" si="1007"/>
        <v>the formula of your formula is four! </v>
      </c>
      <c r="D11583" s="2" t="s">
        <v>5125</v>
      </c>
      <c r="F11583">
        <v>46</v>
      </c>
      <c r="G11583">
        <v>23</v>
      </c>
      <c r="H11583">
        <f t="shared" si="1011"/>
        <v>44</v>
      </c>
      <c r="I11583">
        <f t="shared" si="1010"/>
        <v>7</v>
      </c>
      <c r="K11583">
        <f t="shared" si="1009"/>
        <v>0</v>
      </c>
      <c r="L11583">
        <f t="shared" si="1008"/>
        <v>0</v>
      </c>
      <c r="M11583">
        <f t="shared" si="1012"/>
        <v>0</v>
      </c>
    </row>
    <row r="11584" spans="1:13">
      <c r="A11584">
        <v>11</v>
      </c>
      <c r="B11584">
        <v>20130922</v>
      </c>
      <c r="C11584" t="str">
        <f t="shared" si="1007"/>
        <v/>
      </c>
      <c r="D11584" s="2"/>
      <c r="F11584">
        <v>46</v>
      </c>
      <c r="G11584">
        <v>23</v>
      </c>
      <c r="H11584">
        <f t="shared" si="1011"/>
        <v>44</v>
      </c>
      <c r="I11584">
        <f t="shared" si="1010"/>
        <v>0</v>
      </c>
      <c r="K11584">
        <f t="shared" si="1009"/>
        <v>0</v>
      </c>
      <c r="L11584">
        <f t="shared" si="1008"/>
        <v>0</v>
      </c>
      <c r="M11584">
        <f t="shared" si="1012"/>
        <v>0</v>
      </c>
    </row>
    <row r="11585" spans="1:13">
      <c r="A11585">
        <v>11</v>
      </c>
      <c r="B11585">
        <v>20130922</v>
      </c>
      <c r="C11585" t="str">
        <f t="shared" si="1007"/>
        <v>four scoops!</v>
      </c>
      <c r="D11585" s="2" t="s">
        <v>5126</v>
      </c>
      <c r="F11585">
        <v>46</v>
      </c>
      <c r="G11585">
        <v>23</v>
      </c>
      <c r="H11585">
        <f t="shared" si="1011"/>
        <v>44</v>
      </c>
      <c r="I11585">
        <f t="shared" si="1010"/>
        <v>2</v>
      </c>
      <c r="K11585">
        <f t="shared" si="1009"/>
        <v>0</v>
      </c>
      <c r="L11585">
        <f t="shared" si="1008"/>
        <v>0</v>
      </c>
      <c r="M11585">
        <f t="shared" si="1012"/>
        <v>0</v>
      </c>
    </row>
    <row r="11586" spans="1:13">
      <c r="A11586">
        <v>11</v>
      </c>
      <c r="B11586">
        <v>20130922</v>
      </c>
      <c r="C11586" t="str">
        <f t="shared" ref="C11586:C11649" si="1013">LOWER(D11586)</f>
        <v>is that is why its called formula? because there is a formula for making it? right, it's made according to a formula?</v>
      </c>
      <c r="D11586" s="2" t="s">
        <v>5127</v>
      </c>
      <c r="F11586">
        <v>46</v>
      </c>
      <c r="G11586">
        <v>23</v>
      </c>
      <c r="H11586">
        <f t="shared" si="1011"/>
        <v>44</v>
      </c>
      <c r="I11586">
        <f t="shared" si="1010"/>
        <v>22</v>
      </c>
      <c r="K11586">
        <f t="shared" si="1009"/>
        <v>0</v>
      </c>
      <c r="L11586">
        <f t="shared" si="1008"/>
        <v>0</v>
      </c>
      <c r="M11586">
        <f t="shared" si="1012"/>
        <v>0</v>
      </c>
    </row>
    <row r="11587" spans="1:13">
      <c r="A11587">
        <v>11</v>
      </c>
      <c r="B11587">
        <v>20130922</v>
      </c>
      <c r="C11587" t="str">
        <f t="shared" si="1013"/>
        <v/>
      </c>
      <c r="D11587" s="2"/>
      <c r="F11587">
        <v>46</v>
      </c>
      <c r="G11587">
        <v>23</v>
      </c>
      <c r="H11587">
        <f t="shared" si="1011"/>
        <v>44</v>
      </c>
      <c r="I11587">
        <f t="shared" si="1010"/>
        <v>0</v>
      </c>
      <c r="K11587">
        <f t="shared" si="1009"/>
        <v>0</v>
      </c>
      <c r="L11587">
        <f t="shared" si="1008"/>
        <v>0</v>
      </c>
      <c r="M11587">
        <f t="shared" si="1012"/>
        <v>0</v>
      </c>
    </row>
    <row r="11588" spans="1:13">
      <c r="A11588">
        <v>11</v>
      </c>
      <c r="B11588">
        <v>20130922</v>
      </c>
      <c r="C11588" t="str">
        <f t="shared" si="1013"/>
        <v>you don't really care about the etymology of the word, do you?</v>
      </c>
      <c r="D11588" s="2" t="s">
        <v>5128</v>
      </c>
      <c r="F11588">
        <v>46</v>
      </c>
      <c r="G11588">
        <v>23</v>
      </c>
      <c r="H11588">
        <f t="shared" si="1011"/>
        <v>44</v>
      </c>
      <c r="I11588">
        <f t="shared" si="1010"/>
        <v>12</v>
      </c>
      <c r="K11588">
        <f t="shared" si="1009"/>
        <v>0</v>
      </c>
      <c r="L11588">
        <f t="shared" ref="L11588:L11651" si="1014">J11588/$L$16212</f>
        <v>0</v>
      </c>
      <c r="M11588">
        <f t="shared" si="1012"/>
        <v>0</v>
      </c>
    </row>
    <row r="11589" spans="1:13">
      <c r="A11589">
        <v>11</v>
      </c>
      <c r="B11589">
        <v>20130922</v>
      </c>
      <c r="C11589" t="str">
        <f t="shared" si="1013"/>
        <v>okay. its coming!</v>
      </c>
      <c r="D11589" s="2" t="s">
        <v>5129</v>
      </c>
      <c r="F11589">
        <v>46</v>
      </c>
      <c r="G11589">
        <v>23</v>
      </c>
      <c r="H11589">
        <f t="shared" si="1011"/>
        <v>44</v>
      </c>
      <c r="I11589">
        <f t="shared" si="1010"/>
        <v>3</v>
      </c>
      <c r="K11589">
        <f t="shared" si="1009"/>
        <v>0</v>
      </c>
      <c r="L11589">
        <f t="shared" si="1014"/>
        <v>0</v>
      </c>
      <c r="M11589">
        <f t="shared" si="1012"/>
        <v>0</v>
      </c>
    </row>
    <row r="11590" spans="1:13">
      <c r="A11590">
        <v>11</v>
      </c>
      <c r="B11590">
        <v>20130922</v>
      </c>
      <c r="C11590" t="str">
        <f t="shared" si="1013"/>
        <v>you're–you're still here thinking?</v>
      </c>
      <c r="D11590" s="2" t="s">
        <v>5130</v>
      </c>
      <c r="F11590">
        <v>46</v>
      </c>
      <c r="G11590">
        <v>23</v>
      </c>
      <c r="H11590">
        <f t="shared" si="1011"/>
        <v>44</v>
      </c>
      <c r="I11590">
        <f t="shared" si="1010"/>
        <v>4</v>
      </c>
      <c r="K11590">
        <f t="shared" si="1009"/>
        <v>0</v>
      </c>
      <c r="L11590">
        <f t="shared" si="1014"/>
        <v>0</v>
      </c>
      <c r="M11590">
        <f t="shared" si="1012"/>
        <v>0</v>
      </c>
    </row>
    <row r="11591" spans="1:13">
      <c r="A11591">
        <v>11</v>
      </c>
      <c r="B11591">
        <v>20130922</v>
      </c>
      <c r="C11591" t="str">
        <f t="shared" si="1013"/>
        <v/>
      </c>
      <c r="D11591" s="2"/>
      <c r="F11591">
        <v>46</v>
      </c>
      <c r="G11591">
        <v>23</v>
      </c>
      <c r="H11591">
        <f t="shared" si="1011"/>
        <v>44</v>
      </c>
      <c r="I11591">
        <f t="shared" si="1010"/>
        <v>0</v>
      </c>
      <c r="K11591">
        <f t="shared" si="1009"/>
        <v>0</v>
      </c>
      <c r="L11591">
        <f t="shared" si="1014"/>
        <v>0</v>
      </c>
      <c r="M11591">
        <f t="shared" si="1012"/>
        <v>0</v>
      </c>
    </row>
    <row r="11592" spans="1:13">
      <c r="A11592">
        <v>11</v>
      </c>
      <c r="B11592">
        <v>20130922</v>
      </c>
      <c r="C11592" t="str">
        <f t="shared" si="1013"/>
        <v>okay.</v>
      </c>
      <c r="D11592" s="2" t="s">
        <v>948</v>
      </c>
      <c r="F11592">
        <v>46</v>
      </c>
      <c r="G11592">
        <v>23</v>
      </c>
      <c r="H11592">
        <f t="shared" si="1011"/>
        <v>44</v>
      </c>
      <c r="I11592">
        <f t="shared" si="1010"/>
        <v>1</v>
      </c>
      <c r="K11592">
        <f t="shared" si="1009"/>
        <v>0</v>
      </c>
      <c r="L11592">
        <f t="shared" si="1014"/>
        <v>0</v>
      </c>
      <c r="M11592">
        <f t="shared" si="1012"/>
        <v>0</v>
      </c>
    </row>
    <row r="11593" spans="1:13">
      <c r="A11593">
        <v>11</v>
      </c>
      <c r="B11593">
        <v>20130922</v>
      </c>
      <c r="C11593" t="str">
        <f t="shared" si="1013"/>
        <v/>
      </c>
      <c r="D11593" s="2"/>
      <c r="F11593">
        <v>46</v>
      </c>
      <c r="G11593">
        <v>23</v>
      </c>
      <c r="H11593">
        <f t="shared" si="1011"/>
        <v>44</v>
      </c>
      <c r="I11593">
        <f t="shared" si="1010"/>
        <v>0</v>
      </c>
      <c r="K11593">
        <f t="shared" si="1009"/>
        <v>0</v>
      </c>
      <c r="L11593">
        <f t="shared" si="1014"/>
        <v>0</v>
      </c>
      <c r="M11593">
        <f t="shared" si="1012"/>
        <v>0</v>
      </c>
    </row>
    <row r="11594" spans="1:13">
      <c r="A11594">
        <v>11</v>
      </c>
      <c r="B11594">
        <v>20130922</v>
      </c>
      <c r="C11594" t="str">
        <f t="shared" si="1013"/>
        <v>that's right. you want some–you want some milk? in a bottle? milk?</v>
      </c>
      <c r="D11594" s="2" t="s">
        <v>5131</v>
      </c>
      <c r="F11594">
        <v>46</v>
      </c>
      <c r="G11594">
        <v>23</v>
      </c>
      <c r="H11594">
        <f t="shared" si="1011"/>
        <v>44</v>
      </c>
      <c r="I11594">
        <f t="shared" si="1010"/>
        <v>12</v>
      </c>
      <c r="K11594">
        <f t="shared" si="1009"/>
        <v>0</v>
      </c>
      <c r="L11594">
        <f t="shared" si="1014"/>
        <v>0</v>
      </c>
      <c r="M11594">
        <f t="shared" si="1012"/>
        <v>0</v>
      </c>
    </row>
    <row r="11595" spans="1:13">
      <c r="A11595">
        <v>11</v>
      </c>
      <c r="B11595">
        <v>20130922</v>
      </c>
      <c r="C11595" t="str">
        <f t="shared" si="1013"/>
        <v/>
      </c>
      <c r="D11595" s="2"/>
      <c r="F11595">
        <v>46</v>
      </c>
      <c r="G11595">
        <v>23</v>
      </c>
      <c r="H11595">
        <f t="shared" si="1011"/>
        <v>44</v>
      </c>
      <c r="I11595">
        <f t="shared" si="1010"/>
        <v>0</v>
      </c>
      <c r="K11595">
        <f t="shared" si="1009"/>
        <v>0</v>
      </c>
      <c r="L11595">
        <f t="shared" si="1014"/>
        <v>0</v>
      </c>
      <c r="M11595">
        <f t="shared" si="1012"/>
        <v>0</v>
      </c>
    </row>
    <row r="11596" spans="1:13">
      <c r="A11596">
        <v>11</v>
      </c>
      <c r="B11596">
        <v>20130922</v>
      </c>
      <c r="C11596" t="str">
        <f t="shared" si="1013"/>
        <v xml:space="preserve"> oh, i love you. </v>
      </c>
      <c r="D11596" s="2" t="s">
        <v>5132</v>
      </c>
      <c r="F11596">
        <v>46</v>
      </c>
      <c r="G11596">
        <v>23</v>
      </c>
      <c r="H11596">
        <f t="shared" si="1011"/>
        <v>44</v>
      </c>
      <c r="I11596">
        <f t="shared" si="1010"/>
        <v>4</v>
      </c>
      <c r="K11596">
        <f t="shared" si="1009"/>
        <v>0</v>
      </c>
      <c r="L11596">
        <f t="shared" si="1014"/>
        <v>0</v>
      </c>
      <c r="M11596">
        <f t="shared" si="1012"/>
        <v>0</v>
      </c>
    </row>
    <row r="11597" spans="1:13">
      <c r="A11597">
        <v>11</v>
      </c>
      <c r="B11597">
        <v>20130922</v>
      </c>
      <c r="C11597" t="str">
        <f t="shared" si="1013"/>
        <v/>
      </c>
      <c r="D11597" s="2"/>
      <c r="F11597">
        <v>46</v>
      </c>
      <c r="G11597">
        <v>23</v>
      </c>
      <c r="H11597">
        <f t="shared" si="1011"/>
        <v>44</v>
      </c>
      <c r="I11597">
        <f t="shared" si="1010"/>
        <v>0</v>
      </c>
      <c r="K11597">
        <f t="shared" si="1009"/>
        <v>0</v>
      </c>
      <c r="L11597">
        <f t="shared" si="1014"/>
        <v>0</v>
      </c>
      <c r="M11597">
        <f t="shared" si="1012"/>
        <v>0</v>
      </c>
    </row>
    <row r="11598" spans="1:13">
      <c r="A11598">
        <v>11</v>
      </c>
      <c r="B11598">
        <v>20130922</v>
      </c>
      <c r="C11598" t="str">
        <f t="shared" si="1013"/>
        <v>you better? is that you'n me?</v>
      </c>
      <c r="D11598" s="2" t="s">
        <v>5133</v>
      </c>
      <c r="F11598">
        <v>46</v>
      </c>
      <c r="G11598">
        <v>23</v>
      </c>
      <c r="H11598">
        <f t="shared" si="1011"/>
        <v>44</v>
      </c>
      <c r="I11598">
        <f t="shared" si="1010"/>
        <v>6</v>
      </c>
      <c r="K11598">
        <f t="shared" si="1009"/>
        <v>0</v>
      </c>
      <c r="L11598">
        <f t="shared" si="1014"/>
        <v>0</v>
      </c>
      <c r="M11598">
        <f t="shared" si="1012"/>
        <v>0</v>
      </c>
    </row>
    <row r="11599" spans="1:13">
      <c r="A11599">
        <v>11</v>
      </c>
      <c r="B11599">
        <v>20130922</v>
      </c>
      <c r="C11599" t="str">
        <f t="shared" si="1013"/>
        <v>mmmkay. alright little guy. is it time to go potty?</v>
      </c>
      <c r="D11599" s="2" t="s">
        <v>5134</v>
      </c>
      <c r="F11599">
        <v>46</v>
      </c>
      <c r="G11599">
        <v>23</v>
      </c>
      <c r="H11599">
        <f t="shared" si="1011"/>
        <v>44</v>
      </c>
      <c r="I11599">
        <f t="shared" si="1010"/>
        <v>10</v>
      </c>
      <c r="K11599">
        <f t="shared" si="1009"/>
        <v>0</v>
      </c>
      <c r="L11599">
        <f t="shared" si="1014"/>
        <v>0</v>
      </c>
      <c r="M11599">
        <f t="shared" si="1012"/>
        <v>0</v>
      </c>
    </row>
    <row r="11600" spans="1:13">
      <c r="A11600">
        <v>11</v>
      </c>
      <c r="B11600">
        <v>20130922</v>
      </c>
      <c r="C11600" t="str">
        <f t="shared" si="1013"/>
        <v>yeah, there's your potty. take your pants off.</v>
      </c>
      <c r="D11600" s="2" t="s">
        <v>5135</v>
      </c>
      <c r="F11600">
        <v>46</v>
      </c>
      <c r="G11600">
        <v>23</v>
      </c>
      <c r="H11600">
        <f t="shared" si="1011"/>
        <v>44</v>
      </c>
      <c r="I11600">
        <f t="shared" si="1010"/>
        <v>8</v>
      </c>
      <c r="K11600">
        <f t="shared" si="1009"/>
        <v>0</v>
      </c>
      <c r="L11600">
        <f t="shared" si="1014"/>
        <v>0</v>
      </c>
      <c r="M11600">
        <f t="shared" si="1012"/>
        <v>0</v>
      </c>
    </row>
    <row r="11601" spans="1:13">
      <c r="A11601">
        <v>11</v>
      </c>
      <c r="B11601">
        <v>20130922</v>
      </c>
      <c r="C11601" t="str">
        <f t="shared" si="1013"/>
        <v>yeah, okay, i need you to lift one leg... lift your leg... thank you.</v>
      </c>
      <c r="D11601" s="2" t="s">
        <v>5136</v>
      </c>
      <c r="F11601">
        <v>46</v>
      </c>
      <c r="G11601">
        <v>23</v>
      </c>
      <c r="H11601">
        <f t="shared" si="1011"/>
        <v>44</v>
      </c>
      <c r="I11601">
        <f t="shared" si="1010"/>
        <v>14</v>
      </c>
      <c r="K11601">
        <f t="shared" si="1009"/>
        <v>0</v>
      </c>
      <c r="L11601">
        <f t="shared" si="1014"/>
        <v>0</v>
      </c>
      <c r="M11601">
        <f t="shared" si="1012"/>
        <v>0</v>
      </c>
    </row>
    <row r="11602" spans="1:13">
      <c r="A11602">
        <v>11</v>
      </c>
      <c r="B11602">
        <v>20130922</v>
      </c>
      <c r="C11602" t="str">
        <f t="shared" si="1013"/>
        <v>come on, now lift your other leg... thank you!</v>
      </c>
      <c r="D11602" s="2" t="s">
        <v>5137</v>
      </c>
      <c r="F11602">
        <v>46</v>
      </c>
      <c r="G11602">
        <v>23</v>
      </c>
      <c r="H11602">
        <f t="shared" si="1011"/>
        <v>44</v>
      </c>
      <c r="I11602">
        <f t="shared" si="1010"/>
        <v>9</v>
      </c>
      <c r="K11602">
        <f t="shared" si="1009"/>
        <v>0</v>
      </c>
      <c r="L11602">
        <f t="shared" si="1014"/>
        <v>0</v>
      </c>
      <c r="M11602">
        <f t="shared" si="1012"/>
        <v>0</v>
      </c>
    </row>
    <row r="11603" spans="1:13">
      <c r="A11603">
        <v>11</v>
      </c>
      <c r="B11603">
        <v>20130922</v>
      </c>
      <c r="C11603" t="str">
        <f t="shared" si="1013"/>
        <v>now should we get some books too? something we can read on the potty? we have a few, but i'm going to get a few more.</v>
      </c>
      <c r="D11603" s="2" t="s">
        <v>5138</v>
      </c>
      <c r="F11603">
        <v>46</v>
      </c>
      <c r="G11603">
        <v>23</v>
      </c>
      <c r="H11603">
        <f t="shared" si="1011"/>
        <v>44</v>
      </c>
      <c r="I11603">
        <f t="shared" si="1010"/>
        <v>26</v>
      </c>
      <c r="K11603">
        <f t="shared" si="1009"/>
        <v>0</v>
      </c>
      <c r="L11603">
        <f t="shared" si="1014"/>
        <v>0</v>
      </c>
      <c r="M11603">
        <f t="shared" si="1012"/>
        <v>0</v>
      </c>
    </row>
    <row r="11604" spans="1:13">
      <c r="A11604">
        <v>11</v>
      </c>
      <c r="B11604">
        <v>20130922</v>
      </c>
      <c r="C11604" t="str">
        <f t="shared" si="1013"/>
        <v/>
      </c>
      <c r="D11604" s="2"/>
      <c r="F11604">
        <v>46</v>
      </c>
      <c r="G11604">
        <v>23</v>
      </c>
      <c r="H11604">
        <f t="shared" si="1011"/>
        <v>44</v>
      </c>
      <c r="I11604">
        <f t="shared" si="1010"/>
        <v>0</v>
      </c>
      <c r="K11604">
        <f t="shared" si="1009"/>
        <v>0</v>
      </c>
      <c r="L11604">
        <f t="shared" si="1014"/>
        <v>0</v>
      </c>
      <c r="M11604">
        <f t="shared" si="1012"/>
        <v>0</v>
      </c>
    </row>
    <row r="11605" spans="1:13">
      <c r="A11605">
        <v>11</v>
      </c>
      <c r="B11605">
        <v>20130922</v>
      </c>
      <c r="C11605" t="str">
        <f t="shared" si="1013"/>
        <v>yes. that's right! now we can read. pop that up!</v>
      </c>
      <c r="D11605" s="2" t="s">
        <v>5139</v>
      </c>
      <c r="F11605">
        <v>46</v>
      </c>
      <c r="G11605">
        <v>23</v>
      </c>
      <c r="H11605">
        <f t="shared" si="1011"/>
        <v>44</v>
      </c>
      <c r="I11605">
        <f t="shared" si="1010"/>
        <v>10</v>
      </c>
      <c r="K11605">
        <f t="shared" si="1009"/>
        <v>0</v>
      </c>
      <c r="L11605">
        <f t="shared" si="1014"/>
        <v>0</v>
      </c>
      <c r="M11605">
        <f t="shared" si="1012"/>
        <v>0</v>
      </c>
    </row>
    <row r="11606" spans="1:13">
      <c r="A11606">
        <v>11</v>
      </c>
      <c r="B11606">
        <v>20130922</v>
      </c>
      <c r="C11606" t="str">
        <f t="shared" si="1013"/>
        <v/>
      </c>
      <c r="D11606" s="2"/>
      <c r="F11606">
        <v>46</v>
      </c>
      <c r="G11606">
        <v>23</v>
      </c>
      <c r="H11606">
        <f t="shared" si="1011"/>
        <v>44</v>
      </c>
      <c r="I11606">
        <f t="shared" si="1010"/>
        <v>0</v>
      </c>
      <c r="K11606">
        <f t="shared" si="1009"/>
        <v>0</v>
      </c>
      <c r="L11606">
        <f t="shared" si="1014"/>
        <v>0</v>
      </c>
      <c r="M11606">
        <f t="shared" si="1012"/>
        <v>0</v>
      </c>
    </row>
    <row r="11607" spans="1:13">
      <c r="A11607">
        <v>11</v>
      </c>
      <c r="B11607">
        <v>20130922</v>
      </c>
      <c r="C11607" t="str">
        <f t="shared" si="1013"/>
        <v>it's okay, it's okay sweetie.</v>
      </c>
      <c r="D11607" s="2" t="s">
        <v>5140</v>
      </c>
      <c r="F11607">
        <v>46</v>
      </c>
      <c r="G11607">
        <v>23</v>
      </c>
      <c r="H11607">
        <f t="shared" si="1011"/>
        <v>44</v>
      </c>
      <c r="I11607">
        <f t="shared" si="1010"/>
        <v>5</v>
      </c>
      <c r="K11607">
        <f t="shared" si="1009"/>
        <v>0</v>
      </c>
      <c r="L11607">
        <f t="shared" si="1014"/>
        <v>0</v>
      </c>
      <c r="M11607">
        <f t="shared" si="1012"/>
        <v>0</v>
      </c>
    </row>
    <row r="11608" spans="1:13">
      <c r="A11608">
        <v>11</v>
      </c>
      <c r="B11608">
        <v>20130922</v>
      </c>
      <c r="C11608" t="str">
        <f t="shared" si="1013"/>
        <v/>
      </c>
      <c r="D11608" s="2"/>
      <c r="F11608">
        <v>46</v>
      </c>
      <c r="G11608">
        <v>23</v>
      </c>
      <c r="H11608">
        <f t="shared" si="1011"/>
        <v>44</v>
      </c>
      <c r="I11608">
        <f t="shared" si="1010"/>
        <v>0</v>
      </c>
      <c r="K11608">
        <f t="shared" si="1009"/>
        <v>0</v>
      </c>
      <c r="L11608">
        <f t="shared" si="1014"/>
        <v>0</v>
      </c>
      <c r="M11608">
        <f t="shared" si="1012"/>
        <v>0</v>
      </c>
    </row>
    <row r="11609" spans="1:13">
      <c r="A11609">
        <v>11</v>
      </c>
      <c r="B11609">
        <v>20130922</v>
      </c>
      <c r="C11609" t="str">
        <f t="shared" si="1013"/>
        <v>there we go.</v>
      </c>
      <c r="D11609" s="2" t="s">
        <v>677</v>
      </c>
      <c r="F11609">
        <v>46</v>
      </c>
      <c r="G11609">
        <v>23</v>
      </c>
      <c r="H11609">
        <f t="shared" si="1011"/>
        <v>44</v>
      </c>
      <c r="I11609">
        <f t="shared" si="1010"/>
        <v>3</v>
      </c>
      <c r="K11609">
        <f t="shared" si="1009"/>
        <v>0</v>
      </c>
      <c r="L11609">
        <f t="shared" si="1014"/>
        <v>0</v>
      </c>
      <c r="M11609">
        <f t="shared" si="1012"/>
        <v>0</v>
      </c>
    </row>
    <row r="11610" spans="1:13">
      <c r="A11610">
        <v>11</v>
      </c>
      <c r="B11610">
        <v>20130922</v>
      </c>
      <c r="C11610" t="str">
        <f t="shared" si="1013"/>
        <v/>
      </c>
      <c r="D11610" s="2"/>
      <c r="F11610">
        <v>46</v>
      </c>
      <c r="G11610">
        <v>23</v>
      </c>
      <c r="H11610">
        <f t="shared" si="1011"/>
        <v>44</v>
      </c>
      <c r="I11610">
        <f t="shared" si="1010"/>
        <v>0</v>
      </c>
      <c r="K11610">
        <f t="shared" ref="K11610:K11673" si="1015">J11610/103079</f>
        <v>0</v>
      </c>
      <c r="L11610">
        <f t="shared" si="1014"/>
        <v>0</v>
      </c>
      <c r="M11610">
        <f t="shared" si="1012"/>
        <v>0</v>
      </c>
    </row>
    <row r="11611" spans="1:13">
      <c r="A11611">
        <v>11</v>
      </c>
      <c r="B11611">
        <v>20130922</v>
      </c>
      <c r="C11611" t="str">
        <f t="shared" si="1013"/>
        <v/>
      </c>
      <c r="D11611" s="2"/>
      <c r="F11611">
        <v>46</v>
      </c>
      <c r="G11611">
        <v>23</v>
      </c>
      <c r="H11611">
        <f t="shared" si="1011"/>
        <v>44</v>
      </c>
      <c r="I11611">
        <f t="shared" si="1010"/>
        <v>0</v>
      </c>
      <c r="K11611">
        <f t="shared" si="1015"/>
        <v>0</v>
      </c>
      <c r="L11611">
        <f t="shared" si="1014"/>
        <v>0</v>
      </c>
      <c r="M11611">
        <f t="shared" si="1012"/>
        <v>0</v>
      </c>
    </row>
    <row r="11612" spans="1:13">
      <c r="A11612">
        <v>11</v>
      </c>
      <c r="B11612">
        <v>20130922</v>
      </c>
      <c r="C11612" t="str">
        <f t="shared" si="1013"/>
        <v/>
      </c>
      <c r="D11612" s="2"/>
      <c r="F11612">
        <v>46</v>
      </c>
      <c r="G11612">
        <v>23</v>
      </c>
      <c r="H11612">
        <f t="shared" si="1011"/>
        <v>44</v>
      </c>
      <c r="I11612">
        <f t="shared" si="1010"/>
        <v>0</v>
      </c>
      <c r="K11612">
        <f t="shared" si="1015"/>
        <v>0</v>
      </c>
      <c r="L11612">
        <f t="shared" si="1014"/>
        <v>0</v>
      </c>
      <c r="M11612">
        <f t="shared" si="1012"/>
        <v>0</v>
      </c>
    </row>
    <row r="11613" spans="1:13">
      <c r="A11613">
        <v>11</v>
      </c>
      <c r="B11613">
        <v>20130922</v>
      </c>
      <c r="C11613" t="str">
        <f t="shared" si="1013"/>
        <v/>
      </c>
      <c r="D11613" s="2"/>
      <c r="F11613">
        <v>46</v>
      </c>
      <c r="G11613">
        <v>23</v>
      </c>
      <c r="H11613">
        <f t="shared" si="1011"/>
        <v>44</v>
      </c>
      <c r="I11613">
        <f t="shared" si="1010"/>
        <v>0</v>
      </c>
      <c r="K11613">
        <f t="shared" si="1015"/>
        <v>0</v>
      </c>
      <c r="L11613">
        <f t="shared" si="1014"/>
        <v>0</v>
      </c>
      <c r="M11613">
        <f t="shared" si="1012"/>
        <v>0</v>
      </c>
    </row>
    <row r="11614" spans="1:13">
      <c r="A11614">
        <v>11</v>
      </c>
      <c r="B11614">
        <v>20130922</v>
      </c>
      <c r="C11614" t="str">
        <f t="shared" si="1013"/>
        <v>yeah, that nappy has a lot of pee in it. you might have to go poop. if you don't that is fine, but lets try. okay? yeah.</v>
      </c>
      <c r="D11614" s="2" t="s">
        <v>5141</v>
      </c>
      <c r="F11614">
        <v>46</v>
      </c>
      <c r="G11614">
        <v>23</v>
      </c>
      <c r="H11614">
        <f t="shared" si="1011"/>
        <v>44</v>
      </c>
      <c r="I11614">
        <f t="shared" si="1010"/>
        <v>27</v>
      </c>
      <c r="K11614">
        <f t="shared" si="1015"/>
        <v>0</v>
      </c>
      <c r="L11614">
        <f t="shared" si="1014"/>
        <v>0</v>
      </c>
      <c r="M11614">
        <f t="shared" si="1012"/>
        <v>0</v>
      </c>
    </row>
    <row r="11615" spans="1:13">
      <c r="A11615">
        <v>11</v>
      </c>
      <c r="B11615">
        <v>20130922</v>
      </c>
      <c r="C11615" t="str">
        <f t="shared" si="1013"/>
        <v/>
      </c>
      <c r="D11615" s="2"/>
      <c r="F11615">
        <v>46</v>
      </c>
      <c r="G11615">
        <v>23</v>
      </c>
      <c r="H11615">
        <f t="shared" si="1011"/>
        <v>44</v>
      </c>
      <c r="I11615">
        <f t="shared" si="1010"/>
        <v>0</v>
      </c>
      <c r="K11615">
        <f t="shared" si="1015"/>
        <v>0</v>
      </c>
      <c r="L11615">
        <f t="shared" si="1014"/>
        <v>0</v>
      </c>
      <c r="M11615">
        <f t="shared" si="1012"/>
        <v>0</v>
      </c>
    </row>
    <row r="11616" spans="1:13">
      <c r="A11616">
        <v>11</v>
      </c>
      <c r="B11616">
        <v>20130922</v>
      </c>
      <c r="C11616" t="str">
        <f t="shared" si="1013"/>
        <v>okay, now. which book do you want?</v>
      </c>
      <c r="D11616" s="2" t="s">
        <v>5142</v>
      </c>
      <c r="F11616">
        <v>46</v>
      </c>
      <c r="G11616">
        <v>23</v>
      </c>
      <c r="H11616">
        <f t="shared" si="1011"/>
        <v>44</v>
      </c>
      <c r="I11616">
        <f t="shared" si="1010"/>
        <v>7</v>
      </c>
      <c r="K11616">
        <f t="shared" si="1015"/>
        <v>0</v>
      </c>
      <c r="L11616">
        <f t="shared" si="1014"/>
        <v>0</v>
      </c>
      <c r="M11616">
        <f t="shared" si="1012"/>
        <v>0</v>
      </c>
    </row>
    <row r="11617" spans="1:13">
      <c r="A11617">
        <v>11</v>
      </c>
      <c r="B11617">
        <v>20130922</v>
      </c>
      <c r="C11617" t="str">
        <f t="shared" si="1013"/>
        <v>you want to read about some colors? yeah.</v>
      </c>
      <c r="D11617" s="2" t="s">
        <v>5143</v>
      </c>
      <c r="F11617">
        <v>46</v>
      </c>
      <c r="G11617">
        <v>23</v>
      </c>
      <c r="H11617">
        <f t="shared" si="1011"/>
        <v>44</v>
      </c>
      <c r="I11617">
        <f t="shared" si="1010"/>
        <v>8</v>
      </c>
      <c r="K11617">
        <f t="shared" si="1015"/>
        <v>0</v>
      </c>
      <c r="L11617">
        <f t="shared" si="1014"/>
        <v>0</v>
      </c>
      <c r="M11617">
        <f t="shared" si="1012"/>
        <v>0</v>
      </c>
    </row>
    <row r="11618" spans="1:13">
      <c r="A11618">
        <v>11</v>
      </c>
      <c r="B11618">
        <v>20130922</v>
      </c>
      <c r="C11618" t="str">
        <f t="shared" si="1013"/>
        <v>that's right, theres red. tomato, and glove, and strawberry, and a pepper... yeah.</v>
      </c>
      <c r="D11618" s="2" t="s">
        <v>5144</v>
      </c>
      <c r="F11618">
        <v>46</v>
      </c>
      <c r="G11618">
        <v>23</v>
      </c>
      <c r="H11618">
        <f t="shared" si="1011"/>
        <v>44</v>
      </c>
      <c r="I11618">
        <f t="shared" si="1010"/>
        <v>13</v>
      </c>
      <c r="K11618">
        <f t="shared" si="1015"/>
        <v>0</v>
      </c>
      <c r="L11618">
        <f t="shared" si="1014"/>
        <v>0</v>
      </c>
      <c r="M11618">
        <f t="shared" si="1012"/>
        <v>0</v>
      </c>
    </row>
    <row r="11619" spans="1:13">
      <c r="A11619">
        <v>11</v>
      </c>
      <c r="B11619">
        <v>20130922</v>
      </c>
      <c r="C11619" t="str">
        <f t="shared" si="1013"/>
        <v>there is blue. whoops!</v>
      </c>
      <c r="D11619" s="2" t="s">
        <v>5145</v>
      </c>
      <c r="F11619">
        <v>46</v>
      </c>
      <c r="G11619">
        <v>23</v>
      </c>
      <c r="H11619">
        <f t="shared" si="1011"/>
        <v>44</v>
      </c>
      <c r="I11619">
        <f t="shared" si="1010"/>
        <v>4</v>
      </c>
      <c r="K11619">
        <f t="shared" si="1015"/>
        <v>0</v>
      </c>
      <c r="L11619">
        <f t="shared" si="1014"/>
        <v>0</v>
      </c>
      <c r="M11619">
        <f t="shared" si="1012"/>
        <v>0</v>
      </c>
    </row>
    <row r="11620" spans="1:13">
      <c r="A11620">
        <v>11</v>
      </c>
      <c r="B11620">
        <v>20130922</v>
      </c>
      <c r="C11620" t="str">
        <f t="shared" si="1013"/>
        <v>a butterfly, and flowers... you don't like blue? </v>
      </c>
      <c r="D11620" s="2" t="s">
        <v>5146</v>
      </c>
      <c r="F11620">
        <v>46</v>
      </c>
      <c r="G11620">
        <v>23</v>
      </c>
      <c r="H11620">
        <f t="shared" si="1011"/>
        <v>44</v>
      </c>
      <c r="I11620">
        <f t="shared" si="1010"/>
        <v>8</v>
      </c>
      <c r="K11620">
        <f t="shared" si="1015"/>
        <v>0</v>
      </c>
      <c r="L11620">
        <f t="shared" si="1014"/>
        <v>0</v>
      </c>
      <c r="M11620">
        <f t="shared" si="1012"/>
        <v>0</v>
      </c>
    </row>
    <row r="11621" spans="1:13">
      <c r="A11621">
        <v>11</v>
      </c>
      <c r="B11621">
        <v>20130922</v>
      </c>
      <c r="C11621" t="str">
        <f t="shared" si="1013"/>
        <v>yellow! a banana, and a lemon, and flowers, and a chick.</v>
      </c>
      <c r="D11621" s="2" t="s">
        <v>5147</v>
      </c>
      <c r="F11621">
        <v>46</v>
      </c>
      <c r="G11621">
        <v>23</v>
      </c>
      <c r="H11621">
        <f t="shared" si="1011"/>
        <v>44</v>
      </c>
      <c r="I11621">
        <f t="shared" ref="I11621:I11684" si="1016">LEN(TRIM(D11621))-LEN(SUBSTITUTE(D11621," ",""))+(LEN(TRIM(D11621))&gt;0)</f>
        <v>11</v>
      </c>
      <c r="K11621">
        <f t="shared" si="1015"/>
        <v>0</v>
      </c>
      <c r="L11621">
        <f t="shared" si="1014"/>
        <v>0</v>
      </c>
      <c r="M11621">
        <f t="shared" si="1012"/>
        <v>0</v>
      </c>
    </row>
    <row r="11622" spans="1:13">
      <c r="A11622">
        <v>11</v>
      </c>
      <c r="B11622">
        <v>20130922</v>
      </c>
      <c r="C11622" t="str">
        <f t="shared" si="1013"/>
        <v>there are grapes, and kiwis, and a frog, and an iguana. look at all the green! yeah! </v>
      </c>
      <c r="D11622" s="2" t="s">
        <v>5148</v>
      </c>
      <c r="F11622">
        <v>46</v>
      </c>
      <c r="G11622">
        <v>23</v>
      </c>
      <c r="H11622">
        <f t="shared" si="1011"/>
        <v>44</v>
      </c>
      <c r="I11622">
        <f t="shared" si="1016"/>
        <v>17</v>
      </c>
      <c r="K11622">
        <f t="shared" si="1015"/>
        <v>0</v>
      </c>
      <c r="L11622">
        <f t="shared" si="1014"/>
        <v>0</v>
      </c>
      <c r="M11622">
        <f t="shared" si="1012"/>
        <v>0</v>
      </c>
    </row>
    <row r="11623" spans="1:13">
      <c r="A11623">
        <v>11</v>
      </c>
      <c r="B11623">
        <v>20130922</v>
      </c>
      <c r="C11623" t="str">
        <f t="shared" si="1013"/>
        <v>orange! theres an orange, and a pumpkin, a fish... </v>
      </c>
      <c r="D11623" s="2" t="s">
        <v>5149</v>
      </c>
      <c r="F11623">
        <v>46</v>
      </c>
      <c r="G11623">
        <v>23</v>
      </c>
      <c r="H11623">
        <f t="shared" si="1011"/>
        <v>44</v>
      </c>
      <c r="I11623">
        <f t="shared" si="1016"/>
        <v>9</v>
      </c>
      <c r="K11623">
        <f t="shared" si="1015"/>
        <v>0</v>
      </c>
      <c r="L11623">
        <f t="shared" si="1014"/>
        <v>0</v>
      </c>
      <c r="M11623">
        <f t="shared" si="1012"/>
        <v>0</v>
      </c>
    </row>
    <row r="11624" spans="1:13">
      <c r="A11624">
        <v>11</v>
      </c>
      <c r="B11624">
        <v>20130922</v>
      </c>
      <c r="C11624" t="str">
        <f t="shared" si="1013"/>
        <v/>
      </c>
      <c r="D11624" s="2"/>
      <c r="F11624">
        <v>46</v>
      </c>
      <c r="G11624">
        <v>23</v>
      </c>
      <c r="H11624">
        <f t="shared" si="1011"/>
        <v>44</v>
      </c>
      <c r="I11624">
        <f t="shared" si="1016"/>
        <v>0</v>
      </c>
      <c r="K11624">
        <f t="shared" si="1015"/>
        <v>0</v>
      </c>
      <c r="L11624">
        <f t="shared" si="1014"/>
        <v>0</v>
      </c>
      <c r="M11624">
        <f t="shared" si="1012"/>
        <v>0</v>
      </c>
    </row>
    <row r="11625" spans="1:13">
      <c r="A11625">
        <v>11</v>
      </c>
      <c r="B11625">
        <v>20130922</v>
      </c>
      <c r="C11625" t="str">
        <f t="shared" si="1013"/>
        <v>hey, they're all orange!</v>
      </c>
      <c r="D11625" s="2" t="s">
        <v>5150</v>
      </c>
      <c r="F11625">
        <v>46</v>
      </c>
      <c r="G11625">
        <v>23</v>
      </c>
      <c r="H11625">
        <f t="shared" si="1011"/>
        <v>44</v>
      </c>
      <c r="I11625">
        <f t="shared" si="1016"/>
        <v>4</v>
      </c>
      <c r="K11625">
        <f t="shared" si="1015"/>
        <v>0</v>
      </c>
      <c r="L11625">
        <f t="shared" si="1014"/>
        <v>0</v>
      </c>
      <c r="M11625">
        <f t="shared" si="1012"/>
        <v>0</v>
      </c>
    </row>
    <row r="11626" spans="1:13">
      <c r="A11626">
        <v>11</v>
      </c>
      <c r="B11626">
        <v>20130922</v>
      </c>
      <c r="C11626" t="str">
        <f t="shared" si="1013"/>
        <v>there's a flower, and a flamingo, and a pig... that's right.</v>
      </c>
      <c r="D11626" s="2" t="s">
        <v>5151</v>
      </c>
      <c r="F11626">
        <v>46</v>
      </c>
      <c r="G11626">
        <v>23</v>
      </c>
      <c r="H11626">
        <f t="shared" si="1011"/>
        <v>44</v>
      </c>
      <c r="I11626">
        <f t="shared" si="1016"/>
        <v>11</v>
      </c>
      <c r="K11626">
        <f t="shared" si="1015"/>
        <v>0</v>
      </c>
      <c r="L11626">
        <f t="shared" si="1014"/>
        <v>0</v>
      </c>
      <c r="M11626">
        <f t="shared" si="1012"/>
        <v>0</v>
      </c>
    </row>
    <row r="11627" spans="1:13">
      <c r="A11627">
        <v>11</v>
      </c>
      <c r="B11627">
        <v>20130922</v>
      </c>
      <c r="C11627" t="str">
        <f t="shared" si="1013"/>
        <v>are you peeing? pee pee, i can hear it.</v>
      </c>
      <c r="D11627" s="2" t="s">
        <v>5152</v>
      </c>
      <c r="F11627">
        <v>46</v>
      </c>
      <c r="G11627">
        <v>23</v>
      </c>
      <c r="H11627">
        <f t="shared" si="1011"/>
        <v>44</v>
      </c>
      <c r="I11627">
        <f t="shared" si="1016"/>
        <v>9</v>
      </c>
      <c r="K11627">
        <f t="shared" si="1015"/>
        <v>0</v>
      </c>
      <c r="L11627">
        <f t="shared" si="1014"/>
        <v>0</v>
      </c>
      <c r="M11627">
        <f t="shared" si="1012"/>
        <v>0</v>
      </c>
    </row>
    <row r="11628" spans="1:13">
      <c r="A11628">
        <v>11</v>
      </c>
      <c r="B11628">
        <v>20130922</v>
      </c>
      <c r="C11628" t="str">
        <f t="shared" si="1013"/>
        <v>there is an egg... this is brown! and a pinecone, and chocolate. and a little girl with leaves. yeah.</v>
      </c>
      <c r="D11628" s="2" t="s">
        <v>5153</v>
      </c>
      <c r="F11628">
        <v>46</v>
      </c>
      <c r="G11628">
        <v>23</v>
      </c>
      <c r="H11628">
        <f t="shared" si="1011"/>
        <v>44</v>
      </c>
      <c r="I11628">
        <f t="shared" si="1016"/>
        <v>19</v>
      </c>
      <c r="K11628">
        <f t="shared" si="1015"/>
        <v>0</v>
      </c>
      <c r="L11628">
        <f t="shared" si="1014"/>
        <v>0</v>
      </c>
      <c r="M11628">
        <f t="shared" si="1012"/>
        <v>0</v>
      </c>
    </row>
    <row r="11629" spans="1:13">
      <c r="A11629">
        <v>11</v>
      </c>
      <c r="B11629">
        <v>20130922</v>
      </c>
      <c r="C11629" t="str">
        <f t="shared" si="1013"/>
        <v>there is black, a black kitty, and shoes.</v>
      </c>
      <c r="D11629" s="2" t="s">
        <v>5154</v>
      </c>
      <c r="F11629">
        <v>46</v>
      </c>
      <c r="G11629">
        <v>23</v>
      </c>
      <c r="H11629">
        <f t="shared" si="1011"/>
        <v>44</v>
      </c>
      <c r="I11629">
        <f t="shared" si="1016"/>
        <v>8</v>
      </c>
      <c r="K11629">
        <f t="shared" si="1015"/>
        <v>0</v>
      </c>
      <c r="L11629">
        <f t="shared" si="1014"/>
        <v>0</v>
      </c>
      <c r="M11629">
        <f t="shared" si="1012"/>
        <v>0</v>
      </c>
    </row>
    <row r="11630" spans="1:13">
      <c r="A11630">
        <v>11</v>
      </c>
      <c r="B11630">
        <v>20130922</v>
      </c>
      <c r="C11630" t="str">
        <f t="shared" si="1013"/>
        <v>a white flower, and–</v>
      </c>
      <c r="D11630" s="2" t="s">
        <v>5155</v>
      </c>
      <c r="F11630">
        <v>46</v>
      </c>
      <c r="G11630">
        <v>23</v>
      </c>
      <c r="H11630">
        <f t="shared" ref="H11630:H11693" si="1017">IF(F11630&lt;&gt;F11629,F11630-2,H11629)</f>
        <v>44</v>
      </c>
      <c r="I11630">
        <f t="shared" si="1016"/>
        <v>4</v>
      </c>
      <c r="K11630">
        <f t="shared" si="1015"/>
        <v>0</v>
      </c>
      <c r="L11630">
        <f t="shared" si="1014"/>
        <v>0</v>
      </c>
      <c r="M11630">
        <f t="shared" si="1012"/>
        <v>0</v>
      </c>
    </row>
    <row r="11631" spans="1:13">
      <c r="A11631">
        <v>11</v>
      </c>
      <c r="B11631">
        <v>20130922</v>
      </c>
      <c r="C11631" t="str">
        <f t="shared" si="1013"/>
        <v/>
      </c>
      <c r="D11631" s="2"/>
      <c r="F11631">
        <v>46</v>
      </c>
      <c r="G11631">
        <v>23</v>
      </c>
      <c r="H11631">
        <f t="shared" si="1017"/>
        <v>44</v>
      </c>
      <c r="I11631">
        <f t="shared" si="1016"/>
        <v>0</v>
      </c>
      <c r="K11631">
        <f t="shared" si="1015"/>
        <v>0</v>
      </c>
      <c r="L11631">
        <f t="shared" si="1014"/>
        <v>0</v>
      </c>
      <c r="M11631">
        <f t="shared" si="1012"/>
        <v>0</v>
      </c>
    </row>
    <row r="11632" spans="1:13">
      <c r="A11632">
        <v>11</v>
      </c>
      <c r="B11632">
        <v>20130922</v>
      </c>
      <c r="C11632" t="str">
        <f t="shared" si="1013"/>
        <v>–a cauliflower, that's right. and rice, and a flower. look at all those flowers! a flower and a flower.</v>
      </c>
      <c r="D11632" s="2" t="s">
        <v>5156</v>
      </c>
      <c r="F11632">
        <v>46</v>
      </c>
      <c r="G11632">
        <v>23</v>
      </c>
      <c r="H11632">
        <f t="shared" si="1017"/>
        <v>44</v>
      </c>
      <c r="I11632">
        <f t="shared" si="1016"/>
        <v>19</v>
      </c>
      <c r="K11632">
        <f t="shared" si="1015"/>
        <v>0</v>
      </c>
      <c r="L11632">
        <f t="shared" si="1014"/>
        <v>0</v>
      </c>
      <c r="M11632">
        <f t="shared" si="1012"/>
        <v>0</v>
      </c>
    </row>
    <row r="11633" spans="1:13">
      <c r="A11633">
        <v>11</v>
      </c>
      <c r="B11633">
        <v>20130922</v>
      </c>
      <c r="C11633" t="str">
        <f t="shared" si="1013"/>
        <v/>
      </c>
      <c r="D11633" s="2"/>
      <c r="F11633">
        <v>46</v>
      </c>
      <c r="G11633">
        <v>23</v>
      </c>
      <c r="H11633">
        <f t="shared" si="1017"/>
        <v>44</v>
      </c>
      <c r="I11633">
        <f t="shared" si="1016"/>
        <v>0</v>
      </c>
      <c r="K11633">
        <f t="shared" si="1015"/>
        <v>0</v>
      </c>
      <c r="L11633">
        <f t="shared" si="1014"/>
        <v>0</v>
      </c>
      <c r="M11633">
        <f t="shared" si="1012"/>
        <v>0</v>
      </c>
    </row>
    <row r="11634" spans="1:13">
      <c r="A11634">
        <v>11</v>
      </c>
      <c r="B11634">
        <v>20130922</v>
      </c>
      <c r="C11634" t="str">
        <f t="shared" si="1013"/>
        <v>yeah.</v>
      </c>
      <c r="D11634" s="2" t="s">
        <v>98</v>
      </c>
      <c r="F11634">
        <v>46</v>
      </c>
      <c r="G11634">
        <v>23</v>
      </c>
      <c r="H11634">
        <f t="shared" si="1017"/>
        <v>44</v>
      </c>
      <c r="I11634">
        <f t="shared" si="1016"/>
        <v>1</v>
      </c>
      <c r="K11634">
        <f t="shared" si="1015"/>
        <v>0</v>
      </c>
      <c r="L11634">
        <f t="shared" si="1014"/>
        <v>0</v>
      </c>
      <c r="M11634">
        <f t="shared" ref="M11634:M11697" si="1018">J11634/$M$13176</f>
        <v>0</v>
      </c>
    </row>
    <row r="11635" spans="1:13">
      <c r="A11635">
        <v>11</v>
      </c>
      <c r="B11635">
        <v>20130922</v>
      </c>
      <c r="C11635" t="str">
        <f t="shared" si="1013"/>
        <v/>
      </c>
      <c r="D11635" s="2"/>
      <c r="F11635">
        <v>46</v>
      </c>
      <c r="G11635">
        <v>23</v>
      </c>
      <c r="H11635">
        <f t="shared" si="1017"/>
        <v>44</v>
      </c>
      <c r="I11635">
        <f t="shared" si="1016"/>
        <v>0</v>
      </c>
      <c r="K11635">
        <f t="shared" si="1015"/>
        <v>0</v>
      </c>
      <c r="L11635">
        <f t="shared" si="1014"/>
        <v>0</v>
      </c>
      <c r="M11635">
        <f t="shared" si="1018"/>
        <v>0</v>
      </c>
    </row>
    <row r="11636" spans="1:13">
      <c r="A11636">
        <v>11</v>
      </c>
      <c r="B11636">
        <v>20130922</v>
      </c>
      <c r="C11636" t="str">
        <f t="shared" si="1013"/>
        <v>we have lots of things.   , and pumpkin...flowers...</v>
      </c>
      <c r="D11636" s="2" t="s">
        <v>7848</v>
      </c>
      <c r="F11636">
        <v>46</v>
      </c>
      <c r="G11636">
        <v>23</v>
      </c>
      <c r="H11636">
        <f t="shared" si="1017"/>
        <v>44</v>
      </c>
      <c r="I11636">
        <f t="shared" si="1016"/>
        <v>8</v>
      </c>
      <c r="K11636">
        <f t="shared" si="1015"/>
        <v>0</v>
      </c>
      <c r="L11636">
        <f t="shared" si="1014"/>
        <v>0</v>
      </c>
      <c r="M11636">
        <f t="shared" si="1018"/>
        <v>0</v>
      </c>
    </row>
    <row r="11637" spans="1:13">
      <c r="A11637">
        <v>11</v>
      </c>
      <c r="B11637">
        <v>20130922</v>
      </c>
      <c r="C11637" t="str">
        <f t="shared" si="1013"/>
        <v/>
      </c>
      <c r="D11637" s="2"/>
      <c r="F11637">
        <v>46</v>
      </c>
      <c r="G11637">
        <v>23</v>
      </c>
      <c r="H11637">
        <f t="shared" si="1017"/>
        <v>44</v>
      </c>
      <c r="I11637">
        <f t="shared" si="1016"/>
        <v>0</v>
      </c>
      <c r="K11637">
        <f t="shared" si="1015"/>
        <v>0</v>
      </c>
      <c r="L11637">
        <f t="shared" si="1014"/>
        <v>0</v>
      </c>
      <c r="M11637">
        <f t="shared" si="1018"/>
        <v>0</v>
      </c>
    </row>
    <row r="11638" spans="1:13">
      <c r="A11638">
        <v>11</v>
      </c>
      <c r="B11638">
        <v>20130922</v>
      </c>
      <c r="C11638" t="str">
        <f t="shared" si="1013"/>
        <v>flowers! we saw some flowers outside, didn't we. did we see those flowers?</v>
      </c>
      <c r="D11638" s="2" t="s">
        <v>5157</v>
      </c>
      <c r="F11638">
        <v>46</v>
      </c>
      <c r="G11638">
        <v>23</v>
      </c>
      <c r="H11638">
        <f t="shared" si="1017"/>
        <v>44</v>
      </c>
      <c r="I11638">
        <f t="shared" si="1016"/>
        <v>13</v>
      </c>
      <c r="K11638">
        <f t="shared" si="1015"/>
        <v>0</v>
      </c>
      <c r="L11638">
        <f t="shared" si="1014"/>
        <v>0</v>
      </c>
      <c r="M11638">
        <f t="shared" si="1018"/>
        <v>0</v>
      </c>
    </row>
    <row r="11639" spans="1:13">
      <c r="A11639">
        <v>11</v>
      </c>
      <c r="B11639">
        <v>20130922</v>
      </c>
      <c r="C11639" t="str">
        <f t="shared" si="1013"/>
        <v>all right. you're pooing. poo poo poo poo poo. poo poo poo poo poo! good job. poo poo poo poo!</v>
      </c>
      <c r="D11639" s="2" t="s">
        <v>5158</v>
      </c>
      <c r="F11639">
        <v>46</v>
      </c>
      <c r="G11639">
        <v>23</v>
      </c>
      <c r="H11639">
        <f t="shared" si="1017"/>
        <v>44</v>
      </c>
      <c r="I11639">
        <f t="shared" si="1016"/>
        <v>20</v>
      </c>
      <c r="K11639">
        <f t="shared" si="1015"/>
        <v>0</v>
      </c>
      <c r="L11639">
        <f t="shared" si="1014"/>
        <v>0</v>
      </c>
      <c r="M11639">
        <f t="shared" si="1018"/>
        <v>0</v>
      </c>
    </row>
    <row r="11640" spans="1:13">
      <c r="A11640">
        <v>11</v>
      </c>
      <c r="B11640">
        <v>20130922</v>
      </c>
      <c r="C11640" t="str">
        <f t="shared" si="1013"/>
        <v>which book do you want?</v>
      </c>
      <c r="D11640" s="2" t="s">
        <v>4295</v>
      </c>
      <c r="F11640">
        <v>46</v>
      </c>
      <c r="G11640">
        <v>23</v>
      </c>
      <c r="H11640">
        <f t="shared" si="1017"/>
        <v>44</v>
      </c>
      <c r="I11640">
        <f t="shared" si="1016"/>
        <v>5</v>
      </c>
      <c r="K11640">
        <f t="shared" si="1015"/>
        <v>0</v>
      </c>
      <c r="L11640">
        <f t="shared" si="1014"/>
        <v>0</v>
      </c>
      <c r="M11640">
        <f t="shared" si="1018"/>
        <v>0</v>
      </c>
    </row>
    <row r="11641" spans="1:13">
      <c r="A11641">
        <v>11</v>
      </c>
      <c r="B11641">
        <v>20130922</v>
      </c>
      <c r="C11641" t="str">
        <f t="shared" si="1013"/>
        <v/>
      </c>
      <c r="D11641" s="2"/>
      <c r="F11641">
        <v>46</v>
      </c>
      <c r="G11641">
        <v>23</v>
      </c>
      <c r="H11641">
        <f t="shared" si="1017"/>
        <v>44</v>
      </c>
      <c r="I11641">
        <f t="shared" si="1016"/>
        <v>0</v>
      </c>
      <c r="K11641">
        <f t="shared" si="1015"/>
        <v>0</v>
      </c>
      <c r="L11641">
        <f t="shared" si="1014"/>
        <v>0</v>
      </c>
      <c r="M11641">
        <f t="shared" si="1018"/>
        <v>0</v>
      </c>
    </row>
    <row r="11642" spans="1:13">
      <c r="A11642">
        <v>11</v>
      </c>
      <c r="B11642">
        <v>20130922</v>
      </c>
      <c r="C11642" t="str">
        <f t="shared" si="1013"/>
        <v>this one? mmkay.</v>
      </c>
      <c r="D11642" s="2" t="s">
        <v>5159</v>
      </c>
      <c r="F11642">
        <v>46</v>
      </c>
      <c r="G11642">
        <v>23</v>
      </c>
      <c r="H11642">
        <f t="shared" si="1017"/>
        <v>44</v>
      </c>
      <c r="I11642">
        <f t="shared" si="1016"/>
        <v>3</v>
      </c>
      <c r="K11642">
        <f t="shared" si="1015"/>
        <v>0</v>
      </c>
      <c r="L11642">
        <f t="shared" si="1014"/>
        <v>0</v>
      </c>
      <c r="M11642">
        <f t="shared" si="1018"/>
        <v>0</v>
      </c>
    </row>
    <row r="11643" spans="1:13">
      <c r="A11643">
        <v>11</v>
      </c>
      <c r="B11643">
        <v>20130922</v>
      </c>
      <c r="C11643" t="str">
        <f t="shared" si="1013"/>
        <v/>
      </c>
      <c r="D11643" s="2"/>
      <c r="F11643">
        <v>46</v>
      </c>
      <c r="G11643">
        <v>23</v>
      </c>
      <c r="H11643">
        <f t="shared" si="1017"/>
        <v>44</v>
      </c>
      <c r="I11643">
        <f t="shared" si="1016"/>
        <v>0</v>
      </c>
      <c r="K11643">
        <f t="shared" si="1015"/>
        <v>0</v>
      </c>
      <c r="L11643">
        <f t="shared" si="1014"/>
        <v>0</v>
      </c>
      <c r="M11643">
        <f t="shared" si="1018"/>
        <v>0</v>
      </c>
    </row>
    <row r="11644" spans="1:13">
      <c r="A11644">
        <v>11</v>
      </c>
      <c r="B11644">
        <v>20130922</v>
      </c>
      <c r="C11644" t="str">
        <f t="shared" si="1013"/>
        <v>okay, you like this one.</v>
      </c>
      <c r="D11644" s="2" t="s">
        <v>5160</v>
      </c>
      <c r="F11644">
        <v>46</v>
      </c>
      <c r="G11644">
        <v>23</v>
      </c>
      <c r="H11644">
        <f t="shared" si="1017"/>
        <v>44</v>
      </c>
      <c r="I11644">
        <f t="shared" si="1016"/>
        <v>5</v>
      </c>
      <c r="K11644">
        <f t="shared" si="1015"/>
        <v>0</v>
      </c>
      <c r="L11644">
        <f t="shared" si="1014"/>
        <v>0</v>
      </c>
      <c r="M11644">
        <f t="shared" si="1018"/>
        <v>0</v>
      </c>
    </row>
    <row r="11645" spans="1:13">
      <c r="A11645">
        <v>11</v>
      </c>
      <c r="B11645">
        <v>20130922</v>
      </c>
      <c r="C11645" t="str">
        <f t="shared" si="1013"/>
        <v>who likes the ball?</v>
      </c>
      <c r="D11645" s="2" t="s">
        <v>5161</v>
      </c>
      <c r="F11645">
        <v>46</v>
      </c>
      <c r="G11645">
        <v>23</v>
      </c>
      <c r="H11645">
        <f t="shared" si="1017"/>
        <v>44</v>
      </c>
      <c r="I11645">
        <f t="shared" si="1016"/>
        <v>4</v>
      </c>
      <c r="K11645">
        <f t="shared" si="1015"/>
        <v>0</v>
      </c>
      <c r="L11645">
        <f t="shared" si="1014"/>
        <v>0</v>
      </c>
      <c r="M11645">
        <f t="shared" si="1018"/>
        <v>0</v>
      </c>
    </row>
    <row r="11646" spans="1:13">
      <c r="A11646">
        <v>11</v>
      </c>
      <c r="B11646">
        <v>20130922</v>
      </c>
      <c r="C11646" t="str">
        <f t="shared" si="1013"/>
        <v/>
      </c>
      <c r="D11646" s="2"/>
      <c r="F11646">
        <v>46</v>
      </c>
      <c r="G11646">
        <v>23</v>
      </c>
      <c r="H11646">
        <f t="shared" si="1017"/>
        <v>44</v>
      </c>
      <c r="I11646">
        <f t="shared" si="1016"/>
        <v>0</v>
      </c>
      <c r="K11646">
        <f t="shared" si="1015"/>
        <v>0</v>
      </c>
      <c r="L11646">
        <f t="shared" si="1014"/>
        <v>0</v>
      </c>
      <c r="M11646">
        <f t="shared" si="1018"/>
        <v>0</v>
      </c>
    </row>
    <row r="11647" spans="1:13">
      <c r="A11647">
        <v>11</v>
      </c>
      <c r="B11647">
        <v>20130922</v>
      </c>
      <c r="C11647" t="str">
        <f t="shared" si="1013"/>
        <v>who likes the ball! what do you think?</v>
      </c>
      <c r="D11647" s="2" t="s">
        <v>5162</v>
      </c>
      <c r="F11647">
        <v>46</v>
      </c>
      <c r="G11647">
        <v>23</v>
      </c>
      <c r="H11647">
        <f t="shared" si="1017"/>
        <v>44</v>
      </c>
      <c r="I11647">
        <f t="shared" si="1016"/>
        <v>8</v>
      </c>
      <c r="K11647">
        <f t="shared" si="1015"/>
        <v>0</v>
      </c>
      <c r="L11647">
        <f t="shared" si="1014"/>
        <v>0</v>
      </c>
      <c r="M11647">
        <f t="shared" si="1018"/>
        <v>0</v>
      </c>
    </row>
    <row r="11648" spans="1:13">
      <c r="A11648">
        <v>11</v>
      </c>
      <c r="B11648">
        <v>20130922</v>
      </c>
      <c r="C11648" t="str">
        <f t="shared" si="1013"/>
        <v>let's see.  the doggy likes the ball! thats a doggy.</v>
      </c>
      <c r="D11648" s="2" t="s">
        <v>5163</v>
      </c>
      <c r="F11648">
        <v>46</v>
      </c>
      <c r="G11648">
        <v>23</v>
      </c>
      <c r="H11648">
        <f t="shared" si="1017"/>
        <v>44</v>
      </c>
      <c r="I11648">
        <f t="shared" si="1016"/>
        <v>10</v>
      </c>
      <c r="K11648">
        <f t="shared" si="1015"/>
        <v>0</v>
      </c>
      <c r="L11648">
        <f t="shared" si="1014"/>
        <v>0</v>
      </c>
      <c r="M11648">
        <f t="shared" si="1018"/>
        <v>0</v>
      </c>
    </row>
    <row r="11649" spans="1:13">
      <c r="A11649">
        <v>11</v>
      </c>
      <c r="B11649">
        <v>20130922</v>
      </c>
      <c r="C11649" t="str">
        <f t="shared" si="1013"/>
        <v>who likes the carrots?</v>
      </c>
      <c r="D11649" s="2" t="s">
        <v>5164</v>
      </c>
      <c r="F11649">
        <v>46</v>
      </c>
      <c r="G11649">
        <v>23</v>
      </c>
      <c r="H11649">
        <f t="shared" si="1017"/>
        <v>44</v>
      </c>
      <c r="I11649">
        <f t="shared" si="1016"/>
        <v>4</v>
      </c>
      <c r="K11649">
        <f t="shared" si="1015"/>
        <v>0</v>
      </c>
      <c r="L11649">
        <f t="shared" si="1014"/>
        <v>0</v>
      </c>
      <c r="M11649">
        <f t="shared" si="1018"/>
        <v>0</v>
      </c>
    </row>
    <row r="11650" spans="1:13">
      <c r="A11650">
        <v>11</v>
      </c>
      <c r="B11650">
        <v>20130922</v>
      </c>
      <c r="C11650" t="str">
        <f t="shared" ref="C11650:C11713" si="1019">LOWER(D11650)</f>
        <v/>
      </c>
      <c r="D11650" s="2"/>
      <c r="F11650">
        <v>46</v>
      </c>
      <c r="G11650">
        <v>23</v>
      </c>
      <c r="H11650">
        <f t="shared" si="1017"/>
        <v>44</v>
      </c>
      <c r="I11650">
        <f t="shared" si="1016"/>
        <v>0</v>
      </c>
      <c r="K11650">
        <f t="shared" si="1015"/>
        <v>0</v>
      </c>
      <c r="L11650">
        <f t="shared" si="1014"/>
        <v>0</v>
      </c>
      <c r="M11650">
        <f t="shared" si="1018"/>
        <v>0</v>
      </c>
    </row>
    <row r="11651" spans="1:13">
      <c r="A11651">
        <v>11</v>
      </c>
      <c r="B11651">
        <v>20130922</v>
      </c>
      <c r="C11651" t="str">
        <f t="shared" si="1019"/>
        <v>carrots? yeah, thats a bunny! bunny likes carrots.</v>
      </c>
      <c r="D11651" s="2" t="s">
        <v>5165</v>
      </c>
      <c r="F11651">
        <v>46</v>
      </c>
      <c r="G11651">
        <v>23</v>
      </c>
      <c r="H11651">
        <f t="shared" si="1017"/>
        <v>44</v>
      </c>
      <c r="I11651">
        <f t="shared" si="1016"/>
        <v>8</v>
      </c>
      <c r="K11651">
        <f t="shared" si="1015"/>
        <v>0</v>
      </c>
      <c r="L11651">
        <f t="shared" si="1014"/>
        <v>0</v>
      </c>
      <c r="M11651">
        <f t="shared" si="1018"/>
        <v>0</v>
      </c>
    </row>
    <row r="11652" spans="1:13">
      <c r="A11652">
        <v>11</v>
      </c>
      <c r="B11652">
        <v>20130922</v>
      </c>
      <c r="C11652" t="str">
        <f t="shared" si="1019"/>
        <v>who likes the snowflakes?</v>
      </c>
      <c r="D11652" s="2" t="s">
        <v>5166</v>
      </c>
      <c r="F11652">
        <v>46</v>
      </c>
      <c r="G11652">
        <v>23</v>
      </c>
      <c r="H11652">
        <f t="shared" si="1017"/>
        <v>44</v>
      </c>
      <c r="I11652">
        <f t="shared" si="1016"/>
        <v>4</v>
      </c>
      <c r="K11652">
        <f t="shared" si="1015"/>
        <v>0</v>
      </c>
      <c r="L11652">
        <f t="shared" ref="L11652:L11715" si="1020">J11652/$L$16212</f>
        <v>0</v>
      </c>
      <c r="M11652">
        <f t="shared" si="1018"/>
        <v>0</v>
      </c>
    </row>
    <row r="11653" spans="1:13">
      <c r="A11653">
        <v>11</v>
      </c>
      <c r="B11653">
        <v>20130922</v>
      </c>
      <c r="C11653" t="str">
        <f t="shared" si="1019"/>
        <v/>
      </c>
      <c r="D11653" s="2"/>
      <c r="F11653">
        <v>46</v>
      </c>
      <c r="G11653">
        <v>23</v>
      </c>
      <c r="H11653">
        <f t="shared" si="1017"/>
        <v>44</v>
      </c>
      <c r="I11653">
        <f t="shared" si="1016"/>
        <v>0</v>
      </c>
      <c r="K11653">
        <f t="shared" si="1015"/>
        <v>0</v>
      </c>
      <c r="L11653">
        <f t="shared" si="1020"/>
        <v>0</v>
      </c>
      <c r="M11653">
        <f t="shared" si="1018"/>
        <v>0</v>
      </c>
    </row>
    <row r="11654" spans="1:13">
      <c r="A11654">
        <v>11</v>
      </c>
      <c r="B11654">
        <v>20130922</v>
      </c>
      <c r="C11654" t="str">
        <f t="shared" si="1019"/>
        <v>yeah, the penguin likes the snowflakes!</v>
      </c>
      <c r="D11654" s="2" t="s">
        <v>5167</v>
      </c>
      <c r="F11654">
        <v>46</v>
      </c>
      <c r="G11654">
        <v>23</v>
      </c>
      <c r="H11654">
        <f t="shared" si="1017"/>
        <v>44</v>
      </c>
      <c r="I11654">
        <f t="shared" si="1016"/>
        <v>6</v>
      </c>
      <c r="K11654">
        <f t="shared" si="1015"/>
        <v>0</v>
      </c>
      <c r="L11654">
        <f t="shared" si="1020"/>
        <v>0</v>
      </c>
      <c r="M11654">
        <f t="shared" si="1018"/>
        <v>0</v>
      </c>
    </row>
    <row r="11655" spans="1:13">
      <c r="A11655">
        <v>11</v>
      </c>
      <c r="B11655">
        <v>20130922</v>
      </c>
      <c r="C11655" t="str">
        <f t="shared" si="1019"/>
        <v>who likes the mouse?</v>
      </c>
      <c r="D11655" s="2" t="s">
        <v>5168</v>
      </c>
      <c r="F11655">
        <v>46</v>
      </c>
      <c r="G11655">
        <v>23</v>
      </c>
      <c r="H11655">
        <f t="shared" si="1017"/>
        <v>44</v>
      </c>
      <c r="I11655">
        <f t="shared" si="1016"/>
        <v>4</v>
      </c>
      <c r="K11655">
        <f t="shared" si="1015"/>
        <v>0</v>
      </c>
      <c r="L11655">
        <f t="shared" si="1020"/>
        <v>0</v>
      </c>
      <c r="M11655">
        <f t="shared" si="1018"/>
        <v>0</v>
      </c>
    </row>
    <row r="11656" spans="1:13">
      <c r="A11656">
        <v>11</v>
      </c>
      <c r="B11656">
        <v>20130922</v>
      </c>
      <c r="C11656" t="str">
        <f t="shared" si="1019"/>
        <v/>
      </c>
      <c r="D11656" s="2"/>
      <c r="F11656">
        <v>46</v>
      </c>
      <c r="G11656">
        <v>23</v>
      </c>
      <c r="H11656">
        <f t="shared" si="1017"/>
        <v>44</v>
      </c>
      <c r="I11656">
        <f t="shared" si="1016"/>
        <v>0</v>
      </c>
      <c r="K11656">
        <f t="shared" si="1015"/>
        <v>0</v>
      </c>
      <c r="L11656">
        <f t="shared" si="1020"/>
        <v>0</v>
      </c>
      <c r="M11656">
        <f t="shared" si="1018"/>
        <v>0</v>
      </c>
    </row>
    <row r="11657" spans="1:13">
      <c r="A11657">
        <v>11</v>
      </c>
      <c r="B11657">
        <v>20130922</v>
      </c>
      <c r="C11657" t="str">
        <f t="shared" si="1019"/>
        <v>the kitty likes the mouse!</v>
      </c>
      <c r="D11657" s="2" t="s">
        <v>5169</v>
      </c>
      <c r="F11657">
        <v>46</v>
      </c>
      <c r="G11657">
        <v>23</v>
      </c>
      <c r="H11657">
        <f t="shared" si="1017"/>
        <v>44</v>
      </c>
      <c r="I11657">
        <f t="shared" si="1016"/>
        <v>5</v>
      </c>
      <c r="K11657">
        <f t="shared" si="1015"/>
        <v>0</v>
      </c>
      <c r="L11657">
        <f t="shared" si="1020"/>
        <v>0</v>
      </c>
      <c r="M11657">
        <f t="shared" si="1018"/>
        <v>0</v>
      </c>
    </row>
    <row r="11658" spans="1:13">
      <c r="A11658">
        <v>11</v>
      </c>
      <c r="B11658">
        <v>20130922</v>
      </c>
      <c r="C11658" t="str">
        <f t="shared" si="1019"/>
        <v>who likes the apple? oh, the horsie likes the apple.</v>
      </c>
      <c r="D11658" s="2" t="s">
        <v>5170</v>
      </c>
      <c r="F11658">
        <v>46</v>
      </c>
      <c r="G11658">
        <v>23</v>
      </c>
      <c r="H11658">
        <f t="shared" si="1017"/>
        <v>44</v>
      </c>
      <c r="I11658">
        <f t="shared" si="1016"/>
        <v>10</v>
      </c>
      <c r="K11658">
        <f t="shared" si="1015"/>
        <v>0</v>
      </c>
      <c r="L11658">
        <f t="shared" si="1020"/>
        <v>0</v>
      </c>
      <c r="M11658">
        <f t="shared" si="1018"/>
        <v>0</v>
      </c>
    </row>
    <row r="11659" spans="1:13">
      <c r="A11659">
        <v>11</v>
      </c>
      <c r="B11659">
        <v>20130922</v>
      </c>
      <c r="C11659" t="str">
        <f t="shared" si="1019"/>
        <v>who likes the flowers? who likes the flowers? who does?  the duck likes the flowers! yeah.</v>
      </c>
      <c r="D11659" s="2" t="s">
        <v>5171</v>
      </c>
      <c r="F11659">
        <v>46</v>
      </c>
      <c r="G11659">
        <v>23</v>
      </c>
      <c r="H11659">
        <f t="shared" si="1017"/>
        <v>44</v>
      </c>
      <c r="I11659">
        <f t="shared" si="1016"/>
        <v>16</v>
      </c>
      <c r="K11659">
        <f t="shared" si="1015"/>
        <v>0</v>
      </c>
      <c r="L11659">
        <f t="shared" si="1020"/>
        <v>0</v>
      </c>
      <c r="M11659">
        <f t="shared" si="1018"/>
        <v>0</v>
      </c>
    </row>
    <row r="11660" spans="1:13">
      <c r="A11660">
        <v>11</v>
      </c>
      <c r="B11660">
        <v>20130922</v>
      </c>
      <c r="C11660" t="str">
        <f t="shared" si="1019"/>
        <v>and here they all are! here's a doggy, and a bunny, and a penguin, and a kitty, and a horse, and a duck! </v>
      </c>
      <c r="D11660" s="2" t="s">
        <v>5172</v>
      </c>
      <c r="F11660">
        <v>46</v>
      </c>
      <c r="G11660">
        <v>23</v>
      </c>
      <c r="H11660">
        <f t="shared" si="1017"/>
        <v>44</v>
      </c>
      <c r="I11660">
        <f t="shared" si="1016"/>
        <v>23</v>
      </c>
      <c r="K11660">
        <f t="shared" si="1015"/>
        <v>0</v>
      </c>
      <c r="L11660">
        <f t="shared" si="1020"/>
        <v>0</v>
      </c>
      <c r="M11660">
        <f t="shared" si="1018"/>
        <v>0</v>
      </c>
    </row>
    <row r="11661" spans="1:13">
      <c r="A11661">
        <v>11</v>
      </c>
      <c r="B11661">
        <v>20130922</v>
      </c>
      <c r="C11661" t="str">
        <f t="shared" si="1019"/>
        <v/>
      </c>
      <c r="D11661" s="2"/>
      <c r="F11661">
        <v>46</v>
      </c>
      <c r="G11661">
        <v>23</v>
      </c>
      <c r="H11661">
        <f t="shared" si="1017"/>
        <v>44</v>
      </c>
      <c r="I11661">
        <f t="shared" si="1016"/>
        <v>0</v>
      </c>
      <c r="K11661">
        <f t="shared" si="1015"/>
        <v>0</v>
      </c>
      <c r="L11661">
        <f t="shared" si="1020"/>
        <v>0</v>
      </c>
      <c r="M11661">
        <f t="shared" si="1018"/>
        <v>0</v>
      </c>
    </row>
    <row r="11662" spans="1:13">
      <c r="A11662">
        <v>11</v>
      </c>
      <c r="B11662">
        <v>20130922</v>
      </c>
      <c r="C11662" t="str">
        <f t="shared" si="1019"/>
        <v>right, all done with nappy change number two? want to grab your ball, its a kind of weird one!</v>
      </c>
      <c r="D11662" s="2" t="s">
        <v>5173</v>
      </c>
      <c r="F11662">
        <v>46</v>
      </c>
      <c r="G11662">
        <v>23</v>
      </c>
      <c r="H11662">
        <f t="shared" si="1017"/>
        <v>44</v>
      </c>
      <c r="I11662">
        <f t="shared" si="1016"/>
        <v>19</v>
      </c>
      <c r="K11662">
        <f t="shared" si="1015"/>
        <v>0</v>
      </c>
      <c r="L11662">
        <f t="shared" si="1020"/>
        <v>0</v>
      </c>
      <c r="M11662">
        <f t="shared" si="1018"/>
        <v>0</v>
      </c>
    </row>
    <row r="11663" spans="1:13">
      <c r="A11663">
        <v>11</v>
      </c>
      <c r="B11663">
        <v>20130922</v>
      </c>
      <c r="C11663" t="str">
        <f t="shared" si="1019"/>
        <v>and do you want me to bring your thing too? lets go outside again. come on.</v>
      </c>
      <c r="D11663" s="2" t="s">
        <v>5174</v>
      </c>
      <c r="F11663">
        <v>46</v>
      </c>
      <c r="G11663">
        <v>23</v>
      </c>
      <c r="H11663">
        <f t="shared" si="1017"/>
        <v>44</v>
      </c>
      <c r="I11663">
        <f t="shared" si="1016"/>
        <v>16</v>
      </c>
      <c r="K11663">
        <f t="shared" si="1015"/>
        <v>0</v>
      </c>
      <c r="L11663">
        <f t="shared" si="1020"/>
        <v>0</v>
      </c>
      <c r="M11663">
        <f t="shared" si="1018"/>
        <v>0</v>
      </c>
    </row>
    <row r="11664" spans="1:13">
      <c r="A11664">
        <v>11</v>
      </c>
      <c r="B11664">
        <v>20130922</v>
      </c>
      <c r="C11664" t="str">
        <f t="shared" si="1019"/>
        <v>bloop. bloop! there's a thing.</v>
      </c>
      <c r="D11664" s="2" t="s">
        <v>5175</v>
      </c>
      <c r="F11664">
        <v>46</v>
      </c>
      <c r="G11664">
        <v>23</v>
      </c>
      <c r="H11664">
        <f t="shared" si="1017"/>
        <v>44</v>
      </c>
      <c r="I11664">
        <f t="shared" si="1016"/>
        <v>5</v>
      </c>
      <c r="K11664">
        <f t="shared" si="1015"/>
        <v>0</v>
      </c>
      <c r="L11664">
        <f t="shared" si="1020"/>
        <v>0</v>
      </c>
      <c r="M11664">
        <f t="shared" si="1018"/>
        <v>0</v>
      </c>
    </row>
    <row r="11665" spans="1:13">
      <c r="A11665">
        <v>11</v>
      </c>
      <c r="B11665">
        <v>20130922</v>
      </c>
      <c r="C11665" t="str">
        <f t="shared" si="1019"/>
        <v/>
      </c>
      <c r="D11665" s="2"/>
      <c r="F11665">
        <v>46</v>
      </c>
      <c r="G11665">
        <v>23</v>
      </c>
      <c r="H11665">
        <f t="shared" si="1017"/>
        <v>44</v>
      </c>
      <c r="I11665">
        <f t="shared" si="1016"/>
        <v>0</v>
      </c>
      <c r="K11665">
        <f t="shared" si="1015"/>
        <v>0</v>
      </c>
      <c r="L11665">
        <f t="shared" si="1020"/>
        <v>0</v>
      </c>
      <c r="M11665">
        <f t="shared" si="1018"/>
        <v>0</v>
      </c>
    </row>
    <row r="11666" spans="1:13">
      <c r="A11666">
        <v>11</v>
      </c>
      <c r="B11666">
        <v>20130922</v>
      </c>
      <c r="C11666" t="str">
        <f t="shared" si="1019"/>
        <v/>
      </c>
      <c r="D11666" s="2"/>
      <c r="F11666">
        <v>46</v>
      </c>
      <c r="G11666">
        <v>23</v>
      </c>
      <c r="H11666">
        <f t="shared" si="1017"/>
        <v>44</v>
      </c>
      <c r="I11666">
        <f t="shared" si="1016"/>
        <v>0</v>
      </c>
      <c r="K11666">
        <f t="shared" si="1015"/>
        <v>0</v>
      </c>
      <c r="L11666">
        <f t="shared" si="1020"/>
        <v>0</v>
      </c>
      <c r="M11666">
        <f t="shared" si="1018"/>
        <v>0</v>
      </c>
    </row>
    <row r="11667" spans="1:13">
      <c r="A11667">
        <v>11</v>
      </c>
      <c r="B11667">
        <v>20130922</v>
      </c>
      <c r="C11667" t="str">
        <f t="shared" si="1019"/>
        <v>can you bring me the ball? oh, thank you!</v>
      </c>
      <c r="D11667" s="2" t="s">
        <v>5176</v>
      </c>
      <c r="F11667">
        <v>46</v>
      </c>
      <c r="G11667">
        <v>23</v>
      </c>
      <c r="H11667">
        <f t="shared" si="1017"/>
        <v>44</v>
      </c>
      <c r="I11667">
        <f t="shared" si="1016"/>
        <v>9</v>
      </c>
      <c r="K11667">
        <f t="shared" si="1015"/>
        <v>0</v>
      </c>
      <c r="L11667">
        <f t="shared" si="1020"/>
        <v>0</v>
      </c>
      <c r="M11667">
        <f t="shared" si="1018"/>
        <v>0</v>
      </c>
    </row>
    <row r="11668" spans="1:13">
      <c r="A11668">
        <v>11</v>
      </c>
      <c r="B11668">
        <v>20130922</v>
      </c>
      <c r="C11668" t="str">
        <f t="shared" si="1019"/>
        <v>and give it to me? oh, thank you. ta. you want to see the train? see the train?</v>
      </c>
      <c r="D11668" s="2" t="s">
        <v>5177</v>
      </c>
      <c r="F11668">
        <v>46</v>
      </c>
      <c r="G11668">
        <v>23</v>
      </c>
      <c r="H11668">
        <f t="shared" si="1017"/>
        <v>44</v>
      </c>
      <c r="I11668">
        <f t="shared" si="1016"/>
        <v>18</v>
      </c>
      <c r="K11668">
        <f t="shared" si="1015"/>
        <v>0</v>
      </c>
      <c r="L11668">
        <f t="shared" si="1020"/>
        <v>0</v>
      </c>
      <c r="M11668">
        <f t="shared" si="1018"/>
        <v>0</v>
      </c>
    </row>
    <row r="11669" spans="1:13">
      <c r="A11669">
        <v>11</v>
      </c>
      <c r="B11669">
        <v>20130922</v>
      </c>
      <c r="C11669" t="str">
        <f t="shared" si="1019"/>
        <v/>
      </c>
      <c r="D11669" s="2"/>
      <c r="F11669">
        <v>46</v>
      </c>
      <c r="G11669">
        <v>23</v>
      </c>
      <c r="H11669">
        <f t="shared" si="1017"/>
        <v>44</v>
      </c>
      <c r="I11669">
        <f t="shared" si="1016"/>
        <v>0</v>
      </c>
      <c r="K11669">
        <f t="shared" si="1015"/>
        <v>0</v>
      </c>
      <c r="L11669">
        <f t="shared" si="1020"/>
        <v>0</v>
      </c>
      <c r="M11669">
        <f t="shared" si="1018"/>
        <v>0</v>
      </c>
    </row>
    <row r="11670" spans="1:13">
      <c r="A11670">
        <v>11</v>
      </c>
      <c r="B11670">
        <v>20130922</v>
      </c>
      <c r="C11670" t="str">
        <f t="shared" si="1019"/>
        <v>thats the train! all gone train.</v>
      </c>
      <c r="D11670" s="2" t="s">
        <v>5178</v>
      </c>
      <c r="F11670">
        <v>46</v>
      </c>
      <c r="G11670">
        <v>23</v>
      </c>
      <c r="H11670">
        <f t="shared" si="1017"/>
        <v>44</v>
      </c>
      <c r="I11670">
        <f t="shared" si="1016"/>
        <v>6</v>
      </c>
      <c r="K11670">
        <f t="shared" si="1015"/>
        <v>0</v>
      </c>
      <c r="L11670">
        <f t="shared" si="1020"/>
        <v>0</v>
      </c>
      <c r="M11670">
        <f t="shared" si="1018"/>
        <v>0</v>
      </c>
    </row>
    <row r="11671" spans="1:13">
      <c r="A11671">
        <v>11</v>
      </c>
      <c r="B11671">
        <v>20130922</v>
      </c>
      <c r="C11671" t="str">
        <f t="shared" si="1019"/>
        <v>bye bye, that's right, bye bye. we can wave. bye bye train.</v>
      </c>
      <c r="D11671" s="2" t="s">
        <v>5179</v>
      </c>
      <c r="F11671">
        <v>46</v>
      </c>
      <c r="G11671">
        <v>23</v>
      </c>
      <c r="H11671">
        <f t="shared" si="1017"/>
        <v>44</v>
      </c>
      <c r="I11671">
        <f t="shared" si="1016"/>
        <v>12</v>
      </c>
      <c r="K11671">
        <f t="shared" si="1015"/>
        <v>0</v>
      </c>
      <c r="L11671">
        <f t="shared" si="1020"/>
        <v>0</v>
      </c>
      <c r="M11671">
        <f t="shared" si="1018"/>
        <v>0</v>
      </c>
    </row>
    <row r="11672" spans="1:13">
      <c r="A11672">
        <v>11</v>
      </c>
      <c r="B11672">
        <v>20130922</v>
      </c>
      <c r="C11672" t="str">
        <f t="shared" si="1019"/>
        <v>alright.</v>
      </c>
      <c r="D11672" s="2" t="s">
        <v>725</v>
      </c>
      <c r="F11672">
        <v>46</v>
      </c>
      <c r="G11672">
        <v>23</v>
      </c>
      <c r="H11672">
        <f t="shared" si="1017"/>
        <v>44</v>
      </c>
      <c r="I11672">
        <f t="shared" si="1016"/>
        <v>1</v>
      </c>
      <c r="K11672">
        <f t="shared" si="1015"/>
        <v>0</v>
      </c>
      <c r="L11672">
        <f t="shared" si="1020"/>
        <v>0</v>
      </c>
      <c r="M11672">
        <f t="shared" si="1018"/>
        <v>0</v>
      </c>
    </row>
    <row r="11673" spans="1:13">
      <c r="A11673">
        <v>11</v>
      </c>
      <c r="B11673">
        <v>20130922</v>
      </c>
      <c r="C11673" t="str">
        <f t="shared" si="1019"/>
        <v/>
      </c>
      <c r="D11673" s="2"/>
      <c r="F11673">
        <v>46</v>
      </c>
      <c r="G11673">
        <v>23</v>
      </c>
      <c r="H11673">
        <f t="shared" si="1017"/>
        <v>44</v>
      </c>
      <c r="I11673">
        <f t="shared" si="1016"/>
        <v>0</v>
      </c>
      <c r="K11673">
        <f t="shared" si="1015"/>
        <v>0</v>
      </c>
      <c r="L11673">
        <f t="shared" si="1020"/>
        <v>0</v>
      </c>
      <c r="M11673">
        <f t="shared" si="1018"/>
        <v>0</v>
      </c>
    </row>
    <row r="11674" spans="1:13">
      <c r="A11674">
        <v>11</v>
      </c>
      <c r="B11674">
        <v>20130922</v>
      </c>
      <c r="C11674" t="str">
        <f t="shared" si="1019"/>
        <v>that's right. there are a lot of balls. here's a big ball!</v>
      </c>
      <c r="D11674" s="2" t="s">
        <v>5180</v>
      </c>
      <c r="F11674">
        <v>46</v>
      </c>
      <c r="G11674">
        <v>23</v>
      </c>
      <c r="H11674">
        <f t="shared" si="1017"/>
        <v>44</v>
      </c>
      <c r="I11674">
        <f t="shared" si="1016"/>
        <v>12</v>
      </c>
      <c r="K11674">
        <f t="shared" ref="K11674:K11737" si="1021">J11674/103079</f>
        <v>0</v>
      </c>
      <c r="L11674">
        <f t="shared" si="1020"/>
        <v>0</v>
      </c>
      <c r="M11674">
        <f t="shared" si="1018"/>
        <v>0</v>
      </c>
    </row>
    <row r="11675" spans="1:13">
      <c r="A11675">
        <v>11</v>
      </c>
      <c r="B11675">
        <v>20130922</v>
      </c>
      <c r="C11675" t="str">
        <f t="shared" si="1019"/>
        <v>a big one? yeah. that's big!</v>
      </c>
      <c r="D11675" s="2" t="s">
        <v>5181</v>
      </c>
      <c r="F11675">
        <v>46</v>
      </c>
      <c r="G11675">
        <v>23</v>
      </c>
      <c r="H11675">
        <f t="shared" si="1017"/>
        <v>44</v>
      </c>
      <c r="I11675">
        <f t="shared" si="1016"/>
        <v>6</v>
      </c>
      <c r="K11675">
        <f t="shared" si="1021"/>
        <v>0</v>
      </c>
      <c r="L11675">
        <f t="shared" si="1020"/>
        <v>0</v>
      </c>
      <c r="M11675">
        <f t="shared" si="1018"/>
        <v>0</v>
      </c>
    </row>
    <row r="11676" spans="1:13">
      <c r="A11676">
        <v>11</v>
      </c>
      <c r="B11676">
        <v>20130922</v>
      </c>
      <c r="C11676" t="str">
        <f t="shared" si="1019"/>
        <v/>
      </c>
      <c r="D11676" s="2"/>
      <c r="F11676">
        <v>46</v>
      </c>
      <c r="G11676">
        <v>23</v>
      </c>
      <c r="H11676">
        <f t="shared" si="1017"/>
        <v>44</v>
      </c>
      <c r="I11676">
        <f t="shared" si="1016"/>
        <v>0</v>
      </c>
      <c r="K11676">
        <f t="shared" si="1021"/>
        <v>0</v>
      </c>
      <c r="L11676">
        <f t="shared" si="1020"/>
        <v>0</v>
      </c>
      <c r="M11676">
        <f t="shared" si="1018"/>
        <v>0</v>
      </c>
    </row>
    <row r="11677" spans="1:13">
      <c r="A11677">
        <v>11</v>
      </c>
      <c r="B11677">
        <v>20130922</v>
      </c>
      <c r="C11677" t="str">
        <f t="shared" si="1019"/>
        <v>oh!</v>
      </c>
      <c r="D11677" s="2" t="s">
        <v>5182</v>
      </c>
      <c r="F11677">
        <v>46</v>
      </c>
      <c r="G11677">
        <v>23</v>
      </c>
      <c r="H11677">
        <f t="shared" si="1017"/>
        <v>44</v>
      </c>
      <c r="I11677">
        <f t="shared" si="1016"/>
        <v>1</v>
      </c>
      <c r="K11677">
        <f t="shared" si="1021"/>
        <v>0</v>
      </c>
      <c r="L11677">
        <f t="shared" si="1020"/>
        <v>0</v>
      </c>
      <c r="M11677">
        <f t="shared" si="1018"/>
        <v>0</v>
      </c>
    </row>
    <row r="11678" spans="1:13">
      <c r="A11678">
        <v>11</v>
      </c>
      <c r="B11678">
        <v>20130922</v>
      </c>
      <c r="C11678" t="str">
        <f t="shared" si="1019"/>
        <v/>
      </c>
      <c r="D11678" s="2"/>
      <c r="F11678">
        <v>46</v>
      </c>
      <c r="G11678">
        <v>23</v>
      </c>
      <c r="H11678">
        <f t="shared" si="1017"/>
        <v>44</v>
      </c>
      <c r="I11678">
        <f t="shared" si="1016"/>
        <v>0</v>
      </c>
      <c r="K11678">
        <f t="shared" si="1021"/>
        <v>0</v>
      </c>
      <c r="L11678">
        <f t="shared" si="1020"/>
        <v>0</v>
      </c>
      <c r="M11678">
        <f t="shared" si="1018"/>
        <v>0</v>
      </c>
    </row>
    <row r="11679" spans="1:13">
      <c r="A11679">
        <v>11</v>
      </c>
      <c r="B11679">
        <v>20130922</v>
      </c>
      <c r="C11679" t="str">
        <f t="shared" si="1019"/>
        <v>yeah, you want to try again?</v>
      </c>
      <c r="D11679" s="2" t="s">
        <v>5183</v>
      </c>
      <c r="F11679">
        <v>46</v>
      </c>
      <c r="G11679">
        <v>23</v>
      </c>
      <c r="H11679">
        <f t="shared" si="1017"/>
        <v>44</v>
      </c>
      <c r="I11679">
        <f t="shared" si="1016"/>
        <v>6</v>
      </c>
      <c r="K11679">
        <f t="shared" si="1021"/>
        <v>0</v>
      </c>
      <c r="L11679">
        <f t="shared" si="1020"/>
        <v>0</v>
      </c>
      <c r="M11679">
        <f t="shared" si="1018"/>
        <v>0</v>
      </c>
    </row>
    <row r="11680" spans="1:13">
      <c r="A11680">
        <v>11</v>
      </c>
      <c r="B11680">
        <v>20130922</v>
      </c>
      <c r="C11680" t="str">
        <f t="shared" si="1019"/>
        <v/>
      </c>
      <c r="D11680" s="2"/>
      <c r="F11680">
        <v>46</v>
      </c>
      <c r="G11680">
        <v>23</v>
      </c>
      <c r="H11680">
        <f t="shared" si="1017"/>
        <v>44</v>
      </c>
      <c r="I11680">
        <f t="shared" si="1016"/>
        <v>0</v>
      </c>
      <c r="K11680">
        <f t="shared" si="1021"/>
        <v>0</v>
      </c>
      <c r="L11680">
        <f t="shared" si="1020"/>
        <v>0</v>
      </c>
      <c r="M11680">
        <f t="shared" si="1018"/>
        <v>0</v>
      </c>
    </row>
    <row r="11681" spans="1:13">
      <c r="A11681">
        <v>11</v>
      </c>
      <c r="B11681">
        <v>20130922</v>
      </c>
      <c r="C11681" t="str">
        <f t="shared" si="1019"/>
        <v>yeah, look at that! you want to try again?</v>
      </c>
      <c r="D11681" s="2" t="s">
        <v>5184</v>
      </c>
      <c r="F11681">
        <v>46</v>
      </c>
      <c r="G11681">
        <v>23</v>
      </c>
      <c r="H11681">
        <f t="shared" si="1017"/>
        <v>44</v>
      </c>
      <c r="I11681">
        <f t="shared" si="1016"/>
        <v>9</v>
      </c>
      <c r="K11681">
        <f t="shared" si="1021"/>
        <v>0</v>
      </c>
      <c r="L11681">
        <f t="shared" si="1020"/>
        <v>0</v>
      </c>
      <c r="M11681">
        <f t="shared" si="1018"/>
        <v>0</v>
      </c>
    </row>
    <row r="11682" spans="1:13">
      <c r="A11682">
        <v>11</v>
      </c>
      <c r="B11682">
        <v>20130922</v>
      </c>
      <c r="C11682" t="str">
        <f t="shared" si="1019"/>
        <v/>
      </c>
      <c r="D11682" s="2"/>
      <c r="F11682">
        <v>46</v>
      </c>
      <c r="G11682">
        <v>23</v>
      </c>
      <c r="H11682">
        <f t="shared" si="1017"/>
        <v>44</v>
      </c>
      <c r="I11682">
        <f t="shared" si="1016"/>
        <v>0</v>
      </c>
      <c r="K11682">
        <f t="shared" si="1021"/>
        <v>0</v>
      </c>
      <c r="L11682">
        <f t="shared" si="1020"/>
        <v>0</v>
      </c>
      <c r="M11682">
        <f t="shared" si="1018"/>
        <v>0</v>
      </c>
    </row>
    <row r="11683" spans="1:13">
      <c r="A11683">
        <v>11</v>
      </c>
      <c r="B11683">
        <v>20130922</v>
      </c>
      <c r="C11683" t="str">
        <f t="shared" si="1019"/>
        <v>yeah! bounce, bounce, bounce! yeah...</v>
      </c>
      <c r="D11683" s="2" t="s">
        <v>5185</v>
      </c>
      <c r="F11683">
        <v>46</v>
      </c>
      <c r="G11683">
        <v>23</v>
      </c>
      <c r="H11683">
        <f t="shared" si="1017"/>
        <v>44</v>
      </c>
      <c r="I11683">
        <f t="shared" si="1016"/>
        <v>5</v>
      </c>
      <c r="K11683">
        <f t="shared" si="1021"/>
        <v>0</v>
      </c>
      <c r="L11683">
        <f t="shared" si="1020"/>
        <v>0</v>
      </c>
      <c r="M11683">
        <f t="shared" si="1018"/>
        <v>0</v>
      </c>
    </row>
    <row r="11684" spans="1:13">
      <c r="A11684">
        <v>11</v>
      </c>
      <c r="B11684">
        <v>20130922</v>
      </c>
      <c r="C11684" t="str">
        <f t="shared" si="1019"/>
        <v/>
      </c>
      <c r="D11684" s="2"/>
      <c r="F11684">
        <v>46</v>
      </c>
      <c r="G11684">
        <v>23</v>
      </c>
      <c r="H11684">
        <f t="shared" si="1017"/>
        <v>44</v>
      </c>
      <c r="I11684">
        <f t="shared" si="1016"/>
        <v>0</v>
      </c>
      <c r="K11684">
        <f t="shared" si="1021"/>
        <v>0</v>
      </c>
      <c r="L11684">
        <f t="shared" si="1020"/>
        <v>0</v>
      </c>
      <c r="M11684">
        <f t="shared" si="1018"/>
        <v>0</v>
      </c>
    </row>
    <row r="11685" spans="1:13">
      <c r="A11685">
        <v>11</v>
      </c>
      <c r="B11685">
        <v>20130922</v>
      </c>
      <c r="C11685" t="str">
        <f t="shared" si="1019"/>
        <v>oh, look at that! it's stuck there.</v>
      </c>
      <c r="D11685" s="2" t="s">
        <v>5186</v>
      </c>
      <c r="F11685">
        <v>46</v>
      </c>
      <c r="G11685">
        <v>23</v>
      </c>
      <c r="H11685">
        <f t="shared" si="1017"/>
        <v>44</v>
      </c>
      <c r="I11685">
        <f t="shared" ref="I11685:I11748" si="1022">LEN(TRIM(D11685))-LEN(SUBSTITUTE(D11685," ",""))+(LEN(TRIM(D11685))&gt;0)</f>
        <v>7</v>
      </c>
      <c r="K11685">
        <f t="shared" si="1021"/>
        <v>0</v>
      </c>
      <c r="L11685">
        <f t="shared" si="1020"/>
        <v>0</v>
      </c>
      <c r="M11685">
        <f t="shared" si="1018"/>
        <v>0</v>
      </c>
    </row>
    <row r="11686" spans="1:13">
      <c r="A11686">
        <v>11</v>
      </c>
      <c r="B11686">
        <v>20130922</v>
      </c>
      <c r="C11686" t="str">
        <f t="shared" si="1019"/>
        <v/>
      </c>
      <c r="D11686" s="2"/>
      <c r="F11686">
        <v>46</v>
      </c>
      <c r="G11686">
        <v>23</v>
      </c>
      <c r="H11686">
        <f t="shared" si="1017"/>
        <v>44</v>
      </c>
      <c r="I11686">
        <f t="shared" si="1022"/>
        <v>0</v>
      </c>
      <c r="K11686">
        <f t="shared" si="1021"/>
        <v>0</v>
      </c>
      <c r="L11686">
        <f t="shared" si="1020"/>
        <v>0</v>
      </c>
      <c r="M11686">
        <f t="shared" si="1018"/>
        <v>0</v>
      </c>
    </row>
    <row r="11687" spans="1:13">
      <c r="A11687">
        <v>11</v>
      </c>
      <c r="B11687">
        <v>20130922</v>
      </c>
      <c r="C11687" t="str">
        <f t="shared" si="1019"/>
        <v/>
      </c>
      <c r="D11687" s="2"/>
      <c r="F11687">
        <v>46</v>
      </c>
      <c r="G11687">
        <v>23</v>
      </c>
      <c r="H11687">
        <f t="shared" si="1017"/>
        <v>44</v>
      </c>
      <c r="I11687">
        <f t="shared" si="1022"/>
        <v>0</v>
      </c>
      <c r="K11687">
        <f t="shared" si="1021"/>
        <v>0</v>
      </c>
      <c r="L11687">
        <f t="shared" si="1020"/>
        <v>0</v>
      </c>
      <c r="M11687">
        <f t="shared" si="1018"/>
        <v>0</v>
      </c>
    </row>
    <row r="11688" spans="1:13">
      <c r="A11688">
        <v>11</v>
      </c>
      <c r="B11688">
        <v>20130922</v>
      </c>
      <c r="C11688" t="str">
        <f t="shared" si="1019"/>
        <v>what happened there? that's right. that ball went all the way over there!</v>
      </c>
      <c r="D11688" s="2" t="s">
        <v>5187</v>
      </c>
      <c r="F11688">
        <v>46</v>
      </c>
      <c r="G11688">
        <v>23</v>
      </c>
      <c r="H11688">
        <f t="shared" si="1017"/>
        <v>44</v>
      </c>
      <c r="I11688">
        <f t="shared" si="1022"/>
        <v>13</v>
      </c>
      <c r="K11688">
        <f t="shared" si="1021"/>
        <v>0</v>
      </c>
      <c r="L11688">
        <f t="shared" si="1020"/>
        <v>0</v>
      </c>
      <c r="M11688">
        <f t="shared" si="1018"/>
        <v>0</v>
      </c>
    </row>
    <row r="11689" spans="1:13">
      <c r="A11689">
        <v>11</v>
      </c>
      <c r="B11689">
        <v>20130922</v>
      </c>
      <c r="C11689" t="str">
        <f t="shared" si="1019"/>
        <v>and here's your other ball. yeah!</v>
      </c>
      <c r="D11689" s="2" t="s">
        <v>5188</v>
      </c>
      <c r="F11689">
        <v>46</v>
      </c>
      <c r="G11689">
        <v>23</v>
      </c>
      <c r="H11689">
        <f t="shared" si="1017"/>
        <v>44</v>
      </c>
      <c r="I11689">
        <f t="shared" si="1022"/>
        <v>6</v>
      </c>
      <c r="K11689">
        <f t="shared" si="1021"/>
        <v>0</v>
      </c>
      <c r="L11689">
        <f t="shared" si="1020"/>
        <v>0</v>
      </c>
      <c r="M11689">
        <f t="shared" si="1018"/>
        <v>0</v>
      </c>
    </row>
    <row r="11690" spans="1:13">
      <c r="A11690">
        <v>11</v>
      </c>
      <c r="B11690">
        <v>20130922</v>
      </c>
      <c r="C11690" t="str">
        <f t="shared" si="1019"/>
        <v/>
      </c>
      <c r="D11690" s="2"/>
      <c r="F11690">
        <v>46</v>
      </c>
      <c r="G11690">
        <v>23</v>
      </c>
      <c r="H11690">
        <f t="shared" si="1017"/>
        <v>44</v>
      </c>
      <c r="I11690">
        <f t="shared" si="1022"/>
        <v>0</v>
      </c>
      <c r="K11690">
        <f t="shared" si="1021"/>
        <v>0</v>
      </c>
      <c r="L11690">
        <f t="shared" si="1020"/>
        <v>0</v>
      </c>
      <c r="M11690">
        <f t="shared" si="1018"/>
        <v>0</v>
      </c>
    </row>
    <row r="11691" spans="1:13">
      <c r="A11691">
        <v>11</v>
      </c>
      <c r="B11691">
        <v>20130922</v>
      </c>
      <c r="C11691" t="str">
        <f t="shared" si="1019"/>
        <v>yeah–</v>
      </c>
      <c r="D11691" s="2" t="s">
        <v>5189</v>
      </c>
      <c r="F11691">
        <v>46</v>
      </c>
      <c r="G11691">
        <v>23</v>
      </c>
      <c r="H11691">
        <f t="shared" si="1017"/>
        <v>44</v>
      </c>
      <c r="I11691">
        <f t="shared" si="1022"/>
        <v>1</v>
      </c>
      <c r="K11691">
        <f t="shared" si="1021"/>
        <v>0</v>
      </c>
      <c r="L11691">
        <f t="shared" si="1020"/>
        <v>0</v>
      </c>
      <c r="M11691">
        <f t="shared" si="1018"/>
        <v>0</v>
      </c>
    </row>
    <row r="11692" spans="1:13">
      <c r="A11692">
        <v>11</v>
      </c>
      <c r="B11692">
        <v>20130922</v>
      </c>
      <c r="C11692" t="str">
        <f t="shared" si="1019"/>
        <v/>
      </c>
      <c r="D11692" s="2"/>
      <c r="F11692">
        <v>46</v>
      </c>
      <c r="G11692">
        <v>23</v>
      </c>
      <c r="H11692">
        <f t="shared" si="1017"/>
        <v>44</v>
      </c>
      <c r="I11692">
        <f t="shared" si="1022"/>
        <v>0</v>
      </c>
      <c r="K11692">
        <f t="shared" si="1021"/>
        <v>0</v>
      </c>
      <c r="L11692">
        <f t="shared" si="1020"/>
        <v>0</v>
      </c>
      <c r="M11692">
        <f t="shared" si="1018"/>
        <v>0</v>
      </c>
    </row>
    <row r="11693" spans="1:13">
      <c r="A11693">
        <v>11</v>
      </c>
      <c r="B11693">
        <v>20130922</v>
      </c>
      <c r="C11693" t="str">
        <f t="shared" si="1019"/>
        <v>–careful on this, we don't want it to fall over.</v>
      </c>
      <c r="D11693" s="2" t="s">
        <v>5190</v>
      </c>
      <c r="F11693">
        <v>46</v>
      </c>
      <c r="G11693">
        <v>23</v>
      </c>
      <c r="H11693">
        <f t="shared" si="1017"/>
        <v>44</v>
      </c>
      <c r="I11693">
        <f t="shared" si="1022"/>
        <v>10</v>
      </c>
      <c r="K11693">
        <f t="shared" si="1021"/>
        <v>0</v>
      </c>
      <c r="L11693">
        <f t="shared" si="1020"/>
        <v>0</v>
      </c>
      <c r="M11693">
        <f t="shared" si="1018"/>
        <v>0</v>
      </c>
    </row>
    <row r="11694" spans="1:13">
      <c r="A11694">
        <v>11</v>
      </c>
      <c r="B11694">
        <v>20130922</v>
      </c>
      <c r="C11694" t="str">
        <f t="shared" si="1019"/>
        <v/>
      </c>
      <c r="D11694" s="2"/>
      <c r="F11694">
        <v>46</v>
      </c>
      <c r="G11694">
        <v>23</v>
      </c>
      <c r="H11694">
        <f t="shared" ref="H11694:H11757" si="1023">IF(F11694&lt;&gt;F11693,F11694-2,H11693)</f>
        <v>44</v>
      </c>
      <c r="I11694">
        <f t="shared" si="1022"/>
        <v>0</v>
      </c>
      <c r="K11694">
        <f t="shared" si="1021"/>
        <v>0</v>
      </c>
      <c r="L11694">
        <f t="shared" si="1020"/>
        <v>0</v>
      </c>
      <c r="M11694">
        <f t="shared" si="1018"/>
        <v>0</v>
      </c>
    </row>
    <row r="11695" spans="1:13">
      <c r="A11695">
        <v>11</v>
      </c>
      <c r="B11695">
        <v>20130922</v>
      </c>
      <c r="C11695" t="str">
        <f t="shared" si="1019"/>
        <v/>
      </c>
      <c r="D11695" s="2"/>
      <c r="F11695">
        <v>46</v>
      </c>
      <c r="G11695">
        <v>23</v>
      </c>
      <c r="H11695">
        <f t="shared" si="1023"/>
        <v>44</v>
      </c>
      <c r="I11695">
        <f t="shared" si="1022"/>
        <v>0</v>
      </c>
      <c r="K11695">
        <f t="shared" si="1021"/>
        <v>0</v>
      </c>
      <c r="L11695">
        <f t="shared" si="1020"/>
        <v>0</v>
      </c>
      <c r="M11695">
        <f t="shared" si="1018"/>
        <v>0</v>
      </c>
    </row>
    <row r="11696" spans="1:13">
      <c r="A11696">
        <v>11</v>
      </c>
      <c r="B11696">
        <v>20130922</v>
      </c>
      <c r="C11696" t="str">
        <f t="shared" si="1019"/>
        <v/>
      </c>
      <c r="D11696" s="2"/>
      <c r="F11696">
        <v>46</v>
      </c>
      <c r="G11696">
        <v>23</v>
      </c>
      <c r="H11696">
        <f t="shared" si="1023"/>
        <v>44</v>
      </c>
      <c r="I11696">
        <f t="shared" si="1022"/>
        <v>0</v>
      </c>
      <c r="K11696">
        <f t="shared" si="1021"/>
        <v>0</v>
      </c>
      <c r="L11696">
        <f t="shared" si="1020"/>
        <v>0</v>
      </c>
      <c r="M11696">
        <f t="shared" si="1018"/>
        <v>0</v>
      </c>
    </row>
    <row r="11697" spans="1:13">
      <c r="A11697">
        <v>11</v>
      </c>
      <c r="B11697">
        <v>20130922</v>
      </c>
      <c r="C11697" t="str">
        <f t="shared" si="1019"/>
        <v/>
      </c>
      <c r="D11697" s="2"/>
      <c r="F11697">
        <v>46</v>
      </c>
      <c r="G11697">
        <v>23</v>
      </c>
      <c r="H11697">
        <f t="shared" si="1023"/>
        <v>44</v>
      </c>
      <c r="I11697">
        <f t="shared" si="1022"/>
        <v>0</v>
      </c>
      <c r="K11697">
        <f t="shared" si="1021"/>
        <v>0</v>
      </c>
      <c r="L11697">
        <f t="shared" si="1020"/>
        <v>0</v>
      </c>
      <c r="M11697">
        <f t="shared" si="1018"/>
        <v>0</v>
      </c>
    </row>
    <row r="11698" spans="1:13">
      <c r="A11698">
        <v>11</v>
      </c>
      <c r="B11698">
        <v>20130922</v>
      </c>
      <c r="C11698" t="str">
        <f t="shared" si="1019"/>
        <v/>
      </c>
      <c r="D11698" s="2"/>
      <c r="F11698">
        <v>46</v>
      </c>
      <c r="G11698">
        <v>23</v>
      </c>
      <c r="H11698">
        <f t="shared" si="1023"/>
        <v>44</v>
      </c>
      <c r="I11698">
        <f t="shared" si="1022"/>
        <v>0</v>
      </c>
      <c r="K11698">
        <f t="shared" si="1021"/>
        <v>0</v>
      </c>
      <c r="L11698">
        <f t="shared" si="1020"/>
        <v>0</v>
      </c>
      <c r="M11698">
        <f t="shared" ref="M11698:M11761" si="1024">J11698/$M$13176</f>
        <v>0</v>
      </c>
    </row>
    <row r="11699" spans="1:13">
      <c r="A11699">
        <v>11</v>
      </c>
      <c r="B11699">
        <v>20130922</v>
      </c>
      <c r="C11699" t="str">
        <f t="shared" si="1019"/>
        <v>you're okay, sam. yeah. you totally are.</v>
      </c>
      <c r="D11699" s="2" t="s">
        <v>5191</v>
      </c>
      <c r="F11699">
        <v>46</v>
      </c>
      <c r="G11699">
        <v>23</v>
      </c>
      <c r="H11699">
        <f t="shared" si="1023"/>
        <v>44</v>
      </c>
      <c r="I11699">
        <f t="shared" si="1022"/>
        <v>7</v>
      </c>
      <c r="K11699">
        <f t="shared" si="1021"/>
        <v>0</v>
      </c>
      <c r="L11699">
        <f t="shared" si="1020"/>
        <v>0</v>
      </c>
      <c r="M11699">
        <f t="shared" si="1024"/>
        <v>0</v>
      </c>
    </row>
    <row r="11700" spans="1:13">
      <c r="A11700">
        <v>11</v>
      </c>
      <c r="B11700">
        <v>20130922</v>
      </c>
      <c r="C11700" t="str">
        <f t="shared" si="1019"/>
        <v/>
      </c>
      <c r="D11700" s="2"/>
      <c r="F11700">
        <v>46</v>
      </c>
      <c r="G11700">
        <v>23</v>
      </c>
      <c r="H11700">
        <f t="shared" si="1023"/>
        <v>44</v>
      </c>
      <c r="I11700">
        <f t="shared" si="1022"/>
        <v>0</v>
      </c>
      <c r="K11700">
        <f t="shared" si="1021"/>
        <v>0</v>
      </c>
      <c r="L11700">
        <f t="shared" si="1020"/>
        <v>0</v>
      </c>
      <c r="M11700">
        <f t="shared" si="1024"/>
        <v>0</v>
      </c>
    </row>
    <row r="11701" spans="1:13">
      <c r="A11701">
        <v>11</v>
      </c>
      <c r="B11701">
        <v>20130922</v>
      </c>
      <c r="C11701" t="str">
        <f t="shared" si="1019"/>
        <v>you want to come over here? we can bring this with us. come here!</v>
      </c>
      <c r="D11701" s="2" t="s">
        <v>5192</v>
      </c>
      <c r="F11701">
        <v>46</v>
      </c>
      <c r="G11701">
        <v>23</v>
      </c>
      <c r="H11701">
        <f t="shared" si="1023"/>
        <v>44</v>
      </c>
      <c r="I11701">
        <f t="shared" si="1022"/>
        <v>14</v>
      </c>
      <c r="K11701">
        <f t="shared" si="1021"/>
        <v>0</v>
      </c>
      <c r="L11701">
        <f t="shared" si="1020"/>
        <v>0</v>
      </c>
      <c r="M11701">
        <f t="shared" si="1024"/>
        <v>0</v>
      </c>
    </row>
    <row r="11702" spans="1:13">
      <c r="A11702">
        <v>11</v>
      </c>
      <c r="B11702">
        <v>20130922</v>
      </c>
      <c r="C11702" t="str">
        <f t="shared" si="1019"/>
        <v>you still working on that?</v>
      </c>
      <c r="D11702" s="2" t="s">
        <v>5193</v>
      </c>
      <c r="F11702">
        <v>46</v>
      </c>
      <c r="G11702">
        <v>23</v>
      </c>
      <c r="H11702">
        <f t="shared" si="1023"/>
        <v>44</v>
      </c>
      <c r="I11702">
        <f t="shared" si="1022"/>
        <v>5</v>
      </c>
      <c r="K11702">
        <f t="shared" si="1021"/>
        <v>0</v>
      </c>
      <c r="L11702">
        <f t="shared" si="1020"/>
        <v>0</v>
      </c>
      <c r="M11702">
        <f t="shared" si="1024"/>
        <v>0</v>
      </c>
    </row>
    <row r="11703" spans="1:13">
      <c r="A11703">
        <v>11</v>
      </c>
      <c r="B11703">
        <v>20130922</v>
      </c>
      <c r="C11703" t="str">
        <f t="shared" si="1019"/>
        <v/>
      </c>
      <c r="D11703" s="2"/>
      <c r="F11703">
        <v>46</v>
      </c>
      <c r="G11703">
        <v>23</v>
      </c>
      <c r="H11703">
        <f t="shared" si="1023"/>
        <v>44</v>
      </c>
      <c r="I11703">
        <f t="shared" si="1022"/>
        <v>0</v>
      </c>
      <c r="K11703">
        <f t="shared" si="1021"/>
        <v>0</v>
      </c>
      <c r="L11703">
        <f t="shared" si="1020"/>
        <v>0</v>
      </c>
      <c r="M11703">
        <f t="shared" si="1024"/>
        <v>0</v>
      </c>
    </row>
    <row r="11704" spans="1:13">
      <c r="A11704">
        <v>11</v>
      </c>
      <c r="B11704">
        <v>20130922</v>
      </c>
      <c r="C11704" t="str">
        <f t="shared" si="1019"/>
        <v>come on!</v>
      </c>
      <c r="D11704" s="2" t="s">
        <v>5194</v>
      </c>
      <c r="F11704">
        <v>46</v>
      </c>
      <c r="G11704">
        <v>23</v>
      </c>
      <c r="H11704">
        <f t="shared" si="1023"/>
        <v>44</v>
      </c>
      <c r="I11704">
        <f t="shared" si="1022"/>
        <v>2</v>
      </c>
      <c r="K11704">
        <f t="shared" si="1021"/>
        <v>0</v>
      </c>
      <c r="L11704">
        <f t="shared" si="1020"/>
        <v>0</v>
      </c>
      <c r="M11704">
        <f t="shared" si="1024"/>
        <v>0</v>
      </c>
    </row>
    <row r="11705" spans="1:13">
      <c r="A11705">
        <v>11</v>
      </c>
      <c r="B11705">
        <v>20130922</v>
      </c>
      <c r="C11705" t="str">
        <f t="shared" si="1019"/>
        <v>come on! woah. that was a lot.</v>
      </c>
      <c r="D11705" s="2" t="s">
        <v>5195</v>
      </c>
      <c r="F11705">
        <v>46</v>
      </c>
      <c r="G11705">
        <v>23</v>
      </c>
      <c r="H11705">
        <f t="shared" si="1023"/>
        <v>44</v>
      </c>
      <c r="I11705">
        <f t="shared" si="1022"/>
        <v>7</v>
      </c>
      <c r="K11705">
        <f t="shared" si="1021"/>
        <v>0</v>
      </c>
      <c r="L11705">
        <f t="shared" si="1020"/>
        <v>0</v>
      </c>
      <c r="M11705">
        <f t="shared" si="1024"/>
        <v>0</v>
      </c>
    </row>
    <row r="11706" spans="1:13">
      <c r="A11706">
        <v>11</v>
      </c>
      <c r="B11706">
        <v>20130922</v>
      </c>
      <c r="C11706" t="str">
        <f t="shared" si="1019"/>
        <v/>
      </c>
      <c r="D11706" s="2"/>
      <c r="F11706">
        <v>46</v>
      </c>
      <c r="G11706">
        <v>23</v>
      </c>
      <c r="H11706">
        <f t="shared" si="1023"/>
        <v>44</v>
      </c>
      <c r="I11706">
        <f t="shared" si="1022"/>
        <v>0</v>
      </c>
      <c r="K11706">
        <f t="shared" si="1021"/>
        <v>0</v>
      </c>
      <c r="L11706">
        <f t="shared" si="1020"/>
        <v>0</v>
      </c>
      <c r="M11706">
        <f t="shared" si="1024"/>
        <v>0</v>
      </c>
    </row>
    <row r="11707" spans="1:13">
      <c r="A11707">
        <v>11</v>
      </c>
      <c r="B11707">
        <v>20130922</v>
      </c>
      <c r="C11707" t="str">
        <f t="shared" si="1019"/>
        <v>wanna see whats in here? what's in here.</v>
      </c>
      <c r="D11707" s="2" t="s">
        <v>5196</v>
      </c>
      <c r="F11707">
        <v>46</v>
      </c>
      <c r="G11707">
        <v>23</v>
      </c>
      <c r="H11707">
        <f t="shared" si="1023"/>
        <v>44</v>
      </c>
      <c r="I11707">
        <f t="shared" si="1022"/>
        <v>8</v>
      </c>
      <c r="K11707">
        <f t="shared" si="1021"/>
        <v>0</v>
      </c>
      <c r="L11707">
        <f t="shared" si="1020"/>
        <v>0</v>
      </c>
      <c r="M11707">
        <f t="shared" si="1024"/>
        <v>0</v>
      </c>
    </row>
    <row r="11708" spans="1:13">
      <c r="A11708">
        <v>11</v>
      </c>
      <c r="B11708">
        <v>20130922</v>
      </c>
      <c r="C11708" t="str">
        <f t="shared" si="1019"/>
        <v/>
      </c>
      <c r="D11708" s="2"/>
      <c r="F11708">
        <v>46</v>
      </c>
      <c r="G11708">
        <v>23</v>
      </c>
      <c r="H11708">
        <f t="shared" si="1023"/>
        <v>44</v>
      </c>
      <c r="I11708">
        <f t="shared" si="1022"/>
        <v>0</v>
      </c>
      <c r="K11708">
        <f t="shared" si="1021"/>
        <v>0</v>
      </c>
      <c r="L11708">
        <f t="shared" si="1020"/>
        <v>0</v>
      </c>
      <c r="M11708">
        <f t="shared" si="1024"/>
        <v>0</v>
      </c>
    </row>
    <row r="11709" spans="1:13">
      <c r="A11709">
        <v>11</v>
      </c>
      <c r="B11709">
        <v>20130922</v>
      </c>
      <c r="C11709" t="str">
        <f t="shared" si="1019"/>
        <v>i have something here.</v>
      </c>
      <c r="D11709" s="2" t="s">
        <v>5197</v>
      </c>
      <c r="F11709">
        <v>46</v>
      </c>
      <c r="G11709">
        <v>23</v>
      </c>
      <c r="H11709">
        <f t="shared" si="1023"/>
        <v>44</v>
      </c>
      <c r="I11709">
        <f t="shared" si="1022"/>
        <v>4</v>
      </c>
      <c r="K11709">
        <f t="shared" si="1021"/>
        <v>0</v>
      </c>
      <c r="L11709">
        <f t="shared" si="1020"/>
        <v>0</v>
      </c>
      <c r="M11709">
        <f t="shared" si="1024"/>
        <v>0</v>
      </c>
    </row>
    <row r="11710" spans="1:13">
      <c r="A11710">
        <v>11</v>
      </c>
      <c r="B11710">
        <v>20130922</v>
      </c>
      <c r="C11710" t="str">
        <f t="shared" si="1019"/>
        <v/>
      </c>
      <c r="D11710" s="2"/>
      <c r="F11710">
        <v>46</v>
      </c>
      <c r="G11710">
        <v>23</v>
      </c>
      <c r="H11710">
        <f t="shared" si="1023"/>
        <v>44</v>
      </c>
      <c r="I11710">
        <f t="shared" si="1022"/>
        <v>0</v>
      </c>
      <c r="K11710">
        <f t="shared" si="1021"/>
        <v>0</v>
      </c>
      <c r="L11710">
        <f t="shared" si="1020"/>
        <v>0</v>
      </c>
      <c r="M11710">
        <f t="shared" si="1024"/>
        <v>0</v>
      </c>
    </row>
    <row r="11711" spans="1:13">
      <c r="A11711">
        <v>11</v>
      </c>
      <c r="B11711">
        <v>20130922</v>
      </c>
      <c r="C11711" t="str">
        <f t="shared" si="1019"/>
        <v/>
      </c>
      <c r="D11711" s="2"/>
      <c r="F11711">
        <v>46</v>
      </c>
      <c r="G11711">
        <v>23</v>
      </c>
      <c r="H11711">
        <f t="shared" si="1023"/>
        <v>44</v>
      </c>
      <c r="I11711">
        <f t="shared" si="1022"/>
        <v>0</v>
      </c>
      <c r="K11711">
        <f t="shared" si="1021"/>
        <v>0</v>
      </c>
      <c r="L11711">
        <f t="shared" si="1020"/>
        <v>0</v>
      </c>
      <c r="M11711">
        <f t="shared" si="1024"/>
        <v>0</v>
      </c>
    </row>
    <row r="11712" spans="1:13">
      <c r="A11712">
        <v>11</v>
      </c>
      <c r="B11712">
        <v>20130922</v>
      </c>
      <c r="C11712" t="str">
        <f t="shared" si="1019"/>
        <v>you are really not in a great mood. look, look!</v>
      </c>
      <c r="D11712" s="2" t="s">
        <v>5198</v>
      </c>
      <c r="F11712">
        <v>46</v>
      </c>
      <c r="G11712">
        <v>23</v>
      </c>
      <c r="H11712">
        <f t="shared" si="1023"/>
        <v>44</v>
      </c>
      <c r="I11712">
        <f t="shared" si="1022"/>
        <v>10</v>
      </c>
      <c r="K11712">
        <f t="shared" si="1021"/>
        <v>0</v>
      </c>
      <c r="L11712">
        <f t="shared" si="1020"/>
        <v>0</v>
      </c>
      <c r="M11712">
        <f t="shared" si="1024"/>
        <v>0</v>
      </c>
    </row>
    <row r="11713" spans="1:13">
      <c r="A11713">
        <v>11</v>
      </c>
      <c r="B11713">
        <v>20130922</v>
      </c>
      <c r="C11713" t="str">
        <f t="shared" si="1019"/>
        <v>yeah. how's that work? want me to try again?</v>
      </c>
      <c r="D11713" s="2" t="s">
        <v>5199</v>
      </c>
      <c r="F11713">
        <v>46</v>
      </c>
      <c r="G11713">
        <v>23</v>
      </c>
      <c r="H11713">
        <f t="shared" si="1023"/>
        <v>44</v>
      </c>
      <c r="I11713">
        <f t="shared" si="1022"/>
        <v>9</v>
      </c>
      <c r="K11713">
        <f t="shared" si="1021"/>
        <v>0</v>
      </c>
      <c r="L11713">
        <f t="shared" si="1020"/>
        <v>0</v>
      </c>
      <c r="M11713">
        <f t="shared" si="1024"/>
        <v>0</v>
      </c>
    </row>
    <row r="11714" spans="1:13">
      <c r="A11714">
        <v>11</v>
      </c>
      <c r="B11714">
        <v>20130922</v>
      </c>
      <c r="C11714" t="str">
        <f t="shared" ref="C11714:C11777" si="1025">LOWER(D11714)</f>
        <v/>
      </c>
      <c r="D11714" s="2"/>
      <c r="F11714">
        <v>46</v>
      </c>
      <c r="G11714">
        <v>23</v>
      </c>
      <c r="H11714">
        <f t="shared" si="1023"/>
        <v>44</v>
      </c>
      <c r="I11714">
        <f t="shared" si="1022"/>
        <v>0</v>
      </c>
      <c r="K11714">
        <f t="shared" si="1021"/>
        <v>0</v>
      </c>
      <c r="L11714">
        <f t="shared" si="1020"/>
        <v>0</v>
      </c>
      <c r="M11714">
        <f t="shared" si="1024"/>
        <v>0</v>
      </c>
    </row>
    <row r="11715" spans="1:13">
      <c r="A11715">
        <v>11</v>
      </c>
      <c r="B11715">
        <v>20130922</v>
      </c>
      <c r="C11715" t="str">
        <f t="shared" si="1025"/>
        <v>it stopped!</v>
      </c>
      <c r="D11715" s="2" t="s">
        <v>5200</v>
      </c>
      <c r="F11715">
        <v>46</v>
      </c>
      <c r="G11715">
        <v>23</v>
      </c>
      <c r="H11715">
        <f t="shared" si="1023"/>
        <v>44</v>
      </c>
      <c r="I11715">
        <f t="shared" si="1022"/>
        <v>2</v>
      </c>
      <c r="K11715">
        <f t="shared" si="1021"/>
        <v>0</v>
      </c>
      <c r="L11715">
        <f t="shared" si="1020"/>
        <v>0</v>
      </c>
      <c r="M11715">
        <f t="shared" si="1024"/>
        <v>0</v>
      </c>
    </row>
    <row r="11716" spans="1:13">
      <c r="A11716">
        <v>11</v>
      </c>
      <c r="B11716">
        <v>20130922</v>
      </c>
      <c r="C11716" t="str">
        <f t="shared" si="1025"/>
        <v>bloop! okay.</v>
      </c>
      <c r="D11716" s="2" t="s">
        <v>5201</v>
      </c>
      <c r="F11716">
        <v>46</v>
      </c>
      <c r="G11716">
        <v>23</v>
      </c>
      <c r="H11716">
        <f t="shared" si="1023"/>
        <v>44</v>
      </c>
      <c r="I11716">
        <f t="shared" si="1022"/>
        <v>2</v>
      </c>
      <c r="K11716">
        <f t="shared" si="1021"/>
        <v>0</v>
      </c>
      <c r="L11716">
        <f t="shared" ref="L11716:L11779" si="1026">J11716/$L$16212</f>
        <v>0</v>
      </c>
      <c r="M11716">
        <f t="shared" si="1024"/>
        <v>0</v>
      </c>
    </row>
    <row r="11717" spans="1:13">
      <c r="A11717">
        <v>11</v>
      </c>
      <c r="B11717">
        <v>20130922</v>
      </c>
      <c r="C11717" t="str">
        <f t="shared" si="1025"/>
        <v/>
      </c>
      <c r="D11717" s="2"/>
      <c r="F11717">
        <v>46</v>
      </c>
      <c r="G11717">
        <v>23</v>
      </c>
      <c r="H11717">
        <f t="shared" si="1023"/>
        <v>44</v>
      </c>
      <c r="I11717">
        <f t="shared" si="1022"/>
        <v>0</v>
      </c>
      <c r="K11717">
        <f t="shared" si="1021"/>
        <v>0</v>
      </c>
      <c r="L11717">
        <f t="shared" si="1026"/>
        <v>0</v>
      </c>
      <c r="M11717">
        <f t="shared" si="1024"/>
        <v>0</v>
      </c>
    </row>
    <row r="11718" spans="1:13">
      <c r="A11718">
        <v>11</v>
      </c>
      <c r="B11718">
        <v>20130922</v>
      </c>
      <c r="C11718" t="str">
        <f t="shared" si="1025"/>
        <v>now it doesn't–have to–wind it up!</v>
      </c>
      <c r="D11718" s="2" t="s">
        <v>5202</v>
      </c>
      <c r="F11718">
        <v>46</v>
      </c>
      <c r="G11718">
        <v>23</v>
      </c>
      <c r="H11718">
        <f t="shared" si="1023"/>
        <v>44</v>
      </c>
      <c r="I11718">
        <f t="shared" si="1022"/>
        <v>6</v>
      </c>
      <c r="K11718">
        <f t="shared" si="1021"/>
        <v>0</v>
      </c>
      <c r="L11718">
        <f t="shared" si="1026"/>
        <v>0</v>
      </c>
      <c r="M11718">
        <f t="shared" si="1024"/>
        <v>0</v>
      </c>
    </row>
    <row r="11719" spans="1:13">
      <c r="A11719">
        <v>11</v>
      </c>
      <c r="B11719">
        <v>20130922</v>
      </c>
      <c r="C11719" t="str">
        <f t="shared" si="1025"/>
        <v>alright.</v>
      </c>
      <c r="D11719" s="2" t="s">
        <v>725</v>
      </c>
      <c r="F11719">
        <v>46</v>
      </c>
      <c r="G11719">
        <v>23</v>
      </c>
      <c r="H11719">
        <f t="shared" si="1023"/>
        <v>44</v>
      </c>
      <c r="I11719">
        <f t="shared" si="1022"/>
        <v>1</v>
      </c>
      <c r="K11719">
        <f t="shared" si="1021"/>
        <v>0</v>
      </c>
      <c r="L11719">
        <f t="shared" si="1026"/>
        <v>0</v>
      </c>
      <c r="M11719">
        <f t="shared" si="1024"/>
        <v>0</v>
      </c>
    </row>
    <row r="11720" spans="1:13">
      <c r="A11720">
        <v>11</v>
      </c>
      <c r="B11720">
        <v>20130922</v>
      </c>
      <c r="C11720" t="str">
        <f t="shared" si="1025"/>
        <v>did i just break it?</v>
      </c>
      <c r="D11720" s="2" t="s">
        <v>5203</v>
      </c>
      <c r="F11720">
        <v>46</v>
      </c>
      <c r="G11720">
        <v>23</v>
      </c>
      <c r="H11720">
        <f t="shared" si="1023"/>
        <v>44</v>
      </c>
      <c r="I11720">
        <f t="shared" si="1022"/>
        <v>5</v>
      </c>
      <c r="K11720">
        <f t="shared" si="1021"/>
        <v>0</v>
      </c>
      <c r="L11720">
        <f t="shared" si="1026"/>
        <v>0</v>
      </c>
      <c r="M11720">
        <f t="shared" si="1024"/>
        <v>0</v>
      </c>
    </row>
    <row r="11721" spans="1:13">
      <c r="A11721">
        <v>11</v>
      </c>
      <c r="B11721">
        <v>20130922</v>
      </c>
      <c r="C11721" t="str">
        <f t="shared" si="1025"/>
        <v/>
      </c>
      <c r="D11721" s="2"/>
      <c r="F11721">
        <v>46</v>
      </c>
      <c r="G11721">
        <v>23</v>
      </c>
      <c r="H11721">
        <f t="shared" si="1023"/>
        <v>44</v>
      </c>
      <c r="I11721">
        <f t="shared" si="1022"/>
        <v>0</v>
      </c>
      <c r="K11721">
        <f t="shared" si="1021"/>
        <v>0</v>
      </c>
      <c r="L11721">
        <f t="shared" si="1026"/>
        <v>0</v>
      </c>
      <c r="M11721">
        <f t="shared" si="1024"/>
        <v>0</v>
      </c>
    </row>
    <row r="11722" spans="1:13">
      <c r="A11722">
        <v>11</v>
      </c>
      <c r="B11722">
        <v>20130922</v>
      </c>
      <c r="C11722" t="str">
        <f t="shared" si="1025"/>
        <v/>
      </c>
      <c r="D11722" s="2"/>
      <c r="F11722">
        <v>46</v>
      </c>
      <c r="G11722">
        <v>23</v>
      </c>
      <c r="H11722">
        <f t="shared" si="1023"/>
        <v>44</v>
      </c>
      <c r="I11722">
        <f t="shared" si="1022"/>
        <v>0</v>
      </c>
      <c r="K11722">
        <f t="shared" si="1021"/>
        <v>0</v>
      </c>
      <c r="L11722">
        <f t="shared" si="1026"/>
        <v>0</v>
      </c>
      <c r="M11722">
        <f t="shared" si="1024"/>
        <v>0</v>
      </c>
    </row>
    <row r="11723" spans="1:13">
      <c r="A11723">
        <v>11</v>
      </c>
      <c r="B11723">
        <v>20130922</v>
      </c>
      <c r="C11723" t="str">
        <f t="shared" si="1025"/>
        <v/>
      </c>
      <c r="D11723" s="2"/>
      <c r="F11723">
        <v>46</v>
      </c>
      <c r="G11723">
        <v>23</v>
      </c>
      <c r="H11723">
        <f t="shared" si="1023"/>
        <v>44</v>
      </c>
      <c r="I11723">
        <f t="shared" si="1022"/>
        <v>0</v>
      </c>
      <c r="K11723">
        <f t="shared" si="1021"/>
        <v>0</v>
      </c>
      <c r="L11723">
        <f t="shared" si="1026"/>
        <v>0</v>
      </c>
      <c r="M11723">
        <f t="shared" si="1024"/>
        <v>0</v>
      </c>
    </row>
    <row r="11724" spans="1:13">
      <c r="A11724">
        <v>11</v>
      </c>
      <c r="B11724">
        <v>20130922</v>
      </c>
      <c r="C11724" t="str">
        <f t="shared" si="1025"/>
        <v>yeah.</v>
      </c>
      <c r="D11724" s="2" t="s">
        <v>98</v>
      </c>
      <c r="F11724">
        <v>46</v>
      </c>
      <c r="G11724">
        <v>23</v>
      </c>
      <c r="H11724">
        <f t="shared" si="1023"/>
        <v>44</v>
      </c>
      <c r="I11724">
        <f t="shared" si="1022"/>
        <v>1</v>
      </c>
      <c r="K11724">
        <f t="shared" si="1021"/>
        <v>0</v>
      </c>
      <c r="L11724">
        <f t="shared" si="1026"/>
        <v>0</v>
      </c>
      <c r="M11724">
        <f t="shared" si="1024"/>
        <v>0</v>
      </c>
    </row>
    <row r="11725" spans="1:13">
      <c r="A11725">
        <v>11</v>
      </c>
      <c r="B11725">
        <v>20130922</v>
      </c>
      <c r="C11725" t="str">
        <f t="shared" si="1025"/>
        <v/>
      </c>
      <c r="D11725" s="2"/>
      <c r="F11725">
        <v>46</v>
      </c>
      <c r="G11725">
        <v>23</v>
      </c>
      <c r="H11725">
        <f t="shared" si="1023"/>
        <v>44</v>
      </c>
      <c r="I11725">
        <f t="shared" si="1022"/>
        <v>0</v>
      </c>
      <c r="K11725">
        <f t="shared" si="1021"/>
        <v>0</v>
      </c>
      <c r="L11725">
        <f t="shared" si="1026"/>
        <v>0</v>
      </c>
      <c r="M11725">
        <f t="shared" si="1024"/>
        <v>0</v>
      </c>
    </row>
    <row r="11726" spans="1:13">
      <c r="A11726">
        <v>11</v>
      </c>
      <c r="B11726">
        <v>20130922</v>
      </c>
      <c r="C11726" t="str">
        <f t="shared" si="1025"/>
        <v/>
      </c>
      <c r="D11726" s="2"/>
      <c r="F11726">
        <v>46</v>
      </c>
      <c r="G11726">
        <v>23</v>
      </c>
      <c r="H11726">
        <f t="shared" si="1023"/>
        <v>44</v>
      </c>
      <c r="I11726">
        <f t="shared" si="1022"/>
        <v>0</v>
      </c>
      <c r="K11726">
        <f t="shared" si="1021"/>
        <v>0</v>
      </c>
      <c r="L11726">
        <f t="shared" si="1026"/>
        <v>0</v>
      </c>
      <c r="M11726">
        <f t="shared" si="1024"/>
        <v>0</v>
      </c>
    </row>
    <row r="11727" spans="1:13">
      <c r="A11727">
        <v>11</v>
      </c>
      <c r="B11727">
        <v>20130922</v>
      </c>
      <c r="C11727" t="str">
        <f t="shared" si="1025"/>
        <v/>
      </c>
      <c r="D11727" s="2"/>
      <c r="F11727">
        <v>46</v>
      </c>
      <c r="G11727">
        <v>23</v>
      </c>
      <c r="H11727">
        <f t="shared" si="1023"/>
        <v>44</v>
      </c>
      <c r="I11727">
        <f t="shared" si="1022"/>
        <v>0</v>
      </c>
      <c r="K11727">
        <f t="shared" si="1021"/>
        <v>0</v>
      </c>
      <c r="L11727">
        <f t="shared" si="1026"/>
        <v>0</v>
      </c>
      <c r="M11727">
        <f t="shared" si="1024"/>
        <v>0</v>
      </c>
    </row>
    <row r="11728" spans="1:13">
      <c r="A11728">
        <v>11</v>
      </c>
      <c r="B11728">
        <v>20130922</v>
      </c>
      <c r="C11728" t="str">
        <f t="shared" si="1025"/>
        <v/>
      </c>
      <c r="D11728" s="2"/>
      <c r="F11728">
        <v>46</v>
      </c>
      <c r="G11728">
        <v>23</v>
      </c>
      <c r="H11728">
        <f t="shared" si="1023"/>
        <v>44</v>
      </c>
      <c r="I11728">
        <f t="shared" si="1022"/>
        <v>0</v>
      </c>
      <c r="K11728">
        <f t="shared" si="1021"/>
        <v>0</v>
      </c>
      <c r="L11728">
        <f t="shared" si="1026"/>
        <v>0</v>
      </c>
      <c r="M11728">
        <f t="shared" si="1024"/>
        <v>0</v>
      </c>
    </row>
    <row r="11729" spans="1:13">
      <c r="A11729">
        <v>11</v>
      </c>
      <c r="B11729">
        <v>20130922</v>
      </c>
      <c r="C11729" t="str">
        <f t="shared" si="1025"/>
        <v/>
      </c>
      <c r="D11729" s="2"/>
      <c r="F11729">
        <v>46</v>
      </c>
      <c r="G11729">
        <v>23</v>
      </c>
      <c r="H11729">
        <f t="shared" si="1023"/>
        <v>44</v>
      </c>
      <c r="I11729">
        <f t="shared" si="1022"/>
        <v>0</v>
      </c>
      <c r="K11729">
        <f t="shared" si="1021"/>
        <v>0</v>
      </c>
      <c r="L11729">
        <f t="shared" si="1026"/>
        <v>0</v>
      </c>
      <c r="M11729">
        <f t="shared" si="1024"/>
        <v>0</v>
      </c>
    </row>
    <row r="11730" spans="1:13">
      <c r="A11730">
        <v>11</v>
      </c>
      <c r="B11730">
        <v>20130922</v>
      </c>
      <c r="C11730" t="str">
        <f t="shared" si="1025"/>
        <v/>
      </c>
      <c r="D11730" s="2"/>
      <c r="F11730">
        <v>46</v>
      </c>
      <c r="G11730">
        <v>23</v>
      </c>
      <c r="H11730">
        <f t="shared" si="1023"/>
        <v>44</v>
      </c>
      <c r="I11730">
        <f t="shared" si="1022"/>
        <v>0</v>
      </c>
      <c r="K11730">
        <f t="shared" si="1021"/>
        <v>0</v>
      </c>
      <c r="L11730">
        <f t="shared" si="1026"/>
        <v>0</v>
      </c>
      <c r="M11730">
        <f t="shared" si="1024"/>
        <v>0</v>
      </c>
    </row>
    <row r="11731" spans="1:13">
      <c r="A11731">
        <v>11</v>
      </c>
      <c r="B11731">
        <v>20130922</v>
      </c>
      <c r="C11731" t="str">
        <f t="shared" si="1025"/>
        <v>hmmm, should we try again?</v>
      </c>
      <c r="D11731" s="2" t="s">
        <v>5204</v>
      </c>
      <c r="F11731">
        <v>46</v>
      </c>
      <c r="G11731">
        <v>23</v>
      </c>
      <c r="H11731">
        <f t="shared" si="1023"/>
        <v>44</v>
      </c>
      <c r="I11731">
        <f t="shared" si="1022"/>
        <v>5</v>
      </c>
      <c r="K11731">
        <f t="shared" si="1021"/>
        <v>0</v>
      </c>
      <c r="L11731">
        <f t="shared" si="1026"/>
        <v>0</v>
      </c>
      <c r="M11731">
        <f t="shared" si="1024"/>
        <v>0</v>
      </c>
    </row>
    <row r="11732" spans="1:13">
      <c r="A11732">
        <v>11</v>
      </c>
      <c r="B11732">
        <v>20130922</v>
      </c>
      <c r="C11732" t="str">
        <f t="shared" si="1025"/>
        <v>ready?</v>
      </c>
      <c r="D11732" s="2" t="s">
        <v>5205</v>
      </c>
      <c r="F11732">
        <v>46</v>
      </c>
      <c r="G11732">
        <v>23</v>
      </c>
      <c r="H11732">
        <f t="shared" si="1023"/>
        <v>44</v>
      </c>
      <c r="I11732">
        <f t="shared" si="1022"/>
        <v>1</v>
      </c>
      <c r="K11732">
        <f t="shared" si="1021"/>
        <v>0</v>
      </c>
      <c r="L11732">
        <f t="shared" si="1026"/>
        <v>0</v>
      </c>
      <c r="M11732">
        <f t="shared" si="1024"/>
        <v>0</v>
      </c>
    </row>
    <row r="11733" spans="1:13">
      <c r="A11733">
        <v>11</v>
      </c>
      <c r="B11733">
        <v>20130922</v>
      </c>
      <c r="C11733" t="str">
        <f t="shared" si="1025"/>
        <v>it's starting to break. damn it!</v>
      </c>
      <c r="D11733" s="2" t="s">
        <v>5206</v>
      </c>
      <c r="F11733">
        <v>46</v>
      </c>
      <c r="G11733">
        <v>23</v>
      </c>
      <c r="H11733">
        <f t="shared" si="1023"/>
        <v>44</v>
      </c>
      <c r="I11733">
        <f t="shared" si="1022"/>
        <v>6</v>
      </c>
      <c r="K11733">
        <f t="shared" si="1021"/>
        <v>0</v>
      </c>
      <c r="L11733">
        <f t="shared" si="1026"/>
        <v>0</v>
      </c>
      <c r="M11733">
        <f t="shared" si="1024"/>
        <v>0</v>
      </c>
    </row>
    <row r="11734" spans="1:13">
      <c r="A11734">
        <v>11</v>
      </c>
      <c r="B11734">
        <v>20130922</v>
      </c>
      <c r="C11734" t="str">
        <f t="shared" si="1025"/>
        <v>well! given that it cost fifty cents i suppose thats–thats as much as we could have hoped for.</v>
      </c>
      <c r="D11734" s="2" t="s">
        <v>5207</v>
      </c>
      <c r="F11734">
        <v>46</v>
      </c>
      <c r="G11734">
        <v>23</v>
      </c>
      <c r="H11734">
        <f t="shared" si="1023"/>
        <v>44</v>
      </c>
      <c r="I11734">
        <f t="shared" si="1022"/>
        <v>18</v>
      </c>
      <c r="K11734">
        <f t="shared" si="1021"/>
        <v>0</v>
      </c>
      <c r="L11734">
        <f t="shared" si="1026"/>
        <v>0</v>
      </c>
      <c r="M11734">
        <f t="shared" si="1024"/>
        <v>0</v>
      </c>
    </row>
    <row r="11735" spans="1:13">
      <c r="A11735">
        <v>11</v>
      </c>
      <c r="B11735">
        <v>20130922</v>
      </c>
      <c r="C11735" t="str">
        <f t="shared" si="1025"/>
        <v>i wonder if this was wound too far. it's broken. it's broken, you can still play with it though.</v>
      </c>
      <c r="D11735" s="2" t="s">
        <v>5208</v>
      </c>
      <c r="F11735">
        <v>46</v>
      </c>
      <c r="G11735">
        <v>23</v>
      </c>
      <c r="H11735">
        <f t="shared" si="1023"/>
        <v>44</v>
      </c>
      <c r="I11735">
        <f t="shared" si="1022"/>
        <v>19</v>
      </c>
      <c r="K11735">
        <f t="shared" si="1021"/>
        <v>0</v>
      </c>
      <c r="L11735">
        <f t="shared" si="1026"/>
        <v>0</v>
      </c>
      <c r="M11735">
        <f t="shared" si="1024"/>
        <v>0</v>
      </c>
    </row>
    <row r="11736" spans="1:13">
      <c r="A11736">
        <v>11</v>
      </c>
      <c r="B11736">
        <v>20130922</v>
      </c>
      <c r="C11736" t="str">
        <f t="shared" si="1025"/>
        <v/>
      </c>
      <c r="D11736" s="2"/>
      <c r="F11736">
        <v>46</v>
      </c>
      <c r="G11736">
        <v>23</v>
      </c>
      <c r="H11736">
        <f t="shared" si="1023"/>
        <v>44</v>
      </c>
      <c r="I11736">
        <f t="shared" si="1022"/>
        <v>0</v>
      </c>
      <c r="K11736">
        <f t="shared" si="1021"/>
        <v>0</v>
      </c>
      <c r="L11736">
        <f t="shared" si="1026"/>
        <v>0</v>
      </c>
      <c r="M11736">
        <f t="shared" si="1024"/>
        <v>0</v>
      </c>
    </row>
    <row r="11737" spans="1:13">
      <c r="A11737">
        <v>11</v>
      </c>
      <c r="B11737">
        <v>20130922</v>
      </c>
      <c r="C11737" t="str">
        <f t="shared" si="1025"/>
        <v>yeah, okay?</v>
      </c>
      <c r="D11737" s="2" t="s">
        <v>5209</v>
      </c>
      <c r="F11737">
        <v>46</v>
      </c>
      <c r="G11737">
        <v>23</v>
      </c>
      <c r="H11737">
        <f t="shared" si="1023"/>
        <v>44</v>
      </c>
      <c r="I11737">
        <f t="shared" si="1022"/>
        <v>2</v>
      </c>
      <c r="K11737">
        <f t="shared" si="1021"/>
        <v>0</v>
      </c>
      <c r="L11737">
        <f t="shared" si="1026"/>
        <v>0</v>
      </c>
      <c r="M11737">
        <f t="shared" si="1024"/>
        <v>0</v>
      </c>
    </row>
    <row r="11738" spans="1:13">
      <c r="A11738">
        <v>11</v>
      </c>
      <c r="B11738">
        <v>20130922</v>
      </c>
      <c r="C11738" t="str">
        <f t="shared" si="1025"/>
        <v>i am going to make a tower.</v>
      </c>
      <c r="D11738" s="2" t="s">
        <v>5210</v>
      </c>
      <c r="F11738">
        <v>46</v>
      </c>
      <c r="G11738">
        <v>23</v>
      </c>
      <c r="H11738">
        <f t="shared" si="1023"/>
        <v>44</v>
      </c>
      <c r="I11738">
        <f t="shared" si="1022"/>
        <v>7</v>
      </c>
      <c r="K11738">
        <f t="shared" ref="K11738:K11801" si="1027">J11738/103079</f>
        <v>0</v>
      </c>
      <c r="L11738">
        <f t="shared" si="1026"/>
        <v>0</v>
      </c>
      <c r="M11738">
        <f t="shared" si="1024"/>
        <v>0</v>
      </c>
    </row>
    <row r="11739" spans="1:13">
      <c r="A11739">
        <v>11</v>
      </c>
      <c r="B11739">
        <v>20130922</v>
      </c>
      <c r="C11739" t="str">
        <f t="shared" si="1025"/>
        <v/>
      </c>
      <c r="D11739" s="2"/>
      <c r="F11739">
        <v>46</v>
      </c>
      <c r="G11739">
        <v>23</v>
      </c>
      <c r="H11739">
        <f t="shared" si="1023"/>
        <v>44</v>
      </c>
      <c r="I11739">
        <f t="shared" si="1022"/>
        <v>0</v>
      </c>
      <c r="K11739">
        <f t="shared" si="1027"/>
        <v>0</v>
      </c>
      <c r="L11739">
        <f t="shared" si="1026"/>
        <v>0</v>
      </c>
      <c r="M11739">
        <f t="shared" si="1024"/>
        <v>0</v>
      </c>
    </row>
    <row r="11740" spans="1:13">
      <c r="A11740">
        <v>11</v>
      </c>
      <c r="B11740">
        <v>20130922</v>
      </c>
      <c r="C11740" t="str">
        <f t="shared" si="1025"/>
        <v>yeah!</v>
      </c>
      <c r="D11740" s="2" t="s">
        <v>793</v>
      </c>
      <c r="F11740">
        <v>46</v>
      </c>
      <c r="G11740">
        <v>23</v>
      </c>
      <c r="H11740">
        <f t="shared" si="1023"/>
        <v>44</v>
      </c>
      <c r="I11740">
        <f t="shared" si="1022"/>
        <v>1</v>
      </c>
      <c r="K11740">
        <f t="shared" si="1027"/>
        <v>0</v>
      </c>
      <c r="L11740">
        <f t="shared" si="1026"/>
        <v>0</v>
      </c>
      <c r="M11740">
        <f t="shared" si="1024"/>
        <v>0</v>
      </c>
    </row>
    <row r="11741" spans="1:13">
      <c r="A11741">
        <v>11</v>
      </c>
      <c r="B11741">
        <v>20130922</v>
      </c>
      <c r="C11741" t="str">
        <f t="shared" si="1025"/>
        <v/>
      </c>
      <c r="D11741" s="2"/>
      <c r="F11741">
        <v>46</v>
      </c>
      <c r="G11741">
        <v>23</v>
      </c>
      <c r="H11741">
        <f t="shared" si="1023"/>
        <v>44</v>
      </c>
      <c r="I11741">
        <f t="shared" si="1022"/>
        <v>0</v>
      </c>
      <c r="K11741">
        <f t="shared" si="1027"/>
        <v>0</v>
      </c>
      <c r="L11741">
        <f t="shared" si="1026"/>
        <v>0</v>
      </c>
      <c r="M11741">
        <f t="shared" si="1024"/>
        <v>0</v>
      </c>
    </row>
    <row r="11742" spans="1:13">
      <c r="A11742">
        <v>11</v>
      </c>
      <c r="B11742">
        <v>20130922</v>
      </c>
      <c r="C11742" t="str">
        <f t="shared" si="1025"/>
        <v>can you take those two apart?</v>
      </c>
      <c r="D11742" s="2" t="s">
        <v>5211</v>
      </c>
      <c r="F11742">
        <v>46</v>
      </c>
      <c r="G11742">
        <v>23</v>
      </c>
      <c r="H11742">
        <f t="shared" si="1023"/>
        <v>44</v>
      </c>
      <c r="I11742">
        <f t="shared" si="1022"/>
        <v>6</v>
      </c>
      <c r="K11742">
        <f t="shared" si="1027"/>
        <v>0</v>
      </c>
      <c r="L11742">
        <f t="shared" si="1026"/>
        <v>0</v>
      </c>
      <c r="M11742">
        <f t="shared" si="1024"/>
        <v>0</v>
      </c>
    </row>
    <row r="11743" spans="1:13">
      <c r="A11743">
        <v>11</v>
      </c>
      <c r="B11743">
        <v>20130922</v>
      </c>
      <c r="C11743" t="str">
        <f t="shared" si="1025"/>
        <v/>
      </c>
      <c r="D11743" s="2"/>
      <c r="F11743">
        <v>46</v>
      </c>
      <c r="G11743">
        <v>23</v>
      </c>
      <c r="H11743">
        <f t="shared" si="1023"/>
        <v>44</v>
      </c>
      <c r="I11743">
        <f t="shared" si="1022"/>
        <v>0</v>
      </c>
      <c r="K11743">
        <f t="shared" si="1027"/>
        <v>0</v>
      </c>
      <c r="L11743">
        <f t="shared" si="1026"/>
        <v>0</v>
      </c>
      <c r="M11743">
        <f t="shared" si="1024"/>
        <v>0</v>
      </c>
    </row>
    <row r="11744" spans="1:13">
      <c r="A11744">
        <v>11</v>
      </c>
      <c r="B11744">
        <v>20130922</v>
      </c>
      <c r="C11744" t="str">
        <f t="shared" si="1025"/>
        <v/>
      </c>
      <c r="D11744" s="2"/>
      <c r="F11744">
        <v>46</v>
      </c>
      <c r="G11744">
        <v>23</v>
      </c>
      <c r="H11744">
        <f t="shared" si="1023"/>
        <v>44</v>
      </c>
      <c r="I11744">
        <f t="shared" si="1022"/>
        <v>0</v>
      </c>
      <c r="K11744">
        <f t="shared" si="1027"/>
        <v>0</v>
      </c>
      <c r="L11744">
        <f t="shared" si="1026"/>
        <v>0</v>
      </c>
      <c r="M11744">
        <f t="shared" si="1024"/>
        <v>0</v>
      </c>
    </row>
    <row r="11745" spans="1:13">
      <c r="A11745">
        <v>11</v>
      </c>
      <c r="B11745">
        <v>20130922</v>
      </c>
      <c r="C11745" t="str">
        <f t="shared" si="1025"/>
        <v>yeah.</v>
      </c>
      <c r="D11745" s="2" t="s">
        <v>98</v>
      </c>
      <c r="F11745">
        <v>46</v>
      </c>
      <c r="G11745">
        <v>23</v>
      </c>
      <c r="H11745">
        <f t="shared" si="1023"/>
        <v>44</v>
      </c>
      <c r="I11745">
        <f t="shared" si="1022"/>
        <v>1</v>
      </c>
      <c r="K11745">
        <f t="shared" si="1027"/>
        <v>0</v>
      </c>
      <c r="L11745">
        <f t="shared" si="1026"/>
        <v>0</v>
      </c>
      <c r="M11745">
        <f t="shared" si="1024"/>
        <v>0</v>
      </c>
    </row>
    <row r="11746" spans="1:13">
      <c r="A11746">
        <v>11</v>
      </c>
      <c r="B11746">
        <v>20130922</v>
      </c>
      <c r="C11746" t="str">
        <f t="shared" si="1025"/>
        <v/>
      </c>
      <c r="D11746" s="2"/>
      <c r="F11746">
        <v>46</v>
      </c>
      <c r="G11746">
        <v>23</v>
      </c>
      <c r="H11746">
        <f t="shared" si="1023"/>
        <v>44</v>
      </c>
      <c r="I11746">
        <f t="shared" si="1022"/>
        <v>0</v>
      </c>
      <c r="K11746">
        <f t="shared" si="1027"/>
        <v>0</v>
      </c>
      <c r="L11746">
        <f t="shared" si="1026"/>
        <v>0</v>
      </c>
      <c r="M11746">
        <f t="shared" si="1024"/>
        <v>0</v>
      </c>
    </row>
    <row r="11747" spans="1:13">
      <c r="A11747">
        <v>11</v>
      </c>
      <c r="B11747">
        <v>20130922</v>
      </c>
      <c r="C11747" t="str">
        <f t="shared" si="1025"/>
        <v/>
      </c>
      <c r="D11747" s="2"/>
      <c r="F11747">
        <v>46</v>
      </c>
      <c r="G11747">
        <v>23</v>
      </c>
      <c r="H11747">
        <f t="shared" si="1023"/>
        <v>44</v>
      </c>
      <c r="I11747">
        <f t="shared" si="1022"/>
        <v>0</v>
      </c>
      <c r="K11747">
        <f t="shared" si="1027"/>
        <v>0</v>
      </c>
      <c r="L11747">
        <f t="shared" si="1026"/>
        <v>0</v>
      </c>
      <c r="M11747">
        <f t="shared" si="1024"/>
        <v>0</v>
      </c>
    </row>
    <row r="11748" spans="1:13">
      <c r="A11748">
        <v>11</v>
      </c>
      <c r="B11748">
        <v>20130922</v>
      </c>
      <c r="C11748" t="str">
        <f t="shared" si="1025"/>
        <v/>
      </c>
      <c r="D11748" s="2"/>
      <c r="F11748">
        <v>46</v>
      </c>
      <c r="G11748">
        <v>23</v>
      </c>
      <c r="H11748">
        <f t="shared" si="1023"/>
        <v>44</v>
      </c>
      <c r="I11748">
        <f t="shared" si="1022"/>
        <v>0</v>
      </c>
      <c r="K11748">
        <f t="shared" si="1027"/>
        <v>0</v>
      </c>
      <c r="L11748">
        <f t="shared" si="1026"/>
        <v>0</v>
      </c>
      <c r="M11748">
        <f t="shared" si="1024"/>
        <v>0</v>
      </c>
    </row>
    <row r="11749" spans="1:13">
      <c r="A11749">
        <v>11</v>
      </c>
      <c r="B11749">
        <v>20130922</v>
      </c>
      <c r="C11749" t="str">
        <f t="shared" si="1025"/>
        <v>uh oh... no.</v>
      </c>
      <c r="D11749" s="2" t="s">
        <v>5212</v>
      </c>
      <c r="F11749">
        <v>46</v>
      </c>
      <c r="G11749">
        <v>23</v>
      </c>
      <c r="H11749">
        <f t="shared" si="1023"/>
        <v>44</v>
      </c>
      <c r="I11749">
        <f t="shared" ref="I11749:I11812" si="1028">LEN(TRIM(D11749))-LEN(SUBSTITUTE(D11749," ",""))+(LEN(TRIM(D11749))&gt;0)</f>
        <v>3</v>
      </c>
      <c r="K11749">
        <f t="shared" si="1027"/>
        <v>0</v>
      </c>
      <c r="L11749">
        <f t="shared" si="1026"/>
        <v>0</v>
      </c>
      <c r="M11749">
        <f t="shared" si="1024"/>
        <v>0</v>
      </c>
    </row>
    <row r="11750" spans="1:13">
      <c r="A11750">
        <v>11</v>
      </c>
      <c r="B11750">
        <v>20130922</v>
      </c>
      <c r="C11750" t="str">
        <f t="shared" si="1025"/>
        <v/>
      </c>
      <c r="D11750" s="2"/>
      <c r="F11750">
        <v>46</v>
      </c>
      <c r="G11750">
        <v>23</v>
      </c>
      <c r="H11750">
        <f t="shared" si="1023"/>
        <v>44</v>
      </c>
      <c r="I11750">
        <f t="shared" si="1028"/>
        <v>0</v>
      </c>
      <c r="K11750">
        <f t="shared" si="1027"/>
        <v>0</v>
      </c>
      <c r="L11750">
        <f t="shared" si="1026"/>
        <v>0</v>
      </c>
      <c r="M11750">
        <f t="shared" si="1024"/>
        <v>0</v>
      </c>
    </row>
    <row r="11751" spans="1:13">
      <c r="A11751">
        <v>11</v>
      </c>
      <c r="B11751">
        <v>20130922</v>
      </c>
      <c r="C11751" t="str">
        <f t="shared" si="1025"/>
        <v/>
      </c>
      <c r="D11751" s="2"/>
      <c r="F11751">
        <v>46</v>
      </c>
      <c r="G11751">
        <v>23</v>
      </c>
      <c r="H11751">
        <f t="shared" si="1023"/>
        <v>44</v>
      </c>
      <c r="I11751">
        <f t="shared" si="1028"/>
        <v>0</v>
      </c>
      <c r="K11751">
        <f t="shared" si="1027"/>
        <v>0</v>
      </c>
      <c r="L11751">
        <f t="shared" si="1026"/>
        <v>0</v>
      </c>
      <c r="M11751">
        <f t="shared" si="1024"/>
        <v>0</v>
      </c>
    </row>
    <row r="11752" spans="1:13">
      <c r="A11752">
        <v>11</v>
      </c>
      <c r="B11752">
        <v>20130922</v>
      </c>
      <c r="C11752" t="str">
        <f t="shared" si="1025"/>
        <v>ah, mosquitoes!</v>
      </c>
      <c r="D11752" s="2" t="s">
        <v>5213</v>
      </c>
      <c r="F11752">
        <v>46</v>
      </c>
      <c r="G11752">
        <v>23</v>
      </c>
      <c r="H11752">
        <f t="shared" si="1023"/>
        <v>44</v>
      </c>
      <c r="I11752">
        <f t="shared" si="1028"/>
        <v>2</v>
      </c>
      <c r="K11752">
        <f t="shared" si="1027"/>
        <v>0</v>
      </c>
      <c r="L11752">
        <f t="shared" si="1026"/>
        <v>0</v>
      </c>
      <c r="M11752">
        <f t="shared" si="1024"/>
        <v>0</v>
      </c>
    </row>
    <row r="11753" spans="1:13">
      <c r="A11753">
        <v>11</v>
      </c>
      <c r="B11753">
        <v>20130922</v>
      </c>
      <c r="C11753" t="str">
        <f t="shared" si="1025"/>
        <v/>
      </c>
      <c r="D11753" s="2"/>
      <c r="F11753">
        <v>46</v>
      </c>
      <c r="G11753">
        <v>23</v>
      </c>
      <c r="H11753">
        <f t="shared" si="1023"/>
        <v>44</v>
      </c>
      <c r="I11753">
        <f t="shared" si="1028"/>
        <v>0</v>
      </c>
      <c r="K11753">
        <f t="shared" si="1027"/>
        <v>0</v>
      </c>
      <c r="L11753">
        <f t="shared" si="1026"/>
        <v>0</v>
      </c>
      <c r="M11753">
        <f t="shared" si="1024"/>
        <v>0</v>
      </c>
    </row>
    <row r="11754" spans="1:13">
      <c r="A11754">
        <v>11</v>
      </c>
      <c r="B11754">
        <v>20130922</v>
      </c>
      <c r="C11754" t="str">
        <f t="shared" si="1025"/>
        <v>there it is, yeah, it's still broken though i think.</v>
      </c>
      <c r="D11754" s="2" t="s">
        <v>5214</v>
      </c>
      <c r="F11754">
        <v>46</v>
      </c>
      <c r="G11754">
        <v>23</v>
      </c>
      <c r="H11754">
        <f t="shared" si="1023"/>
        <v>44</v>
      </c>
      <c r="I11754">
        <f t="shared" si="1028"/>
        <v>10</v>
      </c>
      <c r="K11754">
        <f t="shared" si="1027"/>
        <v>0</v>
      </c>
      <c r="L11754">
        <f t="shared" si="1026"/>
        <v>0</v>
      </c>
      <c r="M11754">
        <f t="shared" si="1024"/>
        <v>0</v>
      </c>
    </row>
    <row r="11755" spans="1:13">
      <c r="A11755">
        <v>11</v>
      </c>
      <c r="B11755">
        <v>20130922</v>
      </c>
      <c r="C11755" t="str">
        <f t="shared" si="1025"/>
        <v>i'll try it.</v>
      </c>
      <c r="D11755" s="2" t="s">
        <v>5215</v>
      </c>
      <c r="F11755">
        <v>46</v>
      </c>
      <c r="G11755">
        <v>23</v>
      </c>
      <c r="H11755">
        <f t="shared" si="1023"/>
        <v>44</v>
      </c>
      <c r="I11755">
        <f t="shared" si="1028"/>
        <v>3</v>
      </c>
      <c r="K11755">
        <f t="shared" si="1027"/>
        <v>0</v>
      </c>
      <c r="L11755">
        <f t="shared" si="1026"/>
        <v>0</v>
      </c>
      <c r="M11755">
        <f t="shared" si="1024"/>
        <v>0</v>
      </c>
    </row>
    <row r="11756" spans="1:13">
      <c r="A11756">
        <v>11</v>
      </c>
      <c r="B11756">
        <v>20130922</v>
      </c>
      <c r="C11756" t="str">
        <f t="shared" si="1025"/>
        <v>yummy? are you eating it?</v>
      </c>
      <c r="D11756" s="2" t="s">
        <v>5216</v>
      </c>
      <c r="F11756">
        <v>46</v>
      </c>
      <c r="G11756">
        <v>23</v>
      </c>
      <c r="H11756">
        <f t="shared" si="1023"/>
        <v>44</v>
      </c>
      <c r="I11756">
        <f t="shared" si="1028"/>
        <v>5</v>
      </c>
      <c r="K11756">
        <f t="shared" si="1027"/>
        <v>0</v>
      </c>
      <c r="L11756">
        <f t="shared" si="1026"/>
        <v>0</v>
      </c>
      <c r="M11756">
        <f t="shared" si="1024"/>
        <v>0</v>
      </c>
    </row>
    <row r="11757" spans="1:13">
      <c r="A11757">
        <v>11</v>
      </c>
      <c r="B11757">
        <v>20130922</v>
      </c>
      <c r="C11757" t="str">
        <f t="shared" si="1025"/>
        <v>yeah.</v>
      </c>
      <c r="D11757" s="2" t="s">
        <v>98</v>
      </c>
      <c r="F11757">
        <v>46</v>
      </c>
      <c r="G11757">
        <v>23</v>
      </c>
      <c r="H11757">
        <f t="shared" si="1023"/>
        <v>44</v>
      </c>
      <c r="I11757">
        <f t="shared" si="1028"/>
        <v>1</v>
      </c>
      <c r="K11757">
        <f t="shared" si="1027"/>
        <v>0</v>
      </c>
      <c r="L11757">
        <f t="shared" si="1026"/>
        <v>0</v>
      </c>
      <c r="M11757">
        <f t="shared" si="1024"/>
        <v>0</v>
      </c>
    </row>
    <row r="11758" spans="1:13">
      <c r="A11758">
        <v>11</v>
      </c>
      <c r="B11758">
        <v>20130922</v>
      </c>
      <c r="C11758" t="str">
        <f t="shared" si="1025"/>
        <v/>
      </c>
      <c r="D11758" s="2"/>
      <c r="F11758">
        <v>46</v>
      </c>
      <c r="G11758">
        <v>23</v>
      </c>
      <c r="H11758">
        <f t="shared" ref="H11758:H11821" si="1029">IF(F11758&lt;&gt;F11757,F11758-2,H11757)</f>
        <v>44</v>
      </c>
      <c r="I11758">
        <f t="shared" si="1028"/>
        <v>0</v>
      </c>
      <c r="K11758">
        <f t="shared" si="1027"/>
        <v>0</v>
      </c>
      <c r="L11758">
        <f t="shared" si="1026"/>
        <v>0</v>
      </c>
      <c r="M11758">
        <f t="shared" si="1024"/>
        <v>0</v>
      </c>
    </row>
    <row r="11759" spans="1:13">
      <c r="A11759">
        <v>11</v>
      </c>
      <c r="B11759">
        <v>20130922</v>
      </c>
      <c r="C11759" t="str">
        <f t="shared" si="1025"/>
        <v>here! you want me to wind it again?</v>
      </c>
      <c r="D11759" s="2" t="s">
        <v>5217</v>
      </c>
      <c r="F11759">
        <v>46</v>
      </c>
      <c r="G11759">
        <v>23</v>
      </c>
      <c r="H11759">
        <f t="shared" si="1029"/>
        <v>44</v>
      </c>
      <c r="I11759">
        <f t="shared" si="1028"/>
        <v>8</v>
      </c>
      <c r="K11759">
        <f t="shared" si="1027"/>
        <v>0</v>
      </c>
      <c r="L11759">
        <f t="shared" si="1026"/>
        <v>0</v>
      </c>
      <c r="M11759">
        <f t="shared" si="1024"/>
        <v>0</v>
      </c>
    </row>
    <row r="11760" spans="1:13">
      <c r="A11760">
        <v>11</v>
      </c>
      <c r="B11760">
        <v>20130922</v>
      </c>
      <c r="C11760" t="str">
        <f t="shared" si="1025"/>
        <v/>
      </c>
      <c r="D11760" s="2"/>
      <c r="F11760">
        <v>46</v>
      </c>
      <c r="G11760">
        <v>23</v>
      </c>
      <c r="H11760">
        <f t="shared" si="1029"/>
        <v>44</v>
      </c>
      <c r="I11760">
        <f t="shared" si="1028"/>
        <v>0</v>
      </c>
      <c r="K11760">
        <f t="shared" si="1027"/>
        <v>0</v>
      </c>
      <c r="L11760">
        <f t="shared" si="1026"/>
        <v>0</v>
      </c>
      <c r="M11760">
        <f t="shared" si="1024"/>
        <v>0</v>
      </c>
    </row>
    <row r="11761" spans="1:13">
      <c r="A11761">
        <v>11</v>
      </c>
      <c r="B11761">
        <v>20130922</v>
      </c>
      <c r="C11761" t="str">
        <f t="shared" si="1025"/>
        <v>that's a mosquito.</v>
      </c>
      <c r="D11761" s="2" t="s">
        <v>5218</v>
      </c>
      <c r="F11761">
        <v>46</v>
      </c>
      <c r="G11761">
        <v>23</v>
      </c>
      <c r="H11761">
        <f t="shared" si="1029"/>
        <v>44</v>
      </c>
      <c r="I11761">
        <f t="shared" si="1028"/>
        <v>3</v>
      </c>
      <c r="K11761">
        <f t="shared" si="1027"/>
        <v>0</v>
      </c>
      <c r="L11761">
        <f t="shared" si="1026"/>
        <v>0</v>
      </c>
      <c r="M11761">
        <f t="shared" si="1024"/>
        <v>0</v>
      </c>
    </row>
    <row r="11762" spans="1:13">
      <c r="A11762">
        <v>11</v>
      </c>
      <c r="B11762">
        <v>20130922</v>
      </c>
      <c r="C11762" t="str">
        <f t="shared" si="1025"/>
        <v/>
      </c>
      <c r="D11762" s="2"/>
      <c r="F11762">
        <v>46</v>
      </c>
      <c r="G11762">
        <v>23</v>
      </c>
      <c r="H11762">
        <f t="shared" si="1029"/>
        <v>44</v>
      </c>
      <c r="I11762">
        <f t="shared" si="1028"/>
        <v>0</v>
      </c>
      <c r="K11762">
        <f t="shared" si="1027"/>
        <v>0</v>
      </c>
      <c r="L11762">
        <f t="shared" si="1026"/>
        <v>0</v>
      </c>
      <c r="M11762">
        <f t="shared" ref="M11762:M11825" si="1030">J11762/$M$13176</f>
        <v>0</v>
      </c>
    </row>
    <row r="11763" spans="1:13">
      <c r="A11763">
        <v>11</v>
      </c>
      <c r="B11763">
        <v>20130922</v>
      </c>
      <c r="C11763" t="str">
        <f t="shared" si="1025"/>
        <v>hey sam. give it to me.</v>
      </c>
      <c r="D11763" s="2" t="s">
        <v>5219</v>
      </c>
      <c r="F11763">
        <v>46</v>
      </c>
      <c r="G11763">
        <v>23</v>
      </c>
      <c r="H11763">
        <f t="shared" si="1029"/>
        <v>44</v>
      </c>
      <c r="I11763">
        <f t="shared" si="1028"/>
        <v>6</v>
      </c>
      <c r="K11763">
        <f t="shared" si="1027"/>
        <v>0</v>
      </c>
      <c r="L11763">
        <f t="shared" si="1026"/>
        <v>0</v>
      </c>
      <c r="M11763">
        <f t="shared" si="1030"/>
        <v>0</v>
      </c>
    </row>
    <row r="11764" spans="1:13">
      <c r="A11764">
        <v>11</v>
      </c>
      <c r="B11764">
        <v>20130922</v>
      </c>
      <c r="C11764" t="str">
        <f t="shared" si="1025"/>
        <v/>
      </c>
      <c r="D11764" s="2"/>
      <c r="F11764">
        <v>46</v>
      </c>
      <c r="G11764">
        <v>23</v>
      </c>
      <c r="H11764">
        <f t="shared" si="1029"/>
        <v>44</v>
      </c>
      <c r="I11764">
        <f t="shared" si="1028"/>
        <v>0</v>
      </c>
      <c r="K11764">
        <f t="shared" si="1027"/>
        <v>0</v>
      </c>
      <c r="L11764">
        <f t="shared" si="1026"/>
        <v>0</v>
      </c>
      <c r="M11764">
        <f t="shared" si="1030"/>
        <v>0</v>
      </c>
    </row>
    <row r="11765" spans="1:13">
      <c r="A11765">
        <v>11</v>
      </c>
      <c r="B11765">
        <v>20130922</v>
      </c>
      <c r="C11765" t="str">
        <f t="shared" si="1025"/>
        <v>i'm going to wind it.</v>
      </c>
      <c r="D11765" s="2" t="s">
        <v>5220</v>
      </c>
      <c r="F11765">
        <v>46</v>
      </c>
      <c r="G11765">
        <v>23</v>
      </c>
      <c r="H11765">
        <f t="shared" si="1029"/>
        <v>44</v>
      </c>
      <c r="I11765">
        <f t="shared" si="1028"/>
        <v>5</v>
      </c>
      <c r="K11765">
        <f t="shared" si="1027"/>
        <v>0</v>
      </c>
      <c r="L11765">
        <f t="shared" si="1026"/>
        <v>0</v>
      </c>
      <c r="M11765">
        <f t="shared" si="1030"/>
        <v>0</v>
      </c>
    </row>
    <row r="11766" spans="1:13">
      <c r="A11766">
        <v>11</v>
      </c>
      <c r="B11766">
        <v>20130922</v>
      </c>
      <c r="C11766" t="str">
        <f t="shared" si="1025"/>
        <v/>
      </c>
      <c r="D11766" s="2"/>
      <c r="F11766">
        <v>46</v>
      </c>
      <c r="G11766">
        <v>23</v>
      </c>
      <c r="H11766">
        <f t="shared" si="1029"/>
        <v>44</v>
      </c>
      <c r="I11766">
        <f t="shared" si="1028"/>
        <v>0</v>
      </c>
      <c r="K11766">
        <f t="shared" si="1027"/>
        <v>0</v>
      </c>
      <c r="L11766">
        <f t="shared" si="1026"/>
        <v>0</v>
      </c>
      <c r="M11766">
        <f t="shared" si="1030"/>
        <v>0</v>
      </c>
    </row>
    <row r="11767" spans="1:13">
      <c r="A11767">
        <v>11</v>
      </c>
      <c r="B11767">
        <v>20130922</v>
      </c>
      <c r="C11767" t="str">
        <f t="shared" si="1025"/>
        <v>i know, i know, oh. this has just been one of those days, isn't it?</v>
      </c>
      <c r="D11767" s="2" t="s">
        <v>5221</v>
      </c>
      <c r="F11767">
        <v>46</v>
      </c>
      <c r="G11767">
        <v>23</v>
      </c>
      <c r="H11767">
        <f t="shared" si="1029"/>
        <v>44</v>
      </c>
      <c r="I11767">
        <f t="shared" si="1028"/>
        <v>15</v>
      </c>
      <c r="K11767">
        <f t="shared" si="1027"/>
        <v>0</v>
      </c>
      <c r="L11767">
        <f t="shared" si="1026"/>
        <v>0</v>
      </c>
      <c r="M11767">
        <f t="shared" si="1030"/>
        <v>0</v>
      </c>
    </row>
    <row r="11768" spans="1:13">
      <c r="A11768">
        <v>11</v>
      </c>
      <c r="B11768">
        <v>20130922</v>
      </c>
      <c r="C11768" t="str">
        <f t="shared" si="1025"/>
        <v>there you go. yeah, i know.</v>
      </c>
      <c r="D11768" s="2" t="s">
        <v>5222</v>
      </c>
      <c r="F11768">
        <v>46</v>
      </c>
      <c r="G11768">
        <v>23</v>
      </c>
      <c r="H11768">
        <f t="shared" si="1029"/>
        <v>44</v>
      </c>
      <c r="I11768">
        <f t="shared" si="1028"/>
        <v>6</v>
      </c>
      <c r="K11768">
        <f t="shared" si="1027"/>
        <v>0</v>
      </c>
      <c r="L11768">
        <f t="shared" si="1026"/>
        <v>0</v>
      </c>
      <c r="M11768">
        <f t="shared" si="1030"/>
        <v>0</v>
      </c>
    </row>
    <row r="11769" spans="1:13">
      <c r="A11769">
        <v>11</v>
      </c>
      <c r="B11769">
        <v>20130922</v>
      </c>
      <c r="C11769" t="str">
        <f t="shared" si="1025"/>
        <v/>
      </c>
      <c r="D11769" s="2"/>
      <c r="F11769">
        <v>46</v>
      </c>
      <c r="G11769">
        <v>23</v>
      </c>
      <c r="H11769">
        <f t="shared" si="1029"/>
        <v>44</v>
      </c>
      <c r="I11769">
        <f t="shared" si="1028"/>
        <v>0</v>
      </c>
      <c r="K11769">
        <f t="shared" si="1027"/>
        <v>0</v>
      </c>
      <c r="L11769">
        <f t="shared" si="1026"/>
        <v>0</v>
      </c>
      <c r="M11769">
        <f t="shared" si="1030"/>
        <v>0</v>
      </c>
    </row>
    <row r="11770" spans="1:13">
      <c r="A11770">
        <v>11</v>
      </c>
      <c r="B11770">
        <v>20130922</v>
      </c>
      <c r="C11770" t="str">
        <f t="shared" si="1025"/>
        <v>want to try going inside?</v>
      </c>
      <c r="D11770" s="2" t="s">
        <v>5223</v>
      </c>
      <c r="F11770">
        <v>46</v>
      </c>
      <c r="G11770">
        <v>23</v>
      </c>
      <c r="H11770">
        <f t="shared" si="1029"/>
        <v>44</v>
      </c>
      <c r="I11770">
        <f t="shared" si="1028"/>
        <v>5</v>
      </c>
      <c r="K11770">
        <f t="shared" si="1027"/>
        <v>0</v>
      </c>
      <c r="L11770">
        <f t="shared" si="1026"/>
        <v>0</v>
      </c>
      <c r="M11770">
        <f t="shared" si="1030"/>
        <v>0</v>
      </c>
    </row>
    <row r="11771" spans="1:13">
      <c r="A11771">
        <v>11</v>
      </c>
      <c r="B11771">
        <v>20130922</v>
      </c>
      <c r="C11771" t="str">
        <f t="shared" si="1025"/>
        <v/>
      </c>
      <c r="D11771" s="2"/>
      <c r="F11771">
        <v>46</v>
      </c>
      <c r="G11771">
        <v>23</v>
      </c>
      <c r="H11771">
        <f t="shared" si="1029"/>
        <v>44</v>
      </c>
      <c r="I11771">
        <f t="shared" si="1028"/>
        <v>0</v>
      </c>
      <c r="K11771">
        <f t="shared" si="1027"/>
        <v>0</v>
      </c>
      <c r="L11771">
        <f t="shared" si="1026"/>
        <v>0</v>
      </c>
      <c r="M11771">
        <f t="shared" si="1030"/>
        <v>0</v>
      </c>
    </row>
    <row r="11772" spans="1:13">
      <c r="A11772">
        <v>11</v>
      </c>
      <c r="B11772">
        <v>20130922</v>
      </c>
      <c r="C11772" t="str">
        <f t="shared" si="1025"/>
        <v>okay. let's try going inside.</v>
      </c>
      <c r="D11772" s="2" t="s">
        <v>5224</v>
      </c>
      <c r="F11772">
        <v>46</v>
      </c>
      <c r="G11772">
        <v>23</v>
      </c>
      <c r="H11772">
        <f t="shared" si="1029"/>
        <v>44</v>
      </c>
      <c r="I11772">
        <f t="shared" si="1028"/>
        <v>5</v>
      </c>
      <c r="K11772">
        <f t="shared" si="1027"/>
        <v>0</v>
      </c>
      <c r="L11772">
        <f t="shared" si="1026"/>
        <v>0</v>
      </c>
      <c r="M11772">
        <f t="shared" si="1030"/>
        <v>0</v>
      </c>
    </row>
    <row r="11773" spans="1:13">
      <c r="A11773">
        <v>11</v>
      </c>
      <c r="B11773">
        <v>20130922</v>
      </c>
      <c r="C11773" t="str">
        <f t="shared" si="1025"/>
        <v>there are... fucking mosquitoes everywhere.</v>
      </c>
      <c r="D11773" s="2" t="s">
        <v>5225</v>
      </c>
      <c r="F11773">
        <v>46</v>
      </c>
      <c r="G11773">
        <v>23</v>
      </c>
      <c r="H11773">
        <f t="shared" si="1029"/>
        <v>44</v>
      </c>
      <c r="I11773">
        <f t="shared" si="1028"/>
        <v>5</v>
      </c>
      <c r="K11773">
        <f t="shared" si="1027"/>
        <v>0</v>
      </c>
      <c r="L11773">
        <f t="shared" si="1026"/>
        <v>0</v>
      </c>
      <c r="M11773">
        <f t="shared" si="1030"/>
        <v>0</v>
      </c>
    </row>
    <row r="11774" spans="1:13">
      <c r="A11774">
        <v>11</v>
      </c>
      <c r="B11774">
        <v>20130922</v>
      </c>
      <c r="C11774" t="str">
        <f t="shared" si="1025"/>
        <v>we bring this inside? we can bring all this stuff inside.</v>
      </c>
      <c r="D11774" s="2" t="s">
        <v>5226</v>
      </c>
      <c r="F11774">
        <v>46</v>
      </c>
      <c r="G11774">
        <v>23</v>
      </c>
      <c r="H11774">
        <f t="shared" si="1029"/>
        <v>44</v>
      </c>
      <c r="I11774">
        <f t="shared" si="1028"/>
        <v>11</v>
      </c>
      <c r="K11774">
        <f t="shared" si="1027"/>
        <v>0</v>
      </c>
      <c r="L11774">
        <f t="shared" si="1026"/>
        <v>0</v>
      </c>
      <c r="M11774">
        <f t="shared" si="1030"/>
        <v>0</v>
      </c>
    </row>
    <row r="11775" spans="1:13">
      <c r="A11775">
        <v>11</v>
      </c>
      <c r="B11775">
        <v>20130922</v>
      </c>
      <c r="C11775" t="str">
        <f t="shared" si="1025"/>
        <v>here you go. </v>
      </c>
      <c r="D11775" s="2" t="s">
        <v>3390</v>
      </c>
      <c r="F11775">
        <v>46</v>
      </c>
      <c r="G11775">
        <v>23</v>
      </c>
      <c r="H11775">
        <f t="shared" si="1029"/>
        <v>44</v>
      </c>
      <c r="I11775">
        <f t="shared" si="1028"/>
        <v>3</v>
      </c>
      <c r="K11775">
        <f t="shared" si="1027"/>
        <v>0</v>
      </c>
      <c r="L11775">
        <f t="shared" si="1026"/>
        <v>0</v>
      </c>
      <c r="M11775">
        <f t="shared" si="1030"/>
        <v>0</v>
      </c>
    </row>
    <row r="11776" spans="1:13">
      <c r="A11776">
        <v>11</v>
      </c>
      <c r="B11776">
        <v>20130922</v>
      </c>
      <c r="C11776" t="str">
        <f t="shared" si="1025"/>
        <v>yeah, you can do it, yeah. want to try? push hard. push. </v>
      </c>
      <c r="D11776" s="2" t="s">
        <v>5227</v>
      </c>
      <c r="F11776">
        <v>46</v>
      </c>
      <c r="G11776">
        <v>23</v>
      </c>
      <c r="H11776">
        <f t="shared" si="1029"/>
        <v>44</v>
      </c>
      <c r="I11776">
        <f t="shared" si="1028"/>
        <v>12</v>
      </c>
      <c r="K11776">
        <f t="shared" si="1027"/>
        <v>0</v>
      </c>
      <c r="L11776">
        <f t="shared" si="1026"/>
        <v>0</v>
      </c>
      <c r="M11776">
        <f t="shared" si="1030"/>
        <v>0</v>
      </c>
    </row>
    <row r="11777" spans="1:13">
      <c r="A11777">
        <v>11</v>
      </c>
      <c r="B11777">
        <v>20130922</v>
      </c>
      <c r="C11777" t="str">
        <f t="shared" si="1025"/>
        <v>there we go! that was good, but not hard enough. yeah. yeah!</v>
      </c>
      <c r="D11777" s="2" t="s">
        <v>5228</v>
      </c>
      <c r="F11777">
        <v>46</v>
      </c>
      <c r="G11777">
        <v>23</v>
      </c>
      <c r="H11777">
        <f t="shared" si="1029"/>
        <v>44</v>
      </c>
      <c r="I11777">
        <f t="shared" si="1028"/>
        <v>12</v>
      </c>
      <c r="K11777">
        <f t="shared" si="1027"/>
        <v>0</v>
      </c>
      <c r="L11777">
        <f t="shared" si="1026"/>
        <v>0</v>
      </c>
      <c r="M11777">
        <f t="shared" si="1030"/>
        <v>0</v>
      </c>
    </row>
    <row r="11778" spans="1:13">
      <c r="A11778">
        <v>11</v>
      </c>
      <c r="B11778">
        <v>20130922</v>
      </c>
      <c r="C11778" t="str">
        <f t="shared" ref="C11778:C11841" si="1031">LOWER(D11778)</f>
        <v>okay. let's go inside. let's go inside, lovely.</v>
      </c>
      <c r="D11778" s="2" t="s">
        <v>5229</v>
      </c>
      <c r="F11778">
        <v>46</v>
      </c>
      <c r="G11778">
        <v>23</v>
      </c>
      <c r="H11778">
        <f t="shared" si="1029"/>
        <v>44</v>
      </c>
      <c r="I11778">
        <f t="shared" si="1028"/>
        <v>8</v>
      </c>
      <c r="K11778">
        <f t="shared" si="1027"/>
        <v>0</v>
      </c>
      <c r="L11778">
        <f t="shared" si="1026"/>
        <v>0</v>
      </c>
      <c r="M11778">
        <f t="shared" si="1030"/>
        <v>0</v>
      </c>
    </row>
    <row r="11779" spans="1:13">
      <c r="A11779">
        <v>11</v>
      </c>
      <c r="B11779">
        <v>20130922</v>
      </c>
      <c r="C11779" t="str">
        <f t="shared" si="1031"/>
        <v>so much for that... adventure outdoors.</v>
      </c>
      <c r="D11779" s="2" t="s">
        <v>5230</v>
      </c>
      <c r="F11779">
        <v>46</v>
      </c>
      <c r="G11779">
        <v>23</v>
      </c>
      <c r="H11779">
        <f t="shared" si="1029"/>
        <v>44</v>
      </c>
      <c r="I11779">
        <f t="shared" si="1028"/>
        <v>6</v>
      </c>
      <c r="K11779">
        <f t="shared" si="1027"/>
        <v>0</v>
      </c>
      <c r="L11779">
        <f t="shared" si="1026"/>
        <v>0</v>
      </c>
      <c r="M11779">
        <f t="shared" si="1030"/>
        <v>0</v>
      </c>
    </row>
    <row r="11780" spans="1:13">
      <c r="A11780">
        <v>11</v>
      </c>
      <c r="B11780">
        <v>20130922</v>
      </c>
      <c r="C11780" t="str">
        <f t="shared" si="1031"/>
        <v>yes, it's summer, we're getting more mosquitoes! that sucks.</v>
      </c>
      <c r="D11780" s="2" t="s">
        <v>5231</v>
      </c>
      <c r="F11780">
        <v>46</v>
      </c>
      <c r="G11780">
        <v>23</v>
      </c>
      <c r="H11780">
        <f t="shared" si="1029"/>
        <v>44</v>
      </c>
      <c r="I11780">
        <f t="shared" si="1028"/>
        <v>9</v>
      </c>
      <c r="K11780">
        <f t="shared" si="1027"/>
        <v>0</v>
      </c>
      <c r="L11780">
        <f t="shared" ref="L11780:L11843" si="1032">J11780/$L$16212</f>
        <v>0</v>
      </c>
      <c r="M11780">
        <f t="shared" si="1030"/>
        <v>0</v>
      </c>
    </row>
    <row r="11781" spans="1:13">
      <c r="A11781">
        <v>11</v>
      </c>
      <c r="B11781">
        <v>20130922</v>
      </c>
      <c r="C11781" t="str">
        <f t="shared" si="1031"/>
        <v/>
      </c>
      <c r="D11781" s="2"/>
      <c r="F11781">
        <v>46</v>
      </c>
      <c r="G11781">
        <v>23</v>
      </c>
      <c r="H11781">
        <f t="shared" si="1029"/>
        <v>44</v>
      </c>
      <c r="I11781">
        <f t="shared" si="1028"/>
        <v>0</v>
      </c>
      <c r="K11781">
        <f t="shared" si="1027"/>
        <v>0</v>
      </c>
      <c r="L11781">
        <f t="shared" si="1032"/>
        <v>0</v>
      </c>
      <c r="M11781">
        <f t="shared" si="1030"/>
        <v>0</v>
      </c>
    </row>
    <row r="11782" spans="1:13">
      <c r="A11782">
        <v>11</v>
      </c>
      <c r="B11782">
        <v>20130922</v>
      </c>
      <c r="C11782" t="str">
        <f t="shared" si="1031"/>
        <v>yeah. we can go inside.</v>
      </c>
      <c r="D11782" s="2" t="s">
        <v>5232</v>
      </c>
      <c r="F11782">
        <v>46</v>
      </c>
      <c r="G11782">
        <v>23</v>
      </c>
      <c r="H11782">
        <f t="shared" si="1029"/>
        <v>44</v>
      </c>
      <c r="I11782">
        <f t="shared" si="1028"/>
        <v>5</v>
      </c>
      <c r="K11782">
        <f t="shared" si="1027"/>
        <v>0</v>
      </c>
      <c r="L11782">
        <f t="shared" si="1032"/>
        <v>0</v>
      </c>
      <c r="M11782">
        <f t="shared" si="1030"/>
        <v>0</v>
      </c>
    </row>
    <row r="11783" spans="1:13">
      <c r="A11783">
        <v>11</v>
      </c>
      <c r="B11783">
        <v>20130922</v>
      </c>
      <c r="C11783" t="str">
        <f t="shared" si="1031"/>
        <v>alright.</v>
      </c>
      <c r="D11783" s="2" t="s">
        <v>725</v>
      </c>
      <c r="F11783">
        <v>46</v>
      </c>
      <c r="G11783">
        <v>23</v>
      </c>
      <c r="H11783">
        <f t="shared" si="1029"/>
        <v>44</v>
      </c>
      <c r="I11783">
        <f t="shared" si="1028"/>
        <v>1</v>
      </c>
      <c r="K11783">
        <f t="shared" si="1027"/>
        <v>0</v>
      </c>
      <c r="L11783">
        <f t="shared" si="1032"/>
        <v>0</v>
      </c>
      <c r="M11783">
        <f t="shared" si="1030"/>
        <v>0</v>
      </c>
    </row>
    <row r="11784" spans="1:13">
      <c r="A11784">
        <v>11</v>
      </c>
      <c r="B11784">
        <v>20130922</v>
      </c>
      <c r="C11784" t="str">
        <f t="shared" si="1031"/>
        <v/>
      </c>
      <c r="D11784" s="2"/>
      <c r="F11784">
        <v>46</v>
      </c>
      <c r="G11784">
        <v>23</v>
      </c>
      <c r="H11784">
        <f t="shared" si="1029"/>
        <v>44</v>
      </c>
      <c r="I11784">
        <f t="shared" si="1028"/>
        <v>0</v>
      </c>
      <c r="K11784">
        <f t="shared" si="1027"/>
        <v>0</v>
      </c>
      <c r="L11784">
        <f t="shared" si="1032"/>
        <v>0</v>
      </c>
      <c r="M11784">
        <f t="shared" si="1030"/>
        <v>0</v>
      </c>
    </row>
    <row r="11785" spans="1:13">
      <c r="A11785">
        <v>11</v>
      </c>
      <c r="B11785">
        <v>20130922</v>
      </c>
      <c r="C11785" t="str">
        <f t="shared" si="1031"/>
        <v>let go.</v>
      </c>
      <c r="D11785" s="2" t="s">
        <v>5233</v>
      </c>
      <c r="F11785">
        <v>46</v>
      </c>
      <c r="G11785">
        <v>23</v>
      </c>
      <c r="H11785">
        <f t="shared" si="1029"/>
        <v>44</v>
      </c>
      <c r="I11785">
        <f t="shared" si="1028"/>
        <v>2</v>
      </c>
      <c r="K11785">
        <f t="shared" si="1027"/>
        <v>0</v>
      </c>
      <c r="L11785">
        <f t="shared" si="1032"/>
        <v>0</v>
      </c>
      <c r="M11785">
        <f t="shared" si="1030"/>
        <v>0</v>
      </c>
    </row>
    <row r="11786" spans="1:13">
      <c r="A11786">
        <v>11</v>
      </c>
      <c r="B11786">
        <v>20130922</v>
      </c>
      <c r="C11786" t="str">
        <f t="shared" si="1031"/>
        <v/>
      </c>
      <c r="D11786" s="2"/>
      <c r="F11786">
        <v>46</v>
      </c>
      <c r="G11786">
        <v>23</v>
      </c>
      <c r="H11786">
        <f t="shared" si="1029"/>
        <v>44</v>
      </c>
      <c r="I11786">
        <f t="shared" si="1028"/>
        <v>0</v>
      </c>
      <c r="K11786">
        <f t="shared" si="1027"/>
        <v>0</v>
      </c>
      <c r="L11786">
        <f t="shared" si="1032"/>
        <v>0</v>
      </c>
      <c r="M11786">
        <f t="shared" si="1030"/>
        <v>0</v>
      </c>
    </row>
    <row r="11787" spans="1:13">
      <c r="A11787">
        <v>11</v>
      </c>
      <c r="B11787">
        <v>20130922</v>
      </c>
      <c r="C11787" t="str">
        <f t="shared" si="1031"/>
        <v xml:space="preserve">what do you want   </v>
      </c>
      <c r="D11787" s="2" t="s">
        <v>7849</v>
      </c>
      <c r="F11787">
        <v>46</v>
      </c>
      <c r="G11787">
        <v>23</v>
      </c>
      <c r="H11787">
        <f t="shared" si="1029"/>
        <v>44</v>
      </c>
      <c r="I11787">
        <f t="shared" si="1028"/>
        <v>4</v>
      </c>
      <c r="K11787">
        <f t="shared" si="1027"/>
        <v>0</v>
      </c>
      <c r="L11787">
        <f t="shared" si="1032"/>
        <v>0</v>
      </c>
      <c r="M11787">
        <f t="shared" si="1030"/>
        <v>0</v>
      </c>
    </row>
    <row r="11788" spans="1:13">
      <c r="A11788">
        <v>11</v>
      </c>
      <c r="B11788">
        <v>20130922</v>
      </c>
      <c r="C11788" t="str">
        <f t="shared" si="1031"/>
        <v>we can't go inside, not now. </v>
      </c>
      <c r="D11788" s="2" t="s">
        <v>5234</v>
      </c>
      <c r="F11788">
        <v>46</v>
      </c>
      <c r="G11788">
        <v>23</v>
      </c>
      <c r="H11788">
        <f t="shared" si="1029"/>
        <v>44</v>
      </c>
      <c r="I11788">
        <f t="shared" si="1028"/>
        <v>6</v>
      </c>
      <c r="K11788">
        <f t="shared" si="1027"/>
        <v>0</v>
      </c>
      <c r="L11788">
        <f t="shared" si="1032"/>
        <v>0</v>
      </c>
      <c r="M11788">
        <f t="shared" si="1030"/>
        <v>0</v>
      </c>
    </row>
    <row r="11789" spans="1:13">
      <c r="A11789">
        <v>11</v>
      </c>
      <c r="B11789">
        <v>20130922</v>
      </c>
      <c r="C11789" t="str">
        <f t="shared" si="1031"/>
        <v>okay? let's go back and walk this way. come on.</v>
      </c>
      <c r="D11789" s="2" t="s">
        <v>5235</v>
      </c>
      <c r="F11789">
        <v>46</v>
      </c>
      <c r="G11789">
        <v>23</v>
      </c>
      <c r="H11789">
        <f t="shared" si="1029"/>
        <v>44</v>
      </c>
      <c r="I11789">
        <f t="shared" si="1028"/>
        <v>10</v>
      </c>
      <c r="K11789">
        <f t="shared" si="1027"/>
        <v>0</v>
      </c>
      <c r="L11789">
        <f t="shared" si="1032"/>
        <v>0</v>
      </c>
      <c r="M11789">
        <f t="shared" si="1030"/>
        <v>0</v>
      </c>
    </row>
    <row r="11790" spans="1:13">
      <c r="A11790">
        <v>11</v>
      </c>
      <c r="B11790">
        <v>20130922</v>
      </c>
      <c r="C11790" t="str">
        <f t="shared" si="1031"/>
        <v/>
      </c>
      <c r="D11790" s="2"/>
      <c r="F11790">
        <v>46</v>
      </c>
      <c r="G11790">
        <v>23</v>
      </c>
      <c r="H11790">
        <f t="shared" si="1029"/>
        <v>44</v>
      </c>
      <c r="I11790">
        <f t="shared" si="1028"/>
        <v>0</v>
      </c>
      <c r="K11790">
        <f t="shared" si="1027"/>
        <v>0</v>
      </c>
      <c r="L11790">
        <f t="shared" si="1032"/>
        <v>0</v>
      </c>
      <c r="M11790">
        <f t="shared" si="1030"/>
        <v>0</v>
      </c>
    </row>
    <row r="11791" spans="1:13">
      <c r="A11791">
        <v>11</v>
      </c>
      <c r="B11791">
        <v>20130922</v>
      </c>
      <c r="C11791" t="str">
        <f t="shared" si="1031"/>
        <v>you want to go see a flower?</v>
      </c>
      <c r="D11791" s="2" t="s">
        <v>5236</v>
      </c>
      <c r="F11791">
        <v>46</v>
      </c>
      <c r="G11791">
        <v>23</v>
      </c>
      <c r="H11791">
        <f t="shared" si="1029"/>
        <v>44</v>
      </c>
      <c r="I11791">
        <f t="shared" si="1028"/>
        <v>7</v>
      </c>
      <c r="K11791">
        <f t="shared" si="1027"/>
        <v>0</v>
      </c>
      <c r="L11791">
        <f t="shared" si="1032"/>
        <v>0</v>
      </c>
      <c r="M11791">
        <f t="shared" si="1030"/>
        <v>0</v>
      </c>
    </row>
    <row r="11792" spans="1:13">
      <c r="A11792">
        <v>11</v>
      </c>
      <c r="B11792">
        <v>20130922</v>
      </c>
      <c r="C11792" t="str">
        <f t="shared" si="1031"/>
        <v>look at the flowers, huh? yeah.</v>
      </c>
      <c r="D11792" s="2" t="s">
        <v>5237</v>
      </c>
      <c r="F11792">
        <v>46</v>
      </c>
      <c r="G11792">
        <v>23</v>
      </c>
      <c r="H11792">
        <f t="shared" si="1029"/>
        <v>44</v>
      </c>
      <c r="I11792">
        <f t="shared" si="1028"/>
        <v>6</v>
      </c>
      <c r="K11792">
        <f t="shared" si="1027"/>
        <v>0</v>
      </c>
      <c r="L11792">
        <f t="shared" si="1032"/>
        <v>0</v>
      </c>
      <c r="M11792">
        <f t="shared" si="1030"/>
        <v>0</v>
      </c>
    </row>
    <row r="11793" spans="1:13">
      <c r="A11793">
        <v>11</v>
      </c>
      <c r="B11793">
        <v>20130922</v>
      </c>
      <c r="C11793" t="str">
        <f t="shared" si="1031"/>
        <v>look at the flowers.</v>
      </c>
      <c r="D11793" s="2" t="s">
        <v>5238</v>
      </c>
      <c r="F11793">
        <v>46</v>
      </c>
      <c r="G11793">
        <v>23</v>
      </c>
      <c r="H11793">
        <f t="shared" si="1029"/>
        <v>44</v>
      </c>
      <c r="I11793">
        <f t="shared" si="1028"/>
        <v>4</v>
      </c>
      <c r="K11793">
        <f t="shared" si="1027"/>
        <v>0</v>
      </c>
      <c r="L11793">
        <f t="shared" si="1032"/>
        <v>0</v>
      </c>
      <c r="M11793">
        <f t="shared" si="1030"/>
        <v>0</v>
      </c>
    </row>
    <row r="11794" spans="1:13">
      <c r="A11794">
        <v>11</v>
      </c>
      <c r="B11794">
        <v>20130922</v>
      </c>
      <c r="C11794" t="str">
        <f t="shared" si="1031"/>
        <v/>
      </c>
      <c r="D11794" s="2"/>
      <c r="F11794">
        <v>46</v>
      </c>
      <c r="G11794">
        <v>23</v>
      </c>
      <c r="H11794">
        <f t="shared" si="1029"/>
        <v>44</v>
      </c>
      <c r="I11794">
        <f t="shared" si="1028"/>
        <v>0</v>
      </c>
      <c r="K11794">
        <f t="shared" si="1027"/>
        <v>0</v>
      </c>
      <c r="L11794">
        <f t="shared" si="1032"/>
        <v>0</v>
      </c>
      <c r="M11794">
        <f t="shared" si="1030"/>
        <v>0</v>
      </c>
    </row>
    <row r="11795" spans="1:13">
      <c r="A11795">
        <v>11</v>
      </c>
      <c r="B11795">
        <v>20130922</v>
      </c>
      <c r="C11795" t="str">
        <f t="shared" si="1031"/>
        <v/>
      </c>
      <c r="D11795" s="2"/>
      <c r="F11795">
        <v>46</v>
      </c>
      <c r="G11795">
        <v>23</v>
      </c>
      <c r="H11795">
        <f t="shared" si="1029"/>
        <v>44</v>
      </c>
      <c r="I11795">
        <f t="shared" si="1028"/>
        <v>0</v>
      </c>
      <c r="K11795">
        <f t="shared" si="1027"/>
        <v>0</v>
      </c>
      <c r="L11795">
        <f t="shared" si="1032"/>
        <v>0</v>
      </c>
      <c r="M11795">
        <f t="shared" si="1030"/>
        <v>0</v>
      </c>
    </row>
    <row r="11796" spans="1:13">
      <c r="A11796">
        <v>11</v>
      </c>
      <c r="B11796">
        <v>20130922</v>
      </c>
      <c r="C11796" t="str">
        <f t="shared" si="1031"/>
        <v>look at the rock!</v>
      </c>
      <c r="D11796" s="2" t="s">
        <v>5239</v>
      </c>
      <c r="F11796">
        <v>46</v>
      </c>
      <c r="G11796">
        <v>23</v>
      </c>
      <c r="H11796">
        <f t="shared" si="1029"/>
        <v>44</v>
      </c>
      <c r="I11796">
        <f t="shared" si="1028"/>
        <v>4</v>
      </c>
      <c r="K11796">
        <f t="shared" si="1027"/>
        <v>0</v>
      </c>
      <c r="L11796">
        <f t="shared" si="1032"/>
        <v>0</v>
      </c>
      <c r="M11796">
        <f t="shared" si="1030"/>
        <v>0</v>
      </c>
    </row>
    <row r="11797" spans="1:13">
      <c r="A11797">
        <v>11</v>
      </c>
      <c r="B11797">
        <v>20130922</v>
      </c>
      <c r="C11797" t="str">
        <f t="shared" si="1031"/>
        <v>you can throw a rock. want to throw it?</v>
      </c>
      <c r="D11797" s="2" t="s">
        <v>5240</v>
      </c>
      <c r="F11797">
        <v>46</v>
      </c>
      <c r="G11797">
        <v>23</v>
      </c>
      <c r="H11797">
        <f t="shared" si="1029"/>
        <v>44</v>
      </c>
      <c r="I11797">
        <f t="shared" si="1028"/>
        <v>9</v>
      </c>
      <c r="K11797">
        <f t="shared" si="1027"/>
        <v>0</v>
      </c>
      <c r="L11797">
        <f t="shared" si="1032"/>
        <v>0</v>
      </c>
      <c r="M11797">
        <f t="shared" si="1030"/>
        <v>0</v>
      </c>
    </row>
    <row r="11798" spans="1:13">
      <c r="A11798">
        <v>11</v>
      </c>
      <c r="B11798">
        <v>20130922</v>
      </c>
      <c r="C11798" t="str">
        <f t="shared" si="1031"/>
        <v>no. not to your mouth... yeah, on the ground, like that.</v>
      </c>
      <c r="D11798" s="2" t="s">
        <v>5241</v>
      </c>
      <c r="F11798">
        <v>46</v>
      </c>
      <c r="G11798">
        <v>23</v>
      </c>
      <c r="H11798">
        <f t="shared" si="1029"/>
        <v>44</v>
      </c>
      <c r="I11798">
        <f t="shared" si="1028"/>
        <v>11</v>
      </c>
      <c r="K11798">
        <f t="shared" si="1027"/>
        <v>0</v>
      </c>
      <c r="L11798">
        <f t="shared" si="1032"/>
        <v>0</v>
      </c>
      <c r="M11798">
        <f t="shared" si="1030"/>
        <v>0</v>
      </c>
    </row>
    <row r="11799" spans="1:13">
      <c r="A11799">
        <v>11</v>
      </c>
      <c r="B11799">
        <v>20130922</v>
      </c>
      <c r="C11799" t="str">
        <f t="shared" si="1031"/>
        <v>there's a leaf.</v>
      </c>
      <c r="D11799" s="2" t="s">
        <v>5242</v>
      </c>
      <c r="F11799">
        <v>46</v>
      </c>
      <c r="G11799">
        <v>23</v>
      </c>
      <c r="H11799">
        <f t="shared" si="1029"/>
        <v>44</v>
      </c>
      <c r="I11799">
        <f t="shared" si="1028"/>
        <v>3</v>
      </c>
      <c r="K11799">
        <f t="shared" si="1027"/>
        <v>0</v>
      </c>
      <c r="L11799">
        <f t="shared" si="1032"/>
        <v>0</v>
      </c>
      <c r="M11799">
        <f t="shared" si="1030"/>
        <v>0</v>
      </c>
    </row>
    <row r="11800" spans="1:13">
      <c r="A11800">
        <v>11</v>
      </c>
      <c r="B11800">
        <v>20130922</v>
      </c>
      <c r="C11800" t="str">
        <f t="shared" si="1031"/>
        <v/>
      </c>
      <c r="D11800" s="2"/>
      <c r="F11800">
        <v>46</v>
      </c>
      <c r="G11800">
        <v>23</v>
      </c>
      <c r="H11800">
        <f t="shared" si="1029"/>
        <v>44</v>
      </c>
      <c r="I11800">
        <f t="shared" si="1028"/>
        <v>0</v>
      </c>
      <c r="K11800">
        <f t="shared" si="1027"/>
        <v>0</v>
      </c>
      <c r="L11800">
        <f t="shared" si="1032"/>
        <v>0</v>
      </c>
      <c r="M11800">
        <f t="shared" si="1030"/>
        <v>0</v>
      </c>
    </row>
    <row r="11801" spans="1:13">
      <c r="A11801">
        <v>11</v>
      </c>
      <c r="B11801">
        <v>20130922</v>
      </c>
      <c r="C11801" t="str">
        <f t="shared" si="1031"/>
        <v>a flower... how about the leaf?</v>
      </c>
      <c r="D11801" s="2" t="s">
        <v>5243</v>
      </c>
      <c r="F11801">
        <v>46</v>
      </c>
      <c r="G11801">
        <v>23</v>
      </c>
      <c r="H11801">
        <f t="shared" si="1029"/>
        <v>44</v>
      </c>
      <c r="I11801">
        <f t="shared" si="1028"/>
        <v>6</v>
      </c>
      <c r="K11801">
        <f t="shared" si="1027"/>
        <v>0</v>
      </c>
      <c r="L11801">
        <f t="shared" si="1032"/>
        <v>0</v>
      </c>
      <c r="M11801">
        <f t="shared" si="1030"/>
        <v>0</v>
      </c>
    </row>
    <row r="11802" spans="1:13">
      <c r="A11802">
        <v>11</v>
      </c>
      <c r="B11802">
        <v>20130922</v>
      </c>
      <c r="C11802" t="str">
        <f t="shared" si="1031"/>
        <v>it's a leaf!</v>
      </c>
      <c r="D11802" s="2" t="s">
        <v>5244</v>
      </c>
      <c r="F11802">
        <v>46</v>
      </c>
      <c r="G11802">
        <v>23</v>
      </c>
      <c r="H11802">
        <f t="shared" si="1029"/>
        <v>44</v>
      </c>
      <c r="I11802">
        <f t="shared" si="1028"/>
        <v>3</v>
      </c>
      <c r="K11802">
        <f t="shared" ref="K11802:K11865" si="1033">J11802/103079</f>
        <v>0</v>
      </c>
      <c r="L11802">
        <f t="shared" si="1032"/>
        <v>0</v>
      </c>
      <c r="M11802">
        <f t="shared" si="1030"/>
        <v>0</v>
      </c>
    </row>
    <row r="11803" spans="1:13">
      <c r="A11803">
        <v>11</v>
      </c>
      <c r="B11803">
        <v>20130922</v>
      </c>
      <c r="C11803" t="str">
        <f t="shared" si="1031"/>
        <v>yeah... that doesn't taste very good.</v>
      </c>
      <c r="D11803" s="2" t="s">
        <v>5245</v>
      </c>
      <c r="F11803">
        <v>46</v>
      </c>
      <c r="G11803">
        <v>23</v>
      </c>
      <c r="H11803">
        <f t="shared" si="1029"/>
        <v>44</v>
      </c>
      <c r="I11803">
        <f t="shared" si="1028"/>
        <v>6</v>
      </c>
      <c r="K11803">
        <f t="shared" si="1033"/>
        <v>0</v>
      </c>
      <c r="L11803">
        <f t="shared" si="1032"/>
        <v>0</v>
      </c>
      <c r="M11803">
        <f t="shared" si="1030"/>
        <v>0</v>
      </c>
    </row>
    <row r="11804" spans="1:13">
      <c r="A11804">
        <v>11</v>
      </c>
      <c r="B11804">
        <v>20130922</v>
      </c>
      <c r="C11804" t="str">
        <f t="shared" si="1031"/>
        <v/>
      </c>
      <c r="D11804" s="2"/>
      <c r="F11804">
        <v>46</v>
      </c>
      <c r="G11804">
        <v>23</v>
      </c>
      <c r="H11804">
        <f t="shared" si="1029"/>
        <v>44</v>
      </c>
      <c r="I11804">
        <f t="shared" si="1028"/>
        <v>0</v>
      </c>
      <c r="K11804">
        <f t="shared" si="1033"/>
        <v>0</v>
      </c>
      <c r="L11804">
        <f t="shared" si="1032"/>
        <v>0</v>
      </c>
      <c r="M11804">
        <f t="shared" si="1030"/>
        <v>0</v>
      </c>
    </row>
    <row r="11805" spans="1:13">
      <c r="A11805">
        <v>11</v>
      </c>
      <c r="B11805">
        <v>20130922</v>
      </c>
      <c r="C11805" t="str">
        <f t="shared" si="1031"/>
        <v>yeah.</v>
      </c>
      <c r="D11805" s="2" t="s">
        <v>98</v>
      </c>
      <c r="F11805">
        <v>46</v>
      </c>
      <c r="G11805">
        <v>23</v>
      </c>
      <c r="H11805">
        <f t="shared" si="1029"/>
        <v>44</v>
      </c>
      <c r="I11805">
        <f t="shared" si="1028"/>
        <v>1</v>
      </c>
      <c r="K11805">
        <f t="shared" si="1033"/>
        <v>0</v>
      </c>
      <c r="L11805">
        <f t="shared" si="1032"/>
        <v>0</v>
      </c>
      <c r="M11805">
        <f t="shared" si="1030"/>
        <v>0</v>
      </c>
    </row>
    <row r="11806" spans="1:13">
      <c r="A11806">
        <v>11</v>
      </c>
      <c r="B11806">
        <v>20130922</v>
      </c>
      <c r="C11806" t="str">
        <f t="shared" si="1031"/>
        <v/>
      </c>
      <c r="D11806" s="2"/>
      <c r="F11806">
        <v>46</v>
      </c>
      <c r="G11806">
        <v>23</v>
      </c>
      <c r="H11806">
        <f t="shared" si="1029"/>
        <v>44</v>
      </c>
      <c r="I11806">
        <f t="shared" si="1028"/>
        <v>0</v>
      </c>
      <c r="K11806">
        <f t="shared" si="1033"/>
        <v>0</v>
      </c>
      <c r="L11806">
        <f t="shared" si="1032"/>
        <v>0</v>
      </c>
      <c r="M11806">
        <f t="shared" si="1030"/>
        <v>0</v>
      </c>
    </row>
    <row r="11807" spans="1:13">
      <c r="A11807">
        <v>11</v>
      </c>
      <c r="B11807">
        <v>20130922</v>
      </c>
      <c r="C11807" t="str">
        <f t="shared" si="1031"/>
        <v/>
      </c>
      <c r="D11807" s="2"/>
      <c r="F11807">
        <v>46</v>
      </c>
      <c r="G11807">
        <v>23</v>
      </c>
      <c r="H11807">
        <f t="shared" si="1029"/>
        <v>44</v>
      </c>
      <c r="I11807">
        <f t="shared" si="1028"/>
        <v>0</v>
      </c>
      <c r="K11807">
        <f t="shared" si="1033"/>
        <v>0</v>
      </c>
      <c r="L11807">
        <f t="shared" si="1032"/>
        <v>0</v>
      </c>
      <c r="M11807">
        <f t="shared" si="1030"/>
        <v>0</v>
      </c>
    </row>
    <row r="11808" spans="1:13">
      <c r="A11808">
        <v>11</v>
      </c>
      <c r="B11808">
        <v>20130922</v>
      </c>
      <c r="C11808" t="str">
        <f t="shared" si="1031"/>
        <v>it's a pinecone! it's a big pinecone.</v>
      </c>
      <c r="D11808" s="2" t="s">
        <v>5246</v>
      </c>
      <c r="F11808">
        <v>46</v>
      </c>
      <c r="G11808">
        <v>23</v>
      </c>
      <c r="H11808">
        <f t="shared" si="1029"/>
        <v>44</v>
      </c>
      <c r="I11808">
        <f t="shared" si="1028"/>
        <v>7</v>
      </c>
      <c r="K11808">
        <f t="shared" si="1033"/>
        <v>0</v>
      </c>
      <c r="L11808">
        <f t="shared" si="1032"/>
        <v>0</v>
      </c>
      <c r="M11808">
        <f t="shared" si="1030"/>
        <v>0</v>
      </c>
    </row>
    <row r="11809" spans="1:13">
      <c r="A11809">
        <v>11</v>
      </c>
      <c r="B11809">
        <v>20130922</v>
      </c>
      <c r="C11809" t="str">
        <f t="shared" si="1031"/>
        <v>yeah! it's pretty big.</v>
      </c>
      <c r="D11809" s="2" t="s">
        <v>5247</v>
      </c>
      <c r="F11809">
        <v>46</v>
      </c>
      <c r="G11809">
        <v>23</v>
      </c>
      <c r="H11809">
        <f t="shared" si="1029"/>
        <v>44</v>
      </c>
      <c r="I11809">
        <f t="shared" si="1028"/>
        <v>4</v>
      </c>
      <c r="K11809">
        <f t="shared" si="1033"/>
        <v>0</v>
      </c>
      <c r="L11809">
        <f t="shared" si="1032"/>
        <v>0</v>
      </c>
      <c r="M11809">
        <f t="shared" si="1030"/>
        <v>0</v>
      </c>
    </row>
    <row r="11810" spans="1:13">
      <c r="A11810">
        <v>11</v>
      </c>
      <c r="B11810">
        <v>20130922</v>
      </c>
      <c r="C11810" t="str">
        <f t="shared" si="1031"/>
        <v>no... don't put it in your mouth.</v>
      </c>
      <c r="D11810" s="2" t="s">
        <v>5248</v>
      </c>
      <c r="F11810">
        <v>46</v>
      </c>
      <c r="G11810">
        <v>23</v>
      </c>
      <c r="H11810">
        <f t="shared" si="1029"/>
        <v>44</v>
      </c>
      <c r="I11810">
        <f t="shared" si="1028"/>
        <v>7</v>
      </c>
      <c r="K11810">
        <f t="shared" si="1033"/>
        <v>0</v>
      </c>
      <c r="L11810">
        <f t="shared" si="1032"/>
        <v>0</v>
      </c>
      <c r="M11810">
        <f t="shared" si="1030"/>
        <v>0</v>
      </c>
    </row>
    <row r="11811" spans="1:13">
      <c r="A11811">
        <v>11</v>
      </c>
      <c r="B11811">
        <v>20130922</v>
      </c>
      <c r="C11811" t="str">
        <f t="shared" si="1031"/>
        <v xml:space="preserve">not in your mouth. not in your mouth. </v>
      </c>
      <c r="D11811" s="2" t="s">
        <v>5249</v>
      </c>
      <c r="F11811">
        <v>46</v>
      </c>
      <c r="G11811">
        <v>23</v>
      </c>
      <c r="H11811">
        <f t="shared" si="1029"/>
        <v>44</v>
      </c>
      <c r="I11811">
        <f t="shared" si="1028"/>
        <v>8</v>
      </c>
      <c r="K11811">
        <f t="shared" si="1033"/>
        <v>0</v>
      </c>
      <c r="L11811">
        <f t="shared" si="1032"/>
        <v>0</v>
      </c>
      <c r="M11811">
        <f t="shared" si="1030"/>
        <v>0</v>
      </c>
    </row>
    <row r="11812" spans="1:13">
      <c r="A11812">
        <v>11</v>
      </c>
      <c r="B11812">
        <v>20130922</v>
      </c>
      <c r="C11812" t="str">
        <f t="shared" si="1031"/>
        <v/>
      </c>
      <c r="D11812" s="2"/>
      <c r="F11812">
        <v>46</v>
      </c>
      <c r="G11812">
        <v>23</v>
      </c>
      <c r="H11812">
        <f t="shared" si="1029"/>
        <v>44</v>
      </c>
      <c r="I11812">
        <f t="shared" si="1028"/>
        <v>0</v>
      </c>
      <c r="K11812">
        <f t="shared" si="1033"/>
        <v>0</v>
      </c>
      <c r="L11812">
        <f t="shared" si="1032"/>
        <v>0</v>
      </c>
      <c r="M11812">
        <f t="shared" si="1030"/>
        <v>0</v>
      </c>
    </row>
    <row r="11813" spans="1:13">
      <c r="A11813">
        <v>11</v>
      </c>
      <c r="B11813">
        <v>20130922</v>
      </c>
      <c r="C11813" t="str">
        <f t="shared" si="1031"/>
        <v>i know, you want to put it in your mouth, don't you. yeah.</v>
      </c>
      <c r="D11813" s="2" t="s">
        <v>5250</v>
      </c>
      <c r="F11813">
        <v>46</v>
      </c>
      <c r="G11813">
        <v>23</v>
      </c>
      <c r="H11813">
        <f t="shared" si="1029"/>
        <v>44</v>
      </c>
      <c r="I11813">
        <f t="shared" ref="I11813:I11876" si="1034">LEN(TRIM(D11813))-LEN(SUBSTITUTE(D11813," ",""))+(LEN(TRIM(D11813))&gt;0)</f>
        <v>13</v>
      </c>
      <c r="K11813">
        <f t="shared" si="1033"/>
        <v>0</v>
      </c>
      <c r="L11813">
        <f t="shared" si="1032"/>
        <v>0</v>
      </c>
      <c r="M11813">
        <f t="shared" si="1030"/>
        <v>0</v>
      </c>
    </row>
    <row r="11814" spans="1:13">
      <c r="A11814">
        <v>11</v>
      </c>
      <c r="B11814">
        <v>20130922</v>
      </c>
      <c r="C11814" t="str">
        <f t="shared" si="1031"/>
        <v/>
      </c>
      <c r="D11814" s="2"/>
      <c r="F11814">
        <v>46</v>
      </c>
      <c r="G11814">
        <v>23</v>
      </c>
      <c r="H11814">
        <f t="shared" si="1029"/>
        <v>44</v>
      </c>
      <c r="I11814">
        <f t="shared" si="1034"/>
        <v>0</v>
      </c>
      <c r="K11814">
        <f t="shared" si="1033"/>
        <v>0</v>
      </c>
      <c r="L11814">
        <f t="shared" si="1032"/>
        <v>0</v>
      </c>
      <c r="M11814">
        <f t="shared" si="1030"/>
        <v>0</v>
      </c>
    </row>
    <row r="11815" spans="1:13">
      <c r="A11815">
        <v>11</v>
      </c>
      <c r="B11815">
        <v>20130922</v>
      </c>
      <c r="C11815" t="str">
        <f t="shared" si="1031"/>
        <v>you're having a hard time, aren't you.</v>
      </c>
      <c r="D11815" s="2" t="s">
        <v>5251</v>
      </c>
      <c r="F11815">
        <v>46</v>
      </c>
      <c r="G11815">
        <v>23</v>
      </c>
      <c r="H11815">
        <f t="shared" si="1029"/>
        <v>44</v>
      </c>
      <c r="I11815">
        <f t="shared" si="1034"/>
        <v>7</v>
      </c>
      <c r="K11815">
        <f t="shared" si="1033"/>
        <v>0</v>
      </c>
      <c r="L11815">
        <f t="shared" si="1032"/>
        <v>0</v>
      </c>
      <c r="M11815">
        <f t="shared" si="1030"/>
        <v>0</v>
      </c>
    </row>
    <row r="11816" spans="1:13">
      <c r="A11816">
        <v>11</v>
      </c>
      <c r="B11816">
        <v>20130922</v>
      </c>
      <c r="C11816" t="str">
        <f t="shared" si="1031"/>
        <v/>
      </c>
      <c r="D11816" s="2"/>
      <c r="F11816">
        <v>46</v>
      </c>
      <c r="G11816">
        <v>23</v>
      </c>
      <c r="H11816">
        <f t="shared" si="1029"/>
        <v>44</v>
      </c>
      <c r="I11816">
        <f t="shared" si="1034"/>
        <v>0</v>
      </c>
      <c r="K11816">
        <f t="shared" si="1033"/>
        <v>0</v>
      </c>
      <c r="L11816">
        <f t="shared" si="1032"/>
        <v>0</v>
      </c>
      <c r="M11816">
        <f t="shared" si="1030"/>
        <v>0</v>
      </c>
    </row>
    <row r="11817" spans="1:13">
      <c r="A11817">
        <v>11</v>
      </c>
      <c r="B11817">
        <v>20130922</v>
      </c>
      <c r="C11817" t="str">
        <f t="shared" si="1031"/>
        <v>those were some people walking by. you want to walk up the driveway a bit?</v>
      </c>
      <c r="D11817" s="2" t="s">
        <v>5252</v>
      </c>
      <c r="F11817">
        <v>46</v>
      </c>
      <c r="G11817">
        <v>23</v>
      </c>
      <c r="H11817">
        <f t="shared" si="1029"/>
        <v>44</v>
      </c>
      <c r="I11817">
        <f t="shared" si="1034"/>
        <v>15</v>
      </c>
      <c r="K11817">
        <f t="shared" si="1033"/>
        <v>0</v>
      </c>
      <c r="L11817">
        <f t="shared" si="1032"/>
        <v>0</v>
      </c>
      <c r="M11817">
        <f t="shared" si="1030"/>
        <v>0</v>
      </c>
    </row>
    <row r="11818" spans="1:13">
      <c r="A11818">
        <v>11</v>
      </c>
      <c r="B11818">
        <v>20130922</v>
      </c>
      <c r="C11818" t="str">
        <f t="shared" si="1031"/>
        <v>okay, walk up a bit. want to walk?</v>
      </c>
      <c r="D11818" s="2" t="s">
        <v>5253</v>
      </c>
      <c r="F11818">
        <v>46</v>
      </c>
      <c r="G11818">
        <v>23</v>
      </c>
      <c r="H11818">
        <f t="shared" si="1029"/>
        <v>44</v>
      </c>
      <c r="I11818">
        <f t="shared" si="1034"/>
        <v>8</v>
      </c>
      <c r="K11818">
        <f t="shared" si="1033"/>
        <v>0</v>
      </c>
      <c r="L11818">
        <f t="shared" si="1032"/>
        <v>0</v>
      </c>
      <c r="M11818">
        <f t="shared" si="1030"/>
        <v>0</v>
      </c>
    </row>
    <row r="11819" spans="1:13">
      <c r="A11819">
        <v>11</v>
      </c>
      <c r="B11819">
        <v>20130922</v>
      </c>
      <c r="C11819" t="str">
        <f t="shared" si="1031"/>
        <v>you want me to carry you.</v>
      </c>
      <c r="D11819" s="2" t="s">
        <v>5254</v>
      </c>
      <c r="F11819">
        <v>46</v>
      </c>
      <c r="G11819">
        <v>23</v>
      </c>
      <c r="H11819">
        <f t="shared" si="1029"/>
        <v>44</v>
      </c>
      <c r="I11819">
        <f t="shared" si="1034"/>
        <v>6</v>
      </c>
      <c r="K11819">
        <f t="shared" si="1033"/>
        <v>0</v>
      </c>
      <c r="L11819">
        <f t="shared" si="1032"/>
        <v>0</v>
      </c>
      <c r="M11819">
        <f t="shared" si="1030"/>
        <v>0</v>
      </c>
    </row>
    <row r="11820" spans="1:13">
      <c r="A11820">
        <v>11</v>
      </c>
      <c r="B11820">
        <v>20130922</v>
      </c>
      <c r="C11820" t="str">
        <f t="shared" si="1031"/>
        <v/>
      </c>
      <c r="D11820" s="2"/>
      <c r="F11820">
        <v>46</v>
      </c>
      <c r="G11820">
        <v>23</v>
      </c>
      <c r="H11820">
        <f t="shared" si="1029"/>
        <v>44</v>
      </c>
      <c r="I11820">
        <f t="shared" si="1034"/>
        <v>0</v>
      </c>
      <c r="K11820">
        <f t="shared" si="1033"/>
        <v>0</v>
      </c>
      <c r="L11820">
        <f t="shared" si="1032"/>
        <v>0</v>
      </c>
      <c r="M11820">
        <f t="shared" si="1030"/>
        <v>0</v>
      </c>
    </row>
    <row r="11821" spans="1:13">
      <c r="A11821">
        <v>11</v>
      </c>
      <c r="B11821">
        <v>20130922</v>
      </c>
      <c r="C11821" t="str">
        <f t="shared" si="1031"/>
        <v>you are so tired today.</v>
      </c>
      <c r="D11821" s="2" t="s">
        <v>5255</v>
      </c>
      <c r="F11821">
        <v>46</v>
      </c>
      <c r="G11821">
        <v>23</v>
      </c>
      <c r="H11821">
        <f t="shared" si="1029"/>
        <v>44</v>
      </c>
      <c r="I11821">
        <f t="shared" si="1034"/>
        <v>5</v>
      </c>
      <c r="K11821">
        <f t="shared" si="1033"/>
        <v>0</v>
      </c>
      <c r="L11821">
        <f t="shared" si="1032"/>
        <v>0</v>
      </c>
      <c r="M11821">
        <f t="shared" si="1030"/>
        <v>0</v>
      </c>
    </row>
    <row r="11822" spans="1:13">
      <c r="A11822">
        <v>11</v>
      </c>
      <c r="B11822">
        <v>20130922</v>
      </c>
      <c r="C11822" t="str">
        <f t="shared" si="1031"/>
        <v>if you're going to be bending down all the time then you should walk.</v>
      </c>
      <c r="D11822" s="2" t="s">
        <v>5256</v>
      </c>
      <c r="F11822">
        <v>46</v>
      </c>
      <c r="G11822">
        <v>23</v>
      </c>
      <c r="H11822">
        <f t="shared" ref="H11822:H11885" si="1035">IF(F11822&lt;&gt;F11821,F11822-2,H11821)</f>
        <v>44</v>
      </c>
      <c r="I11822">
        <f t="shared" si="1034"/>
        <v>14</v>
      </c>
      <c r="K11822">
        <f t="shared" si="1033"/>
        <v>0</v>
      </c>
      <c r="L11822">
        <f t="shared" si="1032"/>
        <v>0</v>
      </c>
      <c r="M11822">
        <f t="shared" si="1030"/>
        <v>0</v>
      </c>
    </row>
    <row r="11823" spans="1:13">
      <c r="A11823">
        <v>11</v>
      </c>
      <c r="B11823">
        <v>20130922</v>
      </c>
      <c r="C11823" t="str">
        <f t="shared" si="1031"/>
        <v>hey, look at the ant! see the little ant? all moving 'round?</v>
      </c>
      <c r="D11823" s="2" t="s">
        <v>5257</v>
      </c>
      <c r="F11823">
        <v>46</v>
      </c>
      <c r="G11823">
        <v>23</v>
      </c>
      <c r="H11823">
        <f t="shared" si="1035"/>
        <v>44</v>
      </c>
      <c r="I11823">
        <f t="shared" si="1034"/>
        <v>12</v>
      </c>
      <c r="K11823">
        <f t="shared" si="1033"/>
        <v>0</v>
      </c>
      <c r="L11823">
        <f t="shared" si="1032"/>
        <v>0</v>
      </c>
      <c r="M11823">
        <f t="shared" si="1030"/>
        <v>0</v>
      </c>
    </row>
    <row r="11824" spans="1:13">
      <c r="A11824">
        <v>11</v>
      </c>
      <c r="B11824">
        <v>20130922</v>
      </c>
      <c r="C11824" t="str">
        <f t="shared" si="1031"/>
        <v>those are ants.</v>
      </c>
      <c r="D11824" s="2" t="s">
        <v>5258</v>
      </c>
      <c r="F11824">
        <v>46</v>
      </c>
      <c r="G11824">
        <v>23</v>
      </c>
      <c r="H11824">
        <f t="shared" si="1035"/>
        <v>44</v>
      </c>
      <c r="I11824">
        <f t="shared" si="1034"/>
        <v>3</v>
      </c>
      <c r="K11824">
        <f t="shared" si="1033"/>
        <v>0</v>
      </c>
      <c r="L11824">
        <f t="shared" si="1032"/>
        <v>0</v>
      </c>
      <c r="M11824">
        <f t="shared" si="1030"/>
        <v>0</v>
      </c>
    </row>
    <row r="11825" spans="1:13">
      <c r="A11825">
        <v>11</v>
      </c>
      <c r="B11825">
        <v>20130922</v>
      </c>
      <c r="C11825" t="str">
        <f t="shared" si="1031"/>
        <v>look at that, huh? they're everywhere.</v>
      </c>
      <c r="D11825" s="2" t="s">
        <v>5259</v>
      </c>
      <c r="F11825">
        <v>46</v>
      </c>
      <c r="G11825">
        <v>23</v>
      </c>
      <c r="H11825">
        <f t="shared" si="1035"/>
        <v>44</v>
      </c>
      <c r="I11825">
        <f t="shared" si="1034"/>
        <v>6</v>
      </c>
      <c r="K11825">
        <f t="shared" si="1033"/>
        <v>0</v>
      </c>
      <c r="L11825">
        <f t="shared" si="1032"/>
        <v>0</v>
      </c>
      <c r="M11825">
        <f t="shared" si="1030"/>
        <v>0</v>
      </c>
    </row>
    <row r="11826" spans="1:13">
      <c r="A11826">
        <v>11</v>
      </c>
      <c r="B11826">
        <v>20130922</v>
      </c>
      <c r="C11826" t="str">
        <f t="shared" si="1031"/>
        <v/>
      </c>
      <c r="D11826" s="2"/>
      <c r="F11826">
        <v>46</v>
      </c>
      <c r="G11826">
        <v>23</v>
      </c>
      <c r="H11826">
        <f t="shared" si="1035"/>
        <v>44</v>
      </c>
      <c r="I11826">
        <f t="shared" si="1034"/>
        <v>0</v>
      </c>
      <c r="K11826">
        <f t="shared" si="1033"/>
        <v>0</v>
      </c>
      <c r="L11826">
        <f t="shared" si="1032"/>
        <v>0</v>
      </c>
      <c r="M11826">
        <f t="shared" ref="M11826:M11889" si="1036">J11826/$M$13176</f>
        <v>0</v>
      </c>
    </row>
    <row r="11827" spans="1:13">
      <c r="A11827">
        <v>11</v>
      </c>
      <c r="B11827">
        <v>20130922</v>
      </c>
      <c r="C11827" t="str">
        <f t="shared" si="1031"/>
        <v>yeah.</v>
      </c>
      <c r="D11827" s="2" t="s">
        <v>98</v>
      </c>
      <c r="F11827">
        <v>46</v>
      </c>
      <c r="G11827">
        <v>23</v>
      </c>
      <c r="H11827">
        <f t="shared" si="1035"/>
        <v>44</v>
      </c>
      <c r="I11827">
        <f t="shared" si="1034"/>
        <v>1</v>
      </c>
      <c r="K11827">
        <f t="shared" si="1033"/>
        <v>0</v>
      </c>
      <c r="L11827">
        <f t="shared" si="1032"/>
        <v>0</v>
      </c>
      <c r="M11827">
        <f t="shared" si="1036"/>
        <v>0</v>
      </c>
    </row>
    <row r="11828" spans="1:13">
      <c r="A11828">
        <v>11</v>
      </c>
      <c r="B11828">
        <v>20130922</v>
      </c>
      <c r="C11828" t="str">
        <f t="shared" si="1031"/>
        <v/>
      </c>
      <c r="D11828" s="2"/>
      <c r="F11828">
        <v>46</v>
      </c>
      <c r="G11828">
        <v>23</v>
      </c>
      <c r="H11828">
        <f t="shared" si="1035"/>
        <v>44</v>
      </c>
      <c r="I11828">
        <f t="shared" si="1034"/>
        <v>0</v>
      </c>
      <c r="K11828">
        <f t="shared" si="1033"/>
        <v>0</v>
      </c>
      <c r="L11828">
        <f t="shared" si="1032"/>
        <v>0</v>
      </c>
      <c r="M11828">
        <f t="shared" si="1036"/>
        <v>0</v>
      </c>
    </row>
    <row r="11829" spans="1:13">
      <c r="A11829">
        <v>11</v>
      </c>
      <c r="B11829">
        <v>20130922</v>
      </c>
      <c r="C11829" t="str">
        <f t="shared" si="1031"/>
        <v>and there's rocks, too!</v>
      </c>
      <c r="D11829" s="2" t="s">
        <v>5260</v>
      </c>
      <c r="F11829">
        <v>46</v>
      </c>
      <c r="G11829">
        <v>23</v>
      </c>
      <c r="H11829">
        <f t="shared" si="1035"/>
        <v>44</v>
      </c>
      <c r="I11829">
        <f t="shared" si="1034"/>
        <v>4</v>
      </c>
      <c r="K11829">
        <f t="shared" si="1033"/>
        <v>0</v>
      </c>
      <c r="L11829">
        <f t="shared" si="1032"/>
        <v>0</v>
      </c>
      <c r="M11829">
        <f t="shared" si="1036"/>
        <v>0</v>
      </c>
    </row>
    <row r="11830" spans="1:13">
      <c r="A11830">
        <v>11</v>
      </c>
      <c r="B11830">
        <v>20130922</v>
      </c>
      <c r="C11830" t="str">
        <f t="shared" si="1031"/>
        <v>no. that doesn't go in your mouth. not in your mouth.</v>
      </c>
      <c r="D11830" s="2" t="s">
        <v>5261</v>
      </c>
      <c r="F11830">
        <v>46</v>
      </c>
      <c r="G11830">
        <v>23</v>
      </c>
      <c r="H11830">
        <f t="shared" si="1035"/>
        <v>44</v>
      </c>
      <c r="I11830">
        <f t="shared" si="1034"/>
        <v>11</v>
      </c>
      <c r="K11830">
        <f t="shared" si="1033"/>
        <v>0</v>
      </c>
      <c r="L11830">
        <f t="shared" si="1032"/>
        <v>0</v>
      </c>
      <c r="M11830">
        <f t="shared" si="1036"/>
        <v>0</v>
      </c>
    </row>
    <row r="11831" spans="1:13">
      <c r="A11831">
        <v>11</v>
      </c>
      <c r="B11831">
        <v>20130922</v>
      </c>
      <c r="C11831" t="str">
        <f t="shared" si="1031"/>
        <v/>
      </c>
      <c r="D11831" s="2"/>
      <c r="F11831">
        <v>46</v>
      </c>
      <c r="G11831">
        <v>23</v>
      </c>
      <c r="H11831">
        <f t="shared" si="1035"/>
        <v>44</v>
      </c>
      <c r="I11831">
        <f t="shared" si="1034"/>
        <v>0</v>
      </c>
      <c r="K11831">
        <f t="shared" si="1033"/>
        <v>0</v>
      </c>
      <c r="L11831">
        <f t="shared" si="1032"/>
        <v>0</v>
      </c>
      <c r="M11831">
        <f t="shared" si="1036"/>
        <v>0</v>
      </c>
    </row>
    <row r="11832" spans="1:13">
      <c r="A11832">
        <v>11</v>
      </c>
      <c r="B11832">
        <v>20130922</v>
      </c>
      <c r="C11832" t="str">
        <f t="shared" si="1031"/>
        <v>you can hold the rock, but not put it in your mouth.</v>
      </c>
      <c r="D11832" s="2" t="s">
        <v>5262</v>
      </c>
      <c r="F11832">
        <v>46</v>
      </c>
      <c r="G11832">
        <v>23</v>
      </c>
      <c r="H11832">
        <f t="shared" si="1035"/>
        <v>44</v>
      </c>
      <c r="I11832">
        <f t="shared" si="1034"/>
        <v>12</v>
      </c>
      <c r="K11832">
        <f t="shared" si="1033"/>
        <v>0</v>
      </c>
      <c r="L11832">
        <f t="shared" si="1032"/>
        <v>0</v>
      </c>
      <c r="M11832">
        <f t="shared" si="1036"/>
        <v>0</v>
      </c>
    </row>
    <row r="11833" spans="1:13">
      <c r="A11833">
        <v>11</v>
      </c>
      <c r="B11833">
        <v>20130922</v>
      </c>
      <c r="C11833" t="str">
        <f t="shared" si="1031"/>
        <v/>
      </c>
      <c r="D11833" s="2"/>
      <c r="F11833">
        <v>46</v>
      </c>
      <c r="G11833">
        <v>23</v>
      </c>
      <c r="H11833">
        <f t="shared" si="1035"/>
        <v>44</v>
      </c>
      <c r="I11833">
        <f t="shared" si="1034"/>
        <v>0</v>
      </c>
      <c r="K11833">
        <f t="shared" si="1033"/>
        <v>0</v>
      </c>
      <c r="L11833">
        <f t="shared" si="1032"/>
        <v>0</v>
      </c>
      <c r="M11833">
        <f t="shared" si="1036"/>
        <v>0</v>
      </c>
    </row>
    <row r="11834" spans="1:13">
      <c r="A11834">
        <v>11</v>
      </c>
      <c r="B11834">
        <v>20130922</v>
      </c>
      <c r="C11834" t="str">
        <f t="shared" si="1031"/>
        <v xml:space="preserve">  </v>
      </c>
      <c r="D11834" s="2" t="s">
        <v>7399</v>
      </c>
      <c r="F11834">
        <v>46</v>
      </c>
      <c r="G11834">
        <v>23</v>
      </c>
      <c r="H11834">
        <f t="shared" si="1035"/>
        <v>44</v>
      </c>
      <c r="I11834">
        <f t="shared" si="1034"/>
        <v>0</v>
      </c>
      <c r="K11834">
        <f t="shared" si="1033"/>
        <v>0</v>
      </c>
      <c r="L11834">
        <f t="shared" si="1032"/>
        <v>0</v>
      </c>
      <c r="M11834">
        <f t="shared" si="1036"/>
        <v>0</v>
      </c>
    </row>
    <row r="11835" spans="1:13">
      <c r="A11835">
        <v>11</v>
      </c>
      <c r="B11835">
        <v>20130922</v>
      </c>
      <c r="C11835" t="str">
        <f t="shared" si="1031"/>
        <v/>
      </c>
      <c r="D11835" s="2"/>
      <c r="F11835">
        <v>46</v>
      </c>
      <c r="G11835">
        <v>23</v>
      </c>
      <c r="H11835">
        <f t="shared" si="1035"/>
        <v>44</v>
      </c>
      <c r="I11835">
        <f t="shared" si="1034"/>
        <v>0</v>
      </c>
      <c r="K11835">
        <f t="shared" si="1033"/>
        <v>0</v>
      </c>
      <c r="L11835">
        <f t="shared" si="1032"/>
        <v>0</v>
      </c>
      <c r="M11835">
        <f t="shared" si="1036"/>
        <v>0</v>
      </c>
    </row>
    <row r="11836" spans="1:13">
      <c r="A11836">
        <v>11</v>
      </c>
      <c r="B11836">
        <v>20130922</v>
      </c>
      <c r="C11836" t="str">
        <f t="shared" si="1031"/>
        <v>there's other flowers. that's right. right here. here are the flowers!</v>
      </c>
      <c r="D11836" s="2" t="s">
        <v>5263</v>
      </c>
      <c r="F11836">
        <v>46</v>
      </c>
      <c r="G11836">
        <v>23</v>
      </c>
      <c r="H11836">
        <f t="shared" si="1035"/>
        <v>44</v>
      </c>
      <c r="I11836">
        <f t="shared" si="1034"/>
        <v>11</v>
      </c>
      <c r="K11836">
        <f t="shared" si="1033"/>
        <v>0</v>
      </c>
      <c r="L11836">
        <f t="shared" si="1032"/>
        <v>0</v>
      </c>
      <c r="M11836">
        <f t="shared" si="1036"/>
        <v>0</v>
      </c>
    </row>
    <row r="11837" spans="1:13">
      <c r="A11837">
        <v>11</v>
      </c>
      <c r="B11837">
        <v>20130922</v>
      </c>
      <c r="C11837" t="str">
        <f t="shared" si="1031"/>
        <v>and there's flowers there, too. yeah. that's right. those are flowers. i wasn't talking about those, but...</v>
      </c>
      <c r="D11837" s="2" t="s">
        <v>5264</v>
      </c>
      <c r="F11837">
        <v>46</v>
      </c>
      <c r="G11837">
        <v>23</v>
      </c>
      <c r="H11837">
        <f t="shared" si="1035"/>
        <v>44</v>
      </c>
      <c r="I11837">
        <f t="shared" si="1034"/>
        <v>17</v>
      </c>
      <c r="K11837">
        <f t="shared" si="1033"/>
        <v>0</v>
      </c>
      <c r="L11837">
        <f t="shared" si="1032"/>
        <v>0</v>
      </c>
      <c r="M11837">
        <f t="shared" si="1036"/>
        <v>0</v>
      </c>
    </row>
    <row r="11838" spans="1:13">
      <c r="A11838">
        <v>11</v>
      </c>
      <c r="B11838">
        <v>20130922</v>
      </c>
      <c r="C11838" t="str">
        <f t="shared" si="1031"/>
        <v/>
      </c>
      <c r="D11838" s="2"/>
      <c r="F11838">
        <v>46</v>
      </c>
      <c r="G11838">
        <v>23</v>
      </c>
      <c r="H11838">
        <f t="shared" si="1035"/>
        <v>44</v>
      </c>
      <c r="I11838">
        <f t="shared" si="1034"/>
        <v>0</v>
      </c>
      <c r="K11838">
        <f t="shared" si="1033"/>
        <v>0</v>
      </c>
      <c r="L11838">
        <f t="shared" si="1032"/>
        <v>0</v>
      </c>
      <c r="M11838">
        <f t="shared" si="1036"/>
        <v>0</v>
      </c>
    </row>
    <row r="11839" spans="1:13">
      <c r="A11839">
        <v>11</v>
      </c>
      <c r="B11839">
        <v>20130922</v>
      </c>
      <c r="C11839" t="str">
        <f t="shared" si="1031"/>
        <v>yes, that's a little rock!</v>
      </c>
      <c r="D11839" s="2" t="s">
        <v>5265</v>
      </c>
      <c r="F11839">
        <v>46</v>
      </c>
      <c r="G11839">
        <v>23</v>
      </c>
      <c r="H11839">
        <f t="shared" si="1035"/>
        <v>44</v>
      </c>
      <c r="I11839">
        <f t="shared" si="1034"/>
        <v>5</v>
      </c>
      <c r="K11839">
        <f t="shared" si="1033"/>
        <v>0</v>
      </c>
      <c r="L11839">
        <f t="shared" si="1032"/>
        <v>0</v>
      </c>
      <c r="M11839">
        <f t="shared" si="1036"/>
        <v>0</v>
      </c>
    </row>
    <row r="11840" spans="1:13">
      <c r="A11840">
        <v>11</v>
      </c>
      <c r="B11840">
        <v>20130922</v>
      </c>
      <c r="C11840" t="str">
        <f t="shared" si="1031"/>
        <v/>
      </c>
      <c r="D11840" s="2"/>
      <c r="F11840">
        <v>46</v>
      </c>
      <c r="G11840">
        <v>23</v>
      </c>
      <c r="H11840">
        <f t="shared" si="1035"/>
        <v>44</v>
      </c>
      <c r="I11840">
        <f t="shared" si="1034"/>
        <v>0</v>
      </c>
      <c r="K11840">
        <f t="shared" si="1033"/>
        <v>0</v>
      </c>
      <c r="L11840">
        <f t="shared" si="1032"/>
        <v>0</v>
      </c>
      <c r="M11840">
        <f t="shared" si="1036"/>
        <v>0</v>
      </c>
    </row>
    <row r="11841" spans="1:13">
      <c r="A11841">
        <v>11</v>
      </c>
      <c r="B11841">
        <v>20130922</v>
      </c>
      <c r="C11841" t="str">
        <f t="shared" si="1031"/>
        <v>and that is drool.</v>
      </c>
      <c r="D11841" s="2" t="s">
        <v>5266</v>
      </c>
      <c r="F11841">
        <v>46</v>
      </c>
      <c r="G11841">
        <v>23</v>
      </c>
      <c r="H11841">
        <f t="shared" si="1035"/>
        <v>44</v>
      </c>
      <c r="I11841">
        <f t="shared" si="1034"/>
        <v>4</v>
      </c>
      <c r="K11841">
        <f t="shared" si="1033"/>
        <v>0</v>
      </c>
      <c r="L11841">
        <f t="shared" si="1032"/>
        <v>0</v>
      </c>
      <c r="M11841">
        <f t="shared" si="1036"/>
        <v>0</v>
      </c>
    </row>
    <row r="11842" spans="1:13">
      <c r="A11842">
        <v>11</v>
      </c>
      <c r="B11842">
        <v>20130922</v>
      </c>
      <c r="C11842" t="str">
        <f t="shared" ref="C11842:C11905" si="1037">LOWER(D11842)</f>
        <v/>
      </c>
      <c r="D11842" s="2"/>
      <c r="F11842">
        <v>46</v>
      </c>
      <c r="G11842">
        <v>23</v>
      </c>
      <c r="H11842">
        <f t="shared" si="1035"/>
        <v>44</v>
      </c>
      <c r="I11842">
        <f t="shared" si="1034"/>
        <v>0</v>
      </c>
      <c r="K11842">
        <f t="shared" si="1033"/>
        <v>0</v>
      </c>
      <c r="L11842">
        <f t="shared" si="1032"/>
        <v>0</v>
      </c>
      <c r="M11842">
        <f t="shared" si="1036"/>
        <v>0</v>
      </c>
    </row>
    <row r="11843" spans="1:13">
      <c r="A11843">
        <v>11</v>
      </c>
      <c r="B11843">
        <v>20130922</v>
      </c>
      <c r="C11843" t="str">
        <f t="shared" si="1037"/>
        <v>drool, yeah.</v>
      </c>
      <c r="D11843" s="2" t="s">
        <v>5267</v>
      </c>
      <c r="F11843">
        <v>46</v>
      </c>
      <c r="G11843">
        <v>23</v>
      </c>
      <c r="H11843">
        <f t="shared" si="1035"/>
        <v>44</v>
      </c>
      <c r="I11843">
        <f t="shared" si="1034"/>
        <v>2</v>
      </c>
      <c r="K11843">
        <f t="shared" si="1033"/>
        <v>0</v>
      </c>
      <c r="L11843">
        <f t="shared" si="1032"/>
        <v>0</v>
      </c>
      <c r="M11843">
        <f t="shared" si="1036"/>
        <v>0</v>
      </c>
    </row>
    <row r="11844" spans="1:13">
      <c r="A11844">
        <v>11</v>
      </c>
      <c r="B11844">
        <v>20130922</v>
      </c>
      <c r="C11844" t="str">
        <f t="shared" si="1037"/>
        <v>a car is coming.</v>
      </c>
      <c r="D11844" s="2" t="s">
        <v>5268</v>
      </c>
      <c r="F11844">
        <v>46</v>
      </c>
      <c r="G11844">
        <v>23</v>
      </c>
      <c r="H11844">
        <f t="shared" si="1035"/>
        <v>44</v>
      </c>
      <c r="I11844">
        <f t="shared" si="1034"/>
        <v>4</v>
      </c>
      <c r="K11844">
        <f t="shared" si="1033"/>
        <v>0</v>
      </c>
      <c r="L11844">
        <f t="shared" ref="L11844:L11907" si="1038">J11844/$L$16212</f>
        <v>0</v>
      </c>
      <c r="M11844">
        <f t="shared" si="1036"/>
        <v>0</v>
      </c>
    </row>
    <row r="11845" spans="1:13">
      <c r="A11845">
        <v>11</v>
      </c>
      <c r="B11845">
        <v>20130922</v>
      </c>
      <c r="C11845" t="str">
        <f t="shared" si="1037"/>
        <v>do you see a car? it's a car!</v>
      </c>
      <c r="D11845" s="2" t="s">
        <v>5269</v>
      </c>
      <c r="F11845">
        <v>46</v>
      </c>
      <c r="G11845">
        <v>23</v>
      </c>
      <c r="H11845">
        <f t="shared" si="1035"/>
        <v>44</v>
      </c>
      <c r="I11845">
        <f t="shared" si="1034"/>
        <v>8</v>
      </c>
      <c r="K11845">
        <f t="shared" si="1033"/>
        <v>0</v>
      </c>
      <c r="L11845">
        <f t="shared" si="1038"/>
        <v>0</v>
      </c>
      <c r="M11845">
        <f t="shared" si="1036"/>
        <v>0</v>
      </c>
    </row>
    <row r="11846" spans="1:13">
      <c r="A11846">
        <v>11</v>
      </c>
      <c r="B11846">
        <v>20130922</v>
      </c>
      <c r="C11846" t="str">
        <f t="shared" si="1037"/>
        <v>yeah. it's all gone. all gone!</v>
      </c>
      <c r="D11846" s="2" t="s">
        <v>5270</v>
      </c>
      <c r="F11846">
        <v>46</v>
      </c>
      <c r="G11846">
        <v>23</v>
      </c>
      <c r="H11846">
        <f t="shared" si="1035"/>
        <v>44</v>
      </c>
      <c r="I11846">
        <f t="shared" si="1034"/>
        <v>6</v>
      </c>
      <c r="K11846">
        <f t="shared" si="1033"/>
        <v>0</v>
      </c>
      <c r="L11846">
        <f t="shared" si="1038"/>
        <v>0</v>
      </c>
      <c r="M11846">
        <f t="shared" si="1036"/>
        <v>0</v>
      </c>
    </row>
    <row r="11847" spans="1:13">
      <c r="A11847">
        <v>11</v>
      </c>
      <c r="B11847">
        <v>20130922</v>
      </c>
      <c r="C11847" t="str">
        <f t="shared" si="1037"/>
        <v>all gone.</v>
      </c>
      <c r="D11847" s="2" t="s">
        <v>5271</v>
      </c>
      <c r="F11847">
        <v>46</v>
      </c>
      <c r="G11847">
        <v>23</v>
      </c>
      <c r="H11847">
        <f t="shared" si="1035"/>
        <v>44</v>
      </c>
      <c r="I11847">
        <f t="shared" si="1034"/>
        <v>2</v>
      </c>
      <c r="K11847">
        <f t="shared" si="1033"/>
        <v>0</v>
      </c>
      <c r="L11847">
        <f t="shared" si="1038"/>
        <v>0</v>
      </c>
      <c r="M11847">
        <f t="shared" si="1036"/>
        <v>0</v>
      </c>
    </row>
    <row r="11848" spans="1:13">
      <c r="A11848">
        <v>11</v>
      </c>
      <c r="B11848">
        <v>20130922</v>
      </c>
      <c r="C11848" t="str">
        <f t="shared" si="1037"/>
        <v/>
      </c>
      <c r="D11848" s="2"/>
      <c r="F11848">
        <v>46</v>
      </c>
      <c r="G11848">
        <v>23</v>
      </c>
      <c r="H11848">
        <f t="shared" si="1035"/>
        <v>44</v>
      </c>
      <c r="I11848">
        <f t="shared" si="1034"/>
        <v>0</v>
      </c>
      <c r="K11848">
        <f t="shared" si="1033"/>
        <v>0</v>
      </c>
      <c r="L11848">
        <f t="shared" si="1038"/>
        <v>0</v>
      </c>
      <c r="M11848">
        <f t="shared" si="1036"/>
        <v>0</v>
      </c>
    </row>
    <row r="11849" spans="1:13">
      <c r="A11849">
        <v>11</v>
      </c>
      <c r="B11849">
        <v>20130922</v>
      </c>
      <c r="C11849" t="str">
        <f t="shared" si="1037"/>
        <v/>
      </c>
      <c r="D11849" s="2"/>
      <c r="F11849">
        <v>46</v>
      </c>
      <c r="G11849">
        <v>23</v>
      </c>
      <c r="H11849">
        <f t="shared" si="1035"/>
        <v>44</v>
      </c>
      <c r="I11849">
        <f t="shared" si="1034"/>
        <v>0</v>
      </c>
      <c r="K11849">
        <f t="shared" si="1033"/>
        <v>0</v>
      </c>
      <c r="L11849">
        <f t="shared" si="1038"/>
        <v>0</v>
      </c>
      <c r="M11849">
        <f t="shared" si="1036"/>
        <v>0</v>
      </c>
    </row>
    <row r="11850" spans="1:13">
      <c r="A11850">
        <v>11</v>
      </c>
      <c r="B11850">
        <v>20130922</v>
      </c>
      <c r="C11850" t="str">
        <f t="shared" si="1037"/>
        <v>there's no more... no more cars. see? you can't see it anymore, it's all gone.</v>
      </c>
      <c r="D11850" s="2" t="s">
        <v>5272</v>
      </c>
      <c r="F11850">
        <v>46</v>
      </c>
      <c r="G11850">
        <v>23</v>
      </c>
      <c r="H11850">
        <f t="shared" si="1035"/>
        <v>44</v>
      </c>
      <c r="I11850">
        <f t="shared" si="1034"/>
        <v>15</v>
      </c>
      <c r="K11850">
        <f t="shared" si="1033"/>
        <v>0</v>
      </c>
      <c r="L11850">
        <f t="shared" si="1038"/>
        <v>0</v>
      </c>
      <c r="M11850">
        <f t="shared" si="1036"/>
        <v>0</v>
      </c>
    </row>
    <row r="11851" spans="1:13">
      <c r="A11851">
        <v>11</v>
      </c>
      <c r="B11851">
        <v>20130922</v>
      </c>
      <c r="C11851" t="str">
        <f t="shared" si="1037"/>
        <v>you can say bye bye, is that what you're doing? bye bye! yeah. it's all gone.</v>
      </c>
      <c r="D11851" s="2" t="s">
        <v>5273</v>
      </c>
      <c r="F11851">
        <v>46</v>
      </c>
      <c r="G11851">
        <v>23</v>
      </c>
      <c r="H11851">
        <f t="shared" si="1035"/>
        <v>44</v>
      </c>
      <c r="I11851">
        <f t="shared" si="1034"/>
        <v>16</v>
      </c>
      <c r="K11851">
        <f t="shared" si="1033"/>
        <v>0</v>
      </c>
      <c r="L11851">
        <f t="shared" si="1038"/>
        <v>0</v>
      </c>
      <c r="M11851">
        <f t="shared" si="1036"/>
        <v>0</v>
      </c>
    </row>
    <row r="11852" spans="1:13">
      <c r="A11852">
        <v>11</v>
      </c>
      <c r="B11852">
        <v>20130922</v>
      </c>
      <c r="C11852" t="str">
        <f t="shared" si="1037"/>
        <v/>
      </c>
      <c r="D11852" s="2"/>
      <c r="F11852">
        <v>46</v>
      </c>
      <c r="G11852">
        <v>23</v>
      </c>
      <c r="H11852">
        <f t="shared" si="1035"/>
        <v>44</v>
      </c>
      <c r="I11852">
        <f t="shared" si="1034"/>
        <v>0</v>
      </c>
      <c r="K11852">
        <f t="shared" si="1033"/>
        <v>0</v>
      </c>
      <c r="L11852">
        <f t="shared" si="1038"/>
        <v>0</v>
      </c>
      <c r="M11852">
        <f t="shared" si="1036"/>
        <v>0</v>
      </c>
    </row>
    <row r="11853" spans="1:13">
      <c r="A11853">
        <v>11</v>
      </c>
      <c r="B11853">
        <v>20130922</v>
      </c>
      <c r="C11853" t="str">
        <f t="shared" si="1037"/>
        <v>yeah.</v>
      </c>
      <c r="D11853" s="2" t="s">
        <v>98</v>
      </c>
      <c r="F11853">
        <v>46</v>
      </c>
      <c r="G11853">
        <v>23</v>
      </c>
      <c r="H11853">
        <f t="shared" si="1035"/>
        <v>44</v>
      </c>
      <c r="I11853">
        <f t="shared" si="1034"/>
        <v>1</v>
      </c>
      <c r="K11853">
        <f t="shared" si="1033"/>
        <v>0</v>
      </c>
      <c r="L11853">
        <f t="shared" si="1038"/>
        <v>0</v>
      </c>
      <c r="M11853">
        <f t="shared" si="1036"/>
        <v>0</v>
      </c>
    </row>
    <row r="11854" spans="1:13">
      <c r="A11854">
        <v>11</v>
      </c>
      <c r="B11854">
        <v>20130922</v>
      </c>
      <c r="C11854" t="str">
        <f t="shared" si="1037"/>
        <v>see the birdie? flying?</v>
      </c>
      <c r="D11854" s="2" t="s">
        <v>5274</v>
      </c>
      <c r="F11854">
        <v>46</v>
      </c>
      <c r="G11854">
        <v>23</v>
      </c>
      <c r="H11854">
        <f t="shared" si="1035"/>
        <v>44</v>
      </c>
      <c r="I11854">
        <f t="shared" si="1034"/>
        <v>4</v>
      </c>
      <c r="K11854">
        <f t="shared" si="1033"/>
        <v>0</v>
      </c>
      <c r="L11854">
        <f t="shared" si="1038"/>
        <v>0</v>
      </c>
      <c r="M11854">
        <f t="shared" si="1036"/>
        <v>0</v>
      </c>
    </row>
    <row r="11855" spans="1:13">
      <c r="A11855">
        <v>11</v>
      </c>
      <c r="B11855">
        <v>20130922</v>
      </c>
      <c r="C11855" t="str">
        <f t="shared" si="1037"/>
        <v>ah, it's all gone now. oh!</v>
      </c>
      <c r="D11855" s="2" t="s">
        <v>5275</v>
      </c>
      <c r="F11855">
        <v>46</v>
      </c>
      <c r="G11855">
        <v>23</v>
      </c>
      <c r="H11855">
        <f t="shared" si="1035"/>
        <v>44</v>
      </c>
      <c r="I11855">
        <f t="shared" si="1034"/>
        <v>6</v>
      </c>
      <c r="K11855">
        <f t="shared" si="1033"/>
        <v>0</v>
      </c>
      <c r="L11855">
        <f t="shared" si="1038"/>
        <v>0</v>
      </c>
      <c r="M11855">
        <f t="shared" si="1036"/>
        <v>0</v>
      </c>
    </row>
    <row r="11856" spans="1:13">
      <c r="A11856">
        <v>11</v>
      </c>
      <c r="B11856">
        <v>20130922</v>
      </c>
      <c r="C11856" t="str">
        <f t="shared" si="1037"/>
        <v>look at that! that's a kitty!</v>
      </c>
      <c r="D11856" s="2" t="s">
        <v>5276</v>
      </c>
      <c r="F11856">
        <v>46</v>
      </c>
      <c r="G11856">
        <v>23</v>
      </c>
      <c r="H11856">
        <f t="shared" si="1035"/>
        <v>44</v>
      </c>
      <c r="I11856">
        <f t="shared" si="1034"/>
        <v>6</v>
      </c>
      <c r="K11856">
        <f t="shared" si="1033"/>
        <v>0</v>
      </c>
      <c r="L11856">
        <f t="shared" si="1038"/>
        <v>0</v>
      </c>
      <c r="M11856">
        <f t="shared" si="1036"/>
        <v>0</v>
      </c>
    </row>
    <row r="11857" spans="1:13">
      <c r="A11857">
        <v>11</v>
      </c>
      <c r="B11857">
        <v>20130922</v>
      </c>
      <c r="C11857" t="str">
        <f t="shared" si="1037"/>
        <v/>
      </c>
      <c r="D11857" s="2"/>
      <c r="F11857">
        <v>46</v>
      </c>
      <c r="G11857">
        <v>23</v>
      </c>
      <c r="H11857">
        <f t="shared" si="1035"/>
        <v>44</v>
      </c>
      <c r="I11857">
        <f t="shared" si="1034"/>
        <v>0</v>
      </c>
      <c r="K11857">
        <f t="shared" si="1033"/>
        <v>0</v>
      </c>
      <c r="L11857">
        <f t="shared" si="1038"/>
        <v>0</v>
      </c>
      <c r="M11857">
        <f t="shared" si="1036"/>
        <v>0</v>
      </c>
    </row>
    <row r="11858" spans="1:13">
      <c r="A11858">
        <v>11</v>
      </c>
      <c r="B11858">
        <v>20130922</v>
      </c>
      <c r="C11858" t="str">
        <f t="shared" si="1037"/>
        <v>yeah. i wonder whose kitty that is. not our kitty.</v>
      </c>
      <c r="D11858" s="2" t="s">
        <v>5277</v>
      </c>
      <c r="F11858">
        <v>46</v>
      </c>
      <c r="G11858">
        <v>23</v>
      </c>
      <c r="H11858">
        <f t="shared" si="1035"/>
        <v>44</v>
      </c>
      <c r="I11858">
        <f t="shared" si="1034"/>
        <v>10</v>
      </c>
      <c r="K11858">
        <f t="shared" si="1033"/>
        <v>0</v>
      </c>
      <c r="L11858">
        <f t="shared" si="1038"/>
        <v>0</v>
      </c>
      <c r="M11858">
        <f t="shared" si="1036"/>
        <v>0</v>
      </c>
    </row>
    <row r="11859" spans="1:13">
      <c r="A11859">
        <v>11</v>
      </c>
      <c r="B11859">
        <v>20130922</v>
      </c>
      <c r="C11859" t="str">
        <f t="shared" si="1037"/>
        <v/>
      </c>
      <c r="D11859" s="2"/>
      <c r="F11859">
        <v>46</v>
      </c>
      <c r="G11859">
        <v>23</v>
      </c>
      <c r="H11859">
        <f t="shared" si="1035"/>
        <v>44</v>
      </c>
      <c r="I11859">
        <f t="shared" si="1034"/>
        <v>0</v>
      </c>
      <c r="K11859">
        <f t="shared" si="1033"/>
        <v>0</v>
      </c>
      <c r="L11859">
        <f t="shared" si="1038"/>
        <v>0</v>
      </c>
      <c r="M11859">
        <f t="shared" si="1036"/>
        <v>0</v>
      </c>
    </row>
    <row r="11860" spans="1:13">
      <c r="A11860">
        <v>11</v>
      </c>
      <c r="B11860">
        <v>20130922</v>
      </c>
      <c r="C11860" t="str">
        <f t="shared" si="1037"/>
        <v>yeah, where is the kitty? </v>
      </c>
      <c r="D11860" s="2" t="s">
        <v>5278</v>
      </c>
      <c r="F11860">
        <v>46</v>
      </c>
      <c r="G11860">
        <v>23</v>
      </c>
      <c r="H11860">
        <f t="shared" si="1035"/>
        <v>44</v>
      </c>
      <c r="I11860">
        <f t="shared" si="1034"/>
        <v>5</v>
      </c>
      <c r="K11860">
        <f t="shared" si="1033"/>
        <v>0</v>
      </c>
      <c r="L11860">
        <f t="shared" si="1038"/>
        <v>0</v>
      </c>
      <c r="M11860">
        <f t="shared" si="1036"/>
        <v>0</v>
      </c>
    </row>
    <row r="11861" spans="1:13">
      <c r="A11861">
        <v>11</v>
      </c>
      <c r="B11861">
        <v>20130922</v>
      </c>
      <c r="C11861" t="str">
        <f t="shared" si="1037"/>
        <v>hey, look, there's a kitty! oh, its running away.</v>
      </c>
      <c r="D11861" s="2" t="s">
        <v>5279</v>
      </c>
      <c r="F11861">
        <v>46</v>
      </c>
      <c r="G11861">
        <v>23</v>
      </c>
      <c r="H11861">
        <f t="shared" si="1035"/>
        <v>44</v>
      </c>
      <c r="I11861">
        <f t="shared" si="1034"/>
        <v>9</v>
      </c>
      <c r="K11861">
        <f t="shared" si="1033"/>
        <v>0</v>
      </c>
      <c r="L11861">
        <f t="shared" si="1038"/>
        <v>0</v>
      </c>
      <c r="M11861">
        <f t="shared" si="1036"/>
        <v>0</v>
      </c>
    </row>
    <row r="11862" spans="1:13">
      <c r="A11862">
        <v>11</v>
      </c>
      <c r="B11862">
        <v>20130922</v>
      </c>
      <c r="C11862" t="str">
        <f t="shared" si="1037"/>
        <v/>
      </c>
      <c r="D11862" s="2"/>
      <c r="F11862">
        <v>46</v>
      </c>
      <c r="G11862">
        <v>23</v>
      </c>
      <c r="H11862">
        <f t="shared" si="1035"/>
        <v>44</v>
      </c>
      <c r="I11862">
        <f t="shared" si="1034"/>
        <v>0</v>
      </c>
      <c r="K11862">
        <f t="shared" si="1033"/>
        <v>0</v>
      </c>
      <c r="L11862">
        <f t="shared" si="1038"/>
        <v>0</v>
      </c>
      <c r="M11862">
        <f t="shared" si="1036"/>
        <v>0</v>
      </c>
    </row>
    <row r="11863" spans="1:13">
      <c r="A11863">
        <v>11</v>
      </c>
      <c r="B11863">
        <v>20130922</v>
      </c>
      <c r="C11863" t="str">
        <f t="shared" si="1037"/>
        <v>oh, it's all gone. i don't see it.</v>
      </c>
      <c r="D11863" s="2" t="s">
        <v>5280</v>
      </c>
      <c r="F11863">
        <v>46</v>
      </c>
      <c r="G11863">
        <v>23</v>
      </c>
      <c r="H11863">
        <f t="shared" si="1035"/>
        <v>44</v>
      </c>
      <c r="I11863">
        <f t="shared" si="1034"/>
        <v>8</v>
      </c>
      <c r="K11863">
        <f t="shared" si="1033"/>
        <v>0</v>
      </c>
      <c r="L11863">
        <f t="shared" si="1038"/>
        <v>0</v>
      </c>
      <c r="M11863">
        <f t="shared" si="1036"/>
        <v>0</v>
      </c>
    </row>
    <row r="11864" spans="1:13">
      <c r="A11864">
        <v>11</v>
      </c>
      <c r="B11864">
        <v>20130922</v>
      </c>
      <c r="C11864" t="str">
        <f t="shared" si="1037"/>
        <v>okay. no more kitty.</v>
      </c>
      <c r="D11864" s="2" t="s">
        <v>5281</v>
      </c>
      <c r="F11864">
        <v>46</v>
      </c>
      <c r="G11864">
        <v>23</v>
      </c>
      <c r="H11864">
        <f t="shared" si="1035"/>
        <v>44</v>
      </c>
      <c r="I11864">
        <f t="shared" si="1034"/>
        <v>4</v>
      </c>
      <c r="K11864">
        <f t="shared" si="1033"/>
        <v>0</v>
      </c>
      <c r="L11864">
        <f t="shared" si="1038"/>
        <v>0</v>
      </c>
      <c r="M11864">
        <f t="shared" si="1036"/>
        <v>0</v>
      </c>
    </row>
    <row r="11865" spans="1:13">
      <c r="A11865">
        <v>11</v>
      </c>
      <c r="B11865">
        <v>20130922</v>
      </c>
      <c r="C11865" t="str">
        <f t="shared" si="1037"/>
        <v>and there's nothing else!</v>
      </c>
      <c r="D11865" s="2" t="s">
        <v>5282</v>
      </c>
      <c r="F11865">
        <v>46</v>
      </c>
      <c r="G11865">
        <v>23</v>
      </c>
      <c r="H11865">
        <f t="shared" si="1035"/>
        <v>44</v>
      </c>
      <c r="I11865">
        <f t="shared" si="1034"/>
        <v>4</v>
      </c>
      <c r="K11865">
        <f t="shared" si="1033"/>
        <v>0</v>
      </c>
      <c r="L11865">
        <f t="shared" si="1038"/>
        <v>0</v>
      </c>
      <c r="M11865">
        <f t="shared" si="1036"/>
        <v>0</v>
      </c>
    </row>
    <row r="11866" spans="1:13">
      <c r="A11866">
        <v>11</v>
      </c>
      <c r="B11866">
        <v>20130922</v>
      </c>
      <c r="C11866" t="str">
        <f t="shared" si="1037"/>
        <v/>
      </c>
      <c r="D11866" s="2"/>
      <c r="F11866">
        <v>46</v>
      </c>
      <c r="G11866">
        <v>23</v>
      </c>
      <c r="H11866">
        <f t="shared" si="1035"/>
        <v>44</v>
      </c>
      <c r="I11866">
        <f t="shared" si="1034"/>
        <v>0</v>
      </c>
      <c r="K11866">
        <f t="shared" ref="K11866:K11929" si="1039">J11866/103079</f>
        <v>0</v>
      </c>
      <c r="L11866">
        <f t="shared" si="1038"/>
        <v>0</v>
      </c>
      <c r="M11866">
        <f t="shared" si="1036"/>
        <v>0</v>
      </c>
    </row>
    <row r="11867" spans="1:13">
      <c r="A11867">
        <v>11</v>
      </c>
      <c r="B11867">
        <v>20130922</v>
      </c>
      <c r="C11867" t="str">
        <f t="shared" si="1037"/>
        <v>yeah.</v>
      </c>
      <c r="D11867" s="2" t="s">
        <v>98</v>
      </c>
      <c r="F11867">
        <v>46</v>
      </c>
      <c r="G11867">
        <v>23</v>
      </c>
      <c r="H11867">
        <f t="shared" si="1035"/>
        <v>44</v>
      </c>
      <c r="I11867">
        <f t="shared" si="1034"/>
        <v>1</v>
      </c>
      <c r="K11867">
        <f t="shared" si="1039"/>
        <v>0</v>
      </c>
      <c r="L11867">
        <f t="shared" si="1038"/>
        <v>0</v>
      </c>
      <c r="M11867">
        <f t="shared" si="1036"/>
        <v>0</v>
      </c>
    </row>
    <row r="11868" spans="1:13">
      <c r="A11868">
        <v>11</v>
      </c>
      <c r="B11868">
        <v>20130922</v>
      </c>
      <c r="C11868" t="str">
        <f t="shared" si="1037"/>
        <v/>
      </c>
      <c r="D11868" s="2"/>
      <c r="F11868">
        <v>46</v>
      </c>
      <c r="G11868">
        <v>23</v>
      </c>
      <c r="H11868">
        <f t="shared" si="1035"/>
        <v>44</v>
      </c>
      <c r="I11868">
        <f t="shared" si="1034"/>
        <v>0</v>
      </c>
      <c r="K11868">
        <f t="shared" si="1039"/>
        <v>0</v>
      </c>
      <c r="L11868">
        <f t="shared" si="1038"/>
        <v>0</v>
      </c>
      <c r="M11868">
        <f t="shared" si="1036"/>
        <v>0</v>
      </c>
    </row>
    <row r="11869" spans="1:13">
      <c r="A11869">
        <v>11</v>
      </c>
      <c r="B11869">
        <v>20130922</v>
      </c>
      <c r="C11869" t="str">
        <f t="shared" si="1037"/>
        <v/>
      </c>
      <c r="D11869" s="2"/>
      <c r="F11869">
        <v>46</v>
      </c>
      <c r="G11869">
        <v>23</v>
      </c>
      <c r="H11869">
        <f t="shared" si="1035"/>
        <v>44</v>
      </c>
      <c r="I11869">
        <f t="shared" si="1034"/>
        <v>0</v>
      </c>
      <c r="K11869">
        <f t="shared" si="1039"/>
        <v>0</v>
      </c>
      <c r="L11869">
        <f t="shared" si="1038"/>
        <v>0</v>
      </c>
      <c r="M11869">
        <f t="shared" si="1036"/>
        <v>0</v>
      </c>
    </row>
    <row r="11870" spans="1:13">
      <c r="A11870">
        <v>11</v>
      </c>
      <c r="B11870">
        <v>20130922</v>
      </c>
      <c r="C11870" t="str">
        <f t="shared" si="1037"/>
        <v/>
      </c>
      <c r="D11870" s="2"/>
      <c r="F11870">
        <v>46</v>
      </c>
      <c r="G11870">
        <v>23</v>
      </c>
      <c r="H11870">
        <f t="shared" si="1035"/>
        <v>44</v>
      </c>
      <c r="I11870">
        <f t="shared" si="1034"/>
        <v>0</v>
      </c>
      <c r="K11870">
        <f t="shared" si="1039"/>
        <v>0</v>
      </c>
      <c r="L11870">
        <f t="shared" si="1038"/>
        <v>0</v>
      </c>
      <c r="M11870">
        <f t="shared" si="1036"/>
        <v>0</v>
      </c>
    </row>
    <row r="11871" spans="1:13">
      <c r="A11871">
        <v>11</v>
      </c>
      <c r="B11871">
        <v>20130922</v>
      </c>
      <c r="C11871" t="str">
        <f t="shared" si="1037"/>
        <v/>
      </c>
      <c r="D11871" s="2"/>
      <c r="F11871">
        <v>46</v>
      </c>
      <c r="G11871">
        <v>23</v>
      </c>
      <c r="H11871">
        <f t="shared" si="1035"/>
        <v>44</v>
      </c>
      <c r="I11871">
        <f t="shared" si="1034"/>
        <v>0</v>
      </c>
      <c r="K11871">
        <f t="shared" si="1039"/>
        <v>0</v>
      </c>
      <c r="L11871">
        <f t="shared" si="1038"/>
        <v>0</v>
      </c>
      <c r="M11871">
        <f t="shared" si="1036"/>
        <v>0</v>
      </c>
    </row>
    <row r="11872" spans="1:13">
      <c r="A11872">
        <v>11</v>
      </c>
      <c r="B11872">
        <v>20130922</v>
      </c>
      <c r="C11872" t="str">
        <f t="shared" si="1037"/>
        <v>what do you want now?</v>
      </c>
      <c r="D11872" s="2" t="s">
        <v>5283</v>
      </c>
      <c r="F11872">
        <v>46</v>
      </c>
      <c r="G11872">
        <v>23</v>
      </c>
      <c r="H11872">
        <f t="shared" si="1035"/>
        <v>44</v>
      </c>
      <c r="I11872">
        <f t="shared" si="1034"/>
        <v>5</v>
      </c>
      <c r="K11872">
        <f t="shared" si="1039"/>
        <v>0</v>
      </c>
      <c r="L11872">
        <f t="shared" si="1038"/>
        <v>0</v>
      </c>
      <c r="M11872">
        <f t="shared" si="1036"/>
        <v>0</v>
      </c>
    </row>
    <row r="11873" spans="1:13">
      <c r="A11873">
        <v>11</v>
      </c>
      <c r="B11873">
        <v>20130922</v>
      </c>
      <c r="C11873" t="str">
        <f t="shared" si="1037"/>
        <v/>
      </c>
      <c r="D11873" s="2"/>
      <c r="F11873">
        <v>46</v>
      </c>
      <c r="G11873">
        <v>23</v>
      </c>
      <c r="H11873">
        <f t="shared" si="1035"/>
        <v>44</v>
      </c>
      <c r="I11873">
        <f t="shared" si="1034"/>
        <v>0</v>
      </c>
      <c r="K11873">
        <f t="shared" si="1039"/>
        <v>0</v>
      </c>
      <c r="L11873">
        <f t="shared" si="1038"/>
        <v>0</v>
      </c>
      <c r="M11873">
        <f t="shared" si="1036"/>
        <v>0</v>
      </c>
    </row>
    <row r="11874" spans="1:13">
      <c r="A11874">
        <v>11</v>
      </c>
      <c r="B11874">
        <v>20130922</v>
      </c>
      <c r="C11874" t="str">
        <f t="shared" si="1037"/>
        <v>yeah, i... i can't tell what you want.</v>
      </c>
      <c r="D11874" s="2" t="s">
        <v>5284</v>
      </c>
      <c r="F11874">
        <v>46</v>
      </c>
      <c r="G11874">
        <v>23</v>
      </c>
      <c r="H11874">
        <f t="shared" si="1035"/>
        <v>44</v>
      </c>
      <c r="I11874">
        <f t="shared" si="1034"/>
        <v>8</v>
      </c>
      <c r="K11874">
        <f t="shared" si="1039"/>
        <v>0</v>
      </c>
      <c r="L11874">
        <f t="shared" si="1038"/>
        <v>0</v>
      </c>
      <c r="M11874">
        <f t="shared" si="1036"/>
        <v>0</v>
      </c>
    </row>
    <row r="11875" spans="1:13">
      <c r="A11875">
        <v>11</v>
      </c>
      <c r="B11875">
        <v>20130922</v>
      </c>
      <c r="C11875" t="str">
        <f t="shared" si="1037"/>
        <v/>
      </c>
      <c r="D11875" s="2"/>
      <c r="F11875">
        <v>46</v>
      </c>
      <c r="G11875">
        <v>23</v>
      </c>
      <c r="H11875">
        <f t="shared" si="1035"/>
        <v>44</v>
      </c>
      <c r="I11875">
        <f t="shared" si="1034"/>
        <v>0</v>
      </c>
      <c r="K11875">
        <f t="shared" si="1039"/>
        <v>0</v>
      </c>
      <c r="L11875">
        <f t="shared" si="1038"/>
        <v>0</v>
      </c>
      <c r="M11875">
        <f t="shared" si="1036"/>
        <v>0</v>
      </c>
    </row>
    <row r="11876" spans="1:13">
      <c r="A11876">
        <v>11</v>
      </c>
      <c r="B11876">
        <v>20130922</v>
      </c>
      <c r="C11876" t="str">
        <f t="shared" si="1037"/>
        <v/>
      </c>
      <c r="D11876" s="2"/>
      <c r="F11876">
        <v>46</v>
      </c>
      <c r="G11876">
        <v>23</v>
      </c>
      <c r="H11876">
        <f t="shared" si="1035"/>
        <v>44</v>
      </c>
      <c r="I11876">
        <f t="shared" si="1034"/>
        <v>0</v>
      </c>
      <c r="K11876">
        <f t="shared" si="1039"/>
        <v>0</v>
      </c>
      <c r="L11876">
        <f t="shared" si="1038"/>
        <v>0</v>
      </c>
      <c r="M11876">
        <f t="shared" si="1036"/>
        <v>0</v>
      </c>
    </row>
    <row r="11877" spans="1:13">
      <c r="A11877">
        <v>11</v>
      </c>
      <c r="B11877">
        <v>20130922</v>
      </c>
      <c r="C11877" t="str">
        <f t="shared" si="1037"/>
        <v/>
      </c>
      <c r="D11877" s="2"/>
      <c r="F11877">
        <v>46</v>
      </c>
      <c r="G11877">
        <v>23</v>
      </c>
      <c r="H11877">
        <f t="shared" si="1035"/>
        <v>44</v>
      </c>
      <c r="I11877">
        <f t="shared" ref="I11877:I11940" si="1040">LEN(TRIM(D11877))-LEN(SUBSTITUTE(D11877," ",""))+(LEN(TRIM(D11877))&gt;0)</f>
        <v>0</v>
      </c>
      <c r="K11877">
        <f t="shared" si="1039"/>
        <v>0</v>
      </c>
      <c r="L11877">
        <f t="shared" si="1038"/>
        <v>0</v>
      </c>
      <c r="M11877">
        <f t="shared" si="1036"/>
        <v>0</v>
      </c>
    </row>
    <row r="11878" spans="1:13">
      <c r="A11878">
        <v>11</v>
      </c>
      <c r="B11878">
        <v>20130922</v>
      </c>
      <c r="C11878" t="str">
        <f t="shared" si="1037"/>
        <v xml:space="preserve">   kitty!</v>
      </c>
      <c r="D11878" s="2" t="s">
        <v>7850</v>
      </c>
      <c r="F11878">
        <v>46</v>
      </c>
      <c r="G11878">
        <v>23</v>
      </c>
      <c r="H11878">
        <f t="shared" si="1035"/>
        <v>44</v>
      </c>
      <c r="I11878">
        <f t="shared" si="1040"/>
        <v>1</v>
      </c>
      <c r="K11878">
        <f t="shared" si="1039"/>
        <v>0</v>
      </c>
      <c r="L11878">
        <f t="shared" si="1038"/>
        <v>0</v>
      </c>
      <c r="M11878">
        <f t="shared" si="1036"/>
        <v>0</v>
      </c>
    </row>
    <row r="11879" spans="1:13">
      <c r="A11879">
        <v>11</v>
      </c>
      <c r="B11879">
        <v>20130922</v>
      </c>
      <c r="C11879" t="str">
        <f t="shared" si="1037"/>
        <v>it could be anywhere now, i guess.</v>
      </c>
      <c r="D11879" s="2" t="s">
        <v>5285</v>
      </c>
      <c r="F11879">
        <v>46</v>
      </c>
      <c r="G11879">
        <v>23</v>
      </c>
      <c r="H11879">
        <f t="shared" si="1035"/>
        <v>44</v>
      </c>
      <c r="I11879">
        <f t="shared" si="1040"/>
        <v>7</v>
      </c>
      <c r="K11879">
        <f t="shared" si="1039"/>
        <v>0</v>
      </c>
      <c r="L11879">
        <f t="shared" si="1038"/>
        <v>0</v>
      </c>
      <c r="M11879">
        <f t="shared" si="1036"/>
        <v>0</v>
      </c>
    </row>
    <row r="11880" spans="1:13">
      <c r="A11880">
        <v>11</v>
      </c>
      <c r="B11880">
        <v>20130922</v>
      </c>
      <c r="C11880" t="str">
        <f t="shared" si="1037"/>
        <v/>
      </c>
      <c r="D11880" s="2"/>
      <c r="F11880">
        <v>46</v>
      </c>
      <c r="G11880">
        <v>23</v>
      </c>
      <c r="H11880">
        <f t="shared" si="1035"/>
        <v>44</v>
      </c>
      <c r="I11880">
        <f t="shared" si="1040"/>
        <v>0</v>
      </c>
      <c r="K11880">
        <f t="shared" si="1039"/>
        <v>0</v>
      </c>
      <c r="L11880">
        <f t="shared" si="1038"/>
        <v>0</v>
      </c>
      <c r="M11880">
        <f t="shared" si="1036"/>
        <v>0</v>
      </c>
    </row>
    <row r="11881" spans="1:13">
      <c r="A11881">
        <v>11</v>
      </c>
      <c r="B11881">
        <v>20130922</v>
      </c>
      <c r="C11881" t="str">
        <f t="shared" si="1037"/>
        <v/>
      </c>
      <c r="D11881" s="2"/>
      <c r="F11881">
        <v>46</v>
      </c>
      <c r="G11881">
        <v>23</v>
      </c>
      <c r="H11881">
        <f t="shared" si="1035"/>
        <v>44</v>
      </c>
      <c r="I11881">
        <f t="shared" si="1040"/>
        <v>0</v>
      </c>
      <c r="K11881">
        <f t="shared" si="1039"/>
        <v>0</v>
      </c>
      <c r="L11881">
        <f t="shared" si="1038"/>
        <v>0</v>
      </c>
      <c r="M11881">
        <f t="shared" si="1036"/>
        <v>0</v>
      </c>
    </row>
    <row r="11882" spans="1:13">
      <c r="A11882">
        <v>11</v>
      </c>
      <c r="B11882">
        <v>20130922</v>
      </c>
      <c r="C11882" t="str">
        <f t="shared" si="1037"/>
        <v>yeah.</v>
      </c>
      <c r="D11882" s="2" t="s">
        <v>98</v>
      </c>
      <c r="F11882">
        <v>46</v>
      </c>
      <c r="G11882">
        <v>23</v>
      </c>
      <c r="H11882">
        <f t="shared" si="1035"/>
        <v>44</v>
      </c>
      <c r="I11882">
        <f t="shared" si="1040"/>
        <v>1</v>
      </c>
      <c r="K11882">
        <f t="shared" si="1039"/>
        <v>0</v>
      </c>
      <c r="L11882">
        <f t="shared" si="1038"/>
        <v>0</v>
      </c>
      <c r="M11882">
        <f t="shared" si="1036"/>
        <v>0</v>
      </c>
    </row>
    <row r="11883" spans="1:13">
      <c r="A11883">
        <v>11</v>
      </c>
      <c r="B11883">
        <v>20130922</v>
      </c>
      <c r="C11883" t="str">
        <f t="shared" si="1037"/>
        <v>oh, there it is. there's the kitty.</v>
      </c>
      <c r="D11883" s="2" t="s">
        <v>5286</v>
      </c>
      <c r="F11883">
        <v>46</v>
      </c>
      <c r="G11883">
        <v>23</v>
      </c>
      <c r="H11883">
        <f t="shared" si="1035"/>
        <v>44</v>
      </c>
      <c r="I11883">
        <f t="shared" si="1040"/>
        <v>7</v>
      </c>
      <c r="K11883">
        <f t="shared" si="1039"/>
        <v>0</v>
      </c>
      <c r="L11883">
        <f t="shared" si="1038"/>
        <v>0</v>
      </c>
      <c r="M11883">
        <f t="shared" si="1036"/>
        <v>0</v>
      </c>
    </row>
    <row r="11884" spans="1:13">
      <c r="A11884">
        <v>11</v>
      </c>
      <c r="B11884">
        <v>20130922</v>
      </c>
      <c r="C11884" t="str">
        <f t="shared" si="1037"/>
        <v>d'you see the kitty?</v>
      </c>
      <c r="D11884" s="2" t="s">
        <v>5287</v>
      </c>
      <c r="F11884">
        <v>46</v>
      </c>
      <c r="G11884">
        <v>23</v>
      </c>
      <c r="H11884">
        <f t="shared" si="1035"/>
        <v>44</v>
      </c>
      <c r="I11884">
        <f t="shared" si="1040"/>
        <v>4</v>
      </c>
      <c r="K11884">
        <f t="shared" si="1039"/>
        <v>0</v>
      </c>
      <c r="L11884">
        <f t="shared" si="1038"/>
        <v>0</v>
      </c>
      <c r="M11884">
        <f t="shared" si="1036"/>
        <v>0</v>
      </c>
    </row>
    <row r="11885" spans="1:13">
      <c r="A11885">
        <v>11</v>
      </c>
      <c r="B11885">
        <v>20130922</v>
      </c>
      <c r="C11885" t="str">
        <f t="shared" si="1037"/>
        <v xml:space="preserve">   yeah, bye-bye. now we can't see it anymore.</v>
      </c>
      <c r="D11885" s="2" t="s">
        <v>7851</v>
      </c>
      <c r="F11885">
        <v>46</v>
      </c>
      <c r="G11885">
        <v>23</v>
      </c>
      <c r="H11885">
        <f t="shared" si="1035"/>
        <v>44</v>
      </c>
      <c r="I11885">
        <f t="shared" si="1040"/>
        <v>8</v>
      </c>
      <c r="K11885">
        <f t="shared" si="1039"/>
        <v>0</v>
      </c>
      <c r="L11885">
        <f t="shared" si="1038"/>
        <v>0</v>
      </c>
      <c r="M11885">
        <f t="shared" si="1036"/>
        <v>0</v>
      </c>
    </row>
    <row r="11886" spans="1:13">
      <c r="A11886">
        <v>11</v>
      </c>
      <c r="B11886">
        <v>20130922</v>
      </c>
      <c r="C11886" t="str">
        <f t="shared" si="1037"/>
        <v/>
      </c>
      <c r="D11886" s="2"/>
      <c r="F11886">
        <v>46</v>
      </c>
      <c r="G11886">
        <v>23</v>
      </c>
      <c r="H11886">
        <f t="shared" ref="H11886:H11949" si="1041">IF(F11886&lt;&gt;F11885,F11886-2,H11885)</f>
        <v>44</v>
      </c>
      <c r="I11886">
        <f t="shared" si="1040"/>
        <v>0</v>
      </c>
      <c r="K11886">
        <f t="shared" si="1039"/>
        <v>0</v>
      </c>
      <c r="L11886">
        <f t="shared" si="1038"/>
        <v>0</v>
      </c>
      <c r="M11886">
        <f t="shared" si="1036"/>
        <v>0</v>
      </c>
    </row>
    <row r="11887" spans="1:13">
      <c r="A11887">
        <v>11</v>
      </c>
      <c r="B11887">
        <v>20130922</v>
      </c>
      <c r="C11887" t="str">
        <f t="shared" si="1037"/>
        <v/>
      </c>
      <c r="D11887" s="2"/>
      <c r="F11887">
        <v>46</v>
      </c>
      <c r="G11887">
        <v>23</v>
      </c>
      <c r="H11887">
        <f t="shared" si="1041"/>
        <v>44</v>
      </c>
      <c r="I11887">
        <f t="shared" si="1040"/>
        <v>0</v>
      </c>
      <c r="K11887">
        <f t="shared" si="1039"/>
        <v>0</v>
      </c>
      <c r="L11887">
        <f t="shared" si="1038"/>
        <v>0</v>
      </c>
      <c r="M11887">
        <f t="shared" si="1036"/>
        <v>0</v>
      </c>
    </row>
    <row r="11888" spans="1:13">
      <c r="A11888">
        <v>11</v>
      </c>
      <c r="B11888">
        <v>20130922</v>
      </c>
      <c r="C11888" t="str">
        <f t="shared" si="1037"/>
        <v>okay, can i put you down? you want to walk?</v>
      </c>
      <c r="D11888" s="2" t="s">
        <v>5288</v>
      </c>
      <c r="F11888">
        <v>46</v>
      </c>
      <c r="G11888">
        <v>23</v>
      </c>
      <c r="H11888">
        <f t="shared" si="1041"/>
        <v>44</v>
      </c>
      <c r="I11888">
        <f t="shared" si="1040"/>
        <v>10</v>
      </c>
      <c r="K11888">
        <f t="shared" si="1039"/>
        <v>0</v>
      </c>
      <c r="L11888">
        <f t="shared" si="1038"/>
        <v>0</v>
      </c>
      <c r="M11888">
        <f t="shared" si="1036"/>
        <v>0</v>
      </c>
    </row>
    <row r="11889" spans="1:13">
      <c r="A11889">
        <v>11</v>
      </c>
      <c r="B11889">
        <v>20130922</v>
      </c>
      <c r="C11889" t="str">
        <f t="shared" si="1037"/>
        <v/>
      </c>
      <c r="D11889" s="2"/>
      <c r="F11889">
        <v>46</v>
      </c>
      <c r="G11889">
        <v>23</v>
      </c>
      <c r="H11889">
        <f t="shared" si="1041"/>
        <v>44</v>
      </c>
      <c r="I11889">
        <f t="shared" si="1040"/>
        <v>0</v>
      </c>
      <c r="K11889">
        <f t="shared" si="1039"/>
        <v>0</v>
      </c>
      <c r="L11889">
        <f t="shared" si="1038"/>
        <v>0</v>
      </c>
      <c r="M11889">
        <f t="shared" si="1036"/>
        <v>0</v>
      </c>
    </row>
    <row r="11890" spans="1:13">
      <c r="A11890">
        <v>11</v>
      </c>
      <c r="B11890">
        <v>20130922</v>
      </c>
      <c r="C11890" t="str">
        <f t="shared" si="1037"/>
        <v>okay, okay, we don't have to.</v>
      </c>
      <c r="D11890" s="2" t="s">
        <v>5289</v>
      </c>
      <c r="F11890">
        <v>46</v>
      </c>
      <c r="G11890">
        <v>23</v>
      </c>
      <c r="H11890">
        <f t="shared" si="1041"/>
        <v>44</v>
      </c>
      <c r="I11890">
        <f t="shared" si="1040"/>
        <v>6</v>
      </c>
      <c r="K11890">
        <f t="shared" si="1039"/>
        <v>0</v>
      </c>
      <c r="L11890">
        <f t="shared" si="1038"/>
        <v>0</v>
      </c>
      <c r="M11890">
        <f t="shared" ref="M11890:M11953" si="1042">J11890/$M$13176</f>
        <v>0</v>
      </c>
    </row>
    <row r="11891" spans="1:13">
      <c r="A11891">
        <v>11</v>
      </c>
      <c r="B11891">
        <v>20130922</v>
      </c>
      <c r="C11891" t="str">
        <f t="shared" si="1037"/>
        <v>there's a car!</v>
      </c>
      <c r="D11891" s="2" t="s">
        <v>5290</v>
      </c>
      <c r="F11891">
        <v>46</v>
      </c>
      <c r="G11891">
        <v>23</v>
      </c>
      <c r="H11891">
        <f t="shared" si="1041"/>
        <v>44</v>
      </c>
      <c r="I11891">
        <f t="shared" si="1040"/>
        <v>3</v>
      </c>
      <c r="K11891">
        <f t="shared" si="1039"/>
        <v>0</v>
      </c>
      <c r="L11891">
        <f t="shared" si="1038"/>
        <v>0</v>
      </c>
      <c r="M11891">
        <f t="shared" si="1042"/>
        <v>0</v>
      </c>
    </row>
    <row r="11892" spans="1:13">
      <c r="A11892">
        <v>11</v>
      </c>
      <c r="B11892">
        <v>20130922</v>
      </c>
      <c r="C11892" t="str">
        <f t="shared" si="1037"/>
        <v/>
      </c>
      <c r="D11892" s="2"/>
      <c r="F11892">
        <v>46</v>
      </c>
      <c r="G11892">
        <v>23</v>
      </c>
      <c r="H11892">
        <f t="shared" si="1041"/>
        <v>44</v>
      </c>
      <c r="I11892">
        <f t="shared" si="1040"/>
        <v>0</v>
      </c>
      <c r="K11892">
        <f t="shared" si="1039"/>
        <v>0</v>
      </c>
      <c r="L11892">
        <f t="shared" si="1038"/>
        <v>0</v>
      </c>
      <c r="M11892">
        <f t="shared" si="1042"/>
        <v>0</v>
      </c>
    </row>
    <row r="11893" spans="1:13">
      <c r="A11893">
        <v>11</v>
      </c>
      <c r="B11893">
        <v>20130922</v>
      </c>
      <c r="C11893" t="str">
        <f t="shared" si="1037"/>
        <v>you want to go inside?</v>
      </c>
      <c r="D11893" s="2" t="s">
        <v>5291</v>
      </c>
      <c r="F11893">
        <v>46</v>
      </c>
      <c r="G11893">
        <v>23</v>
      </c>
      <c r="H11893">
        <f t="shared" si="1041"/>
        <v>44</v>
      </c>
      <c r="I11893">
        <f t="shared" si="1040"/>
        <v>5</v>
      </c>
      <c r="K11893">
        <f t="shared" si="1039"/>
        <v>0</v>
      </c>
      <c r="L11893">
        <f t="shared" si="1038"/>
        <v>0</v>
      </c>
      <c r="M11893">
        <f t="shared" si="1042"/>
        <v>0</v>
      </c>
    </row>
    <row r="11894" spans="1:13">
      <c r="A11894">
        <v>11</v>
      </c>
      <c r="B11894">
        <v>20130922</v>
      </c>
      <c r="C11894" t="str">
        <f t="shared" si="1037"/>
        <v>you want to get down!</v>
      </c>
      <c r="D11894" s="2" t="s">
        <v>5292</v>
      </c>
      <c r="F11894">
        <v>46</v>
      </c>
      <c r="G11894">
        <v>23</v>
      </c>
      <c r="H11894">
        <f t="shared" si="1041"/>
        <v>44</v>
      </c>
      <c r="I11894">
        <f t="shared" si="1040"/>
        <v>5</v>
      </c>
      <c r="K11894">
        <f t="shared" si="1039"/>
        <v>0</v>
      </c>
      <c r="L11894">
        <f t="shared" si="1038"/>
        <v>0</v>
      </c>
      <c r="M11894">
        <f t="shared" si="1042"/>
        <v>0</v>
      </c>
    </row>
    <row r="11895" spans="1:13">
      <c r="A11895">
        <v>11</v>
      </c>
      <c r="B11895">
        <v>20130922</v>
      </c>
      <c r="C11895" t="str">
        <f t="shared" si="1037"/>
        <v/>
      </c>
      <c r="D11895" s="2"/>
      <c r="F11895">
        <v>46</v>
      </c>
      <c r="G11895">
        <v>23</v>
      </c>
      <c r="H11895">
        <f t="shared" si="1041"/>
        <v>44</v>
      </c>
      <c r="I11895">
        <f t="shared" si="1040"/>
        <v>0</v>
      </c>
      <c r="K11895">
        <f t="shared" si="1039"/>
        <v>0</v>
      </c>
      <c r="L11895">
        <f t="shared" si="1038"/>
        <v>0</v>
      </c>
      <c r="M11895">
        <f t="shared" si="1042"/>
        <v>0</v>
      </c>
    </row>
    <row r="11896" spans="1:13">
      <c r="A11896">
        <v>11</v>
      </c>
      <c r="B11896">
        <v>20130922</v>
      </c>
      <c r="C11896" t="str">
        <f t="shared" si="1037"/>
        <v>no?</v>
      </c>
      <c r="D11896" s="2" t="s">
        <v>1778</v>
      </c>
      <c r="F11896">
        <v>46</v>
      </c>
      <c r="G11896">
        <v>23</v>
      </c>
      <c r="H11896">
        <f t="shared" si="1041"/>
        <v>44</v>
      </c>
      <c r="I11896">
        <f t="shared" si="1040"/>
        <v>1</v>
      </c>
      <c r="K11896">
        <f t="shared" si="1039"/>
        <v>0</v>
      </c>
      <c r="L11896">
        <f t="shared" si="1038"/>
        <v>0</v>
      </c>
      <c r="M11896">
        <f t="shared" si="1042"/>
        <v>0</v>
      </c>
    </row>
    <row r="11897" spans="1:13">
      <c r="A11897">
        <v>11</v>
      </c>
      <c r="B11897">
        <v>20130922</v>
      </c>
      <c r="C11897" t="str">
        <f t="shared" si="1037"/>
        <v/>
      </c>
      <c r="D11897" s="2"/>
      <c r="F11897">
        <v>46</v>
      </c>
      <c r="G11897">
        <v>23</v>
      </c>
      <c r="H11897">
        <f t="shared" si="1041"/>
        <v>44</v>
      </c>
      <c r="I11897">
        <f t="shared" si="1040"/>
        <v>0</v>
      </c>
      <c r="K11897">
        <f t="shared" si="1039"/>
        <v>0</v>
      </c>
      <c r="L11897">
        <f t="shared" si="1038"/>
        <v>0</v>
      </c>
      <c r="M11897">
        <f t="shared" si="1042"/>
        <v>0</v>
      </c>
    </row>
    <row r="11898" spans="1:13">
      <c r="A11898">
        <v>11</v>
      </c>
      <c r="B11898">
        <v>20130922</v>
      </c>
      <c r="C11898" t="str">
        <f t="shared" si="1037"/>
        <v>oh, you are just so tired. that's enough.</v>
      </c>
      <c r="D11898" s="2" t="s">
        <v>5293</v>
      </c>
      <c r="F11898">
        <v>46</v>
      </c>
      <c r="G11898">
        <v>23</v>
      </c>
      <c r="H11898">
        <f t="shared" si="1041"/>
        <v>44</v>
      </c>
      <c r="I11898">
        <f t="shared" si="1040"/>
        <v>8</v>
      </c>
      <c r="J11898">
        <f>SUM(I11571:I11898)</f>
        <v>1450</v>
      </c>
      <c r="K11898">
        <f t="shared" si="1039"/>
        <v>1.4066880741955199E-2</v>
      </c>
      <c r="L11898">
        <f t="shared" si="1038"/>
        <v>2.863914675093818E-2</v>
      </c>
      <c r="M11898">
        <f t="shared" si="1042"/>
        <v>0.15284072941920523</v>
      </c>
    </row>
    <row r="11899" spans="1:13">
      <c r="A11899">
        <v>11</v>
      </c>
      <c r="B11899">
        <v>20130925</v>
      </c>
      <c r="C11899" t="str">
        <f t="shared" si="1037"/>
        <v>it's so quiet</v>
      </c>
      <c r="D11899" s="2" t="s">
        <v>5294</v>
      </c>
      <c r="F11899">
        <v>47</v>
      </c>
      <c r="G11899">
        <v>23</v>
      </c>
      <c r="H11899">
        <f t="shared" si="1041"/>
        <v>45</v>
      </c>
      <c r="I11899">
        <f t="shared" si="1040"/>
        <v>3</v>
      </c>
      <c r="K11899">
        <f t="shared" si="1039"/>
        <v>0</v>
      </c>
      <c r="L11899">
        <f t="shared" si="1038"/>
        <v>0</v>
      </c>
      <c r="M11899">
        <f t="shared" si="1042"/>
        <v>0</v>
      </c>
    </row>
    <row r="11900" spans="1:13">
      <c r="A11900">
        <v>11</v>
      </c>
      <c r="B11900">
        <v>20130925</v>
      </c>
      <c r="C11900" t="str">
        <f t="shared" si="1037"/>
        <v>wake up yeah?</v>
      </c>
      <c r="D11900" s="2" t="s">
        <v>5295</v>
      </c>
      <c r="F11900">
        <v>47</v>
      </c>
      <c r="G11900">
        <v>23</v>
      </c>
      <c r="H11900">
        <f t="shared" si="1041"/>
        <v>45</v>
      </c>
      <c r="I11900">
        <f t="shared" si="1040"/>
        <v>3</v>
      </c>
      <c r="K11900">
        <f t="shared" si="1039"/>
        <v>0</v>
      </c>
      <c r="L11900">
        <f t="shared" si="1038"/>
        <v>0</v>
      </c>
      <c r="M11900">
        <f t="shared" si="1042"/>
        <v>0</v>
      </c>
    </row>
    <row r="11901" spans="1:13">
      <c r="A11901">
        <v>11</v>
      </c>
      <c r="B11901">
        <v>20130925</v>
      </c>
      <c r="C11901" t="str">
        <f t="shared" si="1037"/>
        <v>eight</v>
      </c>
      <c r="D11901" s="2" t="s">
        <v>5296</v>
      </c>
      <c r="F11901">
        <v>47</v>
      </c>
      <c r="G11901">
        <v>23</v>
      </c>
      <c r="H11901">
        <f t="shared" si="1041"/>
        <v>45</v>
      </c>
      <c r="I11901">
        <f t="shared" si="1040"/>
        <v>1</v>
      </c>
      <c r="K11901">
        <f t="shared" si="1039"/>
        <v>0</v>
      </c>
      <c r="L11901">
        <f t="shared" si="1038"/>
        <v>0</v>
      </c>
      <c r="M11901">
        <f t="shared" si="1042"/>
        <v>0</v>
      </c>
    </row>
    <row r="11902" spans="1:13">
      <c r="A11902">
        <v>11</v>
      </c>
      <c r="B11902">
        <v>20130925</v>
      </c>
      <c r="C11902" t="str">
        <f t="shared" si="1037"/>
        <v>yeah</v>
      </c>
      <c r="D11902" s="2" t="s">
        <v>68</v>
      </c>
      <c r="F11902">
        <v>47</v>
      </c>
      <c r="G11902">
        <v>23</v>
      </c>
      <c r="H11902">
        <f t="shared" si="1041"/>
        <v>45</v>
      </c>
      <c r="I11902">
        <f t="shared" si="1040"/>
        <v>1</v>
      </c>
      <c r="K11902">
        <f t="shared" si="1039"/>
        <v>0</v>
      </c>
      <c r="L11902">
        <f t="shared" si="1038"/>
        <v>0</v>
      </c>
      <c r="M11902">
        <f t="shared" si="1042"/>
        <v>0</v>
      </c>
    </row>
    <row r="11903" spans="1:13">
      <c r="A11903">
        <v>11</v>
      </c>
      <c r="B11903">
        <v>20130925</v>
      </c>
      <c r="C11903" t="str">
        <f t="shared" si="1037"/>
        <v>it's so exciting</v>
      </c>
      <c r="D11903" s="2" t="s">
        <v>5297</v>
      </c>
      <c r="F11903">
        <v>47</v>
      </c>
      <c r="G11903">
        <v>23</v>
      </c>
      <c r="H11903">
        <f t="shared" si="1041"/>
        <v>45</v>
      </c>
      <c r="I11903">
        <f t="shared" si="1040"/>
        <v>3</v>
      </c>
      <c r="K11903">
        <f t="shared" si="1039"/>
        <v>0</v>
      </c>
      <c r="L11903">
        <f t="shared" si="1038"/>
        <v>0</v>
      </c>
      <c r="M11903">
        <f t="shared" si="1042"/>
        <v>0</v>
      </c>
    </row>
    <row r="11904" spans="1:13">
      <c r="A11904">
        <v>11</v>
      </c>
      <c r="B11904">
        <v>20130925</v>
      </c>
      <c r="C11904" t="str">
        <f t="shared" si="1037"/>
        <v>okay</v>
      </c>
      <c r="D11904" s="2" t="s">
        <v>437</v>
      </c>
      <c r="F11904">
        <v>47</v>
      </c>
      <c r="G11904">
        <v>23</v>
      </c>
      <c r="H11904">
        <f t="shared" si="1041"/>
        <v>45</v>
      </c>
      <c r="I11904">
        <f t="shared" si="1040"/>
        <v>1</v>
      </c>
      <c r="K11904">
        <f t="shared" si="1039"/>
        <v>0</v>
      </c>
      <c r="L11904">
        <f t="shared" si="1038"/>
        <v>0</v>
      </c>
      <c r="M11904">
        <f t="shared" si="1042"/>
        <v>0</v>
      </c>
    </row>
    <row r="11905" spans="1:13">
      <c r="A11905">
        <v>11</v>
      </c>
      <c r="B11905">
        <v>20130925</v>
      </c>
      <c r="C11905" t="str">
        <f t="shared" si="1037"/>
        <v>do you want to drink water?</v>
      </c>
      <c r="D11905" s="2" t="s">
        <v>5298</v>
      </c>
      <c r="F11905">
        <v>47</v>
      </c>
      <c r="G11905">
        <v>23</v>
      </c>
      <c r="H11905">
        <f t="shared" si="1041"/>
        <v>45</v>
      </c>
      <c r="I11905">
        <f t="shared" si="1040"/>
        <v>6</v>
      </c>
      <c r="K11905">
        <f t="shared" si="1039"/>
        <v>0</v>
      </c>
      <c r="L11905">
        <f t="shared" si="1038"/>
        <v>0</v>
      </c>
      <c r="M11905">
        <f t="shared" si="1042"/>
        <v>0</v>
      </c>
    </row>
    <row r="11906" spans="1:13">
      <c r="A11906">
        <v>11</v>
      </c>
      <c r="B11906">
        <v>20130925</v>
      </c>
      <c r="C11906" t="str">
        <f t="shared" ref="C11906:C11969" si="1043">LOWER(D11906)</f>
        <v/>
      </c>
      <c r="D11906" s="2"/>
      <c r="F11906">
        <v>47</v>
      </c>
      <c r="G11906">
        <v>23</v>
      </c>
      <c r="H11906">
        <f t="shared" si="1041"/>
        <v>45</v>
      </c>
      <c r="I11906">
        <f t="shared" si="1040"/>
        <v>0</v>
      </c>
      <c r="K11906">
        <f t="shared" si="1039"/>
        <v>0</v>
      </c>
      <c r="L11906">
        <f t="shared" si="1038"/>
        <v>0</v>
      </c>
      <c r="M11906">
        <f t="shared" si="1042"/>
        <v>0</v>
      </c>
    </row>
    <row r="11907" spans="1:13">
      <c r="A11907">
        <v>11</v>
      </c>
      <c r="B11907">
        <v>20130925</v>
      </c>
      <c r="C11907" t="str">
        <f t="shared" si="1043"/>
        <v>want your bottle? yeah.</v>
      </c>
      <c r="D11907" s="2" t="s">
        <v>5299</v>
      </c>
      <c r="F11907">
        <v>47</v>
      </c>
      <c r="G11907">
        <v>23</v>
      </c>
      <c r="H11907">
        <f t="shared" si="1041"/>
        <v>45</v>
      </c>
      <c r="I11907">
        <f t="shared" si="1040"/>
        <v>4</v>
      </c>
      <c r="K11907">
        <f t="shared" si="1039"/>
        <v>0</v>
      </c>
      <c r="L11907">
        <f t="shared" si="1038"/>
        <v>0</v>
      </c>
      <c r="M11907">
        <f t="shared" si="1042"/>
        <v>0</v>
      </c>
    </row>
    <row r="11908" spans="1:13">
      <c r="A11908">
        <v>11</v>
      </c>
      <c r="B11908">
        <v>20130925</v>
      </c>
      <c r="C11908" t="str">
        <f t="shared" si="1043"/>
        <v/>
      </c>
      <c r="D11908" s="2"/>
      <c r="F11908">
        <v>47</v>
      </c>
      <c r="G11908">
        <v>23</v>
      </c>
      <c r="H11908">
        <f t="shared" si="1041"/>
        <v>45</v>
      </c>
      <c r="I11908">
        <f t="shared" si="1040"/>
        <v>0</v>
      </c>
      <c r="K11908">
        <f t="shared" si="1039"/>
        <v>0</v>
      </c>
      <c r="L11908">
        <f t="shared" ref="L11908:L11971" si="1044">J11908/$L$16212</f>
        <v>0</v>
      </c>
      <c r="M11908">
        <f t="shared" si="1042"/>
        <v>0</v>
      </c>
    </row>
    <row r="11909" spans="1:13">
      <c r="A11909">
        <v>11</v>
      </c>
      <c r="B11909">
        <v>20130925</v>
      </c>
      <c r="C11909" t="str">
        <f t="shared" si="1043"/>
        <v>yeah</v>
      </c>
      <c r="D11909" s="2" t="s">
        <v>68</v>
      </c>
      <c r="F11909">
        <v>47</v>
      </c>
      <c r="G11909">
        <v>23</v>
      </c>
      <c r="H11909">
        <f t="shared" si="1041"/>
        <v>45</v>
      </c>
      <c r="I11909">
        <f t="shared" si="1040"/>
        <v>1</v>
      </c>
      <c r="K11909">
        <f t="shared" si="1039"/>
        <v>0</v>
      </c>
      <c r="L11909">
        <f t="shared" si="1044"/>
        <v>0</v>
      </c>
      <c r="M11909">
        <f t="shared" si="1042"/>
        <v>0</v>
      </c>
    </row>
    <row r="11910" spans="1:13">
      <c r="A11910">
        <v>11</v>
      </c>
      <c r="B11910">
        <v>20130925</v>
      </c>
      <c r="C11910" t="str">
        <f t="shared" si="1043"/>
        <v>hello</v>
      </c>
      <c r="D11910" s="2" t="s">
        <v>2174</v>
      </c>
      <c r="F11910">
        <v>47</v>
      </c>
      <c r="G11910">
        <v>23</v>
      </c>
      <c r="H11910">
        <f t="shared" si="1041"/>
        <v>45</v>
      </c>
      <c r="I11910">
        <f t="shared" si="1040"/>
        <v>1</v>
      </c>
      <c r="K11910">
        <f t="shared" si="1039"/>
        <v>0</v>
      </c>
      <c r="L11910">
        <f t="shared" si="1044"/>
        <v>0</v>
      </c>
      <c r="M11910">
        <f t="shared" si="1042"/>
        <v>0</v>
      </c>
    </row>
    <row r="11911" spans="1:13">
      <c r="A11911">
        <v>11</v>
      </c>
      <c r="B11911">
        <v>20130925</v>
      </c>
      <c r="C11911" t="str">
        <f t="shared" si="1043"/>
        <v>new haircut?</v>
      </c>
      <c r="D11911" s="2" t="s">
        <v>5300</v>
      </c>
      <c r="F11911">
        <v>47</v>
      </c>
      <c r="G11911">
        <v>23</v>
      </c>
      <c r="H11911">
        <f t="shared" si="1041"/>
        <v>45</v>
      </c>
      <c r="I11911">
        <f t="shared" si="1040"/>
        <v>2</v>
      </c>
      <c r="K11911">
        <f t="shared" si="1039"/>
        <v>0</v>
      </c>
      <c r="L11911">
        <f t="shared" si="1044"/>
        <v>0</v>
      </c>
      <c r="M11911">
        <f t="shared" si="1042"/>
        <v>0</v>
      </c>
    </row>
    <row r="11912" spans="1:13">
      <c r="A11912">
        <v>11</v>
      </c>
      <c r="B11912">
        <v>20130925</v>
      </c>
      <c r="C11912" t="str">
        <f t="shared" si="1043"/>
        <v/>
      </c>
      <c r="D11912" s="2"/>
      <c r="F11912">
        <v>47</v>
      </c>
      <c r="G11912">
        <v>23</v>
      </c>
      <c r="H11912">
        <f t="shared" si="1041"/>
        <v>45</v>
      </c>
      <c r="I11912">
        <f t="shared" si="1040"/>
        <v>0</v>
      </c>
      <c r="K11912">
        <f t="shared" si="1039"/>
        <v>0</v>
      </c>
      <c r="L11912">
        <f t="shared" si="1044"/>
        <v>0</v>
      </c>
      <c r="M11912">
        <f t="shared" si="1042"/>
        <v>0</v>
      </c>
    </row>
    <row r="11913" spans="1:13">
      <c r="A11913">
        <v>11</v>
      </c>
      <c r="B11913">
        <v>20130925</v>
      </c>
      <c r="C11913" t="str">
        <f t="shared" si="1043"/>
        <v>yeah</v>
      </c>
      <c r="D11913" s="2" t="s">
        <v>68</v>
      </c>
      <c r="F11913">
        <v>47</v>
      </c>
      <c r="G11913">
        <v>23</v>
      </c>
      <c r="H11913">
        <f t="shared" si="1041"/>
        <v>45</v>
      </c>
      <c r="I11913">
        <f t="shared" si="1040"/>
        <v>1</v>
      </c>
      <c r="K11913">
        <f t="shared" si="1039"/>
        <v>0</v>
      </c>
      <c r="L11913">
        <f t="shared" si="1044"/>
        <v>0</v>
      </c>
      <c r="M11913">
        <f t="shared" si="1042"/>
        <v>0</v>
      </c>
    </row>
    <row r="11914" spans="1:13">
      <c r="A11914">
        <v>11</v>
      </c>
      <c r="B11914">
        <v>20130925</v>
      </c>
      <c r="C11914" t="str">
        <f t="shared" si="1043"/>
        <v/>
      </c>
      <c r="D11914" s="2"/>
      <c r="F11914">
        <v>47</v>
      </c>
      <c r="G11914">
        <v>23</v>
      </c>
      <c r="H11914">
        <f t="shared" si="1041"/>
        <v>45</v>
      </c>
      <c r="I11914">
        <f t="shared" si="1040"/>
        <v>0</v>
      </c>
      <c r="K11914">
        <f t="shared" si="1039"/>
        <v>0</v>
      </c>
      <c r="L11914">
        <f t="shared" si="1044"/>
        <v>0</v>
      </c>
      <c r="M11914">
        <f t="shared" si="1042"/>
        <v>0</v>
      </c>
    </row>
    <row r="11915" spans="1:13">
      <c r="A11915">
        <v>11</v>
      </c>
      <c r="B11915">
        <v>20130925</v>
      </c>
      <c r="C11915" t="str">
        <f t="shared" si="1043"/>
        <v/>
      </c>
      <c r="D11915" s="2"/>
      <c r="F11915">
        <v>47</v>
      </c>
      <c r="G11915">
        <v>23</v>
      </c>
      <c r="H11915">
        <f t="shared" si="1041"/>
        <v>45</v>
      </c>
      <c r="I11915">
        <f t="shared" si="1040"/>
        <v>0</v>
      </c>
      <c r="K11915">
        <f t="shared" si="1039"/>
        <v>0</v>
      </c>
      <c r="L11915">
        <f t="shared" si="1044"/>
        <v>0</v>
      </c>
      <c r="M11915">
        <f t="shared" si="1042"/>
        <v>0</v>
      </c>
    </row>
    <row r="11916" spans="1:13">
      <c r="A11916">
        <v>11</v>
      </c>
      <c r="B11916">
        <v>20130925</v>
      </c>
      <c r="C11916" t="str">
        <f t="shared" si="1043"/>
        <v/>
      </c>
      <c r="D11916" s="2"/>
      <c r="F11916">
        <v>47</v>
      </c>
      <c r="G11916">
        <v>23</v>
      </c>
      <c r="H11916">
        <f t="shared" si="1041"/>
        <v>45</v>
      </c>
      <c r="I11916">
        <f t="shared" si="1040"/>
        <v>0</v>
      </c>
      <c r="K11916">
        <f t="shared" si="1039"/>
        <v>0</v>
      </c>
      <c r="L11916">
        <f t="shared" si="1044"/>
        <v>0</v>
      </c>
      <c r="M11916">
        <f t="shared" si="1042"/>
        <v>0</v>
      </c>
    </row>
    <row r="11917" spans="1:13">
      <c r="A11917">
        <v>11</v>
      </c>
      <c r="B11917">
        <v>20130925</v>
      </c>
      <c r="C11917" t="str">
        <f t="shared" si="1043"/>
        <v>kay, you in there?</v>
      </c>
      <c r="D11917" s="2" t="s">
        <v>5301</v>
      </c>
      <c r="F11917">
        <v>47</v>
      </c>
      <c r="G11917">
        <v>23</v>
      </c>
      <c r="H11917">
        <f t="shared" si="1041"/>
        <v>45</v>
      </c>
      <c r="I11917">
        <f t="shared" si="1040"/>
        <v>4</v>
      </c>
      <c r="K11917">
        <f t="shared" si="1039"/>
        <v>0</v>
      </c>
      <c r="L11917">
        <f t="shared" si="1044"/>
        <v>0</v>
      </c>
      <c r="M11917">
        <f t="shared" si="1042"/>
        <v>0</v>
      </c>
    </row>
    <row r="11918" spans="1:13">
      <c r="A11918">
        <v>11</v>
      </c>
      <c r="B11918">
        <v>20130925</v>
      </c>
      <c r="C11918" t="str">
        <f t="shared" si="1043"/>
        <v>you with there? good choice, stay down.</v>
      </c>
      <c r="D11918" s="2" t="s">
        <v>5302</v>
      </c>
      <c r="F11918">
        <v>47</v>
      </c>
      <c r="G11918">
        <v>23</v>
      </c>
      <c r="H11918">
        <f t="shared" si="1041"/>
        <v>45</v>
      </c>
      <c r="I11918">
        <f t="shared" si="1040"/>
        <v>7</v>
      </c>
      <c r="K11918">
        <f t="shared" si="1039"/>
        <v>0</v>
      </c>
      <c r="L11918">
        <f t="shared" si="1044"/>
        <v>0</v>
      </c>
      <c r="M11918">
        <f t="shared" si="1042"/>
        <v>0</v>
      </c>
    </row>
    <row r="11919" spans="1:13">
      <c r="A11919">
        <v>11</v>
      </c>
      <c r="B11919">
        <v>20130925</v>
      </c>
      <c r="C11919" t="str">
        <f t="shared" si="1043"/>
        <v>yeah</v>
      </c>
      <c r="D11919" s="2" t="s">
        <v>68</v>
      </c>
      <c r="F11919">
        <v>47</v>
      </c>
      <c r="G11919">
        <v>23</v>
      </c>
      <c r="H11919">
        <f t="shared" si="1041"/>
        <v>45</v>
      </c>
      <c r="I11919">
        <f t="shared" si="1040"/>
        <v>1</v>
      </c>
      <c r="K11919">
        <f t="shared" si="1039"/>
        <v>0</v>
      </c>
      <c r="L11919">
        <f t="shared" si="1044"/>
        <v>0</v>
      </c>
      <c r="M11919">
        <f t="shared" si="1042"/>
        <v>0</v>
      </c>
    </row>
    <row r="11920" spans="1:13">
      <c r="A11920">
        <v>11</v>
      </c>
      <c r="B11920">
        <v>20130925</v>
      </c>
      <c r="C11920" t="str">
        <f t="shared" si="1043"/>
        <v>read that book?</v>
      </c>
      <c r="D11920" s="2" t="s">
        <v>5303</v>
      </c>
      <c r="F11920">
        <v>47</v>
      </c>
      <c r="G11920">
        <v>23</v>
      </c>
      <c r="H11920">
        <f t="shared" si="1041"/>
        <v>45</v>
      </c>
      <c r="I11920">
        <f t="shared" si="1040"/>
        <v>3</v>
      </c>
      <c r="K11920">
        <f t="shared" si="1039"/>
        <v>0</v>
      </c>
      <c r="L11920">
        <f t="shared" si="1044"/>
        <v>0</v>
      </c>
      <c r="M11920">
        <f t="shared" si="1042"/>
        <v>0</v>
      </c>
    </row>
    <row r="11921" spans="1:13">
      <c r="A11921">
        <v>11</v>
      </c>
      <c r="B11921">
        <v>20130925</v>
      </c>
      <c r="C11921" t="str">
        <f t="shared" si="1043"/>
        <v/>
      </c>
      <c r="D11921" s="2"/>
      <c r="F11921">
        <v>47</v>
      </c>
      <c r="G11921">
        <v>23</v>
      </c>
      <c r="H11921">
        <f t="shared" si="1041"/>
        <v>45</v>
      </c>
      <c r="I11921">
        <f t="shared" si="1040"/>
        <v>0</v>
      </c>
      <c r="K11921">
        <f t="shared" si="1039"/>
        <v>0</v>
      </c>
      <c r="L11921">
        <f t="shared" si="1044"/>
        <v>0</v>
      </c>
      <c r="M11921">
        <f t="shared" si="1042"/>
        <v>0</v>
      </c>
    </row>
    <row r="11922" spans="1:13">
      <c r="A11922">
        <v>11</v>
      </c>
      <c r="B11922">
        <v>20130925</v>
      </c>
      <c r="C11922" t="str">
        <f t="shared" si="1043"/>
        <v>shall we read this book?</v>
      </c>
      <c r="D11922" s="2" t="s">
        <v>5304</v>
      </c>
      <c r="F11922">
        <v>47</v>
      </c>
      <c r="G11922">
        <v>23</v>
      </c>
      <c r="H11922">
        <f t="shared" si="1041"/>
        <v>45</v>
      </c>
      <c r="I11922">
        <f t="shared" si="1040"/>
        <v>5</v>
      </c>
      <c r="K11922">
        <f t="shared" si="1039"/>
        <v>0</v>
      </c>
      <c r="L11922">
        <f t="shared" si="1044"/>
        <v>0</v>
      </c>
      <c r="M11922">
        <f t="shared" si="1042"/>
        <v>0</v>
      </c>
    </row>
    <row r="11923" spans="1:13">
      <c r="A11923">
        <v>11</v>
      </c>
      <c r="B11923">
        <v>20130925</v>
      </c>
      <c r="C11923" t="str">
        <f t="shared" si="1043"/>
        <v xml:space="preserve"> yes</v>
      </c>
      <c r="D11923" s="2" t="s">
        <v>5305</v>
      </c>
      <c r="F11923">
        <v>47</v>
      </c>
      <c r="G11923">
        <v>23</v>
      </c>
      <c r="H11923">
        <f t="shared" si="1041"/>
        <v>45</v>
      </c>
      <c r="I11923">
        <f t="shared" si="1040"/>
        <v>1</v>
      </c>
      <c r="K11923">
        <f t="shared" si="1039"/>
        <v>0</v>
      </c>
      <c r="L11923">
        <f t="shared" si="1044"/>
        <v>0</v>
      </c>
      <c r="M11923">
        <f t="shared" si="1042"/>
        <v>0</v>
      </c>
    </row>
    <row r="11924" spans="1:13">
      <c r="A11924">
        <v>11</v>
      </c>
      <c r="B11924">
        <v>20130925</v>
      </c>
      <c r="C11924" t="str">
        <f t="shared" si="1043"/>
        <v>okay let's read.</v>
      </c>
      <c r="D11924" s="2" t="s">
        <v>5306</v>
      </c>
      <c r="F11924">
        <v>47</v>
      </c>
      <c r="G11924">
        <v>23</v>
      </c>
      <c r="H11924">
        <f t="shared" si="1041"/>
        <v>45</v>
      </c>
      <c r="I11924">
        <f t="shared" si="1040"/>
        <v>3</v>
      </c>
      <c r="K11924">
        <f t="shared" si="1039"/>
        <v>0</v>
      </c>
      <c r="L11924">
        <f t="shared" si="1044"/>
        <v>0</v>
      </c>
      <c r="M11924">
        <f t="shared" si="1042"/>
        <v>0</v>
      </c>
    </row>
    <row r="11925" spans="1:13">
      <c r="A11925">
        <v>11</v>
      </c>
      <c r="B11925">
        <v>20130925</v>
      </c>
      <c r="C11925" t="str">
        <f t="shared" si="1043"/>
        <v>an apple and a cracker. </v>
      </c>
      <c r="D11925" s="2" t="s">
        <v>5307</v>
      </c>
      <c r="F11925">
        <v>47</v>
      </c>
      <c r="G11925">
        <v>23</v>
      </c>
      <c r="H11925">
        <f t="shared" si="1041"/>
        <v>45</v>
      </c>
      <c r="I11925">
        <f t="shared" si="1040"/>
        <v>5</v>
      </c>
      <c r="K11925">
        <f t="shared" si="1039"/>
        <v>0</v>
      </c>
      <c r="L11925">
        <f t="shared" si="1044"/>
        <v>0</v>
      </c>
      <c r="M11925">
        <f t="shared" si="1042"/>
        <v>0</v>
      </c>
    </row>
    <row r="11926" spans="1:13">
      <c r="A11926">
        <v>11</v>
      </c>
      <c r="B11926">
        <v>20130925</v>
      </c>
      <c r="C11926" t="str">
        <f t="shared" si="1043"/>
        <v>a bread and banana. yeah, you turn it</v>
      </c>
      <c r="D11926" s="2" t="s">
        <v>5308</v>
      </c>
      <c r="F11926">
        <v>47</v>
      </c>
      <c r="G11926">
        <v>23</v>
      </c>
      <c r="H11926">
        <f t="shared" si="1041"/>
        <v>45</v>
      </c>
      <c r="I11926">
        <f t="shared" si="1040"/>
        <v>8</v>
      </c>
      <c r="K11926">
        <f t="shared" si="1039"/>
        <v>0</v>
      </c>
      <c r="L11926">
        <f t="shared" si="1044"/>
        <v>0</v>
      </c>
      <c r="M11926">
        <f t="shared" si="1042"/>
        <v>0</v>
      </c>
    </row>
    <row r="11927" spans="1:13">
      <c r="A11927">
        <v>11</v>
      </c>
      <c r="B11927">
        <v>20130925</v>
      </c>
      <c r="C11927" t="str">
        <f t="shared" si="1043"/>
        <v xml:space="preserve">hmm a carrot for some bunnies, and an egg. i have some   </v>
      </c>
      <c r="D11927" s="2" t="s">
        <v>7852</v>
      </c>
      <c r="F11927">
        <v>47</v>
      </c>
      <c r="G11927">
        <v>23</v>
      </c>
      <c r="H11927">
        <f t="shared" si="1041"/>
        <v>45</v>
      </c>
      <c r="I11927">
        <f t="shared" si="1040"/>
        <v>12</v>
      </c>
      <c r="K11927">
        <f t="shared" si="1039"/>
        <v>0</v>
      </c>
      <c r="L11927">
        <f t="shared" si="1044"/>
        <v>0</v>
      </c>
      <c r="M11927">
        <f t="shared" si="1042"/>
        <v>0</v>
      </c>
    </row>
    <row r="11928" spans="1:13">
      <c r="A11928">
        <v>11</v>
      </c>
      <c r="B11928">
        <v>20130925</v>
      </c>
      <c r="C11928" t="str">
        <f t="shared" si="1043"/>
        <v/>
      </c>
      <c r="D11928" s="2"/>
      <c r="F11928">
        <v>47</v>
      </c>
      <c r="G11928">
        <v>23</v>
      </c>
      <c r="H11928">
        <f t="shared" si="1041"/>
        <v>45</v>
      </c>
      <c r="I11928">
        <f t="shared" si="1040"/>
        <v>0</v>
      </c>
      <c r="K11928">
        <f t="shared" si="1039"/>
        <v>0</v>
      </c>
      <c r="L11928">
        <f t="shared" si="1044"/>
        <v>0</v>
      </c>
      <c r="M11928">
        <f t="shared" si="1042"/>
        <v>0</v>
      </c>
    </row>
    <row r="11929" spans="1:13">
      <c r="A11929">
        <v>11</v>
      </c>
      <c r="B11929">
        <v>20130925</v>
      </c>
      <c r="C11929" t="str">
        <f t="shared" si="1043"/>
        <v/>
      </c>
      <c r="D11929" s="2"/>
      <c r="F11929">
        <v>47</v>
      </c>
      <c r="G11929">
        <v>23</v>
      </c>
      <c r="H11929">
        <f t="shared" si="1041"/>
        <v>45</v>
      </c>
      <c r="I11929">
        <f t="shared" si="1040"/>
        <v>0</v>
      </c>
      <c r="K11929">
        <f t="shared" si="1039"/>
        <v>0</v>
      </c>
      <c r="L11929">
        <f t="shared" si="1044"/>
        <v>0</v>
      </c>
      <c r="M11929">
        <f t="shared" si="1042"/>
        <v>0</v>
      </c>
    </row>
    <row r="11930" spans="1:13">
      <c r="A11930">
        <v>11</v>
      </c>
      <c r="B11930">
        <v>20130925</v>
      </c>
      <c r="C11930" t="str">
        <f t="shared" si="1043"/>
        <v>yeah</v>
      </c>
      <c r="D11930" s="2" t="s">
        <v>68</v>
      </c>
      <c r="F11930">
        <v>47</v>
      </c>
      <c r="G11930">
        <v>23</v>
      </c>
      <c r="H11930">
        <f t="shared" si="1041"/>
        <v>45</v>
      </c>
      <c r="I11930">
        <f t="shared" si="1040"/>
        <v>1</v>
      </c>
      <c r="K11930">
        <f t="shared" ref="K11930:K11993" si="1045">J11930/103079</f>
        <v>0</v>
      </c>
      <c r="L11930">
        <f t="shared" si="1044"/>
        <v>0</v>
      </c>
      <c r="M11930">
        <f t="shared" si="1042"/>
        <v>0</v>
      </c>
    </row>
    <row r="11931" spans="1:13">
      <c r="A11931">
        <v>11</v>
      </c>
      <c r="B11931">
        <v>20130925</v>
      </c>
      <c r="C11931" t="str">
        <f t="shared" si="1043"/>
        <v>hmm yeah</v>
      </c>
      <c r="D11931" s="2" t="s">
        <v>5309</v>
      </c>
      <c r="F11931">
        <v>47</v>
      </c>
      <c r="G11931">
        <v>23</v>
      </c>
      <c r="H11931">
        <f t="shared" si="1041"/>
        <v>45</v>
      </c>
      <c r="I11931">
        <f t="shared" si="1040"/>
        <v>2</v>
      </c>
      <c r="K11931">
        <f t="shared" si="1045"/>
        <v>0</v>
      </c>
      <c r="L11931">
        <f t="shared" si="1044"/>
        <v>0</v>
      </c>
      <c r="M11931">
        <f t="shared" si="1042"/>
        <v>0</v>
      </c>
    </row>
    <row r="11932" spans="1:13">
      <c r="A11932">
        <v>11</v>
      </c>
      <c r="B11932">
        <v>20130925</v>
      </c>
      <c r="C11932" t="str">
        <f t="shared" si="1043"/>
        <v/>
      </c>
      <c r="D11932" s="2"/>
      <c r="F11932">
        <v>47</v>
      </c>
      <c r="G11932">
        <v>23</v>
      </c>
      <c r="H11932">
        <f t="shared" si="1041"/>
        <v>45</v>
      </c>
      <c r="I11932">
        <f t="shared" si="1040"/>
        <v>0</v>
      </c>
      <c r="K11932">
        <f t="shared" si="1045"/>
        <v>0</v>
      </c>
      <c r="L11932">
        <f t="shared" si="1044"/>
        <v>0</v>
      </c>
      <c r="M11932">
        <f t="shared" si="1042"/>
        <v>0</v>
      </c>
    </row>
    <row r="11933" spans="1:13">
      <c r="A11933">
        <v>11</v>
      </c>
      <c r="B11933">
        <v>20130925</v>
      </c>
      <c r="C11933" t="str">
        <f t="shared" si="1043"/>
        <v>you want to go look outside again? why don't you go look out</v>
      </c>
      <c r="D11933" s="2" t="s">
        <v>5310</v>
      </c>
      <c r="F11933">
        <v>47</v>
      </c>
      <c r="G11933">
        <v>23</v>
      </c>
      <c r="H11933">
        <f t="shared" si="1041"/>
        <v>45</v>
      </c>
      <c r="I11933">
        <f t="shared" si="1040"/>
        <v>13</v>
      </c>
      <c r="K11933">
        <f t="shared" si="1045"/>
        <v>0</v>
      </c>
      <c r="L11933">
        <f t="shared" si="1044"/>
        <v>0</v>
      </c>
      <c r="M11933">
        <f t="shared" si="1042"/>
        <v>0</v>
      </c>
    </row>
    <row r="11934" spans="1:13">
      <c r="A11934">
        <v>11</v>
      </c>
      <c r="B11934">
        <v>20130925</v>
      </c>
      <c r="C11934" t="str">
        <f t="shared" si="1043"/>
        <v/>
      </c>
      <c r="D11934" s="2"/>
      <c r="F11934">
        <v>47</v>
      </c>
      <c r="G11934">
        <v>23</v>
      </c>
      <c r="H11934">
        <f t="shared" si="1041"/>
        <v>45</v>
      </c>
      <c r="I11934">
        <f t="shared" si="1040"/>
        <v>0</v>
      </c>
      <c r="K11934">
        <f t="shared" si="1045"/>
        <v>0</v>
      </c>
      <c r="L11934">
        <f t="shared" si="1044"/>
        <v>0</v>
      </c>
      <c r="M11934">
        <f t="shared" si="1042"/>
        <v>0</v>
      </c>
    </row>
    <row r="11935" spans="1:13">
      <c r="A11935">
        <v>11</v>
      </c>
      <c r="B11935">
        <v>20130925</v>
      </c>
      <c r="C11935" t="str">
        <f t="shared" si="1043"/>
        <v>alright</v>
      </c>
      <c r="D11935" s="2" t="s">
        <v>32</v>
      </c>
      <c r="F11935">
        <v>47</v>
      </c>
      <c r="G11935">
        <v>23</v>
      </c>
      <c r="H11935">
        <f t="shared" si="1041"/>
        <v>45</v>
      </c>
      <c r="I11935">
        <f t="shared" si="1040"/>
        <v>1</v>
      </c>
      <c r="K11935">
        <f t="shared" si="1045"/>
        <v>0</v>
      </c>
      <c r="L11935">
        <f t="shared" si="1044"/>
        <v>0</v>
      </c>
      <c r="M11935">
        <f t="shared" si="1042"/>
        <v>0</v>
      </c>
    </row>
    <row r="11936" spans="1:13">
      <c r="A11936">
        <v>11</v>
      </c>
      <c r="B11936">
        <v>20130925</v>
      </c>
      <c r="C11936" t="str">
        <f t="shared" si="1043"/>
        <v/>
      </c>
      <c r="D11936" s="2"/>
      <c r="F11936">
        <v>47</v>
      </c>
      <c r="G11936">
        <v>23</v>
      </c>
      <c r="H11936">
        <f t="shared" si="1041"/>
        <v>45</v>
      </c>
      <c r="I11936">
        <f t="shared" si="1040"/>
        <v>0</v>
      </c>
      <c r="K11936">
        <f t="shared" si="1045"/>
        <v>0</v>
      </c>
      <c r="L11936">
        <f t="shared" si="1044"/>
        <v>0</v>
      </c>
      <c r="M11936">
        <f t="shared" si="1042"/>
        <v>0</v>
      </c>
    </row>
    <row r="11937" spans="1:13">
      <c r="A11937">
        <v>11</v>
      </c>
      <c r="B11937">
        <v>20130925</v>
      </c>
      <c r="C11937" t="str">
        <f t="shared" si="1043"/>
        <v>here, have some water. yee-ahh. you don't want water? you're not very thirsty?</v>
      </c>
      <c r="D11937" s="2" t="s">
        <v>5311</v>
      </c>
      <c r="F11937">
        <v>47</v>
      </c>
      <c r="G11937">
        <v>23</v>
      </c>
      <c r="H11937">
        <f t="shared" si="1041"/>
        <v>45</v>
      </c>
      <c r="I11937">
        <f t="shared" si="1040"/>
        <v>13</v>
      </c>
      <c r="K11937">
        <f t="shared" si="1045"/>
        <v>0</v>
      </c>
      <c r="L11937">
        <f t="shared" si="1044"/>
        <v>0</v>
      </c>
      <c r="M11937">
        <f t="shared" si="1042"/>
        <v>0</v>
      </c>
    </row>
    <row r="11938" spans="1:13">
      <c r="A11938">
        <v>11</v>
      </c>
      <c r="B11938">
        <v>20130925</v>
      </c>
      <c r="C11938" t="str">
        <f t="shared" si="1043"/>
        <v>oh look. it's turning.</v>
      </c>
      <c r="D11938" s="2" t="s">
        <v>5312</v>
      </c>
      <c r="F11938">
        <v>47</v>
      </c>
      <c r="G11938">
        <v>23</v>
      </c>
      <c r="H11938">
        <f t="shared" si="1041"/>
        <v>45</v>
      </c>
      <c r="I11938">
        <f t="shared" si="1040"/>
        <v>4</v>
      </c>
      <c r="K11938">
        <f t="shared" si="1045"/>
        <v>0</v>
      </c>
      <c r="L11938">
        <f t="shared" si="1044"/>
        <v>0</v>
      </c>
      <c r="M11938">
        <f t="shared" si="1042"/>
        <v>0</v>
      </c>
    </row>
    <row r="11939" spans="1:13">
      <c r="A11939">
        <v>11</v>
      </c>
      <c r="B11939">
        <v>20130925</v>
      </c>
      <c r="C11939" t="str">
        <f t="shared" si="1043"/>
        <v/>
      </c>
      <c r="D11939" s="2"/>
      <c r="F11939">
        <v>47</v>
      </c>
      <c r="G11939">
        <v>23</v>
      </c>
      <c r="H11939">
        <f t="shared" si="1041"/>
        <v>45</v>
      </c>
      <c r="I11939">
        <f t="shared" si="1040"/>
        <v>0</v>
      </c>
      <c r="K11939">
        <f t="shared" si="1045"/>
        <v>0</v>
      </c>
      <c r="L11939">
        <f t="shared" si="1044"/>
        <v>0</v>
      </c>
      <c r="M11939">
        <f t="shared" si="1042"/>
        <v>0</v>
      </c>
    </row>
    <row r="11940" spans="1:13">
      <c r="A11940">
        <v>11</v>
      </c>
      <c r="B11940">
        <v>20130925</v>
      </c>
      <c r="C11940" t="str">
        <f t="shared" si="1043"/>
        <v/>
      </c>
      <c r="D11940" s="2"/>
      <c r="F11940">
        <v>47</v>
      </c>
      <c r="G11940">
        <v>23</v>
      </c>
      <c r="H11940">
        <f t="shared" si="1041"/>
        <v>45</v>
      </c>
      <c r="I11940">
        <f t="shared" si="1040"/>
        <v>0</v>
      </c>
      <c r="K11940">
        <f t="shared" si="1045"/>
        <v>0</v>
      </c>
      <c r="L11940">
        <f t="shared" si="1044"/>
        <v>0</v>
      </c>
      <c r="M11940">
        <f t="shared" si="1042"/>
        <v>0</v>
      </c>
    </row>
    <row r="11941" spans="1:13">
      <c r="A11941">
        <v>11</v>
      </c>
      <c r="B11941">
        <v>20130925</v>
      </c>
      <c r="C11941" t="str">
        <f t="shared" si="1043"/>
        <v>yeah, returning</v>
      </c>
      <c r="D11941" s="2" t="s">
        <v>5313</v>
      </c>
      <c r="F11941">
        <v>47</v>
      </c>
      <c r="G11941">
        <v>23</v>
      </c>
      <c r="H11941">
        <f t="shared" si="1041"/>
        <v>45</v>
      </c>
      <c r="I11941">
        <f t="shared" ref="I11941:I12004" si="1046">LEN(TRIM(D11941))-LEN(SUBSTITUTE(D11941," ",""))+(LEN(TRIM(D11941))&gt;0)</f>
        <v>2</v>
      </c>
      <c r="K11941">
        <f t="shared" si="1045"/>
        <v>0</v>
      </c>
      <c r="L11941">
        <f t="shared" si="1044"/>
        <v>0</v>
      </c>
      <c r="M11941">
        <f t="shared" si="1042"/>
        <v>0</v>
      </c>
    </row>
    <row r="11942" spans="1:13">
      <c r="A11942">
        <v>11</v>
      </c>
      <c r="B11942">
        <v>20130925</v>
      </c>
      <c r="C11942" t="str">
        <f t="shared" si="1043"/>
        <v/>
      </c>
      <c r="D11942" s="2"/>
      <c r="F11942">
        <v>47</v>
      </c>
      <c r="G11942">
        <v>23</v>
      </c>
      <c r="H11942">
        <f t="shared" si="1041"/>
        <v>45</v>
      </c>
      <c r="I11942">
        <f t="shared" si="1046"/>
        <v>0</v>
      </c>
      <c r="K11942">
        <f t="shared" si="1045"/>
        <v>0</v>
      </c>
      <c r="L11942">
        <f t="shared" si="1044"/>
        <v>0</v>
      </c>
      <c r="M11942">
        <f t="shared" si="1042"/>
        <v>0</v>
      </c>
    </row>
    <row r="11943" spans="1:13">
      <c r="A11943">
        <v>11</v>
      </c>
      <c r="B11943">
        <v>20130925</v>
      </c>
      <c r="C11943" t="str">
        <f t="shared" si="1043"/>
        <v>you want to go? say bye</v>
      </c>
      <c r="D11943" s="2" t="s">
        <v>5314</v>
      </c>
      <c r="F11943">
        <v>47</v>
      </c>
      <c r="G11943">
        <v>23</v>
      </c>
      <c r="H11943">
        <f t="shared" si="1041"/>
        <v>45</v>
      </c>
      <c r="I11943">
        <f t="shared" si="1046"/>
        <v>6</v>
      </c>
      <c r="K11943">
        <f t="shared" si="1045"/>
        <v>0</v>
      </c>
      <c r="L11943">
        <f t="shared" si="1044"/>
        <v>0</v>
      </c>
      <c r="M11943">
        <f t="shared" si="1042"/>
        <v>0</v>
      </c>
    </row>
    <row r="11944" spans="1:13">
      <c r="A11944">
        <v>11</v>
      </c>
      <c r="B11944">
        <v>20130925</v>
      </c>
      <c r="C11944" t="str">
        <f t="shared" si="1043"/>
        <v/>
      </c>
      <c r="D11944" s="2"/>
      <c r="F11944">
        <v>47</v>
      </c>
      <c r="G11944">
        <v>23</v>
      </c>
      <c r="H11944">
        <f t="shared" si="1041"/>
        <v>45</v>
      </c>
      <c r="I11944">
        <f t="shared" si="1046"/>
        <v>0</v>
      </c>
      <c r="K11944">
        <f t="shared" si="1045"/>
        <v>0</v>
      </c>
      <c r="L11944">
        <f t="shared" si="1044"/>
        <v>0</v>
      </c>
      <c r="M11944">
        <f t="shared" si="1042"/>
        <v>0</v>
      </c>
    </row>
    <row r="11945" spans="1:13">
      <c r="A11945">
        <v>11</v>
      </c>
      <c r="B11945">
        <v>20130925</v>
      </c>
      <c r="C11945" t="str">
        <f t="shared" si="1043"/>
        <v>say bye-bye to the train-- bye bye?</v>
      </c>
      <c r="D11945" s="2" t="s">
        <v>5315</v>
      </c>
      <c r="F11945">
        <v>47</v>
      </c>
      <c r="G11945">
        <v>23</v>
      </c>
      <c r="H11945">
        <f t="shared" si="1041"/>
        <v>45</v>
      </c>
      <c r="I11945">
        <f t="shared" si="1046"/>
        <v>7</v>
      </c>
      <c r="K11945">
        <f t="shared" si="1045"/>
        <v>0</v>
      </c>
      <c r="L11945">
        <f t="shared" si="1044"/>
        <v>0</v>
      </c>
      <c r="M11945">
        <f t="shared" si="1042"/>
        <v>0</v>
      </c>
    </row>
    <row r="11946" spans="1:13">
      <c r="A11946">
        <v>11</v>
      </c>
      <c r="B11946">
        <v>20130925</v>
      </c>
      <c r="C11946" t="str">
        <f t="shared" si="1043"/>
        <v>bye-bye train</v>
      </c>
      <c r="D11946" s="2" t="s">
        <v>5316</v>
      </c>
      <c r="F11946">
        <v>47</v>
      </c>
      <c r="G11946">
        <v>23</v>
      </c>
      <c r="H11946">
        <f t="shared" si="1041"/>
        <v>45</v>
      </c>
      <c r="I11946">
        <f t="shared" si="1046"/>
        <v>2</v>
      </c>
      <c r="K11946">
        <f t="shared" si="1045"/>
        <v>0</v>
      </c>
      <c r="L11946">
        <f t="shared" si="1044"/>
        <v>0</v>
      </c>
      <c r="M11946">
        <f t="shared" si="1042"/>
        <v>0</v>
      </c>
    </row>
    <row r="11947" spans="1:13">
      <c r="A11947">
        <v>11</v>
      </c>
      <c r="B11947">
        <v>20130925</v>
      </c>
      <c r="C11947" t="str">
        <f t="shared" si="1043"/>
        <v/>
      </c>
      <c r="D11947" s="2"/>
      <c r="F11947">
        <v>47</v>
      </c>
      <c r="G11947">
        <v>23</v>
      </c>
      <c r="H11947">
        <f t="shared" si="1041"/>
        <v>45</v>
      </c>
      <c r="I11947">
        <f t="shared" si="1046"/>
        <v>0</v>
      </c>
      <c r="K11947">
        <f t="shared" si="1045"/>
        <v>0</v>
      </c>
      <c r="L11947">
        <f t="shared" si="1044"/>
        <v>0</v>
      </c>
      <c r="M11947">
        <f t="shared" si="1042"/>
        <v>0</v>
      </c>
    </row>
    <row r="11948" spans="1:13">
      <c r="A11948">
        <v>11</v>
      </c>
      <c r="B11948">
        <v>20130925</v>
      </c>
      <c r="C11948" t="str">
        <f t="shared" si="1043"/>
        <v/>
      </c>
      <c r="D11948" s="2"/>
      <c r="F11948">
        <v>47</v>
      </c>
      <c r="G11948">
        <v>23</v>
      </c>
      <c r="H11948">
        <f t="shared" si="1041"/>
        <v>45</v>
      </c>
      <c r="I11948">
        <f t="shared" si="1046"/>
        <v>0</v>
      </c>
      <c r="K11948">
        <f t="shared" si="1045"/>
        <v>0</v>
      </c>
      <c r="L11948">
        <f t="shared" si="1044"/>
        <v>0</v>
      </c>
      <c r="M11948">
        <f t="shared" si="1042"/>
        <v>0</v>
      </c>
    </row>
    <row r="11949" spans="1:13">
      <c r="A11949">
        <v>11</v>
      </c>
      <c r="B11949">
        <v>20130925</v>
      </c>
      <c r="C11949" t="str">
        <f t="shared" si="1043"/>
        <v/>
      </c>
      <c r="D11949" s="2"/>
      <c r="F11949">
        <v>47</v>
      </c>
      <c r="G11949">
        <v>23</v>
      </c>
      <c r="H11949">
        <f t="shared" si="1041"/>
        <v>45</v>
      </c>
      <c r="I11949">
        <f t="shared" si="1046"/>
        <v>0</v>
      </c>
      <c r="K11949">
        <f t="shared" si="1045"/>
        <v>0</v>
      </c>
      <c r="L11949">
        <f t="shared" si="1044"/>
        <v>0</v>
      </c>
      <c r="M11949">
        <f t="shared" si="1042"/>
        <v>0</v>
      </c>
    </row>
    <row r="11950" spans="1:13">
      <c r="A11950">
        <v>11</v>
      </c>
      <c r="B11950">
        <v>20130925</v>
      </c>
      <c r="C11950" t="str">
        <f t="shared" si="1043"/>
        <v xml:space="preserve"> there's a car</v>
      </c>
      <c r="D11950" s="2" t="s">
        <v>5317</v>
      </c>
      <c r="F11950">
        <v>47</v>
      </c>
      <c r="G11950">
        <v>23</v>
      </c>
      <c r="H11950">
        <f t="shared" ref="H11950:H12013" si="1047">IF(F11950&lt;&gt;F11949,F11950-2,H11949)</f>
        <v>45</v>
      </c>
      <c r="I11950">
        <f t="shared" si="1046"/>
        <v>3</v>
      </c>
      <c r="K11950">
        <f t="shared" si="1045"/>
        <v>0</v>
      </c>
      <c r="L11950">
        <f t="shared" si="1044"/>
        <v>0</v>
      </c>
      <c r="M11950">
        <f t="shared" si="1042"/>
        <v>0</v>
      </c>
    </row>
    <row r="11951" spans="1:13">
      <c r="A11951">
        <v>11</v>
      </c>
      <c r="B11951">
        <v>20130925</v>
      </c>
      <c r="C11951" t="str">
        <f t="shared" si="1043"/>
        <v/>
      </c>
      <c r="D11951" s="2"/>
      <c r="F11951">
        <v>47</v>
      </c>
      <c r="G11951">
        <v>23</v>
      </c>
      <c r="H11951">
        <f t="shared" si="1047"/>
        <v>45</v>
      </c>
      <c r="I11951">
        <f t="shared" si="1046"/>
        <v>0</v>
      </c>
      <c r="K11951">
        <f t="shared" si="1045"/>
        <v>0</v>
      </c>
      <c r="L11951">
        <f t="shared" si="1044"/>
        <v>0</v>
      </c>
      <c r="M11951">
        <f t="shared" si="1042"/>
        <v>0</v>
      </c>
    </row>
    <row r="11952" spans="1:13">
      <c r="A11952">
        <v>11</v>
      </c>
      <c r="B11952">
        <v>20130925</v>
      </c>
      <c r="C11952" t="str">
        <f t="shared" si="1043"/>
        <v> </v>
      </c>
      <c r="D11952" s="2" t="s">
        <v>988</v>
      </c>
      <c r="F11952">
        <v>47</v>
      </c>
      <c r="G11952">
        <v>23</v>
      </c>
      <c r="H11952">
        <f t="shared" si="1047"/>
        <v>45</v>
      </c>
      <c r="I11952">
        <f t="shared" si="1046"/>
        <v>1</v>
      </c>
      <c r="K11952">
        <f t="shared" si="1045"/>
        <v>0</v>
      </c>
      <c r="L11952">
        <f t="shared" si="1044"/>
        <v>0</v>
      </c>
      <c r="M11952">
        <f t="shared" si="1042"/>
        <v>0</v>
      </c>
    </row>
    <row r="11953" spans="1:13">
      <c r="A11953">
        <v>11</v>
      </c>
      <c r="B11953">
        <v>20130925</v>
      </c>
      <c r="C11953" t="str">
        <f t="shared" si="1043"/>
        <v>you mind coming up with your toes? </v>
      </c>
      <c r="D11953" s="2" t="s">
        <v>5318</v>
      </c>
      <c r="F11953">
        <v>47</v>
      </c>
      <c r="G11953">
        <v>23</v>
      </c>
      <c r="H11953">
        <f t="shared" si="1047"/>
        <v>45</v>
      </c>
      <c r="I11953">
        <f t="shared" si="1046"/>
        <v>7</v>
      </c>
      <c r="K11953">
        <f t="shared" si="1045"/>
        <v>0</v>
      </c>
      <c r="L11953">
        <f t="shared" si="1044"/>
        <v>0</v>
      </c>
      <c r="M11953">
        <f t="shared" si="1042"/>
        <v>0</v>
      </c>
    </row>
    <row r="11954" spans="1:13">
      <c r="A11954">
        <v>11</v>
      </c>
      <c r="B11954">
        <v>20130925</v>
      </c>
      <c r="C11954" t="str">
        <f t="shared" si="1043"/>
        <v>yeah, there</v>
      </c>
      <c r="D11954" s="2" t="s">
        <v>5319</v>
      </c>
      <c r="F11954">
        <v>47</v>
      </c>
      <c r="G11954">
        <v>23</v>
      </c>
      <c r="H11954">
        <f t="shared" si="1047"/>
        <v>45</v>
      </c>
      <c r="I11954">
        <f t="shared" si="1046"/>
        <v>2</v>
      </c>
      <c r="K11954">
        <f t="shared" si="1045"/>
        <v>0</v>
      </c>
      <c r="L11954">
        <f t="shared" si="1044"/>
        <v>0</v>
      </c>
      <c r="M11954">
        <f t="shared" ref="M11954:M12017" si="1048">J11954/$M$13176</f>
        <v>0</v>
      </c>
    </row>
    <row r="11955" spans="1:13">
      <c r="A11955">
        <v>11</v>
      </c>
      <c r="B11955">
        <v>20130925</v>
      </c>
      <c r="C11955" t="str">
        <f t="shared" si="1043"/>
        <v/>
      </c>
      <c r="D11955" s="2"/>
      <c r="F11955">
        <v>47</v>
      </c>
      <c r="G11955">
        <v>23</v>
      </c>
      <c r="H11955">
        <f t="shared" si="1047"/>
        <v>45</v>
      </c>
      <c r="I11955">
        <f t="shared" si="1046"/>
        <v>0</v>
      </c>
      <c r="K11955">
        <f t="shared" si="1045"/>
        <v>0</v>
      </c>
      <c r="L11955">
        <f t="shared" si="1044"/>
        <v>0</v>
      </c>
      <c r="M11955">
        <f t="shared" si="1048"/>
        <v>0</v>
      </c>
    </row>
    <row r="11956" spans="1:13">
      <c r="A11956">
        <v>11</v>
      </c>
      <c r="B11956">
        <v>20130925</v>
      </c>
      <c r="C11956" t="str">
        <f t="shared" si="1043"/>
        <v>i am coughing a lot, aren't i?</v>
      </c>
      <c r="D11956" s="2" t="s">
        <v>5320</v>
      </c>
      <c r="F11956">
        <v>47</v>
      </c>
      <c r="G11956">
        <v>23</v>
      </c>
      <c r="H11956">
        <f t="shared" si="1047"/>
        <v>45</v>
      </c>
      <c r="I11956">
        <f t="shared" si="1046"/>
        <v>7</v>
      </c>
      <c r="K11956">
        <f t="shared" si="1045"/>
        <v>0</v>
      </c>
      <c r="L11956">
        <f t="shared" si="1044"/>
        <v>0</v>
      </c>
      <c r="M11956">
        <f t="shared" si="1048"/>
        <v>0</v>
      </c>
    </row>
    <row r="11957" spans="1:13">
      <c r="A11957">
        <v>11</v>
      </c>
      <c r="B11957">
        <v>20130925</v>
      </c>
      <c r="C11957" t="str">
        <f t="shared" si="1043"/>
        <v>i am funny</v>
      </c>
      <c r="D11957" s="2" t="s">
        <v>5321</v>
      </c>
      <c r="F11957">
        <v>47</v>
      </c>
      <c r="G11957">
        <v>23</v>
      </c>
      <c r="H11957">
        <f t="shared" si="1047"/>
        <v>45</v>
      </c>
      <c r="I11957">
        <f t="shared" si="1046"/>
        <v>3</v>
      </c>
      <c r="K11957">
        <f t="shared" si="1045"/>
        <v>0</v>
      </c>
      <c r="L11957">
        <f t="shared" si="1044"/>
        <v>0</v>
      </c>
      <c r="M11957">
        <f t="shared" si="1048"/>
        <v>0</v>
      </c>
    </row>
    <row r="11958" spans="1:13">
      <c r="A11958">
        <v>11</v>
      </c>
      <c r="B11958">
        <v>20130925</v>
      </c>
      <c r="C11958" t="str">
        <f t="shared" si="1043"/>
        <v/>
      </c>
      <c r="D11958" s="2"/>
      <c r="F11958">
        <v>47</v>
      </c>
      <c r="G11958">
        <v>23</v>
      </c>
      <c r="H11958">
        <f t="shared" si="1047"/>
        <v>45</v>
      </c>
      <c r="I11958">
        <f t="shared" si="1046"/>
        <v>0</v>
      </c>
      <c r="K11958">
        <f t="shared" si="1045"/>
        <v>0</v>
      </c>
      <c r="L11958">
        <f t="shared" si="1044"/>
        <v>0</v>
      </c>
      <c r="M11958">
        <f t="shared" si="1048"/>
        <v>0</v>
      </c>
    </row>
    <row r="11959" spans="1:13">
      <c r="A11959">
        <v>11</v>
      </c>
      <c r="B11959">
        <v>20130925</v>
      </c>
      <c r="C11959" t="str">
        <f t="shared" si="1043"/>
        <v/>
      </c>
      <c r="D11959" s="2"/>
      <c r="F11959">
        <v>47</v>
      </c>
      <c r="G11959">
        <v>23</v>
      </c>
      <c r="H11959">
        <f t="shared" si="1047"/>
        <v>45</v>
      </c>
      <c r="I11959">
        <f t="shared" si="1046"/>
        <v>0</v>
      </c>
      <c r="K11959">
        <f t="shared" si="1045"/>
        <v>0</v>
      </c>
      <c r="L11959">
        <f t="shared" si="1044"/>
        <v>0</v>
      </c>
      <c r="M11959">
        <f t="shared" si="1048"/>
        <v>0</v>
      </c>
    </row>
    <row r="11960" spans="1:13">
      <c r="A11960">
        <v>11</v>
      </c>
      <c r="B11960">
        <v>20130925</v>
      </c>
      <c r="C11960" t="str">
        <f t="shared" si="1043"/>
        <v/>
      </c>
      <c r="D11960" s="2"/>
      <c r="F11960">
        <v>47</v>
      </c>
      <c r="G11960">
        <v>23</v>
      </c>
      <c r="H11960">
        <f t="shared" si="1047"/>
        <v>45</v>
      </c>
      <c r="I11960">
        <f t="shared" si="1046"/>
        <v>0</v>
      </c>
      <c r="K11960">
        <f t="shared" si="1045"/>
        <v>0</v>
      </c>
      <c r="L11960">
        <f t="shared" si="1044"/>
        <v>0</v>
      </c>
      <c r="M11960">
        <f t="shared" si="1048"/>
        <v>0</v>
      </c>
    </row>
    <row r="11961" spans="1:13">
      <c r="A11961">
        <v>11</v>
      </c>
      <c r="B11961">
        <v>20130925</v>
      </c>
      <c r="C11961" t="str">
        <f t="shared" si="1043"/>
        <v>want to finish reading? want to finish our book? </v>
      </c>
      <c r="D11961" s="2" t="s">
        <v>5322</v>
      </c>
      <c r="F11961">
        <v>47</v>
      </c>
      <c r="G11961">
        <v>23</v>
      </c>
      <c r="H11961">
        <f t="shared" si="1047"/>
        <v>45</v>
      </c>
      <c r="I11961">
        <f t="shared" si="1046"/>
        <v>9</v>
      </c>
      <c r="K11961">
        <f t="shared" si="1045"/>
        <v>0</v>
      </c>
      <c r="L11961">
        <f t="shared" si="1044"/>
        <v>0</v>
      </c>
      <c r="M11961">
        <f t="shared" si="1048"/>
        <v>0</v>
      </c>
    </row>
    <row r="11962" spans="1:13">
      <c r="A11962">
        <v>11</v>
      </c>
      <c r="B11962">
        <v>20130925</v>
      </c>
      <c r="C11962" t="str">
        <f t="shared" si="1043"/>
        <v>a carrot and an egg</v>
      </c>
      <c r="D11962" s="2" t="s">
        <v>5323</v>
      </c>
      <c r="F11962">
        <v>47</v>
      </c>
      <c r="G11962">
        <v>23</v>
      </c>
      <c r="H11962">
        <f t="shared" si="1047"/>
        <v>45</v>
      </c>
      <c r="I11962">
        <f t="shared" si="1046"/>
        <v>5</v>
      </c>
      <c r="K11962">
        <f t="shared" si="1045"/>
        <v>0</v>
      </c>
      <c r="L11962">
        <f t="shared" si="1044"/>
        <v>0</v>
      </c>
      <c r="M11962">
        <f t="shared" si="1048"/>
        <v>0</v>
      </c>
    </row>
    <row r="11963" spans="1:13">
      <c r="A11963">
        <v>11</v>
      </c>
      <c r="B11963">
        <v>20130925</v>
      </c>
      <c r="C11963" t="str">
        <f t="shared" si="1043"/>
        <v>your lunch-- hot dog, and a corn</v>
      </c>
      <c r="D11963" s="2" t="s">
        <v>5324</v>
      </c>
      <c r="F11963">
        <v>47</v>
      </c>
      <c r="G11963">
        <v>23</v>
      </c>
      <c r="H11963">
        <f t="shared" si="1047"/>
        <v>45</v>
      </c>
      <c r="I11963">
        <f t="shared" si="1046"/>
        <v>7</v>
      </c>
      <c r="K11963">
        <f t="shared" si="1045"/>
        <v>0</v>
      </c>
      <c r="L11963">
        <f t="shared" si="1044"/>
        <v>0</v>
      </c>
      <c r="M11963">
        <f t="shared" si="1048"/>
        <v>0</v>
      </c>
    </row>
    <row r="11964" spans="1:13">
      <c r="A11964">
        <v>11</v>
      </c>
      <c r="B11964">
        <v>20130925</v>
      </c>
      <c r="C11964" t="str">
        <f t="shared" si="1043"/>
        <v>a lot of cookies and milk</v>
      </c>
      <c r="D11964" s="2" t="s">
        <v>5325</v>
      </c>
      <c r="F11964">
        <v>47</v>
      </c>
      <c r="G11964">
        <v>23</v>
      </c>
      <c r="H11964">
        <f t="shared" si="1047"/>
        <v>45</v>
      </c>
      <c r="I11964">
        <f t="shared" si="1046"/>
        <v>6</v>
      </c>
      <c r="K11964">
        <f t="shared" si="1045"/>
        <v>0</v>
      </c>
      <c r="L11964">
        <f t="shared" si="1044"/>
        <v>0</v>
      </c>
      <c r="M11964">
        <f t="shared" si="1048"/>
        <v>0</v>
      </c>
    </row>
    <row r="11965" spans="1:13">
      <c r="A11965">
        <v>11</v>
      </c>
      <c r="B11965">
        <v>20130925</v>
      </c>
      <c r="C11965" t="str">
        <f t="shared" si="1043"/>
        <v/>
      </c>
      <c r="D11965" s="2"/>
      <c r="F11965">
        <v>47</v>
      </c>
      <c r="G11965">
        <v>23</v>
      </c>
      <c r="H11965">
        <f t="shared" si="1047"/>
        <v>45</v>
      </c>
      <c r="I11965">
        <f t="shared" si="1046"/>
        <v>0</v>
      </c>
      <c r="K11965">
        <f t="shared" si="1045"/>
        <v>0</v>
      </c>
      <c r="L11965">
        <f t="shared" si="1044"/>
        <v>0</v>
      </c>
      <c r="M11965">
        <f t="shared" si="1048"/>
        <v>0</v>
      </c>
    </row>
    <row r="11966" spans="1:13">
      <c r="A11966">
        <v>11</v>
      </c>
      <c r="B11966">
        <v>20130925</v>
      </c>
      <c r="C11966" t="str">
        <f t="shared" si="1043"/>
        <v>climbing up from the hill</v>
      </c>
      <c r="D11966" s="2" t="s">
        <v>5326</v>
      </c>
      <c r="F11966">
        <v>47</v>
      </c>
      <c r="G11966">
        <v>23</v>
      </c>
      <c r="H11966">
        <f t="shared" si="1047"/>
        <v>45</v>
      </c>
      <c r="I11966">
        <f t="shared" si="1046"/>
        <v>5</v>
      </c>
      <c r="K11966">
        <f t="shared" si="1045"/>
        <v>0</v>
      </c>
      <c r="L11966">
        <f t="shared" si="1044"/>
        <v>0</v>
      </c>
      <c r="M11966">
        <f t="shared" si="1048"/>
        <v>0</v>
      </c>
    </row>
    <row r="11967" spans="1:13">
      <c r="A11967">
        <v>11</v>
      </c>
      <c r="B11967">
        <v>20130925</v>
      </c>
      <c r="C11967" t="str">
        <f t="shared" si="1043"/>
        <v/>
      </c>
      <c r="D11967" s="2"/>
      <c r="F11967">
        <v>47</v>
      </c>
      <c r="G11967">
        <v>23</v>
      </c>
      <c r="H11967">
        <f t="shared" si="1047"/>
        <v>45</v>
      </c>
      <c r="I11967">
        <f t="shared" si="1046"/>
        <v>0</v>
      </c>
      <c r="K11967">
        <f t="shared" si="1045"/>
        <v>0</v>
      </c>
      <c r="L11967">
        <f t="shared" si="1044"/>
        <v>0</v>
      </c>
      <c r="M11967">
        <f t="shared" si="1048"/>
        <v>0</v>
      </c>
    </row>
    <row r="11968" spans="1:13">
      <c r="A11968">
        <v>11</v>
      </c>
      <c r="B11968">
        <v>20130925</v>
      </c>
      <c r="C11968" t="str">
        <f t="shared" si="1043"/>
        <v>no, no, no shall we put down--</v>
      </c>
      <c r="D11968" s="2" t="s">
        <v>5327</v>
      </c>
      <c r="F11968">
        <v>47</v>
      </c>
      <c r="G11968">
        <v>23</v>
      </c>
      <c r="H11968">
        <f t="shared" si="1047"/>
        <v>45</v>
      </c>
      <c r="I11968">
        <f t="shared" si="1046"/>
        <v>7</v>
      </c>
      <c r="K11968">
        <f t="shared" si="1045"/>
        <v>0</v>
      </c>
      <c r="L11968">
        <f t="shared" si="1044"/>
        <v>0</v>
      </c>
      <c r="M11968">
        <f t="shared" si="1048"/>
        <v>0</v>
      </c>
    </row>
    <row r="11969" spans="1:13">
      <c r="A11969">
        <v>11</v>
      </c>
      <c r="B11969">
        <v>20130925</v>
      </c>
      <c r="C11969" t="str">
        <f t="shared" si="1043"/>
        <v>actually--</v>
      </c>
      <c r="D11969" s="2" t="s">
        <v>5328</v>
      </c>
      <c r="F11969">
        <v>47</v>
      </c>
      <c r="G11969">
        <v>23</v>
      </c>
      <c r="H11969">
        <f t="shared" si="1047"/>
        <v>45</v>
      </c>
      <c r="I11969">
        <f t="shared" si="1046"/>
        <v>1</v>
      </c>
      <c r="K11969">
        <f t="shared" si="1045"/>
        <v>0</v>
      </c>
      <c r="L11969">
        <f t="shared" si="1044"/>
        <v>0</v>
      </c>
      <c r="M11969">
        <f t="shared" si="1048"/>
        <v>0</v>
      </c>
    </row>
    <row r="11970" spans="1:13">
      <c r="A11970">
        <v>11</v>
      </c>
      <c r="B11970">
        <v>20130925</v>
      </c>
      <c r="C11970" t="str">
        <f t="shared" ref="C11970:C12033" si="1049">LOWER(D11970)</f>
        <v>what do you think</v>
      </c>
      <c r="D11970" s="2" t="s">
        <v>5329</v>
      </c>
      <c r="F11970">
        <v>47</v>
      </c>
      <c r="G11970">
        <v>23</v>
      </c>
      <c r="H11970">
        <f t="shared" si="1047"/>
        <v>45</v>
      </c>
      <c r="I11970">
        <f t="shared" si="1046"/>
        <v>4</v>
      </c>
      <c r="K11970">
        <f t="shared" si="1045"/>
        <v>0</v>
      </c>
      <c r="L11970">
        <f t="shared" si="1044"/>
        <v>0</v>
      </c>
      <c r="M11970">
        <f t="shared" si="1048"/>
        <v>0</v>
      </c>
    </row>
    <row r="11971" spans="1:13">
      <c r="A11971">
        <v>11</v>
      </c>
      <c r="B11971">
        <v>20130925</v>
      </c>
      <c r="C11971" t="str">
        <f t="shared" si="1049"/>
        <v/>
      </c>
      <c r="D11971" s="2"/>
      <c r="F11971">
        <v>47</v>
      </c>
      <c r="G11971">
        <v>23</v>
      </c>
      <c r="H11971">
        <f t="shared" si="1047"/>
        <v>45</v>
      </c>
      <c r="I11971">
        <f t="shared" si="1046"/>
        <v>0</v>
      </c>
      <c r="K11971">
        <f t="shared" si="1045"/>
        <v>0</v>
      </c>
      <c r="L11971">
        <f t="shared" si="1044"/>
        <v>0</v>
      </c>
      <c r="M11971">
        <f t="shared" si="1048"/>
        <v>0</v>
      </c>
    </row>
    <row r="11972" spans="1:13">
      <c r="A11972">
        <v>11</v>
      </c>
      <c r="B11972">
        <v>20130925</v>
      </c>
      <c r="C11972" t="str">
        <f t="shared" si="1049"/>
        <v>oh you want to right now? you can-- don't really care</v>
      </c>
      <c r="D11972" s="2" t="s">
        <v>5330</v>
      </c>
      <c r="F11972">
        <v>47</v>
      </c>
      <c r="G11972">
        <v>23</v>
      </c>
      <c r="H11972">
        <f t="shared" si="1047"/>
        <v>45</v>
      </c>
      <c r="I11972">
        <f t="shared" si="1046"/>
        <v>11</v>
      </c>
      <c r="K11972">
        <f t="shared" si="1045"/>
        <v>0</v>
      </c>
      <c r="L11972">
        <f t="shared" ref="L11972:L12035" si="1050">J11972/$L$16212</f>
        <v>0</v>
      </c>
      <c r="M11972">
        <f t="shared" si="1048"/>
        <v>0</v>
      </c>
    </row>
    <row r="11973" spans="1:13">
      <c r="A11973">
        <v>11</v>
      </c>
      <c r="B11973">
        <v>20130925</v>
      </c>
      <c r="C11973" t="str">
        <f t="shared" si="1049"/>
        <v>look</v>
      </c>
      <c r="D11973" s="2" t="s">
        <v>5331</v>
      </c>
      <c r="F11973">
        <v>47</v>
      </c>
      <c r="G11973">
        <v>23</v>
      </c>
      <c r="H11973">
        <f t="shared" si="1047"/>
        <v>45</v>
      </c>
      <c r="I11973">
        <f t="shared" si="1046"/>
        <v>1</v>
      </c>
      <c r="K11973">
        <f t="shared" si="1045"/>
        <v>0</v>
      </c>
      <c r="L11973">
        <f t="shared" si="1050"/>
        <v>0</v>
      </c>
      <c r="M11973">
        <f t="shared" si="1048"/>
        <v>0</v>
      </c>
    </row>
    <row r="11974" spans="1:13">
      <c r="A11974">
        <v>11</v>
      </c>
      <c r="B11974">
        <v>20130925</v>
      </c>
      <c r="C11974" t="str">
        <f t="shared" si="1049"/>
        <v/>
      </c>
      <c r="D11974" s="2"/>
      <c r="F11974">
        <v>47</v>
      </c>
      <c r="G11974">
        <v>23</v>
      </c>
      <c r="H11974">
        <f t="shared" si="1047"/>
        <v>45</v>
      </c>
      <c r="I11974">
        <f t="shared" si="1046"/>
        <v>0</v>
      </c>
      <c r="K11974">
        <f t="shared" si="1045"/>
        <v>0</v>
      </c>
      <c r="L11974">
        <f t="shared" si="1050"/>
        <v>0</v>
      </c>
      <c r="M11974">
        <f t="shared" si="1048"/>
        <v>0</v>
      </c>
    </row>
    <row r="11975" spans="1:13">
      <c r="A11975">
        <v>11</v>
      </c>
      <c r="B11975">
        <v>20130925</v>
      </c>
      <c r="C11975" t="str">
        <f t="shared" si="1049"/>
        <v>yeah</v>
      </c>
      <c r="D11975" s="2" t="s">
        <v>68</v>
      </c>
      <c r="F11975">
        <v>47</v>
      </c>
      <c r="G11975">
        <v>23</v>
      </c>
      <c r="H11975">
        <f t="shared" si="1047"/>
        <v>45</v>
      </c>
      <c r="I11975">
        <f t="shared" si="1046"/>
        <v>1</v>
      </c>
      <c r="K11975">
        <f t="shared" si="1045"/>
        <v>0</v>
      </c>
      <c r="L11975">
        <f t="shared" si="1050"/>
        <v>0</v>
      </c>
      <c r="M11975">
        <f t="shared" si="1048"/>
        <v>0</v>
      </c>
    </row>
    <row r="11976" spans="1:13">
      <c r="A11976">
        <v>11</v>
      </c>
      <c r="B11976">
        <v>20130925</v>
      </c>
      <c r="C11976" t="str">
        <f t="shared" si="1049"/>
        <v>now we put on your shirt?</v>
      </c>
      <c r="D11976" s="2" t="s">
        <v>5332</v>
      </c>
      <c r="F11976">
        <v>47</v>
      </c>
      <c r="G11976">
        <v>23</v>
      </c>
      <c r="H11976">
        <f t="shared" si="1047"/>
        <v>45</v>
      </c>
      <c r="I11976">
        <f t="shared" si="1046"/>
        <v>6</v>
      </c>
      <c r="K11976">
        <f t="shared" si="1045"/>
        <v>0</v>
      </c>
      <c r="L11976">
        <f t="shared" si="1050"/>
        <v>0</v>
      </c>
      <c r="M11976">
        <f t="shared" si="1048"/>
        <v>0</v>
      </c>
    </row>
    <row r="11977" spans="1:13">
      <c r="A11977">
        <v>11</v>
      </c>
      <c r="B11977">
        <v>20130925</v>
      </c>
      <c r="C11977" t="str">
        <f t="shared" si="1049"/>
        <v>you-- okay</v>
      </c>
      <c r="D11977" s="2" t="s">
        <v>5333</v>
      </c>
      <c r="F11977">
        <v>47</v>
      </c>
      <c r="G11977">
        <v>23</v>
      </c>
      <c r="H11977">
        <f t="shared" si="1047"/>
        <v>45</v>
      </c>
      <c r="I11977">
        <f t="shared" si="1046"/>
        <v>2</v>
      </c>
      <c r="K11977">
        <f t="shared" si="1045"/>
        <v>0</v>
      </c>
      <c r="L11977">
        <f t="shared" si="1050"/>
        <v>0</v>
      </c>
      <c r="M11977">
        <f t="shared" si="1048"/>
        <v>0</v>
      </c>
    </row>
    <row r="11978" spans="1:13">
      <c r="A11978">
        <v>11</v>
      </c>
      <c r="B11978">
        <v>20130925</v>
      </c>
      <c r="C11978" t="str">
        <f t="shared" si="1049"/>
        <v>get the camera off</v>
      </c>
      <c r="D11978" s="2" t="s">
        <v>5334</v>
      </c>
      <c r="F11978">
        <v>47</v>
      </c>
      <c r="G11978">
        <v>23</v>
      </c>
      <c r="H11978">
        <f t="shared" si="1047"/>
        <v>45</v>
      </c>
      <c r="I11978">
        <f t="shared" si="1046"/>
        <v>4</v>
      </c>
      <c r="K11978">
        <f t="shared" si="1045"/>
        <v>0</v>
      </c>
      <c r="L11978">
        <f t="shared" si="1050"/>
        <v>0</v>
      </c>
      <c r="M11978">
        <f t="shared" si="1048"/>
        <v>0</v>
      </c>
    </row>
    <row r="11979" spans="1:13">
      <c r="A11979">
        <v>11</v>
      </c>
      <c r="B11979">
        <v>20130925</v>
      </c>
      <c r="C11979" t="str">
        <f t="shared" si="1049"/>
        <v>yeah</v>
      </c>
      <c r="D11979" s="2" t="s">
        <v>68</v>
      </c>
      <c r="F11979">
        <v>47</v>
      </c>
      <c r="G11979">
        <v>23</v>
      </c>
      <c r="H11979">
        <f t="shared" si="1047"/>
        <v>45</v>
      </c>
      <c r="I11979">
        <f t="shared" si="1046"/>
        <v>1</v>
      </c>
      <c r="K11979">
        <f t="shared" si="1045"/>
        <v>0</v>
      </c>
      <c r="L11979">
        <f t="shared" si="1050"/>
        <v>0</v>
      </c>
      <c r="M11979">
        <f t="shared" si="1048"/>
        <v>0</v>
      </c>
    </row>
    <row r="11980" spans="1:13">
      <c r="A11980">
        <v>11</v>
      </c>
      <c r="B11980">
        <v>20130925</v>
      </c>
      <c r="C11980" t="str">
        <f t="shared" si="1049"/>
        <v>wait, almost have your shirt on-- there you go!</v>
      </c>
      <c r="D11980" s="2" t="s">
        <v>5335</v>
      </c>
      <c r="F11980">
        <v>47</v>
      </c>
      <c r="G11980">
        <v>23</v>
      </c>
      <c r="H11980">
        <f t="shared" si="1047"/>
        <v>45</v>
      </c>
      <c r="I11980">
        <f t="shared" si="1046"/>
        <v>9</v>
      </c>
      <c r="K11980">
        <f t="shared" si="1045"/>
        <v>0</v>
      </c>
      <c r="L11980">
        <f t="shared" si="1050"/>
        <v>0</v>
      </c>
      <c r="M11980">
        <f t="shared" si="1048"/>
        <v>0</v>
      </c>
    </row>
    <row r="11981" spans="1:13">
      <c r="A11981">
        <v>11</v>
      </c>
      <c r="B11981">
        <v>20130925</v>
      </c>
      <c r="C11981" t="str">
        <f t="shared" si="1049"/>
        <v xml:space="preserve">   put the side.</v>
      </c>
      <c r="D11981" s="2" t="s">
        <v>7853</v>
      </c>
      <c r="F11981">
        <v>47</v>
      </c>
      <c r="G11981">
        <v>23</v>
      </c>
      <c r="H11981">
        <f t="shared" si="1047"/>
        <v>45</v>
      </c>
      <c r="I11981">
        <f t="shared" si="1046"/>
        <v>3</v>
      </c>
      <c r="K11981">
        <f t="shared" si="1045"/>
        <v>0</v>
      </c>
      <c r="L11981">
        <f t="shared" si="1050"/>
        <v>0</v>
      </c>
      <c r="M11981">
        <f t="shared" si="1048"/>
        <v>0</v>
      </c>
    </row>
    <row r="11982" spans="1:13">
      <c r="A11982">
        <v>11</v>
      </c>
      <c r="B11982">
        <v>20130925</v>
      </c>
      <c r="C11982" t="str">
        <f t="shared" si="1049"/>
        <v>we should put on your pants too</v>
      </c>
      <c r="D11982" s="2" t="s">
        <v>5336</v>
      </c>
      <c r="F11982">
        <v>47</v>
      </c>
      <c r="G11982">
        <v>23</v>
      </c>
      <c r="H11982">
        <f t="shared" si="1047"/>
        <v>45</v>
      </c>
      <c r="I11982">
        <f t="shared" si="1046"/>
        <v>7</v>
      </c>
      <c r="K11982">
        <f t="shared" si="1045"/>
        <v>0</v>
      </c>
      <c r="L11982">
        <f t="shared" si="1050"/>
        <v>0</v>
      </c>
      <c r="M11982">
        <f t="shared" si="1048"/>
        <v>0</v>
      </c>
    </row>
    <row r="11983" spans="1:13">
      <c r="A11983">
        <v>11</v>
      </c>
      <c r="B11983">
        <v>20130925</v>
      </c>
      <c r="C11983" t="str">
        <f t="shared" si="1049"/>
        <v>let me see what pants you have</v>
      </c>
      <c r="D11983" s="2" t="s">
        <v>5337</v>
      </c>
      <c r="F11983">
        <v>47</v>
      </c>
      <c r="G11983">
        <v>23</v>
      </c>
      <c r="H11983">
        <f t="shared" si="1047"/>
        <v>45</v>
      </c>
      <c r="I11983">
        <f t="shared" si="1046"/>
        <v>7</v>
      </c>
      <c r="K11983">
        <f t="shared" si="1045"/>
        <v>0</v>
      </c>
      <c r="L11983">
        <f t="shared" si="1050"/>
        <v>0</v>
      </c>
      <c r="M11983">
        <f t="shared" si="1048"/>
        <v>0</v>
      </c>
    </row>
    <row r="11984" spans="1:13">
      <c r="A11984">
        <v>11</v>
      </c>
      <c r="B11984">
        <v>20130925</v>
      </c>
      <c r="C11984" t="str">
        <f t="shared" si="1049"/>
        <v>pants</v>
      </c>
      <c r="D11984" s="2" t="s">
        <v>5338</v>
      </c>
      <c r="F11984">
        <v>47</v>
      </c>
      <c r="G11984">
        <v>23</v>
      </c>
      <c r="H11984">
        <f t="shared" si="1047"/>
        <v>45</v>
      </c>
      <c r="I11984">
        <f t="shared" si="1046"/>
        <v>1</v>
      </c>
      <c r="K11984">
        <f t="shared" si="1045"/>
        <v>0</v>
      </c>
      <c r="L11984">
        <f t="shared" si="1050"/>
        <v>0</v>
      </c>
      <c r="M11984">
        <f t="shared" si="1048"/>
        <v>0</v>
      </c>
    </row>
    <row r="11985" spans="1:13">
      <c r="A11985">
        <v>11</v>
      </c>
      <c r="B11985">
        <v>20130925</v>
      </c>
      <c r="C11985" t="str">
        <f t="shared" si="1049"/>
        <v/>
      </c>
      <c r="D11985" s="2"/>
      <c r="F11985">
        <v>47</v>
      </c>
      <c r="G11985">
        <v>23</v>
      </c>
      <c r="H11985">
        <f t="shared" si="1047"/>
        <v>45</v>
      </c>
      <c r="I11985">
        <f t="shared" si="1046"/>
        <v>0</v>
      </c>
      <c r="K11985">
        <f t="shared" si="1045"/>
        <v>0</v>
      </c>
      <c r="L11985">
        <f t="shared" si="1050"/>
        <v>0</v>
      </c>
      <c r="M11985">
        <f t="shared" si="1048"/>
        <v>0</v>
      </c>
    </row>
    <row r="11986" spans="1:13">
      <c r="A11986">
        <v>11</v>
      </c>
      <c r="B11986">
        <v>20130925</v>
      </c>
      <c r="C11986" t="str">
        <f t="shared" si="1049"/>
        <v>yeah, got your pants</v>
      </c>
      <c r="D11986" s="2" t="s">
        <v>5339</v>
      </c>
      <c r="F11986">
        <v>47</v>
      </c>
      <c r="G11986">
        <v>23</v>
      </c>
      <c r="H11986">
        <f t="shared" si="1047"/>
        <v>45</v>
      </c>
      <c r="I11986">
        <f t="shared" si="1046"/>
        <v>4</v>
      </c>
      <c r="K11986">
        <f t="shared" si="1045"/>
        <v>0</v>
      </c>
      <c r="L11986">
        <f t="shared" si="1050"/>
        <v>0</v>
      </c>
      <c r="M11986">
        <f t="shared" si="1048"/>
        <v>0</v>
      </c>
    </row>
    <row r="11987" spans="1:13">
      <c r="A11987">
        <v>11</v>
      </c>
      <c r="B11987">
        <v>20130925</v>
      </c>
      <c r="C11987" t="str">
        <f t="shared" si="1049"/>
        <v/>
      </c>
      <c r="D11987" s="2"/>
      <c r="F11987">
        <v>47</v>
      </c>
      <c r="G11987">
        <v>23</v>
      </c>
      <c r="H11987">
        <f t="shared" si="1047"/>
        <v>45</v>
      </c>
      <c r="I11987">
        <f t="shared" si="1046"/>
        <v>0</v>
      </c>
      <c r="K11987">
        <f t="shared" si="1045"/>
        <v>0</v>
      </c>
      <c r="L11987">
        <f t="shared" si="1050"/>
        <v>0</v>
      </c>
      <c r="M11987">
        <f t="shared" si="1048"/>
        <v>0</v>
      </c>
    </row>
    <row r="11988" spans="1:13">
      <c r="A11988">
        <v>11</v>
      </c>
      <c r="B11988">
        <v>20130925</v>
      </c>
      <c r="C11988" t="str">
        <f t="shared" si="1049"/>
        <v>yup, you like these pants?</v>
      </c>
      <c r="D11988" s="2" t="s">
        <v>5340</v>
      </c>
      <c r="F11988">
        <v>47</v>
      </c>
      <c r="G11988">
        <v>23</v>
      </c>
      <c r="H11988">
        <f t="shared" si="1047"/>
        <v>45</v>
      </c>
      <c r="I11988">
        <f t="shared" si="1046"/>
        <v>5</v>
      </c>
      <c r="K11988">
        <f t="shared" si="1045"/>
        <v>0</v>
      </c>
      <c r="L11988">
        <f t="shared" si="1050"/>
        <v>0</v>
      </c>
      <c r="M11988">
        <f t="shared" si="1048"/>
        <v>0</v>
      </c>
    </row>
    <row r="11989" spans="1:13">
      <c r="A11989">
        <v>11</v>
      </c>
      <c r="B11989">
        <v>20130925</v>
      </c>
      <c r="C11989" t="str">
        <f t="shared" si="1049"/>
        <v/>
      </c>
      <c r="D11989" s="2"/>
      <c r="F11989">
        <v>47</v>
      </c>
      <c r="G11989">
        <v>23</v>
      </c>
      <c r="H11989">
        <f t="shared" si="1047"/>
        <v>45</v>
      </c>
      <c r="I11989">
        <f t="shared" si="1046"/>
        <v>0</v>
      </c>
      <c r="K11989">
        <f t="shared" si="1045"/>
        <v>0</v>
      </c>
      <c r="L11989">
        <f t="shared" si="1050"/>
        <v>0</v>
      </c>
      <c r="M11989">
        <f t="shared" si="1048"/>
        <v>0</v>
      </c>
    </row>
    <row r="11990" spans="1:13">
      <c r="A11990">
        <v>11</v>
      </c>
      <c r="B11990">
        <v>20130925</v>
      </c>
      <c r="C11990" t="str">
        <f t="shared" si="1049"/>
        <v>i need your other leg. can i have your other leg-- no, not that way. thank you for helping me-- big toe now.</v>
      </c>
      <c r="D11990" s="2" t="s">
        <v>5341</v>
      </c>
      <c r="F11990">
        <v>47</v>
      </c>
      <c r="G11990">
        <v>23</v>
      </c>
      <c r="H11990">
        <f t="shared" si="1047"/>
        <v>45</v>
      </c>
      <c r="I11990">
        <f t="shared" si="1046"/>
        <v>23</v>
      </c>
      <c r="K11990">
        <f t="shared" si="1045"/>
        <v>0</v>
      </c>
      <c r="L11990">
        <f t="shared" si="1050"/>
        <v>0</v>
      </c>
      <c r="M11990">
        <f t="shared" si="1048"/>
        <v>0</v>
      </c>
    </row>
    <row r="11991" spans="1:13">
      <c r="A11991">
        <v>11</v>
      </c>
      <c r="B11991">
        <v>20130925</v>
      </c>
      <c r="C11991" t="str">
        <f t="shared" si="1049"/>
        <v>yeah. here we go. do you want to stand?</v>
      </c>
      <c r="D11991" s="2" t="s">
        <v>5342</v>
      </c>
      <c r="F11991">
        <v>47</v>
      </c>
      <c r="G11991">
        <v>23</v>
      </c>
      <c r="H11991">
        <f t="shared" si="1047"/>
        <v>45</v>
      </c>
      <c r="I11991">
        <f t="shared" si="1046"/>
        <v>9</v>
      </c>
      <c r="K11991">
        <f t="shared" si="1045"/>
        <v>0</v>
      </c>
      <c r="L11991">
        <f t="shared" si="1050"/>
        <v>0</v>
      </c>
      <c r="M11991">
        <f t="shared" si="1048"/>
        <v>0</v>
      </c>
    </row>
    <row r="11992" spans="1:13">
      <c r="A11992">
        <v>11</v>
      </c>
      <c r="B11992">
        <v>20130925</v>
      </c>
      <c r="C11992" t="str">
        <f t="shared" si="1049"/>
        <v>stand up? alright, come on. yeah</v>
      </c>
      <c r="D11992" s="2" t="s">
        <v>5343</v>
      </c>
      <c r="F11992">
        <v>47</v>
      </c>
      <c r="G11992">
        <v>23</v>
      </c>
      <c r="H11992">
        <f t="shared" si="1047"/>
        <v>45</v>
      </c>
      <c r="I11992">
        <f t="shared" si="1046"/>
        <v>6</v>
      </c>
      <c r="K11992">
        <f t="shared" si="1045"/>
        <v>0</v>
      </c>
      <c r="L11992">
        <f t="shared" si="1050"/>
        <v>0</v>
      </c>
      <c r="M11992">
        <f t="shared" si="1048"/>
        <v>0</v>
      </c>
    </row>
    <row r="11993" spans="1:13">
      <c r="A11993">
        <v>11</v>
      </c>
      <c r="B11993">
        <v>20130925</v>
      </c>
      <c r="C11993" t="str">
        <f t="shared" si="1049"/>
        <v>there</v>
      </c>
      <c r="D11993" s="2" t="s">
        <v>5344</v>
      </c>
      <c r="F11993">
        <v>47</v>
      </c>
      <c r="G11993">
        <v>23</v>
      </c>
      <c r="H11993">
        <f t="shared" si="1047"/>
        <v>45</v>
      </c>
      <c r="I11993">
        <f t="shared" si="1046"/>
        <v>1</v>
      </c>
      <c r="K11993">
        <f t="shared" si="1045"/>
        <v>0</v>
      </c>
      <c r="L11993">
        <f t="shared" si="1050"/>
        <v>0</v>
      </c>
      <c r="M11993">
        <f t="shared" si="1048"/>
        <v>0</v>
      </c>
    </row>
    <row r="11994" spans="1:13">
      <c r="A11994">
        <v>11</v>
      </c>
      <c r="B11994">
        <v>20130925</v>
      </c>
      <c r="C11994" t="str">
        <f t="shared" si="1049"/>
        <v xml:space="preserve">here we go for the day.   </v>
      </c>
      <c r="D11994" s="2" t="s">
        <v>7854</v>
      </c>
      <c r="F11994">
        <v>47</v>
      </c>
      <c r="G11994">
        <v>23</v>
      </c>
      <c r="H11994">
        <f t="shared" si="1047"/>
        <v>45</v>
      </c>
      <c r="I11994">
        <f t="shared" si="1046"/>
        <v>6</v>
      </c>
      <c r="K11994">
        <f t="shared" ref="K11994:K12057" si="1051">J11994/103079</f>
        <v>0</v>
      </c>
      <c r="L11994">
        <f t="shared" si="1050"/>
        <v>0</v>
      </c>
      <c r="M11994">
        <f t="shared" si="1048"/>
        <v>0</v>
      </c>
    </row>
    <row r="11995" spans="1:13">
      <c r="A11995">
        <v>11</v>
      </c>
      <c r="B11995">
        <v>20130925</v>
      </c>
      <c r="C11995" t="str">
        <f t="shared" si="1049"/>
        <v>yeaahh</v>
      </c>
      <c r="D11995" s="2" t="s">
        <v>5345</v>
      </c>
      <c r="F11995">
        <v>47</v>
      </c>
      <c r="G11995">
        <v>23</v>
      </c>
      <c r="H11995">
        <f t="shared" si="1047"/>
        <v>45</v>
      </c>
      <c r="I11995">
        <f t="shared" si="1046"/>
        <v>1</v>
      </c>
      <c r="K11995">
        <f t="shared" si="1051"/>
        <v>0</v>
      </c>
      <c r="L11995">
        <f t="shared" si="1050"/>
        <v>0</v>
      </c>
      <c r="M11995">
        <f t="shared" si="1048"/>
        <v>0</v>
      </c>
    </row>
    <row r="11996" spans="1:13">
      <c r="A11996">
        <v>11</v>
      </c>
      <c r="B11996">
        <v>20130925</v>
      </c>
      <c r="C11996" t="str">
        <f t="shared" si="1049"/>
        <v>oh, is it not time to go out? out of the--? hmm? hang on, let go of my finger. i have to roll up your pants.</v>
      </c>
      <c r="D11996" s="2" t="s">
        <v>5346</v>
      </c>
      <c r="F11996">
        <v>47</v>
      </c>
      <c r="G11996">
        <v>23</v>
      </c>
      <c r="H11996">
        <f t="shared" si="1047"/>
        <v>45</v>
      </c>
      <c r="I11996">
        <f t="shared" si="1046"/>
        <v>26</v>
      </c>
      <c r="K11996">
        <f t="shared" si="1051"/>
        <v>0</v>
      </c>
      <c r="L11996">
        <f t="shared" si="1050"/>
        <v>0</v>
      </c>
      <c r="M11996">
        <f t="shared" si="1048"/>
        <v>0</v>
      </c>
    </row>
    <row r="11997" spans="1:13">
      <c r="A11997">
        <v>11</v>
      </c>
      <c r="B11997">
        <v>20130925</v>
      </c>
      <c r="C11997" t="str">
        <f t="shared" si="1049"/>
        <v>pull your hands</v>
      </c>
      <c r="D11997" s="2" t="s">
        <v>5347</v>
      </c>
      <c r="F11997">
        <v>47</v>
      </c>
      <c r="G11997">
        <v>23</v>
      </c>
      <c r="H11997">
        <f t="shared" si="1047"/>
        <v>45</v>
      </c>
      <c r="I11997">
        <f t="shared" si="1046"/>
        <v>3</v>
      </c>
      <c r="K11997">
        <f t="shared" si="1051"/>
        <v>0</v>
      </c>
      <c r="L11997">
        <f t="shared" si="1050"/>
        <v>0</v>
      </c>
      <c r="M11997">
        <f t="shared" si="1048"/>
        <v>0</v>
      </c>
    </row>
    <row r="11998" spans="1:13">
      <c r="A11998">
        <v>11</v>
      </c>
      <c r="B11998">
        <v>20130925</v>
      </c>
      <c r="C11998" t="str">
        <f t="shared" si="1049"/>
        <v>hmmmm. do you want to leave the room now? you have a lot of toys to play with</v>
      </c>
      <c r="D11998" s="2" t="s">
        <v>5348</v>
      </c>
      <c r="F11998">
        <v>47</v>
      </c>
      <c r="G11998">
        <v>23</v>
      </c>
      <c r="H11998">
        <f t="shared" si="1047"/>
        <v>45</v>
      </c>
      <c r="I11998">
        <f t="shared" si="1046"/>
        <v>18</v>
      </c>
      <c r="K11998">
        <f t="shared" si="1051"/>
        <v>0</v>
      </c>
      <c r="L11998">
        <f t="shared" si="1050"/>
        <v>0</v>
      </c>
      <c r="M11998">
        <f t="shared" si="1048"/>
        <v>0</v>
      </c>
    </row>
    <row r="11999" spans="1:13">
      <c r="A11999">
        <v>11</v>
      </c>
      <c r="B11999">
        <v>20130925</v>
      </c>
      <c r="C11999" t="str">
        <f t="shared" si="1049"/>
        <v>look, look, you take care of that walk</v>
      </c>
      <c r="D11999" s="2" t="s">
        <v>5349</v>
      </c>
      <c r="F11999">
        <v>47</v>
      </c>
      <c r="G11999">
        <v>23</v>
      </c>
      <c r="H11999">
        <f t="shared" si="1047"/>
        <v>45</v>
      </c>
      <c r="I11999">
        <f t="shared" si="1046"/>
        <v>8</v>
      </c>
      <c r="K11999">
        <f t="shared" si="1051"/>
        <v>0</v>
      </c>
      <c r="L11999">
        <f t="shared" si="1050"/>
        <v>0</v>
      </c>
      <c r="M11999">
        <f t="shared" si="1048"/>
        <v>0</v>
      </c>
    </row>
    <row r="12000" spans="1:13">
      <c r="A12000">
        <v>11</v>
      </c>
      <c r="B12000">
        <v>20130925</v>
      </c>
      <c r="C12000" t="str">
        <f t="shared" si="1049"/>
        <v>okay let's put it down right here. let go, honey, i need to put your camera on</v>
      </c>
      <c r="D12000" s="2" t="s">
        <v>5350</v>
      </c>
      <c r="F12000">
        <v>47</v>
      </c>
      <c r="G12000">
        <v>23</v>
      </c>
      <c r="H12000">
        <f t="shared" si="1047"/>
        <v>45</v>
      </c>
      <c r="I12000">
        <f t="shared" si="1046"/>
        <v>17</v>
      </c>
      <c r="K12000">
        <f t="shared" si="1051"/>
        <v>0</v>
      </c>
      <c r="L12000">
        <f t="shared" si="1050"/>
        <v>0</v>
      </c>
      <c r="M12000">
        <f t="shared" si="1048"/>
        <v>0</v>
      </c>
    </row>
    <row r="12001" spans="1:13">
      <c r="A12001">
        <v>11</v>
      </c>
      <c r="B12001">
        <v>20130925</v>
      </c>
      <c r="C12001" t="str">
        <f t="shared" si="1049"/>
        <v>because you-- your shakes-- head shakes when you walk</v>
      </c>
      <c r="D12001" s="2" t="s">
        <v>5351</v>
      </c>
      <c r="F12001">
        <v>47</v>
      </c>
      <c r="G12001">
        <v>23</v>
      </c>
      <c r="H12001">
        <f t="shared" si="1047"/>
        <v>45</v>
      </c>
      <c r="I12001">
        <f t="shared" si="1046"/>
        <v>9</v>
      </c>
      <c r="K12001">
        <f t="shared" si="1051"/>
        <v>0</v>
      </c>
      <c r="L12001">
        <f t="shared" si="1050"/>
        <v>0</v>
      </c>
      <c r="M12001">
        <f t="shared" si="1048"/>
        <v>0</v>
      </c>
    </row>
    <row r="12002" spans="1:13">
      <c r="A12002">
        <v>11</v>
      </c>
      <c r="B12002">
        <v>20130925</v>
      </c>
      <c r="C12002" t="str">
        <f t="shared" si="1049"/>
        <v>alright, now what, you want brekky    or do you want elsa?</v>
      </c>
      <c r="D12002" s="2" t="s">
        <v>7855</v>
      </c>
      <c r="F12002">
        <v>47</v>
      </c>
      <c r="G12002">
        <v>23</v>
      </c>
      <c r="H12002">
        <f t="shared" si="1047"/>
        <v>45</v>
      </c>
      <c r="I12002">
        <f t="shared" si="1046"/>
        <v>11</v>
      </c>
      <c r="K12002">
        <f t="shared" si="1051"/>
        <v>0</v>
      </c>
      <c r="L12002">
        <f t="shared" si="1050"/>
        <v>0</v>
      </c>
      <c r="M12002">
        <f t="shared" si="1048"/>
        <v>0</v>
      </c>
    </row>
    <row r="12003" spans="1:13">
      <c r="A12003">
        <v>11</v>
      </c>
      <c r="B12003">
        <v>20130925</v>
      </c>
      <c r="C12003" t="str">
        <f t="shared" si="1049"/>
        <v>okay</v>
      </c>
      <c r="D12003" s="2" t="s">
        <v>437</v>
      </c>
      <c r="F12003">
        <v>47</v>
      </c>
      <c r="G12003">
        <v>23</v>
      </c>
      <c r="H12003">
        <f t="shared" si="1047"/>
        <v>45</v>
      </c>
      <c r="I12003">
        <f t="shared" si="1046"/>
        <v>1</v>
      </c>
      <c r="K12003">
        <f t="shared" si="1051"/>
        <v>0</v>
      </c>
      <c r="L12003">
        <f t="shared" si="1050"/>
        <v>0</v>
      </c>
      <c r="M12003">
        <f t="shared" si="1048"/>
        <v>0</v>
      </c>
    </row>
    <row r="12004" spans="1:13">
      <c r="A12004">
        <v>11</v>
      </c>
      <c r="B12004">
        <v>20130925</v>
      </c>
      <c r="C12004" t="str">
        <f t="shared" si="1049"/>
        <v>hmm good job on these stairs-- yeah! thank you for being still; waiting for me.</v>
      </c>
      <c r="D12004" s="2" t="s">
        <v>5352</v>
      </c>
      <c r="F12004">
        <v>47</v>
      </c>
      <c r="G12004">
        <v>23</v>
      </c>
      <c r="H12004">
        <f t="shared" si="1047"/>
        <v>45</v>
      </c>
      <c r="I12004">
        <f t="shared" si="1046"/>
        <v>15</v>
      </c>
      <c r="K12004">
        <f t="shared" si="1051"/>
        <v>0</v>
      </c>
      <c r="L12004">
        <f t="shared" si="1050"/>
        <v>0</v>
      </c>
      <c r="M12004">
        <f t="shared" si="1048"/>
        <v>0</v>
      </c>
    </row>
    <row r="12005" spans="1:13">
      <c r="A12005">
        <v>11</v>
      </c>
      <c r="B12005">
        <v>20130925</v>
      </c>
      <c r="C12005" t="str">
        <f t="shared" si="1049"/>
        <v>did you want some more lights?</v>
      </c>
      <c r="D12005" s="2" t="s">
        <v>5353</v>
      </c>
      <c r="F12005">
        <v>47</v>
      </c>
      <c r="G12005">
        <v>23</v>
      </c>
      <c r="H12005">
        <f t="shared" si="1047"/>
        <v>45</v>
      </c>
      <c r="I12005">
        <f t="shared" ref="I12005:I12068" si="1052">LEN(TRIM(D12005))-LEN(SUBSTITUTE(D12005," ",""))+(LEN(TRIM(D12005))&gt;0)</f>
        <v>6</v>
      </c>
      <c r="K12005">
        <f t="shared" si="1051"/>
        <v>0</v>
      </c>
      <c r="L12005">
        <f t="shared" si="1050"/>
        <v>0</v>
      </c>
      <c r="M12005">
        <f t="shared" si="1048"/>
        <v>0</v>
      </c>
    </row>
    <row r="12006" spans="1:13">
      <c r="A12006">
        <v>11</v>
      </c>
      <c r="B12006">
        <v>20130925</v>
      </c>
      <c r="C12006" t="str">
        <f t="shared" si="1049"/>
        <v>alright</v>
      </c>
      <c r="D12006" s="2" t="s">
        <v>32</v>
      </c>
      <c r="F12006">
        <v>47</v>
      </c>
      <c r="G12006">
        <v>23</v>
      </c>
      <c r="H12006">
        <f t="shared" si="1047"/>
        <v>45</v>
      </c>
      <c r="I12006">
        <f t="shared" si="1052"/>
        <v>1</v>
      </c>
      <c r="K12006">
        <f t="shared" si="1051"/>
        <v>0</v>
      </c>
      <c r="L12006">
        <f t="shared" si="1050"/>
        <v>0</v>
      </c>
      <c r="M12006">
        <f t="shared" si="1048"/>
        <v>0</v>
      </c>
    </row>
    <row r="12007" spans="1:13">
      <c r="A12007">
        <v>11</v>
      </c>
      <c r="B12007">
        <v>20130925</v>
      </c>
      <c r="C12007" t="str">
        <f t="shared" si="1049"/>
        <v>hey, that's okay you--</v>
      </c>
      <c r="D12007" s="2" t="s">
        <v>5354</v>
      </c>
      <c r="F12007">
        <v>47</v>
      </c>
      <c r="G12007">
        <v>23</v>
      </c>
      <c r="H12007">
        <f t="shared" si="1047"/>
        <v>45</v>
      </c>
      <c r="I12007">
        <f t="shared" si="1052"/>
        <v>4</v>
      </c>
      <c r="K12007">
        <f t="shared" si="1051"/>
        <v>0</v>
      </c>
      <c r="L12007">
        <f t="shared" si="1050"/>
        <v>0</v>
      </c>
      <c r="M12007">
        <f t="shared" si="1048"/>
        <v>0</v>
      </c>
    </row>
    <row r="12008" spans="1:13">
      <c r="A12008">
        <v>11</v>
      </c>
      <c r="B12008">
        <v>20130925</v>
      </c>
      <c r="C12008" t="str">
        <f t="shared" si="1049"/>
        <v/>
      </c>
      <c r="D12008" s="2"/>
      <c r="F12008">
        <v>47</v>
      </c>
      <c r="G12008">
        <v>23</v>
      </c>
      <c r="H12008">
        <f t="shared" si="1047"/>
        <v>45</v>
      </c>
      <c r="I12008">
        <f t="shared" si="1052"/>
        <v>0</v>
      </c>
      <c r="K12008">
        <f t="shared" si="1051"/>
        <v>0</v>
      </c>
      <c r="L12008">
        <f t="shared" si="1050"/>
        <v>0</v>
      </c>
      <c r="M12008">
        <f t="shared" si="1048"/>
        <v>0</v>
      </c>
    </row>
    <row r="12009" spans="1:13">
      <c r="A12009">
        <v>11</v>
      </c>
      <c r="B12009">
        <v>20130925</v>
      </c>
      <c r="C12009" t="str">
        <f t="shared" si="1049"/>
        <v>so do you want--</v>
      </c>
      <c r="D12009" s="2" t="s">
        <v>5355</v>
      </c>
      <c r="F12009">
        <v>47</v>
      </c>
      <c r="G12009">
        <v>23</v>
      </c>
      <c r="H12009">
        <f t="shared" si="1047"/>
        <v>45</v>
      </c>
      <c r="I12009">
        <f t="shared" si="1052"/>
        <v>4</v>
      </c>
      <c r="K12009">
        <f t="shared" si="1051"/>
        <v>0</v>
      </c>
      <c r="L12009">
        <f t="shared" si="1050"/>
        <v>0</v>
      </c>
      <c r="M12009">
        <f t="shared" si="1048"/>
        <v>0</v>
      </c>
    </row>
    <row r="12010" spans="1:13">
      <c r="A12010">
        <v>11</v>
      </c>
      <c r="B12010">
        <v>20130925</v>
      </c>
      <c r="C12010" t="str">
        <f t="shared" si="1049"/>
        <v/>
      </c>
      <c r="D12010" s="2"/>
      <c r="F12010">
        <v>47</v>
      </c>
      <c r="G12010">
        <v>23</v>
      </c>
      <c r="H12010">
        <f t="shared" si="1047"/>
        <v>45</v>
      </c>
      <c r="I12010">
        <f t="shared" si="1052"/>
        <v>0</v>
      </c>
      <c r="K12010">
        <f t="shared" si="1051"/>
        <v>0</v>
      </c>
      <c r="L12010">
        <f t="shared" si="1050"/>
        <v>0</v>
      </c>
      <c r="M12010">
        <f t="shared" si="1048"/>
        <v>0</v>
      </c>
    </row>
    <row r="12011" spans="1:13">
      <c r="A12011">
        <v>11</v>
      </c>
      <c r="B12011">
        <v>20130925</v>
      </c>
      <c r="C12011" t="str">
        <f t="shared" si="1049"/>
        <v>okay, let's see what you want to do. you want it a bit early but that's okay. what? want a banana?</v>
      </c>
      <c r="D12011" s="2" t="s">
        <v>5356</v>
      </c>
      <c r="F12011">
        <v>47</v>
      </c>
      <c r="G12011">
        <v>23</v>
      </c>
      <c r="H12011">
        <f t="shared" si="1047"/>
        <v>45</v>
      </c>
      <c r="I12011">
        <f t="shared" si="1052"/>
        <v>21</v>
      </c>
      <c r="K12011">
        <f t="shared" si="1051"/>
        <v>0</v>
      </c>
      <c r="L12011">
        <f t="shared" si="1050"/>
        <v>0</v>
      </c>
      <c r="M12011">
        <f t="shared" si="1048"/>
        <v>0</v>
      </c>
    </row>
    <row r="12012" spans="1:13">
      <c r="A12012">
        <v>11</v>
      </c>
      <c r="B12012">
        <v>20130925</v>
      </c>
      <c r="C12012" t="str">
        <f t="shared" si="1049"/>
        <v>time for brekky   ?</v>
      </c>
      <c r="D12012" s="2" t="s">
        <v>7856</v>
      </c>
      <c r="F12012">
        <v>47</v>
      </c>
      <c r="G12012">
        <v>23</v>
      </c>
      <c r="H12012">
        <f t="shared" si="1047"/>
        <v>45</v>
      </c>
      <c r="I12012">
        <f t="shared" si="1052"/>
        <v>4</v>
      </c>
      <c r="K12012">
        <f t="shared" si="1051"/>
        <v>0</v>
      </c>
      <c r="L12012">
        <f t="shared" si="1050"/>
        <v>0</v>
      </c>
      <c r="M12012">
        <f t="shared" si="1048"/>
        <v>0</v>
      </c>
    </row>
    <row r="12013" spans="1:13">
      <c r="A12013">
        <v>11</v>
      </c>
      <c r="B12013">
        <v>20130925</v>
      </c>
      <c r="C12013" t="str">
        <f t="shared" si="1049"/>
        <v/>
      </c>
      <c r="D12013" s="2"/>
      <c r="F12013">
        <v>47</v>
      </c>
      <c r="G12013">
        <v>23</v>
      </c>
      <c r="H12013">
        <f t="shared" si="1047"/>
        <v>45</v>
      </c>
      <c r="I12013">
        <f t="shared" si="1052"/>
        <v>0</v>
      </c>
      <c r="K12013">
        <f t="shared" si="1051"/>
        <v>0</v>
      </c>
      <c r="L12013">
        <f t="shared" si="1050"/>
        <v>0</v>
      </c>
      <c r="M12013">
        <f t="shared" si="1048"/>
        <v>0</v>
      </c>
    </row>
    <row r="12014" spans="1:13">
      <c r="A12014">
        <v>11</v>
      </c>
      <c r="B12014">
        <v>20130925</v>
      </c>
      <c r="C12014" t="str">
        <f t="shared" si="1049"/>
        <v>yeah okay. oh, sure. since you asked so nicely.</v>
      </c>
      <c r="D12014" s="2" t="s">
        <v>5357</v>
      </c>
      <c r="F12014">
        <v>47</v>
      </c>
      <c r="G12014">
        <v>23</v>
      </c>
      <c r="H12014">
        <f t="shared" ref="H12014:H12077" si="1053">IF(F12014&lt;&gt;F12013,F12014-2,H12013)</f>
        <v>45</v>
      </c>
      <c r="I12014">
        <f t="shared" si="1052"/>
        <v>9</v>
      </c>
      <c r="K12014">
        <f t="shared" si="1051"/>
        <v>0</v>
      </c>
      <c r="L12014">
        <f t="shared" si="1050"/>
        <v>0</v>
      </c>
      <c r="M12014">
        <f t="shared" si="1048"/>
        <v>0</v>
      </c>
    </row>
    <row r="12015" spans="1:13">
      <c r="A12015">
        <v>11</v>
      </c>
      <c r="B12015">
        <v>20130925</v>
      </c>
      <c r="C12015" t="str">
        <f t="shared" si="1049"/>
        <v>let's put your brekky together.</v>
      </c>
      <c r="D12015" s="2" t="s">
        <v>5358</v>
      </c>
      <c r="F12015">
        <v>47</v>
      </c>
      <c r="G12015">
        <v>23</v>
      </c>
      <c r="H12015">
        <f t="shared" si="1053"/>
        <v>45</v>
      </c>
      <c r="I12015">
        <f t="shared" si="1052"/>
        <v>5</v>
      </c>
      <c r="K12015">
        <f t="shared" si="1051"/>
        <v>0</v>
      </c>
      <c r="L12015">
        <f t="shared" si="1050"/>
        <v>0</v>
      </c>
      <c r="M12015">
        <f t="shared" si="1048"/>
        <v>0</v>
      </c>
    </row>
    <row r="12016" spans="1:13">
      <c r="A12016">
        <v>11</v>
      </c>
      <c r="B12016">
        <v>20130925</v>
      </c>
      <c r="C12016" t="str">
        <f t="shared" si="1049"/>
        <v>your-- your-- bowl</v>
      </c>
      <c r="D12016" s="2" t="s">
        <v>5359</v>
      </c>
      <c r="F12016">
        <v>47</v>
      </c>
      <c r="G12016">
        <v>23</v>
      </c>
      <c r="H12016">
        <f t="shared" si="1053"/>
        <v>45</v>
      </c>
      <c r="I12016">
        <f t="shared" si="1052"/>
        <v>3</v>
      </c>
      <c r="K12016">
        <f t="shared" si="1051"/>
        <v>0</v>
      </c>
      <c r="L12016">
        <f t="shared" si="1050"/>
        <v>0</v>
      </c>
      <c r="M12016">
        <f t="shared" si="1048"/>
        <v>0</v>
      </c>
    </row>
    <row r="12017" spans="1:13">
      <c r="A12017">
        <v>11</v>
      </c>
      <c r="B12017">
        <v>20130925</v>
      </c>
      <c r="C12017" t="str">
        <f t="shared" si="1049"/>
        <v>bowl and your spoon, to cut the banana because that's-- we're going to get water</v>
      </c>
      <c r="D12017" s="2" t="s">
        <v>5360</v>
      </c>
      <c r="F12017">
        <v>47</v>
      </c>
      <c r="G12017">
        <v>23</v>
      </c>
      <c r="H12017">
        <f t="shared" si="1053"/>
        <v>45</v>
      </c>
      <c r="I12017">
        <f t="shared" si="1052"/>
        <v>15</v>
      </c>
      <c r="K12017">
        <f t="shared" si="1051"/>
        <v>0</v>
      </c>
      <c r="L12017">
        <f t="shared" si="1050"/>
        <v>0</v>
      </c>
      <c r="M12017">
        <f t="shared" si="1048"/>
        <v>0</v>
      </c>
    </row>
    <row r="12018" spans="1:13">
      <c r="A12018">
        <v>11</v>
      </c>
      <c r="B12018">
        <v>20130925</v>
      </c>
      <c r="C12018" t="str">
        <f t="shared" si="1049"/>
        <v>your water</v>
      </c>
      <c r="D12018" s="2" t="s">
        <v>5361</v>
      </c>
      <c r="F12018">
        <v>47</v>
      </c>
      <c r="G12018">
        <v>23</v>
      </c>
      <c r="H12018">
        <f t="shared" si="1053"/>
        <v>45</v>
      </c>
      <c r="I12018">
        <f t="shared" si="1052"/>
        <v>2</v>
      </c>
      <c r="K12018">
        <f t="shared" si="1051"/>
        <v>0</v>
      </c>
      <c r="L12018">
        <f t="shared" si="1050"/>
        <v>0</v>
      </c>
      <c r="M12018">
        <f t="shared" ref="M12018:M12081" si="1054">J12018/$M$13176</f>
        <v>0</v>
      </c>
    </row>
    <row r="12019" spans="1:13">
      <c r="A12019">
        <v>11</v>
      </c>
      <c r="B12019">
        <v>20130925</v>
      </c>
      <c r="C12019" t="str">
        <f t="shared" si="1049"/>
        <v>yeah. not that you drank much in the room but-- always good in principle. yeah?</v>
      </c>
      <c r="D12019" s="2" t="s">
        <v>5362</v>
      </c>
      <c r="F12019">
        <v>47</v>
      </c>
      <c r="G12019">
        <v>23</v>
      </c>
      <c r="H12019">
        <f t="shared" si="1053"/>
        <v>45</v>
      </c>
      <c r="I12019">
        <f t="shared" si="1052"/>
        <v>15</v>
      </c>
      <c r="K12019">
        <f t="shared" si="1051"/>
        <v>0</v>
      </c>
      <c r="L12019">
        <f t="shared" si="1050"/>
        <v>0</v>
      </c>
      <c r="M12019">
        <f t="shared" si="1054"/>
        <v>0</v>
      </c>
    </row>
    <row r="12020" spans="1:13">
      <c r="A12020">
        <v>11</v>
      </c>
      <c r="B12020">
        <v>20130925</v>
      </c>
      <c r="C12020" t="str">
        <f t="shared" si="1049"/>
        <v/>
      </c>
      <c r="D12020" s="2"/>
      <c r="F12020">
        <v>47</v>
      </c>
      <c r="G12020">
        <v>23</v>
      </c>
      <c r="H12020">
        <f t="shared" si="1053"/>
        <v>45</v>
      </c>
      <c r="I12020">
        <f t="shared" si="1052"/>
        <v>0</v>
      </c>
      <c r="K12020">
        <f t="shared" si="1051"/>
        <v>0</v>
      </c>
      <c r="L12020">
        <f t="shared" si="1050"/>
        <v>0</v>
      </c>
      <c r="M12020">
        <f t="shared" si="1054"/>
        <v>0</v>
      </c>
    </row>
    <row r="12021" spans="1:13">
      <c r="A12021">
        <v>11</v>
      </c>
      <c r="B12021">
        <v>20130925</v>
      </c>
      <c r="C12021" t="str">
        <f t="shared" si="1049"/>
        <v>okay</v>
      </c>
      <c r="D12021" s="2" t="s">
        <v>437</v>
      </c>
      <c r="F12021">
        <v>47</v>
      </c>
      <c r="G12021">
        <v>23</v>
      </c>
      <c r="H12021">
        <f t="shared" si="1053"/>
        <v>45</v>
      </c>
      <c r="I12021">
        <f t="shared" si="1052"/>
        <v>1</v>
      </c>
      <c r="K12021">
        <f t="shared" si="1051"/>
        <v>0</v>
      </c>
      <c r="L12021">
        <f t="shared" si="1050"/>
        <v>0</v>
      </c>
      <c r="M12021">
        <f t="shared" si="1054"/>
        <v>0</v>
      </c>
    </row>
    <row r="12022" spans="1:13">
      <c r="A12022">
        <v>11</v>
      </c>
      <c r="B12022">
        <v>20130925</v>
      </c>
      <c r="C12022" t="str">
        <f t="shared" si="1049"/>
        <v>here we go, there's water. you want to put it on your chair? </v>
      </c>
      <c r="D12022" s="2" t="s">
        <v>5363</v>
      </c>
      <c r="F12022">
        <v>47</v>
      </c>
      <c r="G12022">
        <v>23</v>
      </c>
      <c r="H12022">
        <f t="shared" si="1053"/>
        <v>45</v>
      </c>
      <c r="I12022">
        <f t="shared" si="1052"/>
        <v>13</v>
      </c>
      <c r="K12022">
        <f t="shared" si="1051"/>
        <v>0</v>
      </c>
      <c r="L12022">
        <f t="shared" si="1050"/>
        <v>0</v>
      </c>
      <c r="M12022">
        <f t="shared" si="1054"/>
        <v>0</v>
      </c>
    </row>
    <row r="12023" spans="1:13">
      <c r="A12023">
        <v>11</v>
      </c>
      <c r="B12023">
        <v>20130925</v>
      </c>
      <c r="C12023" t="str">
        <f t="shared" si="1049"/>
        <v>yeah we-- we also need purée</v>
      </c>
      <c r="D12023" s="2" t="s">
        <v>5364</v>
      </c>
      <c r="F12023">
        <v>47</v>
      </c>
      <c r="G12023">
        <v>23</v>
      </c>
      <c r="H12023">
        <f t="shared" si="1053"/>
        <v>45</v>
      </c>
      <c r="I12023">
        <f t="shared" si="1052"/>
        <v>6</v>
      </c>
      <c r="K12023">
        <f t="shared" si="1051"/>
        <v>0</v>
      </c>
      <c r="L12023">
        <f t="shared" si="1050"/>
        <v>0</v>
      </c>
      <c r="M12023">
        <f t="shared" si="1054"/>
        <v>0</v>
      </c>
    </row>
    <row r="12024" spans="1:13">
      <c r="A12024">
        <v>11</v>
      </c>
      <c r="B12024">
        <v>20130925</v>
      </c>
      <c r="C12024" t="str">
        <f t="shared" si="1049"/>
        <v>alright. and we'll get you some bread. not right now</v>
      </c>
      <c r="D12024" s="2" t="s">
        <v>5365</v>
      </c>
      <c r="F12024">
        <v>47</v>
      </c>
      <c r="G12024">
        <v>23</v>
      </c>
      <c r="H12024">
        <f t="shared" si="1053"/>
        <v>45</v>
      </c>
      <c r="I12024">
        <f t="shared" si="1052"/>
        <v>10</v>
      </c>
      <c r="K12024">
        <f t="shared" si="1051"/>
        <v>0</v>
      </c>
      <c r="L12024">
        <f t="shared" si="1050"/>
        <v>0</v>
      </c>
      <c r="M12024">
        <f t="shared" si="1054"/>
        <v>0</v>
      </c>
    </row>
    <row r="12025" spans="1:13">
      <c r="A12025">
        <v>11</v>
      </c>
      <c r="B12025">
        <v>20130925</v>
      </c>
      <c r="C12025" t="str">
        <f t="shared" si="1049"/>
        <v>here you go, yeah, there's your banana!</v>
      </c>
      <c r="D12025" s="2" t="s">
        <v>5366</v>
      </c>
      <c r="F12025">
        <v>47</v>
      </c>
      <c r="G12025">
        <v>23</v>
      </c>
      <c r="H12025">
        <f t="shared" si="1053"/>
        <v>45</v>
      </c>
      <c r="I12025">
        <f t="shared" si="1052"/>
        <v>7</v>
      </c>
      <c r="K12025">
        <f t="shared" si="1051"/>
        <v>0</v>
      </c>
      <c r="L12025">
        <f t="shared" si="1050"/>
        <v>0</v>
      </c>
      <c r="M12025">
        <f t="shared" si="1054"/>
        <v>0</v>
      </c>
    </row>
    <row r="12026" spans="1:13">
      <c r="A12026">
        <v>11</v>
      </c>
      <c r="B12026">
        <v>20130925</v>
      </c>
      <c r="C12026" t="str">
        <f t="shared" si="1049"/>
        <v>you need me to cut it up, yeah. </v>
      </c>
      <c r="D12026" s="2" t="s">
        <v>5367</v>
      </c>
      <c r="F12026">
        <v>47</v>
      </c>
      <c r="G12026">
        <v>23</v>
      </c>
      <c r="H12026">
        <f t="shared" si="1053"/>
        <v>45</v>
      </c>
      <c r="I12026">
        <f t="shared" si="1052"/>
        <v>8</v>
      </c>
      <c r="K12026">
        <f t="shared" si="1051"/>
        <v>0</v>
      </c>
      <c r="L12026">
        <f t="shared" si="1050"/>
        <v>0</v>
      </c>
      <c r="M12026">
        <f t="shared" si="1054"/>
        <v>0</v>
      </c>
    </row>
    <row r="12027" spans="1:13">
      <c r="A12027">
        <v>11</v>
      </c>
      <c r="B12027">
        <v>20130925</v>
      </c>
      <c r="C12027" t="str">
        <f t="shared" si="1049"/>
        <v/>
      </c>
      <c r="D12027" s="2"/>
      <c r="F12027">
        <v>47</v>
      </c>
      <c r="G12027">
        <v>23</v>
      </c>
      <c r="H12027">
        <f t="shared" si="1053"/>
        <v>45</v>
      </c>
      <c r="I12027">
        <f t="shared" si="1052"/>
        <v>0</v>
      </c>
      <c r="K12027">
        <f t="shared" si="1051"/>
        <v>0</v>
      </c>
      <c r="L12027">
        <f t="shared" si="1050"/>
        <v>0</v>
      </c>
      <c r="M12027">
        <f t="shared" si="1054"/>
        <v>0</v>
      </c>
    </row>
    <row r="12028" spans="1:13">
      <c r="A12028">
        <v>11</v>
      </c>
      <c r="B12028">
        <v>20130925</v>
      </c>
      <c r="C12028" t="str">
        <f t="shared" si="1049"/>
        <v>thank you</v>
      </c>
      <c r="D12028" s="2" t="s">
        <v>5368</v>
      </c>
      <c r="F12028">
        <v>47</v>
      </c>
      <c r="G12028">
        <v>23</v>
      </c>
      <c r="H12028">
        <f t="shared" si="1053"/>
        <v>45</v>
      </c>
      <c r="I12028">
        <f t="shared" si="1052"/>
        <v>2</v>
      </c>
      <c r="K12028">
        <f t="shared" si="1051"/>
        <v>0</v>
      </c>
      <c r="L12028">
        <f t="shared" si="1050"/>
        <v>0</v>
      </c>
      <c r="M12028">
        <f t="shared" si="1054"/>
        <v>0</v>
      </c>
    </row>
    <row r="12029" spans="1:13">
      <c r="A12029">
        <v>11</v>
      </c>
      <c r="B12029">
        <v>20130925</v>
      </c>
      <c r="C12029" t="str">
        <f t="shared" si="1049"/>
        <v/>
      </c>
      <c r="D12029" s="2"/>
      <c r="F12029">
        <v>47</v>
      </c>
      <c r="G12029">
        <v>23</v>
      </c>
      <c r="H12029">
        <f t="shared" si="1053"/>
        <v>45</v>
      </c>
      <c r="I12029">
        <f t="shared" si="1052"/>
        <v>0</v>
      </c>
      <c r="K12029">
        <f t="shared" si="1051"/>
        <v>0</v>
      </c>
      <c r="L12029">
        <f t="shared" si="1050"/>
        <v>0</v>
      </c>
      <c r="M12029">
        <f t="shared" si="1054"/>
        <v>0</v>
      </c>
    </row>
    <row r="12030" spans="1:13">
      <c r="A12030">
        <v>11</v>
      </c>
      <c r="B12030">
        <v>20130925</v>
      </c>
      <c r="C12030" t="str">
        <f t="shared" si="1049"/>
        <v>that's a lot of banana. you're really lucky</v>
      </c>
      <c r="D12030" s="2" t="s">
        <v>5369</v>
      </c>
      <c r="F12030">
        <v>47</v>
      </c>
      <c r="G12030">
        <v>23</v>
      </c>
      <c r="H12030">
        <f t="shared" si="1053"/>
        <v>45</v>
      </c>
      <c r="I12030">
        <f t="shared" si="1052"/>
        <v>8</v>
      </c>
      <c r="K12030">
        <f t="shared" si="1051"/>
        <v>0</v>
      </c>
      <c r="L12030">
        <f t="shared" si="1050"/>
        <v>0</v>
      </c>
      <c r="M12030">
        <f t="shared" si="1054"/>
        <v>0</v>
      </c>
    </row>
    <row r="12031" spans="1:13">
      <c r="A12031">
        <v>11</v>
      </c>
      <c r="B12031">
        <v>20130925</v>
      </c>
      <c r="C12031" t="str">
        <f t="shared" si="1049"/>
        <v>here you go-- enjoy your banana</v>
      </c>
      <c r="D12031" s="2" t="s">
        <v>5370</v>
      </c>
      <c r="F12031">
        <v>47</v>
      </c>
      <c r="G12031">
        <v>23</v>
      </c>
      <c r="H12031">
        <f t="shared" si="1053"/>
        <v>45</v>
      </c>
      <c r="I12031">
        <f t="shared" si="1052"/>
        <v>6</v>
      </c>
      <c r="K12031">
        <f t="shared" si="1051"/>
        <v>0</v>
      </c>
      <c r="L12031">
        <f t="shared" si="1050"/>
        <v>0</v>
      </c>
      <c r="M12031">
        <f t="shared" si="1054"/>
        <v>0</v>
      </c>
    </row>
    <row r="12032" spans="1:13">
      <c r="A12032">
        <v>11</v>
      </c>
      <c r="B12032">
        <v>20130925</v>
      </c>
      <c r="C12032" t="str">
        <f t="shared" si="1049"/>
        <v/>
      </c>
      <c r="D12032" s="2"/>
      <c r="F12032">
        <v>47</v>
      </c>
      <c r="G12032">
        <v>23</v>
      </c>
      <c r="H12032">
        <f t="shared" si="1053"/>
        <v>45</v>
      </c>
      <c r="I12032">
        <f t="shared" si="1052"/>
        <v>0</v>
      </c>
      <c r="K12032">
        <f t="shared" si="1051"/>
        <v>0</v>
      </c>
      <c r="L12032">
        <f t="shared" si="1050"/>
        <v>0</v>
      </c>
      <c r="M12032">
        <f t="shared" si="1054"/>
        <v>0</v>
      </c>
    </row>
    <row r="12033" spans="1:13">
      <c r="A12033">
        <v>11</v>
      </c>
      <c r="B12033">
        <v>20130925</v>
      </c>
      <c r="C12033" t="str">
        <f t="shared" si="1049"/>
        <v>this is for me-- and also you. i don't know if you want jam on it</v>
      </c>
      <c r="D12033" s="2" t="s">
        <v>5371</v>
      </c>
      <c r="F12033">
        <v>47</v>
      </c>
      <c r="G12033">
        <v>23</v>
      </c>
      <c r="H12033">
        <f t="shared" si="1053"/>
        <v>45</v>
      </c>
      <c r="I12033">
        <f t="shared" si="1052"/>
        <v>16</v>
      </c>
      <c r="K12033">
        <f t="shared" si="1051"/>
        <v>0</v>
      </c>
      <c r="L12033">
        <f t="shared" si="1050"/>
        <v>0</v>
      </c>
      <c r="M12033">
        <f t="shared" si="1054"/>
        <v>0</v>
      </c>
    </row>
    <row r="12034" spans="1:13">
      <c r="A12034">
        <v>11</v>
      </c>
      <c r="B12034">
        <v>20130925</v>
      </c>
      <c r="C12034" t="str">
        <f t="shared" ref="C12034:C12097" si="1055">LOWER(D12034)</f>
        <v>what?</v>
      </c>
      <c r="D12034" s="2" t="s">
        <v>2131</v>
      </c>
      <c r="F12034">
        <v>47</v>
      </c>
      <c r="G12034">
        <v>23</v>
      </c>
      <c r="H12034">
        <f t="shared" si="1053"/>
        <v>45</v>
      </c>
      <c r="I12034">
        <f t="shared" si="1052"/>
        <v>1</v>
      </c>
      <c r="K12034">
        <f t="shared" si="1051"/>
        <v>0</v>
      </c>
      <c r="L12034">
        <f t="shared" si="1050"/>
        <v>0</v>
      </c>
      <c r="M12034">
        <f t="shared" si="1054"/>
        <v>0</v>
      </c>
    </row>
    <row r="12035" spans="1:13">
      <c r="A12035">
        <v>11</v>
      </c>
      <c r="B12035">
        <v>20130925</v>
      </c>
      <c r="C12035" t="str">
        <f t="shared" si="1055"/>
        <v>okay. would you like me to give you some bread? first i'll give you some bread without jam on it</v>
      </c>
      <c r="D12035" s="2" t="s">
        <v>5372</v>
      </c>
      <c r="F12035">
        <v>47</v>
      </c>
      <c r="G12035">
        <v>23</v>
      </c>
      <c r="H12035">
        <f t="shared" si="1053"/>
        <v>45</v>
      </c>
      <c r="I12035">
        <f t="shared" si="1052"/>
        <v>20</v>
      </c>
      <c r="K12035">
        <f t="shared" si="1051"/>
        <v>0</v>
      </c>
      <c r="L12035">
        <f t="shared" si="1050"/>
        <v>0</v>
      </c>
      <c r="M12035">
        <f t="shared" si="1054"/>
        <v>0</v>
      </c>
    </row>
    <row r="12036" spans="1:13">
      <c r="A12036">
        <v>11</v>
      </c>
      <c r="B12036">
        <v>20130925</v>
      </c>
      <c r="C12036" t="str">
        <f t="shared" si="1055"/>
        <v>i think you'll like that</v>
      </c>
      <c r="D12036" s="2" t="s">
        <v>5373</v>
      </c>
      <c r="F12036">
        <v>47</v>
      </c>
      <c r="G12036">
        <v>23</v>
      </c>
      <c r="H12036">
        <f t="shared" si="1053"/>
        <v>45</v>
      </c>
      <c r="I12036">
        <f t="shared" si="1052"/>
        <v>5</v>
      </c>
      <c r="K12036">
        <f t="shared" si="1051"/>
        <v>0</v>
      </c>
      <c r="L12036">
        <f t="shared" ref="L12036:L12099" si="1056">J12036/$L$16212</f>
        <v>0</v>
      </c>
      <c r="M12036">
        <f t="shared" si="1054"/>
        <v>0</v>
      </c>
    </row>
    <row r="12037" spans="1:13">
      <c r="A12037">
        <v>11</v>
      </c>
      <c r="B12037">
        <v>20130925</v>
      </c>
      <c r="C12037" t="str">
        <f t="shared" si="1055"/>
        <v>unfortunately, it's not the type of bread you like</v>
      </c>
      <c r="D12037" s="2" t="s">
        <v>5374</v>
      </c>
      <c r="F12037">
        <v>47</v>
      </c>
      <c r="G12037">
        <v>23</v>
      </c>
      <c r="H12037">
        <f t="shared" si="1053"/>
        <v>45</v>
      </c>
      <c r="I12037">
        <f t="shared" si="1052"/>
        <v>9</v>
      </c>
      <c r="K12037">
        <f t="shared" si="1051"/>
        <v>0</v>
      </c>
      <c r="L12037">
        <f t="shared" si="1056"/>
        <v>0</v>
      </c>
      <c r="M12037">
        <f t="shared" si="1054"/>
        <v>0</v>
      </c>
    </row>
    <row r="12038" spans="1:13">
      <c r="A12038">
        <v>11</v>
      </c>
      <c r="B12038">
        <v>20130925</v>
      </c>
      <c r="C12038" t="str">
        <f t="shared" si="1055"/>
        <v>here you go</v>
      </c>
      <c r="D12038" s="2" t="s">
        <v>394</v>
      </c>
      <c r="F12038">
        <v>47</v>
      </c>
      <c r="G12038">
        <v>23</v>
      </c>
      <c r="H12038">
        <f t="shared" si="1053"/>
        <v>45</v>
      </c>
      <c r="I12038">
        <f t="shared" si="1052"/>
        <v>3</v>
      </c>
      <c r="K12038">
        <f t="shared" si="1051"/>
        <v>0</v>
      </c>
      <c r="L12038">
        <f t="shared" si="1056"/>
        <v>0</v>
      </c>
      <c r="M12038">
        <f t="shared" si="1054"/>
        <v>0</v>
      </c>
    </row>
    <row r="12039" spans="1:13">
      <c r="A12039">
        <v>11</v>
      </c>
      <c r="B12039">
        <v>20130925</v>
      </c>
      <c r="C12039" t="str">
        <f t="shared" si="1055"/>
        <v>there's not much there.</v>
      </c>
      <c r="D12039" s="2" t="s">
        <v>5375</v>
      </c>
      <c r="F12039">
        <v>47</v>
      </c>
      <c r="G12039">
        <v>23</v>
      </c>
      <c r="H12039">
        <f t="shared" si="1053"/>
        <v>45</v>
      </c>
      <c r="I12039">
        <f t="shared" si="1052"/>
        <v>4</v>
      </c>
      <c r="K12039">
        <f t="shared" si="1051"/>
        <v>0</v>
      </c>
      <c r="L12039">
        <f t="shared" si="1056"/>
        <v>0</v>
      </c>
      <c r="M12039">
        <f t="shared" si="1054"/>
        <v>0</v>
      </c>
    </row>
    <row r="12040" spans="1:13">
      <c r="A12040">
        <v>11</v>
      </c>
      <c r="B12040">
        <v>20130925</v>
      </c>
      <c r="C12040" t="str">
        <f t="shared" si="1055"/>
        <v>truly, i've just got some in here</v>
      </c>
      <c r="D12040" s="2" t="s">
        <v>5376</v>
      </c>
      <c r="F12040">
        <v>47</v>
      </c>
      <c r="G12040">
        <v>23</v>
      </c>
      <c r="H12040">
        <f t="shared" si="1053"/>
        <v>45</v>
      </c>
      <c r="I12040">
        <f t="shared" si="1052"/>
        <v>7</v>
      </c>
      <c r="K12040">
        <f t="shared" si="1051"/>
        <v>0</v>
      </c>
      <c r="L12040">
        <f t="shared" si="1056"/>
        <v>0</v>
      </c>
      <c r="M12040">
        <f t="shared" si="1054"/>
        <v>0</v>
      </c>
    </row>
    <row r="12041" spans="1:13">
      <c r="A12041">
        <v>11</v>
      </c>
      <c r="B12041">
        <v>20130925</v>
      </c>
      <c r="C12041" t="str">
        <f t="shared" si="1055"/>
        <v>there's    in here</v>
      </c>
      <c r="D12041" s="2" t="s">
        <v>7857</v>
      </c>
      <c r="F12041">
        <v>47</v>
      </c>
      <c r="G12041">
        <v>23</v>
      </c>
      <c r="H12041">
        <f t="shared" si="1053"/>
        <v>45</v>
      </c>
      <c r="I12041">
        <f t="shared" si="1052"/>
        <v>3</v>
      </c>
      <c r="K12041">
        <f t="shared" si="1051"/>
        <v>0</v>
      </c>
      <c r="L12041">
        <f t="shared" si="1056"/>
        <v>0</v>
      </c>
      <c r="M12041">
        <f t="shared" si="1054"/>
        <v>0</v>
      </c>
    </row>
    <row r="12042" spans="1:13">
      <c r="A12042">
        <v>11</v>
      </c>
      <c r="B12042">
        <v>20130925</v>
      </c>
      <c r="C12042" t="str">
        <f t="shared" si="1055"/>
        <v/>
      </c>
      <c r="D12042" s="2"/>
      <c r="F12042">
        <v>47</v>
      </c>
      <c r="G12042">
        <v>23</v>
      </c>
      <c r="H12042">
        <f t="shared" si="1053"/>
        <v>45</v>
      </c>
      <c r="I12042">
        <f t="shared" si="1052"/>
        <v>0</v>
      </c>
      <c r="K12042">
        <f t="shared" si="1051"/>
        <v>0</v>
      </c>
      <c r="L12042">
        <f t="shared" si="1056"/>
        <v>0</v>
      </c>
      <c r="M12042">
        <f t="shared" si="1054"/>
        <v>0</v>
      </c>
    </row>
    <row r="12043" spans="1:13">
      <c r="A12043">
        <v>11</v>
      </c>
      <c r="B12043">
        <v>20130925</v>
      </c>
      <c r="C12043" t="str">
        <f t="shared" si="1055"/>
        <v/>
      </c>
      <c r="D12043" s="2"/>
      <c r="F12043">
        <v>47</v>
      </c>
      <c r="G12043">
        <v>23</v>
      </c>
      <c r="H12043">
        <f t="shared" si="1053"/>
        <v>45</v>
      </c>
      <c r="I12043">
        <f t="shared" si="1052"/>
        <v>0</v>
      </c>
      <c r="K12043">
        <f t="shared" si="1051"/>
        <v>0</v>
      </c>
      <c r="L12043">
        <f t="shared" si="1056"/>
        <v>0</v>
      </c>
      <c r="M12043">
        <f t="shared" si="1054"/>
        <v>0</v>
      </c>
    </row>
    <row r="12044" spans="1:13">
      <c r="A12044">
        <v>11</v>
      </c>
      <c r="B12044">
        <v>20130925</v>
      </c>
      <c r="C12044" t="str">
        <f t="shared" si="1055"/>
        <v>no, not with jam on it</v>
      </c>
      <c r="D12044" s="2" t="s">
        <v>5377</v>
      </c>
      <c r="F12044">
        <v>47</v>
      </c>
      <c r="G12044">
        <v>23</v>
      </c>
      <c r="H12044">
        <f t="shared" si="1053"/>
        <v>45</v>
      </c>
      <c r="I12044">
        <f t="shared" si="1052"/>
        <v>6</v>
      </c>
      <c r="K12044">
        <f t="shared" si="1051"/>
        <v>0</v>
      </c>
      <c r="L12044">
        <f t="shared" si="1056"/>
        <v>0</v>
      </c>
      <c r="M12044">
        <f t="shared" si="1054"/>
        <v>0</v>
      </c>
    </row>
    <row r="12045" spans="1:13">
      <c r="A12045">
        <v>11</v>
      </c>
      <c r="B12045">
        <v>20130925</v>
      </c>
      <c r="C12045" t="str">
        <f t="shared" si="1055"/>
        <v>well, i'll put jam on another bit</v>
      </c>
      <c r="D12045" s="2" t="s">
        <v>5378</v>
      </c>
      <c r="F12045">
        <v>47</v>
      </c>
      <c r="G12045">
        <v>23</v>
      </c>
      <c r="H12045">
        <f t="shared" si="1053"/>
        <v>45</v>
      </c>
      <c r="I12045">
        <f t="shared" si="1052"/>
        <v>7</v>
      </c>
      <c r="K12045">
        <f t="shared" si="1051"/>
        <v>0</v>
      </c>
      <c r="L12045">
        <f t="shared" si="1056"/>
        <v>0</v>
      </c>
      <c r="M12045">
        <f t="shared" si="1054"/>
        <v>0</v>
      </c>
    </row>
    <row r="12046" spans="1:13">
      <c r="A12046">
        <v>11</v>
      </c>
      <c r="B12046">
        <v>20130925</v>
      </c>
      <c r="C12046" t="str">
        <f t="shared" si="1055"/>
        <v>mmmm, i like the color</v>
      </c>
      <c r="D12046" s="2" t="s">
        <v>5379</v>
      </c>
      <c r="F12046">
        <v>47</v>
      </c>
      <c r="G12046">
        <v>23</v>
      </c>
      <c r="H12046">
        <f t="shared" si="1053"/>
        <v>45</v>
      </c>
      <c r="I12046">
        <f t="shared" si="1052"/>
        <v>5</v>
      </c>
      <c r="K12046">
        <f t="shared" si="1051"/>
        <v>0</v>
      </c>
      <c r="L12046">
        <f t="shared" si="1056"/>
        <v>0</v>
      </c>
      <c r="M12046">
        <f t="shared" si="1054"/>
        <v>0</v>
      </c>
    </row>
    <row r="12047" spans="1:13">
      <c r="A12047">
        <v>11</v>
      </c>
      <c r="B12047">
        <v>20130925</v>
      </c>
      <c r="C12047" t="str">
        <f t="shared" si="1055"/>
        <v/>
      </c>
      <c r="D12047" s="2"/>
      <c r="F12047">
        <v>47</v>
      </c>
      <c r="G12047">
        <v>23</v>
      </c>
      <c r="H12047">
        <f t="shared" si="1053"/>
        <v>45</v>
      </c>
      <c r="I12047">
        <f t="shared" si="1052"/>
        <v>0</v>
      </c>
      <c r="K12047">
        <f t="shared" si="1051"/>
        <v>0</v>
      </c>
      <c r="L12047">
        <f t="shared" si="1056"/>
        <v>0</v>
      </c>
      <c r="M12047">
        <f t="shared" si="1054"/>
        <v>0</v>
      </c>
    </row>
    <row r="12048" spans="1:13">
      <c r="A12048">
        <v>11</v>
      </c>
      <c r="B12048">
        <v>20130925</v>
      </c>
      <c r="C12048" t="str">
        <f t="shared" si="1055"/>
        <v/>
      </c>
      <c r="D12048" s="2"/>
      <c r="F12048">
        <v>47</v>
      </c>
      <c r="G12048">
        <v>23</v>
      </c>
      <c r="H12048">
        <f t="shared" si="1053"/>
        <v>45</v>
      </c>
      <c r="I12048">
        <f t="shared" si="1052"/>
        <v>0</v>
      </c>
      <c r="K12048">
        <f t="shared" si="1051"/>
        <v>0</v>
      </c>
      <c r="L12048">
        <f t="shared" si="1056"/>
        <v>0</v>
      </c>
      <c r="M12048">
        <f t="shared" si="1054"/>
        <v>0</v>
      </c>
    </row>
    <row r="12049" spans="1:13">
      <c r="A12049">
        <v>11</v>
      </c>
      <c r="B12049">
        <v>20130925</v>
      </c>
      <c r="C12049" t="str">
        <f t="shared" si="1055"/>
        <v/>
      </c>
      <c r="D12049" s="2"/>
      <c r="F12049">
        <v>47</v>
      </c>
      <c r="G12049">
        <v>23</v>
      </c>
      <c r="H12049">
        <f t="shared" si="1053"/>
        <v>45</v>
      </c>
      <c r="I12049">
        <f t="shared" si="1052"/>
        <v>0</v>
      </c>
      <c r="K12049">
        <f t="shared" si="1051"/>
        <v>0</v>
      </c>
      <c r="L12049">
        <f t="shared" si="1056"/>
        <v>0</v>
      </c>
      <c r="M12049">
        <f t="shared" si="1054"/>
        <v>0</v>
      </c>
    </row>
    <row r="12050" spans="1:13">
      <c r="A12050">
        <v>11</v>
      </c>
      <c r="B12050">
        <v>20130925</v>
      </c>
      <c r="C12050" t="str">
        <f t="shared" si="1055"/>
        <v/>
      </c>
      <c r="D12050" s="2"/>
      <c r="F12050">
        <v>47</v>
      </c>
      <c r="G12050">
        <v>23</v>
      </c>
      <c r="H12050">
        <f t="shared" si="1053"/>
        <v>45</v>
      </c>
      <c r="I12050">
        <f t="shared" si="1052"/>
        <v>0</v>
      </c>
      <c r="K12050">
        <f t="shared" si="1051"/>
        <v>0</v>
      </c>
      <c r="L12050">
        <f t="shared" si="1056"/>
        <v>0</v>
      </c>
      <c r="M12050">
        <f t="shared" si="1054"/>
        <v>0</v>
      </c>
    </row>
    <row r="12051" spans="1:13">
      <c r="A12051">
        <v>11</v>
      </c>
      <c r="B12051">
        <v>20130925</v>
      </c>
      <c r="C12051" t="str">
        <f t="shared" si="1055"/>
        <v/>
      </c>
      <c r="D12051" s="2"/>
      <c r="F12051">
        <v>47</v>
      </c>
      <c r="G12051">
        <v>23</v>
      </c>
      <c r="H12051">
        <f t="shared" si="1053"/>
        <v>45</v>
      </c>
      <c r="I12051">
        <f t="shared" si="1052"/>
        <v>0</v>
      </c>
      <c r="K12051">
        <f t="shared" si="1051"/>
        <v>0</v>
      </c>
      <c r="L12051">
        <f t="shared" si="1056"/>
        <v>0</v>
      </c>
      <c r="M12051">
        <f t="shared" si="1054"/>
        <v>0</v>
      </c>
    </row>
    <row r="12052" spans="1:13">
      <c r="A12052">
        <v>11</v>
      </c>
      <c r="B12052">
        <v>20130925</v>
      </c>
      <c r="C12052" t="str">
        <f t="shared" si="1055"/>
        <v/>
      </c>
      <c r="D12052" s="2"/>
      <c r="F12052">
        <v>47</v>
      </c>
      <c r="G12052">
        <v>23</v>
      </c>
      <c r="H12052">
        <f t="shared" si="1053"/>
        <v>45</v>
      </c>
      <c r="I12052">
        <f t="shared" si="1052"/>
        <v>0</v>
      </c>
      <c r="K12052">
        <f t="shared" si="1051"/>
        <v>0</v>
      </c>
      <c r="L12052">
        <f t="shared" si="1056"/>
        <v>0</v>
      </c>
      <c r="M12052">
        <f t="shared" si="1054"/>
        <v>0</v>
      </c>
    </row>
    <row r="12053" spans="1:13">
      <c r="A12053">
        <v>11</v>
      </c>
      <c r="B12053">
        <v>20130925</v>
      </c>
      <c r="C12053" t="str">
        <f t="shared" si="1055"/>
        <v>yummy, isn't it?</v>
      </c>
      <c r="D12053" s="2" t="s">
        <v>5380</v>
      </c>
      <c r="F12053">
        <v>47</v>
      </c>
      <c r="G12053">
        <v>23</v>
      </c>
      <c r="H12053">
        <f t="shared" si="1053"/>
        <v>45</v>
      </c>
      <c r="I12053">
        <f t="shared" si="1052"/>
        <v>3</v>
      </c>
      <c r="K12053">
        <f t="shared" si="1051"/>
        <v>0</v>
      </c>
      <c r="L12053">
        <f t="shared" si="1056"/>
        <v>0</v>
      </c>
      <c r="M12053">
        <f t="shared" si="1054"/>
        <v>0</v>
      </c>
    </row>
    <row r="12054" spans="1:13">
      <c r="A12054">
        <v>11</v>
      </c>
      <c r="B12054">
        <v>20130925</v>
      </c>
      <c r="C12054" t="str">
        <f t="shared" si="1055"/>
        <v>i'll just clean this</v>
      </c>
      <c r="D12054" s="2" t="s">
        <v>5381</v>
      </c>
      <c r="F12054">
        <v>47</v>
      </c>
      <c r="G12054">
        <v>23</v>
      </c>
      <c r="H12054">
        <f t="shared" si="1053"/>
        <v>45</v>
      </c>
      <c r="I12054">
        <f t="shared" si="1052"/>
        <v>4</v>
      </c>
      <c r="K12054">
        <f t="shared" si="1051"/>
        <v>0</v>
      </c>
      <c r="L12054">
        <f t="shared" si="1056"/>
        <v>0</v>
      </c>
      <c r="M12054">
        <f t="shared" si="1054"/>
        <v>0</v>
      </c>
    </row>
    <row r="12055" spans="1:13">
      <c r="A12055">
        <v>11</v>
      </c>
      <c r="B12055">
        <v>20130925</v>
      </c>
      <c r="C12055" t="str">
        <f t="shared" si="1055"/>
        <v>mama?</v>
      </c>
      <c r="D12055" s="2" t="s">
        <v>5382</v>
      </c>
      <c r="F12055">
        <v>47</v>
      </c>
      <c r="G12055">
        <v>23</v>
      </c>
      <c r="H12055">
        <f t="shared" si="1053"/>
        <v>45</v>
      </c>
      <c r="I12055">
        <f t="shared" si="1052"/>
        <v>1</v>
      </c>
      <c r="K12055">
        <f t="shared" si="1051"/>
        <v>0</v>
      </c>
      <c r="L12055">
        <f t="shared" si="1056"/>
        <v>0</v>
      </c>
      <c r="M12055">
        <f t="shared" si="1054"/>
        <v>0</v>
      </c>
    </row>
    <row r="12056" spans="1:13">
      <c r="A12056">
        <v>11</v>
      </c>
      <c r="B12056">
        <v>20130925</v>
      </c>
      <c r="C12056" t="str">
        <f t="shared" si="1055"/>
        <v>and is that a little bit of mangled bread for me?</v>
      </c>
      <c r="D12056" s="2" t="s">
        <v>5383</v>
      </c>
      <c r="F12056">
        <v>47</v>
      </c>
      <c r="G12056">
        <v>23</v>
      </c>
      <c r="H12056">
        <f t="shared" si="1053"/>
        <v>45</v>
      </c>
      <c r="I12056">
        <f t="shared" si="1052"/>
        <v>11</v>
      </c>
      <c r="K12056">
        <f t="shared" si="1051"/>
        <v>0</v>
      </c>
      <c r="L12056">
        <f t="shared" si="1056"/>
        <v>0</v>
      </c>
      <c r="M12056">
        <f t="shared" si="1054"/>
        <v>0</v>
      </c>
    </row>
    <row r="12057" spans="1:13">
      <c r="A12057">
        <v>11</v>
      </c>
      <c r="B12057">
        <v>20130925</v>
      </c>
      <c r="C12057" t="str">
        <f t="shared" si="1055"/>
        <v xml:space="preserve"> yeah</v>
      </c>
      <c r="D12057" s="2" t="s">
        <v>5384</v>
      </c>
      <c r="F12057">
        <v>47</v>
      </c>
      <c r="G12057">
        <v>23</v>
      </c>
      <c r="H12057">
        <f t="shared" si="1053"/>
        <v>45</v>
      </c>
      <c r="I12057">
        <f t="shared" si="1052"/>
        <v>1</v>
      </c>
      <c r="K12057">
        <f t="shared" si="1051"/>
        <v>0</v>
      </c>
      <c r="L12057">
        <f t="shared" si="1056"/>
        <v>0</v>
      </c>
      <c r="M12057">
        <f t="shared" si="1054"/>
        <v>0</v>
      </c>
    </row>
    <row r="12058" spans="1:13">
      <c r="A12058">
        <v>11</v>
      </c>
      <c r="B12058">
        <v>20130925</v>
      </c>
      <c r="C12058" t="str">
        <f t="shared" si="1055"/>
        <v>no wait, it's yours love</v>
      </c>
      <c r="D12058" s="2" t="s">
        <v>5385</v>
      </c>
      <c r="F12058">
        <v>47</v>
      </c>
      <c r="G12058">
        <v>23</v>
      </c>
      <c r="H12058">
        <f t="shared" si="1053"/>
        <v>45</v>
      </c>
      <c r="I12058">
        <f t="shared" si="1052"/>
        <v>5</v>
      </c>
      <c r="K12058">
        <f t="shared" ref="K12058:K12121" si="1057">J12058/103079</f>
        <v>0</v>
      </c>
      <c r="L12058">
        <f t="shared" si="1056"/>
        <v>0</v>
      </c>
      <c r="M12058">
        <f t="shared" si="1054"/>
        <v>0</v>
      </c>
    </row>
    <row r="12059" spans="1:13">
      <c r="A12059">
        <v>11</v>
      </c>
      <c r="B12059">
        <v>20130925</v>
      </c>
      <c r="C12059" t="str">
        <f t="shared" si="1055"/>
        <v/>
      </c>
      <c r="D12059" s="2"/>
      <c r="F12059">
        <v>47</v>
      </c>
      <c r="G12059">
        <v>23</v>
      </c>
      <c r="H12059">
        <f t="shared" si="1053"/>
        <v>45</v>
      </c>
      <c r="I12059">
        <f t="shared" si="1052"/>
        <v>0</v>
      </c>
      <c r="K12059">
        <f t="shared" si="1057"/>
        <v>0</v>
      </c>
      <c r="L12059">
        <f t="shared" si="1056"/>
        <v>0</v>
      </c>
      <c r="M12059">
        <f t="shared" si="1054"/>
        <v>0</v>
      </c>
    </row>
    <row r="12060" spans="1:13">
      <c r="A12060">
        <v>11</v>
      </c>
      <c r="B12060">
        <v>20130925</v>
      </c>
      <c r="C12060" t="str">
        <f t="shared" si="1055"/>
        <v>aww, you want to give it to me</v>
      </c>
      <c r="D12060" s="2" t="s">
        <v>5386</v>
      </c>
      <c r="F12060">
        <v>47</v>
      </c>
      <c r="G12060">
        <v>23</v>
      </c>
      <c r="H12060">
        <f t="shared" si="1053"/>
        <v>45</v>
      </c>
      <c r="I12060">
        <f t="shared" si="1052"/>
        <v>8</v>
      </c>
      <c r="K12060">
        <f t="shared" si="1057"/>
        <v>0</v>
      </c>
      <c r="L12060">
        <f t="shared" si="1056"/>
        <v>0</v>
      </c>
      <c r="M12060">
        <f t="shared" si="1054"/>
        <v>0</v>
      </c>
    </row>
    <row r="12061" spans="1:13">
      <c r="A12061">
        <v>11</v>
      </c>
      <c r="B12061">
        <v>20130925</v>
      </c>
      <c r="C12061" t="str">
        <f t="shared" si="1055"/>
        <v/>
      </c>
      <c r="D12061" s="2"/>
      <c r="F12061">
        <v>47</v>
      </c>
      <c r="G12061">
        <v>23</v>
      </c>
      <c r="H12061">
        <f t="shared" si="1053"/>
        <v>45</v>
      </c>
      <c r="I12061">
        <f t="shared" si="1052"/>
        <v>0</v>
      </c>
      <c r="K12061">
        <f t="shared" si="1057"/>
        <v>0</v>
      </c>
      <c r="L12061">
        <f t="shared" si="1056"/>
        <v>0</v>
      </c>
      <c r="M12061">
        <f t="shared" si="1054"/>
        <v>0</v>
      </c>
    </row>
    <row r="12062" spans="1:13">
      <c r="A12062">
        <v>11</v>
      </c>
      <c r="B12062">
        <v>20130925</v>
      </c>
      <c r="C12062" t="str">
        <f t="shared" si="1055"/>
        <v>thank you. here you are</v>
      </c>
      <c r="D12062" s="2" t="s">
        <v>5387</v>
      </c>
      <c r="F12062">
        <v>47</v>
      </c>
      <c r="G12062">
        <v>23</v>
      </c>
      <c r="H12062">
        <f t="shared" si="1053"/>
        <v>45</v>
      </c>
      <c r="I12062">
        <f t="shared" si="1052"/>
        <v>5</v>
      </c>
      <c r="K12062">
        <f t="shared" si="1057"/>
        <v>0</v>
      </c>
      <c r="L12062">
        <f t="shared" si="1056"/>
        <v>0</v>
      </c>
      <c r="M12062">
        <f t="shared" si="1054"/>
        <v>0</v>
      </c>
    </row>
    <row r="12063" spans="1:13">
      <c r="A12063">
        <v>11</v>
      </c>
      <c r="B12063">
        <v>20130925</v>
      </c>
      <c r="C12063" t="str">
        <f t="shared" si="1055"/>
        <v>full, sam?</v>
      </c>
      <c r="D12063" s="2" t="s">
        <v>5388</v>
      </c>
      <c r="F12063">
        <v>47</v>
      </c>
      <c r="G12063">
        <v>23</v>
      </c>
      <c r="H12063">
        <f t="shared" si="1053"/>
        <v>45</v>
      </c>
      <c r="I12063">
        <f t="shared" si="1052"/>
        <v>2</v>
      </c>
      <c r="K12063">
        <f t="shared" si="1057"/>
        <v>0</v>
      </c>
      <c r="L12063">
        <f t="shared" si="1056"/>
        <v>0</v>
      </c>
      <c r="M12063">
        <f t="shared" si="1054"/>
        <v>0</v>
      </c>
    </row>
    <row r="12064" spans="1:13">
      <c r="A12064">
        <v>11</v>
      </c>
      <c r="B12064">
        <v>20130925</v>
      </c>
      <c r="C12064" t="str">
        <f t="shared" si="1055"/>
        <v>i know</v>
      </c>
      <c r="D12064" s="2" t="s">
        <v>282</v>
      </c>
      <c r="F12064">
        <v>47</v>
      </c>
      <c r="G12064">
        <v>23</v>
      </c>
      <c r="H12064">
        <f t="shared" si="1053"/>
        <v>45</v>
      </c>
      <c r="I12064">
        <f t="shared" si="1052"/>
        <v>2</v>
      </c>
      <c r="K12064">
        <f t="shared" si="1057"/>
        <v>0</v>
      </c>
      <c r="L12064">
        <f t="shared" si="1056"/>
        <v>0</v>
      </c>
      <c r="M12064">
        <f t="shared" si="1054"/>
        <v>0</v>
      </c>
    </row>
    <row r="12065" spans="1:13">
      <c r="A12065">
        <v>11</v>
      </c>
      <c r="B12065">
        <v>20130925</v>
      </c>
      <c r="C12065" t="str">
        <f t="shared" si="1055"/>
        <v>morning</v>
      </c>
      <c r="D12065" s="2" t="s">
        <v>5389</v>
      </c>
      <c r="F12065">
        <v>47</v>
      </c>
      <c r="G12065">
        <v>23</v>
      </c>
      <c r="H12065">
        <f t="shared" si="1053"/>
        <v>45</v>
      </c>
      <c r="I12065">
        <f t="shared" si="1052"/>
        <v>1</v>
      </c>
      <c r="K12065">
        <f t="shared" si="1057"/>
        <v>0</v>
      </c>
      <c r="L12065">
        <f t="shared" si="1056"/>
        <v>0</v>
      </c>
      <c r="M12065">
        <f t="shared" si="1054"/>
        <v>0</v>
      </c>
    </row>
    <row r="12066" spans="1:13">
      <c r="A12066">
        <v>11</v>
      </c>
      <c r="B12066">
        <v>20130925</v>
      </c>
      <c r="C12066" t="str">
        <f t="shared" si="1055"/>
        <v/>
      </c>
      <c r="D12066" s="2"/>
      <c r="F12066">
        <v>47</v>
      </c>
      <c r="G12066">
        <v>23</v>
      </c>
      <c r="H12066">
        <f t="shared" si="1053"/>
        <v>45</v>
      </c>
      <c r="I12066">
        <f t="shared" si="1052"/>
        <v>0</v>
      </c>
      <c r="K12066">
        <f t="shared" si="1057"/>
        <v>0</v>
      </c>
      <c r="L12066">
        <f t="shared" si="1056"/>
        <v>0</v>
      </c>
      <c r="M12066">
        <f t="shared" si="1054"/>
        <v>0</v>
      </c>
    </row>
    <row r="12067" spans="1:13">
      <c r="A12067">
        <v>11</v>
      </c>
      <c r="B12067">
        <v>20130925</v>
      </c>
      <c r="C12067" t="str">
        <f t="shared" si="1055"/>
        <v/>
      </c>
      <c r="D12067" s="2"/>
      <c r="F12067">
        <v>47</v>
      </c>
      <c r="G12067">
        <v>23</v>
      </c>
      <c r="H12067">
        <f t="shared" si="1053"/>
        <v>45</v>
      </c>
      <c r="I12067">
        <f t="shared" si="1052"/>
        <v>0</v>
      </c>
      <c r="K12067">
        <f t="shared" si="1057"/>
        <v>0</v>
      </c>
      <c r="L12067">
        <f t="shared" si="1056"/>
        <v>0</v>
      </c>
      <c r="M12067">
        <f t="shared" si="1054"/>
        <v>0</v>
      </c>
    </row>
    <row r="12068" spans="1:13">
      <c r="A12068">
        <v>11</v>
      </c>
      <c r="B12068">
        <v>20130925</v>
      </c>
      <c r="C12068" t="str">
        <f t="shared" si="1055"/>
        <v/>
      </c>
      <c r="D12068" s="2"/>
      <c r="F12068">
        <v>47</v>
      </c>
      <c r="G12068">
        <v>23</v>
      </c>
      <c r="H12068">
        <f t="shared" si="1053"/>
        <v>45</v>
      </c>
      <c r="I12068">
        <f t="shared" si="1052"/>
        <v>0</v>
      </c>
      <c r="K12068">
        <f t="shared" si="1057"/>
        <v>0</v>
      </c>
      <c r="L12068">
        <f t="shared" si="1056"/>
        <v>0</v>
      </c>
      <c r="M12068">
        <f t="shared" si="1054"/>
        <v>0</v>
      </c>
    </row>
    <row r="12069" spans="1:13">
      <c r="A12069">
        <v>11</v>
      </c>
      <c r="B12069">
        <v>20130925</v>
      </c>
      <c r="C12069" t="str">
        <f t="shared" si="1055"/>
        <v xml:space="preserve">here we will not throw it up, because   </v>
      </c>
      <c r="D12069" s="2" t="s">
        <v>7858</v>
      </c>
      <c r="F12069">
        <v>47</v>
      </c>
      <c r="G12069">
        <v>23</v>
      </c>
      <c r="H12069">
        <f t="shared" si="1053"/>
        <v>45</v>
      </c>
      <c r="I12069">
        <f t="shared" ref="I12069:I12132" si="1058">LEN(TRIM(D12069))-LEN(SUBSTITUTE(D12069," ",""))+(LEN(TRIM(D12069))&gt;0)</f>
        <v>8</v>
      </c>
      <c r="K12069">
        <f t="shared" si="1057"/>
        <v>0</v>
      </c>
      <c r="L12069">
        <f t="shared" si="1056"/>
        <v>0</v>
      </c>
      <c r="M12069">
        <f t="shared" si="1054"/>
        <v>0</v>
      </c>
    </row>
    <row r="12070" spans="1:13">
      <c r="A12070">
        <v>11</v>
      </c>
      <c r="B12070">
        <v>20130925</v>
      </c>
      <c r="C12070" t="str">
        <f t="shared" si="1055"/>
        <v>we'll put some jam on that?</v>
      </c>
      <c r="D12070" s="2" t="s">
        <v>5390</v>
      </c>
      <c r="F12070">
        <v>47</v>
      </c>
      <c r="G12070">
        <v>23</v>
      </c>
      <c r="H12070">
        <f t="shared" si="1053"/>
        <v>45</v>
      </c>
      <c r="I12070">
        <f t="shared" si="1058"/>
        <v>6</v>
      </c>
      <c r="K12070">
        <f t="shared" si="1057"/>
        <v>0</v>
      </c>
      <c r="L12070">
        <f t="shared" si="1056"/>
        <v>0</v>
      </c>
      <c r="M12070">
        <f t="shared" si="1054"/>
        <v>0</v>
      </c>
    </row>
    <row r="12071" spans="1:13">
      <c r="A12071">
        <v>11</v>
      </c>
      <c r="B12071">
        <v>20130925</v>
      </c>
      <c r="C12071" t="str">
        <f t="shared" si="1055"/>
        <v>we'll put jam on that?</v>
      </c>
      <c r="D12071" s="2" t="s">
        <v>5391</v>
      </c>
      <c r="F12071">
        <v>47</v>
      </c>
      <c r="G12071">
        <v>23</v>
      </c>
      <c r="H12071">
        <f t="shared" si="1053"/>
        <v>45</v>
      </c>
      <c r="I12071">
        <f t="shared" si="1058"/>
        <v>5</v>
      </c>
      <c r="K12071">
        <f t="shared" si="1057"/>
        <v>0</v>
      </c>
      <c r="L12071">
        <f t="shared" si="1056"/>
        <v>0</v>
      </c>
      <c r="M12071">
        <f t="shared" si="1054"/>
        <v>0</v>
      </c>
    </row>
    <row r="12072" spans="1:13">
      <c r="A12072">
        <v>11</v>
      </c>
      <c r="B12072">
        <v>20130925</v>
      </c>
      <c r="C12072" t="str">
        <f t="shared" si="1055"/>
        <v>here, give it to me</v>
      </c>
      <c r="D12072" s="2" t="s">
        <v>5392</v>
      </c>
      <c r="F12072">
        <v>47</v>
      </c>
      <c r="G12072">
        <v>23</v>
      </c>
      <c r="H12072">
        <f t="shared" si="1053"/>
        <v>45</v>
      </c>
      <c r="I12072">
        <f t="shared" si="1058"/>
        <v>5</v>
      </c>
      <c r="K12072">
        <f t="shared" si="1057"/>
        <v>0</v>
      </c>
      <c r="L12072">
        <f t="shared" si="1056"/>
        <v>0</v>
      </c>
      <c r="M12072">
        <f t="shared" si="1054"/>
        <v>0</v>
      </c>
    </row>
    <row r="12073" spans="1:13">
      <c r="A12073">
        <v>11</v>
      </c>
      <c r="B12073">
        <v>20130925</v>
      </c>
      <c r="C12073" t="str">
        <f t="shared" si="1055"/>
        <v>i know you don't want to, you want to eat it; we'll put jam on</v>
      </c>
      <c r="D12073" s="2" t="s">
        <v>5393</v>
      </c>
      <c r="F12073">
        <v>47</v>
      </c>
      <c r="G12073">
        <v>23</v>
      </c>
      <c r="H12073">
        <f t="shared" si="1053"/>
        <v>45</v>
      </c>
      <c r="I12073">
        <f t="shared" si="1058"/>
        <v>15</v>
      </c>
      <c r="K12073">
        <f t="shared" si="1057"/>
        <v>0</v>
      </c>
      <c r="L12073">
        <f t="shared" si="1056"/>
        <v>0</v>
      </c>
      <c r="M12073">
        <f t="shared" si="1054"/>
        <v>0</v>
      </c>
    </row>
    <row r="12074" spans="1:13">
      <c r="A12074">
        <v>11</v>
      </c>
      <c r="B12074">
        <v>20130925</v>
      </c>
      <c r="C12074" t="str">
        <f t="shared" si="1055"/>
        <v>yeah</v>
      </c>
      <c r="D12074" s="2" t="s">
        <v>68</v>
      </c>
      <c r="F12074">
        <v>47</v>
      </c>
      <c r="G12074">
        <v>23</v>
      </c>
      <c r="H12074">
        <f t="shared" si="1053"/>
        <v>45</v>
      </c>
      <c r="I12074">
        <f t="shared" si="1058"/>
        <v>1</v>
      </c>
      <c r="K12074">
        <f t="shared" si="1057"/>
        <v>0</v>
      </c>
      <c r="L12074">
        <f t="shared" si="1056"/>
        <v>0</v>
      </c>
      <c r="M12074">
        <f t="shared" si="1054"/>
        <v>0</v>
      </c>
    </row>
    <row r="12075" spans="1:13">
      <c r="A12075">
        <v>11</v>
      </c>
      <c r="B12075">
        <v>20130925</v>
      </c>
      <c r="C12075" t="str">
        <f t="shared" si="1055"/>
        <v>ohh that's right, you'll give it, i know</v>
      </c>
      <c r="D12075" s="2" t="s">
        <v>5394</v>
      </c>
      <c r="F12075">
        <v>47</v>
      </c>
      <c r="G12075">
        <v>23</v>
      </c>
      <c r="H12075">
        <f t="shared" si="1053"/>
        <v>45</v>
      </c>
      <c r="I12075">
        <f t="shared" si="1058"/>
        <v>8</v>
      </c>
      <c r="K12075">
        <f t="shared" si="1057"/>
        <v>0</v>
      </c>
      <c r="L12075">
        <f t="shared" si="1056"/>
        <v>0</v>
      </c>
      <c r="M12075">
        <f t="shared" si="1054"/>
        <v>0</v>
      </c>
    </row>
    <row r="12076" spans="1:13">
      <c r="A12076">
        <v>11</v>
      </c>
      <c r="B12076">
        <v>20130925</v>
      </c>
      <c r="C12076" t="str">
        <f t="shared" si="1055"/>
        <v>it's hard to let go, it's hard to let go</v>
      </c>
      <c r="D12076" s="2" t="s">
        <v>5395</v>
      </c>
      <c r="F12076">
        <v>47</v>
      </c>
      <c r="G12076">
        <v>23</v>
      </c>
      <c r="H12076">
        <f t="shared" si="1053"/>
        <v>45</v>
      </c>
      <c r="I12076">
        <f t="shared" si="1058"/>
        <v>10</v>
      </c>
      <c r="K12076">
        <f t="shared" si="1057"/>
        <v>0</v>
      </c>
      <c r="L12076">
        <f t="shared" si="1056"/>
        <v>0</v>
      </c>
      <c r="M12076">
        <f t="shared" si="1054"/>
        <v>0</v>
      </c>
    </row>
    <row r="12077" spans="1:13">
      <c r="A12077">
        <v>11</v>
      </c>
      <c r="B12077">
        <v>20130925</v>
      </c>
      <c r="C12077" t="str">
        <f t="shared" si="1055"/>
        <v>it's hard. that was my hand</v>
      </c>
      <c r="D12077" s="2" t="s">
        <v>5396</v>
      </c>
      <c r="F12077">
        <v>47</v>
      </c>
      <c r="G12077">
        <v>23</v>
      </c>
      <c r="H12077">
        <f t="shared" si="1053"/>
        <v>45</v>
      </c>
      <c r="I12077">
        <f t="shared" si="1058"/>
        <v>6</v>
      </c>
      <c r="K12077">
        <f t="shared" si="1057"/>
        <v>0</v>
      </c>
      <c r="L12077">
        <f t="shared" si="1056"/>
        <v>0</v>
      </c>
      <c r="M12077">
        <f t="shared" si="1054"/>
        <v>0</v>
      </c>
    </row>
    <row r="12078" spans="1:13">
      <c r="A12078">
        <v>11</v>
      </c>
      <c r="B12078">
        <v>20130925</v>
      </c>
      <c r="C12078" t="str">
        <f t="shared" si="1055"/>
        <v/>
      </c>
      <c r="D12078" s="2"/>
      <c r="F12078">
        <v>47</v>
      </c>
      <c r="G12078">
        <v>23</v>
      </c>
      <c r="H12078">
        <f t="shared" ref="H12078:H12091" si="1059">IF(F12078&lt;&gt;F12077,F12078-2,H12077)</f>
        <v>45</v>
      </c>
      <c r="I12078">
        <f t="shared" si="1058"/>
        <v>0</v>
      </c>
      <c r="K12078">
        <f t="shared" si="1057"/>
        <v>0</v>
      </c>
      <c r="L12078">
        <f t="shared" si="1056"/>
        <v>0</v>
      </c>
      <c r="M12078">
        <f t="shared" si="1054"/>
        <v>0</v>
      </c>
    </row>
    <row r="12079" spans="1:13">
      <c r="A12079">
        <v>11</v>
      </c>
      <c r="B12079">
        <v>20130925</v>
      </c>
      <c r="C12079" t="str">
        <f t="shared" si="1055"/>
        <v>yeah, here, let me--, give it to me.</v>
      </c>
      <c r="D12079" s="2" t="s">
        <v>5397</v>
      </c>
      <c r="F12079">
        <v>47</v>
      </c>
      <c r="G12079">
        <v>23</v>
      </c>
      <c r="H12079">
        <f t="shared" si="1059"/>
        <v>45</v>
      </c>
      <c r="I12079">
        <f t="shared" si="1058"/>
        <v>8</v>
      </c>
      <c r="K12079">
        <f t="shared" si="1057"/>
        <v>0</v>
      </c>
      <c r="L12079">
        <f t="shared" si="1056"/>
        <v>0</v>
      </c>
      <c r="M12079">
        <f t="shared" si="1054"/>
        <v>0</v>
      </c>
    </row>
    <row r="12080" spans="1:13">
      <c r="A12080">
        <v>11</v>
      </c>
      <c r="B12080">
        <v>20130925</v>
      </c>
      <c r="C12080" t="str">
        <f t="shared" si="1055"/>
        <v>yeah.. how's that, is that better now?</v>
      </c>
      <c r="D12080" s="2" t="s">
        <v>5398</v>
      </c>
      <c r="F12080">
        <v>47</v>
      </c>
      <c r="G12080">
        <v>23</v>
      </c>
      <c r="H12080">
        <f t="shared" si="1059"/>
        <v>45</v>
      </c>
      <c r="I12080">
        <f t="shared" si="1058"/>
        <v>7</v>
      </c>
      <c r="K12080">
        <f t="shared" si="1057"/>
        <v>0</v>
      </c>
      <c r="L12080">
        <f t="shared" si="1056"/>
        <v>0</v>
      </c>
      <c r="M12080">
        <f t="shared" si="1054"/>
        <v>0</v>
      </c>
    </row>
    <row r="12081" spans="1:13">
      <c r="A12081">
        <v>11</v>
      </c>
      <c r="B12081">
        <v>20130925</v>
      </c>
      <c r="C12081" t="str">
        <f t="shared" si="1055"/>
        <v>yeah. it has jam on it now</v>
      </c>
      <c r="D12081" s="2" t="s">
        <v>5399</v>
      </c>
      <c r="F12081">
        <v>47</v>
      </c>
      <c r="G12081">
        <v>23</v>
      </c>
      <c r="H12081">
        <f t="shared" si="1059"/>
        <v>45</v>
      </c>
      <c r="I12081">
        <f t="shared" si="1058"/>
        <v>7</v>
      </c>
      <c r="K12081">
        <f t="shared" si="1057"/>
        <v>0</v>
      </c>
      <c r="L12081">
        <f t="shared" si="1056"/>
        <v>0</v>
      </c>
      <c r="M12081">
        <f t="shared" si="1054"/>
        <v>0</v>
      </c>
    </row>
    <row r="12082" spans="1:13">
      <c r="A12082">
        <v>11</v>
      </c>
      <c r="B12082">
        <v>20130925</v>
      </c>
      <c r="C12082" t="str">
        <f t="shared" si="1055"/>
        <v>you liked that better, didn't you?</v>
      </c>
      <c r="D12082" s="2" t="s">
        <v>5400</v>
      </c>
      <c r="F12082">
        <v>47</v>
      </c>
      <c r="G12082">
        <v>23</v>
      </c>
      <c r="H12082">
        <f t="shared" si="1059"/>
        <v>45</v>
      </c>
      <c r="I12082">
        <f t="shared" si="1058"/>
        <v>6</v>
      </c>
      <c r="K12082">
        <f t="shared" si="1057"/>
        <v>0</v>
      </c>
      <c r="L12082">
        <f t="shared" si="1056"/>
        <v>0</v>
      </c>
      <c r="M12082">
        <f t="shared" ref="M12082:M12145" si="1060">J12082/$M$13176</f>
        <v>0</v>
      </c>
    </row>
    <row r="12083" spans="1:13">
      <c r="A12083">
        <v>11</v>
      </c>
      <c r="B12083">
        <v>20130925</v>
      </c>
      <c r="C12083" t="str">
        <f t="shared" si="1055"/>
        <v>guess you would when the bread is flavoured than when its stale, yeah?</v>
      </c>
      <c r="D12083" s="2" t="s">
        <v>5401</v>
      </c>
      <c r="F12083">
        <v>47</v>
      </c>
      <c r="G12083">
        <v>23</v>
      </c>
      <c r="H12083">
        <f t="shared" si="1059"/>
        <v>45</v>
      </c>
      <c r="I12083">
        <f t="shared" si="1058"/>
        <v>13</v>
      </c>
      <c r="K12083">
        <f t="shared" si="1057"/>
        <v>0</v>
      </c>
      <c r="L12083">
        <f t="shared" si="1056"/>
        <v>0</v>
      </c>
      <c r="M12083">
        <f t="shared" si="1060"/>
        <v>0</v>
      </c>
    </row>
    <row r="12084" spans="1:13">
      <c r="A12084">
        <v>11</v>
      </c>
      <c r="B12084">
        <v>20130925</v>
      </c>
      <c r="C12084" t="str">
        <f t="shared" si="1055"/>
        <v/>
      </c>
      <c r="D12084" s="2"/>
      <c r="F12084">
        <v>47</v>
      </c>
      <c r="G12084">
        <v>23</v>
      </c>
      <c r="H12084">
        <f t="shared" si="1059"/>
        <v>45</v>
      </c>
      <c r="I12084">
        <f t="shared" si="1058"/>
        <v>0</v>
      </c>
      <c r="K12084">
        <f t="shared" si="1057"/>
        <v>0</v>
      </c>
      <c r="L12084">
        <f t="shared" si="1056"/>
        <v>0</v>
      </c>
      <c r="M12084">
        <f t="shared" si="1060"/>
        <v>0</v>
      </c>
    </row>
    <row r="12085" spans="1:13">
      <c r="A12085">
        <v>11</v>
      </c>
      <c r="B12085">
        <v>20130925</v>
      </c>
      <c r="C12085" t="str">
        <f t="shared" si="1055"/>
        <v/>
      </c>
      <c r="D12085" s="2"/>
      <c r="F12085">
        <v>47</v>
      </c>
      <c r="G12085">
        <v>23</v>
      </c>
      <c r="H12085">
        <f t="shared" si="1059"/>
        <v>45</v>
      </c>
      <c r="I12085">
        <f t="shared" si="1058"/>
        <v>0</v>
      </c>
      <c r="K12085">
        <f t="shared" si="1057"/>
        <v>0</v>
      </c>
      <c r="L12085">
        <f t="shared" si="1056"/>
        <v>0</v>
      </c>
      <c r="M12085">
        <f t="shared" si="1060"/>
        <v>0</v>
      </c>
    </row>
    <row r="12086" spans="1:13">
      <c r="A12086">
        <v>11</v>
      </c>
      <c r="B12086">
        <v>20130925</v>
      </c>
      <c r="C12086" t="str">
        <f t="shared" si="1055"/>
        <v/>
      </c>
      <c r="D12086" s="2"/>
      <c r="F12086">
        <v>47</v>
      </c>
      <c r="G12086">
        <v>23</v>
      </c>
      <c r="H12086">
        <f t="shared" si="1059"/>
        <v>45</v>
      </c>
      <c r="I12086">
        <f t="shared" si="1058"/>
        <v>0</v>
      </c>
      <c r="K12086">
        <f t="shared" si="1057"/>
        <v>0</v>
      </c>
      <c r="L12086">
        <f t="shared" si="1056"/>
        <v>0</v>
      </c>
      <c r="M12086">
        <f t="shared" si="1060"/>
        <v>0</v>
      </c>
    </row>
    <row r="12087" spans="1:13">
      <c r="A12087">
        <v>11</v>
      </c>
      <c r="B12087">
        <v>20130925</v>
      </c>
      <c r="C12087" t="str">
        <f t="shared" si="1055"/>
        <v>there's lots of bananas, yeah</v>
      </c>
      <c r="D12087" s="2" t="s">
        <v>5402</v>
      </c>
      <c r="F12087">
        <v>47</v>
      </c>
      <c r="G12087">
        <v>23</v>
      </c>
      <c r="H12087">
        <f t="shared" si="1059"/>
        <v>45</v>
      </c>
      <c r="I12087">
        <f t="shared" si="1058"/>
        <v>5</v>
      </c>
      <c r="K12087">
        <f t="shared" si="1057"/>
        <v>0</v>
      </c>
      <c r="L12087">
        <f t="shared" si="1056"/>
        <v>0</v>
      </c>
      <c r="M12087">
        <f t="shared" si="1060"/>
        <v>0</v>
      </c>
    </row>
    <row r="12088" spans="1:13">
      <c r="A12088">
        <v>11</v>
      </c>
      <c r="B12088">
        <v>20130925</v>
      </c>
      <c r="C12088" t="str">
        <f t="shared" si="1055"/>
        <v>you want to try some purée, i'll uncork it--not that you're involved in that</v>
      </c>
      <c r="D12088" s="2" t="s">
        <v>5403</v>
      </c>
      <c r="F12088">
        <v>47</v>
      </c>
      <c r="G12088">
        <v>23</v>
      </c>
      <c r="H12088">
        <f t="shared" si="1059"/>
        <v>45</v>
      </c>
      <c r="I12088">
        <f t="shared" si="1058"/>
        <v>14</v>
      </c>
      <c r="K12088">
        <f t="shared" si="1057"/>
        <v>0</v>
      </c>
      <c r="L12088">
        <f t="shared" si="1056"/>
        <v>0</v>
      </c>
      <c r="M12088">
        <f t="shared" si="1060"/>
        <v>0</v>
      </c>
    </row>
    <row r="12089" spans="1:13">
      <c r="A12089">
        <v>11</v>
      </c>
      <c r="B12089">
        <v>20130925</v>
      </c>
      <c r="C12089" t="str">
        <f t="shared" si="1055"/>
        <v/>
      </c>
      <c r="D12089" s="2"/>
      <c r="F12089">
        <v>47</v>
      </c>
      <c r="G12089">
        <v>23</v>
      </c>
      <c r="H12089">
        <f t="shared" si="1059"/>
        <v>45</v>
      </c>
      <c r="I12089">
        <f t="shared" si="1058"/>
        <v>0</v>
      </c>
      <c r="K12089">
        <f t="shared" si="1057"/>
        <v>0</v>
      </c>
      <c r="L12089">
        <f t="shared" si="1056"/>
        <v>0</v>
      </c>
      <c r="M12089">
        <f t="shared" si="1060"/>
        <v>0</v>
      </c>
    </row>
    <row r="12090" spans="1:13">
      <c r="A12090">
        <v>11</v>
      </c>
      <c r="B12090">
        <v>20130925</v>
      </c>
      <c r="C12090" t="str">
        <f t="shared" si="1055"/>
        <v>right</v>
      </c>
      <c r="D12090" s="2" t="s">
        <v>5404</v>
      </c>
      <c r="F12090">
        <v>47</v>
      </c>
      <c r="G12090">
        <v>23</v>
      </c>
      <c r="H12090">
        <f t="shared" si="1059"/>
        <v>45</v>
      </c>
      <c r="I12090">
        <f t="shared" si="1058"/>
        <v>1</v>
      </c>
      <c r="K12090">
        <f t="shared" si="1057"/>
        <v>0</v>
      </c>
      <c r="L12090">
        <f t="shared" si="1056"/>
        <v>0</v>
      </c>
      <c r="M12090">
        <f t="shared" si="1060"/>
        <v>0</v>
      </c>
    </row>
    <row r="12091" spans="1:13">
      <c r="A12091">
        <v>11</v>
      </c>
      <c r="B12091">
        <v>20130925</v>
      </c>
      <c r="C12091" t="str">
        <f t="shared" si="1055"/>
        <v/>
      </c>
      <c r="D12091" s="2"/>
      <c r="F12091">
        <v>47</v>
      </c>
      <c r="G12091">
        <v>23</v>
      </c>
      <c r="H12091">
        <f t="shared" si="1059"/>
        <v>45</v>
      </c>
      <c r="I12091">
        <f t="shared" si="1058"/>
        <v>0</v>
      </c>
      <c r="K12091">
        <f t="shared" si="1057"/>
        <v>0</v>
      </c>
      <c r="L12091">
        <f t="shared" si="1056"/>
        <v>0</v>
      </c>
      <c r="M12091">
        <f t="shared" si="1060"/>
        <v>0</v>
      </c>
    </row>
    <row r="12092" spans="1:13">
      <c r="A12092">
        <v>11</v>
      </c>
      <c r="B12092">
        <v>20130925</v>
      </c>
      <c r="C12092" t="str">
        <f t="shared" si="1055"/>
        <v/>
      </c>
      <c r="D12092" s="2"/>
      <c r="F12092">
        <v>47</v>
      </c>
      <c r="G12092">
        <v>23</v>
      </c>
      <c r="H12092">
        <f>IF(F12092&lt;&gt;F12091,F12092-2,H12091)</f>
        <v>45</v>
      </c>
      <c r="I12092">
        <f t="shared" si="1058"/>
        <v>0</v>
      </c>
      <c r="K12092">
        <f t="shared" si="1057"/>
        <v>0</v>
      </c>
      <c r="L12092">
        <f t="shared" si="1056"/>
        <v>0</v>
      </c>
      <c r="M12092">
        <f t="shared" si="1060"/>
        <v>0</v>
      </c>
    </row>
    <row r="12093" spans="1:13">
      <c r="A12093">
        <v>11</v>
      </c>
      <c r="B12093">
        <v>20130925</v>
      </c>
      <c r="C12093" t="str">
        <f t="shared" si="1055"/>
        <v>okay</v>
      </c>
      <c r="D12093" s="2" t="s">
        <v>437</v>
      </c>
      <c r="F12093">
        <v>47</v>
      </c>
      <c r="G12093">
        <v>23</v>
      </c>
      <c r="H12093">
        <f t="shared" ref="H12093:H12156" si="1061">IF(F12093&lt;&gt;F12092,F12093-2,H12092)</f>
        <v>45</v>
      </c>
      <c r="I12093">
        <f t="shared" si="1058"/>
        <v>1</v>
      </c>
      <c r="K12093">
        <f t="shared" si="1057"/>
        <v>0</v>
      </c>
      <c r="L12093">
        <f t="shared" si="1056"/>
        <v>0</v>
      </c>
      <c r="M12093">
        <f t="shared" si="1060"/>
        <v>0</v>
      </c>
    </row>
    <row r="12094" spans="1:13">
      <c r="A12094">
        <v>11</v>
      </c>
      <c r="B12094">
        <v>20130925</v>
      </c>
      <c r="C12094" t="str">
        <f t="shared" si="1055"/>
        <v/>
      </c>
      <c r="D12094" s="2"/>
      <c r="F12094">
        <v>47</v>
      </c>
      <c r="G12094">
        <v>23</v>
      </c>
      <c r="H12094">
        <f t="shared" si="1061"/>
        <v>45</v>
      </c>
      <c r="I12094">
        <f t="shared" si="1058"/>
        <v>0</v>
      </c>
      <c r="K12094">
        <f t="shared" si="1057"/>
        <v>0</v>
      </c>
      <c r="L12094">
        <f t="shared" si="1056"/>
        <v>0</v>
      </c>
      <c r="M12094">
        <f t="shared" si="1060"/>
        <v>0</v>
      </c>
    </row>
    <row r="12095" spans="1:13">
      <c r="A12095">
        <v>11</v>
      </c>
      <c r="B12095">
        <v>20130925</v>
      </c>
      <c r="C12095" t="str">
        <f t="shared" si="1055"/>
        <v/>
      </c>
      <c r="D12095" s="2"/>
      <c r="F12095">
        <v>47</v>
      </c>
      <c r="G12095">
        <v>23</v>
      </c>
      <c r="H12095">
        <f t="shared" si="1061"/>
        <v>45</v>
      </c>
      <c r="I12095">
        <f t="shared" si="1058"/>
        <v>0</v>
      </c>
      <c r="K12095">
        <f t="shared" si="1057"/>
        <v>0</v>
      </c>
      <c r="L12095">
        <f t="shared" si="1056"/>
        <v>0</v>
      </c>
      <c r="M12095">
        <f t="shared" si="1060"/>
        <v>0</v>
      </c>
    </row>
    <row r="12096" spans="1:13">
      <c r="A12096">
        <v>11</v>
      </c>
      <c r="B12096">
        <v>20130925</v>
      </c>
      <c r="C12096" t="str">
        <f t="shared" si="1055"/>
        <v>you want some purée?</v>
      </c>
      <c r="D12096" s="2" t="s">
        <v>5405</v>
      </c>
      <c r="F12096">
        <v>47</v>
      </c>
      <c r="G12096">
        <v>23</v>
      </c>
      <c r="H12096">
        <f t="shared" si="1061"/>
        <v>45</v>
      </c>
      <c r="I12096">
        <f t="shared" si="1058"/>
        <v>4</v>
      </c>
      <c r="K12096">
        <f t="shared" si="1057"/>
        <v>0</v>
      </c>
      <c r="L12096">
        <f t="shared" si="1056"/>
        <v>0</v>
      </c>
      <c r="M12096">
        <f t="shared" si="1060"/>
        <v>0</v>
      </c>
    </row>
    <row r="12097" spans="1:13">
      <c r="A12097">
        <v>11</v>
      </c>
      <c r="B12097">
        <v>20130925</v>
      </c>
      <c r="C12097" t="str">
        <f t="shared" si="1055"/>
        <v>yeah, yummy</v>
      </c>
      <c r="D12097" s="2" t="s">
        <v>1248</v>
      </c>
      <c r="F12097">
        <v>47</v>
      </c>
      <c r="G12097">
        <v>23</v>
      </c>
      <c r="H12097">
        <f t="shared" si="1061"/>
        <v>45</v>
      </c>
      <c r="I12097">
        <f t="shared" si="1058"/>
        <v>2</v>
      </c>
      <c r="K12097">
        <f t="shared" si="1057"/>
        <v>0</v>
      </c>
      <c r="L12097">
        <f t="shared" si="1056"/>
        <v>0</v>
      </c>
      <c r="M12097">
        <f t="shared" si="1060"/>
        <v>0</v>
      </c>
    </row>
    <row r="12098" spans="1:13">
      <c r="A12098">
        <v>11</v>
      </c>
      <c r="B12098">
        <v>20130925</v>
      </c>
      <c r="C12098" t="str">
        <f t="shared" ref="C12098:C12161" si="1062">LOWER(D12098)</f>
        <v/>
      </c>
      <c r="D12098" s="2"/>
      <c r="F12098">
        <v>47</v>
      </c>
      <c r="G12098">
        <v>23</v>
      </c>
      <c r="H12098">
        <f t="shared" si="1061"/>
        <v>45</v>
      </c>
      <c r="I12098">
        <f t="shared" si="1058"/>
        <v>0</v>
      </c>
      <c r="K12098">
        <f t="shared" si="1057"/>
        <v>0</v>
      </c>
      <c r="L12098">
        <f t="shared" si="1056"/>
        <v>0</v>
      </c>
      <c r="M12098">
        <f t="shared" si="1060"/>
        <v>0</v>
      </c>
    </row>
    <row r="12099" spans="1:13">
      <c r="A12099">
        <v>11</v>
      </c>
      <c r="B12099">
        <v>20130925</v>
      </c>
      <c r="C12099" t="str">
        <f t="shared" si="1062"/>
        <v>yeah</v>
      </c>
      <c r="D12099" s="2" t="s">
        <v>68</v>
      </c>
      <c r="F12099">
        <v>47</v>
      </c>
      <c r="G12099">
        <v>23</v>
      </c>
      <c r="H12099">
        <f t="shared" si="1061"/>
        <v>45</v>
      </c>
      <c r="I12099">
        <f t="shared" si="1058"/>
        <v>1</v>
      </c>
      <c r="K12099">
        <f t="shared" si="1057"/>
        <v>0</v>
      </c>
      <c r="L12099">
        <f t="shared" si="1056"/>
        <v>0</v>
      </c>
      <c r="M12099">
        <f t="shared" si="1060"/>
        <v>0</v>
      </c>
    </row>
    <row r="12100" spans="1:13">
      <c r="A12100">
        <v>11</v>
      </c>
      <c r="B12100">
        <v>20130925</v>
      </c>
      <c r="C12100" t="str">
        <f t="shared" si="1062"/>
        <v>you can feed it to yourself if you want</v>
      </c>
      <c r="D12100" s="2" t="s">
        <v>5406</v>
      </c>
      <c r="F12100">
        <v>47</v>
      </c>
      <c r="G12100">
        <v>23</v>
      </c>
      <c r="H12100">
        <f t="shared" si="1061"/>
        <v>45</v>
      </c>
      <c r="I12100">
        <f t="shared" si="1058"/>
        <v>9</v>
      </c>
      <c r="K12100">
        <f t="shared" si="1057"/>
        <v>0</v>
      </c>
      <c r="L12100">
        <f t="shared" ref="L12100:L12163" si="1063">J12100/$L$16212</f>
        <v>0</v>
      </c>
      <c r="M12100">
        <f t="shared" si="1060"/>
        <v>0</v>
      </c>
    </row>
    <row r="12101" spans="1:13">
      <c r="A12101">
        <v>11</v>
      </c>
      <c r="B12101">
        <v>20130925</v>
      </c>
      <c r="C12101" t="str">
        <f t="shared" si="1062"/>
        <v>your hand is full of bread? okay; i can understand that</v>
      </c>
      <c r="D12101" s="2" t="s">
        <v>5407</v>
      </c>
      <c r="F12101">
        <v>47</v>
      </c>
      <c r="G12101">
        <v>23</v>
      </c>
      <c r="H12101">
        <f t="shared" si="1061"/>
        <v>45</v>
      </c>
      <c r="I12101">
        <f t="shared" si="1058"/>
        <v>11</v>
      </c>
      <c r="K12101">
        <f t="shared" si="1057"/>
        <v>0</v>
      </c>
      <c r="L12101">
        <f t="shared" si="1063"/>
        <v>0</v>
      </c>
      <c r="M12101">
        <f t="shared" si="1060"/>
        <v>0</v>
      </c>
    </row>
    <row r="12102" spans="1:13">
      <c r="A12102">
        <v>11</v>
      </c>
      <c r="B12102">
        <v>20130925</v>
      </c>
      <c r="C12102" t="str">
        <f t="shared" si="1062"/>
        <v/>
      </c>
      <c r="D12102" s="2"/>
      <c r="F12102">
        <v>47</v>
      </c>
      <c r="G12102">
        <v>23</v>
      </c>
      <c r="H12102">
        <f t="shared" si="1061"/>
        <v>45</v>
      </c>
      <c r="I12102">
        <f t="shared" si="1058"/>
        <v>0</v>
      </c>
      <c r="K12102">
        <f t="shared" si="1057"/>
        <v>0</v>
      </c>
      <c r="L12102">
        <f t="shared" si="1063"/>
        <v>0</v>
      </c>
      <c r="M12102">
        <f t="shared" si="1060"/>
        <v>0</v>
      </c>
    </row>
    <row r="12103" spans="1:13">
      <c r="A12103">
        <v>11</v>
      </c>
      <c r="B12103">
        <v>20130925</v>
      </c>
      <c r="C12103" t="str">
        <f t="shared" si="1062"/>
        <v/>
      </c>
      <c r="D12103" s="2"/>
      <c r="F12103">
        <v>47</v>
      </c>
      <c r="G12103">
        <v>23</v>
      </c>
      <c r="H12103">
        <f t="shared" si="1061"/>
        <v>45</v>
      </c>
      <c r="I12103">
        <f t="shared" si="1058"/>
        <v>0</v>
      </c>
      <c r="K12103">
        <f t="shared" si="1057"/>
        <v>0</v>
      </c>
      <c r="L12103">
        <f t="shared" si="1063"/>
        <v>0</v>
      </c>
      <c r="M12103">
        <f t="shared" si="1060"/>
        <v>0</v>
      </c>
    </row>
    <row r="12104" spans="1:13">
      <c r="A12104">
        <v>11</v>
      </c>
      <c r="B12104">
        <v>20130925</v>
      </c>
      <c r="C12104" t="str">
        <f t="shared" si="1062"/>
        <v/>
      </c>
      <c r="D12104" s="2"/>
      <c r="F12104">
        <v>47</v>
      </c>
      <c r="G12104">
        <v>23</v>
      </c>
      <c r="H12104">
        <f t="shared" si="1061"/>
        <v>45</v>
      </c>
      <c r="I12104">
        <f t="shared" si="1058"/>
        <v>0</v>
      </c>
      <c r="K12104">
        <f t="shared" si="1057"/>
        <v>0</v>
      </c>
      <c r="L12104">
        <f t="shared" si="1063"/>
        <v>0</v>
      </c>
      <c r="M12104">
        <f t="shared" si="1060"/>
        <v>0</v>
      </c>
    </row>
    <row r="12105" spans="1:13">
      <c r="A12105">
        <v>11</v>
      </c>
      <c r="B12105">
        <v>20130925</v>
      </c>
      <c r="C12105" t="str">
        <f t="shared" si="1062"/>
        <v>okay i think we can go to bed now, i think--</v>
      </c>
      <c r="D12105" s="2" t="s">
        <v>5408</v>
      </c>
      <c r="F12105">
        <v>47</v>
      </c>
      <c r="G12105">
        <v>23</v>
      </c>
      <c r="H12105">
        <f t="shared" si="1061"/>
        <v>45</v>
      </c>
      <c r="I12105">
        <f t="shared" si="1058"/>
        <v>11</v>
      </c>
      <c r="K12105">
        <f t="shared" si="1057"/>
        <v>0</v>
      </c>
      <c r="L12105">
        <f t="shared" si="1063"/>
        <v>0</v>
      </c>
      <c r="M12105">
        <f t="shared" si="1060"/>
        <v>0</v>
      </c>
    </row>
    <row r="12106" spans="1:13">
      <c r="A12106">
        <v>11</v>
      </c>
      <c r="B12106">
        <v>20130925</v>
      </c>
      <c r="C12106" t="str">
        <f t="shared" si="1062"/>
        <v/>
      </c>
      <c r="D12106" s="2"/>
      <c r="F12106">
        <v>47</v>
      </c>
      <c r="G12106">
        <v>23</v>
      </c>
      <c r="H12106">
        <f t="shared" si="1061"/>
        <v>45</v>
      </c>
      <c r="I12106">
        <f t="shared" si="1058"/>
        <v>0</v>
      </c>
      <c r="K12106">
        <f t="shared" si="1057"/>
        <v>0</v>
      </c>
      <c r="L12106">
        <f t="shared" si="1063"/>
        <v>0</v>
      </c>
      <c r="M12106">
        <f t="shared" si="1060"/>
        <v>0</v>
      </c>
    </row>
    <row r="12107" spans="1:13">
      <c r="A12107">
        <v>11</v>
      </c>
      <c r="B12107">
        <v>20130925</v>
      </c>
      <c r="C12107" t="str">
        <f t="shared" si="1062"/>
        <v>yeah</v>
      </c>
      <c r="D12107" s="2" t="s">
        <v>68</v>
      </c>
      <c r="F12107">
        <v>47</v>
      </c>
      <c r="G12107">
        <v>23</v>
      </c>
      <c r="H12107">
        <f t="shared" si="1061"/>
        <v>45</v>
      </c>
      <c r="I12107">
        <f t="shared" si="1058"/>
        <v>1</v>
      </c>
      <c r="K12107">
        <f t="shared" si="1057"/>
        <v>0</v>
      </c>
      <c r="L12107">
        <f t="shared" si="1063"/>
        <v>0</v>
      </c>
      <c r="M12107">
        <f t="shared" si="1060"/>
        <v>0</v>
      </c>
    </row>
    <row r="12108" spans="1:13">
      <c r="A12108">
        <v>11</v>
      </c>
      <c r="B12108">
        <v>20130925</v>
      </c>
      <c r="C12108" t="str">
        <f t="shared" si="1062"/>
        <v/>
      </c>
      <c r="D12108" s="2"/>
      <c r="F12108">
        <v>47</v>
      </c>
      <c r="G12108">
        <v>23</v>
      </c>
      <c r="H12108">
        <f t="shared" si="1061"/>
        <v>45</v>
      </c>
      <c r="I12108">
        <f t="shared" si="1058"/>
        <v>0</v>
      </c>
      <c r="K12108">
        <f t="shared" si="1057"/>
        <v>0</v>
      </c>
      <c r="L12108">
        <f t="shared" si="1063"/>
        <v>0</v>
      </c>
      <c r="M12108">
        <f t="shared" si="1060"/>
        <v>0</v>
      </c>
    </row>
    <row r="12109" spans="1:13">
      <c r="A12109">
        <v>11</v>
      </c>
      <c r="B12109">
        <v>20130925</v>
      </c>
      <c r="C12109" t="str">
        <f t="shared" si="1062"/>
        <v>purée? no. nope</v>
      </c>
      <c r="D12109" s="2" t="s">
        <v>5409</v>
      </c>
      <c r="F12109">
        <v>47</v>
      </c>
      <c r="G12109">
        <v>23</v>
      </c>
      <c r="H12109">
        <f t="shared" si="1061"/>
        <v>45</v>
      </c>
      <c r="I12109">
        <f t="shared" si="1058"/>
        <v>3</v>
      </c>
      <c r="K12109">
        <f t="shared" si="1057"/>
        <v>0</v>
      </c>
      <c r="L12109">
        <f t="shared" si="1063"/>
        <v>0</v>
      </c>
      <c r="M12109">
        <f t="shared" si="1060"/>
        <v>0</v>
      </c>
    </row>
    <row r="12110" spans="1:13">
      <c r="A12110">
        <v>11</v>
      </c>
      <c r="B12110">
        <v>20130925</v>
      </c>
      <c r="C12110" t="str">
        <f t="shared" si="1062"/>
        <v>that's right, you can't really grab it when you have bread in your hand. you can grab it later--yeah.</v>
      </c>
      <c r="D12110" s="2" t="s">
        <v>5410</v>
      </c>
      <c r="F12110">
        <v>47</v>
      </c>
      <c r="G12110">
        <v>23</v>
      </c>
      <c r="H12110">
        <f t="shared" si="1061"/>
        <v>45</v>
      </c>
      <c r="I12110">
        <f t="shared" si="1058"/>
        <v>19</v>
      </c>
      <c r="K12110">
        <f t="shared" si="1057"/>
        <v>0</v>
      </c>
      <c r="L12110">
        <f t="shared" si="1063"/>
        <v>0</v>
      </c>
      <c r="M12110">
        <f t="shared" si="1060"/>
        <v>0</v>
      </c>
    </row>
    <row r="12111" spans="1:13">
      <c r="A12111">
        <v>11</v>
      </c>
      <c r="B12111">
        <v>20130925</v>
      </c>
      <c r="C12111" t="str">
        <f t="shared" si="1062"/>
        <v>you want to use your other hand? ah okay</v>
      </c>
      <c r="D12111" s="2" t="s">
        <v>5411</v>
      </c>
      <c r="F12111">
        <v>47</v>
      </c>
      <c r="G12111">
        <v>23</v>
      </c>
      <c r="H12111">
        <f t="shared" si="1061"/>
        <v>45</v>
      </c>
      <c r="I12111">
        <f t="shared" si="1058"/>
        <v>9</v>
      </c>
      <c r="K12111">
        <f t="shared" si="1057"/>
        <v>0</v>
      </c>
      <c r="L12111">
        <f t="shared" si="1063"/>
        <v>0</v>
      </c>
      <c r="M12111">
        <f t="shared" si="1060"/>
        <v>0</v>
      </c>
    </row>
    <row r="12112" spans="1:13">
      <c r="A12112">
        <v>11</v>
      </c>
      <c r="B12112">
        <v>20130925</v>
      </c>
      <c r="C12112" t="str">
        <f t="shared" si="1062"/>
        <v/>
      </c>
      <c r="D12112" s="2"/>
      <c r="F12112">
        <v>47</v>
      </c>
      <c r="G12112">
        <v>23</v>
      </c>
      <c r="H12112">
        <f t="shared" si="1061"/>
        <v>45</v>
      </c>
      <c r="I12112">
        <f t="shared" si="1058"/>
        <v>0</v>
      </c>
      <c r="K12112">
        <f t="shared" si="1057"/>
        <v>0</v>
      </c>
      <c r="L12112">
        <f t="shared" si="1063"/>
        <v>0</v>
      </c>
      <c r="M12112">
        <f t="shared" si="1060"/>
        <v>0</v>
      </c>
    </row>
    <row r="12113" spans="1:13">
      <c r="A12113">
        <v>11</v>
      </c>
      <c r="B12113">
        <v>20130925</v>
      </c>
      <c r="C12113" t="str">
        <f t="shared" si="1062"/>
        <v>good. it is neater when i do it</v>
      </c>
      <c r="D12113" s="2" t="s">
        <v>5412</v>
      </c>
      <c r="F12113">
        <v>47</v>
      </c>
      <c r="G12113">
        <v>23</v>
      </c>
      <c r="H12113">
        <f t="shared" si="1061"/>
        <v>45</v>
      </c>
      <c r="I12113">
        <f t="shared" si="1058"/>
        <v>8</v>
      </c>
      <c r="K12113">
        <f t="shared" si="1057"/>
        <v>0</v>
      </c>
      <c r="L12113">
        <f t="shared" si="1063"/>
        <v>0</v>
      </c>
      <c r="M12113">
        <f t="shared" si="1060"/>
        <v>0</v>
      </c>
    </row>
    <row r="12114" spans="1:13">
      <c r="A12114">
        <v>11</v>
      </c>
      <c r="B12114">
        <v>20130925</v>
      </c>
      <c r="C12114" t="str">
        <f t="shared" si="1062"/>
        <v/>
      </c>
      <c r="D12114" s="2"/>
      <c r="F12114">
        <v>47</v>
      </c>
      <c r="G12114">
        <v>23</v>
      </c>
      <c r="H12114">
        <f t="shared" si="1061"/>
        <v>45</v>
      </c>
      <c r="I12114">
        <f t="shared" si="1058"/>
        <v>0</v>
      </c>
      <c r="K12114">
        <f t="shared" si="1057"/>
        <v>0</v>
      </c>
      <c r="L12114">
        <f t="shared" si="1063"/>
        <v>0</v>
      </c>
      <c r="M12114">
        <f t="shared" si="1060"/>
        <v>0</v>
      </c>
    </row>
    <row r="12115" spans="1:13">
      <c r="A12115">
        <v>11</v>
      </c>
      <c r="B12115">
        <v>20130925</v>
      </c>
      <c r="C12115" t="str">
        <f t="shared" si="1062"/>
        <v>yeah</v>
      </c>
      <c r="D12115" s="2" t="s">
        <v>68</v>
      </c>
      <c r="F12115">
        <v>47</v>
      </c>
      <c r="G12115">
        <v>23</v>
      </c>
      <c r="H12115">
        <f t="shared" si="1061"/>
        <v>45</v>
      </c>
      <c r="I12115">
        <f t="shared" si="1058"/>
        <v>1</v>
      </c>
      <c r="K12115">
        <f t="shared" si="1057"/>
        <v>0</v>
      </c>
      <c r="L12115">
        <f t="shared" si="1063"/>
        <v>0</v>
      </c>
      <c r="M12115">
        <f t="shared" si="1060"/>
        <v>0</v>
      </c>
    </row>
    <row r="12116" spans="1:13">
      <c r="A12116">
        <v>11</v>
      </c>
      <c r="B12116">
        <v>20130925</v>
      </c>
      <c r="C12116" t="str">
        <f t="shared" si="1062"/>
        <v>purée--interesting texture doesn't it?</v>
      </c>
      <c r="D12116" s="2" t="s">
        <v>5413</v>
      </c>
      <c r="F12116">
        <v>47</v>
      </c>
      <c r="G12116">
        <v>23</v>
      </c>
      <c r="H12116">
        <f t="shared" si="1061"/>
        <v>45</v>
      </c>
      <c r="I12116">
        <f t="shared" si="1058"/>
        <v>4</v>
      </c>
      <c r="K12116">
        <f t="shared" si="1057"/>
        <v>0</v>
      </c>
      <c r="L12116">
        <f t="shared" si="1063"/>
        <v>0</v>
      </c>
      <c r="M12116">
        <f t="shared" si="1060"/>
        <v>0</v>
      </c>
    </row>
    <row r="12117" spans="1:13">
      <c r="A12117">
        <v>11</v>
      </c>
      <c r="B12117">
        <v>20130925</v>
      </c>
      <c r="C12117" t="str">
        <f t="shared" si="1062"/>
        <v/>
      </c>
      <c r="D12117" s="2"/>
      <c r="F12117">
        <v>47</v>
      </c>
      <c r="G12117">
        <v>23</v>
      </c>
      <c r="H12117">
        <f t="shared" si="1061"/>
        <v>45</v>
      </c>
      <c r="I12117">
        <f t="shared" si="1058"/>
        <v>0</v>
      </c>
      <c r="K12117">
        <f t="shared" si="1057"/>
        <v>0</v>
      </c>
      <c r="L12117">
        <f t="shared" si="1063"/>
        <v>0</v>
      </c>
      <c r="M12117">
        <f t="shared" si="1060"/>
        <v>0</v>
      </c>
    </row>
    <row r="12118" spans="1:13">
      <c r="A12118">
        <v>11</v>
      </c>
      <c r="B12118">
        <v>20130925</v>
      </c>
      <c r="C12118" t="str">
        <f t="shared" si="1062"/>
        <v/>
      </c>
      <c r="D12118" s="2"/>
      <c r="F12118">
        <v>47</v>
      </c>
      <c r="G12118">
        <v>23</v>
      </c>
      <c r="H12118">
        <f t="shared" si="1061"/>
        <v>45</v>
      </c>
      <c r="I12118">
        <f t="shared" si="1058"/>
        <v>0</v>
      </c>
      <c r="K12118">
        <f t="shared" si="1057"/>
        <v>0</v>
      </c>
      <c r="L12118">
        <f t="shared" si="1063"/>
        <v>0</v>
      </c>
      <c r="M12118">
        <f t="shared" si="1060"/>
        <v>0</v>
      </c>
    </row>
    <row r="12119" spans="1:13">
      <c r="A12119">
        <v>11</v>
      </c>
      <c r="B12119">
        <v>20130925</v>
      </c>
      <c r="C12119" t="str">
        <f t="shared" si="1062"/>
        <v>train beneath us, did you just say train? train.</v>
      </c>
      <c r="D12119" s="2" t="s">
        <v>5414</v>
      </c>
      <c r="F12119">
        <v>47</v>
      </c>
      <c r="G12119">
        <v>23</v>
      </c>
      <c r="H12119">
        <f t="shared" si="1061"/>
        <v>45</v>
      </c>
      <c r="I12119">
        <f t="shared" si="1058"/>
        <v>9</v>
      </c>
      <c r="K12119">
        <f t="shared" si="1057"/>
        <v>0</v>
      </c>
      <c r="L12119">
        <f t="shared" si="1063"/>
        <v>0</v>
      </c>
      <c r="M12119">
        <f t="shared" si="1060"/>
        <v>0</v>
      </c>
    </row>
    <row r="12120" spans="1:13">
      <c r="A12120">
        <v>11</v>
      </c>
      <c r="B12120">
        <v>20130925</v>
      </c>
      <c r="C12120" t="str">
        <f t="shared" si="1062"/>
        <v>you can hear it then, yeah</v>
      </c>
      <c r="D12120" s="2" t="s">
        <v>5415</v>
      </c>
      <c r="F12120">
        <v>47</v>
      </c>
      <c r="G12120">
        <v>23</v>
      </c>
      <c r="H12120">
        <f t="shared" si="1061"/>
        <v>45</v>
      </c>
      <c r="I12120">
        <f t="shared" si="1058"/>
        <v>6</v>
      </c>
      <c r="K12120">
        <f t="shared" si="1057"/>
        <v>0</v>
      </c>
      <c r="L12120">
        <f t="shared" si="1063"/>
        <v>0</v>
      </c>
      <c r="M12120">
        <f t="shared" si="1060"/>
        <v>0</v>
      </c>
    </row>
    <row r="12121" spans="1:13">
      <c r="A12121">
        <v>11</v>
      </c>
      <c r="B12121">
        <v>20130925</v>
      </c>
      <c r="C12121" t="str">
        <f t="shared" si="1062"/>
        <v>i don't know how much purée's left in that pouch</v>
      </c>
      <c r="D12121" s="2" t="s">
        <v>5416</v>
      </c>
      <c r="F12121">
        <v>47</v>
      </c>
      <c r="G12121">
        <v>23</v>
      </c>
      <c r="H12121">
        <f t="shared" si="1061"/>
        <v>45</v>
      </c>
      <c r="I12121">
        <f t="shared" si="1058"/>
        <v>10</v>
      </c>
      <c r="K12121">
        <f t="shared" si="1057"/>
        <v>0</v>
      </c>
      <c r="L12121">
        <f t="shared" si="1063"/>
        <v>0</v>
      </c>
      <c r="M12121">
        <f t="shared" si="1060"/>
        <v>0</v>
      </c>
    </row>
    <row r="12122" spans="1:13">
      <c r="A12122">
        <v>11</v>
      </c>
      <c r="B12122">
        <v>20130925</v>
      </c>
      <c r="C12122" t="str">
        <f t="shared" si="1062"/>
        <v>you want the camera to come over? yep i think you're pretty much done with it, don't you? don't you poor thing?</v>
      </c>
      <c r="D12122" s="2" t="s">
        <v>5417</v>
      </c>
      <c r="F12122">
        <v>47</v>
      </c>
      <c r="G12122">
        <v>23</v>
      </c>
      <c r="H12122">
        <f t="shared" si="1061"/>
        <v>45</v>
      </c>
      <c r="I12122">
        <f t="shared" si="1058"/>
        <v>22</v>
      </c>
      <c r="K12122">
        <f t="shared" ref="K12122:K12185" si="1064">J12122/103079</f>
        <v>0</v>
      </c>
      <c r="L12122">
        <f t="shared" si="1063"/>
        <v>0</v>
      </c>
      <c r="M12122">
        <f t="shared" si="1060"/>
        <v>0</v>
      </c>
    </row>
    <row r="12123" spans="1:13">
      <c r="A12123">
        <v>11</v>
      </c>
      <c r="B12123">
        <v>20130925</v>
      </c>
      <c r="C12123" t="str">
        <f t="shared" si="1062"/>
        <v>was that the yummy bottle?</v>
      </c>
      <c r="D12123" s="2" t="s">
        <v>5418</v>
      </c>
      <c r="F12123">
        <v>47</v>
      </c>
      <c r="G12123">
        <v>23</v>
      </c>
      <c r="H12123">
        <f t="shared" si="1061"/>
        <v>45</v>
      </c>
      <c r="I12123">
        <f t="shared" si="1058"/>
        <v>5</v>
      </c>
      <c r="K12123">
        <f t="shared" si="1064"/>
        <v>0</v>
      </c>
      <c r="L12123">
        <f t="shared" si="1063"/>
        <v>0</v>
      </c>
      <c r="M12123">
        <f t="shared" si="1060"/>
        <v>0</v>
      </c>
    </row>
    <row r="12124" spans="1:13">
      <c r="A12124">
        <v>11</v>
      </c>
      <c r="B12124">
        <v>20130925</v>
      </c>
      <c r="C12124" t="str">
        <f t="shared" si="1062"/>
        <v>i wouldn't torture you again but you were losing snot--and that is wiped. </v>
      </c>
      <c r="D12124" s="2" t="s">
        <v>5419</v>
      </c>
      <c r="F12124">
        <v>47</v>
      </c>
      <c r="G12124">
        <v>23</v>
      </c>
      <c r="H12124">
        <f t="shared" si="1061"/>
        <v>45</v>
      </c>
      <c r="I12124">
        <f t="shared" si="1058"/>
        <v>13</v>
      </c>
      <c r="K12124">
        <f t="shared" si="1064"/>
        <v>0</v>
      </c>
      <c r="L12124">
        <f t="shared" si="1063"/>
        <v>0</v>
      </c>
      <c r="M12124">
        <f t="shared" si="1060"/>
        <v>0</v>
      </c>
    </row>
    <row r="12125" spans="1:13">
      <c r="A12125">
        <v>11</v>
      </c>
      <c r="B12125">
        <v>20130925</v>
      </c>
      <c r="C12125" t="str">
        <f t="shared" si="1062"/>
        <v>you need that</v>
      </c>
      <c r="D12125" s="2" t="s">
        <v>5420</v>
      </c>
      <c r="F12125">
        <v>47</v>
      </c>
      <c r="G12125">
        <v>23</v>
      </c>
      <c r="H12125">
        <f t="shared" si="1061"/>
        <v>45</v>
      </c>
      <c r="I12125">
        <f t="shared" si="1058"/>
        <v>3</v>
      </c>
      <c r="K12125">
        <f t="shared" si="1064"/>
        <v>0</v>
      </c>
      <c r="L12125">
        <f t="shared" si="1063"/>
        <v>0</v>
      </c>
      <c r="M12125">
        <f t="shared" si="1060"/>
        <v>0</v>
      </c>
    </row>
    <row r="12126" spans="1:13">
      <c r="A12126">
        <v>11</v>
      </c>
      <c r="B12126">
        <v>20130925</v>
      </c>
      <c r="C12126" t="str">
        <f t="shared" si="1062"/>
        <v/>
      </c>
      <c r="D12126" s="2"/>
      <c r="F12126">
        <v>47</v>
      </c>
      <c r="G12126">
        <v>23</v>
      </c>
      <c r="H12126">
        <f t="shared" si="1061"/>
        <v>45</v>
      </c>
      <c r="I12126">
        <f t="shared" si="1058"/>
        <v>0</v>
      </c>
      <c r="K12126">
        <f t="shared" si="1064"/>
        <v>0</v>
      </c>
      <c r="L12126">
        <f t="shared" si="1063"/>
        <v>0</v>
      </c>
      <c r="M12126">
        <f t="shared" si="1060"/>
        <v>0</v>
      </c>
    </row>
    <row r="12127" spans="1:13">
      <c r="A12127">
        <v>11</v>
      </c>
      <c r="B12127">
        <v>20130925</v>
      </c>
      <c r="C12127" t="str">
        <f t="shared" si="1062"/>
        <v>here we go</v>
      </c>
      <c r="D12127" s="2" t="s">
        <v>192</v>
      </c>
      <c r="F12127">
        <v>47</v>
      </c>
      <c r="G12127">
        <v>23</v>
      </c>
      <c r="H12127">
        <f t="shared" si="1061"/>
        <v>45</v>
      </c>
      <c r="I12127">
        <f t="shared" si="1058"/>
        <v>3</v>
      </c>
      <c r="K12127">
        <f t="shared" si="1064"/>
        <v>0</v>
      </c>
      <c r="L12127">
        <f t="shared" si="1063"/>
        <v>0</v>
      </c>
      <c r="M12127">
        <f t="shared" si="1060"/>
        <v>0</v>
      </c>
    </row>
    <row r="12128" spans="1:13">
      <c r="A12128">
        <v>11</v>
      </c>
      <c r="B12128">
        <v>20130925</v>
      </c>
      <c r="C12128" t="str">
        <f t="shared" si="1062"/>
        <v/>
      </c>
      <c r="D12128" s="2"/>
      <c r="F12128">
        <v>47</v>
      </c>
      <c r="G12128">
        <v>23</v>
      </c>
      <c r="H12128">
        <f t="shared" si="1061"/>
        <v>45</v>
      </c>
      <c r="I12128">
        <f t="shared" si="1058"/>
        <v>0</v>
      </c>
      <c r="K12128">
        <f t="shared" si="1064"/>
        <v>0</v>
      </c>
      <c r="L12128">
        <f t="shared" si="1063"/>
        <v>0</v>
      </c>
      <c r="M12128">
        <f t="shared" si="1060"/>
        <v>0</v>
      </c>
    </row>
    <row r="12129" spans="1:13">
      <c r="A12129">
        <v>11</v>
      </c>
      <c r="B12129">
        <v>20130925</v>
      </c>
      <c r="C12129" t="str">
        <f t="shared" si="1062"/>
        <v>do you want to play some--with some toys?</v>
      </c>
      <c r="D12129" s="2" t="s">
        <v>5421</v>
      </c>
      <c r="F12129">
        <v>47</v>
      </c>
      <c r="G12129">
        <v>23</v>
      </c>
      <c r="H12129">
        <f t="shared" si="1061"/>
        <v>45</v>
      </c>
      <c r="I12129">
        <f t="shared" si="1058"/>
        <v>8</v>
      </c>
      <c r="K12129">
        <f t="shared" si="1064"/>
        <v>0</v>
      </c>
      <c r="L12129">
        <f t="shared" si="1063"/>
        <v>0</v>
      </c>
      <c r="M12129">
        <f t="shared" si="1060"/>
        <v>0</v>
      </c>
    </row>
    <row r="12130" spans="1:13">
      <c r="A12130">
        <v>11</v>
      </c>
      <c r="B12130">
        <v>20130925</v>
      </c>
      <c r="C12130" t="str">
        <f t="shared" si="1062"/>
        <v>we'll go find some toys over here</v>
      </c>
      <c r="D12130" s="2" t="s">
        <v>5422</v>
      </c>
      <c r="F12130">
        <v>47</v>
      </c>
      <c r="G12130">
        <v>23</v>
      </c>
      <c r="H12130">
        <f t="shared" si="1061"/>
        <v>45</v>
      </c>
      <c r="I12130">
        <f t="shared" si="1058"/>
        <v>7</v>
      </c>
      <c r="K12130">
        <f t="shared" si="1064"/>
        <v>0</v>
      </c>
      <c r="L12130">
        <f t="shared" si="1063"/>
        <v>0</v>
      </c>
      <c r="M12130">
        <f t="shared" si="1060"/>
        <v>0</v>
      </c>
    </row>
    <row r="12131" spans="1:13">
      <c r="A12131">
        <v>11</v>
      </c>
      <c r="B12131">
        <v>20130925</v>
      </c>
      <c r="C12131" t="str">
        <f t="shared" si="1062"/>
        <v>there are books, but there are lots of toys</v>
      </c>
      <c r="D12131" s="2" t="s">
        <v>5423</v>
      </c>
      <c r="F12131">
        <v>47</v>
      </c>
      <c r="G12131">
        <v>23</v>
      </c>
      <c r="H12131">
        <f t="shared" si="1061"/>
        <v>45</v>
      </c>
      <c r="I12131">
        <f t="shared" si="1058"/>
        <v>9</v>
      </c>
      <c r="K12131">
        <f t="shared" si="1064"/>
        <v>0</v>
      </c>
      <c r="L12131">
        <f t="shared" si="1063"/>
        <v>0</v>
      </c>
      <c r="M12131">
        <f t="shared" si="1060"/>
        <v>0</v>
      </c>
    </row>
    <row r="12132" spans="1:13">
      <c r="A12132">
        <v>11</v>
      </c>
      <c r="B12132">
        <v>20130925</v>
      </c>
      <c r="C12132" t="str">
        <f t="shared" si="1062"/>
        <v>over here. you want to play with your ringer?</v>
      </c>
      <c r="D12132" s="2" t="s">
        <v>5424</v>
      </c>
      <c r="F12132">
        <v>47</v>
      </c>
      <c r="G12132">
        <v>23</v>
      </c>
      <c r="H12132">
        <f t="shared" si="1061"/>
        <v>45</v>
      </c>
      <c r="I12132">
        <f t="shared" si="1058"/>
        <v>9</v>
      </c>
      <c r="K12132">
        <f t="shared" si="1064"/>
        <v>0</v>
      </c>
      <c r="L12132">
        <f t="shared" si="1063"/>
        <v>0</v>
      </c>
      <c r="M12132">
        <f t="shared" si="1060"/>
        <v>0</v>
      </c>
    </row>
    <row r="12133" spans="1:13">
      <c r="A12133">
        <v>11</v>
      </c>
      <c r="B12133">
        <v>20130925</v>
      </c>
      <c r="C12133" t="str">
        <f t="shared" si="1062"/>
        <v>ringer, where does this go?</v>
      </c>
      <c r="D12133" s="2" t="s">
        <v>5425</v>
      </c>
      <c r="F12133">
        <v>47</v>
      </c>
      <c r="G12133">
        <v>23</v>
      </c>
      <c r="H12133">
        <f t="shared" si="1061"/>
        <v>45</v>
      </c>
      <c r="I12133">
        <f t="shared" ref="I12133:I12196" si="1065">LEN(TRIM(D12133))-LEN(SUBSTITUTE(D12133," ",""))+(LEN(TRIM(D12133))&gt;0)</f>
        <v>5</v>
      </c>
      <c r="K12133">
        <f t="shared" si="1064"/>
        <v>0</v>
      </c>
      <c r="L12133">
        <f t="shared" si="1063"/>
        <v>0</v>
      </c>
      <c r="M12133">
        <f t="shared" si="1060"/>
        <v>0</v>
      </c>
    </row>
    <row r="12134" spans="1:13">
      <c r="A12134">
        <v>11</v>
      </c>
      <c r="B12134">
        <v>20130925</v>
      </c>
      <c r="C12134" t="str">
        <f t="shared" si="1062"/>
        <v>sam, let go of my hand, i can't pull on it because i want it</v>
      </c>
      <c r="D12134" s="2" t="s">
        <v>5426</v>
      </c>
      <c r="F12134">
        <v>47</v>
      </c>
      <c r="G12134">
        <v>23</v>
      </c>
      <c r="H12134">
        <f t="shared" si="1061"/>
        <v>45</v>
      </c>
      <c r="I12134">
        <f t="shared" si="1065"/>
        <v>15</v>
      </c>
      <c r="K12134">
        <f t="shared" si="1064"/>
        <v>0</v>
      </c>
      <c r="L12134">
        <f t="shared" si="1063"/>
        <v>0</v>
      </c>
      <c r="M12134">
        <f t="shared" si="1060"/>
        <v>0</v>
      </c>
    </row>
    <row r="12135" spans="1:13">
      <c r="A12135">
        <v>11</v>
      </c>
      <c r="B12135">
        <v>20130925</v>
      </c>
      <c r="C12135" t="str">
        <f t="shared" si="1062"/>
        <v/>
      </c>
      <c r="D12135" s="2"/>
      <c r="F12135">
        <v>47</v>
      </c>
      <c r="G12135">
        <v>23</v>
      </c>
      <c r="H12135">
        <f t="shared" si="1061"/>
        <v>45</v>
      </c>
      <c r="I12135">
        <f t="shared" si="1065"/>
        <v>0</v>
      </c>
      <c r="K12135">
        <f t="shared" si="1064"/>
        <v>0</v>
      </c>
      <c r="L12135">
        <f t="shared" si="1063"/>
        <v>0</v>
      </c>
      <c r="M12135">
        <f t="shared" si="1060"/>
        <v>0</v>
      </c>
    </row>
    <row r="12136" spans="1:13">
      <c r="A12136">
        <v>11</v>
      </c>
      <c r="B12136">
        <v>20130925</v>
      </c>
      <c r="C12136" t="str">
        <f t="shared" si="1062"/>
        <v>that's right.</v>
      </c>
      <c r="D12136" s="2" t="s">
        <v>106</v>
      </c>
      <c r="F12136">
        <v>47</v>
      </c>
      <c r="G12136">
        <v>23</v>
      </c>
      <c r="H12136">
        <f t="shared" si="1061"/>
        <v>45</v>
      </c>
      <c r="I12136">
        <f t="shared" si="1065"/>
        <v>2</v>
      </c>
      <c r="K12136">
        <f t="shared" si="1064"/>
        <v>0</v>
      </c>
      <c r="L12136">
        <f t="shared" si="1063"/>
        <v>0</v>
      </c>
      <c r="M12136">
        <f t="shared" si="1060"/>
        <v>0</v>
      </c>
    </row>
    <row r="12137" spans="1:13">
      <c r="A12137">
        <v>11</v>
      </c>
      <c r="B12137">
        <v>20130925</v>
      </c>
      <c r="C12137" t="str">
        <f t="shared" si="1062"/>
        <v/>
      </c>
      <c r="D12137" s="2"/>
      <c r="F12137">
        <v>47</v>
      </c>
      <c r="G12137">
        <v>23</v>
      </c>
      <c r="H12137">
        <f t="shared" si="1061"/>
        <v>45</v>
      </c>
      <c r="I12137">
        <f t="shared" si="1065"/>
        <v>0</v>
      </c>
      <c r="K12137">
        <f t="shared" si="1064"/>
        <v>0</v>
      </c>
      <c r="L12137">
        <f t="shared" si="1063"/>
        <v>0</v>
      </c>
      <c r="M12137">
        <f t="shared" si="1060"/>
        <v>0</v>
      </c>
    </row>
    <row r="12138" spans="1:13">
      <c r="A12138">
        <v>11</v>
      </c>
      <c r="B12138">
        <v>20130925</v>
      </c>
      <c r="C12138" t="str">
        <f t="shared" si="1062"/>
        <v>okay i will give it for you. you just have to let go, okay?</v>
      </c>
      <c r="D12138" s="2" t="s">
        <v>5427</v>
      </c>
      <c r="F12138">
        <v>47</v>
      </c>
      <c r="G12138">
        <v>23</v>
      </c>
      <c r="H12138">
        <f t="shared" si="1061"/>
        <v>45</v>
      </c>
      <c r="I12138">
        <f t="shared" si="1065"/>
        <v>14</v>
      </c>
      <c r="K12138">
        <f t="shared" si="1064"/>
        <v>0</v>
      </c>
      <c r="L12138">
        <f t="shared" si="1063"/>
        <v>0</v>
      </c>
      <c r="M12138">
        <f t="shared" si="1060"/>
        <v>0</v>
      </c>
    </row>
    <row r="12139" spans="1:13">
      <c r="A12139">
        <v>11</v>
      </c>
      <c r="B12139">
        <v>20130925</v>
      </c>
      <c r="C12139" t="str">
        <f t="shared" si="1062"/>
        <v>there. yeah.</v>
      </c>
      <c r="D12139" s="2" t="s">
        <v>5428</v>
      </c>
      <c r="F12139">
        <v>47</v>
      </c>
      <c r="G12139">
        <v>23</v>
      </c>
      <c r="H12139">
        <f t="shared" si="1061"/>
        <v>45</v>
      </c>
      <c r="I12139">
        <f t="shared" si="1065"/>
        <v>2</v>
      </c>
      <c r="K12139">
        <f t="shared" si="1064"/>
        <v>0</v>
      </c>
      <c r="L12139">
        <f t="shared" si="1063"/>
        <v>0</v>
      </c>
      <c r="M12139">
        <f t="shared" si="1060"/>
        <v>0</v>
      </c>
    </row>
    <row r="12140" spans="1:13">
      <c r="A12140">
        <v>11</v>
      </c>
      <c r="B12140">
        <v>20130925</v>
      </c>
      <c r="C12140" t="str">
        <f t="shared" si="1062"/>
        <v/>
      </c>
      <c r="D12140" s="2"/>
      <c r="F12140">
        <v>47</v>
      </c>
      <c r="G12140">
        <v>23</v>
      </c>
      <c r="H12140">
        <f t="shared" si="1061"/>
        <v>45</v>
      </c>
      <c r="I12140">
        <f t="shared" si="1065"/>
        <v>0</v>
      </c>
      <c r="K12140">
        <f t="shared" si="1064"/>
        <v>0</v>
      </c>
      <c r="L12140">
        <f t="shared" si="1063"/>
        <v>0</v>
      </c>
      <c r="M12140">
        <f t="shared" si="1060"/>
        <v>0</v>
      </c>
    </row>
    <row r="12141" spans="1:13">
      <c r="A12141">
        <v>11</v>
      </c>
      <c r="B12141">
        <v>20130925</v>
      </c>
      <c r="C12141" t="str">
        <f t="shared" si="1062"/>
        <v/>
      </c>
      <c r="D12141" s="2"/>
      <c r="F12141">
        <v>47</v>
      </c>
      <c r="G12141">
        <v>23</v>
      </c>
      <c r="H12141">
        <f t="shared" si="1061"/>
        <v>45</v>
      </c>
      <c r="I12141">
        <f t="shared" si="1065"/>
        <v>0</v>
      </c>
      <c r="K12141">
        <f t="shared" si="1064"/>
        <v>0</v>
      </c>
      <c r="L12141">
        <f t="shared" si="1063"/>
        <v>0</v>
      </c>
      <c r="M12141">
        <f t="shared" si="1060"/>
        <v>0</v>
      </c>
    </row>
    <row r="12142" spans="1:13">
      <c r="A12142">
        <v>11</v>
      </c>
      <c r="B12142">
        <v>20130925</v>
      </c>
      <c r="C12142" t="str">
        <f t="shared" si="1062"/>
        <v>open it. you're taking the lid off?</v>
      </c>
      <c r="D12142" s="2" t="s">
        <v>5429</v>
      </c>
      <c r="F12142">
        <v>47</v>
      </c>
      <c r="G12142">
        <v>23</v>
      </c>
      <c r="H12142">
        <f t="shared" si="1061"/>
        <v>45</v>
      </c>
      <c r="I12142">
        <f t="shared" si="1065"/>
        <v>7</v>
      </c>
      <c r="K12142">
        <f t="shared" si="1064"/>
        <v>0</v>
      </c>
      <c r="L12142">
        <f t="shared" si="1063"/>
        <v>0</v>
      </c>
      <c r="M12142">
        <f t="shared" si="1060"/>
        <v>0</v>
      </c>
    </row>
    <row r="12143" spans="1:13">
      <c r="A12143">
        <v>11</v>
      </c>
      <c r="B12143">
        <v>20130925</v>
      </c>
      <c r="C12143" t="str">
        <f t="shared" si="1062"/>
        <v>great job</v>
      </c>
      <c r="D12143" s="2" t="s">
        <v>5430</v>
      </c>
      <c r="F12143">
        <v>47</v>
      </c>
      <c r="G12143">
        <v>23</v>
      </c>
      <c r="H12143">
        <f t="shared" si="1061"/>
        <v>45</v>
      </c>
      <c r="I12143">
        <f t="shared" si="1065"/>
        <v>2</v>
      </c>
      <c r="K12143">
        <f t="shared" si="1064"/>
        <v>0</v>
      </c>
      <c r="L12143">
        <f t="shared" si="1063"/>
        <v>0</v>
      </c>
      <c r="M12143">
        <f t="shared" si="1060"/>
        <v>0</v>
      </c>
    </row>
    <row r="12144" spans="1:13">
      <c r="A12144">
        <v>11</v>
      </c>
      <c r="B12144">
        <v>20130925</v>
      </c>
      <c r="C12144" t="str">
        <f t="shared" si="1062"/>
        <v/>
      </c>
      <c r="D12144" s="2"/>
      <c r="F12144">
        <v>47</v>
      </c>
      <c r="G12144">
        <v>23</v>
      </c>
      <c r="H12144">
        <f t="shared" si="1061"/>
        <v>45</v>
      </c>
      <c r="I12144">
        <f t="shared" si="1065"/>
        <v>0</v>
      </c>
      <c r="K12144">
        <f t="shared" si="1064"/>
        <v>0</v>
      </c>
      <c r="L12144">
        <f t="shared" si="1063"/>
        <v>0</v>
      </c>
      <c r="M12144">
        <f t="shared" si="1060"/>
        <v>0</v>
      </c>
    </row>
    <row r="12145" spans="1:13">
      <c r="A12145">
        <v>11</v>
      </c>
      <c r="B12145">
        <v>20130925</v>
      </c>
      <c r="C12145" t="str">
        <f t="shared" si="1062"/>
        <v>can i have the lid?</v>
      </c>
      <c r="D12145" s="2" t="s">
        <v>5431</v>
      </c>
      <c r="F12145">
        <v>47</v>
      </c>
      <c r="G12145">
        <v>23</v>
      </c>
      <c r="H12145">
        <f t="shared" si="1061"/>
        <v>45</v>
      </c>
      <c r="I12145">
        <f t="shared" si="1065"/>
        <v>5</v>
      </c>
      <c r="K12145">
        <f t="shared" si="1064"/>
        <v>0</v>
      </c>
      <c r="L12145">
        <f t="shared" si="1063"/>
        <v>0</v>
      </c>
      <c r="M12145">
        <f t="shared" si="1060"/>
        <v>0</v>
      </c>
    </row>
    <row r="12146" spans="1:13">
      <c r="A12146">
        <v>11</v>
      </c>
      <c r="B12146">
        <v>20130925</v>
      </c>
      <c r="C12146" t="str">
        <f t="shared" si="1062"/>
        <v/>
      </c>
      <c r="D12146" s="2"/>
      <c r="F12146">
        <v>47</v>
      </c>
      <c r="G12146">
        <v>23</v>
      </c>
      <c r="H12146">
        <f t="shared" si="1061"/>
        <v>45</v>
      </c>
      <c r="I12146">
        <f t="shared" si="1065"/>
        <v>0</v>
      </c>
      <c r="K12146">
        <f t="shared" si="1064"/>
        <v>0</v>
      </c>
      <c r="L12146">
        <f t="shared" si="1063"/>
        <v>0</v>
      </c>
      <c r="M12146">
        <f t="shared" ref="M12146:M12209" si="1066">J12146/$M$13176</f>
        <v>0</v>
      </c>
    </row>
    <row r="12147" spans="1:13">
      <c r="A12147">
        <v>11</v>
      </c>
      <c r="B12147">
        <v>20130925</v>
      </c>
      <c r="C12147" t="str">
        <f t="shared" si="1062"/>
        <v>can i have it? oh, thank you. you can put something in it. you want to put something in it?</v>
      </c>
      <c r="D12147" s="2" t="s">
        <v>5432</v>
      </c>
      <c r="F12147">
        <v>47</v>
      </c>
      <c r="G12147">
        <v>23</v>
      </c>
      <c r="H12147">
        <f t="shared" si="1061"/>
        <v>45</v>
      </c>
      <c r="I12147">
        <f t="shared" si="1065"/>
        <v>20</v>
      </c>
      <c r="K12147">
        <f t="shared" si="1064"/>
        <v>0</v>
      </c>
      <c r="L12147">
        <f t="shared" si="1063"/>
        <v>0</v>
      </c>
      <c r="M12147">
        <f t="shared" si="1066"/>
        <v>0</v>
      </c>
    </row>
    <row r="12148" spans="1:13">
      <c r="A12148">
        <v>11</v>
      </c>
      <c r="B12148">
        <v>20130925</v>
      </c>
      <c r="C12148" t="str">
        <f t="shared" si="1062"/>
        <v>okay. there you go! you want to put something else in it?</v>
      </c>
      <c r="D12148" s="2" t="s">
        <v>5433</v>
      </c>
      <c r="F12148">
        <v>47</v>
      </c>
      <c r="G12148">
        <v>23</v>
      </c>
      <c r="H12148">
        <f t="shared" si="1061"/>
        <v>45</v>
      </c>
      <c r="I12148">
        <f t="shared" si="1065"/>
        <v>12</v>
      </c>
      <c r="K12148">
        <f t="shared" si="1064"/>
        <v>0</v>
      </c>
      <c r="L12148">
        <f t="shared" si="1063"/>
        <v>0</v>
      </c>
      <c r="M12148">
        <f t="shared" si="1066"/>
        <v>0</v>
      </c>
    </row>
    <row r="12149" spans="1:13">
      <c r="A12149">
        <v>11</v>
      </c>
      <c r="B12149">
        <v>20130925</v>
      </c>
      <c r="C12149" t="str">
        <f t="shared" si="1062"/>
        <v>well done. yeahh. how about here?</v>
      </c>
      <c r="D12149" s="2" t="s">
        <v>5434</v>
      </c>
      <c r="F12149">
        <v>47</v>
      </c>
      <c r="G12149">
        <v>23</v>
      </c>
      <c r="H12149">
        <f t="shared" si="1061"/>
        <v>45</v>
      </c>
      <c r="I12149">
        <f t="shared" si="1065"/>
        <v>6</v>
      </c>
      <c r="K12149">
        <f t="shared" si="1064"/>
        <v>0</v>
      </c>
      <c r="L12149">
        <f t="shared" si="1063"/>
        <v>0</v>
      </c>
      <c r="M12149">
        <f t="shared" si="1066"/>
        <v>0</v>
      </c>
    </row>
    <row r="12150" spans="1:13">
      <c r="A12150">
        <v>11</v>
      </c>
      <c r="B12150">
        <v>20130925</v>
      </c>
      <c r="C12150" t="str">
        <f t="shared" si="1062"/>
        <v>there. you did very well, love. yeaahh</v>
      </c>
      <c r="D12150" s="2" t="s">
        <v>5435</v>
      </c>
      <c r="F12150">
        <v>47</v>
      </c>
      <c r="G12150">
        <v>23</v>
      </c>
      <c r="H12150">
        <f t="shared" si="1061"/>
        <v>45</v>
      </c>
      <c r="I12150">
        <f t="shared" si="1065"/>
        <v>7</v>
      </c>
      <c r="K12150">
        <f t="shared" si="1064"/>
        <v>0</v>
      </c>
      <c r="L12150">
        <f t="shared" si="1063"/>
        <v>0</v>
      </c>
      <c r="M12150">
        <f t="shared" si="1066"/>
        <v>0</v>
      </c>
    </row>
    <row r="12151" spans="1:13">
      <c r="A12151">
        <v>11</v>
      </c>
      <c r="B12151">
        <v>20130925</v>
      </c>
      <c r="C12151" t="str">
        <f t="shared" si="1062"/>
        <v/>
      </c>
      <c r="D12151" s="2"/>
      <c r="F12151">
        <v>47</v>
      </c>
      <c r="G12151">
        <v>23</v>
      </c>
      <c r="H12151">
        <f t="shared" si="1061"/>
        <v>45</v>
      </c>
      <c r="I12151">
        <f t="shared" si="1065"/>
        <v>0</v>
      </c>
      <c r="K12151">
        <f t="shared" si="1064"/>
        <v>0</v>
      </c>
      <c r="L12151">
        <f t="shared" si="1063"/>
        <v>0</v>
      </c>
      <c r="M12151">
        <f t="shared" si="1066"/>
        <v>0</v>
      </c>
    </row>
    <row r="12152" spans="1:13">
      <c r="A12152">
        <v>11</v>
      </c>
      <c r="B12152">
        <v>20130925</v>
      </c>
      <c r="C12152" t="str">
        <f t="shared" si="1062"/>
        <v>here, have a sit. you can sit down. sit down and its easy to play while sitting.</v>
      </c>
      <c r="D12152" s="2" t="s">
        <v>5436</v>
      </c>
      <c r="F12152">
        <v>47</v>
      </c>
      <c r="G12152">
        <v>23</v>
      </c>
      <c r="H12152">
        <f t="shared" si="1061"/>
        <v>45</v>
      </c>
      <c r="I12152">
        <f t="shared" si="1065"/>
        <v>17</v>
      </c>
      <c r="K12152">
        <f t="shared" si="1064"/>
        <v>0</v>
      </c>
      <c r="L12152">
        <f t="shared" si="1063"/>
        <v>0</v>
      </c>
      <c r="M12152">
        <f t="shared" si="1066"/>
        <v>0</v>
      </c>
    </row>
    <row r="12153" spans="1:13">
      <c r="A12153">
        <v>11</v>
      </c>
      <c r="B12153">
        <v>20130925</v>
      </c>
      <c r="C12153" t="str">
        <f t="shared" si="1062"/>
        <v>can you sit? </v>
      </c>
      <c r="D12153" s="2" t="s">
        <v>5437</v>
      </c>
      <c r="F12153">
        <v>47</v>
      </c>
      <c r="G12153">
        <v>23</v>
      </c>
      <c r="H12153">
        <f t="shared" si="1061"/>
        <v>45</v>
      </c>
      <c r="I12153">
        <f t="shared" si="1065"/>
        <v>3</v>
      </c>
      <c r="K12153">
        <f t="shared" si="1064"/>
        <v>0</v>
      </c>
      <c r="L12153">
        <f t="shared" si="1063"/>
        <v>0</v>
      </c>
      <c r="M12153">
        <f t="shared" si="1066"/>
        <v>0</v>
      </c>
    </row>
    <row r="12154" spans="1:13">
      <c r="A12154">
        <v>11</v>
      </c>
      <c r="B12154">
        <v>20130925</v>
      </c>
      <c r="C12154" t="str">
        <f t="shared" si="1062"/>
        <v>okay</v>
      </c>
      <c r="D12154" s="2" t="s">
        <v>437</v>
      </c>
      <c r="F12154">
        <v>47</v>
      </c>
      <c r="G12154">
        <v>23</v>
      </c>
      <c r="H12154">
        <f t="shared" si="1061"/>
        <v>45</v>
      </c>
      <c r="I12154">
        <f t="shared" si="1065"/>
        <v>1</v>
      </c>
      <c r="K12154">
        <f t="shared" si="1064"/>
        <v>0</v>
      </c>
      <c r="L12154">
        <f t="shared" si="1063"/>
        <v>0</v>
      </c>
      <c r="M12154">
        <f t="shared" si="1066"/>
        <v>0</v>
      </c>
    </row>
    <row r="12155" spans="1:13">
      <c r="A12155">
        <v>11</v>
      </c>
      <c r="B12155">
        <v>20130925</v>
      </c>
      <c r="C12155" t="str">
        <f t="shared" si="1062"/>
        <v>sit</v>
      </c>
      <c r="D12155" s="2" t="s">
        <v>1553</v>
      </c>
      <c r="F12155">
        <v>47</v>
      </c>
      <c r="G12155">
        <v>23</v>
      </c>
      <c r="H12155">
        <f t="shared" si="1061"/>
        <v>45</v>
      </c>
      <c r="I12155">
        <f t="shared" si="1065"/>
        <v>1</v>
      </c>
      <c r="K12155">
        <f t="shared" si="1064"/>
        <v>0</v>
      </c>
      <c r="L12155">
        <f t="shared" si="1063"/>
        <v>0</v>
      </c>
      <c r="M12155">
        <f t="shared" si="1066"/>
        <v>0</v>
      </c>
    </row>
    <row r="12156" spans="1:13">
      <c r="A12156">
        <v>11</v>
      </c>
      <c r="B12156">
        <v>20130925</v>
      </c>
      <c r="C12156" t="str">
        <f t="shared" si="1062"/>
        <v/>
      </c>
      <c r="D12156" s="2"/>
      <c r="F12156">
        <v>47</v>
      </c>
      <c r="G12156">
        <v>23</v>
      </c>
      <c r="H12156">
        <f t="shared" si="1061"/>
        <v>45</v>
      </c>
      <c r="I12156">
        <f t="shared" si="1065"/>
        <v>0</v>
      </c>
      <c r="K12156">
        <f t="shared" si="1064"/>
        <v>0</v>
      </c>
      <c r="L12156">
        <f t="shared" si="1063"/>
        <v>0</v>
      </c>
      <c r="M12156">
        <f t="shared" si="1066"/>
        <v>0</v>
      </c>
    </row>
    <row r="12157" spans="1:13">
      <c r="A12157">
        <v>11</v>
      </c>
      <c r="B12157">
        <v>20130925</v>
      </c>
      <c r="C12157" t="str">
        <f t="shared" si="1062"/>
        <v>oh yeah, you are having fun</v>
      </c>
      <c r="D12157" s="2" t="s">
        <v>5438</v>
      </c>
      <c r="F12157">
        <v>47</v>
      </c>
      <c r="G12157">
        <v>23</v>
      </c>
      <c r="H12157">
        <f t="shared" ref="H12157:H12220" si="1067">IF(F12157&lt;&gt;F12156,F12157-2,H12156)</f>
        <v>45</v>
      </c>
      <c r="I12157">
        <f t="shared" si="1065"/>
        <v>6</v>
      </c>
      <c r="K12157">
        <f t="shared" si="1064"/>
        <v>0</v>
      </c>
      <c r="L12157">
        <f t="shared" si="1063"/>
        <v>0</v>
      </c>
      <c r="M12157">
        <f t="shared" si="1066"/>
        <v>0</v>
      </c>
    </row>
    <row r="12158" spans="1:13">
      <c r="A12158">
        <v>11</v>
      </c>
      <c r="B12158">
        <v>20130925</v>
      </c>
      <c r="C12158" t="str">
        <f t="shared" si="1062"/>
        <v>i've run out. </v>
      </c>
      <c r="D12158" s="2" t="s">
        <v>5439</v>
      </c>
      <c r="F12158">
        <v>47</v>
      </c>
      <c r="G12158">
        <v>23</v>
      </c>
      <c r="H12158">
        <f t="shared" si="1067"/>
        <v>45</v>
      </c>
      <c r="I12158">
        <f t="shared" si="1065"/>
        <v>3</v>
      </c>
      <c r="K12158">
        <f t="shared" si="1064"/>
        <v>0</v>
      </c>
      <c r="L12158">
        <f t="shared" si="1063"/>
        <v>0</v>
      </c>
      <c r="M12158">
        <f t="shared" si="1066"/>
        <v>0</v>
      </c>
    </row>
    <row r="12159" spans="1:13">
      <c r="A12159">
        <v>11</v>
      </c>
      <c r="B12159">
        <v>20130925</v>
      </c>
      <c r="C12159" t="str">
        <f t="shared" si="1062"/>
        <v>oh is that--for me or him? yeah. put it in?</v>
      </c>
      <c r="D12159" s="2" t="s">
        <v>5440</v>
      </c>
      <c r="F12159">
        <v>47</v>
      </c>
      <c r="G12159">
        <v>23</v>
      </c>
      <c r="H12159">
        <f t="shared" si="1067"/>
        <v>45</v>
      </c>
      <c r="I12159">
        <f t="shared" si="1065"/>
        <v>10</v>
      </c>
      <c r="K12159">
        <f t="shared" si="1064"/>
        <v>0</v>
      </c>
      <c r="L12159">
        <f t="shared" si="1063"/>
        <v>0</v>
      </c>
      <c r="M12159">
        <f t="shared" si="1066"/>
        <v>0</v>
      </c>
    </row>
    <row r="12160" spans="1:13">
      <c r="A12160">
        <v>11</v>
      </c>
      <c r="B12160">
        <v>20130925</v>
      </c>
      <c r="C12160" t="str">
        <f t="shared" si="1062"/>
        <v>there's a stack. </v>
      </c>
      <c r="D12160" s="2" t="s">
        <v>5441</v>
      </c>
      <c r="F12160">
        <v>47</v>
      </c>
      <c r="G12160">
        <v>23</v>
      </c>
      <c r="H12160">
        <f t="shared" si="1067"/>
        <v>45</v>
      </c>
      <c r="I12160">
        <f t="shared" si="1065"/>
        <v>3</v>
      </c>
      <c r="K12160">
        <f t="shared" si="1064"/>
        <v>0</v>
      </c>
      <c r="L12160">
        <f t="shared" si="1063"/>
        <v>0</v>
      </c>
      <c r="M12160">
        <f t="shared" si="1066"/>
        <v>0</v>
      </c>
    </row>
    <row r="12161" spans="1:13">
      <c r="A12161">
        <v>11</v>
      </c>
      <c r="B12161">
        <v>20130925</v>
      </c>
      <c r="C12161" t="str">
        <f t="shared" si="1062"/>
        <v>yeah i think you can get so far</v>
      </c>
      <c r="D12161" s="2" t="s">
        <v>5442</v>
      </c>
      <c r="F12161">
        <v>47</v>
      </c>
      <c r="G12161">
        <v>23</v>
      </c>
      <c r="H12161">
        <f t="shared" si="1067"/>
        <v>45</v>
      </c>
      <c r="I12161">
        <f t="shared" si="1065"/>
        <v>8</v>
      </c>
      <c r="K12161">
        <f t="shared" si="1064"/>
        <v>0</v>
      </c>
      <c r="L12161">
        <f t="shared" si="1063"/>
        <v>0</v>
      </c>
      <c r="M12161">
        <f t="shared" si="1066"/>
        <v>0</v>
      </c>
    </row>
    <row r="12162" spans="1:13">
      <c r="A12162">
        <v>11</v>
      </c>
      <c r="B12162">
        <v>20130925</v>
      </c>
      <c r="C12162" t="str">
        <f t="shared" ref="C12162:C12225" si="1068">LOWER(D12162)</f>
        <v/>
      </c>
      <c r="D12162" s="2"/>
      <c r="F12162">
        <v>47</v>
      </c>
      <c r="G12162">
        <v>23</v>
      </c>
      <c r="H12162">
        <f t="shared" si="1067"/>
        <v>45</v>
      </c>
      <c r="I12162">
        <f t="shared" si="1065"/>
        <v>0</v>
      </c>
      <c r="K12162">
        <f t="shared" si="1064"/>
        <v>0</v>
      </c>
      <c r="L12162">
        <f t="shared" si="1063"/>
        <v>0</v>
      </c>
      <c r="M12162">
        <f t="shared" si="1066"/>
        <v>0</v>
      </c>
    </row>
    <row r="12163" spans="1:13">
      <c r="A12163">
        <v>11</v>
      </c>
      <c r="B12163">
        <v>20130925</v>
      </c>
      <c r="C12163" t="str">
        <f t="shared" si="1068"/>
        <v>whoop. now it'll be easy</v>
      </c>
      <c r="D12163" s="2" t="s">
        <v>5443</v>
      </c>
      <c r="F12163">
        <v>47</v>
      </c>
      <c r="G12163">
        <v>23</v>
      </c>
      <c r="H12163">
        <f t="shared" si="1067"/>
        <v>45</v>
      </c>
      <c r="I12163">
        <f t="shared" si="1065"/>
        <v>5</v>
      </c>
      <c r="K12163">
        <f t="shared" si="1064"/>
        <v>0</v>
      </c>
      <c r="L12163">
        <f t="shared" si="1063"/>
        <v>0</v>
      </c>
      <c r="M12163">
        <f t="shared" si="1066"/>
        <v>0</v>
      </c>
    </row>
    <row r="12164" spans="1:13">
      <c r="A12164">
        <v>11</v>
      </c>
      <c r="B12164">
        <v>20130925</v>
      </c>
      <c r="C12164" t="str">
        <f t="shared" si="1068"/>
        <v/>
      </c>
      <c r="D12164" s="2"/>
      <c r="F12164">
        <v>47</v>
      </c>
      <c r="G12164">
        <v>23</v>
      </c>
      <c r="H12164">
        <f t="shared" si="1067"/>
        <v>45</v>
      </c>
      <c r="I12164">
        <f t="shared" si="1065"/>
        <v>0</v>
      </c>
      <c r="K12164">
        <f t="shared" si="1064"/>
        <v>0</v>
      </c>
      <c r="L12164">
        <f t="shared" ref="L12164:L12227" si="1069">J12164/$L$16212</f>
        <v>0</v>
      </c>
      <c r="M12164">
        <f t="shared" si="1066"/>
        <v>0</v>
      </c>
    </row>
    <row r="12165" spans="1:13">
      <c r="A12165">
        <v>11</v>
      </c>
      <c r="B12165">
        <v>20130925</v>
      </c>
      <c r="C12165" t="str">
        <f t="shared" si="1068"/>
        <v>yeah</v>
      </c>
      <c r="D12165" s="2" t="s">
        <v>68</v>
      </c>
      <c r="F12165">
        <v>47</v>
      </c>
      <c r="G12165">
        <v>23</v>
      </c>
      <c r="H12165">
        <f t="shared" si="1067"/>
        <v>45</v>
      </c>
      <c r="I12165">
        <f t="shared" si="1065"/>
        <v>1</v>
      </c>
      <c r="K12165">
        <f t="shared" si="1064"/>
        <v>0</v>
      </c>
      <c r="L12165">
        <f t="shared" si="1069"/>
        <v>0</v>
      </c>
      <c r="M12165">
        <f t="shared" si="1066"/>
        <v>0</v>
      </c>
    </row>
    <row r="12166" spans="1:13">
      <c r="A12166">
        <v>11</v>
      </c>
      <c r="B12166">
        <v>20130925</v>
      </c>
      <c r="C12166" t="str">
        <f t="shared" si="1068"/>
        <v/>
      </c>
      <c r="D12166" s="2"/>
      <c r="F12166">
        <v>47</v>
      </c>
      <c r="G12166">
        <v>23</v>
      </c>
      <c r="H12166">
        <f t="shared" si="1067"/>
        <v>45</v>
      </c>
      <c r="I12166">
        <f t="shared" si="1065"/>
        <v>0</v>
      </c>
      <c r="K12166">
        <f t="shared" si="1064"/>
        <v>0</v>
      </c>
      <c r="L12166">
        <f t="shared" si="1069"/>
        <v>0</v>
      </c>
      <c r="M12166">
        <f t="shared" si="1066"/>
        <v>0</v>
      </c>
    </row>
    <row r="12167" spans="1:13">
      <c r="A12167">
        <v>11</v>
      </c>
      <c r="B12167">
        <v>20130925</v>
      </c>
      <c r="C12167" t="str">
        <f t="shared" si="1068"/>
        <v>let me put them together. </v>
      </c>
      <c r="D12167" s="2" t="s">
        <v>5444</v>
      </c>
      <c r="F12167">
        <v>47</v>
      </c>
      <c r="G12167">
        <v>23</v>
      </c>
      <c r="H12167">
        <f t="shared" si="1067"/>
        <v>45</v>
      </c>
      <c r="I12167">
        <f t="shared" si="1065"/>
        <v>5</v>
      </c>
      <c r="K12167">
        <f t="shared" si="1064"/>
        <v>0</v>
      </c>
      <c r="L12167">
        <f t="shared" si="1069"/>
        <v>0</v>
      </c>
      <c r="M12167">
        <f t="shared" si="1066"/>
        <v>0</v>
      </c>
    </row>
    <row r="12168" spans="1:13">
      <c r="A12168">
        <v>11</v>
      </c>
      <c r="B12168">
        <v>20130925</v>
      </c>
      <c r="C12168" t="str">
        <f t="shared" si="1068"/>
        <v>ohhh yeah okay, put the lid on</v>
      </c>
      <c r="D12168" s="2" t="s">
        <v>5445</v>
      </c>
      <c r="F12168">
        <v>47</v>
      </c>
      <c r="G12168">
        <v>23</v>
      </c>
      <c r="H12168">
        <f t="shared" si="1067"/>
        <v>45</v>
      </c>
      <c r="I12168">
        <f t="shared" si="1065"/>
        <v>7</v>
      </c>
      <c r="K12168">
        <f t="shared" si="1064"/>
        <v>0</v>
      </c>
      <c r="L12168">
        <f t="shared" si="1069"/>
        <v>0</v>
      </c>
      <c r="M12168">
        <f t="shared" si="1066"/>
        <v>0</v>
      </c>
    </row>
    <row r="12169" spans="1:13">
      <c r="A12169">
        <v>11</v>
      </c>
      <c r="B12169">
        <v>20130925</v>
      </c>
      <c r="C12169" t="str">
        <f t="shared" si="1068"/>
        <v/>
      </c>
      <c r="D12169" s="2"/>
      <c r="F12169">
        <v>47</v>
      </c>
      <c r="G12169">
        <v>23</v>
      </c>
      <c r="H12169">
        <f t="shared" si="1067"/>
        <v>45</v>
      </c>
      <c r="I12169">
        <f t="shared" si="1065"/>
        <v>0</v>
      </c>
      <c r="K12169">
        <f t="shared" si="1064"/>
        <v>0</v>
      </c>
      <c r="L12169">
        <f t="shared" si="1069"/>
        <v>0</v>
      </c>
      <c r="M12169">
        <f t="shared" si="1066"/>
        <v>0</v>
      </c>
    </row>
    <row r="12170" spans="1:13">
      <c r="A12170">
        <v>11</v>
      </c>
      <c r="B12170">
        <v>20130925</v>
      </c>
      <c r="C12170" t="str">
        <f t="shared" si="1068"/>
        <v>that's right, the lid is on!</v>
      </c>
      <c r="D12170" s="2" t="s">
        <v>5446</v>
      </c>
      <c r="F12170">
        <v>47</v>
      </c>
      <c r="G12170">
        <v>23</v>
      </c>
      <c r="H12170">
        <f t="shared" si="1067"/>
        <v>45</v>
      </c>
      <c r="I12170">
        <f t="shared" si="1065"/>
        <v>6</v>
      </c>
      <c r="K12170">
        <f t="shared" si="1064"/>
        <v>0</v>
      </c>
      <c r="L12170">
        <f t="shared" si="1069"/>
        <v>0</v>
      </c>
      <c r="M12170">
        <f t="shared" si="1066"/>
        <v>0</v>
      </c>
    </row>
    <row r="12171" spans="1:13">
      <c r="A12171">
        <v>11</v>
      </c>
      <c r="B12171">
        <v>20130925</v>
      </c>
      <c r="C12171" t="str">
        <f t="shared" si="1068"/>
        <v>can you put something in the lid?</v>
      </c>
      <c r="D12171" s="2" t="s">
        <v>5447</v>
      </c>
      <c r="F12171">
        <v>47</v>
      </c>
      <c r="G12171">
        <v>23</v>
      </c>
      <c r="H12171">
        <f t="shared" si="1067"/>
        <v>45</v>
      </c>
      <c r="I12171">
        <f t="shared" si="1065"/>
        <v>7</v>
      </c>
      <c r="K12171">
        <f t="shared" si="1064"/>
        <v>0</v>
      </c>
      <c r="L12171">
        <f t="shared" si="1069"/>
        <v>0</v>
      </c>
      <c r="M12171">
        <f t="shared" si="1066"/>
        <v>0</v>
      </c>
    </row>
    <row r="12172" spans="1:13">
      <c r="A12172">
        <v>11</v>
      </c>
      <c r="B12172">
        <v>20130925</v>
      </c>
      <c r="C12172" t="str">
        <f t="shared" si="1068"/>
        <v/>
      </c>
      <c r="D12172" s="2"/>
      <c r="F12172">
        <v>47</v>
      </c>
      <c r="G12172">
        <v>23</v>
      </c>
      <c r="H12172">
        <f t="shared" si="1067"/>
        <v>45</v>
      </c>
      <c r="I12172">
        <f t="shared" si="1065"/>
        <v>0</v>
      </c>
      <c r="K12172">
        <f t="shared" si="1064"/>
        <v>0</v>
      </c>
      <c r="L12172">
        <f t="shared" si="1069"/>
        <v>0</v>
      </c>
      <c r="M12172">
        <f t="shared" si="1066"/>
        <v>0</v>
      </c>
    </row>
    <row r="12173" spans="1:13">
      <c r="A12173">
        <v>11</v>
      </c>
      <c r="B12173">
        <v>20130925</v>
      </c>
      <c r="C12173" t="str">
        <f t="shared" si="1068"/>
        <v/>
      </c>
      <c r="D12173" s="2"/>
      <c r="F12173">
        <v>47</v>
      </c>
      <c r="G12173">
        <v>23</v>
      </c>
      <c r="H12173">
        <f t="shared" si="1067"/>
        <v>45</v>
      </c>
      <c r="I12173">
        <f t="shared" si="1065"/>
        <v>0</v>
      </c>
      <c r="K12173">
        <f t="shared" si="1064"/>
        <v>0</v>
      </c>
      <c r="L12173">
        <f t="shared" si="1069"/>
        <v>0</v>
      </c>
      <c r="M12173">
        <f t="shared" si="1066"/>
        <v>0</v>
      </c>
    </row>
    <row r="12174" spans="1:13">
      <c r="A12174">
        <v>11</v>
      </c>
      <c r="B12174">
        <v>20130925</v>
      </c>
      <c r="C12174" t="str">
        <f t="shared" si="1068"/>
        <v/>
      </c>
      <c r="D12174" s="2"/>
      <c r="F12174">
        <v>47</v>
      </c>
      <c r="G12174">
        <v>23</v>
      </c>
      <c r="H12174">
        <f t="shared" si="1067"/>
        <v>45</v>
      </c>
      <c r="I12174">
        <f t="shared" si="1065"/>
        <v>0</v>
      </c>
      <c r="K12174">
        <f t="shared" si="1064"/>
        <v>0</v>
      </c>
      <c r="L12174">
        <f t="shared" si="1069"/>
        <v>0</v>
      </c>
      <c r="M12174">
        <f t="shared" si="1066"/>
        <v>0</v>
      </c>
    </row>
    <row r="12175" spans="1:13">
      <c r="A12175">
        <v>11</v>
      </c>
      <c r="B12175">
        <v>20130925</v>
      </c>
      <c r="C12175" t="str">
        <f t="shared" si="1068"/>
        <v>is this for me? thank you</v>
      </c>
      <c r="D12175" s="2" t="s">
        <v>5448</v>
      </c>
      <c r="F12175">
        <v>47</v>
      </c>
      <c r="G12175">
        <v>23</v>
      </c>
      <c r="H12175">
        <f t="shared" si="1067"/>
        <v>45</v>
      </c>
      <c r="I12175">
        <f t="shared" si="1065"/>
        <v>6</v>
      </c>
      <c r="K12175">
        <f t="shared" si="1064"/>
        <v>0</v>
      </c>
      <c r="L12175">
        <f t="shared" si="1069"/>
        <v>0</v>
      </c>
      <c r="M12175">
        <f t="shared" si="1066"/>
        <v>0</v>
      </c>
    </row>
    <row r="12176" spans="1:13">
      <c r="A12176">
        <v>11</v>
      </c>
      <c r="B12176">
        <v>20130925</v>
      </c>
      <c r="C12176" t="str">
        <f t="shared" si="1068"/>
        <v>can you put this in?</v>
      </c>
      <c r="D12176" s="2" t="s">
        <v>4629</v>
      </c>
      <c r="F12176">
        <v>47</v>
      </c>
      <c r="G12176">
        <v>23</v>
      </c>
      <c r="H12176">
        <f t="shared" si="1067"/>
        <v>45</v>
      </c>
      <c r="I12176">
        <f t="shared" si="1065"/>
        <v>5</v>
      </c>
      <c r="K12176">
        <f t="shared" si="1064"/>
        <v>0</v>
      </c>
      <c r="L12176">
        <f t="shared" si="1069"/>
        <v>0</v>
      </c>
      <c r="M12176">
        <f t="shared" si="1066"/>
        <v>0</v>
      </c>
    </row>
    <row r="12177" spans="1:13">
      <c r="A12177">
        <v>11</v>
      </c>
      <c r="B12177">
        <v>20130925</v>
      </c>
      <c r="C12177" t="str">
        <f t="shared" si="1068"/>
        <v>there. yeah.</v>
      </c>
      <c r="D12177" s="2" t="s">
        <v>5428</v>
      </c>
      <c r="F12177">
        <v>47</v>
      </c>
      <c r="G12177">
        <v>23</v>
      </c>
      <c r="H12177">
        <f t="shared" si="1067"/>
        <v>45</v>
      </c>
      <c r="I12177">
        <f t="shared" si="1065"/>
        <v>2</v>
      </c>
      <c r="K12177">
        <f t="shared" si="1064"/>
        <v>0</v>
      </c>
      <c r="L12177">
        <f t="shared" si="1069"/>
        <v>0</v>
      </c>
      <c r="M12177">
        <f t="shared" si="1066"/>
        <v>0</v>
      </c>
    </row>
    <row r="12178" spans="1:13">
      <c r="A12178">
        <v>11</v>
      </c>
      <c r="B12178">
        <v>20130925</v>
      </c>
      <c r="C12178" t="str">
        <f t="shared" si="1068"/>
        <v>want to take it out? no</v>
      </c>
      <c r="D12178" s="2" t="s">
        <v>5449</v>
      </c>
      <c r="F12178">
        <v>47</v>
      </c>
      <c r="G12178">
        <v>23</v>
      </c>
      <c r="H12178">
        <f t="shared" si="1067"/>
        <v>45</v>
      </c>
      <c r="I12178">
        <f t="shared" si="1065"/>
        <v>6</v>
      </c>
      <c r="K12178">
        <f t="shared" si="1064"/>
        <v>0</v>
      </c>
      <c r="L12178">
        <f t="shared" si="1069"/>
        <v>0</v>
      </c>
      <c r="M12178">
        <f t="shared" si="1066"/>
        <v>0</v>
      </c>
    </row>
    <row r="12179" spans="1:13">
      <c r="A12179">
        <v>11</v>
      </c>
      <c r="B12179">
        <v>20130925</v>
      </c>
      <c r="C12179" t="str">
        <f t="shared" si="1068"/>
        <v>you want to take it--oh yeah. put those over there</v>
      </c>
      <c r="D12179" s="2" t="s">
        <v>5450</v>
      </c>
      <c r="F12179">
        <v>47</v>
      </c>
      <c r="G12179">
        <v>23</v>
      </c>
      <c r="H12179">
        <f t="shared" si="1067"/>
        <v>45</v>
      </c>
      <c r="I12179">
        <f t="shared" si="1065"/>
        <v>10</v>
      </c>
      <c r="K12179">
        <f t="shared" si="1064"/>
        <v>0</v>
      </c>
      <c r="L12179">
        <f t="shared" si="1069"/>
        <v>0</v>
      </c>
      <c r="M12179">
        <f t="shared" si="1066"/>
        <v>0</v>
      </c>
    </row>
    <row r="12180" spans="1:13">
      <c r="A12180">
        <v>11</v>
      </c>
      <c r="B12180">
        <v>20130925</v>
      </c>
      <c r="C12180" t="str">
        <f t="shared" si="1068"/>
        <v>no? okay. what are you doing?</v>
      </c>
      <c r="D12180" s="2" t="s">
        <v>5451</v>
      </c>
      <c r="F12180">
        <v>47</v>
      </c>
      <c r="G12180">
        <v>23</v>
      </c>
      <c r="H12180">
        <f t="shared" si="1067"/>
        <v>45</v>
      </c>
      <c r="I12180">
        <f t="shared" si="1065"/>
        <v>6</v>
      </c>
      <c r="K12180">
        <f t="shared" si="1064"/>
        <v>0</v>
      </c>
      <c r="L12180">
        <f t="shared" si="1069"/>
        <v>0</v>
      </c>
      <c r="M12180">
        <f t="shared" si="1066"/>
        <v>0</v>
      </c>
    </row>
    <row r="12181" spans="1:13">
      <c r="A12181">
        <v>11</v>
      </c>
      <c r="B12181">
        <v>20130925</v>
      </c>
      <c r="C12181" t="str">
        <f t="shared" si="1068"/>
        <v>who are there-- oh the camera is bothering you.</v>
      </c>
      <c r="D12181" s="2" t="s">
        <v>5452</v>
      </c>
      <c r="F12181">
        <v>47</v>
      </c>
      <c r="G12181">
        <v>23</v>
      </c>
      <c r="H12181">
        <f t="shared" si="1067"/>
        <v>45</v>
      </c>
      <c r="I12181">
        <f t="shared" si="1065"/>
        <v>9</v>
      </c>
      <c r="J12181">
        <f>SUM(I11899:I12181)</f>
        <v>1226</v>
      </c>
      <c r="K12181">
        <f t="shared" si="1064"/>
        <v>1.1893790199749706E-2</v>
      </c>
      <c r="L12181">
        <f t="shared" si="1069"/>
        <v>2.4214892356310486E-2</v>
      </c>
      <c r="M12181">
        <f t="shared" si="1066"/>
        <v>0.129229471908928</v>
      </c>
    </row>
    <row r="12182" spans="1:13">
      <c r="A12182">
        <v>11</v>
      </c>
      <c r="B12182">
        <v>20130928</v>
      </c>
      <c r="C12182" t="str">
        <f t="shared" si="1068"/>
        <v/>
      </c>
      <c r="D12182" s="5"/>
      <c r="F12182">
        <v>48</v>
      </c>
      <c r="G12182">
        <v>24</v>
      </c>
      <c r="H12182">
        <f t="shared" si="1067"/>
        <v>46</v>
      </c>
      <c r="I12182">
        <f t="shared" si="1065"/>
        <v>0</v>
      </c>
      <c r="K12182">
        <f t="shared" si="1064"/>
        <v>0</v>
      </c>
      <c r="L12182">
        <f t="shared" si="1069"/>
        <v>0</v>
      </c>
      <c r="M12182">
        <f t="shared" si="1066"/>
        <v>0</v>
      </c>
    </row>
    <row r="12183" spans="1:13">
      <c r="A12183">
        <v>11</v>
      </c>
      <c r="B12183">
        <v>20130928</v>
      </c>
      <c r="C12183" t="str">
        <f t="shared" si="1068"/>
        <v/>
      </c>
      <c r="D12183" s="5"/>
      <c r="F12183">
        <v>48</v>
      </c>
      <c r="G12183">
        <v>24</v>
      </c>
      <c r="H12183">
        <f t="shared" si="1067"/>
        <v>46</v>
      </c>
      <c r="I12183">
        <f t="shared" si="1065"/>
        <v>0</v>
      </c>
      <c r="K12183">
        <f t="shared" si="1064"/>
        <v>0</v>
      </c>
      <c r="L12183">
        <f t="shared" si="1069"/>
        <v>0</v>
      </c>
      <c r="M12183">
        <f t="shared" si="1066"/>
        <v>0</v>
      </c>
    </row>
    <row r="12184" spans="1:13">
      <c r="A12184">
        <v>11</v>
      </c>
      <c r="B12184">
        <v>20130928</v>
      </c>
      <c r="C12184" t="str">
        <f t="shared" si="1068"/>
        <v>i know, hang on a second.</v>
      </c>
      <c r="D12184" s="5" t="s">
        <v>5453</v>
      </c>
      <c r="F12184">
        <v>48</v>
      </c>
      <c r="G12184">
        <v>24</v>
      </c>
      <c r="H12184">
        <f t="shared" si="1067"/>
        <v>46</v>
      </c>
      <c r="I12184">
        <f t="shared" si="1065"/>
        <v>6</v>
      </c>
      <c r="K12184">
        <f t="shared" si="1064"/>
        <v>0</v>
      </c>
      <c r="L12184">
        <f t="shared" si="1069"/>
        <v>0</v>
      </c>
      <c r="M12184">
        <f t="shared" si="1066"/>
        <v>0</v>
      </c>
    </row>
    <row r="12185" spans="1:13">
      <c r="A12185">
        <v>11</v>
      </c>
      <c r="B12185">
        <v>20130928</v>
      </c>
      <c r="C12185" t="str">
        <f t="shared" si="1068"/>
        <v/>
      </c>
      <c r="D12185" s="5"/>
      <c r="F12185">
        <v>48</v>
      </c>
      <c r="G12185">
        <v>24</v>
      </c>
      <c r="H12185">
        <f t="shared" si="1067"/>
        <v>46</v>
      </c>
      <c r="I12185">
        <f t="shared" si="1065"/>
        <v>0</v>
      </c>
      <c r="K12185">
        <f t="shared" si="1064"/>
        <v>0</v>
      </c>
      <c r="L12185">
        <f t="shared" si="1069"/>
        <v>0</v>
      </c>
      <c r="M12185">
        <f t="shared" si="1066"/>
        <v>0</v>
      </c>
    </row>
    <row r="12186" spans="1:13">
      <c r="A12186">
        <v>11</v>
      </c>
      <c r="B12186">
        <v>20130928</v>
      </c>
      <c r="C12186" t="str">
        <f t="shared" si="1068"/>
        <v>there's your bottle.</v>
      </c>
      <c r="D12186" s="5" t="s">
        <v>5454</v>
      </c>
      <c r="F12186">
        <v>48</v>
      </c>
      <c r="G12186">
        <v>24</v>
      </c>
      <c r="H12186">
        <f t="shared" si="1067"/>
        <v>46</v>
      </c>
      <c r="I12186">
        <f t="shared" si="1065"/>
        <v>3</v>
      </c>
      <c r="K12186">
        <f t="shared" ref="K12186:K12249" si="1070">J12186/103079</f>
        <v>0</v>
      </c>
      <c r="L12186">
        <f t="shared" si="1069"/>
        <v>0</v>
      </c>
      <c r="M12186">
        <f t="shared" si="1066"/>
        <v>0</v>
      </c>
    </row>
    <row r="12187" spans="1:13">
      <c r="A12187">
        <v>11</v>
      </c>
      <c r="B12187">
        <v>20130928</v>
      </c>
      <c r="C12187" t="str">
        <f t="shared" si="1068"/>
        <v/>
      </c>
      <c r="D12187" s="5"/>
      <c r="F12187">
        <v>48</v>
      </c>
      <c r="G12187">
        <v>24</v>
      </c>
      <c r="H12187">
        <f t="shared" si="1067"/>
        <v>46</v>
      </c>
      <c r="I12187">
        <f t="shared" si="1065"/>
        <v>0</v>
      </c>
      <c r="K12187">
        <f t="shared" si="1070"/>
        <v>0</v>
      </c>
      <c r="L12187">
        <f t="shared" si="1069"/>
        <v>0</v>
      </c>
      <c r="M12187">
        <f t="shared" si="1066"/>
        <v>0</v>
      </c>
    </row>
    <row r="12188" spans="1:13">
      <c r="A12188">
        <v>11</v>
      </c>
      <c r="B12188">
        <v>20130928</v>
      </c>
      <c r="C12188" t="str">
        <f t="shared" si="1068"/>
        <v>you done with it? it's got milk on the floor</v>
      </c>
      <c r="D12188" s="5" t="s">
        <v>5456</v>
      </c>
      <c r="F12188">
        <v>48</v>
      </c>
      <c r="G12188">
        <v>24</v>
      </c>
      <c r="H12188">
        <f t="shared" si="1067"/>
        <v>46</v>
      </c>
      <c r="I12188">
        <f t="shared" si="1065"/>
        <v>10</v>
      </c>
      <c r="K12188">
        <f t="shared" si="1070"/>
        <v>0</v>
      </c>
      <c r="L12188">
        <f t="shared" si="1069"/>
        <v>0</v>
      </c>
      <c r="M12188">
        <f t="shared" si="1066"/>
        <v>0</v>
      </c>
    </row>
    <row r="12189" spans="1:13">
      <c r="A12189">
        <v>11</v>
      </c>
      <c r="B12189">
        <v>20130928</v>
      </c>
      <c r="C12189" t="str">
        <f t="shared" si="1068"/>
        <v>gonna wipe that up?</v>
      </c>
      <c r="D12189" s="5" t="s">
        <v>5457</v>
      </c>
      <c r="F12189">
        <v>48</v>
      </c>
      <c r="G12189">
        <v>24</v>
      </c>
      <c r="H12189">
        <f t="shared" si="1067"/>
        <v>46</v>
      </c>
      <c r="I12189">
        <f t="shared" si="1065"/>
        <v>4</v>
      </c>
      <c r="K12189">
        <f t="shared" si="1070"/>
        <v>0</v>
      </c>
      <c r="L12189">
        <f t="shared" si="1069"/>
        <v>0</v>
      </c>
      <c r="M12189">
        <f t="shared" si="1066"/>
        <v>0</v>
      </c>
    </row>
    <row r="12190" spans="1:13">
      <c r="A12190">
        <v>11</v>
      </c>
      <c r="B12190">
        <v>20130928</v>
      </c>
      <c r="C12190" t="str">
        <f t="shared" si="1068"/>
        <v>yea there's milk.</v>
      </c>
      <c r="D12190" s="5" t="s">
        <v>5458</v>
      </c>
      <c r="F12190">
        <v>48</v>
      </c>
      <c r="G12190">
        <v>24</v>
      </c>
      <c r="H12190">
        <f t="shared" si="1067"/>
        <v>46</v>
      </c>
      <c r="I12190">
        <f t="shared" si="1065"/>
        <v>3</v>
      </c>
      <c r="K12190">
        <f t="shared" si="1070"/>
        <v>0</v>
      </c>
      <c r="L12190">
        <f t="shared" si="1069"/>
        <v>0</v>
      </c>
      <c r="M12190">
        <f t="shared" si="1066"/>
        <v>0</v>
      </c>
    </row>
    <row r="12191" spans="1:13">
      <c r="A12191">
        <v>11</v>
      </c>
      <c r="B12191">
        <v>20130928</v>
      </c>
      <c r="C12191" t="str">
        <f t="shared" si="1068"/>
        <v/>
      </c>
      <c r="D12191" s="5"/>
      <c r="F12191">
        <v>48</v>
      </c>
      <c r="G12191">
        <v>24</v>
      </c>
      <c r="H12191">
        <f t="shared" si="1067"/>
        <v>46</v>
      </c>
      <c r="I12191">
        <f t="shared" si="1065"/>
        <v>0</v>
      </c>
      <c r="K12191">
        <f t="shared" si="1070"/>
        <v>0</v>
      </c>
      <c r="L12191">
        <f t="shared" si="1069"/>
        <v>0</v>
      </c>
      <c r="M12191">
        <f t="shared" si="1066"/>
        <v>0</v>
      </c>
    </row>
    <row r="12192" spans="1:13">
      <c r="A12192">
        <v>11</v>
      </c>
      <c r="B12192">
        <v>20130928</v>
      </c>
      <c r="C12192" t="str">
        <f t="shared" si="1068"/>
        <v/>
      </c>
      <c r="D12192" s="5"/>
      <c r="F12192">
        <v>48</v>
      </c>
      <c r="G12192">
        <v>24</v>
      </c>
      <c r="H12192">
        <f t="shared" si="1067"/>
        <v>46</v>
      </c>
      <c r="I12192">
        <f t="shared" si="1065"/>
        <v>0</v>
      </c>
      <c r="K12192">
        <f t="shared" si="1070"/>
        <v>0</v>
      </c>
      <c r="L12192">
        <f t="shared" si="1069"/>
        <v>0</v>
      </c>
      <c r="M12192">
        <f t="shared" si="1066"/>
        <v>0</v>
      </c>
    </row>
    <row r="12193" spans="1:13">
      <c r="A12193">
        <v>11</v>
      </c>
      <c r="B12193">
        <v>20130928</v>
      </c>
      <c r="C12193" t="str">
        <f t="shared" si="1068"/>
        <v>gonna wipe it up with a ... with a tissue.</v>
      </c>
      <c r="D12193" s="5" t="s">
        <v>5459</v>
      </c>
      <c r="F12193">
        <v>48</v>
      </c>
      <c r="G12193">
        <v>24</v>
      </c>
      <c r="H12193">
        <f t="shared" si="1067"/>
        <v>46</v>
      </c>
      <c r="I12193">
        <f t="shared" si="1065"/>
        <v>10</v>
      </c>
      <c r="K12193">
        <f t="shared" si="1070"/>
        <v>0</v>
      </c>
      <c r="L12193">
        <f t="shared" si="1069"/>
        <v>0</v>
      </c>
      <c r="M12193">
        <f t="shared" si="1066"/>
        <v>0</v>
      </c>
    </row>
    <row r="12194" spans="1:13">
      <c r="A12194">
        <v>11</v>
      </c>
      <c r="B12194">
        <v>20130928</v>
      </c>
      <c r="C12194" t="str">
        <f t="shared" si="1068"/>
        <v/>
      </c>
      <c r="D12194" s="5"/>
      <c r="F12194">
        <v>48</v>
      </c>
      <c r="G12194">
        <v>24</v>
      </c>
      <c r="H12194">
        <f t="shared" si="1067"/>
        <v>46</v>
      </c>
      <c r="I12194">
        <f t="shared" si="1065"/>
        <v>0</v>
      </c>
      <c r="K12194">
        <f t="shared" si="1070"/>
        <v>0</v>
      </c>
      <c r="L12194">
        <f t="shared" si="1069"/>
        <v>0</v>
      </c>
      <c r="M12194">
        <f t="shared" si="1066"/>
        <v>0</v>
      </c>
    </row>
    <row r="12195" spans="1:13">
      <c r="A12195">
        <v>11</v>
      </c>
      <c r="B12195">
        <v>20130928</v>
      </c>
      <c r="C12195" t="str">
        <f t="shared" si="1068"/>
        <v>yea.</v>
      </c>
      <c r="D12195" s="5" t="s">
        <v>3314</v>
      </c>
      <c r="F12195">
        <v>48</v>
      </c>
      <c r="G12195">
        <v>24</v>
      </c>
      <c r="H12195">
        <f t="shared" si="1067"/>
        <v>46</v>
      </c>
      <c r="I12195">
        <f t="shared" si="1065"/>
        <v>1</v>
      </c>
      <c r="K12195">
        <f t="shared" si="1070"/>
        <v>0</v>
      </c>
      <c r="L12195">
        <f t="shared" si="1069"/>
        <v>0</v>
      </c>
      <c r="M12195">
        <f t="shared" si="1066"/>
        <v>0</v>
      </c>
    </row>
    <row r="12196" spans="1:13">
      <c r="A12196">
        <v>11</v>
      </c>
      <c r="B12196">
        <v>20130928</v>
      </c>
      <c r="C12196" t="str">
        <f t="shared" si="1068"/>
        <v>alright.</v>
      </c>
      <c r="D12196" s="5" t="s">
        <v>725</v>
      </c>
      <c r="F12196">
        <v>48</v>
      </c>
      <c r="G12196">
        <v>24</v>
      </c>
      <c r="H12196">
        <f t="shared" si="1067"/>
        <v>46</v>
      </c>
      <c r="I12196">
        <f t="shared" si="1065"/>
        <v>1</v>
      </c>
      <c r="K12196">
        <f t="shared" si="1070"/>
        <v>0</v>
      </c>
      <c r="L12196">
        <f t="shared" si="1069"/>
        <v>0</v>
      </c>
      <c r="M12196">
        <f t="shared" si="1066"/>
        <v>0</v>
      </c>
    </row>
    <row r="12197" spans="1:13">
      <c r="A12197">
        <v>11</v>
      </c>
      <c r="B12197">
        <v>20130928</v>
      </c>
      <c r="C12197" t="str">
        <f t="shared" si="1068"/>
        <v>you really like pressing the camera against this.</v>
      </c>
      <c r="D12197" s="5" t="s">
        <v>5460</v>
      </c>
      <c r="F12197">
        <v>48</v>
      </c>
      <c r="G12197">
        <v>24</v>
      </c>
      <c r="H12197">
        <f t="shared" si="1067"/>
        <v>46</v>
      </c>
      <c r="I12197">
        <f t="shared" ref="I12197:I12260" si="1071">LEN(TRIM(D12197))-LEN(SUBSTITUTE(D12197," ",""))+(LEN(TRIM(D12197))&gt;0)</f>
        <v>8</v>
      </c>
      <c r="K12197">
        <f t="shared" si="1070"/>
        <v>0</v>
      </c>
      <c r="L12197">
        <f t="shared" si="1069"/>
        <v>0</v>
      </c>
      <c r="M12197">
        <f t="shared" si="1066"/>
        <v>0</v>
      </c>
    </row>
    <row r="12198" spans="1:13">
      <c r="A12198">
        <v>11</v>
      </c>
      <c r="B12198">
        <v>20130928</v>
      </c>
      <c r="C12198" t="str">
        <f t="shared" si="1068"/>
        <v xml:space="preserve">   play with some blocks?</v>
      </c>
      <c r="D12198" s="5" t="s">
        <v>7859</v>
      </c>
      <c r="F12198">
        <v>48</v>
      </c>
      <c r="G12198">
        <v>24</v>
      </c>
      <c r="H12198">
        <f t="shared" si="1067"/>
        <v>46</v>
      </c>
      <c r="I12198">
        <f t="shared" si="1071"/>
        <v>4</v>
      </c>
      <c r="K12198">
        <f t="shared" si="1070"/>
        <v>0</v>
      </c>
      <c r="L12198">
        <f t="shared" si="1069"/>
        <v>0</v>
      </c>
      <c r="M12198">
        <f t="shared" si="1066"/>
        <v>0</v>
      </c>
    </row>
    <row r="12199" spans="1:13">
      <c r="A12199">
        <v>11</v>
      </c>
      <c r="B12199">
        <v>20130928</v>
      </c>
      <c r="C12199" t="str">
        <f t="shared" si="1068"/>
        <v/>
      </c>
      <c r="D12199" s="5"/>
      <c r="F12199">
        <v>48</v>
      </c>
      <c r="G12199">
        <v>24</v>
      </c>
      <c r="H12199">
        <f t="shared" si="1067"/>
        <v>46</v>
      </c>
      <c r="I12199">
        <f t="shared" si="1071"/>
        <v>0</v>
      </c>
      <c r="K12199">
        <f t="shared" si="1070"/>
        <v>0</v>
      </c>
      <c r="L12199">
        <f t="shared" si="1069"/>
        <v>0</v>
      </c>
      <c r="M12199">
        <f t="shared" si="1066"/>
        <v>0</v>
      </c>
    </row>
    <row r="12200" spans="1:13">
      <c r="A12200">
        <v>11</v>
      </c>
      <c r="B12200">
        <v>20130928</v>
      </c>
      <c r="C12200" t="str">
        <f t="shared" si="1068"/>
        <v/>
      </c>
      <c r="D12200" s="5"/>
      <c r="F12200">
        <v>48</v>
      </c>
      <c r="G12200">
        <v>24</v>
      </c>
      <c r="H12200">
        <f t="shared" si="1067"/>
        <v>46</v>
      </c>
      <c r="I12200">
        <f t="shared" si="1071"/>
        <v>0</v>
      </c>
      <c r="K12200">
        <f t="shared" si="1070"/>
        <v>0</v>
      </c>
      <c r="L12200">
        <f t="shared" si="1069"/>
        <v>0</v>
      </c>
      <c r="M12200">
        <f t="shared" si="1066"/>
        <v>0</v>
      </c>
    </row>
    <row r="12201" spans="1:13">
      <c r="A12201">
        <v>11</v>
      </c>
      <c r="B12201">
        <v>20130928</v>
      </c>
      <c r="C12201" t="str">
        <f t="shared" si="1068"/>
        <v>gonna put it together? </v>
      </c>
      <c r="D12201" s="5" t="s">
        <v>5461</v>
      </c>
      <c r="F12201">
        <v>48</v>
      </c>
      <c r="G12201">
        <v>24</v>
      </c>
      <c r="H12201">
        <f t="shared" si="1067"/>
        <v>46</v>
      </c>
      <c r="I12201">
        <f t="shared" si="1071"/>
        <v>4</v>
      </c>
      <c r="K12201">
        <f t="shared" si="1070"/>
        <v>0</v>
      </c>
      <c r="L12201">
        <f t="shared" si="1069"/>
        <v>0</v>
      </c>
      <c r="M12201">
        <f t="shared" si="1066"/>
        <v>0</v>
      </c>
    </row>
    <row r="12202" spans="1:13">
      <c r="A12202">
        <v>11</v>
      </c>
      <c r="B12202">
        <v>20130928</v>
      </c>
      <c r="C12202" t="str">
        <f t="shared" si="1068"/>
        <v>oh! see?</v>
      </c>
      <c r="D12202" s="5" t="s">
        <v>5462</v>
      </c>
      <c r="F12202">
        <v>48</v>
      </c>
      <c r="G12202">
        <v>24</v>
      </c>
      <c r="H12202">
        <f t="shared" si="1067"/>
        <v>46</v>
      </c>
      <c r="I12202">
        <f t="shared" si="1071"/>
        <v>2</v>
      </c>
      <c r="K12202">
        <f t="shared" si="1070"/>
        <v>0</v>
      </c>
      <c r="L12202">
        <f t="shared" si="1069"/>
        <v>0</v>
      </c>
      <c r="M12202">
        <f t="shared" si="1066"/>
        <v>0</v>
      </c>
    </row>
    <row r="12203" spans="1:13">
      <c r="A12203">
        <v>11</v>
      </c>
      <c r="B12203">
        <v>20130928</v>
      </c>
      <c r="C12203" t="str">
        <f t="shared" si="1068"/>
        <v>ohh, and there's a person block.</v>
      </c>
      <c r="D12203" s="5" t="s">
        <v>5463</v>
      </c>
      <c r="F12203">
        <v>48</v>
      </c>
      <c r="G12203">
        <v>24</v>
      </c>
      <c r="H12203">
        <f t="shared" si="1067"/>
        <v>46</v>
      </c>
      <c r="I12203">
        <f t="shared" si="1071"/>
        <v>6</v>
      </c>
      <c r="K12203">
        <f t="shared" si="1070"/>
        <v>0</v>
      </c>
      <c r="L12203">
        <f t="shared" si="1069"/>
        <v>0</v>
      </c>
      <c r="M12203">
        <f t="shared" si="1066"/>
        <v>0</v>
      </c>
    </row>
    <row r="12204" spans="1:13">
      <c r="A12204">
        <v>11</v>
      </c>
      <c r="B12204">
        <v>20130928</v>
      </c>
      <c r="C12204" t="str">
        <f t="shared" si="1068"/>
        <v>yea. </v>
      </c>
      <c r="D12204" s="5" t="s">
        <v>3334</v>
      </c>
      <c r="F12204">
        <v>48</v>
      </c>
      <c r="G12204">
        <v>24</v>
      </c>
      <c r="H12204">
        <f t="shared" si="1067"/>
        <v>46</v>
      </c>
      <c r="I12204">
        <f t="shared" si="1071"/>
        <v>1</v>
      </c>
      <c r="K12204">
        <f t="shared" si="1070"/>
        <v>0</v>
      </c>
      <c r="L12204">
        <f t="shared" si="1069"/>
        <v>0</v>
      </c>
      <c r="M12204">
        <f t="shared" si="1066"/>
        <v>0</v>
      </c>
    </row>
    <row r="12205" spans="1:13">
      <c r="A12205">
        <v>11</v>
      </c>
      <c r="B12205">
        <v>20130928</v>
      </c>
      <c r="C12205" t="str">
        <f t="shared" si="1068"/>
        <v> </v>
      </c>
      <c r="D12205" s="5" t="s">
        <v>988</v>
      </c>
      <c r="F12205">
        <v>48</v>
      </c>
      <c r="G12205">
        <v>24</v>
      </c>
      <c r="H12205">
        <f t="shared" si="1067"/>
        <v>46</v>
      </c>
      <c r="I12205">
        <f t="shared" si="1071"/>
        <v>1</v>
      </c>
      <c r="K12205">
        <f t="shared" si="1070"/>
        <v>0</v>
      </c>
      <c r="L12205">
        <f t="shared" si="1069"/>
        <v>0</v>
      </c>
      <c r="M12205">
        <f t="shared" si="1066"/>
        <v>0</v>
      </c>
    </row>
    <row r="12206" spans="1:13">
      <c r="A12206">
        <v>11</v>
      </c>
      <c r="B12206">
        <v>20130928</v>
      </c>
      <c r="C12206" t="str">
        <f t="shared" si="1068"/>
        <v>should i put him on?</v>
      </c>
      <c r="D12206" s="5" t="s">
        <v>5464</v>
      </c>
      <c r="F12206">
        <v>48</v>
      </c>
      <c r="G12206">
        <v>24</v>
      </c>
      <c r="H12206">
        <f t="shared" si="1067"/>
        <v>46</v>
      </c>
      <c r="I12206">
        <f t="shared" si="1071"/>
        <v>5</v>
      </c>
      <c r="K12206">
        <f t="shared" si="1070"/>
        <v>0</v>
      </c>
      <c r="L12206">
        <f t="shared" si="1069"/>
        <v>0</v>
      </c>
      <c r="M12206">
        <f t="shared" si="1066"/>
        <v>0</v>
      </c>
    </row>
    <row r="12207" spans="1:13">
      <c r="A12207">
        <v>11</v>
      </c>
      <c r="B12207">
        <v>20130928</v>
      </c>
      <c r="C12207" t="str">
        <f t="shared" si="1068"/>
        <v>there. he's on top now. yea.</v>
      </c>
      <c r="D12207" s="5" t="s">
        <v>5465</v>
      </c>
      <c r="F12207">
        <v>48</v>
      </c>
      <c r="G12207">
        <v>24</v>
      </c>
      <c r="H12207">
        <f t="shared" si="1067"/>
        <v>46</v>
      </c>
      <c r="I12207">
        <f t="shared" si="1071"/>
        <v>6</v>
      </c>
      <c r="K12207">
        <f t="shared" si="1070"/>
        <v>0</v>
      </c>
      <c r="L12207">
        <f t="shared" si="1069"/>
        <v>0</v>
      </c>
      <c r="M12207">
        <f t="shared" si="1066"/>
        <v>0</v>
      </c>
    </row>
    <row r="12208" spans="1:13">
      <c r="A12208">
        <v>11</v>
      </c>
      <c r="B12208">
        <v>20130928</v>
      </c>
      <c r="C12208" t="str">
        <f t="shared" si="1068"/>
        <v>you like that, huh?</v>
      </c>
      <c r="D12208" s="5" t="s">
        <v>5466</v>
      </c>
      <c r="F12208">
        <v>48</v>
      </c>
      <c r="G12208">
        <v>24</v>
      </c>
      <c r="H12208">
        <f t="shared" si="1067"/>
        <v>46</v>
      </c>
      <c r="I12208">
        <f t="shared" si="1071"/>
        <v>4</v>
      </c>
      <c r="K12208">
        <f t="shared" si="1070"/>
        <v>0</v>
      </c>
      <c r="L12208">
        <f t="shared" si="1069"/>
        <v>0</v>
      </c>
      <c r="M12208">
        <f t="shared" si="1066"/>
        <v>0</v>
      </c>
    </row>
    <row r="12209" spans="1:13">
      <c r="A12209">
        <v>11</v>
      </c>
      <c r="B12209">
        <v>20130928</v>
      </c>
      <c r="C12209" t="str">
        <f t="shared" si="1068"/>
        <v>yea. </v>
      </c>
      <c r="D12209" s="5" t="s">
        <v>3334</v>
      </c>
      <c r="F12209">
        <v>48</v>
      </c>
      <c r="G12209">
        <v>24</v>
      </c>
      <c r="H12209">
        <f t="shared" si="1067"/>
        <v>46</v>
      </c>
      <c r="I12209">
        <f t="shared" si="1071"/>
        <v>1</v>
      </c>
      <c r="K12209">
        <f t="shared" si="1070"/>
        <v>0</v>
      </c>
      <c r="L12209">
        <f t="shared" si="1069"/>
        <v>0</v>
      </c>
      <c r="M12209">
        <f t="shared" si="1066"/>
        <v>0</v>
      </c>
    </row>
    <row r="12210" spans="1:13">
      <c r="A12210">
        <v>11</v>
      </c>
      <c r="B12210">
        <v>20130928</v>
      </c>
      <c r="C12210" t="str">
        <f t="shared" si="1068"/>
        <v>you just picked him up.</v>
      </c>
      <c r="D12210" s="5" t="s">
        <v>5467</v>
      </c>
      <c r="F12210">
        <v>48</v>
      </c>
      <c r="G12210">
        <v>24</v>
      </c>
      <c r="H12210">
        <f t="shared" si="1067"/>
        <v>46</v>
      </c>
      <c r="I12210">
        <f t="shared" si="1071"/>
        <v>5</v>
      </c>
      <c r="K12210">
        <f t="shared" si="1070"/>
        <v>0</v>
      </c>
      <c r="L12210">
        <f t="shared" si="1069"/>
        <v>0</v>
      </c>
      <c r="M12210">
        <f t="shared" ref="M12210:M12273" si="1072">J12210/$M$13176</f>
        <v>0</v>
      </c>
    </row>
    <row r="12211" spans="1:13">
      <c r="A12211">
        <v>11</v>
      </c>
      <c r="B12211">
        <v>20130928</v>
      </c>
      <c r="C12211" t="str">
        <f t="shared" si="1068"/>
        <v>you can't take him apart. he's just one person. one block. </v>
      </c>
      <c r="D12211" s="5" t="s">
        <v>5468</v>
      </c>
      <c r="F12211">
        <v>48</v>
      </c>
      <c r="G12211">
        <v>24</v>
      </c>
      <c r="H12211">
        <f t="shared" si="1067"/>
        <v>46</v>
      </c>
      <c r="I12211">
        <f t="shared" si="1071"/>
        <v>11</v>
      </c>
      <c r="K12211">
        <f t="shared" si="1070"/>
        <v>0</v>
      </c>
      <c r="L12211">
        <f t="shared" si="1069"/>
        <v>0</v>
      </c>
      <c r="M12211">
        <f t="shared" si="1072"/>
        <v>0</v>
      </c>
    </row>
    <row r="12212" spans="1:13">
      <c r="A12212">
        <v>11</v>
      </c>
      <c r="B12212">
        <v>20130928</v>
      </c>
      <c r="C12212" t="str">
        <f t="shared" si="1068"/>
        <v>oh you're gonna take it apart bit by bit, huh?</v>
      </c>
      <c r="D12212" s="5" t="s">
        <v>5469</v>
      </c>
      <c r="F12212">
        <v>48</v>
      </c>
      <c r="G12212">
        <v>24</v>
      </c>
      <c r="H12212">
        <f t="shared" si="1067"/>
        <v>46</v>
      </c>
      <c r="I12212">
        <f t="shared" si="1071"/>
        <v>10</v>
      </c>
      <c r="K12212">
        <f t="shared" si="1070"/>
        <v>0</v>
      </c>
      <c r="L12212">
        <f t="shared" si="1069"/>
        <v>0</v>
      </c>
      <c r="M12212">
        <f t="shared" si="1072"/>
        <v>0</v>
      </c>
    </row>
    <row r="12213" spans="1:13">
      <c r="A12213">
        <v>11</v>
      </c>
      <c r="B12213">
        <v>20130928</v>
      </c>
      <c r="C12213" t="str">
        <f t="shared" si="1068"/>
        <v/>
      </c>
      <c r="D12213" s="5"/>
      <c r="F12213">
        <v>48</v>
      </c>
      <c r="G12213">
        <v>24</v>
      </c>
      <c r="H12213">
        <f t="shared" si="1067"/>
        <v>46</v>
      </c>
      <c r="I12213">
        <f t="shared" si="1071"/>
        <v>0</v>
      </c>
      <c r="K12213">
        <f t="shared" si="1070"/>
        <v>0</v>
      </c>
      <c r="L12213">
        <f t="shared" si="1069"/>
        <v>0</v>
      </c>
      <c r="M12213">
        <f t="shared" si="1072"/>
        <v>0</v>
      </c>
    </row>
    <row r="12214" spans="1:13">
      <c r="A12214">
        <v>11</v>
      </c>
      <c r="B12214">
        <v>20130928</v>
      </c>
      <c r="C12214" t="str">
        <f t="shared" si="1068"/>
        <v xml:space="preserve">want another one to   </v>
      </c>
      <c r="D12214" s="5" t="s">
        <v>7860</v>
      </c>
      <c r="F12214">
        <v>48</v>
      </c>
      <c r="G12214">
        <v>24</v>
      </c>
      <c r="H12214">
        <f t="shared" si="1067"/>
        <v>46</v>
      </c>
      <c r="I12214">
        <f t="shared" si="1071"/>
        <v>4</v>
      </c>
      <c r="K12214">
        <f t="shared" si="1070"/>
        <v>0</v>
      </c>
      <c r="L12214">
        <f t="shared" si="1069"/>
        <v>0</v>
      </c>
      <c r="M12214">
        <f t="shared" si="1072"/>
        <v>0</v>
      </c>
    </row>
    <row r="12215" spans="1:13">
      <c r="A12215">
        <v>11</v>
      </c>
      <c r="B12215">
        <v>20130928</v>
      </c>
      <c r="C12215" t="str">
        <f t="shared" si="1068"/>
        <v/>
      </c>
      <c r="D12215" s="5"/>
      <c r="F12215">
        <v>48</v>
      </c>
      <c r="G12215">
        <v>24</v>
      </c>
      <c r="H12215">
        <f t="shared" si="1067"/>
        <v>46</v>
      </c>
      <c r="I12215">
        <f t="shared" si="1071"/>
        <v>0</v>
      </c>
      <c r="K12215">
        <f t="shared" si="1070"/>
        <v>0</v>
      </c>
      <c r="L12215">
        <f t="shared" si="1069"/>
        <v>0</v>
      </c>
      <c r="M12215">
        <f t="shared" si="1072"/>
        <v>0</v>
      </c>
    </row>
    <row r="12216" spans="1:13">
      <c r="A12216">
        <v>11</v>
      </c>
      <c r="B12216">
        <v>20130928</v>
      </c>
      <c r="C12216" t="str">
        <f t="shared" si="1068"/>
        <v>it's a tower! a tower of blocks.</v>
      </c>
      <c r="D12216" s="5" t="s">
        <v>5470</v>
      </c>
      <c r="F12216">
        <v>48</v>
      </c>
      <c r="G12216">
        <v>24</v>
      </c>
      <c r="H12216">
        <f t="shared" si="1067"/>
        <v>46</v>
      </c>
      <c r="I12216">
        <f t="shared" si="1071"/>
        <v>7</v>
      </c>
      <c r="K12216">
        <f t="shared" si="1070"/>
        <v>0</v>
      </c>
      <c r="L12216">
        <f t="shared" si="1069"/>
        <v>0</v>
      </c>
      <c r="M12216">
        <f t="shared" si="1072"/>
        <v>0</v>
      </c>
    </row>
    <row r="12217" spans="1:13">
      <c r="A12217">
        <v>11</v>
      </c>
      <c r="B12217">
        <v>20130928</v>
      </c>
      <c r="C12217" t="str">
        <f t="shared" si="1068"/>
        <v/>
      </c>
      <c r="D12217" s="5"/>
      <c r="F12217">
        <v>48</v>
      </c>
      <c r="G12217">
        <v>24</v>
      </c>
      <c r="H12217">
        <f t="shared" si="1067"/>
        <v>46</v>
      </c>
      <c r="I12217">
        <f t="shared" si="1071"/>
        <v>0</v>
      </c>
      <c r="K12217">
        <f t="shared" si="1070"/>
        <v>0</v>
      </c>
      <c r="L12217">
        <f t="shared" si="1069"/>
        <v>0</v>
      </c>
      <c r="M12217">
        <f t="shared" si="1072"/>
        <v>0</v>
      </c>
    </row>
    <row r="12218" spans="1:13">
      <c r="A12218">
        <v>11</v>
      </c>
      <c r="B12218">
        <v>20130928</v>
      </c>
      <c r="C12218" t="str">
        <f t="shared" si="1068"/>
        <v/>
      </c>
      <c r="D12218" s="5"/>
      <c r="F12218">
        <v>48</v>
      </c>
      <c r="G12218">
        <v>24</v>
      </c>
      <c r="H12218">
        <f t="shared" si="1067"/>
        <v>46</v>
      </c>
      <c r="I12218">
        <f t="shared" si="1071"/>
        <v>0</v>
      </c>
      <c r="K12218">
        <f t="shared" si="1070"/>
        <v>0</v>
      </c>
      <c r="L12218">
        <f t="shared" si="1069"/>
        <v>0</v>
      </c>
      <c r="M12218">
        <f t="shared" si="1072"/>
        <v>0</v>
      </c>
    </row>
    <row r="12219" spans="1:13">
      <c r="A12219">
        <v>11</v>
      </c>
      <c r="B12219">
        <v>20130928</v>
      </c>
      <c r="C12219" t="str">
        <f t="shared" si="1068"/>
        <v>you are good at bending down. yea. </v>
      </c>
      <c r="D12219" s="5" t="s">
        <v>5471</v>
      </c>
      <c r="F12219">
        <v>48</v>
      </c>
      <c r="G12219">
        <v>24</v>
      </c>
      <c r="H12219">
        <f t="shared" si="1067"/>
        <v>46</v>
      </c>
      <c r="I12219">
        <f t="shared" si="1071"/>
        <v>7</v>
      </c>
      <c r="K12219">
        <f t="shared" si="1070"/>
        <v>0</v>
      </c>
      <c r="L12219">
        <f t="shared" si="1069"/>
        <v>0</v>
      </c>
      <c r="M12219">
        <f t="shared" si="1072"/>
        <v>0</v>
      </c>
    </row>
    <row r="12220" spans="1:13">
      <c r="A12220">
        <v>11</v>
      </c>
      <c r="B12220">
        <v>20130928</v>
      </c>
      <c r="C12220" t="str">
        <f t="shared" si="1068"/>
        <v xml:space="preserve">  </v>
      </c>
      <c r="D12220" s="5" t="s">
        <v>7399</v>
      </c>
      <c r="F12220">
        <v>48</v>
      </c>
      <c r="G12220">
        <v>24</v>
      </c>
      <c r="H12220">
        <f t="shared" si="1067"/>
        <v>46</v>
      </c>
      <c r="I12220">
        <f t="shared" si="1071"/>
        <v>0</v>
      </c>
      <c r="K12220">
        <f t="shared" si="1070"/>
        <v>0</v>
      </c>
      <c r="L12220">
        <f t="shared" si="1069"/>
        <v>0</v>
      </c>
      <c r="M12220">
        <f t="shared" si="1072"/>
        <v>0</v>
      </c>
    </row>
    <row r="12221" spans="1:13">
      <c r="A12221">
        <v>11</v>
      </c>
      <c r="B12221">
        <v>20130928</v>
      </c>
      <c r="C12221" t="str">
        <f t="shared" si="1068"/>
        <v/>
      </c>
      <c r="D12221" s="5"/>
      <c r="F12221">
        <v>48</v>
      </c>
      <c r="G12221">
        <v>24</v>
      </c>
      <c r="H12221">
        <f t="shared" ref="H12221:H12284" si="1073">IF(F12221&lt;&gt;F12220,F12221-2,H12220)</f>
        <v>46</v>
      </c>
      <c r="I12221">
        <f t="shared" si="1071"/>
        <v>0</v>
      </c>
      <c r="K12221">
        <f t="shared" si="1070"/>
        <v>0</v>
      </c>
      <c r="L12221">
        <f t="shared" si="1069"/>
        <v>0</v>
      </c>
      <c r="M12221">
        <f t="shared" si="1072"/>
        <v>0</v>
      </c>
    </row>
    <row r="12222" spans="1:13">
      <c r="A12222">
        <v>11</v>
      </c>
      <c r="B12222">
        <v>20130928</v>
      </c>
      <c r="C12222" t="str">
        <f t="shared" si="1068"/>
        <v/>
      </c>
      <c r="D12222" s="5"/>
      <c r="F12222">
        <v>48</v>
      </c>
      <c r="G12222">
        <v>24</v>
      </c>
      <c r="H12222">
        <f t="shared" si="1073"/>
        <v>46</v>
      </c>
      <c r="I12222">
        <f t="shared" si="1071"/>
        <v>0</v>
      </c>
      <c r="K12222">
        <f t="shared" si="1070"/>
        <v>0</v>
      </c>
      <c r="L12222">
        <f t="shared" si="1069"/>
        <v>0</v>
      </c>
      <c r="M12222">
        <f t="shared" si="1072"/>
        <v>0</v>
      </c>
    </row>
    <row r="12223" spans="1:13">
      <c r="A12223">
        <v>11</v>
      </c>
      <c r="B12223">
        <v>20130928</v>
      </c>
      <c r="C12223" t="str">
        <f t="shared" si="1068"/>
        <v/>
      </c>
      <c r="D12223" s="5"/>
      <c r="F12223">
        <v>48</v>
      </c>
      <c r="G12223">
        <v>24</v>
      </c>
      <c r="H12223">
        <f t="shared" si="1073"/>
        <v>46</v>
      </c>
      <c r="I12223">
        <f t="shared" si="1071"/>
        <v>0</v>
      </c>
      <c r="K12223">
        <f t="shared" si="1070"/>
        <v>0</v>
      </c>
      <c r="L12223">
        <f t="shared" si="1069"/>
        <v>0</v>
      </c>
      <c r="M12223">
        <f t="shared" si="1072"/>
        <v>0</v>
      </c>
    </row>
    <row r="12224" spans="1:13">
      <c r="A12224">
        <v>11</v>
      </c>
      <c r="B12224">
        <v>20130928</v>
      </c>
      <c r="C12224" t="str">
        <f t="shared" si="1068"/>
        <v>come on! good catch – you caught yourself!</v>
      </c>
      <c r="D12224" s="5" t="s">
        <v>5472</v>
      </c>
      <c r="F12224">
        <v>48</v>
      </c>
      <c r="G12224">
        <v>24</v>
      </c>
      <c r="H12224">
        <f t="shared" si="1073"/>
        <v>46</v>
      </c>
      <c r="I12224">
        <f t="shared" si="1071"/>
        <v>8</v>
      </c>
      <c r="K12224">
        <f t="shared" si="1070"/>
        <v>0</v>
      </c>
      <c r="L12224">
        <f t="shared" si="1069"/>
        <v>0</v>
      </c>
      <c r="M12224">
        <f t="shared" si="1072"/>
        <v>0</v>
      </c>
    </row>
    <row r="12225" spans="1:13">
      <c r="A12225">
        <v>11</v>
      </c>
      <c r="B12225">
        <v>20130928</v>
      </c>
      <c r="C12225" t="str">
        <f t="shared" si="1068"/>
        <v>you want, you want my help getting up?</v>
      </c>
      <c r="D12225" s="5" t="s">
        <v>5473</v>
      </c>
      <c r="F12225">
        <v>48</v>
      </c>
      <c r="G12225">
        <v>24</v>
      </c>
      <c r="H12225">
        <f t="shared" si="1073"/>
        <v>46</v>
      </c>
      <c r="I12225">
        <f t="shared" si="1071"/>
        <v>8</v>
      </c>
      <c r="K12225">
        <f t="shared" si="1070"/>
        <v>0</v>
      </c>
      <c r="L12225">
        <f t="shared" si="1069"/>
        <v>0</v>
      </c>
      <c r="M12225">
        <f t="shared" si="1072"/>
        <v>0</v>
      </c>
    </row>
    <row r="12226" spans="1:13">
      <c r="A12226">
        <v>11</v>
      </c>
      <c r="B12226">
        <v>20130928</v>
      </c>
      <c r="C12226" t="str">
        <f t="shared" ref="C12226:C12289" si="1074">LOWER(D12226)</f>
        <v>or do you want to do it – alright.</v>
      </c>
      <c r="D12226" s="5" t="s">
        <v>5474</v>
      </c>
      <c r="F12226">
        <v>48</v>
      </c>
      <c r="G12226">
        <v>24</v>
      </c>
      <c r="H12226">
        <f t="shared" si="1073"/>
        <v>46</v>
      </c>
      <c r="I12226">
        <f t="shared" si="1071"/>
        <v>9</v>
      </c>
      <c r="K12226">
        <f t="shared" si="1070"/>
        <v>0</v>
      </c>
      <c r="L12226">
        <f t="shared" si="1069"/>
        <v>0</v>
      </c>
      <c r="M12226">
        <f t="shared" si="1072"/>
        <v>0</v>
      </c>
    </row>
    <row r="12227" spans="1:13">
      <c r="A12227">
        <v>11</v>
      </c>
      <c r="B12227">
        <v>20130928</v>
      </c>
      <c r="C12227" t="str">
        <f t="shared" si="1074"/>
        <v>okay no grabbing the camera. </v>
      </c>
      <c r="D12227" s="5" t="s">
        <v>5475</v>
      </c>
      <c r="F12227">
        <v>48</v>
      </c>
      <c r="G12227">
        <v>24</v>
      </c>
      <c r="H12227">
        <f t="shared" si="1073"/>
        <v>46</v>
      </c>
      <c r="I12227">
        <f t="shared" si="1071"/>
        <v>5</v>
      </c>
      <c r="K12227">
        <f t="shared" si="1070"/>
        <v>0</v>
      </c>
      <c r="L12227">
        <f t="shared" si="1069"/>
        <v>0</v>
      </c>
      <c r="M12227">
        <f t="shared" si="1072"/>
        <v>0</v>
      </c>
    </row>
    <row r="12228" spans="1:13">
      <c r="A12228">
        <v>11</v>
      </c>
      <c r="B12228">
        <v>20130928</v>
      </c>
      <c r="C12228" t="str">
        <f t="shared" si="1074"/>
        <v xml:space="preserve"> alright, we're helping you. let's go. </v>
      </c>
      <c r="D12228" s="5" t="s">
        <v>5476</v>
      </c>
      <c r="F12228">
        <v>48</v>
      </c>
      <c r="G12228">
        <v>24</v>
      </c>
      <c r="H12228">
        <f t="shared" si="1073"/>
        <v>46</v>
      </c>
      <c r="I12228">
        <f t="shared" si="1071"/>
        <v>6</v>
      </c>
      <c r="K12228">
        <f t="shared" si="1070"/>
        <v>0</v>
      </c>
      <c r="L12228">
        <f t="shared" ref="L12228:L12291" si="1075">J12228/$L$16212</f>
        <v>0</v>
      </c>
      <c r="M12228">
        <f t="shared" si="1072"/>
        <v>0</v>
      </c>
    </row>
    <row r="12229" spans="1:13">
      <c r="A12229">
        <v>11</v>
      </c>
      <c r="B12229">
        <v>20130928</v>
      </c>
      <c r="C12229" t="str">
        <f t="shared" si="1074"/>
        <v/>
      </c>
      <c r="D12229" s="5"/>
      <c r="F12229">
        <v>48</v>
      </c>
      <c r="G12229">
        <v>24</v>
      </c>
      <c r="H12229">
        <f t="shared" si="1073"/>
        <v>46</v>
      </c>
      <c r="I12229">
        <f t="shared" si="1071"/>
        <v>0</v>
      </c>
      <c r="K12229">
        <f t="shared" si="1070"/>
        <v>0</v>
      </c>
      <c r="L12229">
        <f t="shared" si="1075"/>
        <v>0</v>
      </c>
      <c r="M12229">
        <f t="shared" si="1072"/>
        <v>0</v>
      </c>
    </row>
    <row r="12230" spans="1:13">
      <c r="A12230">
        <v>11</v>
      </c>
      <c r="B12230">
        <v>20130928</v>
      </c>
      <c r="C12230" t="str">
        <f t="shared" si="1074"/>
        <v>you want up?</v>
      </c>
      <c r="D12230" s="5" t="s">
        <v>5477</v>
      </c>
      <c r="F12230">
        <v>48</v>
      </c>
      <c r="G12230">
        <v>24</v>
      </c>
      <c r="H12230">
        <f t="shared" si="1073"/>
        <v>46</v>
      </c>
      <c r="I12230">
        <f t="shared" si="1071"/>
        <v>3</v>
      </c>
      <c r="K12230">
        <f t="shared" si="1070"/>
        <v>0</v>
      </c>
      <c r="L12230">
        <f t="shared" si="1075"/>
        <v>0</v>
      </c>
      <c r="M12230">
        <f t="shared" si="1072"/>
        <v>0</v>
      </c>
    </row>
    <row r="12231" spans="1:13">
      <c r="A12231">
        <v>11</v>
      </c>
      <c r="B12231">
        <v>20130928</v>
      </c>
      <c r="C12231" t="str">
        <f t="shared" si="1074"/>
        <v>you want me to lift you up?</v>
      </c>
      <c r="D12231" s="5" t="s">
        <v>5478</v>
      </c>
      <c r="F12231">
        <v>48</v>
      </c>
      <c r="G12231">
        <v>24</v>
      </c>
      <c r="H12231">
        <f t="shared" si="1073"/>
        <v>46</v>
      </c>
      <c r="I12231">
        <f t="shared" si="1071"/>
        <v>7</v>
      </c>
      <c r="K12231">
        <f t="shared" si="1070"/>
        <v>0</v>
      </c>
      <c r="L12231">
        <f t="shared" si="1075"/>
        <v>0</v>
      </c>
      <c r="M12231">
        <f t="shared" si="1072"/>
        <v>0</v>
      </c>
    </row>
    <row r="12232" spans="1:13">
      <c r="A12232">
        <v>11</v>
      </c>
      <c r="B12232">
        <v>20130928</v>
      </c>
      <c r="C12232" t="str">
        <f t="shared" si="1074"/>
        <v/>
      </c>
      <c r="D12232" s="5"/>
      <c r="F12232">
        <v>48</v>
      </c>
      <c r="G12232">
        <v>24</v>
      </c>
      <c r="H12232">
        <f t="shared" si="1073"/>
        <v>46</v>
      </c>
      <c r="I12232">
        <f t="shared" si="1071"/>
        <v>0</v>
      </c>
      <c r="K12232">
        <f t="shared" si="1070"/>
        <v>0</v>
      </c>
      <c r="L12232">
        <f t="shared" si="1075"/>
        <v>0</v>
      </c>
      <c r="M12232">
        <f t="shared" si="1072"/>
        <v>0</v>
      </c>
    </row>
    <row r="12233" spans="1:13">
      <c r="A12233">
        <v>11</v>
      </c>
      <c r="B12233">
        <v>20130928</v>
      </c>
      <c r="C12233" t="str">
        <f t="shared" si="1074"/>
        <v/>
      </c>
      <c r="D12233" s="5"/>
      <c r="F12233">
        <v>48</v>
      </c>
      <c r="G12233">
        <v>24</v>
      </c>
      <c r="H12233">
        <f t="shared" si="1073"/>
        <v>46</v>
      </c>
      <c r="I12233">
        <f t="shared" si="1071"/>
        <v>0</v>
      </c>
      <c r="K12233">
        <f t="shared" si="1070"/>
        <v>0</v>
      </c>
      <c r="L12233">
        <f t="shared" si="1075"/>
        <v>0</v>
      </c>
      <c r="M12233">
        <f t="shared" si="1072"/>
        <v>0</v>
      </c>
    </row>
    <row r="12234" spans="1:13">
      <c r="A12234">
        <v>11</v>
      </c>
      <c r="B12234">
        <v>20130928</v>
      </c>
      <c r="C12234" t="str">
        <f t="shared" si="1074"/>
        <v>oh yea, you want to play with the white board?</v>
      </c>
      <c r="D12234" s="5" t="s">
        <v>5479</v>
      </c>
      <c r="F12234">
        <v>48</v>
      </c>
      <c r="G12234">
        <v>24</v>
      </c>
      <c r="H12234">
        <f t="shared" si="1073"/>
        <v>46</v>
      </c>
      <c r="I12234">
        <f t="shared" si="1071"/>
        <v>10</v>
      </c>
      <c r="K12234">
        <f t="shared" si="1070"/>
        <v>0</v>
      </c>
      <c r="L12234">
        <f t="shared" si="1075"/>
        <v>0</v>
      </c>
      <c r="M12234">
        <f t="shared" si="1072"/>
        <v>0</v>
      </c>
    </row>
    <row r="12235" spans="1:13">
      <c r="A12235">
        <v>11</v>
      </c>
      <c r="B12235">
        <v>20130928</v>
      </c>
      <c r="C12235" t="str">
        <f t="shared" si="1074"/>
        <v/>
      </c>
      <c r="D12235" s="5"/>
      <c r="F12235">
        <v>48</v>
      </c>
      <c r="G12235">
        <v>24</v>
      </c>
      <c r="H12235">
        <f t="shared" si="1073"/>
        <v>46</v>
      </c>
      <c r="I12235">
        <f t="shared" si="1071"/>
        <v>0</v>
      </c>
      <c r="K12235">
        <f t="shared" si="1070"/>
        <v>0</v>
      </c>
      <c r="L12235">
        <f t="shared" si="1075"/>
        <v>0</v>
      </c>
      <c r="M12235">
        <f t="shared" si="1072"/>
        <v>0</v>
      </c>
    </row>
    <row r="12236" spans="1:13">
      <c r="A12236">
        <v>11</v>
      </c>
      <c r="B12236">
        <v>20130928</v>
      </c>
      <c r="C12236" t="str">
        <f t="shared" si="1074"/>
        <v>where'd the marker go? </v>
      </c>
      <c r="D12236" s="5" t="s">
        <v>5480</v>
      </c>
      <c r="F12236">
        <v>48</v>
      </c>
      <c r="G12236">
        <v>24</v>
      </c>
      <c r="H12236">
        <f t="shared" si="1073"/>
        <v>46</v>
      </c>
      <c r="I12236">
        <f t="shared" si="1071"/>
        <v>4</v>
      </c>
      <c r="K12236">
        <f t="shared" si="1070"/>
        <v>0</v>
      </c>
      <c r="L12236">
        <f t="shared" si="1075"/>
        <v>0</v>
      </c>
      <c r="M12236">
        <f t="shared" si="1072"/>
        <v>0</v>
      </c>
    </row>
    <row r="12237" spans="1:13">
      <c r="A12237">
        <v>11</v>
      </c>
      <c r="B12237">
        <v>20130928</v>
      </c>
      <c r="C12237" t="str">
        <f t="shared" si="1074"/>
        <v>oh the marker is behind you.</v>
      </c>
      <c r="D12237" s="5" t="s">
        <v>5481</v>
      </c>
      <c r="F12237">
        <v>48</v>
      </c>
      <c r="G12237">
        <v>24</v>
      </c>
      <c r="H12237">
        <f t="shared" si="1073"/>
        <v>46</v>
      </c>
      <c r="I12237">
        <f t="shared" si="1071"/>
        <v>6</v>
      </c>
      <c r="K12237">
        <f t="shared" si="1070"/>
        <v>0</v>
      </c>
      <c r="L12237">
        <f t="shared" si="1075"/>
        <v>0</v>
      </c>
      <c r="M12237">
        <f t="shared" si="1072"/>
        <v>0</v>
      </c>
    </row>
    <row r="12238" spans="1:13">
      <c r="A12238">
        <v>11</v>
      </c>
      <c r="B12238">
        <v>20130928</v>
      </c>
      <c r="C12238" t="str">
        <f t="shared" si="1074"/>
        <v>can you get the marker?</v>
      </c>
      <c r="D12238" s="5" t="s">
        <v>5482</v>
      </c>
      <c r="F12238">
        <v>48</v>
      </c>
      <c r="G12238">
        <v>24</v>
      </c>
      <c r="H12238">
        <f t="shared" si="1073"/>
        <v>46</v>
      </c>
      <c r="I12238">
        <f t="shared" si="1071"/>
        <v>5</v>
      </c>
      <c r="K12238">
        <f t="shared" si="1070"/>
        <v>0</v>
      </c>
      <c r="L12238">
        <f t="shared" si="1075"/>
        <v>0</v>
      </c>
      <c r="M12238">
        <f t="shared" si="1072"/>
        <v>0</v>
      </c>
    </row>
    <row r="12239" spans="1:13">
      <c r="A12239">
        <v>11</v>
      </c>
      <c r="B12239">
        <v>20130928</v>
      </c>
      <c r="C12239" t="str">
        <f t="shared" si="1074"/>
        <v>see the marker? </v>
      </c>
      <c r="D12239" s="5" t="s">
        <v>5483</v>
      </c>
      <c r="F12239">
        <v>48</v>
      </c>
      <c r="G12239">
        <v>24</v>
      </c>
      <c r="H12239">
        <f t="shared" si="1073"/>
        <v>46</v>
      </c>
      <c r="I12239">
        <f t="shared" si="1071"/>
        <v>3</v>
      </c>
      <c r="K12239">
        <f t="shared" si="1070"/>
        <v>0</v>
      </c>
      <c r="L12239">
        <f t="shared" si="1075"/>
        <v>0</v>
      </c>
      <c r="M12239">
        <f t="shared" si="1072"/>
        <v>0</v>
      </c>
    </row>
    <row r="12240" spans="1:13">
      <c r="A12240">
        <v>11</v>
      </c>
      <c r="B12240">
        <v>20130928</v>
      </c>
      <c r="C12240" t="str">
        <f t="shared" si="1074"/>
        <v>it's on ...  see the marker?</v>
      </c>
      <c r="D12240" s="5" t="s">
        <v>5484</v>
      </c>
      <c r="F12240">
        <v>48</v>
      </c>
      <c r="G12240">
        <v>24</v>
      </c>
      <c r="H12240">
        <f t="shared" si="1073"/>
        <v>46</v>
      </c>
      <c r="I12240">
        <f t="shared" si="1071"/>
        <v>6</v>
      </c>
      <c r="K12240">
        <f t="shared" si="1070"/>
        <v>0</v>
      </c>
      <c r="L12240">
        <f t="shared" si="1075"/>
        <v>0</v>
      </c>
      <c r="M12240">
        <f t="shared" si="1072"/>
        <v>0</v>
      </c>
    </row>
    <row r="12241" spans="1:13">
      <c r="A12241">
        <v>11</v>
      </c>
      <c r="B12241">
        <v>20130928</v>
      </c>
      <c r="C12241" t="str">
        <f t="shared" si="1074"/>
        <v>see it? </v>
      </c>
      <c r="D12241" s="5" t="s">
        <v>5485</v>
      </c>
      <c r="F12241">
        <v>48</v>
      </c>
      <c r="G12241">
        <v>24</v>
      </c>
      <c r="H12241">
        <f t="shared" si="1073"/>
        <v>46</v>
      </c>
      <c r="I12241">
        <f t="shared" si="1071"/>
        <v>2</v>
      </c>
      <c r="K12241">
        <f t="shared" si="1070"/>
        <v>0</v>
      </c>
      <c r="L12241">
        <f t="shared" si="1075"/>
        <v>0</v>
      </c>
      <c r="M12241">
        <f t="shared" si="1072"/>
        <v>0</v>
      </c>
    </row>
    <row r="12242" spans="1:13">
      <c r="A12242">
        <v>11</v>
      </c>
      <c r="B12242">
        <v>20130928</v>
      </c>
      <c r="C12242" t="str">
        <f t="shared" si="1074"/>
        <v>you want the ball.</v>
      </c>
      <c r="D12242" s="5" t="s">
        <v>5486</v>
      </c>
      <c r="F12242">
        <v>48</v>
      </c>
      <c r="G12242">
        <v>24</v>
      </c>
      <c r="H12242">
        <f t="shared" si="1073"/>
        <v>46</v>
      </c>
      <c r="I12242">
        <f t="shared" si="1071"/>
        <v>4</v>
      </c>
      <c r="K12242">
        <f t="shared" si="1070"/>
        <v>0</v>
      </c>
      <c r="L12242">
        <f t="shared" si="1075"/>
        <v>0</v>
      </c>
      <c r="M12242">
        <f t="shared" si="1072"/>
        <v>0</v>
      </c>
    </row>
    <row r="12243" spans="1:13">
      <c r="A12243">
        <v>11</v>
      </c>
      <c r="B12243">
        <v>20130928</v>
      </c>
      <c r="C12243" t="str">
        <f t="shared" si="1074"/>
        <v/>
      </c>
      <c r="D12243" s="5"/>
      <c r="F12243">
        <v>48</v>
      </c>
      <c r="G12243">
        <v>24</v>
      </c>
      <c r="H12243">
        <f t="shared" si="1073"/>
        <v>46</v>
      </c>
      <c r="I12243">
        <f t="shared" si="1071"/>
        <v>0</v>
      </c>
      <c r="K12243">
        <f t="shared" si="1070"/>
        <v>0</v>
      </c>
      <c r="L12243">
        <f t="shared" si="1075"/>
        <v>0</v>
      </c>
      <c r="M12243">
        <f t="shared" si="1072"/>
        <v>0</v>
      </c>
    </row>
    <row r="12244" spans="1:13">
      <c r="A12244">
        <v>11</v>
      </c>
      <c r="B12244">
        <v>20130928</v>
      </c>
      <c r="C12244" t="str">
        <f t="shared" si="1074"/>
        <v/>
      </c>
      <c r="D12244" s="5"/>
      <c r="F12244">
        <v>48</v>
      </c>
      <c r="G12244">
        <v>24</v>
      </c>
      <c r="H12244">
        <f t="shared" si="1073"/>
        <v>46</v>
      </c>
      <c r="I12244">
        <f t="shared" si="1071"/>
        <v>0</v>
      </c>
      <c r="K12244">
        <f t="shared" si="1070"/>
        <v>0</v>
      </c>
      <c r="L12244">
        <f t="shared" si="1075"/>
        <v>0</v>
      </c>
      <c r="M12244">
        <f t="shared" si="1072"/>
        <v>0</v>
      </c>
    </row>
    <row r="12245" spans="1:13">
      <c r="A12245">
        <v>11</v>
      </c>
      <c r="B12245">
        <v>20130928</v>
      </c>
      <c r="C12245" t="str">
        <f t="shared" si="1074"/>
        <v/>
      </c>
      <c r="D12245" s="5"/>
      <c r="F12245">
        <v>48</v>
      </c>
      <c r="G12245">
        <v>24</v>
      </c>
      <c r="H12245">
        <f t="shared" si="1073"/>
        <v>46</v>
      </c>
      <c r="I12245">
        <f t="shared" si="1071"/>
        <v>0</v>
      </c>
      <c r="K12245">
        <f t="shared" si="1070"/>
        <v>0</v>
      </c>
      <c r="L12245">
        <f t="shared" si="1075"/>
        <v>0</v>
      </c>
      <c r="M12245">
        <f t="shared" si="1072"/>
        <v>0</v>
      </c>
    </row>
    <row r="12246" spans="1:13">
      <c r="A12246">
        <v>11</v>
      </c>
      <c r="B12246">
        <v>20130928</v>
      </c>
      <c r="C12246" t="str">
        <f t="shared" si="1074"/>
        <v/>
      </c>
      <c r="D12246" s="5"/>
      <c r="F12246">
        <v>48</v>
      </c>
      <c r="G12246">
        <v>24</v>
      </c>
      <c r="H12246">
        <f t="shared" si="1073"/>
        <v>46</v>
      </c>
      <c r="I12246">
        <f t="shared" si="1071"/>
        <v>0</v>
      </c>
      <c r="K12246">
        <f t="shared" si="1070"/>
        <v>0</v>
      </c>
      <c r="L12246">
        <f t="shared" si="1075"/>
        <v>0</v>
      </c>
      <c r="M12246">
        <f t="shared" si="1072"/>
        <v>0</v>
      </c>
    </row>
    <row r="12247" spans="1:13">
      <c r="A12247">
        <v>11</v>
      </c>
      <c r="B12247">
        <v>20130928</v>
      </c>
      <c r="C12247" t="str">
        <f t="shared" si="1074"/>
        <v/>
      </c>
      <c r="D12247" s="5"/>
      <c r="F12247">
        <v>48</v>
      </c>
      <c r="G12247">
        <v>24</v>
      </c>
      <c r="H12247">
        <f t="shared" si="1073"/>
        <v>46</v>
      </c>
      <c r="I12247">
        <f t="shared" si="1071"/>
        <v>0</v>
      </c>
      <c r="K12247">
        <f t="shared" si="1070"/>
        <v>0</v>
      </c>
      <c r="L12247">
        <f t="shared" si="1075"/>
        <v>0</v>
      </c>
      <c r="M12247">
        <f t="shared" si="1072"/>
        <v>0</v>
      </c>
    </row>
    <row r="12248" spans="1:13">
      <c r="A12248">
        <v>11</v>
      </c>
      <c r="B12248">
        <v>20130928</v>
      </c>
      <c r="C12248" t="str">
        <f t="shared" si="1074"/>
        <v>is the kitty coming?</v>
      </c>
      <c r="D12248" s="5" t="s">
        <v>5487</v>
      </c>
      <c r="F12248">
        <v>48</v>
      </c>
      <c r="G12248">
        <v>24</v>
      </c>
      <c r="H12248">
        <f t="shared" si="1073"/>
        <v>46</v>
      </c>
      <c r="I12248">
        <f t="shared" si="1071"/>
        <v>4</v>
      </c>
      <c r="K12248">
        <f t="shared" si="1070"/>
        <v>0</v>
      </c>
      <c r="L12248">
        <f t="shared" si="1075"/>
        <v>0</v>
      </c>
      <c r="M12248">
        <f t="shared" si="1072"/>
        <v>0</v>
      </c>
    </row>
    <row r="12249" spans="1:13">
      <c r="A12249">
        <v>11</v>
      </c>
      <c r="B12249">
        <v>20130928</v>
      </c>
      <c r="C12249" t="str">
        <f t="shared" si="1074"/>
        <v>oh you see a kitty, yea. </v>
      </c>
      <c r="D12249" s="5" t="s">
        <v>5488</v>
      </c>
      <c r="F12249">
        <v>48</v>
      </c>
      <c r="G12249">
        <v>24</v>
      </c>
      <c r="H12249">
        <f t="shared" si="1073"/>
        <v>46</v>
      </c>
      <c r="I12249">
        <f t="shared" si="1071"/>
        <v>6</v>
      </c>
      <c r="K12249">
        <f t="shared" si="1070"/>
        <v>0</v>
      </c>
      <c r="L12249">
        <f t="shared" si="1075"/>
        <v>0</v>
      </c>
      <c r="M12249">
        <f t="shared" si="1072"/>
        <v>0</v>
      </c>
    </row>
    <row r="12250" spans="1:13">
      <c r="A12250">
        <v>11</v>
      </c>
      <c r="B12250">
        <v>20130928</v>
      </c>
      <c r="C12250" t="str">
        <f t="shared" si="1074"/>
        <v/>
      </c>
      <c r="D12250" s="5"/>
      <c r="F12250">
        <v>48</v>
      </c>
      <c r="G12250">
        <v>24</v>
      </c>
      <c r="H12250">
        <f t="shared" si="1073"/>
        <v>46</v>
      </c>
      <c r="I12250">
        <f t="shared" si="1071"/>
        <v>0</v>
      </c>
      <c r="K12250">
        <f t="shared" ref="K12250:K12313" si="1076">J12250/103079</f>
        <v>0</v>
      </c>
      <c r="L12250">
        <f t="shared" si="1075"/>
        <v>0</v>
      </c>
      <c r="M12250">
        <f t="shared" si="1072"/>
        <v>0</v>
      </c>
    </row>
    <row r="12251" spans="1:13">
      <c r="A12251">
        <v>11</v>
      </c>
      <c r="B12251">
        <v>20130928</v>
      </c>
      <c r="C12251" t="str">
        <f t="shared" si="1074"/>
        <v/>
      </c>
      <c r="D12251" s="5"/>
      <c r="F12251">
        <v>48</v>
      </c>
      <c r="G12251">
        <v>24</v>
      </c>
      <c r="H12251">
        <f t="shared" si="1073"/>
        <v>46</v>
      </c>
      <c r="I12251">
        <f t="shared" si="1071"/>
        <v>0</v>
      </c>
      <c r="K12251">
        <f t="shared" si="1076"/>
        <v>0</v>
      </c>
      <c r="L12251">
        <f t="shared" si="1075"/>
        <v>0</v>
      </c>
      <c r="M12251">
        <f t="shared" si="1072"/>
        <v>0</v>
      </c>
    </row>
    <row r="12252" spans="1:13">
      <c r="A12252">
        <v>11</v>
      </c>
      <c r="B12252">
        <v>20130928</v>
      </c>
      <c r="C12252" t="str">
        <f t="shared" si="1074"/>
        <v>uhh, where are you toby? </v>
      </c>
      <c r="D12252" s="5" t="s">
        <v>5489</v>
      </c>
      <c r="F12252">
        <v>48</v>
      </c>
      <c r="G12252">
        <v>24</v>
      </c>
      <c r="H12252">
        <f t="shared" si="1073"/>
        <v>46</v>
      </c>
      <c r="I12252">
        <f t="shared" si="1071"/>
        <v>5</v>
      </c>
      <c r="K12252">
        <f t="shared" si="1076"/>
        <v>0</v>
      </c>
      <c r="L12252">
        <f t="shared" si="1075"/>
        <v>0</v>
      </c>
      <c r="M12252">
        <f t="shared" si="1072"/>
        <v>0</v>
      </c>
    </row>
    <row r="12253" spans="1:13">
      <c r="A12253">
        <v>11</v>
      </c>
      <c r="B12253">
        <v>20130928</v>
      </c>
      <c r="C12253" t="str">
        <f t="shared" si="1074"/>
        <v xml:space="preserve">  </v>
      </c>
      <c r="D12253" s="5" t="s">
        <v>7399</v>
      </c>
      <c r="F12253">
        <v>48</v>
      </c>
      <c r="G12253">
        <v>24</v>
      </c>
      <c r="H12253">
        <f t="shared" si="1073"/>
        <v>46</v>
      </c>
      <c r="I12253">
        <f t="shared" si="1071"/>
        <v>0</v>
      </c>
      <c r="K12253">
        <f t="shared" si="1076"/>
        <v>0</v>
      </c>
      <c r="L12253">
        <f t="shared" si="1075"/>
        <v>0</v>
      </c>
      <c r="M12253">
        <f t="shared" si="1072"/>
        <v>0</v>
      </c>
    </row>
    <row r="12254" spans="1:13">
      <c r="A12254">
        <v>11</v>
      </c>
      <c r="B12254">
        <v>20130928</v>
      </c>
      <c r="C12254" t="str">
        <f t="shared" si="1074"/>
        <v>okay, with the door shut?</v>
      </c>
      <c r="D12254" s="5" t="s">
        <v>5490</v>
      </c>
      <c r="F12254">
        <v>48</v>
      </c>
      <c r="G12254">
        <v>24</v>
      </c>
      <c r="H12254">
        <f t="shared" si="1073"/>
        <v>46</v>
      </c>
      <c r="I12254">
        <f t="shared" si="1071"/>
        <v>5</v>
      </c>
      <c r="K12254">
        <f t="shared" si="1076"/>
        <v>0</v>
      </c>
      <c r="L12254">
        <f t="shared" si="1075"/>
        <v>0</v>
      </c>
      <c r="M12254">
        <f t="shared" si="1072"/>
        <v>0</v>
      </c>
    </row>
    <row r="12255" spans="1:13">
      <c r="A12255">
        <v>11</v>
      </c>
      <c r="B12255">
        <v>20130928</v>
      </c>
      <c r="C12255" t="str">
        <f t="shared" si="1074"/>
        <v>oh why don't we never go ... not go that way anyways.</v>
      </c>
      <c r="D12255" s="5" t="s">
        <v>5491</v>
      </c>
      <c r="F12255">
        <v>48</v>
      </c>
      <c r="G12255">
        <v>24</v>
      </c>
      <c r="H12255">
        <f t="shared" si="1073"/>
        <v>46</v>
      </c>
      <c r="I12255">
        <f t="shared" si="1071"/>
        <v>12</v>
      </c>
      <c r="K12255">
        <f t="shared" si="1076"/>
        <v>0</v>
      </c>
      <c r="L12255">
        <f t="shared" si="1075"/>
        <v>0</v>
      </c>
      <c r="M12255">
        <f t="shared" si="1072"/>
        <v>0</v>
      </c>
    </row>
    <row r="12256" spans="1:13">
      <c r="A12256">
        <v>11</v>
      </c>
      <c r="B12256">
        <v>20130928</v>
      </c>
      <c r="C12256" t="str">
        <f t="shared" si="1074"/>
        <v>do you want to go outside sam? let's go outside. </v>
      </c>
      <c r="D12256" s="5" t="s">
        <v>5492</v>
      </c>
      <c r="F12256">
        <v>48</v>
      </c>
      <c r="G12256">
        <v>24</v>
      </c>
      <c r="H12256">
        <f t="shared" si="1073"/>
        <v>46</v>
      </c>
      <c r="I12256">
        <f t="shared" si="1071"/>
        <v>10</v>
      </c>
      <c r="K12256">
        <f t="shared" si="1076"/>
        <v>0</v>
      </c>
      <c r="L12256">
        <f t="shared" si="1075"/>
        <v>0</v>
      </c>
      <c r="M12256">
        <f t="shared" si="1072"/>
        <v>0</v>
      </c>
    </row>
    <row r="12257" spans="1:13">
      <c r="A12257">
        <v>11</v>
      </c>
      <c r="B12257">
        <v>20130928</v>
      </c>
      <c r="C12257" t="str">
        <f t="shared" si="1074"/>
        <v>yea. you gonna get your socks and shoes?</v>
      </c>
      <c r="D12257" s="5" t="s">
        <v>5493</v>
      </c>
      <c r="F12257">
        <v>48</v>
      </c>
      <c r="G12257">
        <v>24</v>
      </c>
      <c r="H12257">
        <f t="shared" si="1073"/>
        <v>46</v>
      </c>
      <c r="I12257">
        <f t="shared" si="1071"/>
        <v>8</v>
      </c>
      <c r="K12257">
        <f t="shared" si="1076"/>
        <v>0</v>
      </c>
      <c r="L12257">
        <f t="shared" si="1075"/>
        <v>0</v>
      </c>
      <c r="M12257">
        <f t="shared" si="1072"/>
        <v>0</v>
      </c>
    </row>
    <row r="12258" spans="1:13">
      <c r="A12258">
        <v>11</v>
      </c>
      <c r="B12258">
        <v>20130928</v>
      </c>
      <c r="C12258" t="str">
        <f t="shared" si="1074"/>
        <v>want to go outside?</v>
      </c>
      <c r="D12258" s="5" t="s">
        <v>5494</v>
      </c>
      <c r="F12258">
        <v>48</v>
      </c>
      <c r="G12258">
        <v>24</v>
      </c>
      <c r="H12258">
        <f t="shared" si="1073"/>
        <v>46</v>
      </c>
      <c r="I12258">
        <f t="shared" si="1071"/>
        <v>4</v>
      </c>
      <c r="K12258">
        <f t="shared" si="1076"/>
        <v>0</v>
      </c>
      <c r="L12258">
        <f t="shared" si="1075"/>
        <v>0</v>
      </c>
      <c r="M12258">
        <f t="shared" si="1072"/>
        <v>0</v>
      </c>
    </row>
    <row r="12259" spans="1:13">
      <c r="A12259">
        <v>11</v>
      </c>
      <c r="B12259">
        <v>20130928</v>
      </c>
      <c r="C12259" t="str">
        <f t="shared" si="1074"/>
        <v>there's your socks and shoes we have to put on.</v>
      </c>
      <c r="D12259" s="5" t="s">
        <v>5495</v>
      </c>
      <c r="F12259">
        <v>48</v>
      </c>
      <c r="G12259">
        <v>24</v>
      </c>
      <c r="H12259">
        <f t="shared" si="1073"/>
        <v>46</v>
      </c>
      <c r="I12259">
        <f t="shared" si="1071"/>
        <v>10</v>
      </c>
      <c r="K12259">
        <f t="shared" si="1076"/>
        <v>0</v>
      </c>
      <c r="L12259">
        <f t="shared" si="1075"/>
        <v>0</v>
      </c>
      <c r="M12259">
        <f t="shared" si="1072"/>
        <v>0</v>
      </c>
    </row>
    <row r="12260" spans="1:13">
      <c r="A12260">
        <v>11</v>
      </c>
      <c r="B12260">
        <v>20130928</v>
      </c>
      <c r="C12260" t="str">
        <f t="shared" si="1074"/>
        <v>here, have a seat.</v>
      </c>
      <c r="D12260" s="5" t="s">
        <v>5496</v>
      </c>
      <c r="F12260">
        <v>48</v>
      </c>
      <c r="G12260">
        <v>24</v>
      </c>
      <c r="H12260">
        <f t="shared" si="1073"/>
        <v>46</v>
      </c>
      <c r="I12260">
        <f t="shared" si="1071"/>
        <v>4</v>
      </c>
      <c r="K12260">
        <f t="shared" si="1076"/>
        <v>0</v>
      </c>
      <c r="L12260">
        <f t="shared" si="1075"/>
        <v>0</v>
      </c>
      <c r="M12260">
        <f t="shared" si="1072"/>
        <v>0</v>
      </c>
    </row>
    <row r="12261" spans="1:13">
      <c r="A12261">
        <v>11</v>
      </c>
      <c r="B12261">
        <v>20130928</v>
      </c>
      <c r="C12261" t="str">
        <f t="shared" si="1074"/>
        <v>sit down, yea. </v>
      </c>
      <c r="D12261" s="5" t="s">
        <v>5497</v>
      </c>
      <c r="F12261">
        <v>48</v>
      </c>
      <c r="G12261">
        <v>24</v>
      </c>
      <c r="H12261">
        <f t="shared" si="1073"/>
        <v>46</v>
      </c>
      <c r="I12261">
        <f t="shared" ref="I12261:I12324" si="1077">LEN(TRIM(D12261))-LEN(SUBSTITUTE(D12261," ",""))+(LEN(TRIM(D12261))&gt;0)</f>
        <v>3</v>
      </c>
      <c r="K12261">
        <f t="shared" si="1076"/>
        <v>0</v>
      </c>
      <c r="L12261">
        <f t="shared" si="1075"/>
        <v>0</v>
      </c>
      <c r="M12261">
        <f t="shared" si="1072"/>
        <v>0</v>
      </c>
    </row>
    <row r="12262" spans="1:13">
      <c r="A12262">
        <v>11</v>
      </c>
      <c r="B12262">
        <v>20130928</v>
      </c>
      <c r="C12262" t="str">
        <f t="shared" si="1074"/>
        <v/>
      </c>
      <c r="D12262" s="5"/>
      <c r="F12262">
        <v>48</v>
      </c>
      <c r="G12262">
        <v>24</v>
      </c>
      <c r="H12262">
        <f t="shared" si="1073"/>
        <v>46</v>
      </c>
      <c r="I12262">
        <f t="shared" si="1077"/>
        <v>0</v>
      </c>
      <c r="K12262">
        <f t="shared" si="1076"/>
        <v>0</v>
      </c>
      <c r="L12262">
        <f t="shared" si="1075"/>
        <v>0</v>
      </c>
      <c r="M12262">
        <f t="shared" si="1072"/>
        <v>0</v>
      </c>
    </row>
    <row r="12263" spans="1:13">
      <c r="A12263">
        <v>11</v>
      </c>
      <c r="B12263">
        <v>20130928</v>
      </c>
      <c r="C12263" t="str">
        <f t="shared" si="1074"/>
        <v>you don't want to go outside?</v>
      </c>
      <c r="D12263" s="5" t="s">
        <v>5498</v>
      </c>
      <c r="F12263">
        <v>48</v>
      </c>
      <c r="G12263">
        <v>24</v>
      </c>
      <c r="H12263">
        <f t="shared" si="1073"/>
        <v>46</v>
      </c>
      <c r="I12263">
        <f t="shared" si="1077"/>
        <v>6</v>
      </c>
      <c r="K12263">
        <f t="shared" si="1076"/>
        <v>0</v>
      </c>
      <c r="L12263">
        <f t="shared" si="1075"/>
        <v>0</v>
      </c>
      <c r="M12263">
        <f t="shared" si="1072"/>
        <v>0</v>
      </c>
    </row>
    <row r="12264" spans="1:13">
      <c r="A12264">
        <v>11</v>
      </c>
      <c r="B12264">
        <v>20130928</v>
      </c>
      <c r="C12264" t="str">
        <f t="shared" si="1074"/>
        <v/>
      </c>
      <c r="D12264" s="5"/>
      <c r="F12264">
        <v>48</v>
      </c>
      <c r="G12264">
        <v>24</v>
      </c>
      <c r="H12264">
        <f t="shared" si="1073"/>
        <v>46</v>
      </c>
      <c r="I12264">
        <f t="shared" si="1077"/>
        <v>0</v>
      </c>
      <c r="K12264">
        <f t="shared" si="1076"/>
        <v>0</v>
      </c>
      <c r="L12264">
        <f t="shared" si="1075"/>
        <v>0</v>
      </c>
      <c r="M12264">
        <f t="shared" si="1072"/>
        <v>0</v>
      </c>
    </row>
    <row r="12265" spans="1:13">
      <c r="A12265">
        <v>11</v>
      </c>
      <c r="B12265">
        <v>20130928</v>
      </c>
      <c r="C12265" t="str">
        <f t="shared" si="1074"/>
        <v/>
      </c>
      <c r="D12265" s="5"/>
      <c r="F12265">
        <v>48</v>
      </c>
      <c r="G12265">
        <v>24</v>
      </c>
      <c r="H12265">
        <f t="shared" si="1073"/>
        <v>46</v>
      </c>
      <c r="I12265">
        <f t="shared" si="1077"/>
        <v>0</v>
      </c>
      <c r="K12265">
        <f t="shared" si="1076"/>
        <v>0</v>
      </c>
      <c r="L12265">
        <f t="shared" si="1075"/>
        <v>0</v>
      </c>
      <c r="M12265">
        <f t="shared" si="1072"/>
        <v>0</v>
      </c>
    </row>
    <row r="12266" spans="1:13">
      <c r="A12266">
        <v>11</v>
      </c>
      <c r="B12266">
        <v>20130928</v>
      </c>
      <c r="C12266" t="str">
        <f t="shared" si="1074"/>
        <v>alright, come on sam. out we go. </v>
      </c>
      <c r="D12266" s="5" t="s">
        <v>5499</v>
      </c>
      <c r="F12266">
        <v>48</v>
      </c>
      <c r="G12266">
        <v>24</v>
      </c>
      <c r="H12266">
        <f t="shared" si="1073"/>
        <v>46</v>
      </c>
      <c r="I12266">
        <f t="shared" si="1077"/>
        <v>7</v>
      </c>
      <c r="K12266">
        <f t="shared" si="1076"/>
        <v>0</v>
      </c>
      <c r="L12266">
        <f t="shared" si="1075"/>
        <v>0</v>
      </c>
      <c r="M12266">
        <f t="shared" si="1072"/>
        <v>0</v>
      </c>
    </row>
    <row r="12267" spans="1:13">
      <c r="A12267">
        <v>11</v>
      </c>
      <c r="B12267">
        <v>20130928</v>
      </c>
      <c r="C12267" t="str">
        <f t="shared" si="1074"/>
        <v>yea, let's go outside.</v>
      </c>
      <c r="D12267" s="5" t="s">
        <v>5500</v>
      </c>
      <c r="F12267">
        <v>48</v>
      </c>
      <c r="G12267">
        <v>24</v>
      </c>
      <c r="H12267">
        <f t="shared" si="1073"/>
        <v>46</v>
      </c>
      <c r="I12267">
        <f t="shared" si="1077"/>
        <v>4</v>
      </c>
      <c r="K12267">
        <f t="shared" si="1076"/>
        <v>0</v>
      </c>
      <c r="L12267">
        <f t="shared" si="1075"/>
        <v>0</v>
      </c>
      <c r="M12267">
        <f t="shared" si="1072"/>
        <v>0</v>
      </c>
    </row>
    <row r="12268" spans="1:13">
      <c r="A12268">
        <v>11</v>
      </c>
      <c r="B12268">
        <v>20130928</v>
      </c>
      <c r="C12268" t="str">
        <f t="shared" si="1074"/>
        <v>it's all rainy. it's got all wet. </v>
      </c>
      <c r="D12268" s="5" t="s">
        <v>5501</v>
      </c>
      <c r="F12268">
        <v>48</v>
      </c>
      <c r="G12268">
        <v>24</v>
      </c>
      <c r="H12268">
        <f t="shared" si="1073"/>
        <v>46</v>
      </c>
      <c r="I12268">
        <f t="shared" si="1077"/>
        <v>7</v>
      </c>
      <c r="K12268">
        <f t="shared" si="1076"/>
        <v>0</v>
      </c>
      <c r="L12268">
        <f t="shared" si="1075"/>
        <v>0</v>
      </c>
      <c r="M12268">
        <f t="shared" si="1072"/>
        <v>0</v>
      </c>
    </row>
    <row r="12269" spans="1:13">
      <c r="A12269">
        <v>11</v>
      </c>
      <c r="B12269">
        <v>20130928</v>
      </c>
      <c r="C12269" t="str">
        <f t="shared" si="1074"/>
        <v>that's right.</v>
      </c>
      <c r="D12269" s="5" t="s">
        <v>106</v>
      </c>
      <c r="F12269">
        <v>48</v>
      </c>
      <c r="G12269">
        <v>24</v>
      </c>
      <c r="H12269">
        <f t="shared" si="1073"/>
        <v>46</v>
      </c>
      <c r="I12269">
        <f t="shared" si="1077"/>
        <v>2</v>
      </c>
      <c r="K12269">
        <f t="shared" si="1076"/>
        <v>0</v>
      </c>
      <c r="L12269">
        <f t="shared" si="1075"/>
        <v>0</v>
      </c>
      <c r="M12269">
        <f t="shared" si="1072"/>
        <v>0</v>
      </c>
    </row>
    <row r="12270" spans="1:13">
      <c r="A12270">
        <v>11</v>
      </c>
      <c r="B12270">
        <v>20130928</v>
      </c>
      <c r="C12270" t="str">
        <f t="shared" si="1074"/>
        <v/>
      </c>
      <c r="D12270" s="5"/>
      <c r="F12270">
        <v>48</v>
      </c>
      <c r="G12270">
        <v>24</v>
      </c>
      <c r="H12270">
        <f t="shared" si="1073"/>
        <v>46</v>
      </c>
      <c r="I12270">
        <f t="shared" si="1077"/>
        <v>0</v>
      </c>
      <c r="K12270">
        <f t="shared" si="1076"/>
        <v>0</v>
      </c>
      <c r="L12270">
        <f t="shared" si="1075"/>
        <v>0</v>
      </c>
      <c r="M12270">
        <f t="shared" si="1072"/>
        <v>0</v>
      </c>
    </row>
    <row r="12271" spans="1:13">
      <c r="A12271">
        <v>11</v>
      </c>
      <c r="B12271">
        <v>20130928</v>
      </c>
      <c r="C12271" t="str">
        <f t="shared" si="1074"/>
        <v/>
      </c>
      <c r="D12271" s="5"/>
      <c r="F12271">
        <v>48</v>
      </c>
      <c r="G12271">
        <v>24</v>
      </c>
      <c r="H12271">
        <f t="shared" si="1073"/>
        <v>46</v>
      </c>
      <c r="I12271">
        <f t="shared" si="1077"/>
        <v>0</v>
      </c>
      <c r="K12271">
        <f t="shared" si="1076"/>
        <v>0</v>
      </c>
      <c r="L12271">
        <f t="shared" si="1075"/>
        <v>0</v>
      </c>
      <c r="M12271">
        <f t="shared" si="1072"/>
        <v>0</v>
      </c>
    </row>
    <row r="12272" spans="1:13">
      <c r="A12272">
        <v>11</v>
      </c>
      <c r="B12272">
        <v>20130928</v>
      </c>
      <c r="C12272" t="str">
        <f t="shared" si="1074"/>
        <v/>
      </c>
      <c r="D12272" s="5"/>
      <c r="F12272">
        <v>48</v>
      </c>
      <c r="G12272">
        <v>24</v>
      </c>
      <c r="H12272">
        <f t="shared" si="1073"/>
        <v>46</v>
      </c>
      <c r="I12272">
        <f t="shared" si="1077"/>
        <v>0</v>
      </c>
      <c r="K12272">
        <f t="shared" si="1076"/>
        <v>0</v>
      </c>
      <c r="L12272">
        <f t="shared" si="1075"/>
        <v>0</v>
      </c>
      <c r="M12272">
        <f t="shared" si="1072"/>
        <v>0</v>
      </c>
    </row>
    <row r="12273" spans="1:13">
      <c r="A12273">
        <v>11</v>
      </c>
      <c r="B12273">
        <v>20130928</v>
      </c>
      <c r="C12273" t="str">
        <f t="shared" si="1074"/>
        <v>why don't we go around back?</v>
      </c>
      <c r="D12273" s="5" t="s">
        <v>5502</v>
      </c>
      <c r="F12273">
        <v>48</v>
      </c>
      <c r="G12273">
        <v>24</v>
      </c>
      <c r="H12273">
        <f t="shared" si="1073"/>
        <v>46</v>
      </c>
      <c r="I12273">
        <f t="shared" si="1077"/>
        <v>6</v>
      </c>
      <c r="K12273">
        <f t="shared" si="1076"/>
        <v>0</v>
      </c>
      <c r="L12273">
        <f t="shared" si="1075"/>
        <v>0</v>
      </c>
      <c r="M12273">
        <f t="shared" si="1072"/>
        <v>0</v>
      </c>
    </row>
    <row r="12274" spans="1:13">
      <c r="A12274">
        <v>11</v>
      </c>
      <c r="B12274">
        <v>20130928</v>
      </c>
      <c r="C12274" t="str">
        <f t="shared" si="1074"/>
        <v>you want to go around back?</v>
      </c>
      <c r="D12274" s="5" t="s">
        <v>5503</v>
      </c>
      <c r="F12274">
        <v>48</v>
      </c>
      <c r="G12274">
        <v>24</v>
      </c>
      <c r="H12274">
        <f t="shared" si="1073"/>
        <v>46</v>
      </c>
      <c r="I12274">
        <f t="shared" si="1077"/>
        <v>6</v>
      </c>
      <c r="K12274">
        <f t="shared" si="1076"/>
        <v>0</v>
      </c>
      <c r="L12274">
        <f t="shared" si="1075"/>
        <v>0</v>
      </c>
      <c r="M12274">
        <f t="shared" ref="M12274:M12337" si="1078">J12274/$M$13176</f>
        <v>0</v>
      </c>
    </row>
    <row r="12275" spans="1:13">
      <c r="A12275">
        <v>11</v>
      </c>
      <c r="B12275">
        <v>20130928</v>
      </c>
      <c r="C12275" t="str">
        <f t="shared" si="1074"/>
        <v>we can go inside from the other side. </v>
      </c>
      <c r="D12275" s="5" t="s">
        <v>5504</v>
      </c>
      <c r="F12275">
        <v>48</v>
      </c>
      <c r="G12275">
        <v>24</v>
      </c>
      <c r="H12275">
        <f t="shared" si="1073"/>
        <v>46</v>
      </c>
      <c r="I12275">
        <f t="shared" si="1077"/>
        <v>8</v>
      </c>
      <c r="K12275">
        <f t="shared" si="1076"/>
        <v>0</v>
      </c>
      <c r="L12275">
        <f t="shared" si="1075"/>
        <v>0</v>
      </c>
      <c r="M12275">
        <f t="shared" si="1078"/>
        <v>0</v>
      </c>
    </row>
    <row r="12276" spans="1:13">
      <c r="A12276">
        <v>11</v>
      </c>
      <c r="B12276">
        <v>20130928</v>
      </c>
      <c r="C12276" t="str">
        <f t="shared" si="1074"/>
        <v>you want to go inside.</v>
      </c>
      <c r="D12276" s="5" t="s">
        <v>5505</v>
      </c>
      <c r="F12276">
        <v>48</v>
      </c>
      <c r="G12276">
        <v>24</v>
      </c>
      <c r="H12276">
        <f t="shared" si="1073"/>
        <v>46</v>
      </c>
      <c r="I12276">
        <f t="shared" si="1077"/>
        <v>5</v>
      </c>
      <c r="K12276">
        <f t="shared" si="1076"/>
        <v>0</v>
      </c>
      <c r="L12276">
        <f t="shared" si="1075"/>
        <v>0</v>
      </c>
      <c r="M12276">
        <f t="shared" si="1078"/>
        <v>0</v>
      </c>
    </row>
    <row r="12277" spans="1:13">
      <c r="A12277">
        <v>11</v>
      </c>
      <c r="B12277">
        <v>20130928</v>
      </c>
      <c r="C12277" t="str">
        <f t="shared" si="1074"/>
        <v xml:space="preserve">   go inside right now.</v>
      </c>
      <c r="D12277" s="5" t="s">
        <v>7861</v>
      </c>
      <c r="F12277">
        <v>48</v>
      </c>
      <c r="G12277">
        <v>24</v>
      </c>
      <c r="H12277">
        <f t="shared" si="1073"/>
        <v>46</v>
      </c>
      <c r="I12277">
        <f t="shared" si="1077"/>
        <v>4</v>
      </c>
      <c r="K12277">
        <f t="shared" si="1076"/>
        <v>0</v>
      </c>
      <c r="L12277">
        <f t="shared" si="1075"/>
        <v>0</v>
      </c>
      <c r="M12277">
        <f t="shared" si="1078"/>
        <v>0</v>
      </c>
    </row>
    <row r="12278" spans="1:13">
      <c r="A12278">
        <v>11</v>
      </c>
      <c r="B12278">
        <v>20130928</v>
      </c>
      <c r="C12278" t="str">
        <f t="shared" si="1074"/>
        <v/>
      </c>
      <c r="D12278" s="5"/>
      <c r="F12278">
        <v>48</v>
      </c>
      <c r="G12278">
        <v>24</v>
      </c>
      <c r="H12278">
        <f t="shared" si="1073"/>
        <v>46</v>
      </c>
      <c r="I12278">
        <f t="shared" si="1077"/>
        <v>0</v>
      </c>
      <c r="K12278">
        <f t="shared" si="1076"/>
        <v>0</v>
      </c>
      <c r="L12278">
        <f t="shared" si="1075"/>
        <v>0</v>
      </c>
      <c r="M12278">
        <f t="shared" si="1078"/>
        <v>0</v>
      </c>
    </row>
    <row r="12279" spans="1:13">
      <c r="A12279">
        <v>11</v>
      </c>
      <c r="B12279">
        <v>20130928</v>
      </c>
      <c r="C12279" t="str">
        <f t="shared" si="1074"/>
        <v>here i'll...  alright.</v>
      </c>
      <c r="D12279" s="5" t="s">
        <v>5506</v>
      </c>
      <c r="F12279">
        <v>48</v>
      </c>
      <c r="G12279">
        <v>24</v>
      </c>
      <c r="H12279">
        <f t="shared" si="1073"/>
        <v>46</v>
      </c>
      <c r="I12279">
        <f t="shared" si="1077"/>
        <v>3</v>
      </c>
      <c r="K12279">
        <f t="shared" si="1076"/>
        <v>0</v>
      </c>
      <c r="L12279">
        <f t="shared" si="1075"/>
        <v>0</v>
      </c>
      <c r="M12279">
        <f t="shared" si="1078"/>
        <v>0</v>
      </c>
    </row>
    <row r="12280" spans="1:13">
      <c r="A12280">
        <v>11</v>
      </c>
      <c r="B12280">
        <v>20130928</v>
      </c>
      <c r="C12280" t="str">
        <f t="shared" si="1074"/>
        <v>mmkay.</v>
      </c>
      <c r="D12280" s="5" t="s">
        <v>5507</v>
      </c>
      <c r="F12280">
        <v>48</v>
      </c>
      <c r="G12280">
        <v>24</v>
      </c>
      <c r="H12280">
        <f t="shared" si="1073"/>
        <v>46</v>
      </c>
      <c r="I12280">
        <f t="shared" si="1077"/>
        <v>1</v>
      </c>
      <c r="K12280">
        <f t="shared" si="1076"/>
        <v>0</v>
      </c>
      <c r="L12280">
        <f t="shared" si="1075"/>
        <v>0</v>
      </c>
      <c r="M12280">
        <f t="shared" si="1078"/>
        <v>0</v>
      </c>
    </row>
    <row r="12281" spans="1:13">
      <c r="A12281">
        <v>11</v>
      </c>
      <c r="B12281">
        <v>20130928</v>
      </c>
      <c r="C12281" t="str">
        <f t="shared" si="1074"/>
        <v>slow with the stairs. oop.</v>
      </c>
      <c r="D12281" s="3" t="s">
        <v>5508</v>
      </c>
      <c r="F12281">
        <v>48</v>
      </c>
      <c r="G12281">
        <v>24</v>
      </c>
      <c r="H12281">
        <f t="shared" si="1073"/>
        <v>46</v>
      </c>
      <c r="I12281">
        <f t="shared" si="1077"/>
        <v>5</v>
      </c>
      <c r="K12281">
        <f t="shared" si="1076"/>
        <v>0</v>
      </c>
      <c r="L12281">
        <f t="shared" si="1075"/>
        <v>0</v>
      </c>
      <c r="M12281">
        <f t="shared" si="1078"/>
        <v>0</v>
      </c>
    </row>
    <row r="12282" spans="1:13">
      <c r="A12282">
        <v>11</v>
      </c>
      <c r="B12282">
        <v>20130928</v>
      </c>
      <c r="C12282" t="str">
        <f t="shared" si="1074"/>
        <v>do we go left?</v>
      </c>
      <c r="D12282" s="5" t="s">
        <v>5509</v>
      </c>
      <c r="F12282">
        <v>48</v>
      </c>
      <c r="G12282">
        <v>24</v>
      </c>
      <c r="H12282">
        <f t="shared" si="1073"/>
        <v>46</v>
      </c>
      <c r="I12282">
        <f t="shared" si="1077"/>
        <v>4</v>
      </c>
      <c r="K12282">
        <f t="shared" si="1076"/>
        <v>0</v>
      </c>
      <c r="L12282">
        <f t="shared" si="1075"/>
        <v>0</v>
      </c>
      <c r="M12282">
        <f t="shared" si="1078"/>
        <v>0</v>
      </c>
    </row>
    <row r="12283" spans="1:13">
      <c r="A12283">
        <v>11</v>
      </c>
      <c r="B12283">
        <v>20130928</v>
      </c>
      <c r="C12283" t="str">
        <f t="shared" si="1074"/>
        <v>you can walk down here. i'll help you.</v>
      </c>
      <c r="D12283" s="5" t="s">
        <v>5510</v>
      </c>
      <c r="F12283">
        <v>48</v>
      </c>
      <c r="G12283">
        <v>24</v>
      </c>
      <c r="H12283">
        <f t="shared" si="1073"/>
        <v>46</v>
      </c>
      <c r="I12283">
        <f t="shared" si="1077"/>
        <v>8</v>
      </c>
      <c r="K12283">
        <f t="shared" si="1076"/>
        <v>0</v>
      </c>
      <c r="L12283">
        <f t="shared" si="1075"/>
        <v>0</v>
      </c>
      <c r="M12283">
        <f t="shared" si="1078"/>
        <v>0</v>
      </c>
    </row>
    <row r="12284" spans="1:13">
      <c r="A12284">
        <v>11</v>
      </c>
      <c r="B12284">
        <v>20130928</v>
      </c>
      <c r="C12284" t="str">
        <f t="shared" si="1074"/>
        <v>i know it's ... it's scary. it's uneven ground. </v>
      </c>
      <c r="D12284" s="5" t="s">
        <v>5511</v>
      </c>
      <c r="F12284">
        <v>48</v>
      </c>
      <c r="G12284">
        <v>24</v>
      </c>
      <c r="H12284">
        <f t="shared" si="1073"/>
        <v>46</v>
      </c>
      <c r="I12284">
        <f t="shared" si="1077"/>
        <v>9</v>
      </c>
      <c r="K12284">
        <f t="shared" si="1076"/>
        <v>0</v>
      </c>
      <c r="L12284">
        <f t="shared" si="1075"/>
        <v>0</v>
      </c>
      <c r="M12284">
        <f t="shared" si="1078"/>
        <v>0</v>
      </c>
    </row>
    <row r="12285" spans="1:13">
      <c r="A12285">
        <v>11</v>
      </c>
      <c r="B12285">
        <v>20130928</v>
      </c>
      <c r="C12285" t="str">
        <f t="shared" si="1074"/>
        <v>you can do it. </v>
      </c>
      <c r="D12285" s="5" t="s">
        <v>5512</v>
      </c>
      <c r="F12285">
        <v>48</v>
      </c>
      <c r="G12285">
        <v>24</v>
      </c>
      <c r="H12285">
        <f t="shared" ref="H12285:H12348" si="1079">IF(F12285&lt;&gt;F12284,F12285-2,H12284)</f>
        <v>46</v>
      </c>
      <c r="I12285">
        <f t="shared" si="1077"/>
        <v>4</v>
      </c>
      <c r="K12285">
        <f t="shared" si="1076"/>
        <v>0</v>
      </c>
      <c r="L12285">
        <f t="shared" si="1075"/>
        <v>0</v>
      </c>
      <c r="M12285">
        <f t="shared" si="1078"/>
        <v>0</v>
      </c>
    </row>
    <row r="12286" spans="1:13">
      <c r="A12286">
        <v>11</v>
      </c>
      <c r="B12286">
        <v>20130928</v>
      </c>
      <c r="C12286" t="str">
        <f t="shared" si="1074"/>
        <v>look at that. look at that! </v>
      </c>
      <c r="D12286" s="5" t="s">
        <v>5513</v>
      </c>
      <c r="F12286">
        <v>48</v>
      </c>
      <c r="G12286">
        <v>24</v>
      </c>
      <c r="H12286">
        <f t="shared" si="1079"/>
        <v>46</v>
      </c>
      <c r="I12286">
        <f t="shared" si="1077"/>
        <v>6</v>
      </c>
      <c r="K12286">
        <f t="shared" si="1076"/>
        <v>0</v>
      </c>
      <c r="L12286">
        <f t="shared" si="1075"/>
        <v>0</v>
      </c>
      <c r="M12286">
        <f t="shared" si="1078"/>
        <v>0</v>
      </c>
    </row>
    <row r="12287" spans="1:13">
      <c r="A12287">
        <v>11</v>
      </c>
      <c r="B12287">
        <v>20130928</v>
      </c>
      <c r="C12287" t="str">
        <f t="shared" si="1074"/>
        <v>you are walking. yea. </v>
      </c>
      <c r="D12287" s="5" t="s">
        <v>5514</v>
      </c>
      <c r="F12287">
        <v>48</v>
      </c>
      <c r="G12287">
        <v>24</v>
      </c>
      <c r="H12287">
        <f t="shared" si="1079"/>
        <v>46</v>
      </c>
      <c r="I12287">
        <f t="shared" si="1077"/>
        <v>4</v>
      </c>
      <c r="K12287">
        <f t="shared" si="1076"/>
        <v>0</v>
      </c>
      <c r="L12287">
        <f t="shared" si="1075"/>
        <v>0</v>
      </c>
      <c r="M12287">
        <f t="shared" si="1078"/>
        <v>0</v>
      </c>
    </row>
    <row r="12288" spans="1:13">
      <c r="A12288">
        <v>11</v>
      </c>
      <c r="B12288">
        <v>20130928</v>
      </c>
      <c r="C12288" t="str">
        <f t="shared" si="1074"/>
        <v>and here are some stairs but i – i'm helping.</v>
      </c>
      <c r="D12288" s="5" t="s">
        <v>5515</v>
      </c>
      <c r="F12288">
        <v>48</v>
      </c>
      <c r="G12288">
        <v>24</v>
      </c>
      <c r="H12288">
        <f t="shared" si="1079"/>
        <v>46</v>
      </c>
      <c r="I12288">
        <f t="shared" si="1077"/>
        <v>10</v>
      </c>
      <c r="K12288">
        <f t="shared" si="1076"/>
        <v>0</v>
      </c>
      <c r="L12288">
        <f t="shared" si="1075"/>
        <v>0</v>
      </c>
      <c r="M12288">
        <f t="shared" si="1078"/>
        <v>0</v>
      </c>
    </row>
    <row r="12289" spans="1:13">
      <c r="A12289">
        <v>11</v>
      </c>
      <c r="B12289">
        <v>20130928</v>
      </c>
      <c r="C12289" t="str">
        <f t="shared" si="1074"/>
        <v>mkay. there's one. </v>
      </c>
      <c r="D12289" s="5" t="s">
        <v>5516</v>
      </c>
      <c r="F12289">
        <v>48</v>
      </c>
      <c r="G12289">
        <v>24</v>
      </c>
      <c r="H12289">
        <f t="shared" si="1079"/>
        <v>46</v>
      </c>
      <c r="I12289">
        <f t="shared" si="1077"/>
        <v>3</v>
      </c>
      <c r="K12289">
        <f t="shared" si="1076"/>
        <v>0</v>
      </c>
      <c r="L12289">
        <f t="shared" si="1075"/>
        <v>0</v>
      </c>
      <c r="M12289">
        <f t="shared" si="1078"/>
        <v>0</v>
      </c>
    </row>
    <row r="12290" spans="1:13">
      <c r="A12290">
        <v>11</v>
      </c>
      <c r="B12290">
        <v>20130928</v>
      </c>
      <c r="C12290" t="str">
        <f t="shared" ref="C12290:C12353" si="1080">LOWER(D12290)</f>
        <v>good job. </v>
      </c>
      <c r="D12290" s="5" t="s">
        <v>5517</v>
      </c>
      <c r="F12290">
        <v>48</v>
      </c>
      <c r="G12290">
        <v>24</v>
      </c>
      <c r="H12290">
        <f t="shared" si="1079"/>
        <v>46</v>
      </c>
      <c r="I12290">
        <f t="shared" si="1077"/>
        <v>2</v>
      </c>
      <c r="K12290">
        <f t="shared" si="1076"/>
        <v>0</v>
      </c>
      <c r="L12290">
        <f t="shared" si="1075"/>
        <v>0</v>
      </c>
      <c r="M12290">
        <f t="shared" si="1078"/>
        <v>0</v>
      </c>
    </row>
    <row r="12291" spans="1:13">
      <c r="A12291">
        <v>11</v>
      </c>
      <c r="B12291">
        <v>20130928</v>
      </c>
      <c r="C12291" t="str">
        <f t="shared" si="1080"/>
        <v>there's another. got it? woop.</v>
      </c>
      <c r="D12291" s="5" t="s">
        <v>5518</v>
      </c>
      <c r="F12291">
        <v>48</v>
      </c>
      <c r="G12291">
        <v>24</v>
      </c>
      <c r="H12291">
        <f t="shared" si="1079"/>
        <v>46</v>
      </c>
      <c r="I12291">
        <f t="shared" si="1077"/>
        <v>5</v>
      </c>
      <c r="K12291">
        <f t="shared" si="1076"/>
        <v>0</v>
      </c>
      <c r="L12291">
        <f t="shared" si="1075"/>
        <v>0</v>
      </c>
      <c r="M12291">
        <f t="shared" si="1078"/>
        <v>0</v>
      </c>
    </row>
    <row r="12292" spans="1:13">
      <c r="A12292">
        <v>11</v>
      </c>
      <c r="B12292">
        <v>20130928</v>
      </c>
      <c r="C12292" t="str">
        <f t="shared" si="1080"/>
        <v/>
      </c>
      <c r="D12292" s="5"/>
      <c r="F12292">
        <v>48</v>
      </c>
      <c r="G12292">
        <v>24</v>
      </c>
      <c r="H12292">
        <f t="shared" si="1079"/>
        <v>46</v>
      </c>
      <c r="I12292">
        <f t="shared" si="1077"/>
        <v>0</v>
      </c>
      <c r="K12292">
        <f t="shared" si="1076"/>
        <v>0</v>
      </c>
      <c r="L12292">
        <f t="shared" ref="L12292:L12355" si="1081">J12292/$L$16212</f>
        <v>0</v>
      </c>
      <c r="M12292">
        <f t="shared" si="1078"/>
        <v>0</v>
      </c>
    </row>
    <row r="12293" spans="1:13">
      <c r="A12293">
        <v>11</v>
      </c>
      <c r="B12293">
        <v>20130928</v>
      </c>
      <c r="C12293" t="str">
        <f t="shared" si="1080"/>
        <v>okay this is a huge stair so i will get it. </v>
      </c>
      <c r="D12293" s="5" t="s">
        <v>5519</v>
      </c>
      <c r="F12293">
        <v>48</v>
      </c>
      <c r="G12293">
        <v>24</v>
      </c>
      <c r="H12293">
        <f t="shared" si="1079"/>
        <v>46</v>
      </c>
      <c r="I12293">
        <f t="shared" si="1077"/>
        <v>11</v>
      </c>
      <c r="K12293">
        <f t="shared" si="1076"/>
        <v>0</v>
      </c>
      <c r="L12293">
        <f t="shared" si="1081"/>
        <v>0</v>
      </c>
      <c r="M12293">
        <f t="shared" si="1078"/>
        <v>0</v>
      </c>
    </row>
    <row r="12294" spans="1:13">
      <c r="A12294">
        <v>11</v>
      </c>
      <c r="B12294">
        <v>20130928</v>
      </c>
      <c r="C12294" t="str">
        <f t="shared" si="1080"/>
        <v>look at the kitty! </v>
      </c>
      <c r="D12294" s="5" t="s">
        <v>5520</v>
      </c>
      <c r="F12294">
        <v>48</v>
      </c>
      <c r="G12294">
        <v>24</v>
      </c>
      <c r="H12294">
        <f t="shared" si="1079"/>
        <v>46</v>
      </c>
      <c r="I12294">
        <f t="shared" si="1077"/>
        <v>4</v>
      </c>
      <c r="K12294">
        <f t="shared" si="1076"/>
        <v>0</v>
      </c>
      <c r="L12294">
        <f t="shared" si="1081"/>
        <v>0</v>
      </c>
      <c r="M12294">
        <f t="shared" si="1078"/>
        <v>0</v>
      </c>
    </row>
    <row r="12295" spans="1:13">
      <c r="A12295">
        <v>11</v>
      </c>
      <c r="B12295">
        <v>20130928</v>
      </c>
      <c r="C12295" t="str">
        <f t="shared" si="1080"/>
        <v>yea.</v>
      </c>
      <c r="D12295" s="5" t="s">
        <v>3314</v>
      </c>
      <c r="F12295">
        <v>48</v>
      </c>
      <c r="G12295">
        <v>24</v>
      </c>
      <c r="H12295">
        <f t="shared" si="1079"/>
        <v>46</v>
      </c>
      <c r="I12295">
        <f t="shared" si="1077"/>
        <v>1</v>
      </c>
      <c r="K12295">
        <f t="shared" si="1076"/>
        <v>0</v>
      </c>
      <c r="L12295">
        <f t="shared" si="1081"/>
        <v>0</v>
      </c>
      <c r="M12295">
        <f t="shared" si="1078"/>
        <v>0</v>
      </c>
    </row>
    <row r="12296" spans="1:13">
      <c r="A12296">
        <v>11</v>
      </c>
      <c r="B12296">
        <v>20130928</v>
      </c>
      <c r="C12296" t="str">
        <f t="shared" si="1080"/>
        <v/>
      </c>
      <c r="D12296" s="5"/>
      <c r="F12296">
        <v>48</v>
      </c>
      <c r="G12296">
        <v>24</v>
      </c>
      <c r="H12296">
        <f t="shared" si="1079"/>
        <v>46</v>
      </c>
      <c r="I12296">
        <f t="shared" si="1077"/>
        <v>0</v>
      </c>
      <c r="K12296">
        <f t="shared" si="1076"/>
        <v>0</v>
      </c>
      <c r="L12296">
        <f t="shared" si="1081"/>
        <v>0</v>
      </c>
      <c r="M12296">
        <f t="shared" si="1078"/>
        <v>0</v>
      </c>
    </row>
    <row r="12297" spans="1:13">
      <c r="A12297">
        <v>11</v>
      </c>
      <c r="B12297">
        <v>20130928</v>
      </c>
      <c r="C12297" t="str">
        <f t="shared" si="1080"/>
        <v/>
      </c>
      <c r="D12297" s="5"/>
      <c r="F12297">
        <v>48</v>
      </c>
      <c r="G12297">
        <v>24</v>
      </c>
      <c r="H12297">
        <f t="shared" si="1079"/>
        <v>46</v>
      </c>
      <c r="I12297">
        <f t="shared" si="1077"/>
        <v>0</v>
      </c>
      <c r="K12297">
        <f t="shared" si="1076"/>
        <v>0</v>
      </c>
      <c r="L12297">
        <f t="shared" si="1081"/>
        <v>0</v>
      </c>
      <c r="M12297">
        <f t="shared" si="1078"/>
        <v>0</v>
      </c>
    </row>
    <row r="12298" spans="1:13">
      <c r="A12298">
        <v>11</v>
      </c>
      <c r="B12298">
        <v>20130928</v>
      </c>
      <c r="C12298" t="str">
        <f t="shared" si="1080"/>
        <v>yeaaa. where'd the kitty go? </v>
      </c>
      <c r="D12298" s="5" t="s">
        <v>5521</v>
      </c>
      <c r="F12298">
        <v>48</v>
      </c>
      <c r="G12298">
        <v>24</v>
      </c>
      <c r="H12298">
        <f t="shared" si="1079"/>
        <v>46</v>
      </c>
      <c r="I12298">
        <f t="shared" si="1077"/>
        <v>5</v>
      </c>
      <c r="K12298">
        <f t="shared" si="1076"/>
        <v>0</v>
      </c>
      <c r="L12298">
        <f t="shared" si="1081"/>
        <v>0</v>
      </c>
      <c r="M12298">
        <f t="shared" si="1078"/>
        <v>0</v>
      </c>
    </row>
    <row r="12299" spans="1:13">
      <c r="A12299">
        <v>11</v>
      </c>
      <c r="B12299">
        <v>20130928</v>
      </c>
      <c r="C12299" t="str">
        <f t="shared" si="1080"/>
        <v>he is gone.</v>
      </c>
      <c r="D12299" s="5" t="s">
        <v>5522</v>
      </c>
      <c r="F12299">
        <v>48</v>
      </c>
      <c r="G12299">
        <v>24</v>
      </c>
      <c r="H12299">
        <f t="shared" si="1079"/>
        <v>46</v>
      </c>
      <c r="I12299">
        <f t="shared" si="1077"/>
        <v>3</v>
      </c>
      <c r="K12299">
        <f t="shared" si="1076"/>
        <v>0</v>
      </c>
      <c r="L12299">
        <f t="shared" si="1081"/>
        <v>0</v>
      </c>
      <c r="M12299">
        <f t="shared" si="1078"/>
        <v>0</v>
      </c>
    </row>
    <row r="12300" spans="1:13">
      <c r="A12300">
        <v>11</v>
      </c>
      <c r="B12300">
        <v>20130928</v>
      </c>
      <c r="C12300" t="str">
        <f t="shared" si="1080"/>
        <v>he is all gone.</v>
      </c>
      <c r="D12300" s="5" t="s">
        <v>5523</v>
      </c>
      <c r="F12300">
        <v>48</v>
      </c>
      <c r="G12300">
        <v>24</v>
      </c>
      <c r="H12300">
        <f t="shared" si="1079"/>
        <v>46</v>
      </c>
      <c r="I12300">
        <f t="shared" si="1077"/>
        <v>4</v>
      </c>
      <c r="K12300">
        <f t="shared" si="1076"/>
        <v>0</v>
      </c>
      <c r="L12300">
        <f t="shared" si="1081"/>
        <v>0</v>
      </c>
      <c r="M12300">
        <f t="shared" si="1078"/>
        <v>0</v>
      </c>
    </row>
    <row r="12301" spans="1:13">
      <c r="A12301">
        <v>11</v>
      </c>
      <c r="B12301">
        <v>20130928</v>
      </c>
      <c r="C12301" t="str">
        <f t="shared" si="1080"/>
        <v>look there are lots of plants. </v>
      </c>
      <c r="D12301" s="5" t="s">
        <v>5524</v>
      </c>
      <c r="F12301">
        <v>48</v>
      </c>
      <c r="G12301">
        <v>24</v>
      </c>
      <c r="H12301">
        <f t="shared" si="1079"/>
        <v>46</v>
      </c>
      <c r="I12301">
        <f t="shared" si="1077"/>
        <v>6</v>
      </c>
      <c r="K12301">
        <f t="shared" si="1076"/>
        <v>0</v>
      </c>
      <c r="L12301">
        <f t="shared" si="1081"/>
        <v>0</v>
      </c>
      <c r="M12301">
        <f t="shared" si="1078"/>
        <v>0</v>
      </c>
    </row>
    <row r="12302" spans="1:13">
      <c r="A12302">
        <v>11</v>
      </c>
      <c r="B12302">
        <v>20130928</v>
      </c>
      <c r="C12302" t="str">
        <f t="shared" si="1080"/>
        <v/>
      </c>
      <c r="D12302" s="5"/>
      <c r="F12302">
        <v>48</v>
      </c>
      <c r="G12302">
        <v>24</v>
      </c>
      <c r="H12302">
        <f t="shared" si="1079"/>
        <v>46</v>
      </c>
      <c r="I12302">
        <f t="shared" si="1077"/>
        <v>0</v>
      </c>
      <c r="K12302">
        <f t="shared" si="1076"/>
        <v>0</v>
      </c>
      <c r="L12302">
        <f t="shared" si="1081"/>
        <v>0</v>
      </c>
      <c r="M12302">
        <f t="shared" si="1078"/>
        <v>0</v>
      </c>
    </row>
    <row r="12303" spans="1:13">
      <c r="A12303">
        <v>11</v>
      </c>
      <c r="B12303">
        <v>20130928</v>
      </c>
      <c r="C12303" t="str">
        <f t="shared" si="1080"/>
        <v>good job walking up these stairs. even though you are using my help. </v>
      </c>
      <c r="D12303" s="5" t="s">
        <v>5525</v>
      </c>
      <c r="F12303">
        <v>48</v>
      </c>
      <c r="G12303">
        <v>24</v>
      </c>
      <c r="H12303">
        <f t="shared" si="1079"/>
        <v>46</v>
      </c>
      <c r="I12303">
        <f t="shared" si="1077"/>
        <v>13</v>
      </c>
      <c r="K12303">
        <f t="shared" si="1076"/>
        <v>0</v>
      </c>
      <c r="L12303">
        <f t="shared" si="1081"/>
        <v>0</v>
      </c>
      <c r="M12303">
        <f t="shared" si="1078"/>
        <v>0</v>
      </c>
    </row>
    <row r="12304" spans="1:13">
      <c r="A12304">
        <v>11</v>
      </c>
      <c r="B12304">
        <v>20130928</v>
      </c>
      <c r="C12304" t="str">
        <f t="shared" si="1080"/>
        <v>and here we are on the deck. see?</v>
      </c>
      <c r="D12304" s="5" t="s">
        <v>5526</v>
      </c>
      <c r="F12304">
        <v>48</v>
      </c>
      <c r="G12304">
        <v>24</v>
      </c>
      <c r="H12304">
        <f t="shared" si="1079"/>
        <v>46</v>
      </c>
      <c r="I12304">
        <f t="shared" si="1077"/>
        <v>8</v>
      </c>
      <c r="K12304">
        <f t="shared" si="1076"/>
        <v>0</v>
      </c>
      <c r="L12304">
        <f t="shared" si="1081"/>
        <v>0</v>
      </c>
      <c r="M12304">
        <f t="shared" si="1078"/>
        <v>0</v>
      </c>
    </row>
    <row r="12305" spans="1:13">
      <c r="A12305">
        <v>11</v>
      </c>
      <c r="B12305">
        <v>20130928</v>
      </c>
      <c r="C12305" t="str">
        <f t="shared" si="1080"/>
        <v/>
      </c>
      <c r="D12305" s="5"/>
      <c r="F12305">
        <v>48</v>
      </c>
      <c r="G12305">
        <v>24</v>
      </c>
      <c r="H12305">
        <f t="shared" si="1079"/>
        <v>46</v>
      </c>
      <c r="I12305">
        <f t="shared" si="1077"/>
        <v>0</v>
      </c>
      <c r="K12305">
        <f t="shared" si="1076"/>
        <v>0</v>
      </c>
      <c r="L12305">
        <f t="shared" si="1081"/>
        <v>0</v>
      </c>
      <c r="M12305">
        <f t="shared" si="1078"/>
        <v>0</v>
      </c>
    </row>
    <row r="12306" spans="1:13">
      <c r="A12306">
        <v>11</v>
      </c>
      <c r="B12306">
        <v>20130928</v>
      </c>
      <c r="C12306" t="str">
        <f t="shared" si="1080"/>
        <v/>
      </c>
      <c r="D12306" s="5"/>
      <c r="F12306">
        <v>48</v>
      </c>
      <c r="G12306">
        <v>24</v>
      </c>
      <c r="H12306">
        <f t="shared" si="1079"/>
        <v>46</v>
      </c>
      <c r="I12306">
        <f t="shared" si="1077"/>
        <v>0</v>
      </c>
      <c r="K12306">
        <f t="shared" si="1076"/>
        <v>0</v>
      </c>
      <c r="L12306">
        <f t="shared" si="1081"/>
        <v>0</v>
      </c>
      <c r="M12306">
        <f t="shared" si="1078"/>
        <v>0</v>
      </c>
    </row>
    <row r="12307" spans="1:13">
      <c r="A12307">
        <v>11</v>
      </c>
      <c r="B12307">
        <v>20130928</v>
      </c>
      <c r="C12307" t="str">
        <f t="shared" si="1080"/>
        <v>here i will hold your hand again. </v>
      </c>
      <c r="D12307" s="5" t="s">
        <v>5527</v>
      </c>
      <c r="F12307">
        <v>48</v>
      </c>
      <c r="G12307">
        <v>24</v>
      </c>
      <c r="H12307">
        <f t="shared" si="1079"/>
        <v>46</v>
      </c>
      <c r="I12307">
        <f t="shared" si="1077"/>
        <v>7</v>
      </c>
      <c r="K12307">
        <f t="shared" si="1076"/>
        <v>0</v>
      </c>
      <c r="L12307">
        <f t="shared" si="1081"/>
        <v>0</v>
      </c>
      <c r="M12307">
        <f t="shared" si="1078"/>
        <v>0</v>
      </c>
    </row>
    <row r="12308" spans="1:13">
      <c r="A12308">
        <v>11</v>
      </c>
      <c r="B12308">
        <v>20130928</v>
      </c>
      <c r="C12308" t="str">
        <f t="shared" si="1080"/>
        <v>sam, i'm here. </v>
      </c>
      <c r="D12308" s="5" t="s">
        <v>5528</v>
      </c>
      <c r="F12308">
        <v>48</v>
      </c>
      <c r="G12308">
        <v>24</v>
      </c>
      <c r="H12308">
        <f t="shared" si="1079"/>
        <v>46</v>
      </c>
      <c r="I12308">
        <f t="shared" si="1077"/>
        <v>3</v>
      </c>
      <c r="K12308">
        <f t="shared" si="1076"/>
        <v>0</v>
      </c>
      <c r="L12308">
        <f t="shared" si="1081"/>
        <v>0</v>
      </c>
      <c r="M12308">
        <f t="shared" si="1078"/>
        <v>0</v>
      </c>
    </row>
    <row r="12309" spans="1:13">
      <c r="A12309">
        <v>11</v>
      </c>
      <c r="B12309">
        <v>20130928</v>
      </c>
      <c r="C12309" t="str">
        <f t="shared" si="1080"/>
        <v xml:space="preserve">   why you wanted to go here. </v>
      </c>
      <c r="D12309" s="5" t="s">
        <v>7862</v>
      </c>
      <c r="F12309">
        <v>48</v>
      </c>
      <c r="G12309">
        <v>24</v>
      </c>
      <c r="H12309">
        <f t="shared" si="1079"/>
        <v>46</v>
      </c>
      <c r="I12309">
        <f t="shared" si="1077"/>
        <v>6</v>
      </c>
      <c r="K12309">
        <f t="shared" si="1076"/>
        <v>0</v>
      </c>
      <c r="L12309">
        <f t="shared" si="1081"/>
        <v>0</v>
      </c>
      <c r="M12309">
        <f t="shared" si="1078"/>
        <v>0</v>
      </c>
    </row>
    <row r="12310" spans="1:13">
      <c r="A12310">
        <v>11</v>
      </c>
      <c r="B12310">
        <v>20130928</v>
      </c>
      <c r="C12310" t="str">
        <f t="shared" si="1080"/>
        <v>okay. </v>
      </c>
      <c r="D12310" s="5" t="s">
        <v>5529</v>
      </c>
      <c r="F12310">
        <v>48</v>
      </c>
      <c r="G12310">
        <v>24</v>
      </c>
      <c r="H12310">
        <f t="shared" si="1079"/>
        <v>46</v>
      </c>
      <c r="I12310">
        <f t="shared" si="1077"/>
        <v>1</v>
      </c>
      <c r="K12310">
        <f t="shared" si="1076"/>
        <v>0</v>
      </c>
      <c r="L12310">
        <f t="shared" si="1081"/>
        <v>0</v>
      </c>
      <c r="M12310">
        <f t="shared" si="1078"/>
        <v>0</v>
      </c>
    </row>
    <row r="12311" spans="1:13">
      <c r="A12311">
        <v>11</v>
      </c>
      <c r="B12311">
        <v>20130928</v>
      </c>
      <c r="C12311" t="str">
        <f t="shared" si="1080"/>
        <v>what's wrong squish?</v>
      </c>
      <c r="D12311" s="5" t="s">
        <v>5530</v>
      </c>
      <c r="F12311">
        <v>48</v>
      </c>
      <c r="G12311">
        <v>24</v>
      </c>
      <c r="H12311">
        <f t="shared" si="1079"/>
        <v>46</v>
      </c>
      <c r="I12311">
        <f t="shared" si="1077"/>
        <v>3</v>
      </c>
      <c r="K12311">
        <f t="shared" si="1076"/>
        <v>0</v>
      </c>
      <c r="L12311">
        <f t="shared" si="1081"/>
        <v>0</v>
      </c>
      <c r="M12311">
        <f t="shared" si="1078"/>
        <v>0</v>
      </c>
    </row>
    <row r="12312" spans="1:13">
      <c r="A12312">
        <v>11</v>
      </c>
      <c r="B12312">
        <v>20130928</v>
      </c>
      <c r="C12312" t="str">
        <f t="shared" si="1080"/>
        <v/>
      </c>
      <c r="D12312" s="5"/>
      <c r="F12312">
        <v>48</v>
      </c>
      <c r="G12312">
        <v>24</v>
      </c>
      <c r="H12312">
        <f t="shared" si="1079"/>
        <v>46</v>
      </c>
      <c r="I12312">
        <f t="shared" si="1077"/>
        <v>0</v>
      </c>
      <c r="K12312">
        <f t="shared" si="1076"/>
        <v>0</v>
      </c>
      <c r="L12312">
        <f t="shared" si="1081"/>
        <v>0</v>
      </c>
      <c r="M12312">
        <f t="shared" si="1078"/>
        <v>0</v>
      </c>
    </row>
    <row r="12313" spans="1:13">
      <c r="A12313">
        <v>11</v>
      </c>
      <c r="B12313">
        <v>20130928</v>
      </c>
      <c r="C12313" t="str">
        <f t="shared" si="1080"/>
        <v/>
      </c>
      <c r="D12313" s="2"/>
      <c r="F12313">
        <v>48</v>
      </c>
      <c r="G12313">
        <v>24</v>
      </c>
      <c r="H12313">
        <f t="shared" si="1079"/>
        <v>46</v>
      </c>
      <c r="I12313">
        <f t="shared" si="1077"/>
        <v>0</v>
      </c>
      <c r="K12313">
        <f t="shared" si="1076"/>
        <v>0</v>
      </c>
      <c r="L12313">
        <f t="shared" si="1081"/>
        <v>0</v>
      </c>
      <c r="M12313">
        <f t="shared" si="1078"/>
        <v>0</v>
      </c>
    </row>
    <row r="12314" spans="1:13">
      <c r="A12314">
        <v>11</v>
      </c>
      <c r="B12314">
        <v>20130928</v>
      </c>
      <c r="C12314" t="str">
        <f t="shared" si="1080"/>
        <v>bouncey ball</v>
      </c>
      <c r="D12314" s="2" t="s">
        <v>5531</v>
      </c>
      <c r="F12314">
        <v>48</v>
      </c>
      <c r="G12314">
        <v>24</v>
      </c>
      <c r="H12314">
        <f t="shared" si="1079"/>
        <v>46</v>
      </c>
      <c r="I12314">
        <f t="shared" si="1077"/>
        <v>2</v>
      </c>
      <c r="K12314">
        <f t="shared" ref="K12314:K12377" si="1082">J12314/103079</f>
        <v>0</v>
      </c>
      <c r="L12314">
        <f t="shared" si="1081"/>
        <v>0</v>
      </c>
      <c r="M12314">
        <f t="shared" si="1078"/>
        <v>0</v>
      </c>
    </row>
    <row r="12315" spans="1:13">
      <c r="A12315">
        <v>11</v>
      </c>
      <c r="B12315">
        <v>20130928</v>
      </c>
      <c r="C12315" t="str">
        <f t="shared" si="1080"/>
        <v>yea, where'd the ball go?</v>
      </c>
      <c r="D12315" s="2" t="s">
        <v>5532</v>
      </c>
      <c r="F12315">
        <v>48</v>
      </c>
      <c r="G12315">
        <v>24</v>
      </c>
      <c r="H12315">
        <f t="shared" si="1079"/>
        <v>46</v>
      </c>
      <c r="I12315">
        <f t="shared" si="1077"/>
        <v>5</v>
      </c>
      <c r="K12315">
        <f t="shared" si="1082"/>
        <v>0</v>
      </c>
      <c r="L12315">
        <f t="shared" si="1081"/>
        <v>0</v>
      </c>
      <c r="M12315">
        <f t="shared" si="1078"/>
        <v>0</v>
      </c>
    </row>
    <row r="12316" spans="1:13">
      <c r="A12316">
        <v>11</v>
      </c>
      <c r="B12316">
        <v>20130928</v>
      </c>
      <c r="C12316" t="str">
        <f t="shared" si="1080"/>
        <v>where is the ball?</v>
      </c>
      <c r="D12316" s="2" t="s">
        <v>5533</v>
      </c>
      <c r="F12316">
        <v>48</v>
      </c>
      <c r="G12316">
        <v>24</v>
      </c>
      <c r="H12316">
        <f t="shared" si="1079"/>
        <v>46</v>
      </c>
      <c r="I12316">
        <f t="shared" si="1077"/>
        <v>4</v>
      </c>
      <c r="K12316">
        <f t="shared" si="1082"/>
        <v>0</v>
      </c>
      <c r="L12316">
        <f t="shared" si="1081"/>
        <v>0</v>
      </c>
      <c r="M12316">
        <f t="shared" si="1078"/>
        <v>0</v>
      </c>
    </row>
    <row r="12317" spans="1:13">
      <c r="A12317">
        <v>11</v>
      </c>
      <c r="B12317">
        <v>20130928</v>
      </c>
      <c r="C12317" t="str">
        <f t="shared" si="1080"/>
        <v>you see the ball?</v>
      </c>
      <c r="D12317" s="2" t="s">
        <v>5534</v>
      </c>
      <c r="F12317">
        <v>48</v>
      </c>
      <c r="G12317">
        <v>24</v>
      </c>
      <c r="H12317">
        <f t="shared" si="1079"/>
        <v>46</v>
      </c>
      <c r="I12317">
        <f t="shared" si="1077"/>
        <v>4</v>
      </c>
      <c r="K12317">
        <f t="shared" si="1082"/>
        <v>0</v>
      </c>
      <c r="L12317">
        <f t="shared" si="1081"/>
        <v>0</v>
      </c>
      <c r="M12317">
        <f t="shared" si="1078"/>
        <v>0</v>
      </c>
    </row>
    <row r="12318" spans="1:13">
      <c r="A12318">
        <v>11</v>
      </c>
      <c r="B12318">
        <v>20130928</v>
      </c>
      <c r="C12318" t="str">
        <f t="shared" si="1080"/>
        <v>no. that – that is stuff not for you.</v>
      </c>
      <c r="D12318" s="2" t="s">
        <v>5535</v>
      </c>
      <c r="F12318">
        <v>48</v>
      </c>
      <c r="G12318">
        <v>24</v>
      </c>
      <c r="H12318">
        <f t="shared" si="1079"/>
        <v>46</v>
      </c>
      <c r="I12318">
        <f t="shared" si="1077"/>
        <v>9</v>
      </c>
      <c r="K12318">
        <f t="shared" si="1082"/>
        <v>0</v>
      </c>
      <c r="L12318">
        <f t="shared" si="1081"/>
        <v>0</v>
      </c>
      <c r="M12318">
        <f t="shared" si="1078"/>
        <v>0</v>
      </c>
    </row>
    <row r="12319" spans="1:13">
      <c r="A12319">
        <v>11</v>
      </c>
      <c r="B12319">
        <v>20130928</v>
      </c>
      <c r="C12319" t="str">
        <f t="shared" si="1080"/>
        <v/>
      </c>
      <c r="D12319" s="2"/>
      <c r="F12319">
        <v>48</v>
      </c>
      <c r="G12319">
        <v>24</v>
      </c>
      <c r="H12319">
        <f t="shared" si="1079"/>
        <v>46</v>
      </c>
      <c r="I12319">
        <f t="shared" si="1077"/>
        <v>0</v>
      </c>
      <c r="K12319">
        <f t="shared" si="1082"/>
        <v>0</v>
      </c>
      <c r="L12319">
        <f t="shared" si="1081"/>
        <v>0</v>
      </c>
      <c r="M12319">
        <f t="shared" si="1078"/>
        <v>0</v>
      </c>
    </row>
    <row r="12320" spans="1:13">
      <c r="A12320">
        <v>11</v>
      </c>
      <c r="B12320">
        <v>20130928</v>
      </c>
      <c r="C12320" t="str">
        <f t="shared" si="1080"/>
        <v>you want to go down?</v>
      </c>
      <c r="D12320" s="2" t="s">
        <v>5536</v>
      </c>
      <c r="F12320">
        <v>48</v>
      </c>
      <c r="G12320">
        <v>24</v>
      </c>
      <c r="H12320">
        <f t="shared" si="1079"/>
        <v>46</v>
      </c>
      <c r="I12320">
        <f t="shared" si="1077"/>
        <v>5</v>
      </c>
      <c r="K12320">
        <f t="shared" si="1082"/>
        <v>0</v>
      </c>
      <c r="L12320">
        <f t="shared" si="1081"/>
        <v>0</v>
      </c>
      <c r="M12320">
        <f t="shared" si="1078"/>
        <v>0</v>
      </c>
    </row>
    <row r="12321" spans="1:13">
      <c r="A12321">
        <v>11</v>
      </c>
      <c r="B12321">
        <v>20130928</v>
      </c>
      <c r="C12321" t="str">
        <f t="shared" si="1080"/>
        <v/>
      </c>
      <c r="D12321" s="2"/>
      <c r="F12321">
        <v>48</v>
      </c>
      <c r="G12321">
        <v>24</v>
      </c>
      <c r="H12321">
        <f t="shared" si="1079"/>
        <v>46</v>
      </c>
      <c r="I12321">
        <f t="shared" si="1077"/>
        <v>0</v>
      </c>
      <c r="K12321">
        <f t="shared" si="1082"/>
        <v>0</v>
      </c>
      <c r="L12321">
        <f t="shared" si="1081"/>
        <v>0</v>
      </c>
      <c r="M12321">
        <f t="shared" si="1078"/>
        <v>0</v>
      </c>
    </row>
    <row r="12322" spans="1:13">
      <c r="A12322">
        <v>11</v>
      </c>
      <c r="B12322">
        <v>20130928</v>
      </c>
      <c r="C12322" t="str">
        <f t="shared" si="1080"/>
        <v/>
      </c>
      <c r="D12322" s="2"/>
      <c r="F12322">
        <v>48</v>
      </c>
      <c r="G12322">
        <v>24</v>
      </c>
      <c r="H12322">
        <f t="shared" si="1079"/>
        <v>46</v>
      </c>
      <c r="I12322">
        <f t="shared" si="1077"/>
        <v>0</v>
      </c>
      <c r="K12322">
        <f t="shared" si="1082"/>
        <v>0</v>
      </c>
      <c r="L12322">
        <f t="shared" si="1081"/>
        <v>0</v>
      </c>
      <c r="M12322">
        <f t="shared" si="1078"/>
        <v>0</v>
      </c>
    </row>
    <row r="12323" spans="1:13">
      <c r="A12323">
        <v>11</v>
      </c>
      <c r="B12323">
        <v>20130928</v>
      </c>
      <c r="C12323" t="str">
        <f t="shared" si="1080"/>
        <v/>
      </c>
      <c r="D12323" s="2"/>
      <c r="F12323">
        <v>48</v>
      </c>
      <c r="G12323">
        <v>24</v>
      </c>
      <c r="H12323">
        <f t="shared" si="1079"/>
        <v>46</v>
      </c>
      <c r="I12323">
        <f t="shared" si="1077"/>
        <v>0</v>
      </c>
      <c r="K12323">
        <f t="shared" si="1082"/>
        <v>0</v>
      </c>
      <c r="L12323">
        <f t="shared" si="1081"/>
        <v>0</v>
      </c>
      <c r="M12323">
        <f t="shared" si="1078"/>
        <v>0</v>
      </c>
    </row>
    <row r="12324" spans="1:13">
      <c r="A12324">
        <v>11</v>
      </c>
      <c r="B12324">
        <v>20130928</v>
      </c>
      <c r="C12324" t="str">
        <f t="shared" si="1080"/>
        <v>now what?</v>
      </c>
      <c r="D12324" s="2" t="s">
        <v>2513</v>
      </c>
      <c r="F12324">
        <v>48</v>
      </c>
      <c r="G12324">
        <v>24</v>
      </c>
      <c r="H12324">
        <f t="shared" si="1079"/>
        <v>46</v>
      </c>
      <c r="I12324">
        <f t="shared" si="1077"/>
        <v>2</v>
      </c>
      <c r="K12324">
        <f t="shared" si="1082"/>
        <v>0</v>
      </c>
      <c r="L12324">
        <f t="shared" si="1081"/>
        <v>0</v>
      </c>
      <c r="M12324">
        <f t="shared" si="1078"/>
        <v>0</v>
      </c>
    </row>
    <row r="12325" spans="1:13">
      <c r="A12325">
        <v>11</v>
      </c>
      <c r="B12325">
        <v>20130928</v>
      </c>
      <c r="C12325" t="str">
        <f t="shared" si="1080"/>
        <v>want to climb up? okay. </v>
      </c>
      <c r="D12325" s="2" t="s">
        <v>5537</v>
      </c>
      <c r="F12325">
        <v>48</v>
      </c>
      <c r="G12325">
        <v>24</v>
      </c>
      <c r="H12325">
        <f t="shared" si="1079"/>
        <v>46</v>
      </c>
      <c r="I12325">
        <f t="shared" ref="I12325:I12388" si="1083">LEN(TRIM(D12325))-LEN(SUBSTITUTE(D12325," ",""))+(LEN(TRIM(D12325))&gt;0)</f>
        <v>5</v>
      </c>
      <c r="K12325">
        <f t="shared" si="1082"/>
        <v>0</v>
      </c>
      <c r="L12325">
        <f t="shared" si="1081"/>
        <v>0</v>
      </c>
      <c r="M12325">
        <f t="shared" si="1078"/>
        <v>0</v>
      </c>
    </row>
    <row r="12326" spans="1:13">
      <c r="A12326">
        <v>11</v>
      </c>
      <c r="B12326">
        <v>20130928</v>
      </c>
      <c r="C12326" t="str">
        <f t="shared" si="1080"/>
        <v>stairs are fun aren't they?</v>
      </c>
      <c r="D12326" s="2" t="s">
        <v>5538</v>
      </c>
      <c r="F12326">
        <v>48</v>
      </c>
      <c r="G12326">
        <v>24</v>
      </c>
      <c r="H12326">
        <f t="shared" si="1079"/>
        <v>46</v>
      </c>
      <c r="I12326">
        <f t="shared" si="1083"/>
        <v>5</v>
      </c>
      <c r="K12326">
        <f t="shared" si="1082"/>
        <v>0</v>
      </c>
      <c r="L12326">
        <f t="shared" si="1081"/>
        <v>0</v>
      </c>
      <c r="M12326">
        <f t="shared" si="1078"/>
        <v>0</v>
      </c>
    </row>
    <row r="12327" spans="1:13">
      <c r="A12327">
        <v>11</v>
      </c>
      <c r="B12327">
        <v>20130928</v>
      </c>
      <c r="C12327" t="str">
        <f t="shared" si="1080"/>
        <v>going up the stairs.</v>
      </c>
      <c r="D12327" s="2" t="s">
        <v>5539</v>
      </c>
      <c r="F12327">
        <v>48</v>
      </c>
      <c r="G12327">
        <v>24</v>
      </c>
      <c r="H12327">
        <f t="shared" si="1079"/>
        <v>46</v>
      </c>
      <c r="I12327">
        <f t="shared" si="1083"/>
        <v>4</v>
      </c>
      <c r="K12327">
        <f t="shared" si="1082"/>
        <v>0</v>
      </c>
      <c r="L12327">
        <f t="shared" si="1081"/>
        <v>0</v>
      </c>
      <c r="M12327">
        <f t="shared" si="1078"/>
        <v>0</v>
      </c>
    </row>
    <row r="12328" spans="1:13">
      <c r="A12328">
        <v>11</v>
      </c>
      <c r="B12328">
        <v>20130928</v>
      </c>
      <c r="C12328" t="str">
        <f t="shared" si="1080"/>
        <v/>
      </c>
      <c r="D12328" s="2"/>
      <c r="F12328">
        <v>48</v>
      </c>
      <c r="G12328">
        <v>24</v>
      </c>
      <c r="H12328">
        <f t="shared" si="1079"/>
        <v>46</v>
      </c>
      <c r="I12328">
        <f t="shared" si="1083"/>
        <v>0</v>
      </c>
      <c r="K12328">
        <f t="shared" si="1082"/>
        <v>0</v>
      </c>
      <c r="L12328">
        <f t="shared" si="1081"/>
        <v>0</v>
      </c>
      <c r="M12328">
        <f t="shared" si="1078"/>
        <v>0</v>
      </c>
    </row>
    <row r="12329" spans="1:13">
      <c r="A12329">
        <v>11</v>
      </c>
      <c r="B12329">
        <v>20130928</v>
      </c>
      <c r="C12329" t="str">
        <f t="shared" si="1080"/>
        <v>there. </v>
      </c>
      <c r="D12329" s="2" t="s">
        <v>5540</v>
      </c>
      <c r="F12329">
        <v>48</v>
      </c>
      <c r="G12329">
        <v>24</v>
      </c>
      <c r="H12329">
        <f t="shared" si="1079"/>
        <v>46</v>
      </c>
      <c r="I12329">
        <f t="shared" si="1083"/>
        <v>1</v>
      </c>
      <c r="K12329">
        <f t="shared" si="1082"/>
        <v>0</v>
      </c>
      <c r="L12329">
        <f t="shared" si="1081"/>
        <v>0</v>
      </c>
      <c r="M12329">
        <f t="shared" si="1078"/>
        <v>0</v>
      </c>
    </row>
    <row r="12330" spans="1:13">
      <c r="A12330">
        <v>11</v>
      </c>
      <c r="B12330">
        <v>20130928</v>
      </c>
      <c r="C12330" t="str">
        <f t="shared" si="1080"/>
        <v/>
      </c>
      <c r="D12330" s="2"/>
      <c r="F12330">
        <v>48</v>
      </c>
      <c r="G12330">
        <v>24</v>
      </c>
      <c r="H12330">
        <f t="shared" si="1079"/>
        <v>46</v>
      </c>
      <c r="I12330">
        <f t="shared" si="1083"/>
        <v>0</v>
      </c>
      <c r="K12330">
        <f t="shared" si="1082"/>
        <v>0</v>
      </c>
      <c r="L12330">
        <f t="shared" si="1081"/>
        <v>0</v>
      </c>
      <c r="M12330">
        <f t="shared" si="1078"/>
        <v>0</v>
      </c>
    </row>
    <row r="12331" spans="1:13">
      <c r="A12331">
        <v>11</v>
      </c>
      <c r="B12331">
        <v>20130928</v>
      </c>
      <c r="C12331" t="str">
        <f t="shared" si="1080"/>
        <v>you're back on the deck!</v>
      </c>
      <c r="D12331" s="2" t="s">
        <v>5541</v>
      </c>
      <c r="F12331">
        <v>48</v>
      </c>
      <c r="G12331">
        <v>24</v>
      </c>
      <c r="H12331">
        <f t="shared" si="1079"/>
        <v>46</v>
      </c>
      <c r="I12331">
        <f t="shared" si="1083"/>
        <v>5</v>
      </c>
      <c r="K12331">
        <f t="shared" si="1082"/>
        <v>0</v>
      </c>
      <c r="L12331">
        <f t="shared" si="1081"/>
        <v>0</v>
      </c>
      <c r="M12331">
        <f t="shared" si="1078"/>
        <v>0</v>
      </c>
    </row>
    <row r="12332" spans="1:13">
      <c r="A12332">
        <v>11</v>
      </c>
      <c r="B12332">
        <v>20130928</v>
      </c>
      <c r="C12332" t="str">
        <f t="shared" si="1080"/>
        <v>now do you see the ball?</v>
      </c>
      <c r="D12332" s="2" t="s">
        <v>5542</v>
      </c>
      <c r="F12332">
        <v>48</v>
      </c>
      <c r="G12332">
        <v>24</v>
      </c>
      <c r="H12332">
        <f t="shared" si="1079"/>
        <v>46</v>
      </c>
      <c r="I12332">
        <f t="shared" si="1083"/>
        <v>6</v>
      </c>
      <c r="K12332">
        <f t="shared" si="1082"/>
        <v>0</v>
      </c>
      <c r="L12332">
        <f t="shared" si="1081"/>
        <v>0</v>
      </c>
      <c r="M12332">
        <f t="shared" si="1078"/>
        <v>0</v>
      </c>
    </row>
    <row r="12333" spans="1:13">
      <c r="A12333">
        <v>11</v>
      </c>
      <c r="B12333">
        <v>20130928</v>
      </c>
      <c r="C12333" t="str">
        <f t="shared" si="1080"/>
        <v>where's the ball?</v>
      </c>
      <c r="D12333" s="2" t="s">
        <v>3677</v>
      </c>
      <c r="F12333">
        <v>48</v>
      </c>
      <c r="G12333">
        <v>24</v>
      </c>
      <c r="H12333">
        <f t="shared" si="1079"/>
        <v>46</v>
      </c>
      <c r="I12333">
        <f t="shared" si="1083"/>
        <v>3</v>
      </c>
      <c r="K12333">
        <f t="shared" si="1082"/>
        <v>0</v>
      </c>
      <c r="L12333">
        <f t="shared" si="1081"/>
        <v>0</v>
      </c>
      <c r="M12333">
        <f t="shared" si="1078"/>
        <v>0</v>
      </c>
    </row>
    <row r="12334" spans="1:13">
      <c r="A12334">
        <v>11</v>
      </c>
      <c r="B12334">
        <v>20130928</v>
      </c>
      <c r="C12334" t="str">
        <f t="shared" si="1080"/>
        <v>i don't know if you see it or care. </v>
      </c>
      <c r="D12334" s="2" t="s">
        <v>5543</v>
      </c>
      <c r="F12334">
        <v>48</v>
      </c>
      <c r="G12334">
        <v>24</v>
      </c>
      <c r="H12334">
        <f t="shared" si="1079"/>
        <v>46</v>
      </c>
      <c r="I12334">
        <f t="shared" si="1083"/>
        <v>9</v>
      </c>
      <c r="K12334">
        <f t="shared" si="1082"/>
        <v>0</v>
      </c>
      <c r="L12334">
        <f t="shared" si="1081"/>
        <v>0</v>
      </c>
      <c r="M12334">
        <f t="shared" si="1078"/>
        <v>0</v>
      </c>
    </row>
    <row r="12335" spans="1:13">
      <c r="A12335">
        <v>11</v>
      </c>
      <c r="B12335">
        <v>20130928</v>
      </c>
      <c r="C12335" t="str">
        <f t="shared" si="1080"/>
        <v>want to go down the stairs again?</v>
      </c>
      <c r="D12335" s="2" t="s">
        <v>5544</v>
      </c>
      <c r="F12335">
        <v>48</v>
      </c>
      <c r="G12335">
        <v>24</v>
      </c>
      <c r="H12335">
        <f t="shared" si="1079"/>
        <v>46</v>
      </c>
      <c r="I12335">
        <f t="shared" si="1083"/>
        <v>7</v>
      </c>
      <c r="K12335">
        <f t="shared" si="1082"/>
        <v>0</v>
      </c>
      <c r="L12335">
        <f t="shared" si="1081"/>
        <v>0</v>
      </c>
      <c r="M12335">
        <f t="shared" si="1078"/>
        <v>0</v>
      </c>
    </row>
    <row r="12336" spans="1:13">
      <c r="A12336">
        <v>11</v>
      </c>
      <c r="B12336">
        <v>20130928</v>
      </c>
      <c r="C12336" t="str">
        <f t="shared" si="1080"/>
        <v>okay.</v>
      </c>
      <c r="D12336" s="2" t="s">
        <v>948</v>
      </c>
      <c r="F12336">
        <v>48</v>
      </c>
      <c r="G12336">
        <v>24</v>
      </c>
      <c r="H12336">
        <f t="shared" si="1079"/>
        <v>46</v>
      </c>
      <c r="I12336">
        <f t="shared" si="1083"/>
        <v>1</v>
      </c>
      <c r="K12336">
        <f t="shared" si="1082"/>
        <v>0</v>
      </c>
      <c r="L12336">
        <f t="shared" si="1081"/>
        <v>0</v>
      </c>
      <c r="M12336">
        <f t="shared" si="1078"/>
        <v>0</v>
      </c>
    </row>
    <row r="12337" spans="1:13">
      <c r="A12337">
        <v>11</v>
      </c>
      <c r="B12337">
        <v>20130928</v>
      </c>
      <c r="C12337" t="str">
        <f t="shared" si="1080"/>
        <v/>
      </c>
      <c r="D12337" s="2"/>
      <c r="F12337">
        <v>48</v>
      </c>
      <c r="G12337">
        <v>24</v>
      </c>
      <c r="H12337">
        <f t="shared" si="1079"/>
        <v>46</v>
      </c>
      <c r="I12337">
        <f t="shared" si="1083"/>
        <v>0</v>
      </c>
      <c r="K12337">
        <f t="shared" si="1082"/>
        <v>0</v>
      </c>
      <c r="L12337">
        <f t="shared" si="1081"/>
        <v>0</v>
      </c>
      <c r="M12337">
        <f t="shared" si="1078"/>
        <v>0</v>
      </c>
    </row>
    <row r="12338" spans="1:13">
      <c r="A12338">
        <v>11</v>
      </c>
      <c r="B12338">
        <v>20130928</v>
      </c>
      <c r="C12338" t="str">
        <f t="shared" si="1080"/>
        <v/>
      </c>
      <c r="D12338" s="2"/>
      <c r="F12338">
        <v>48</v>
      </c>
      <c r="G12338">
        <v>24</v>
      </c>
      <c r="H12338">
        <f t="shared" si="1079"/>
        <v>46</v>
      </c>
      <c r="I12338">
        <f t="shared" si="1083"/>
        <v>0</v>
      </c>
      <c r="K12338">
        <f t="shared" si="1082"/>
        <v>0</v>
      </c>
      <c r="L12338">
        <f t="shared" si="1081"/>
        <v>0</v>
      </c>
      <c r="M12338">
        <f t="shared" ref="M12338:M12401" si="1084">J12338/$M$13176</f>
        <v>0</v>
      </c>
    </row>
    <row r="12339" spans="1:13">
      <c r="A12339">
        <v>11</v>
      </c>
      <c r="B12339">
        <v>20130928</v>
      </c>
      <c r="C12339" t="str">
        <f t="shared" si="1080"/>
        <v/>
      </c>
      <c r="D12339" s="2"/>
      <c r="F12339">
        <v>48</v>
      </c>
      <c r="G12339">
        <v>24</v>
      </c>
      <c r="H12339">
        <f t="shared" si="1079"/>
        <v>46</v>
      </c>
      <c r="I12339">
        <f t="shared" si="1083"/>
        <v>0</v>
      </c>
      <c r="K12339">
        <f t="shared" si="1082"/>
        <v>0</v>
      </c>
      <c r="L12339">
        <f t="shared" si="1081"/>
        <v>0</v>
      </c>
      <c r="M12339">
        <f t="shared" si="1084"/>
        <v>0</v>
      </c>
    </row>
    <row r="12340" spans="1:13">
      <c r="A12340">
        <v>11</v>
      </c>
      <c r="B12340">
        <v>20130928</v>
      </c>
      <c r="C12340" t="str">
        <f t="shared" si="1080"/>
        <v>oh now we're gonna go up again. </v>
      </c>
      <c r="D12340" s="2" t="s">
        <v>5545</v>
      </c>
      <c r="F12340">
        <v>48</v>
      </c>
      <c r="G12340">
        <v>24</v>
      </c>
      <c r="H12340">
        <f t="shared" si="1079"/>
        <v>46</v>
      </c>
      <c r="I12340">
        <f t="shared" si="1083"/>
        <v>7</v>
      </c>
      <c r="K12340">
        <f t="shared" si="1082"/>
        <v>0</v>
      </c>
      <c r="L12340">
        <f t="shared" si="1081"/>
        <v>0</v>
      </c>
      <c r="M12340">
        <f t="shared" si="1084"/>
        <v>0</v>
      </c>
    </row>
    <row r="12341" spans="1:13">
      <c r="A12341">
        <v>11</v>
      </c>
      <c r="B12341">
        <v>20130928</v>
      </c>
      <c r="C12341" t="str">
        <f t="shared" si="1080"/>
        <v>i think you have found a new game.</v>
      </c>
      <c r="D12341" s="2" t="s">
        <v>5546</v>
      </c>
      <c r="F12341">
        <v>48</v>
      </c>
      <c r="G12341">
        <v>24</v>
      </c>
      <c r="H12341">
        <f t="shared" si="1079"/>
        <v>46</v>
      </c>
      <c r="I12341">
        <f t="shared" si="1083"/>
        <v>8</v>
      </c>
      <c r="K12341">
        <f t="shared" si="1082"/>
        <v>0</v>
      </c>
      <c r="L12341">
        <f t="shared" si="1081"/>
        <v>0</v>
      </c>
      <c r="M12341">
        <f t="shared" si="1084"/>
        <v>0</v>
      </c>
    </row>
    <row r="12342" spans="1:13">
      <c r="A12342">
        <v>11</v>
      </c>
      <c r="B12342">
        <v>20130928</v>
      </c>
      <c r="C12342" t="str">
        <f t="shared" si="1080"/>
        <v/>
      </c>
      <c r="D12342" s="2"/>
      <c r="F12342">
        <v>48</v>
      </c>
      <c r="G12342">
        <v>24</v>
      </c>
      <c r="H12342">
        <f t="shared" si="1079"/>
        <v>46</v>
      </c>
      <c r="I12342">
        <f t="shared" si="1083"/>
        <v>0</v>
      </c>
      <c r="K12342">
        <f t="shared" si="1082"/>
        <v>0</v>
      </c>
      <c r="L12342">
        <f t="shared" si="1081"/>
        <v>0</v>
      </c>
      <c r="M12342">
        <f t="shared" si="1084"/>
        <v>0</v>
      </c>
    </row>
    <row r="12343" spans="1:13">
      <c r="A12343">
        <v>11</v>
      </c>
      <c r="B12343">
        <v>20130928</v>
      </c>
      <c r="C12343" t="str">
        <f t="shared" si="1080"/>
        <v xml:space="preserve">   tires mommy out, too.</v>
      </c>
      <c r="D12343" s="3" t="s">
        <v>7863</v>
      </c>
      <c r="F12343">
        <v>48</v>
      </c>
      <c r="G12343">
        <v>24</v>
      </c>
      <c r="H12343">
        <f t="shared" si="1079"/>
        <v>46</v>
      </c>
      <c r="I12343">
        <f t="shared" si="1083"/>
        <v>4</v>
      </c>
      <c r="K12343">
        <f t="shared" si="1082"/>
        <v>0</v>
      </c>
      <c r="L12343">
        <f t="shared" si="1081"/>
        <v>0</v>
      </c>
      <c r="M12343">
        <f t="shared" si="1084"/>
        <v>0</v>
      </c>
    </row>
    <row r="12344" spans="1:13">
      <c r="A12344">
        <v>11</v>
      </c>
      <c r="B12344">
        <v>20130928</v>
      </c>
      <c r="C12344" t="str">
        <f t="shared" si="1080"/>
        <v>not really.</v>
      </c>
      <c r="D12344" s="2" t="s">
        <v>5547</v>
      </c>
      <c r="F12344">
        <v>48</v>
      </c>
      <c r="G12344">
        <v>24</v>
      </c>
      <c r="H12344">
        <f t="shared" si="1079"/>
        <v>46</v>
      </c>
      <c r="I12344">
        <f t="shared" si="1083"/>
        <v>2</v>
      </c>
      <c r="K12344">
        <f t="shared" si="1082"/>
        <v>0</v>
      </c>
      <c r="L12344">
        <f t="shared" si="1081"/>
        <v>0</v>
      </c>
      <c r="M12344">
        <f t="shared" si="1084"/>
        <v>0</v>
      </c>
    </row>
    <row r="12345" spans="1:13">
      <c r="A12345">
        <v>11</v>
      </c>
      <c r="B12345">
        <v>20130928</v>
      </c>
      <c r="C12345" t="str">
        <f t="shared" si="1080"/>
        <v>it's just hard on my back.</v>
      </c>
      <c r="D12345" s="2" t="s">
        <v>5548</v>
      </c>
      <c r="F12345">
        <v>48</v>
      </c>
      <c r="G12345">
        <v>24</v>
      </c>
      <c r="H12345">
        <f t="shared" si="1079"/>
        <v>46</v>
      </c>
      <c r="I12345">
        <f t="shared" si="1083"/>
        <v>6</v>
      </c>
      <c r="K12345">
        <f t="shared" si="1082"/>
        <v>0</v>
      </c>
      <c r="L12345">
        <f t="shared" si="1081"/>
        <v>0</v>
      </c>
      <c r="M12345">
        <f t="shared" si="1084"/>
        <v>0</v>
      </c>
    </row>
    <row r="12346" spans="1:13">
      <c r="A12346">
        <v>11</v>
      </c>
      <c r="B12346">
        <v>20130928</v>
      </c>
      <c r="C12346" t="str">
        <f t="shared" si="1080"/>
        <v/>
      </c>
      <c r="D12346" s="2"/>
      <c r="F12346">
        <v>48</v>
      </c>
      <c r="G12346">
        <v>24</v>
      </c>
      <c r="H12346">
        <f t="shared" si="1079"/>
        <v>46</v>
      </c>
      <c r="I12346">
        <f t="shared" si="1083"/>
        <v>0</v>
      </c>
      <c r="K12346">
        <f t="shared" si="1082"/>
        <v>0</v>
      </c>
      <c r="L12346">
        <f t="shared" si="1081"/>
        <v>0</v>
      </c>
      <c r="M12346">
        <f t="shared" si="1084"/>
        <v>0</v>
      </c>
    </row>
    <row r="12347" spans="1:13">
      <c r="A12347">
        <v>11</v>
      </c>
      <c r="B12347">
        <v>20130928</v>
      </c>
      <c r="C12347" t="str">
        <f t="shared" si="1080"/>
        <v/>
      </c>
      <c r="D12347" s="2"/>
      <c r="F12347">
        <v>48</v>
      </c>
      <c r="G12347">
        <v>24</v>
      </c>
      <c r="H12347">
        <f t="shared" si="1079"/>
        <v>46</v>
      </c>
      <c r="I12347">
        <f t="shared" si="1083"/>
        <v>0</v>
      </c>
      <c r="K12347">
        <f t="shared" si="1082"/>
        <v>0</v>
      </c>
      <c r="L12347">
        <f t="shared" si="1081"/>
        <v>0</v>
      </c>
      <c r="M12347">
        <f t="shared" si="1084"/>
        <v>0</v>
      </c>
    </row>
    <row r="12348" spans="1:13">
      <c r="A12348">
        <v>11</v>
      </c>
      <c r="B12348">
        <v>20130928</v>
      </c>
      <c r="C12348" t="str">
        <f t="shared" si="1080"/>
        <v>i know.</v>
      </c>
      <c r="D12348" s="2" t="s">
        <v>5549</v>
      </c>
      <c r="F12348">
        <v>48</v>
      </c>
      <c r="G12348">
        <v>24</v>
      </c>
      <c r="H12348">
        <f t="shared" si="1079"/>
        <v>46</v>
      </c>
      <c r="I12348">
        <f t="shared" si="1083"/>
        <v>2</v>
      </c>
      <c r="K12348">
        <f t="shared" si="1082"/>
        <v>0</v>
      </c>
      <c r="L12348">
        <f t="shared" si="1081"/>
        <v>0</v>
      </c>
      <c r="M12348">
        <f t="shared" si="1084"/>
        <v>0</v>
      </c>
    </row>
    <row r="12349" spans="1:13">
      <c r="A12349">
        <v>11</v>
      </c>
      <c r="B12349">
        <v>20130928</v>
      </c>
      <c r="C12349" t="str">
        <f t="shared" si="1080"/>
        <v/>
      </c>
      <c r="D12349" s="2"/>
      <c r="F12349">
        <v>48</v>
      </c>
      <c r="G12349">
        <v>24</v>
      </c>
      <c r="H12349">
        <f t="shared" ref="H12349:H12412" si="1085">IF(F12349&lt;&gt;F12348,F12349-2,H12348)</f>
        <v>46</v>
      </c>
      <c r="I12349">
        <f t="shared" si="1083"/>
        <v>0</v>
      </c>
      <c r="K12349">
        <f t="shared" si="1082"/>
        <v>0</v>
      </c>
      <c r="L12349">
        <f t="shared" si="1081"/>
        <v>0</v>
      </c>
      <c r="M12349">
        <f t="shared" si="1084"/>
        <v>0</v>
      </c>
    </row>
    <row r="12350" spans="1:13">
      <c r="A12350">
        <v>11</v>
      </c>
      <c r="B12350">
        <v>20130928</v>
      </c>
      <c r="C12350" t="str">
        <f t="shared" si="1080"/>
        <v>that's right. the kitty is going up with you.</v>
      </c>
      <c r="D12350" s="2" t="s">
        <v>5550</v>
      </c>
      <c r="F12350">
        <v>48</v>
      </c>
      <c r="G12350">
        <v>24</v>
      </c>
      <c r="H12350">
        <f t="shared" si="1085"/>
        <v>46</v>
      </c>
      <c r="I12350">
        <f t="shared" si="1083"/>
        <v>9</v>
      </c>
      <c r="K12350">
        <f t="shared" si="1082"/>
        <v>0</v>
      </c>
      <c r="L12350">
        <f t="shared" si="1081"/>
        <v>0</v>
      </c>
      <c r="M12350">
        <f t="shared" si="1084"/>
        <v>0</v>
      </c>
    </row>
    <row r="12351" spans="1:13">
      <c r="A12351">
        <v>11</v>
      </c>
      <c r="B12351">
        <v>20130928</v>
      </c>
      <c r="C12351" t="str">
        <f t="shared" si="1080"/>
        <v xml:space="preserve">  </v>
      </c>
      <c r="D12351" s="3" t="s">
        <v>7399</v>
      </c>
      <c r="F12351">
        <v>48</v>
      </c>
      <c r="G12351">
        <v>24</v>
      </c>
      <c r="H12351">
        <f t="shared" si="1085"/>
        <v>46</v>
      </c>
      <c r="I12351">
        <f t="shared" si="1083"/>
        <v>0</v>
      </c>
      <c r="K12351">
        <f t="shared" si="1082"/>
        <v>0</v>
      </c>
      <c r="L12351">
        <f t="shared" si="1081"/>
        <v>0</v>
      </c>
      <c r="M12351">
        <f t="shared" si="1084"/>
        <v>0</v>
      </c>
    </row>
    <row r="12352" spans="1:13">
      <c r="A12352">
        <v>11</v>
      </c>
      <c r="B12352">
        <v>20130928</v>
      </c>
      <c r="C12352" t="str">
        <f t="shared" si="1080"/>
        <v/>
      </c>
      <c r="D12352" s="2"/>
      <c r="F12352">
        <v>48</v>
      </c>
      <c r="G12352">
        <v>24</v>
      </c>
      <c r="H12352">
        <f t="shared" si="1085"/>
        <v>46</v>
      </c>
      <c r="I12352">
        <f t="shared" si="1083"/>
        <v>0</v>
      </c>
      <c r="K12352">
        <f t="shared" si="1082"/>
        <v>0</v>
      </c>
      <c r="L12352">
        <f t="shared" si="1081"/>
        <v>0</v>
      </c>
      <c r="M12352">
        <f t="shared" si="1084"/>
        <v>0</v>
      </c>
    </row>
    <row r="12353" spans="1:13">
      <c r="A12353">
        <v>11</v>
      </c>
      <c r="B12353">
        <v>20130928</v>
      </c>
      <c r="C12353" t="str">
        <f t="shared" si="1080"/>
        <v/>
      </c>
      <c r="D12353" s="2"/>
      <c r="F12353">
        <v>48</v>
      </c>
      <c r="G12353">
        <v>24</v>
      </c>
      <c r="H12353">
        <f t="shared" si="1085"/>
        <v>46</v>
      </c>
      <c r="I12353">
        <f t="shared" si="1083"/>
        <v>0</v>
      </c>
      <c r="K12353">
        <f t="shared" si="1082"/>
        <v>0</v>
      </c>
      <c r="L12353">
        <f t="shared" si="1081"/>
        <v>0</v>
      </c>
      <c r="M12353">
        <f t="shared" si="1084"/>
        <v>0</v>
      </c>
    </row>
    <row r="12354" spans="1:13">
      <c r="A12354">
        <v>11</v>
      </c>
      <c r="B12354">
        <v>20130928</v>
      </c>
      <c r="C12354" t="str">
        <f t="shared" ref="C12354:C12417" si="1086">LOWER(D12354)</f>
        <v>mm come on a little bit more. i know you're getting tired. </v>
      </c>
      <c r="D12354" s="2" t="s">
        <v>5551</v>
      </c>
      <c r="F12354">
        <v>48</v>
      </c>
      <c r="G12354">
        <v>24</v>
      </c>
      <c r="H12354">
        <f t="shared" si="1085"/>
        <v>46</v>
      </c>
      <c r="I12354">
        <f t="shared" si="1083"/>
        <v>12</v>
      </c>
      <c r="K12354">
        <f t="shared" si="1082"/>
        <v>0</v>
      </c>
      <c r="L12354">
        <f t="shared" si="1081"/>
        <v>0</v>
      </c>
      <c r="M12354">
        <f t="shared" si="1084"/>
        <v>0</v>
      </c>
    </row>
    <row r="12355" spans="1:13">
      <c r="A12355">
        <v>11</v>
      </c>
      <c r="B12355">
        <v>20130928</v>
      </c>
      <c r="C12355" t="str">
        <f t="shared" si="1086"/>
        <v>alright, up there!</v>
      </c>
      <c r="D12355" s="2" t="s">
        <v>5552</v>
      </c>
      <c r="F12355">
        <v>48</v>
      </c>
      <c r="G12355">
        <v>24</v>
      </c>
      <c r="H12355">
        <f t="shared" si="1085"/>
        <v>46</v>
      </c>
      <c r="I12355">
        <f t="shared" si="1083"/>
        <v>3</v>
      </c>
      <c r="K12355">
        <f t="shared" si="1082"/>
        <v>0</v>
      </c>
      <c r="L12355">
        <f t="shared" si="1081"/>
        <v>0</v>
      </c>
      <c r="M12355">
        <f t="shared" si="1084"/>
        <v>0</v>
      </c>
    </row>
    <row r="12356" spans="1:13">
      <c r="A12356">
        <v>11</v>
      </c>
      <c r="B12356">
        <v>20130928</v>
      </c>
      <c r="C12356" t="str">
        <f t="shared" si="1086"/>
        <v>yea. </v>
      </c>
      <c r="D12356" s="2" t="s">
        <v>3334</v>
      </c>
      <c r="F12356">
        <v>48</v>
      </c>
      <c r="G12356">
        <v>24</v>
      </c>
      <c r="H12356">
        <f t="shared" si="1085"/>
        <v>46</v>
      </c>
      <c r="I12356">
        <f t="shared" si="1083"/>
        <v>1</v>
      </c>
      <c r="K12356">
        <f t="shared" si="1082"/>
        <v>0</v>
      </c>
      <c r="L12356">
        <f t="shared" ref="L12356:L12419" si="1087">J12356/$L$16212</f>
        <v>0</v>
      </c>
      <c r="M12356">
        <f t="shared" si="1084"/>
        <v>0</v>
      </c>
    </row>
    <row r="12357" spans="1:13">
      <c r="A12357">
        <v>11</v>
      </c>
      <c r="B12357">
        <v>20130928</v>
      </c>
      <c r="C12357" t="str">
        <f t="shared" si="1086"/>
        <v/>
      </c>
      <c r="D12357" s="2"/>
      <c r="F12357">
        <v>48</v>
      </c>
      <c r="G12357">
        <v>24</v>
      </c>
      <c r="H12357">
        <f t="shared" si="1085"/>
        <v>46</v>
      </c>
      <c r="I12357">
        <f t="shared" si="1083"/>
        <v>0</v>
      </c>
      <c r="K12357">
        <f t="shared" si="1082"/>
        <v>0</v>
      </c>
      <c r="L12357">
        <f t="shared" si="1087"/>
        <v>0</v>
      </c>
      <c r="M12357">
        <f t="shared" si="1084"/>
        <v>0</v>
      </c>
    </row>
    <row r="12358" spans="1:13">
      <c r="A12358">
        <v>11</v>
      </c>
      <c r="B12358">
        <v>20130928</v>
      </c>
      <c r="C12358" t="str">
        <f t="shared" si="1086"/>
        <v>don't pull his tail.</v>
      </c>
      <c r="D12358" s="2" t="s">
        <v>5553</v>
      </c>
      <c r="F12358">
        <v>48</v>
      </c>
      <c r="G12358">
        <v>24</v>
      </c>
      <c r="H12358">
        <f t="shared" si="1085"/>
        <v>46</v>
      </c>
      <c r="I12358">
        <f t="shared" si="1083"/>
        <v>4</v>
      </c>
      <c r="K12358">
        <f t="shared" si="1082"/>
        <v>0</v>
      </c>
      <c r="L12358">
        <f t="shared" si="1087"/>
        <v>0</v>
      </c>
      <c r="M12358">
        <f t="shared" si="1084"/>
        <v>0</v>
      </c>
    </row>
    <row r="12359" spans="1:13">
      <c r="A12359">
        <v>11</v>
      </c>
      <c r="B12359">
        <v>20130928</v>
      </c>
      <c r="C12359" t="str">
        <f t="shared" si="1086"/>
        <v/>
      </c>
      <c r="D12359" s="2"/>
      <c r="F12359">
        <v>48</v>
      </c>
      <c r="G12359">
        <v>24</v>
      </c>
      <c r="H12359">
        <f t="shared" si="1085"/>
        <v>46</v>
      </c>
      <c r="I12359">
        <f t="shared" si="1083"/>
        <v>0</v>
      </c>
      <c r="K12359">
        <f t="shared" si="1082"/>
        <v>0</v>
      </c>
      <c r="L12359">
        <f t="shared" si="1087"/>
        <v>0</v>
      </c>
      <c r="M12359">
        <f t="shared" si="1084"/>
        <v>0</v>
      </c>
    </row>
    <row r="12360" spans="1:13">
      <c r="A12360">
        <v>11</v>
      </c>
      <c r="B12360">
        <v>20130928</v>
      </c>
      <c r="C12360" t="str">
        <f t="shared" si="1086"/>
        <v>yea. </v>
      </c>
      <c r="D12360" s="2" t="s">
        <v>3334</v>
      </c>
      <c r="F12360">
        <v>48</v>
      </c>
      <c r="G12360">
        <v>24</v>
      </c>
      <c r="H12360">
        <f t="shared" si="1085"/>
        <v>46</v>
      </c>
      <c r="I12360">
        <f t="shared" si="1083"/>
        <v>1</v>
      </c>
      <c r="K12360">
        <f t="shared" si="1082"/>
        <v>0</v>
      </c>
      <c r="L12360">
        <f t="shared" si="1087"/>
        <v>0</v>
      </c>
      <c r="M12360">
        <f t="shared" si="1084"/>
        <v>0</v>
      </c>
    </row>
    <row r="12361" spans="1:13">
      <c r="A12361">
        <v>11</v>
      </c>
      <c r="B12361">
        <v>20130928</v>
      </c>
      <c r="C12361" t="str">
        <f t="shared" si="1086"/>
        <v/>
      </c>
      <c r="D12361" s="2"/>
      <c r="F12361">
        <v>48</v>
      </c>
      <c r="G12361">
        <v>24</v>
      </c>
      <c r="H12361">
        <f t="shared" si="1085"/>
        <v>46</v>
      </c>
      <c r="I12361">
        <f t="shared" si="1083"/>
        <v>0</v>
      </c>
      <c r="K12361">
        <f t="shared" si="1082"/>
        <v>0</v>
      </c>
      <c r="L12361">
        <f t="shared" si="1087"/>
        <v>0</v>
      </c>
      <c r="M12361">
        <f t="shared" si="1084"/>
        <v>0</v>
      </c>
    </row>
    <row r="12362" spans="1:13">
      <c r="A12362">
        <v>11</v>
      </c>
      <c r="B12362">
        <v>20130928</v>
      </c>
      <c r="C12362" t="str">
        <f t="shared" si="1086"/>
        <v>can i let go? you can walk on your own on the deck.</v>
      </c>
      <c r="D12362" s="2" t="s">
        <v>5554</v>
      </c>
      <c r="F12362">
        <v>48</v>
      </c>
      <c r="G12362">
        <v>24</v>
      </c>
      <c r="H12362">
        <f t="shared" si="1085"/>
        <v>46</v>
      </c>
      <c r="I12362">
        <f t="shared" si="1083"/>
        <v>13</v>
      </c>
      <c r="K12362">
        <f t="shared" si="1082"/>
        <v>0</v>
      </c>
      <c r="L12362">
        <f t="shared" si="1087"/>
        <v>0</v>
      </c>
      <c r="M12362">
        <f t="shared" si="1084"/>
        <v>0</v>
      </c>
    </row>
    <row r="12363" spans="1:13">
      <c r="A12363">
        <v>11</v>
      </c>
      <c r="B12363">
        <v>20130928</v>
      </c>
      <c r="C12363" t="str">
        <f t="shared" si="1086"/>
        <v>the kitty just went inside.</v>
      </c>
      <c r="D12363" s="2" t="s">
        <v>5555</v>
      </c>
      <c r="F12363">
        <v>48</v>
      </c>
      <c r="G12363">
        <v>24</v>
      </c>
      <c r="H12363">
        <f t="shared" si="1085"/>
        <v>46</v>
      </c>
      <c r="I12363">
        <f t="shared" si="1083"/>
        <v>5</v>
      </c>
      <c r="K12363">
        <f t="shared" si="1082"/>
        <v>0</v>
      </c>
      <c r="L12363">
        <f t="shared" si="1087"/>
        <v>0</v>
      </c>
      <c r="M12363">
        <f t="shared" si="1084"/>
        <v>0</v>
      </c>
    </row>
    <row r="12364" spans="1:13">
      <c r="A12364">
        <v>11</v>
      </c>
      <c r="B12364">
        <v>20130928</v>
      </c>
      <c r="C12364" t="str">
        <f t="shared" si="1086"/>
        <v>you want to go inside?</v>
      </c>
      <c r="D12364" s="2" t="s">
        <v>5291</v>
      </c>
      <c r="F12364">
        <v>48</v>
      </c>
      <c r="G12364">
        <v>24</v>
      </c>
      <c r="H12364">
        <f t="shared" si="1085"/>
        <v>46</v>
      </c>
      <c r="I12364">
        <f t="shared" si="1083"/>
        <v>5</v>
      </c>
      <c r="K12364">
        <f t="shared" si="1082"/>
        <v>0</v>
      </c>
      <c r="L12364">
        <f t="shared" si="1087"/>
        <v>0</v>
      </c>
      <c r="M12364">
        <f t="shared" si="1084"/>
        <v>0</v>
      </c>
    </row>
    <row r="12365" spans="1:13">
      <c r="A12365">
        <v>11</v>
      </c>
      <c r="B12365">
        <v>20130928</v>
      </c>
      <c r="C12365" t="str">
        <f t="shared" si="1086"/>
        <v>alright. here we go. </v>
      </c>
      <c r="D12365" s="2" t="s">
        <v>5556</v>
      </c>
      <c r="F12365">
        <v>48</v>
      </c>
      <c r="G12365">
        <v>24</v>
      </c>
      <c r="H12365">
        <f t="shared" si="1085"/>
        <v>46</v>
      </c>
      <c r="I12365">
        <f t="shared" si="1083"/>
        <v>4</v>
      </c>
      <c r="K12365">
        <f t="shared" si="1082"/>
        <v>0</v>
      </c>
      <c r="L12365">
        <f t="shared" si="1087"/>
        <v>0</v>
      </c>
      <c r="M12365">
        <f t="shared" si="1084"/>
        <v>0</v>
      </c>
    </row>
    <row r="12366" spans="1:13">
      <c r="A12366">
        <v>11</v>
      </c>
      <c r="B12366">
        <v>20130928</v>
      </c>
      <c r="C12366" t="str">
        <f t="shared" si="1086"/>
        <v>i'm gonna let go, can you walk by yourself?</v>
      </c>
      <c r="D12366" s="2" t="s">
        <v>5557</v>
      </c>
      <c r="F12366">
        <v>48</v>
      </c>
      <c r="G12366">
        <v>24</v>
      </c>
      <c r="H12366">
        <f t="shared" si="1085"/>
        <v>46</v>
      </c>
      <c r="I12366">
        <f t="shared" si="1083"/>
        <v>9</v>
      </c>
      <c r="K12366">
        <f t="shared" si="1082"/>
        <v>0</v>
      </c>
      <c r="L12366">
        <f t="shared" si="1087"/>
        <v>0</v>
      </c>
      <c r="M12366">
        <f t="shared" si="1084"/>
        <v>0</v>
      </c>
    </row>
    <row r="12367" spans="1:13">
      <c r="A12367">
        <v>11</v>
      </c>
      <c r="B12367">
        <v>20130928</v>
      </c>
      <c r="C12367" t="str">
        <f t="shared" si="1086"/>
        <v>there you go. </v>
      </c>
      <c r="D12367" s="2" t="s">
        <v>5558</v>
      </c>
      <c r="F12367">
        <v>48</v>
      </c>
      <c r="G12367">
        <v>24</v>
      </c>
      <c r="H12367">
        <f t="shared" si="1085"/>
        <v>46</v>
      </c>
      <c r="I12367">
        <f t="shared" si="1083"/>
        <v>3</v>
      </c>
      <c r="K12367">
        <f t="shared" si="1082"/>
        <v>0</v>
      </c>
      <c r="L12367">
        <f t="shared" si="1087"/>
        <v>0</v>
      </c>
      <c r="M12367">
        <f t="shared" si="1084"/>
        <v>0</v>
      </c>
    </row>
    <row r="12368" spans="1:13">
      <c r="A12368">
        <v>11</v>
      </c>
      <c r="B12368">
        <v>20130928</v>
      </c>
      <c r="C12368" t="str">
        <f t="shared" si="1086"/>
        <v>welp, now what are you going to do?</v>
      </c>
      <c r="D12368" s="2" t="s">
        <v>5559</v>
      </c>
      <c r="F12368">
        <v>48</v>
      </c>
      <c r="G12368">
        <v>24</v>
      </c>
      <c r="H12368">
        <f t="shared" si="1085"/>
        <v>46</v>
      </c>
      <c r="I12368">
        <f t="shared" si="1083"/>
        <v>8</v>
      </c>
      <c r="K12368">
        <f t="shared" si="1082"/>
        <v>0</v>
      </c>
      <c r="L12368">
        <f t="shared" si="1087"/>
        <v>0</v>
      </c>
      <c r="M12368">
        <f t="shared" si="1084"/>
        <v>0</v>
      </c>
    </row>
    <row r="12369" spans="1:13">
      <c r="A12369">
        <v>11</v>
      </c>
      <c r="B12369">
        <v>20130928</v>
      </c>
      <c r="C12369" t="str">
        <f t="shared" si="1086"/>
        <v/>
      </c>
      <c r="D12369" s="2"/>
      <c r="F12369">
        <v>48</v>
      </c>
      <c r="G12369">
        <v>24</v>
      </c>
      <c r="H12369">
        <f t="shared" si="1085"/>
        <v>46</v>
      </c>
      <c r="I12369">
        <f t="shared" si="1083"/>
        <v>0</v>
      </c>
      <c r="K12369">
        <f t="shared" si="1082"/>
        <v>0</v>
      </c>
      <c r="L12369">
        <f t="shared" si="1087"/>
        <v>0</v>
      </c>
      <c r="M12369">
        <f t="shared" si="1084"/>
        <v>0</v>
      </c>
    </row>
    <row r="12370" spans="1:13">
      <c r="A12370">
        <v>11</v>
      </c>
      <c r="B12370">
        <v>20130928</v>
      </c>
      <c r="C12370" t="str">
        <f t="shared" si="1086"/>
        <v>you get the ball?</v>
      </c>
      <c r="D12370" s="2" t="s">
        <v>5560</v>
      </c>
      <c r="F12370">
        <v>48</v>
      </c>
      <c r="G12370">
        <v>24</v>
      </c>
      <c r="H12370">
        <f t="shared" si="1085"/>
        <v>46</v>
      </c>
      <c r="I12370">
        <f t="shared" si="1083"/>
        <v>4</v>
      </c>
      <c r="K12370">
        <f t="shared" si="1082"/>
        <v>0</v>
      </c>
      <c r="L12370">
        <f t="shared" si="1087"/>
        <v>0</v>
      </c>
      <c r="M12370">
        <f t="shared" si="1084"/>
        <v>0</v>
      </c>
    </row>
    <row r="12371" spans="1:13">
      <c r="A12371">
        <v>11</v>
      </c>
      <c r="B12371">
        <v>20130928</v>
      </c>
      <c r="C12371" t="str">
        <f t="shared" si="1086"/>
        <v>good job. </v>
      </c>
      <c r="D12371" s="2" t="s">
        <v>5517</v>
      </c>
      <c r="F12371">
        <v>48</v>
      </c>
      <c r="G12371">
        <v>24</v>
      </c>
      <c r="H12371">
        <f t="shared" si="1085"/>
        <v>46</v>
      </c>
      <c r="I12371">
        <f t="shared" si="1083"/>
        <v>2</v>
      </c>
      <c r="K12371">
        <f t="shared" si="1082"/>
        <v>0</v>
      </c>
      <c r="L12371">
        <f t="shared" si="1087"/>
        <v>0</v>
      </c>
      <c r="M12371">
        <f t="shared" si="1084"/>
        <v>0</v>
      </c>
    </row>
    <row r="12372" spans="1:13">
      <c r="A12372">
        <v>11</v>
      </c>
      <c r="B12372">
        <v>20130928</v>
      </c>
      <c r="C12372" t="str">
        <f t="shared" si="1086"/>
        <v>you wanna throw me the ball?</v>
      </c>
      <c r="D12372" s="2" t="s">
        <v>5561</v>
      </c>
      <c r="F12372">
        <v>48</v>
      </c>
      <c r="G12372">
        <v>24</v>
      </c>
      <c r="H12372">
        <f t="shared" si="1085"/>
        <v>46</v>
      </c>
      <c r="I12372">
        <f t="shared" si="1083"/>
        <v>6</v>
      </c>
      <c r="K12372">
        <f t="shared" si="1082"/>
        <v>0</v>
      </c>
      <c r="L12372">
        <f t="shared" si="1087"/>
        <v>0</v>
      </c>
      <c r="M12372">
        <f t="shared" si="1084"/>
        <v>0</v>
      </c>
    </row>
    <row r="12373" spans="1:13">
      <c r="A12373">
        <v>11</v>
      </c>
      <c r="B12373">
        <v>20130928</v>
      </c>
      <c r="C12373" t="str">
        <f t="shared" si="1086"/>
        <v>look at that, i'll give you the ball. yea. </v>
      </c>
      <c r="D12373" s="2" t="s">
        <v>5562</v>
      </c>
      <c r="F12373">
        <v>48</v>
      </c>
      <c r="G12373">
        <v>24</v>
      </c>
      <c r="H12373">
        <f t="shared" si="1085"/>
        <v>46</v>
      </c>
      <c r="I12373">
        <f t="shared" si="1083"/>
        <v>9</v>
      </c>
      <c r="K12373">
        <f t="shared" si="1082"/>
        <v>0</v>
      </c>
      <c r="L12373">
        <f t="shared" si="1087"/>
        <v>0</v>
      </c>
      <c r="M12373">
        <f t="shared" si="1084"/>
        <v>0</v>
      </c>
    </row>
    <row r="12374" spans="1:13">
      <c r="A12374">
        <v>11</v>
      </c>
      <c r="B12374">
        <v>20130928</v>
      </c>
      <c r="C12374" t="str">
        <f t="shared" si="1086"/>
        <v>good. can you throw it to me? </v>
      </c>
      <c r="D12374" s="2" t="s">
        <v>5563</v>
      </c>
      <c r="F12374">
        <v>48</v>
      </c>
      <c r="G12374">
        <v>24</v>
      </c>
      <c r="H12374">
        <f t="shared" si="1085"/>
        <v>46</v>
      </c>
      <c r="I12374">
        <f t="shared" si="1083"/>
        <v>7</v>
      </c>
      <c r="K12374">
        <f t="shared" si="1082"/>
        <v>0</v>
      </c>
      <c r="L12374">
        <f t="shared" si="1087"/>
        <v>0</v>
      </c>
      <c r="M12374">
        <f t="shared" si="1084"/>
        <v>0</v>
      </c>
    </row>
    <row r="12375" spans="1:13">
      <c r="A12375">
        <v>11</v>
      </c>
      <c r="B12375">
        <v>20130928</v>
      </c>
      <c r="C12375" t="str">
        <f t="shared" si="1086"/>
        <v>thank you!</v>
      </c>
      <c r="D12375" s="2" t="s">
        <v>5564</v>
      </c>
      <c r="F12375">
        <v>48</v>
      </c>
      <c r="G12375">
        <v>24</v>
      </c>
      <c r="H12375">
        <f t="shared" si="1085"/>
        <v>46</v>
      </c>
      <c r="I12375">
        <f t="shared" si="1083"/>
        <v>2</v>
      </c>
      <c r="K12375">
        <f t="shared" si="1082"/>
        <v>0</v>
      </c>
      <c r="L12375">
        <f t="shared" si="1087"/>
        <v>0</v>
      </c>
      <c r="M12375">
        <f t="shared" si="1084"/>
        <v>0</v>
      </c>
    </row>
    <row r="12376" spans="1:13">
      <c r="A12376">
        <v>11</v>
      </c>
      <c r="B12376">
        <v>20130928</v>
      </c>
      <c r="C12376" t="str">
        <f t="shared" si="1086"/>
        <v>oh should we take your shoes off?</v>
      </c>
      <c r="D12376" s="2" t="s">
        <v>5565</v>
      </c>
      <c r="F12376">
        <v>48</v>
      </c>
      <c r="G12376">
        <v>24</v>
      </c>
      <c r="H12376">
        <f t="shared" si="1085"/>
        <v>46</v>
      </c>
      <c r="I12376">
        <f t="shared" si="1083"/>
        <v>7</v>
      </c>
      <c r="K12376">
        <f t="shared" si="1082"/>
        <v>0</v>
      </c>
      <c r="L12376">
        <f t="shared" si="1087"/>
        <v>0</v>
      </c>
      <c r="M12376">
        <f t="shared" si="1084"/>
        <v>0</v>
      </c>
    </row>
    <row r="12377" spans="1:13">
      <c r="A12377">
        <v>11</v>
      </c>
      <c r="B12377">
        <v>20130928</v>
      </c>
      <c r="C12377" t="str">
        <f t="shared" si="1086"/>
        <v>you want to take them off yourself? you can.</v>
      </c>
      <c r="D12377" s="2" t="s">
        <v>5566</v>
      </c>
      <c r="F12377">
        <v>48</v>
      </c>
      <c r="G12377">
        <v>24</v>
      </c>
      <c r="H12377">
        <f t="shared" si="1085"/>
        <v>46</v>
      </c>
      <c r="I12377">
        <f t="shared" si="1083"/>
        <v>9</v>
      </c>
      <c r="K12377">
        <f t="shared" si="1082"/>
        <v>0</v>
      </c>
      <c r="L12377">
        <f t="shared" si="1087"/>
        <v>0</v>
      </c>
      <c r="M12377">
        <f t="shared" si="1084"/>
        <v>0</v>
      </c>
    </row>
    <row r="12378" spans="1:13">
      <c r="A12378">
        <v>11</v>
      </c>
      <c r="B12378">
        <v>20130928</v>
      </c>
      <c r="C12378" t="str">
        <f t="shared" si="1086"/>
        <v>yea just like that. yea. </v>
      </c>
      <c r="D12378" s="2" t="s">
        <v>5567</v>
      </c>
      <c r="F12378">
        <v>48</v>
      </c>
      <c r="G12378">
        <v>24</v>
      </c>
      <c r="H12378">
        <f t="shared" si="1085"/>
        <v>46</v>
      </c>
      <c r="I12378">
        <f t="shared" si="1083"/>
        <v>5</v>
      </c>
      <c r="K12378">
        <f t="shared" ref="K12378:K12441" si="1088">J12378/103079</f>
        <v>0</v>
      </c>
      <c r="L12378">
        <f t="shared" si="1087"/>
        <v>0</v>
      </c>
      <c r="M12378">
        <f t="shared" si="1084"/>
        <v>0</v>
      </c>
    </row>
    <row r="12379" spans="1:13">
      <c r="A12379">
        <v>11</v>
      </c>
      <c r="B12379">
        <v>20130928</v>
      </c>
      <c r="C12379" t="str">
        <f t="shared" si="1086"/>
        <v>there's your ball. </v>
      </c>
      <c r="D12379" s="2" t="s">
        <v>5568</v>
      </c>
      <c r="F12379">
        <v>48</v>
      </c>
      <c r="G12379">
        <v>24</v>
      </c>
      <c r="H12379">
        <f t="shared" si="1085"/>
        <v>46</v>
      </c>
      <c r="I12379">
        <f t="shared" si="1083"/>
        <v>3</v>
      </c>
      <c r="K12379">
        <f t="shared" si="1088"/>
        <v>0</v>
      </c>
      <c r="L12379">
        <f t="shared" si="1087"/>
        <v>0</v>
      </c>
      <c r="M12379">
        <f t="shared" si="1084"/>
        <v>0</v>
      </c>
    </row>
    <row r="12380" spans="1:13">
      <c r="A12380">
        <v>11</v>
      </c>
      <c r="B12380">
        <v>20130928</v>
      </c>
      <c r="C12380" t="str">
        <f t="shared" si="1086"/>
        <v>let's take your shoes off. </v>
      </c>
      <c r="D12380" s="2" t="s">
        <v>5569</v>
      </c>
      <c r="F12380">
        <v>48</v>
      </c>
      <c r="G12380">
        <v>24</v>
      </c>
      <c r="H12380">
        <f t="shared" si="1085"/>
        <v>46</v>
      </c>
      <c r="I12380">
        <f t="shared" si="1083"/>
        <v>5</v>
      </c>
      <c r="K12380">
        <f t="shared" si="1088"/>
        <v>0</v>
      </c>
      <c r="L12380">
        <f t="shared" si="1087"/>
        <v>0</v>
      </c>
      <c r="M12380">
        <f t="shared" si="1084"/>
        <v>0</v>
      </c>
    </row>
    <row r="12381" spans="1:13">
      <c r="A12381">
        <v>11</v>
      </c>
      <c r="B12381">
        <v>20130928</v>
      </c>
      <c r="C12381" t="str">
        <f t="shared" si="1086"/>
        <v>ah coo!</v>
      </c>
      <c r="D12381" s="2" t="s">
        <v>5570</v>
      </c>
      <c r="F12381">
        <v>48</v>
      </c>
      <c r="G12381">
        <v>24</v>
      </c>
      <c r="H12381">
        <f t="shared" si="1085"/>
        <v>46</v>
      </c>
      <c r="I12381">
        <f t="shared" si="1083"/>
        <v>2</v>
      </c>
      <c r="K12381">
        <f t="shared" si="1088"/>
        <v>0</v>
      </c>
      <c r="L12381">
        <f t="shared" si="1087"/>
        <v>0</v>
      </c>
      <c r="M12381">
        <f t="shared" si="1084"/>
        <v>0</v>
      </c>
    </row>
    <row r="12382" spans="1:13">
      <c r="A12382">
        <v>11</v>
      </c>
      <c r="B12382">
        <v>20130928</v>
      </c>
      <c r="C12382" t="str">
        <f t="shared" si="1086"/>
        <v/>
      </c>
      <c r="D12382" s="2"/>
      <c r="F12382">
        <v>48</v>
      </c>
      <c r="G12382">
        <v>24</v>
      </c>
      <c r="H12382">
        <f t="shared" si="1085"/>
        <v>46</v>
      </c>
      <c r="I12382">
        <f t="shared" si="1083"/>
        <v>0</v>
      </c>
      <c r="K12382">
        <f t="shared" si="1088"/>
        <v>0</v>
      </c>
      <c r="L12382">
        <f t="shared" si="1087"/>
        <v>0</v>
      </c>
      <c r="M12382">
        <f t="shared" si="1084"/>
        <v>0</v>
      </c>
    </row>
    <row r="12383" spans="1:13">
      <c r="A12383">
        <v>11</v>
      </c>
      <c r="B12383">
        <v>20130928</v>
      </c>
      <c r="C12383" t="str">
        <f t="shared" si="1086"/>
        <v>okay. </v>
      </c>
      <c r="D12383" s="2" t="s">
        <v>5529</v>
      </c>
      <c r="F12383">
        <v>48</v>
      </c>
      <c r="G12383">
        <v>24</v>
      </c>
      <c r="H12383">
        <f t="shared" si="1085"/>
        <v>46</v>
      </c>
      <c r="I12383">
        <f t="shared" si="1083"/>
        <v>1</v>
      </c>
      <c r="K12383">
        <f t="shared" si="1088"/>
        <v>0</v>
      </c>
      <c r="L12383">
        <f t="shared" si="1087"/>
        <v>0</v>
      </c>
      <c r="M12383">
        <f t="shared" si="1084"/>
        <v>0</v>
      </c>
    </row>
    <row r="12384" spans="1:13">
      <c r="A12384">
        <v>11</v>
      </c>
      <c r="B12384">
        <v>20130928</v>
      </c>
      <c r="C12384" t="str">
        <f t="shared" si="1086"/>
        <v/>
      </c>
      <c r="D12384" s="2"/>
      <c r="F12384">
        <v>48</v>
      </c>
      <c r="G12384">
        <v>24</v>
      </c>
      <c r="H12384">
        <f t="shared" si="1085"/>
        <v>46</v>
      </c>
      <c r="I12384">
        <f t="shared" si="1083"/>
        <v>0</v>
      </c>
      <c r="K12384">
        <f t="shared" si="1088"/>
        <v>0</v>
      </c>
      <c r="L12384">
        <f t="shared" si="1087"/>
        <v>0</v>
      </c>
      <c r="M12384">
        <f t="shared" si="1084"/>
        <v>0</v>
      </c>
    </row>
    <row r="12385" spans="1:13">
      <c r="A12385">
        <v>11</v>
      </c>
      <c r="B12385">
        <v>20130928</v>
      </c>
      <c r="C12385" t="str">
        <f t="shared" si="1086"/>
        <v>you gonna go find your shoes? </v>
      </c>
      <c r="D12385" s="2" t="s">
        <v>5571</v>
      </c>
      <c r="F12385">
        <v>48</v>
      </c>
      <c r="G12385">
        <v>24</v>
      </c>
      <c r="H12385">
        <f t="shared" si="1085"/>
        <v>46</v>
      </c>
      <c r="I12385">
        <f t="shared" si="1083"/>
        <v>6</v>
      </c>
      <c r="K12385">
        <f t="shared" si="1088"/>
        <v>0</v>
      </c>
      <c r="L12385">
        <f t="shared" si="1087"/>
        <v>0</v>
      </c>
      <c r="M12385">
        <f t="shared" si="1084"/>
        <v>0</v>
      </c>
    </row>
    <row r="12386" spans="1:13">
      <c r="A12386">
        <v>11</v>
      </c>
      <c r="B12386">
        <v>20130928</v>
      </c>
      <c r="C12386" t="str">
        <f t="shared" si="1086"/>
        <v xml:space="preserve">   your shoes. </v>
      </c>
      <c r="D12386" s="2" t="s">
        <v>7864</v>
      </c>
      <c r="F12386">
        <v>48</v>
      </c>
      <c r="G12386">
        <v>24</v>
      </c>
      <c r="H12386">
        <f t="shared" si="1085"/>
        <v>46</v>
      </c>
      <c r="I12386">
        <f t="shared" si="1083"/>
        <v>2</v>
      </c>
      <c r="K12386">
        <f t="shared" si="1088"/>
        <v>0</v>
      </c>
      <c r="L12386">
        <f t="shared" si="1087"/>
        <v>0</v>
      </c>
      <c r="M12386">
        <f t="shared" si="1084"/>
        <v>0</v>
      </c>
    </row>
    <row r="12387" spans="1:13">
      <c r="A12387">
        <v>11</v>
      </c>
      <c r="B12387">
        <v>20130928</v>
      </c>
      <c r="C12387" t="str">
        <f t="shared" si="1086"/>
        <v/>
      </c>
      <c r="D12387" s="2"/>
      <c r="F12387">
        <v>48</v>
      </c>
      <c r="G12387">
        <v>24</v>
      </c>
      <c r="H12387">
        <f t="shared" si="1085"/>
        <v>46</v>
      </c>
      <c r="I12387">
        <f t="shared" si="1083"/>
        <v>0</v>
      </c>
      <c r="K12387">
        <f t="shared" si="1088"/>
        <v>0</v>
      </c>
      <c r="L12387">
        <f t="shared" si="1087"/>
        <v>0</v>
      </c>
      <c r="M12387">
        <f t="shared" si="1084"/>
        <v>0</v>
      </c>
    </row>
    <row r="12388" spans="1:13">
      <c r="A12388">
        <v>11</v>
      </c>
      <c r="B12388">
        <v>20130928</v>
      </c>
      <c r="C12388" t="str">
        <f t="shared" si="1086"/>
        <v/>
      </c>
      <c r="D12388" s="2"/>
      <c r="F12388">
        <v>48</v>
      </c>
      <c r="G12388">
        <v>24</v>
      </c>
      <c r="H12388">
        <f t="shared" si="1085"/>
        <v>46</v>
      </c>
      <c r="I12388">
        <f t="shared" si="1083"/>
        <v>0</v>
      </c>
      <c r="K12388">
        <f t="shared" si="1088"/>
        <v>0</v>
      </c>
      <c r="L12388">
        <f t="shared" si="1087"/>
        <v>0</v>
      </c>
      <c r="M12388">
        <f t="shared" si="1084"/>
        <v>0</v>
      </c>
    </row>
    <row r="12389" spans="1:13">
      <c r="A12389">
        <v>11</v>
      </c>
      <c r="B12389">
        <v>20130928</v>
      </c>
      <c r="C12389" t="str">
        <f t="shared" si="1086"/>
        <v>you want the ball?</v>
      </c>
      <c r="D12389" s="2" t="s">
        <v>922</v>
      </c>
      <c r="F12389">
        <v>48</v>
      </c>
      <c r="G12389">
        <v>24</v>
      </c>
      <c r="H12389">
        <f t="shared" si="1085"/>
        <v>46</v>
      </c>
      <c r="I12389">
        <f t="shared" ref="I12389:I12452" si="1089">LEN(TRIM(D12389))-LEN(SUBSTITUTE(D12389," ",""))+(LEN(TRIM(D12389))&gt;0)</f>
        <v>4</v>
      </c>
      <c r="K12389">
        <f t="shared" si="1088"/>
        <v>0</v>
      </c>
      <c r="L12389">
        <f t="shared" si="1087"/>
        <v>0</v>
      </c>
      <c r="M12389">
        <f t="shared" si="1084"/>
        <v>0</v>
      </c>
    </row>
    <row r="12390" spans="1:13">
      <c r="A12390">
        <v>11</v>
      </c>
      <c r="B12390">
        <v>20130928</v>
      </c>
      <c r="C12390" t="str">
        <f t="shared" si="1086"/>
        <v/>
      </c>
      <c r="D12390" s="2"/>
      <c r="F12390">
        <v>48</v>
      </c>
      <c r="G12390">
        <v>24</v>
      </c>
      <c r="H12390">
        <f t="shared" si="1085"/>
        <v>46</v>
      </c>
      <c r="I12390">
        <f t="shared" si="1089"/>
        <v>0</v>
      </c>
      <c r="K12390">
        <f t="shared" si="1088"/>
        <v>0</v>
      </c>
      <c r="L12390">
        <f t="shared" si="1087"/>
        <v>0</v>
      </c>
      <c r="M12390">
        <f t="shared" si="1084"/>
        <v>0</v>
      </c>
    </row>
    <row r="12391" spans="1:13">
      <c r="A12391">
        <v>11</v>
      </c>
      <c r="B12391">
        <v>20130928</v>
      </c>
      <c r="C12391" t="str">
        <f t="shared" si="1086"/>
        <v>oh. thank you for the shoe, thank you for the other shoe.</v>
      </c>
      <c r="D12391" s="2" t="s">
        <v>5572</v>
      </c>
      <c r="F12391">
        <v>48</v>
      </c>
      <c r="G12391">
        <v>24</v>
      </c>
      <c r="H12391">
        <f t="shared" si="1085"/>
        <v>46</v>
      </c>
      <c r="I12391">
        <f t="shared" si="1089"/>
        <v>12</v>
      </c>
      <c r="K12391">
        <f t="shared" si="1088"/>
        <v>0</v>
      </c>
      <c r="L12391">
        <f t="shared" si="1087"/>
        <v>0</v>
      </c>
      <c r="M12391">
        <f t="shared" si="1084"/>
        <v>0</v>
      </c>
    </row>
    <row r="12392" spans="1:13">
      <c r="A12392">
        <v>11</v>
      </c>
      <c r="B12392">
        <v>20130928</v>
      </c>
      <c r="C12392" t="str">
        <f t="shared" si="1086"/>
        <v>that's the ball</v>
      </c>
      <c r="D12392" s="2" t="s">
        <v>5573</v>
      </c>
      <c r="F12392">
        <v>48</v>
      </c>
      <c r="G12392">
        <v>24</v>
      </c>
      <c r="H12392">
        <f t="shared" si="1085"/>
        <v>46</v>
      </c>
      <c r="I12392">
        <f t="shared" si="1089"/>
        <v>3</v>
      </c>
      <c r="K12392">
        <f t="shared" si="1088"/>
        <v>0</v>
      </c>
      <c r="L12392">
        <f t="shared" si="1087"/>
        <v>0</v>
      </c>
      <c r="M12392">
        <f t="shared" si="1084"/>
        <v>0</v>
      </c>
    </row>
    <row r="12393" spans="1:13">
      <c r="A12393">
        <v>11</v>
      </c>
      <c r="B12393">
        <v>20130928</v>
      </c>
      <c r="C12393" t="str">
        <f t="shared" si="1086"/>
        <v/>
      </c>
      <c r="D12393" s="2"/>
      <c r="F12393">
        <v>48</v>
      </c>
      <c r="G12393">
        <v>24</v>
      </c>
      <c r="H12393">
        <f t="shared" si="1085"/>
        <v>46</v>
      </c>
      <c r="I12393">
        <f t="shared" si="1089"/>
        <v>0</v>
      </c>
      <c r="K12393">
        <f t="shared" si="1088"/>
        <v>0</v>
      </c>
      <c r="L12393">
        <f t="shared" si="1087"/>
        <v>0</v>
      </c>
      <c r="M12393">
        <f t="shared" si="1084"/>
        <v>0</v>
      </c>
    </row>
    <row r="12394" spans="1:13">
      <c r="A12394">
        <v>11</v>
      </c>
      <c r="B12394">
        <v>20130928</v>
      </c>
      <c r="C12394" t="str">
        <f t="shared" si="1086"/>
        <v>come on sam, you want to read a book?</v>
      </c>
      <c r="D12394" s="2" t="s">
        <v>5574</v>
      </c>
      <c r="F12394">
        <v>48</v>
      </c>
      <c r="G12394">
        <v>24</v>
      </c>
      <c r="H12394">
        <f t="shared" si="1085"/>
        <v>46</v>
      </c>
      <c r="I12394">
        <f t="shared" si="1089"/>
        <v>9</v>
      </c>
      <c r="K12394">
        <f t="shared" si="1088"/>
        <v>0</v>
      </c>
      <c r="L12394">
        <f t="shared" si="1087"/>
        <v>0</v>
      </c>
      <c r="M12394">
        <f t="shared" si="1084"/>
        <v>0</v>
      </c>
    </row>
    <row r="12395" spans="1:13">
      <c r="A12395">
        <v>11</v>
      </c>
      <c r="B12395">
        <v>20130928</v>
      </c>
      <c r="C12395" t="str">
        <f t="shared" si="1086"/>
        <v/>
      </c>
      <c r="D12395" s="2"/>
      <c r="F12395">
        <v>48</v>
      </c>
      <c r="G12395">
        <v>24</v>
      </c>
      <c r="H12395">
        <f t="shared" si="1085"/>
        <v>46</v>
      </c>
      <c r="I12395">
        <f t="shared" si="1089"/>
        <v>0</v>
      </c>
      <c r="K12395">
        <f t="shared" si="1088"/>
        <v>0</v>
      </c>
      <c r="L12395">
        <f t="shared" si="1087"/>
        <v>0</v>
      </c>
      <c r="M12395">
        <f t="shared" si="1084"/>
        <v>0</v>
      </c>
    </row>
    <row r="12396" spans="1:13">
      <c r="A12396">
        <v>11</v>
      </c>
      <c r="B12396">
        <v>20130928</v>
      </c>
      <c r="C12396" t="str">
        <f t="shared" si="1086"/>
        <v>sam that's your camera, you just took it off.</v>
      </c>
      <c r="D12396" s="2" t="s">
        <v>5575</v>
      </c>
      <c r="F12396">
        <v>48</v>
      </c>
      <c r="G12396">
        <v>24</v>
      </c>
      <c r="H12396">
        <f t="shared" si="1085"/>
        <v>46</v>
      </c>
      <c r="I12396">
        <f t="shared" si="1089"/>
        <v>9</v>
      </c>
      <c r="K12396">
        <f t="shared" si="1088"/>
        <v>0</v>
      </c>
      <c r="L12396">
        <f t="shared" si="1087"/>
        <v>0</v>
      </c>
      <c r="M12396">
        <f t="shared" si="1084"/>
        <v>0</v>
      </c>
    </row>
    <row r="12397" spans="1:13">
      <c r="A12397">
        <v>11</v>
      </c>
      <c r="B12397">
        <v>20130928</v>
      </c>
      <c r="C12397" t="str">
        <f t="shared" si="1086"/>
        <v/>
      </c>
      <c r="D12397" s="2"/>
      <c r="F12397">
        <v>48</v>
      </c>
      <c r="G12397">
        <v>24</v>
      </c>
      <c r="H12397">
        <f t="shared" si="1085"/>
        <v>46</v>
      </c>
      <c r="I12397">
        <f t="shared" si="1089"/>
        <v>0</v>
      </c>
      <c r="K12397">
        <f t="shared" si="1088"/>
        <v>0</v>
      </c>
      <c r="L12397">
        <f t="shared" si="1087"/>
        <v>0</v>
      </c>
      <c r="M12397">
        <f t="shared" si="1084"/>
        <v>0</v>
      </c>
    </row>
    <row r="12398" spans="1:13">
      <c r="A12398">
        <v>11</v>
      </c>
      <c r="B12398">
        <v>20130928</v>
      </c>
      <c r="C12398" t="str">
        <f t="shared" si="1086"/>
        <v>there we go</v>
      </c>
      <c r="D12398" s="2" t="s">
        <v>2059</v>
      </c>
      <c r="F12398">
        <v>48</v>
      </c>
      <c r="G12398">
        <v>24</v>
      </c>
      <c r="H12398">
        <f t="shared" si="1085"/>
        <v>46</v>
      </c>
      <c r="I12398">
        <f t="shared" si="1089"/>
        <v>3</v>
      </c>
      <c r="K12398">
        <f t="shared" si="1088"/>
        <v>0</v>
      </c>
      <c r="L12398">
        <f t="shared" si="1087"/>
        <v>0</v>
      </c>
      <c r="M12398">
        <f t="shared" si="1084"/>
        <v>0</v>
      </c>
    </row>
    <row r="12399" spans="1:13">
      <c r="A12399">
        <v>11</v>
      </c>
      <c r="B12399">
        <v>20130928</v>
      </c>
      <c r="C12399" t="str">
        <f t="shared" si="1086"/>
        <v/>
      </c>
      <c r="D12399" s="2"/>
      <c r="F12399">
        <v>48</v>
      </c>
      <c r="G12399">
        <v>24</v>
      </c>
      <c r="H12399">
        <f t="shared" si="1085"/>
        <v>46</v>
      </c>
      <c r="I12399">
        <f t="shared" si="1089"/>
        <v>0</v>
      </c>
      <c r="K12399">
        <f t="shared" si="1088"/>
        <v>0</v>
      </c>
      <c r="L12399">
        <f t="shared" si="1087"/>
        <v>0</v>
      </c>
      <c r="M12399">
        <f t="shared" si="1084"/>
        <v>0</v>
      </c>
    </row>
    <row r="12400" spans="1:13">
      <c r="A12400">
        <v>11</v>
      </c>
      <c r="B12400">
        <v>20130928</v>
      </c>
      <c r="C12400" t="str">
        <f t="shared" si="1086"/>
        <v/>
      </c>
      <c r="D12400" s="2"/>
      <c r="F12400">
        <v>48</v>
      </c>
      <c r="G12400">
        <v>24</v>
      </c>
      <c r="H12400">
        <f t="shared" si="1085"/>
        <v>46</v>
      </c>
      <c r="I12400">
        <f t="shared" si="1089"/>
        <v>0</v>
      </c>
      <c r="K12400">
        <f t="shared" si="1088"/>
        <v>0</v>
      </c>
      <c r="L12400">
        <f t="shared" si="1087"/>
        <v>0</v>
      </c>
      <c r="M12400">
        <f t="shared" si="1084"/>
        <v>0</v>
      </c>
    </row>
    <row r="12401" spans="1:13">
      <c r="A12401">
        <v>11</v>
      </c>
      <c r="B12401">
        <v>20130928</v>
      </c>
      <c r="C12401" t="str">
        <f t="shared" si="1086"/>
        <v>you want to read a book?</v>
      </c>
      <c r="D12401" s="2" t="s">
        <v>3591</v>
      </c>
      <c r="F12401">
        <v>48</v>
      </c>
      <c r="G12401">
        <v>24</v>
      </c>
      <c r="H12401">
        <f t="shared" si="1085"/>
        <v>46</v>
      </c>
      <c r="I12401">
        <f t="shared" si="1089"/>
        <v>6</v>
      </c>
      <c r="K12401">
        <f t="shared" si="1088"/>
        <v>0</v>
      </c>
      <c r="L12401">
        <f t="shared" si="1087"/>
        <v>0</v>
      </c>
      <c r="M12401">
        <f t="shared" si="1084"/>
        <v>0</v>
      </c>
    </row>
    <row r="12402" spans="1:13">
      <c r="A12402">
        <v>11</v>
      </c>
      <c r="B12402">
        <v>20130928</v>
      </c>
      <c r="C12402" t="str">
        <f t="shared" si="1086"/>
        <v>hey we have a new book .</v>
      </c>
      <c r="D12402" s="2" t="s">
        <v>5576</v>
      </c>
      <c r="F12402">
        <v>48</v>
      </c>
      <c r="G12402">
        <v>24</v>
      </c>
      <c r="H12402">
        <f t="shared" si="1085"/>
        <v>46</v>
      </c>
      <c r="I12402">
        <f t="shared" si="1089"/>
        <v>7</v>
      </c>
      <c r="K12402">
        <f t="shared" si="1088"/>
        <v>0</v>
      </c>
      <c r="L12402">
        <f t="shared" si="1087"/>
        <v>0</v>
      </c>
      <c r="M12402">
        <f t="shared" ref="M12402:M12465" si="1090">J12402/$M$13176</f>
        <v>0</v>
      </c>
    </row>
    <row r="12403" spans="1:13">
      <c r="A12403">
        <v>11</v>
      </c>
      <c r="B12403">
        <v>20130928</v>
      </c>
      <c r="C12403" t="str">
        <f t="shared" si="1086"/>
        <v>you want to read this? it has new pictures in it. </v>
      </c>
      <c r="D12403" s="2" t="s">
        <v>5577</v>
      </c>
      <c r="F12403">
        <v>48</v>
      </c>
      <c r="G12403">
        <v>24</v>
      </c>
      <c r="H12403">
        <f t="shared" si="1085"/>
        <v>46</v>
      </c>
      <c r="I12403">
        <f t="shared" si="1089"/>
        <v>11</v>
      </c>
      <c r="K12403">
        <f t="shared" si="1088"/>
        <v>0</v>
      </c>
      <c r="L12403">
        <f t="shared" si="1087"/>
        <v>0</v>
      </c>
      <c r="M12403">
        <f t="shared" si="1090"/>
        <v>0</v>
      </c>
    </row>
    <row r="12404" spans="1:13">
      <c r="A12404">
        <v>11</v>
      </c>
      <c r="B12404">
        <v>20130928</v>
      </c>
      <c r="C12404" t="str">
        <f t="shared" si="1086"/>
        <v>you want to read this?</v>
      </c>
      <c r="D12404" s="2" t="s">
        <v>5578</v>
      </c>
      <c r="F12404">
        <v>48</v>
      </c>
      <c r="G12404">
        <v>24</v>
      </c>
      <c r="H12404">
        <f t="shared" si="1085"/>
        <v>46</v>
      </c>
      <c r="I12404">
        <f t="shared" si="1089"/>
        <v>5</v>
      </c>
      <c r="K12404">
        <f t="shared" si="1088"/>
        <v>0</v>
      </c>
      <c r="L12404">
        <f t="shared" si="1087"/>
        <v>0</v>
      </c>
      <c r="M12404">
        <f t="shared" si="1090"/>
        <v>0</v>
      </c>
    </row>
    <row r="12405" spans="1:13">
      <c r="A12405">
        <v>11</v>
      </c>
      <c r="B12405">
        <v>20130928</v>
      </c>
      <c r="C12405" t="str">
        <f t="shared" si="1086"/>
        <v>it has new pictures. </v>
      </c>
      <c r="D12405" s="2" t="s">
        <v>5579</v>
      </c>
      <c r="F12405">
        <v>48</v>
      </c>
      <c r="G12405">
        <v>24</v>
      </c>
      <c r="H12405">
        <f t="shared" si="1085"/>
        <v>46</v>
      </c>
      <c r="I12405">
        <f t="shared" si="1089"/>
        <v>4</v>
      </c>
      <c r="K12405">
        <f t="shared" si="1088"/>
        <v>0</v>
      </c>
      <c r="L12405">
        <f t="shared" si="1087"/>
        <v>0</v>
      </c>
      <c r="M12405">
        <f t="shared" si="1090"/>
        <v>0</v>
      </c>
    </row>
    <row r="12406" spans="1:13">
      <c r="A12406">
        <v>11</v>
      </c>
      <c r="B12406">
        <v>20130928</v>
      </c>
      <c r="C12406" t="str">
        <f t="shared" si="1086"/>
        <v>want to try it?</v>
      </c>
      <c r="D12406" s="2" t="s">
        <v>5580</v>
      </c>
      <c r="F12406">
        <v>48</v>
      </c>
      <c r="G12406">
        <v>24</v>
      </c>
      <c r="H12406">
        <f t="shared" si="1085"/>
        <v>46</v>
      </c>
      <c r="I12406">
        <f t="shared" si="1089"/>
        <v>4</v>
      </c>
      <c r="K12406">
        <f t="shared" si="1088"/>
        <v>0</v>
      </c>
      <c r="L12406">
        <f t="shared" si="1087"/>
        <v>0</v>
      </c>
      <c r="M12406">
        <f t="shared" si="1090"/>
        <v>0</v>
      </c>
    </row>
    <row r="12407" spans="1:13">
      <c r="A12407">
        <v>11</v>
      </c>
      <c r="B12407">
        <v>20130928</v>
      </c>
      <c r="C12407" t="str">
        <f t="shared" si="1086"/>
        <v/>
      </c>
      <c r="D12407" s="2"/>
      <c r="F12407">
        <v>48</v>
      </c>
      <c r="G12407">
        <v>24</v>
      </c>
      <c r="H12407">
        <f t="shared" si="1085"/>
        <v>46</v>
      </c>
      <c r="I12407">
        <f t="shared" si="1089"/>
        <v>0</v>
      </c>
      <c r="K12407">
        <f t="shared" si="1088"/>
        <v>0</v>
      </c>
      <c r="L12407">
        <f t="shared" si="1087"/>
        <v>0</v>
      </c>
      <c r="M12407">
        <f t="shared" si="1090"/>
        <v>0</v>
      </c>
    </row>
    <row r="12408" spans="1:13">
      <c r="A12408">
        <v>11</v>
      </c>
      <c r="B12408">
        <v>20130928</v>
      </c>
      <c r="C12408" t="str">
        <f t="shared" si="1086"/>
        <v>let's try it.</v>
      </c>
      <c r="D12408" s="2" t="s">
        <v>5581</v>
      </c>
      <c r="F12408">
        <v>48</v>
      </c>
      <c r="G12408">
        <v>24</v>
      </c>
      <c r="H12408">
        <f t="shared" si="1085"/>
        <v>46</v>
      </c>
      <c r="I12408">
        <f t="shared" si="1089"/>
        <v>3</v>
      </c>
      <c r="K12408">
        <f t="shared" si="1088"/>
        <v>0</v>
      </c>
      <c r="L12408">
        <f t="shared" si="1087"/>
        <v>0</v>
      </c>
      <c r="M12408">
        <f t="shared" si="1090"/>
        <v>0</v>
      </c>
    </row>
    <row r="12409" spans="1:13">
      <c r="A12409">
        <v>11</v>
      </c>
      <c r="B12409">
        <v>20130928</v>
      </c>
      <c r="C12409" t="str">
        <f t="shared" si="1086"/>
        <v>okay? it's just the same old picture.</v>
      </c>
      <c r="D12409" s="2" t="s">
        <v>5582</v>
      </c>
      <c r="F12409">
        <v>48</v>
      </c>
      <c r="G12409">
        <v>24</v>
      </c>
      <c r="H12409">
        <f t="shared" si="1085"/>
        <v>46</v>
      </c>
      <c r="I12409">
        <f t="shared" si="1089"/>
        <v>7</v>
      </c>
      <c r="K12409">
        <f t="shared" si="1088"/>
        <v>0</v>
      </c>
      <c r="L12409">
        <f t="shared" si="1087"/>
        <v>0</v>
      </c>
      <c r="M12409">
        <f t="shared" si="1090"/>
        <v>0</v>
      </c>
    </row>
    <row r="12410" spans="1:13">
      <c r="A12410">
        <v>11</v>
      </c>
      <c r="B12410">
        <v>20130928</v>
      </c>
      <c r="C12410" t="str">
        <f t="shared" si="1086"/>
        <v>there is nannie and papa.</v>
      </c>
      <c r="D12410" s="2" t="s">
        <v>5583</v>
      </c>
      <c r="F12410">
        <v>48</v>
      </c>
      <c r="G12410">
        <v>24</v>
      </c>
      <c r="H12410">
        <f t="shared" si="1085"/>
        <v>46</v>
      </c>
      <c r="I12410">
        <f t="shared" si="1089"/>
        <v>5</v>
      </c>
      <c r="K12410">
        <f t="shared" si="1088"/>
        <v>0</v>
      </c>
      <c r="L12410">
        <f t="shared" si="1087"/>
        <v>0</v>
      </c>
      <c r="M12410">
        <f t="shared" si="1090"/>
        <v>0</v>
      </c>
    </row>
    <row r="12411" spans="1:13">
      <c r="A12411">
        <v>11</v>
      </c>
      <c r="B12411">
        <v>20130928</v>
      </c>
      <c r="C12411" t="str">
        <f t="shared" si="1086"/>
        <v>but now look. </v>
      </c>
      <c r="D12411" s="2" t="s">
        <v>5584</v>
      </c>
      <c r="F12411">
        <v>48</v>
      </c>
      <c r="G12411">
        <v>24</v>
      </c>
      <c r="H12411">
        <f t="shared" si="1085"/>
        <v>46</v>
      </c>
      <c r="I12411">
        <f t="shared" si="1089"/>
        <v>3</v>
      </c>
      <c r="K12411">
        <f t="shared" si="1088"/>
        <v>0</v>
      </c>
      <c r="L12411">
        <f t="shared" si="1087"/>
        <v>0</v>
      </c>
      <c r="M12411">
        <f t="shared" si="1090"/>
        <v>0</v>
      </c>
    </row>
    <row r="12412" spans="1:13">
      <c r="A12412">
        <v>11</v>
      </c>
      <c r="B12412">
        <v>20130928</v>
      </c>
      <c r="C12412" t="str">
        <f t="shared" si="1086"/>
        <v>there are kitties and there is uncle steven and lauren and doggies. </v>
      </c>
      <c r="D12412" s="2" t="s">
        <v>5585</v>
      </c>
      <c r="F12412">
        <v>48</v>
      </c>
      <c r="G12412">
        <v>24</v>
      </c>
      <c r="H12412">
        <f t="shared" si="1085"/>
        <v>46</v>
      </c>
      <c r="I12412">
        <f t="shared" si="1089"/>
        <v>12</v>
      </c>
      <c r="K12412">
        <f t="shared" si="1088"/>
        <v>0</v>
      </c>
      <c r="L12412">
        <f t="shared" si="1087"/>
        <v>0</v>
      </c>
      <c r="M12412">
        <f t="shared" si="1090"/>
        <v>0</v>
      </c>
    </row>
    <row r="12413" spans="1:13">
      <c r="A12413">
        <v>11</v>
      </c>
      <c r="B12413">
        <v>20130928</v>
      </c>
      <c r="C12413" t="str">
        <f t="shared" si="1086"/>
        <v>then there is fiona and there is toby and grandma and grandpa. </v>
      </c>
      <c r="D12413" s="2" t="s">
        <v>5586</v>
      </c>
      <c r="F12413">
        <v>48</v>
      </c>
      <c r="G12413">
        <v>24</v>
      </c>
      <c r="H12413">
        <f t="shared" ref="H12413:H12472" si="1091">IF(F12413&lt;&gt;F12412,F12413-2,H12412)</f>
        <v>46</v>
      </c>
      <c r="I12413">
        <f t="shared" si="1089"/>
        <v>12</v>
      </c>
      <c r="K12413">
        <f t="shared" si="1088"/>
        <v>0</v>
      </c>
      <c r="L12413">
        <f t="shared" si="1087"/>
        <v>0</v>
      </c>
      <c r="M12413">
        <f t="shared" si="1090"/>
        <v>0</v>
      </c>
    </row>
    <row r="12414" spans="1:13">
      <c r="A12414">
        <v>11</v>
      </c>
      <c r="B12414">
        <v>20130928</v>
      </c>
      <c r="C12414" t="str">
        <f t="shared" si="1086"/>
        <v>yea. </v>
      </c>
      <c r="D12414" s="2" t="s">
        <v>3334</v>
      </c>
      <c r="F12414">
        <v>48</v>
      </c>
      <c r="G12414">
        <v>24</v>
      </c>
      <c r="H12414">
        <f t="shared" si="1091"/>
        <v>46</v>
      </c>
      <c r="I12414">
        <f t="shared" si="1089"/>
        <v>1</v>
      </c>
      <c r="K12414">
        <f t="shared" si="1088"/>
        <v>0</v>
      </c>
      <c r="L12414">
        <f t="shared" si="1087"/>
        <v>0</v>
      </c>
      <c r="M12414">
        <f t="shared" si="1090"/>
        <v>0</v>
      </c>
    </row>
    <row r="12415" spans="1:13">
      <c r="A12415">
        <v>11</v>
      </c>
      <c r="B12415">
        <v>20130928</v>
      </c>
      <c r="C12415" t="str">
        <f t="shared" si="1086"/>
        <v>and there are your cousins and there's a kitty. see the kitty?</v>
      </c>
      <c r="D12415" s="2" t="s">
        <v>5587</v>
      </c>
      <c r="F12415">
        <v>48</v>
      </c>
      <c r="G12415">
        <v>24</v>
      </c>
      <c r="H12415">
        <f t="shared" si="1091"/>
        <v>46</v>
      </c>
      <c r="I12415">
        <f t="shared" si="1089"/>
        <v>12</v>
      </c>
      <c r="K12415">
        <f t="shared" si="1088"/>
        <v>0</v>
      </c>
      <c r="L12415">
        <f t="shared" si="1087"/>
        <v>0</v>
      </c>
      <c r="M12415">
        <f t="shared" si="1090"/>
        <v>0</v>
      </c>
    </row>
    <row r="12416" spans="1:13">
      <c r="A12416">
        <v>11</v>
      </c>
      <c r="B12416">
        <v>20130928</v>
      </c>
      <c r="C12416" t="str">
        <f t="shared" si="1086"/>
        <v>and then there is mommy – that's me, and nannie</v>
      </c>
      <c r="D12416" s="2" t="s">
        <v>5588</v>
      </c>
      <c r="F12416">
        <v>48</v>
      </c>
      <c r="G12416">
        <v>24</v>
      </c>
      <c r="H12416">
        <f t="shared" si="1091"/>
        <v>46</v>
      </c>
      <c r="I12416">
        <f t="shared" si="1089"/>
        <v>10</v>
      </c>
      <c r="K12416">
        <f t="shared" si="1088"/>
        <v>0</v>
      </c>
      <c r="L12416">
        <f t="shared" si="1087"/>
        <v>0</v>
      </c>
      <c r="M12416">
        <f t="shared" si="1090"/>
        <v>0</v>
      </c>
    </row>
    <row r="12417" spans="1:13">
      <c r="A12417">
        <v>11</v>
      </c>
      <c r="B12417">
        <v>20130928</v>
      </c>
      <c r="C12417" t="str">
        <f t="shared" si="1086"/>
        <v>yea. </v>
      </c>
      <c r="D12417" s="2" t="s">
        <v>3334</v>
      </c>
      <c r="F12417">
        <v>48</v>
      </c>
      <c r="G12417">
        <v>24</v>
      </c>
      <c r="H12417">
        <f t="shared" si="1091"/>
        <v>46</v>
      </c>
      <c r="I12417">
        <f t="shared" si="1089"/>
        <v>1</v>
      </c>
      <c r="K12417">
        <f t="shared" si="1088"/>
        <v>0</v>
      </c>
      <c r="L12417">
        <f t="shared" si="1087"/>
        <v>0</v>
      </c>
      <c r="M12417">
        <f t="shared" si="1090"/>
        <v>0</v>
      </c>
    </row>
    <row r="12418" spans="1:13">
      <c r="A12418">
        <v>11</v>
      </c>
      <c r="B12418">
        <v>20130928</v>
      </c>
      <c r="C12418" t="str">
        <f t="shared" ref="C12418:C12481" si="1092">LOWER(D12418)</f>
        <v>and there's another kitty. </v>
      </c>
      <c r="D12418" s="2" t="s">
        <v>5589</v>
      </c>
      <c r="F12418">
        <v>48</v>
      </c>
      <c r="G12418">
        <v>24</v>
      </c>
      <c r="H12418">
        <f t="shared" si="1091"/>
        <v>46</v>
      </c>
      <c r="I12418">
        <f t="shared" si="1089"/>
        <v>4</v>
      </c>
      <c r="K12418">
        <f t="shared" si="1088"/>
        <v>0</v>
      </c>
      <c r="L12418">
        <f t="shared" si="1087"/>
        <v>0</v>
      </c>
      <c r="M12418">
        <f t="shared" si="1090"/>
        <v>0</v>
      </c>
    </row>
    <row r="12419" spans="1:13">
      <c r="A12419">
        <v>11</v>
      </c>
      <c r="B12419">
        <v>20130928</v>
      </c>
      <c r="C12419" t="str">
        <f t="shared" si="1092"/>
        <v>that's me yea.</v>
      </c>
      <c r="D12419" s="2" t="s">
        <v>5590</v>
      </c>
      <c r="F12419">
        <v>48</v>
      </c>
      <c r="G12419">
        <v>24</v>
      </c>
      <c r="H12419">
        <f t="shared" si="1091"/>
        <v>46</v>
      </c>
      <c r="I12419">
        <f t="shared" si="1089"/>
        <v>3</v>
      </c>
      <c r="K12419">
        <f t="shared" si="1088"/>
        <v>0</v>
      </c>
      <c r="L12419">
        <f t="shared" si="1087"/>
        <v>0</v>
      </c>
      <c r="M12419">
        <f t="shared" si="1090"/>
        <v>0</v>
      </c>
    </row>
    <row r="12420" spans="1:13">
      <c r="A12420">
        <v>11</v>
      </c>
      <c r="B12420">
        <v>20130928</v>
      </c>
      <c r="C12420" t="str">
        <f t="shared" si="1092"/>
        <v>and another itty.</v>
      </c>
      <c r="D12420" s="2" t="s">
        <v>5591</v>
      </c>
      <c r="F12420">
        <v>48</v>
      </c>
      <c r="G12420">
        <v>24</v>
      </c>
      <c r="H12420">
        <f t="shared" si="1091"/>
        <v>46</v>
      </c>
      <c r="I12420">
        <f t="shared" si="1089"/>
        <v>3</v>
      </c>
      <c r="K12420">
        <f t="shared" si="1088"/>
        <v>0</v>
      </c>
      <c r="L12420">
        <f t="shared" ref="L12420:L12483" si="1093">J12420/$L$16212</f>
        <v>0</v>
      </c>
      <c r="M12420">
        <f t="shared" si="1090"/>
        <v>0</v>
      </c>
    </row>
    <row r="12421" spans="1:13">
      <c r="A12421">
        <v>11</v>
      </c>
      <c r="B12421">
        <v>20130928</v>
      </c>
      <c r="C12421" t="str">
        <f t="shared" si="1092"/>
        <v>and there is uncle dave and aunt laura and stephanie and ben </v>
      </c>
      <c r="D12421" s="2" t="s">
        <v>5592</v>
      </c>
      <c r="F12421">
        <v>48</v>
      </c>
      <c r="G12421">
        <v>24</v>
      </c>
      <c r="H12421">
        <f t="shared" si="1091"/>
        <v>46</v>
      </c>
      <c r="I12421">
        <f t="shared" si="1089"/>
        <v>12</v>
      </c>
      <c r="K12421">
        <f t="shared" si="1088"/>
        <v>0</v>
      </c>
      <c r="L12421">
        <f t="shared" si="1093"/>
        <v>0</v>
      </c>
      <c r="M12421">
        <f t="shared" si="1090"/>
        <v>0</v>
      </c>
    </row>
    <row r="12422" spans="1:13">
      <c r="A12422">
        <v>11</v>
      </c>
      <c r="B12422">
        <v>20130928</v>
      </c>
      <c r="C12422" t="str">
        <f t="shared" si="1092"/>
        <v>and aunt julie and little emily.</v>
      </c>
      <c r="D12422" s="2" t="s">
        <v>5593</v>
      </c>
      <c r="F12422">
        <v>48</v>
      </c>
      <c r="G12422">
        <v>24</v>
      </c>
      <c r="H12422">
        <f t="shared" si="1091"/>
        <v>46</v>
      </c>
      <c r="I12422">
        <f t="shared" si="1089"/>
        <v>6</v>
      </c>
      <c r="K12422">
        <f t="shared" si="1088"/>
        <v>0</v>
      </c>
      <c r="L12422">
        <f t="shared" si="1093"/>
        <v>0</v>
      </c>
      <c r="M12422">
        <f t="shared" si="1090"/>
        <v>0</v>
      </c>
    </row>
    <row r="12423" spans="1:13">
      <c r="A12423">
        <v>11</v>
      </c>
      <c r="B12423">
        <v>20130928</v>
      </c>
      <c r="C12423" t="str">
        <f t="shared" si="1092"/>
        <v>she's the baby, too.</v>
      </c>
      <c r="D12423" s="2" t="s">
        <v>5594</v>
      </c>
      <c r="F12423">
        <v>48</v>
      </c>
      <c r="G12423">
        <v>24</v>
      </c>
      <c r="H12423">
        <f t="shared" si="1091"/>
        <v>46</v>
      </c>
      <c r="I12423">
        <f t="shared" si="1089"/>
        <v>4</v>
      </c>
      <c r="K12423">
        <f t="shared" si="1088"/>
        <v>0</v>
      </c>
      <c r="L12423">
        <f t="shared" si="1093"/>
        <v>0</v>
      </c>
      <c r="M12423">
        <f t="shared" si="1090"/>
        <v>0</v>
      </c>
    </row>
    <row r="12424" spans="1:13">
      <c r="A12424">
        <v>11</v>
      </c>
      <c r="B12424">
        <v>20130928</v>
      </c>
      <c r="C12424" t="str">
        <f t="shared" si="1092"/>
        <v>and there is dan, there is alex. </v>
      </c>
      <c r="D12424" s="2" t="s">
        <v>5595</v>
      </c>
      <c r="F12424">
        <v>48</v>
      </c>
      <c r="G12424">
        <v>24</v>
      </c>
      <c r="H12424">
        <f t="shared" si="1091"/>
        <v>46</v>
      </c>
      <c r="I12424">
        <f t="shared" si="1089"/>
        <v>7</v>
      </c>
      <c r="K12424">
        <f t="shared" si="1088"/>
        <v>0</v>
      </c>
      <c r="L12424">
        <f t="shared" si="1093"/>
        <v>0</v>
      </c>
      <c r="M12424">
        <f t="shared" si="1090"/>
        <v>0</v>
      </c>
    </row>
    <row r="12425" spans="1:13">
      <c r="A12425">
        <v>11</v>
      </c>
      <c r="B12425">
        <v>20130928</v>
      </c>
      <c r="C12425" t="str">
        <f t="shared" si="1092"/>
        <v>yea. </v>
      </c>
      <c r="D12425" s="2" t="s">
        <v>3334</v>
      </c>
      <c r="F12425">
        <v>48</v>
      </c>
      <c r="G12425">
        <v>24</v>
      </c>
      <c r="H12425">
        <f t="shared" si="1091"/>
        <v>46</v>
      </c>
      <c r="I12425">
        <f t="shared" si="1089"/>
        <v>1</v>
      </c>
      <c r="K12425">
        <f t="shared" si="1088"/>
        <v>0</v>
      </c>
      <c r="L12425">
        <f t="shared" si="1093"/>
        <v>0</v>
      </c>
      <c r="M12425">
        <f t="shared" si="1090"/>
        <v>0</v>
      </c>
    </row>
    <row r="12426" spans="1:13">
      <c r="A12426">
        <v>11</v>
      </c>
      <c r="B12426">
        <v>20130928</v>
      </c>
      <c r="C12426" t="str">
        <f t="shared" si="1092"/>
        <v>and there is toby and mommy. </v>
      </c>
      <c r="D12426" s="2" t="s">
        <v>5596</v>
      </c>
      <c r="F12426">
        <v>48</v>
      </c>
      <c r="G12426">
        <v>24</v>
      </c>
      <c r="H12426">
        <f t="shared" si="1091"/>
        <v>46</v>
      </c>
      <c r="I12426">
        <f t="shared" si="1089"/>
        <v>6</v>
      </c>
      <c r="K12426">
        <f t="shared" si="1088"/>
        <v>0</v>
      </c>
      <c r="L12426">
        <f t="shared" si="1093"/>
        <v>0</v>
      </c>
      <c r="M12426">
        <f t="shared" si="1090"/>
        <v>0</v>
      </c>
    </row>
    <row r="12427" spans="1:13">
      <c r="A12427">
        <v>11</v>
      </c>
      <c r="B12427">
        <v>20130928</v>
      </c>
      <c r="C12427" t="str">
        <f t="shared" si="1092"/>
        <v>and that's you, sam!</v>
      </c>
      <c r="D12427" s="2" t="s">
        <v>5597</v>
      </c>
      <c r="F12427">
        <v>48</v>
      </c>
      <c r="G12427">
        <v>24</v>
      </c>
      <c r="H12427">
        <f t="shared" si="1091"/>
        <v>46</v>
      </c>
      <c r="I12427">
        <f t="shared" si="1089"/>
        <v>4</v>
      </c>
      <c r="K12427">
        <f t="shared" si="1088"/>
        <v>0</v>
      </c>
      <c r="L12427">
        <f t="shared" si="1093"/>
        <v>0</v>
      </c>
      <c r="M12427">
        <f t="shared" si="1090"/>
        <v>0</v>
      </c>
    </row>
    <row r="12428" spans="1:13">
      <c r="A12428">
        <v>11</v>
      </c>
      <c r="B12428">
        <v>20130928</v>
      </c>
      <c r="C12428" t="str">
        <f t="shared" si="1092"/>
        <v>when you were little.</v>
      </c>
      <c r="D12428" s="2" t="s">
        <v>5598</v>
      </c>
      <c r="F12428">
        <v>48</v>
      </c>
      <c r="G12428">
        <v>24</v>
      </c>
      <c r="H12428">
        <f t="shared" si="1091"/>
        <v>46</v>
      </c>
      <c r="I12428">
        <f t="shared" si="1089"/>
        <v>4</v>
      </c>
      <c r="K12428">
        <f t="shared" si="1088"/>
        <v>0</v>
      </c>
      <c r="L12428">
        <f t="shared" si="1093"/>
        <v>0</v>
      </c>
      <c r="M12428">
        <f t="shared" si="1090"/>
        <v>0</v>
      </c>
    </row>
    <row r="12429" spans="1:13">
      <c r="A12429">
        <v>11</v>
      </c>
      <c r="B12429">
        <v>20130928</v>
      </c>
      <c r="C12429" t="str">
        <f t="shared" si="1092"/>
        <v>and there's aunt tracey and rob. </v>
      </c>
      <c r="D12429" s="2" t="s">
        <v>5599</v>
      </c>
      <c r="F12429">
        <v>48</v>
      </c>
      <c r="G12429">
        <v>24</v>
      </c>
      <c r="H12429">
        <f t="shared" si="1091"/>
        <v>46</v>
      </c>
      <c r="I12429">
        <f t="shared" si="1089"/>
        <v>6</v>
      </c>
      <c r="K12429">
        <f t="shared" si="1088"/>
        <v>0</v>
      </c>
      <c r="L12429">
        <f t="shared" si="1093"/>
        <v>0</v>
      </c>
      <c r="M12429">
        <f t="shared" si="1090"/>
        <v>0</v>
      </c>
    </row>
    <row r="12430" spans="1:13">
      <c r="A12430">
        <v>11</v>
      </c>
      <c r="B12430">
        <v>20130928</v>
      </c>
      <c r="C12430" t="str">
        <f t="shared" si="1092"/>
        <v>and there's aunt julie and uncle john.</v>
      </c>
      <c r="D12430" s="2" t="s">
        <v>5600</v>
      </c>
      <c r="F12430">
        <v>48</v>
      </c>
      <c r="G12430">
        <v>24</v>
      </c>
      <c r="H12430">
        <f t="shared" si="1091"/>
        <v>46</v>
      </c>
      <c r="I12430">
        <f t="shared" si="1089"/>
        <v>7</v>
      </c>
      <c r="K12430">
        <f t="shared" si="1088"/>
        <v>0</v>
      </c>
      <c r="L12430">
        <f t="shared" si="1093"/>
        <v>0</v>
      </c>
      <c r="M12430">
        <f t="shared" si="1090"/>
        <v>0</v>
      </c>
    </row>
    <row r="12431" spans="1:13">
      <c r="A12431">
        <v>11</v>
      </c>
      <c r="B12431">
        <v>20130928</v>
      </c>
      <c r="C12431" t="str">
        <f t="shared" si="1092"/>
        <v>and there's natalie.</v>
      </c>
      <c r="D12431" s="2" t="s">
        <v>5601</v>
      </c>
      <c r="F12431">
        <v>48</v>
      </c>
      <c r="G12431">
        <v>24</v>
      </c>
      <c r="H12431">
        <f t="shared" si="1091"/>
        <v>46</v>
      </c>
      <c r="I12431">
        <f t="shared" si="1089"/>
        <v>3</v>
      </c>
      <c r="K12431">
        <f t="shared" si="1088"/>
        <v>0</v>
      </c>
      <c r="L12431">
        <f t="shared" si="1093"/>
        <v>0</v>
      </c>
      <c r="M12431">
        <f t="shared" si="1090"/>
        <v>0</v>
      </c>
    </row>
    <row r="12432" spans="1:13">
      <c r="A12432">
        <v>11</v>
      </c>
      <c r="B12432">
        <v>20130928</v>
      </c>
      <c r="C12432" t="str">
        <f t="shared" si="1092"/>
        <v/>
      </c>
      <c r="D12432" s="2"/>
      <c r="F12432">
        <v>48</v>
      </c>
      <c r="G12432">
        <v>24</v>
      </c>
      <c r="H12432">
        <f t="shared" si="1091"/>
        <v>46</v>
      </c>
      <c r="I12432">
        <f t="shared" si="1089"/>
        <v>0</v>
      </c>
      <c r="K12432">
        <f t="shared" si="1088"/>
        <v>0</v>
      </c>
      <c r="L12432">
        <f t="shared" si="1093"/>
        <v>0</v>
      </c>
      <c r="M12432">
        <f t="shared" si="1090"/>
        <v>0</v>
      </c>
    </row>
    <row r="12433" spans="1:13">
      <c r="A12433">
        <v>11</v>
      </c>
      <c r="B12433">
        <v>20130928</v>
      </c>
      <c r="C12433" t="str">
        <f t="shared" si="1092"/>
        <v>all done. want to try again?</v>
      </c>
      <c r="D12433" s="2" t="s">
        <v>5602</v>
      </c>
      <c r="F12433">
        <v>48</v>
      </c>
      <c r="G12433">
        <v>24</v>
      </c>
      <c r="H12433">
        <f t="shared" si="1091"/>
        <v>46</v>
      </c>
      <c r="I12433">
        <f t="shared" si="1089"/>
        <v>6</v>
      </c>
      <c r="K12433">
        <f t="shared" si="1088"/>
        <v>0</v>
      </c>
      <c r="L12433">
        <f t="shared" si="1093"/>
        <v>0</v>
      </c>
      <c r="M12433">
        <f t="shared" si="1090"/>
        <v>0</v>
      </c>
    </row>
    <row r="12434" spans="1:13">
      <c r="A12434">
        <v>11</v>
      </c>
      <c r="B12434">
        <v>20130928</v>
      </c>
      <c r="C12434" t="str">
        <f t="shared" si="1092"/>
        <v>there is nannie and papa. </v>
      </c>
      <c r="D12434" s="2" t="s">
        <v>5603</v>
      </c>
      <c r="F12434">
        <v>48</v>
      </c>
      <c r="G12434">
        <v>24</v>
      </c>
      <c r="H12434">
        <f t="shared" si="1091"/>
        <v>46</v>
      </c>
      <c r="I12434">
        <f t="shared" si="1089"/>
        <v>5</v>
      </c>
      <c r="K12434">
        <f t="shared" si="1088"/>
        <v>0</v>
      </c>
      <c r="L12434">
        <f t="shared" si="1093"/>
        <v>0</v>
      </c>
      <c r="M12434">
        <f t="shared" si="1090"/>
        <v>0</v>
      </c>
    </row>
    <row r="12435" spans="1:13">
      <c r="A12435">
        <v>11</v>
      </c>
      <c r="B12435">
        <v>20130928</v>
      </c>
      <c r="C12435" t="str">
        <f t="shared" si="1092"/>
        <v>nannie and papa.</v>
      </c>
      <c r="D12435" s="2" t="s">
        <v>5604</v>
      </c>
      <c r="F12435">
        <v>48</v>
      </c>
      <c r="G12435">
        <v>24</v>
      </c>
      <c r="H12435">
        <f t="shared" si="1091"/>
        <v>46</v>
      </c>
      <c r="I12435">
        <f t="shared" si="1089"/>
        <v>3</v>
      </c>
      <c r="K12435">
        <f t="shared" si="1088"/>
        <v>0</v>
      </c>
      <c r="L12435">
        <f t="shared" si="1093"/>
        <v>0</v>
      </c>
      <c r="M12435">
        <f t="shared" si="1090"/>
        <v>0</v>
      </c>
    </row>
    <row r="12436" spans="1:13">
      <c r="A12436">
        <v>11</v>
      </c>
      <c r="B12436">
        <v>20130928</v>
      </c>
      <c r="C12436" t="str">
        <f t="shared" si="1092"/>
        <v>there's doggies. </v>
      </c>
      <c r="D12436" s="2" t="s">
        <v>5605</v>
      </c>
      <c r="F12436">
        <v>48</v>
      </c>
      <c r="G12436">
        <v>24</v>
      </c>
      <c r="H12436">
        <f t="shared" si="1091"/>
        <v>46</v>
      </c>
      <c r="I12436">
        <f t="shared" si="1089"/>
        <v>2</v>
      </c>
      <c r="K12436">
        <f t="shared" si="1088"/>
        <v>0</v>
      </c>
      <c r="L12436">
        <f t="shared" si="1093"/>
        <v>0</v>
      </c>
      <c r="M12436">
        <f t="shared" si="1090"/>
        <v>0</v>
      </c>
    </row>
    <row r="12437" spans="1:13">
      <c r="A12437">
        <v>11</v>
      </c>
      <c r="B12437">
        <v>20130928</v>
      </c>
      <c r="C12437" t="str">
        <f t="shared" si="1092"/>
        <v>that's sammie and bella and steven and lauren</v>
      </c>
      <c r="D12437" s="2" t="s">
        <v>5606</v>
      </c>
      <c r="F12437">
        <v>48</v>
      </c>
      <c r="G12437">
        <v>24</v>
      </c>
      <c r="H12437">
        <f t="shared" si="1091"/>
        <v>46</v>
      </c>
      <c r="I12437">
        <f t="shared" si="1089"/>
        <v>8</v>
      </c>
      <c r="K12437">
        <f t="shared" si="1088"/>
        <v>0</v>
      </c>
      <c r="L12437">
        <f t="shared" si="1093"/>
        <v>0</v>
      </c>
      <c r="M12437">
        <f t="shared" si="1090"/>
        <v>0</v>
      </c>
    </row>
    <row r="12438" spans="1:13">
      <c r="A12438">
        <v>11</v>
      </c>
      <c r="B12438">
        <v>20130928</v>
      </c>
      <c r="C12438" t="str">
        <f t="shared" si="1092"/>
        <v>there is fiona. </v>
      </c>
      <c r="D12438" s="2" t="s">
        <v>5607</v>
      </c>
      <c r="F12438">
        <v>48</v>
      </c>
      <c r="G12438">
        <v>24</v>
      </c>
      <c r="H12438">
        <f t="shared" si="1091"/>
        <v>46</v>
      </c>
      <c r="I12438">
        <f t="shared" si="1089"/>
        <v>3</v>
      </c>
      <c r="K12438">
        <f t="shared" si="1088"/>
        <v>0</v>
      </c>
      <c r="L12438">
        <f t="shared" si="1093"/>
        <v>0</v>
      </c>
      <c r="M12438">
        <f t="shared" si="1090"/>
        <v>0</v>
      </c>
    </row>
    <row r="12439" spans="1:13">
      <c r="A12439">
        <v>11</v>
      </c>
      <c r="B12439">
        <v>20130928</v>
      </c>
      <c r="C12439" t="str">
        <f t="shared" si="1092"/>
        <v>and toby and grandma and grandpa.</v>
      </c>
      <c r="D12439" s="2" t="s">
        <v>5608</v>
      </c>
      <c r="F12439">
        <v>48</v>
      </c>
      <c r="G12439">
        <v>24</v>
      </c>
      <c r="H12439">
        <f t="shared" si="1091"/>
        <v>46</v>
      </c>
      <c r="I12439">
        <f t="shared" si="1089"/>
        <v>6</v>
      </c>
      <c r="K12439">
        <f t="shared" si="1088"/>
        <v>0</v>
      </c>
      <c r="L12439">
        <f t="shared" si="1093"/>
        <v>0</v>
      </c>
      <c r="M12439">
        <f t="shared" si="1090"/>
        <v>0</v>
      </c>
    </row>
    <row r="12440" spans="1:13">
      <c r="A12440">
        <v>11</v>
      </c>
      <c r="B12440">
        <v>20130928</v>
      </c>
      <c r="C12440" t="str">
        <f t="shared" si="1092"/>
        <v>there are all your cousins. </v>
      </c>
      <c r="D12440" s="2" t="s">
        <v>5609</v>
      </c>
      <c r="F12440">
        <v>48</v>
      </c>
      <c r="G12440">
        <v>24</v>
      </c>
      <c r="H12440">
        <f t="shared" si="1091"/>
        <v>46</v>
      </c>
      <c r="I12440">
        <f t="shared" si="1089"/>
        <v>5</v>
      </c>
      <c r="K12440">
        <f t="shared" si="1088"/>
        <v>0</v>
      </c>
      <c r="L12440">
        <f t="shared" si="1093"/>
        <v>0</v>
      </c>
      <c r="M12440">
        <f t="shared" si="1090"/>
        <v>0</v>
      </c>
    </row>
    <row r="12441" spans="1:13">
      <c r="A12441">
        <v>11</v>
      </c>
      <c r="B12441">
        <v>20130928</v>
      </c>
      <c r="C12441" t="str">
        <f t="shared" si="1092"/>
        <v xml:space="preserve"> again?</v>
      </c>
      <c r="D12441" s="2" t="s">
        <v>5610</v>
      </c>
      <c r="F12441">
        <v>48</v>
      </c>
      <c r="G12441">
        <v>24</v>
      </c>
      <c r="H12441">
        <f t="shared" si="1091"/>
        <v>46</v>
      </c>
      <c r="I12441">
        <f t="shared" si="1089"/>
        <v>1</v>
      </c>
      <c r="K12441">
        <f t="shared" si="1088"/>
        <v>0</v>
      </c>
      <c r="L12441">
        <f t="shared" si="1093"/>
        <v>0</v>
      </c>
      <c r="M12441">
        <f t="shared" si="1090"/>
        <v>0</v>
      </c>
    </row>
    <row r="12442" spans="1:13">
      <c r="A12442">
        <v>11</v>
      </c>
      <c r="B12442">
        <v>20130928</v>
      </c>
      <c r="C12442" t="str">
        <f t="shared" si="1092"/>
        <v>nannie, papa.</v>
      </c>
      <c r="D12442" s="2" t="s">
        <v>5611</v>
      </c>
      <c r="F12442">
        <v>48</v>
      </c>
      <c r="G12442">
        <v>24</v>
      </c>
      <c r="H12442">
        <f t="shared" si="1091"/>
        <v>46</v>
      </c>
      <c r="I12442">
        <f t="shared" si="1089"/>
        <v>2</v>
      </c>
      <c r="K12442">
        <f t="shared" ref="K12442:K12505" si="1094">J12442/103079</f>
        <v>0</v>
      </c>
      <c r="L12442">
        <f t="shared" si="1093"/>
        <v>0</v>
      </c>
      <c r="M12442">
        <f t="shared" si="1090"/>
        <v>0</v>
      </c>
    </row>
    <row r="12443" spans="1:13">
      <c r="A12443">
        <v>11</v>
      </c>
      <c r="B12443">
        <v>20130928</v>
      </c>
      <c r="C12443" t="str">
        <f t="shared" si="1092"/>
        <v>there are kitties. two kitties.</v>
      </c>
      <c r="D12443" s="2" t="s">
        <v>5612</v>
      </c>
      <c r="F12443">
        <v>48</v>
      </c>
      <c r="G12443">
        <v>24</v>
      </c>
      <c r="H12443">
        <f t="shared" si="1091"/>
        <v>46</v>
      </c>
      <c r="I12443">
        <f t="shared" si="1089"/>
        <v>5</v>
      </c>
      <c r="K12443">
        <f t="shared" si="1094"/>
        <v>0</v>
      </c>
      <c r="L12443">
        <f t="shared" si="1093"/>
        <v>0</v>
      </c>
      <c r="M12443">
        <f t="shared" si="1090"/>
        <v>0</v>
      </c>
    </row>
    <row r="12444" spans="1:13">
      <c r="A12444">
        <v>11</v>
      </c>
      <c r="B12444">
        <v>20130928</v>
      </c>
      <c r="C12444" t="str">
        <f t="shared" si="1092"/>
        <v>and there is doggies. yea.</v>
      </c>
      <c r="D12444" s="2" t="s">
        <v>5613</v>
      </c>
      <c r="F12444">
        <v>48</v>
      </c>
      <c r="G12444">
        <v>24</v>
      </c>
      <c r="H12444">
        <f t="shared" si="1091"/>
        <v>46</v>
      </c>
      <c r="I12444">
        <f t="shared" si="1089"/>
        <v>5</v>
      </c>
      <c r="K12444">
        <f t="shared" si="1094"/>
        <v>0</v>
      </c>
      <c r="L12444">
        <f t="shared" si="1093"/>
        <v>0</v>
      </c>
      <c r="M12444">
        <f t="shared" si="1090"/>
        <v>0</v>
      </c>
    </row>
    <row r="12445" spans="1:13">
      <c r="A12445">
        <v>11</v>
      </c>
      <c r="B12445">
        <v>20130928</v>
      </c>
      <c r="C12445" t="str">
        <f t="shared" si="1092"/>
        <v>there are cousins and there's another kitty. </v>
      </c>
      <c r="D12445" s="2" t="s">
        <v>5614</v>
      </c>
      <c r="F12445">
        <v>48</v>
      </c>
      <c r="G12445">
        <v>24</v>
      </c>
      <c r="H12445">
        <f t="shared" si="1091"/>
        <v>46</v>
      </c>
      <c r="I12445">
        <f t="shared" si="1089"/>
        <v>7</v>
      </c>
      <c r="K12445">
        <f t="shared" si="1094"/>
        <v>0</v>
      </c>
      <c r="L12445">
        <f t="shared" si="1093"/>
        <v>0</v>
      </c>
      <c r="M12445">
        <f t="shared" si="1090"/>
        <v>0</v>
      </c>
    </row>
    <row r="12446" spans="1:13">
      <c r="A12446">
        <v>11</v>
      </c>
      <c r="B12446">
        <v>20130928</v>
      </c>
      <c r="C12446" t="str">
        <f t="shared" si="1092"/>
        <v>and there is mommy and nannie.</v>
      </c>
      <c r="D12446" s="2" t="s">
        <v>5615</v>
      </c>
      <c r="F12446">
        <v>48</v>
      </c>
      <c r="G12446">
        <v>24</v>
      </c>
      <c r="H12446">
        <f t="shared" si="1091"/>
        <v>46</v>
      </c>
      <c r="I12446">
        <f t="shared" si="1089"/>
        <v>6</v>
      </c>
      <c r="K12446">
        <f t="shared" si="1094"/>
        <v>0</v>
      </c>
      <c r="L12446">
        <f t="shared" si="1093"/>
        <v>0</v>
      </c>
      <c r="M12446">
        <f t="shared" si="1090"/>
        <v>0</v>
      </c>
    </row>
    <row r="12447" spans="1:13">
      <c r="A12447">
        <v>11</v>
      </c>
      <c r="B12447">
        <v>20130928</v>
      </c>
      <c r="C12447" t="str">
        <f t="shared" si="1092"/>
        <v>and there's another kitty. </v>
      </c>
      <c r="D12447" s="2" t="s">
        <v>5589</v>
      </c>
      <c r="F12447">
        <v>48</v>
      </c>
      <c r="G12447">
        <v>24</v>
      </c>
      <c r="H12447">
        <f t="shared" si="1091"/>
        <v>46</v>
      </c>
      <c r="I12447">
        <f t="shared" si="1089"/>
        <v>4</v>
      </c>
      <c r="K12447">
        <f t="shared" si="1094"/>
        <v>0</v>
      </c>
      <c r="L12447">
        <f t="shared" si="1093"/>
        <v>0</v>
      </c>
      <c r="M12447">
        <f t="shared" si="1090"/>
        <v>0</v>
      </c>
    </row>
    <row r="12448" spans="1:13">
      <c r="A12448">
        <v>11</v>
      </c>
      <c r="B12448">
        <v>20130928</v>
      </c>
      <c r="C12448" t="str">
        <f t="shared" si="1092"/>
        <v>and here are more of your cousins .</v>
      </c>
      <c r="D12448" s="2" t="s">
        <v>5616</v>
      </c>
      <c r="F12448">
        <v>48</v>
      </c>
      <c r="G12448">
        <v>24</v>
      </c>
      <c r="H12448">
        <f t="shared" si="1091"/>
        <v>46</v>
      </c>
      <c r="I12448">
        <f t="shared" si="1089"/>
        <v>8</v>
      </c>
      <c r="K12448">
        <f t="shared" si="1094"/>
        <v>0</v>
      </c>
      <c r="L12448">
        <f t="shared" si="1093"/>
        <v>0</v>
      </c>
      <c r="M12448">
        <f t="shared" si="1090"/>
        <v>0</v>
      </c>
    </row>
    <row r="12449" spans="1:13">
      <c r="A12449">
        <v>11</v>
      </c>
      <c r="B12449">
        <v>20130928</v>
      </c>
      <c r="C12449" t="str">
        <f t="shared" si="1092"/>
        <v>stephanie and ben. uncle dave and aunt laura. </v>
      </c>
      <c r="D12449" s="2" t="s">
        <v>5617</v>
      </c>
      <c r="F12449">
        <v>48</v>
      </c>
      <c r="G12449">
        <v>24</v>
      </c>
      <c r="H12449">
        <f t="shared" si="1091"/>
        <v>46</v>
      </c>
      <c r="I12449">
        <f t="shared" si="1089"/>
        <v>8</v>
      </c>
      <c r="K12449">
        <f t="shared" si="1094"/>
        <v>0</v>
      </c>
      <c r="L12449">
        <f t="shared" si="1093"/>
        <v>0</v>
      </c>
      <c r="M12449">
        <f t="shared" si="1090"/>
        <v>0</v>
      </c>
    </row>
    <row r="12450" spans="1:13">
      <c r="A12450">
        <v>11</v>
      </c>
      <c r="B12450">
        <v>20130928</v>
      </c>
      <c r="C12450" t="str">
        <f t="shared" si="1092"/>
        <v>there is aunt julie and cousin emily.</v>
      </c>
      <c r="D12450" s="2" t="s">
        <v>5618</v>
      </c>
      <c r="F12450">
        <v>48</v>
      </c>
      <c r="G12450">
        <v>24</v>
      </c>
      <c r="H12450">
        <f t="shared" si="1091"/>
        <v>46</v>
      </c>
      <c r="I12450">
        <f t="shared" si="1089"/>
        <v>7</v>
      </c>
      <c r="K12450">
        <f t="shared" si="1094"/>
        <v>0</v>
      </c>
      <c r="L12450">
        <f t="shared" si="1093"/>
        <v>0</v>
      </c>
      <c r="M12450">
        <f t="shared" si="1090"/>
        <v>0</v>
      </c>
    </row>
    <row r="12451" spans="1:13">
      <c r="A12451">
        <v>11</v>
      </c>
      <c r="B12451">
        <v>20130928</v>
      </c>
      <c r="C12451" t="str">
        <f t="shared" si="1092"/>
        <v>she's a baby.</v>
      </c>
      <c r="D12451" s="2" t="s">
        <v>5619</v>
      </c>
      <c r="F12451">
        <v>48</v>
      </c>
      <c r="G12451">
        <v>24</v>
      </c>
      <c r="H12451">
        <f t="shared" si="1091"/>
        <v>46</v>
      </c>
      <c r="I12451">
        <f t="shared" si="1089"/>
        <v>3</v>
      </c>
      <c r="K12451">
        <f t="shared" si="1094"/>
        <v>0</v>
      </c>
      <c r="L12451">
        <f t="shared" si="1093"/>
        <v>0</v>
      </c>
      <c r="M12451">
        <f t="shared" si="1090"/>
        <v>0</v>
      </c>
    </row>
    <row r="12452" spans="1:13">
      <c r="A12452">
        <v>11</v>
      </c>
      <c r="B12452">
        <v>20130928</v>
      </c>
      <c r="C12452" t="str">
        <f t="shared" si="1092"/>
        <v>there is dan and alex</v>
      </c>
      <c r="D12452" s="2" t="s">
        <v>5620</v>
      </c>
      <c r="F12452">
        <v>48</v>
      </c>
      <c r="G12452">
        <v>24</v>
      </c>
      <c r="H12452">
        <f t="shared" si="1091"/>
        <v>46</v>
      </c>
      <c r="I12452">
        <f t="shared" si="1089"/>
        <v>5</v>
      </c>
      <c r="K12452">
        <f t="shared" si="1094"/>
        <v>0</v>
      </c>
      <c r="L12452">
        <f t="shared" si="1093"/>
        <v>0</v>
      </c>
      <c r="M12452">
        <f t="shared" si="1090"/>
        <v>0</v>
      </c>
    </row>
    <row r="12453" spans="1:13">
      <c r="A12453">
        <v>11</v>
      </c>
      <c r="B12453">
        <v>20130928</v>
      </c>
      <c r="C12453" t="str">
        <f t="shared" si="1092"/>
        <v>there's mommy, that's me, and toby. and there's you. yea.</v>
      </c>
      <c r="D12453" s="2" t="s">
        <v>5621</v>
      </c>
      <c r="F12453">
        <v>48</v>
      </c>
      <c r="G12453">
        <v>24</v>
      </c>
      <c r="H12453">
        <f t="shared" si="1091"/>
        <v>46</v>
      </c>
      <c r="I12453">
        <f t="shared" ref="I12453:I12516" si="1095">LEN(TRIM(D12453))-LEN(SUBSTITUTE(D12453," ",""))+(LEN(TRIM(D12453))&gt;0)</f>
        <v>10</v>
      </c>
      <c r="K12453">
        <f t="shared" si="1094"/>
        <v>0</v>
      </c>
      <c r="L12453">
        <f t="shared" si="1093"/>
        <v>0</v>
      </c>
      <c r="M12453">
        <f t="shared" si="1090"/>
        <v>0</v>
      </c>
    </row>
    <row r="12454" spans="1:13">
      <c r="A12454">
        <v>11</v>
      </c>
      <c r="B12454">
        <v>20130928</v>
      </c>
      <c r="C12454" t="str">
        <f t="shared" si="1092"/>
        <v>and there is tracy and uncle rob.</v>
      </c>
      <c r="D12454" s="2" t="s">
        <v>5622</v>
      </c>
      <c r="F12454">
        <v>48</v>
      </c>
      <c r="G12454">
        <v>24</v>
      </c>
      <c r="H12454">
        <f t="shared" si="1091"/>
        <v>46</v>
      </c>
      <c r="I12454">
        <f t="shared" si="1095"/>
        <v>7</v>
      </c>
      <c r="K12454">
        <f t="shared" si="1094"/>
        <v>0</v>
      </c>
      <c r="L12454">
        <f t="shared" si="1093"/>
        <v>0</v>
      </c>
      <c r="M12454">
        <f t="shared" si="1090"/>
        <v>0</v>
      </c>
    </row>
    <row r="12455" spans="1:13">
      <c r="A12455">
        <v>11</v>
      </c>
      <c r="B12455">
        <v>20130928</v>
      </c>
      <c r="C12455" t="str">
        <f t="shared" si="1092"/>
        <v xml:space="preserve"> and there is julie and john. </v>
      </c>
      <c r="D12455" s="2" t="s">
        <v>5623</v>
      </c>
      <c r="F12455">
        <v>48</v>
      </c>
      <c r="G12455">
        <v>24</v>
      </c>
      <c r="H12455">
        <f t="shared" si="1091"/>
        <v>46</v>
      </c>
      <c r="I12455">
        <f t="shared" si="1095"/>
        <v>6</v>
      </c>
      <c r="K12455">
        <f t="shared" si="1094"/>
        <v>0</v>
      </c>
      <c r="L12455">
        <f t="shared" si="1093"/>
        <v>0</v>
      </c>
      <c r="M12455">
        <f t="shared" si="1090"/>
        <v>0</v>
      </c>
    </row>
    <row r="12456" spans="1:13">
      <c r="A12456">
        <v>11</v>
      </c>
      <c r="B12456">
        <v>20130928</v>
      </c>
      <c r="C12456" t="str">
        <f t="shared" si="1092"/>
        <v>and there is natalie.</v>
      </c>
      <c r="D12456" s="2" t="s">
        <v>5624</v>
      </c>
      <c r="F12456">
        <v>48</v>
      </c>
      <c r="G12456">
        <v>24</v>
      </c>
      <c r="H12456">
        <f t="shared" si="1091"/>
        <v>46</v>
      </c>
      <c r="I12456">
        <f t="shared" si="1095"/>
        <v>4</v>
      </c>
      <c r="K12456">
        <f t="shared" si="1094"/>
        <v>0</v>
      </c>
      <c r="L12456">
        <f t="shared" si="1093"/>
        <v>0</v>
      </c>
      <c r="M12456">
        <f t="shared" si="1090"/>
        <v>0</v>
      </c>
    </row>
    <row r="12457" spans="1:13">
      <c r="A12457">
        <v>11</v>
      </c>
      <c r="B12457">
        <v>20130928</v>
      </c>
      <c r="C12457" t="str">
        <f t="shared" si="1092"/>
        <v>want to try again? okay. </v>
      </c>
      <c r="D12457" s="2" t="s">
        <v>5625</v>
      </c>
      <c r="F12457">
        <v>48</v>
      </c>
      <c r="G12457">
        <v>24</v>
      </c>
      <c r="H12457">
        <f t="shared" si="1091"/>
        <v>46</v>
      </c>
      <c r="I12457">
        <f t="shared" si="1095"/>
        <v>5</v>
      </c>
      <c r="K12457">
        <f t="shared" si="1094"/>
        <v>0</v>
      </c>
      <c r="L12457">
        <f t="shared" si="1093"/>
        <v>0</v>
      </c>
      <c r="M12457">
        <f t="shared" si="1090"/>
        <v>0</v>
      </c>
    </row>
    <row r="12458" spans="1:13">
      <c r="A12458">
        <v>11</v>
      </c>
      <c r="B12458">
        <v>20130928</v>
      </c>
      <c r="C12458" t="str">
        <f t="shared" si="1092"/>
        <v>there's nannie and papa.</v>
      </c>
      <c r="D12458" s="2" t="s">
        <v>5626</v>
      </c>
      <c r="F12458">
        <v>48</v>
      </c>
      <c r="G12458">
        <v>24</v>
      </c>
      <c r="H12458">
        <f t="shared" si="1091"/>
        <v>46</v>
      </c>
      <c r="I12458">
        <f t="shared" si="1095"/>
        <v>4</v>
      </c>
      <c r="K12458">
        <f t="shared" si="1094"/>
        <v>0</v>
      </c>
      <c r="L12458">
        <f t="shared" si="1093"/>
        <v>0</v>
      </c>
      <c r="M12458">
        <f t="shared" si="1090"/>
        <v>0</v>
      </c>
    </row>
    <row r="12459" spans="1:13">
      <c r="A12459">
        <v>11</v>
      </c>
      <c r="B12459">
        <v>20130928</v>
      </c>
      <c r="C12459" t="str">
        <f t="shared" si="1092"/>
        <v>and there are kitties. </v>
      </c>
      <c r="D12459" s="2" t="s">
        <v>5627</v>
      </c>
      <c r="F12459">
        <v>48</v>
      </c>
      <c r="G12459">
        <v>24</v>
      </c>
      <c r="H12459">
        <f t="shared" si="1091"/>
        <v>46</v>
      </c>
      <c r="I12459">
        <f t="shared" si="1095"/>
        <v>4</v>
      </c>
      <c r="K12459">
        <f t="shared" si="1094"/>
        <v>0</v>
      </c>
      <c r="L12459">
        <f t="shared" si="1093"/>
        <v>0</v>
      </c>
      <c r="M12459">
        <f t="shared" si="1090"/>
        <v>0</v>
      </c>
    </row>
    <row r="12460" spans="1:13">
      <c r="A12460">
        <v>11</v>
      </c>
      <c r="B12460">
        <v>20130928</v>
      </c>
      <c r="C12460" t="str">
        <f t="shared" si="1092"/>
        <v>there is fiona. she went to daycare with you.</v>
      </c>
      <c r="D12460" s="2" t="s">
        <v>5628</v>
      </c>
      <c r="F12460">
        <v>48</v>
      </c>
      <c r="G12460">
        <v>24</v>
      </c>
      <c r="H12460">
        <f t="shared" si="1091"/>
        <v>46</v>
      </c>
      <c r="I12460">
        <f t="shared" si="1095"/>
        <v>9</v>
      </c>
      <c r="K12460">
        <f t="shared" si="1094"/>
        <v>0</v>
      </c>
      <c r="L12460">
        <f t="shared" si="1093"/>
        <v>0</v>
      </c>
      <c r="M12460">
        <f t="shared" si="1090"/>
        <v>0</v>
      </c>
    </row>
    <row r="12461" spans="1:13">
      <c r="A12461">
        <v>11</v>
      </c>
      <c r="B12461">
        <v>20130928</v>
      </c>
      <c r="C12461" t="str">
        <f t="shared" si="1092"/>
        <v>there is grandpa, and grandma, and toby.</v>
      </c>
      <c r="D12461" s="2" t="s">
        <v>5629</v>
      </c>
      <c r="F12461">
        <v>48</v>
      </c>
      <c r="G12461">
        <v>24</v>
      </c>
      <c r="H12461">
        <f t="shared" si="1091"/>
        <v>46</v>
      </c>
      <c r="I12461">
        <f t="shared" si="1095"/>
        <v>7</v>
      </c>
      <c r="K12461">
        <f t="shared" si="1094"/>
        <v>0</v>
      </c>
      <c r="L12461">
        <f t="shared" si="1093"/>
        <v>0</v>
      </c>
      <c r="M12461">
        <f t="shared" si="1090"/>
        <v>0</v>
      </c>
    </row>
    <row r="12462" spans="1:13">
      <c r="A12462">
        <v>11</v>
      </c>
      <c r="B12462">
        <v>20130928</v>
      </c>
      <c r="C12462" t="str">
        <f t="shared" si="1092"/>
        <v>yea. there are your cousins.</v>
      </c>
      <c r="D12462" s="2" t="s">
        <v>5630</v>
      </c>
      <c r="F12462">
        <v>48</v>
      </c>
      <c r="G12462">
        <v>24</v>
      </c>
      <c r="H12462">
        <f t="shared" si="1091"/>
        <v>46</v>
      </c>
      <c r="I12462">
        <f t="shared" si="1095"/>
        <v>5</v>
      </c>
      <c r="K12462">
        <f t="shared" si="1094"/>
        <v>0</v>
      </c>
      <c r="L12462">
        <f t="shared" si="1093"/>
        <v>0</v>
      </c>
      <c r="M12462">
        <f t="shared" si="1090"/>
        <v>0</v>
      </c>
    </row>
    <row r="12463" spans="1:13">
      <c r="A12463">
        <v>11</v>
      </c>
      <c r="B12463">
        <v>20130928</v>
      </c>
      <c r="C12463" t="str">
        <f t="shared" si="1092"/>
        <v>there is a kitty.</v>
      </c>
      <c r="D12463" s="2" t="s">
        <v>5631</v>
      </c>
      <c r="F12463">
        <v>48</v>
      </c>
      <c r="G12463">
        <v>24</v>
      </c>
      <c r="H12463">
        <f t="shared" si="1091"/>
        <v>46</v>
      </c>
      <c r="I12463">
        <f t="shared" si="1095"/>
        <v>4</v>
      </c>
      <c r="K12463">
        <f t="shared" si="1094"/>
        <v>0</v>
      </c>
      <c r="L12463">
        <f t="shared" si="1093"/>
        <v>0</v>
      </c>
      <c r="M12463">
        <f t="shared" si="1090"/>
        <v>0</v>
      </c>
    </row>
    <row r="12464" spans="1:13">
      <c r="A12464">
        <v>11</v>
      </c>
      <c r="B12464">
        <v>20130928</v>
      </c>
      <c r="C12464" t="str">
        <f t="shared" si="1092"/>
        <v>there is mommy and nannie. yea. that's me.</v>
      </c>
      <c r="D12464" s="2" t="s">
        <v>5632</v>
      </c>
      <c r="F12464">
        <v>48</v>
      </c>
      <c r="G12464">
        <v>24</v>
      </c>
      <c r="H12464">
        <f t="shared" si="1091"/>
        <v>46</v>
      </c>
      <c r="I12464">
        <f t="shared" si="1095"/>
        <v>8</v>
      </c>
      <c r="K12464">
        <f t="shared" si="1094"/>
        <v>0</v>
      </c>
      <c r="L12464">
        <f t="shared" si="1093"/>
        <v>0</v>
      </c>
      <c r="M12464">
        <f t="shared" si="1090"/>
        <v>0</v>
      </c>
    </row>
    <row r="12465" spans="1:13">
      <c r="A12465">
        <v>11</v>
      </c>
      <c r="B12465">
        <v>20130928</v>
      </c>
      <c r="C12465" t="str">
        <f t="shared" si="1092"/>
        <v>and there is another kitty.</v>
      </c>
      <c r="D12465" s="2" t="s">
        <v>5633</v>
      </c>
      <c r="F12465">
        <v>48</v>
      </c>
      <c r="G12465">
        <v>24</v>
      </c>
      <c r="H12465">
        <f t="shared" si="1091"/>
        <v>46</v>
      </c>
      <c r="I12465">
        <f t="shared" si="1095"/>
        <v>5</v>
      </c>
      <c r="K12465">
        <f t="shared" si="1094"/>
        <v>0</v>
      </c>
      <c r="L12465">
        <f t="shared" si="1093"/>
        <v>0</v>
      </c>
      <c r="M12465">
        <f t="shared" si="1090"/>
        <v>0</v>
      </c>
    </row>
    <row r="12466" spans="1:13">
      <c r="A12466">
        <v>11</v>
      </c>
      <c r="B12466">
        <v>20130928</v>
      </c>
      <c r="C12466" t="str">
        <f t="shared" si="1092"/>
        <v>and there are more cousins. </v>
      </c>
      <c r="D12466" s="2" t="s">
        <v>5634</v>
      </c>
      <c r="F12466">
        <v>48</v>
      </c>
      <c r="G12466">
        <v>24</v>
      </c>
      <c r="H12466">
        <f t="shared" si="1091"/>
        <v>46</v>
      </c>
      <c r="I12466">
        <f t="shared" si="1095"/>
        <v>5</v>
      </c>
      <c r="K12466">
        <f t="shared" si="1094"/>
        <v>0</v>
      </c>
      <c r="L12466">
        <f t="shared" si="1093"/>
        <v>0</v>
      </c>
      <c r="M12466">
        <f t="shared" ref="M12466:M12529" si="1096">J12466/$M$13176</f>
        <v>0</v>
      </c>
    </row>
    <row r="12467" spans="1:13">
      <c r="A12467">
        <v>11</v>
      </c>
      <c r="B12467">
        <v>20130928</v>
      </c>
      <c r="C12467" t="str">
        <f t="shared" si="1092"/>
        <v>and aunt julie and the baby.</v>
      </c>
      <c r="D12467" s="2" t="s">
        <v>5635</v>
      </c>
      <c r="F12467">
        <v>48</v>
      </c>
      <c r="G12467">
        <v>24</v>
      </c>
      <c r="H12467">
        <f t="shared" si="1091"/>
        <v>46</v>
      </c>
      <c r="I12467">
        <f t="shared" si="1095"/>
        <v>6</v>
      </c>
      <c r="K12467">
        <f t="shared" si="1094"/>
        <v>0</v>
      </c>
      <c r="L12467">
        <f t="shared" si="1093"/>
        <v>0</v>
      </c>
      <c r="M12467">
        <f t="shared" si="1096"/>
        <v>0</v>
      </c>
    </row>
    <row r="12468" spans="1:13">
      <c r="A12468">
        <v>11</v>
      </c>
      <c r="B12468">
        <v>20130928</v>
      </c>
      <c r="C12468" t="str">
        <f t="shared" si="1092"/>
        <v>there is dan and alex. alex is much bigger now. </v>
      </c>
      <c r="D12468" s="2" t="s">
        <v>5636</v>
      </c>
      <c r="F12468">
        <v>48</v>
      </c>
      <c r="G12468">
        <v>24</v>
      </c>
      <c r="H12468">
        <f t="shared" si="1091"/>
        <v>46</v>
      </c>
      <c r="I12468">
        <f t="shared" si="1095"/>
        <v>10</v>
      </c>
      <c r="K12468">
        <f t="shared" si="1094"/>
        <v>0</v>
      </c>
      <c r="L12468">
        <f t="shared" si="1093"/>
        <v>0</v>
      </c>
      <c r="M12468">
        <f t="shared" si="1096"/>
        <v>0</v>
      </c>
    </row>
    <row r="12469" spans="1:13">
      <c r="A12469">
        <v>11</v>
      </c>
      <c r="B12469">
        <v>20130928</v>
      </c>
      <c r="C12469" t="str">
        <f t="shared" si="1092"/>
        <v>and there is mommy and toby and sam.</v>
      </c>
      <c r="D12469" s="2" t="s">
        <v>5637</v>
      </c>
      <c r="F12469">
        <v>48</v>
      </c>
      <c r="G12469">
        <v>24</v>
      </c>
      <c r="H12469">
        <f t="shared" si="1091"/>
        <v>46</v>
      </c>
      <c r="I12469">
        <f t="shared" si="1095"/>
        <v>8</v>
      </c>
      <c r="K12469">
        <f t="shared" si="1094"/>
        <v>0</v>
      </c>
      <c r="L12469">
        <f t="shared" si="1093"/>
        <v>0</v>
      </c>
      <c r="M12469">
        <f t="shared" si="1096"/>
        <v>0</v>
      </c>
    </row>
    <row r="12470" spans="1:13">
      <c r="A12470">
        <v>11</v>
      </c>
      <c r="B12470">
        <v>20130928</v>
      </c>
      <c r="C12470" t="str">
        <f t="shared" si="1092"/>
        <v>you like that picture don't you? yea. </v>
      </c>
      <c r="D12470" s="2" t="s">
        <v>5638</v>
      </c>
      <c r="F12470">
        <v>48</v>
      </c>
      <c r="G12470">
        <v>24</v>
      </c>
      <c r="H12470">
        <f t="shared" si="1091"/>
        <v>46</v>
      </c>
      <c r="I12470">
        <f t="shared" si="1095"/>
        <v>7</v>
      </c>
      <c r="K12470">
        <f t="shared" si="1094"/>
        <v>0</v>
      </c>
      <c r="L12470">
        <f t="shared" si="1093"/>
        <v>0</v>
      </c>
      <c r="M12470">
        <f t="shared" si="1096"/>
        <v>0</v>
      </c>
    </row>
    <row r="12471" spans="1:13">
      <c r="A12471">
        <v>11</v>
      </c>
      <c r="B12471">
        <v>20130928</v>
      </c>
      <c r="C12471" t="str">
        <f t="shared" si="1092"/>
        <v/>
      </c>
      <c r="D12471" s="2"/>
      <c r="F12471">
        <v>48</v>
      </c>
      <c r="G12471">
        <v>24</v>
      </c>
      <c r="H12471">
        <f t="shared" si="1091"/>
        <v>46</v>
      </c>
      <c r="I12471">
        <f t="shared" si="1095"/>
        <v>0</v>
      </c>
      <c r="K12471">
        <f t="shared" si="1094"/>
        <v>0</v>
      </c>
      <c r="L12471">
        <f t="shared" si="1093"/>
        <v>0</v>
      </c>
      <c r="M12471">
        <f t="shared" si="1096"/>
        <v>0</v>
      </c>
    </row>
    <row r="12472" spans="1:13">
      <c r="A12472">
        <v>11</v>
      </c>
      <c r="B12472">
        <v>20130928</v>
      </c>
      <c r="C12472" t="str">
        <f t="shared" si="1092"/>
        <v/>
      </c>
      <c r="D12472" s="2"/>
      <c r="F12472">
        <v>48</v>
      </c>
      <c r="G12472">
        <v>24</v>
      </c>
      <c r="H12472">
        <f t="shared" si="1091"/>
        <v>46</v>
      </c>
      <c r="I12472">
        <f t="shared" si="1095"/>
        <v>0</v>
      </c>
      <c r="K12472">
        <f t="shared" si="1094"/>
        <v>0</v>
      </c>
      <c r="L12472">
        <f t="shared" si="1093"/>
        <v>0</v>
      </c>
      <c r="M12472">
        <f t="shared" si="1096"/>
        <v>0</v>
      </c>
    </row>
    <row r="12473" spans="1:13">
      <c r="A12473">
        <v>11</v>
      </c>
      <c r="B12473">
        <v>20130928</v>
      </c>
      <c r="C12473" t="str">
        <f t="shared" si="1092"/>
        <v xml:space="preserve">  </v>
      </c>
      <c r="D12473" s="2" t="s">
        <v>7399</v>
      </c>
      <c r="F12473">
        <v>48</v>
      </c>
      <c r="G12473">
        <v>24</v>
      </c>
      <c r="H12473">
        <f>IF(F12473&lt;&gt;F12472,F12473-2,H12472)</f>
        <v>46</v>
      </c>
      <c r="I12473">
        <f t="shared" si="1095"/>
        <v>0</v>
      </c>
      <c r="K12473">
        <f t="shared" si="1094"/>
        <v>0</v>
      </c>
      <c r="L12473">
        <f t="shared" si="1093"/>
        <v>0</v>
      </c>
      <c r="M12473">
        <f t="shared" si="1096"/>
        <v>0</v>
      </c>
    </row>
    <row r="12474" spans="1:13">
      <c r="A12474">
        <v>11</v>
      </c>
      <c r="B12474">
        <v>20130928</v>
      </c>
      <c r="C12474" t="str">
        <f t="shared" si="1092"/>
        <v/>
      </c>
      <c r="D12474" s="2"/>
      <c r="F12474">
        <v>48</v>
      </c>
      <c r="G12474">
        <v>24</v>
      </c>
      <c r="H12474">
        <f t="shared" ref="H12474:H12537" si="1097">IF(F12474&lt;&gt;F12473,F12474-2,H12473)</f>
        <v>46</v>
      </c>
      <c r="I12474">
        <f t="shared" si="1095"/>
        <v>0</v>
      </c>
      <c r="K12474">
        <f t="shared" si="1094"/>
        <v>0</v>
      </c>
      <c r="L12474">
        <f t="shared" si="1093"/>
        <v>0</v>
      </c>
      <c r="M12474">
        <f t="shared" si="1096"/>
        <v>0</v>
      </c>
    </row>
    <row r="12475" spans="1:13">
      <c r="A12475">
        <v>11</v>
      </c>
      <c r="B12475">
        <v>20130928</v>
      </c>
      <c r="C12475" t="str">
        <f t="shared" si="1092"/>
        <v>that's the camera, yea. </v>
      </c>
      <c r="D12475" s="2" t="s">
        <v>5639</v>
      </c>
      <c r="F12475">
        <v>48</v>
      </c>
      <c r="G12475">
        <v>24</v>
      </c>
      <c r="H12475">
        <f t="shared" si="1097"/>
        <v>46</v>
      </c>
      <c r="I12475">
        <f t="shared" si="1095"/>
        <v>4</v>
      </c>
      <c r="K12475">
        <f t="shared" si="1094"/>
        <v>0</v>
      </c>
      <c r="L12475">
        <f t="shared" si="1093"/>
        <v>0</v>
      </c>
      <c r="M12475">
        <f t="shared" si="1096"/>
        <v>0</v>
      </c>
    </row>
    <row r="12476" spans="1:13">
      <c r="A12476">
        <v>11</v>
      </c>
      <c r="B12476">
        <v>20130928</v>
      </c>
      <c r="C12476" t="str">
        <f t="shared" si="1092"/>
        <v/>
      </c>
      <c r="D12476" s="2"/>
      <c r="F12476">
        <v>48</v>
      </c>
      <c r="G12476">
        <v>24</v>
      </c>
      <c r="H12476">
        <f t="shared" si="1097"/>
        <v>46</v>
      </c>
      <c r="I12476">
        <f t="shared" si="1095"/>
        <v>0</v>
      </c>
      <c r="K12476">
        <f t="shared" si="1094"/>
        <v>0</v>
      </c>
      <c r="L12476">
        <f t="shared" si="1093"/>
        <v>0</v>
      </c>
      <c r="M12476">
        <f t="shared" si="1096"/>
        <v>0</v>
      </c>
    </row>
    <row r="12477" spans="1:13">
      <c r="A12477">
        <v>11</v>
      </c>
      <c r="B12477">
        <v>20130928</v>
      </c>
      <c r="C12477" t="str">
        <f t="shared" si="1092"/>
        <v>yea.</v>
      </c>
      <c r="D12477" s="2" t="s">
        <v>3314</v>
      </c>
      <c r="F12477">
        <v>48</v>
      </c>
      <c r="G12477">
        <v>24</v>
      </c>
      <c r="H12477">
        <f t="shared" si="1097"/>
        <v>46</v>
      </c>
      <c r="I12477">
        <f t="shared" si="1095"/>
        <v>1</v>
      </c>
      <c r="K12477">
        <f t="shared" si="1094"/>
        <v>0</v>
      </c>
      <c r="L12477">
        <f t="shared" si="1093"/>
        <v>0</v>
      </c>
      <c r="M12477">
        <f t="shared" si="1096"/>
        <v>0</v>
      </c>
    </row>
    <row r="12478" spans="1:13">
      <c r="A12478">
        <v>11</v>
      </c>
      <c r="B12478">
        <v>20130928</v>
      </c>
      <c r="C12478" t="str">
        <f t="shared" si="1092"/>
        <v/>
      </c>
      <c r="D12478" s="2"/>
      <c r="F12478">
        <v>48</v>
      </c>
      <c r="G12478">
        <v>24</v>
      </c>
      <c r="H12478">
        <f t="shared" si="1097"/>
        <v>46</v>
      </c>
      <c r="I12478">
        <f t="shared" si="1095"/>
        <v>0</v>
      </c>
      <c r="K12478">
        <f t="shared" si="1094"/>
        <v>0</v>
      </c>
      <c r="L12478">
        <f t="shared" si="1093"/>
        <v>0</v>
      </c>
      <c r="M12478">
        <f t="shared" si="1096"/>
        <v>0</v>
      </c>
    </row>
    <row r="12479" spans="1:13">
      <c r="A12479">
        <v>11</v>
      </c>
      <c r="B12479">
        <v>20130928</v>
      </c>
      <c r="C12479" t="str">
        <f t="shared" si="1092"/>
        <v>does it taste good? okay. are you done? now i can put it back on you?</v>
      </c>
      <c r="D12479" s="2" t="s">
        <v>5640</v>
      </c>
      <c r="F12479">
        <v>48</v>
      </c>
      <c r="G12479">
        <v>24</v>
      </c>
      <c r="H12479">
        <f t="shared" si="1097"/>
        <v>46</v>
      </c>
      <c r="I12479">
        <f t="shared" si="1095"/>
        <v>16</v>
      </c>
      <c r="K12479">
        <f t="shared" si="1094"/>
        <v>0</v>
      </c>
      <c r="L12479">
        <f t="shared" si="1093"/>
        <v>0</v>
      </c>
      <c r="M12479">
        <f t="shared" si="1096"/>
        <v>0</v>
      </c>
    </row>
    <row r="12480" spans="1:13">
      <c r="A12480">
        <v>11</v>
      </c>
      <c r="B12480">
        <v>20130928</v>
      </c>
      <c r="C12480" t="str">
        <f t="shared" si="1092"/>
        <v/>
      </c>
      <c r="D12480" s="2"/>
      <c r="F12480">
        <v>48</v>
      </c>
      <c r="G12480">
        <v>24</v>
      </c>
      <c r="H12480">
        <f t="shared" si="1097"/>
        <v>46</v>
      </c>
      <c r="I12480">
        <f t="shared" si="1095"/>
        <v>0</v>
      </c>
      <c r="K12480">
        <f t="shared" si="1094"/>
        <v>0</v>
      </c>
      <c r="L12480">
        <f t="shared" si="1093"/>
        <v>0</v>
      </c>
      <c r="M12480">
        <f t="shared" si="1096"/>
        <v>0</v>
      </c>
    </row>
    <row r="12481" spans="1:13">
      <c r="A12481">
        <v>11</v>
      </c>
      <c r="B12481">
        <v>20130928</v>
      </c>
      <c r="C12481" t="str">
        <f t="shared" si="1092"/>
        <v>you see shoes?</v>
      </c>
      <c r="D12481" s="2" t="s">
        <v>5641</v>
      </c>
      <c r="F12481">
        <v>48</v>
      </c>
      <c r="G12481">
        <v>24</v>
      </c>
      <c r="H12481">
        <f t="shared" si="1097"/>
        <v>46</v>
      </c>
      <c r="I12481">
        <f t="shared" si="1095"/>
        <v>3</v>
      </c>
      <c r="K12481">
        <f t="shared" si="1094"/>
        <v>0</v>
      </c>
      <c r="L12481">
        <f t="shared" si="1093"/>
        <v>0</v>
      </c>
      <c r="M12481">
        <f t="shared" si="1096"/>
        <v>0</v>
      </c>
    </row>
    <row r="12482" spans="1:13">
      <c r="A12482">
        <v>11</v>
      </c>
      <c r="B12482">
        <v>20130928</v>
      </c>
      <c r="C12482" t="str">
        <f t="shared" ref="C12482:C12545" si="1098">LOWER(D12482)</f>
        <v>where's your shoe?</v>
      </c>
      <c r="D12482" s="2" t="s">
        <v>5642</v>
      </c>
      <c r="F12482">
        <v>48</v>
      </c>
      <c r="G12482">
        <v>24</v>
      </c>
      <c r="H12482">
        <f t="shared" si="1097"/>
        <v>46</v>
      </c>
      <c r="I12482">
        <f t="shared" si="1095"/>
        <v>3</v>
      </c>
      <c r="K12482">
        <f t="shared" si="1094"/>
        <v>0</v>
      </c>
      <c r="L12482">
        <f t="shared" si="1093"/>
        <v>0</v>
      </c>
      <c r="M12482">
        <f t="shared" si="1096"/>
        <v>0</v>
      </c>
    </row>
    <row r="12483" spans="1:13">
      <c r="A12483">
        <v>11</v>
      </c>
      <c r="B12483">
        <v>20130928</v>
      </c>
      <c r="C12483" t="str">
        <f t="shared" si="1098"/>
        <v/>
      </c>
      <c r="D12483" s="2"/>
      <c r="F12483">
        <v>48</v>
      </c>
      <c r="G12483">
        <v>24</v>
      </c>
      <c r="H12483">
        <f t="shared" si="1097"/>
        <v>46</v>
      </c>
      <c r="I12483">
        <f t="shared" si="1095"/>
        <v>0</v>
      </c>
      <c r="K12483">
        <f t="shared" si="1094"/>
        <v>0</v>
      </c>
      <c r="L12483">
        <f t="shared" si="1093"/>
        <v>0</v>
      </c>
      <c r="M12483">
        <f t="shared" si="1096"/>
        <v>0</v>
      </c>
    </row>
    <row r="12484" spans="1:13">
      <c r="A12484">
        <v>11</v>
      </c>
      <c r="B12484">
        <v>20130928</v>
      </c>
      <c r="C12484" t="str">
        <f t="shared" si="1098"/>
        <v>is that your shoe?</v>
      </c>
      <c r="D12484" s="2" t="s">
        <v>5643</v>
      </c>
      <c r="F12484">
        <v>48</v>
      </c>
      <c r="G12484">
        <v>24</v>
      </c>
      <c r="H12484">
        <f t="shared" si="1097"/>
        <v>46</v>
      </c>
      <c r="I12484">
        <f t="shared" si="1095"/>
        <v>4</v>
      </c>
      <c r="K12484">
        <f t="shared" si="1094"/>
        <v>0</v>
      </c>
      <c r="L12484">
        <f t="shared" ref="L12484:L12547" si="1099">J12484/$L$16212</f>
        <v>0</v>
      </c>
      <c r="M12484">
        <f t="shared" si="1096"/>
        <v>0</v>
      </c>
    </row>
    <row r="12485" spans="1:13">
      <c r="A12485">
        <v>11</v>
      </c>
      <c r="B12485">
        <v>20130928</v>
      </c>
      <c r="C12485" t="str">
        <f t="shared" si="1098"/>
        <v/>
      </c>
      <c r="D12485" s="2"/>
      <c r="F12485">
        <v>48</v>
      </c>
      <c r="G12485">
        <v>24</v>
      </c>
      <c r="H12485">
        <f t="shared" si="1097"/>
        <v>46</v>
      </c>
      <c r="I12485">
        <f t="shared" si="1095"/>
        <v>0</v>
      </c>
      <c r="K12485">
        <f t="shared" si="1094"/>
        <v>0</v>
      </c>
      <c r="L12485">
        <f t="shared" si="1099"/>
        <v>0</v>
      </c>
      <c r="M12485">
        <f t="shared" si="1096"/>
        <v>0</v>
      </c>
    </row>
    <row r="12486" spans="1:13">
      <c r="A12486">
        <v>11</v>
      </c>
      <c r="B12486">
        <v>20130928</v>
      </c>
      <c r="C12486" t="str">
        <f t="shared" si="1098"/>
        <v/>
      </c>
      <c r="D12486" s="2"/>
      <c r="F12486">
        <v>48</v>
      </c>
      <c r="G12486">
        <v>24</v>
      </c>
      <c r="H12486">
        <f t="shared" si="1097"/>
        <v>46</v>
      </c>
      <c r="I12486">
        <f t="shared" si="1095"/>
        <v>0</v>
      </c>
      <c r="K12486">
        <f t="shared" si="1094"/>
        <v>0</v>
      </c>
      <c r="L12486">
        <f t="shared" si="1099"/>
        <v>0</v>
      </c>
      <c r="M12486">
        <f t="shared" si="1096"/>
        <v>0</v>
      </c>
    </row>
    <row r="12487" spans="1:13">
      <c r="A12487">
        <v>11</v>
      </c>
      <c r="B12487">
        <v>20130928</v>
      </c>
      <c r="C12487" t="str">
        <f t="shared" si="1098"/>
        <v xml:space="preserve">let me just put this ... </v>
      </c>
      <c r="D12487" s="2" t="s">
        <v>5644</v>
      </c>
      <c r="F12487">
        <v>48</v>
      </c>
      <c r="G12487">
        <v>24</v>
      </c>
      <c r="H12487">
        <f t="shared" si="1097"/>
        <v>46</v>
      </c>
      <c r="I12487">
        <f t="shared" si="1095"/>
        <v>6</v>
      </c>
      <c r="K12487">
        <f t="shared" si="1094"/>
        <v>0</v>
      </c>
      <c r="L12487">
        <f t="shared" si="1099"/>
        <v>0</v>
      </c>
      <c r="M12487">
        <f t="shared" si="1096"/>
        <v>0</v>
      </c>
    </row>
    <row r="12488" spans="1:13">
      <c r="A12488">
        <v>11</v>
      </c>
      <c r="B12488">
        <v>20130928</v>
      </c>
      <c r="C12488" t="str">
        <f t="shared" si="1098"/>
        <v>want to turn on the light?</v>
      </c>
      <c r="D12488" s="2" t="s">
        <v>5645</v>
      </c>
      <c r="F12488">
        <v>48</v>
      </c>
      <c r="G12488">
        <v>24</v>
      </c>
      <c r="H12488">
        <f t="shared" si="1097"/>
        <v>46</v>
      </c>
      <c r="I12488">
        <f t="shared" si="1095"/>
        <v>6</v>
      </c>
      <c r="K12488">
        <f t="shared" si="1094"/>
        <v>0</v>
      </c>
      <c r="L12488">
        <f t="shared" si="1099"/>
        <v>0</v>
      </c>
      <c r="M12488">
        <f t="shared" si="1096"/>
        <v>0</v>
      </c>
    </row>
    <row r="12489" spans="1:13">
      <c r="A12489">
        <v>11</v>
      </c>
      <c r="B12489">
        <v>20130928</v>
      </c>
      <c r="C12489" t="str">
        <f t="shared" si="1098"/>
        <v>turn on the light. </v>
      </c>
      <c r="D12489" s="2" t="s">
        <v>5646</v>
      </c>
      <c r="F12489">
        <v>48</v>
      </c>
      <c r="G12489">
        <v>24</v>
      </c>
      <c r="H12489">
        <f t="shared" si="1097"/>
        <v>46</v>
      </c>
      <c r="I12489">
        <f t="shared" si="1095"/>
        <v>4</v>
      </c>
      <c r="K12489">
        <f t="shared" si="1094"/>
        <v>0</v>
      </c>
      <c r="L12489">
        <f t="shared" si="1099"/>
        <v>0</v>
      </c>
      <c r="M12489">
        <f t="shared" si="1096"/>
        <v>0</v>
      </c>
    </row>
    <row r="12490" spans="1:13">
      <c r="A12490">
        <v>11</v>
      </c>
      <c r="B12490">
        <v>20130928</v>
      </c>
      <c r="C12490" t="str">
        <f t="shared" si="1098"/>
        <v>then turn it off</v>
      </c>
      <c r="D12490" s="2" t="s">
        <v>5647</v>
      </c>
      <c r="F12490">
        <v>48</v>
      </c>
      <c r="G12490">
        <v>24</v>
      </c>
      <c r="H12490">
        <f t="shared" si="1097"/>
        <v>46</v>
      </c>
      <c r="I12490">
        <f t="shared" si="1095"/>
        <v>4</v>
      </c>
      <c r="K12490">
        <f t="shared" si="1094"/>
        <v>0</v>
      </c>
      <c r="L12490">
        <f t="shared" si="1099"/>
        <v>0</v>
      </c>
      <c r="M12490">
        <f t="shared" si="1096"/>
        <v>0</v>
      </c>
    </row>
    <row r="12491" spans="1:13">
      <c r="A12491">
        <v>11</v>
      </c>
      <c r="B12491">
        <v>20130928</v>
      </c>
      <c r="C12491" t="str">
        <f t="shared" si="1098"/>
        <v>oh. off! on.</v>
      </c>
      <c r="D12491" s="2" t="s">
        <v>5648</v>
      </c>
      <c r="F12491">
        <v>48</v>
      </c>
      <c r="G12491">
        <v>24</v>
      </c>
      <c r="H12491">
        <f t="shared" si="1097"/>
        <v>46</v>
      </c>
      <c r="I12491">
        <f t="shared" si="1095"/>
        <v>3</v>
      </c>
      <c r="K12491">
        <f t="shared" si="1094"/>
        <v>0</v>
      </c>
      <c r="L12491">
        <f t="shared" si="1099"/>
        <v>0</v>
      </c>
      <c r="M12491">
        <f t="shared" si="1096"/>
        <v>0</v>
      </c>
    </row>
    <row r="12492" spans="1:13">
      <c r="A12492">
        <v>11</v>
      </c>
      <c r="B12492">
        <v>20130928</v>
      </c>
      <c r="C12492" t="str">
        <f t="shared" si="1098"/>
        <v>on. off. on.</v>
      </c>
      <c r="D12492" s="2" t="s">
        <v>5649</v>
      </c>
      <c r="F12492">
        <v>48</v>
      </c>
      <c r="G12492">
        <v>24</v>
      </c>
      <c r="H12492">
        <f t="shared" si="1097"/>
        <v>46</v>
      </c>
      <c r="I12492">
        <f t="shared" si="1095"/>
        <v>3</v>
      </c>
      <c r="K12492">
        <f t="shared" si="1094"/>
        <v>0</v>
      </c>
      <c r="L12492">
        <f t="shared" si="1099"/>
        <v>0</v>
      </c>
      <c r="M12492">
        <f t="shared" si="1096"/>
        <v>0</v>
      </c>
    </row>
    <row r="12493" spans="1:13">
      <c r="A12493">
        <v>11</v>
      </c>
      <c r="B12493">
        <v>20130928</v>
      </c>
      <c r="C12493" t="str">
        <f t="shared" si="1098"/>
        <v/>
      </c>
      <c r="D12493" s="2"/>
      <c r="F12493">
        <v>48</v>
      </c>
      <c r="G12493">
        <v>24</v>
      </c>
      <c r="H12493">
        <f t="shared" si="1097"/>
        <v>46</v>
      </c>
      <c r="I12493">
        <f t="shared" si="1095"/>
        <v>0</v>
      </c>
      <c r="K12493">
        <f t="shared" si="1094"/>
        <v>0</v>
      </c>
      <c r="L12493">
        <f t="shared" si="1099"/>
        <v>0</v>
      </c>
      <c r="M12493">
        <f t="shared" si="1096"/>
        <v>0</v>
      </c>
    </row>
    <row r="12494" spans="1:13">
      <c r="A12494">
        <v>11</v>
      </c>
      <c r="B12494">
        <v>20130928</v>
      </c>
      <c r="C12494" t="str">
        <f t="shared" si="1098"/>
        <v>don't poke his eyes.</v>
      </c>
      <c r="D12494" s="2" t="s">
        <v>5650</v>
      </c>
      <c r="F12494">
        <v>48</v>
      </c>
      <c r="G12494">
        <v>24</v>
      </c>
      <c r="H12494">
        <f t="shared" si="1097"/>
        <v>46</v>
      </c>
      <c r="I12494">
        <f t="shared" si="1095"/>
        <v>4</v>
      </c>
      <c r="K12494">
        <f t="shared" si="1094"/>
        <v>0</v>
      </c>
      <c r="L12494">
        <f t="shared" si="1099"/>
        <v>0</v>
      </c>
      <c r="M12494">
        <f t="shared" si="1096"/>
        <v>0</v>
      </c>
    </row>
    <row r="12495" spans="1:13">
      <c r="A12495">
        <v>11</v>
      </c>
      <c r="B12495">
        <v>20130928</v>
      </c>
      <c r="C12495" t="str">
        <f t="shared" si="1098"/>
        <v>yea. you must be very gentle. </v>
      </c>
      <c r="D12495" s="2" t="s">
        <v>5651</v>
      </c>
      <c r="F12495">
        <v>48</v>
      </c>
      <c r="G12495">
        <v>24</v>
      </c>
      <c r="H12495">
        <f t="shared" si="1097"/>
        <v>46</v>
      </c>
      <c r="I12495">
        <f t="shared" si="1095"/>
        <v>6</v>
      </c>
      <c r="K12495">
        <f t="shared" si="1094"/>
        <v>0</v>
      </c>
      <c r="L12495">
        <f t="shared" si="1099"/>
        <v>0</v>
      </c>
      <c r="M12495">
        <f t="shared" si="1096"/>
        <v>0</v>
      </c>
    </row>
    <row r="12496" spans="1:13">
      <c r="A12496">
        <v>11</v>
      </c>
      <c r="B12496">
        <v>20130928</v>
      </c>
      <c r="C12496" t="str">
        <f t="shared" si="1098"/>
        <v/>
      </c>
      <c r="D12496" s="2"/>
      <c r="F12496">
        <v>48</v>
      </c>
      <c r="G12496">
        <v>24</v>
      </c>
      <c r="H12496">
        <f t="shared" si="1097"/>
        <v>46</v>
      </c>
      <c r="I12496">
        <f t="shared" si="1095"/>
        <v>0</v>
      </c>
      <c r="K12496">
        <f t="shared" si="1094"/>
        <v>0</v>
      </c>
      <c r="L12496">
        <f t="shared" si="1099"/>
        <v>0</v>
      </c>
      <c r="M12496">
        <f t="shared" si="1096"/>
        <v>0</v>
      </c>
    </row>
    <row r="12497" spans="1:13">
      <c r="A12497">
        <v>11</v>
      </c>
      <c r="B12497">
        <v>20130928</v>
      </c>
      <c r="C12497" t="str">
        <f t="shared" si="1098"/>
        <v>very gentle. </v>
      </c>
      <c r="D12497" s="2" t="s">
        <v>5652</v>
      </c>
      <c r="F12497">
        <v>48</v>
      </c>
      <c r="G12497">
        <v>24</v>
      </c>
      <c r="H12497">
        <f t="shared" si="1097"/>
        <v>46</v>
      </c>
      <c r="I12497">
        <f t="shared" si="1095"/>
        <v>2</v>
      </c>
      <c r="K12497">
        <f t="shared" si="1094"/>
        <v>0</v>
      </c>
      <c r="L12497">
        <f t="shared" si="1099"/>
        <v>0</v>
      </c>
      <c r="M12497">
        <f t="shared" si="1096"/>
        <v>0</v>
      </c>
    </row>
    <row r="12498" spans="1:13">
      <c r="A12498">
        <v>11</v>
      </c>
      <c r="B12498">
        <v>20130928</v>
      </c>
      <c r="C12498" t="str">
        <f t="shared" si="1098"/>
        <v/>
      </c>
      <c r="D12498" s="2"/>
      <c r="F12498">
        <v>48</v>
      </c>
      <c r="G12498">
        <v>24</v>
      </c>
      <c r="H12498">
        <f t="shared" si="1097"/>
        <v>46</v>
      </c>
      <c r="I12498">
        <f t="shared" si="1095"/>
        <v>0</v>
      </c>
      <c r="K12498">
        <f t="shared" si="1094"/>
        <v>0</v>
      </c>
      <c r="L12498">
        <f t="shared" si="1099"/>
        <v>0</v>
      </c>
      <c r="M12498">
        <f t="shared" si="1096"/>
        <v>0</v>
      </c>
    </row>
    <row r="12499" spans="1:13">
      <c r="A12499">
        <v>11</v>
      </c>
      <c r="B12499">
        <v>20130928</v>
      </c>
      <c r="C12499" t="str">
        <f t="shared" si="1098"/>
        <v>not his head.</v>
      </c>
      <c r="D12499" s="2" t="s">
        <v>5653</v>
      </c>
      <c r="F12499">
        <v>48</v>
      </c>
      <c r="G12499">
        <v>24</v>
      </c>
      <c r="H12499">
        <f t="shared" si="1097"/>
        <v>46</v>
      </c>
      <c r="I12499">
        <f t="shared" si="1095"/>
        <v>3</v>
      </c>
      <c r="K12499">
        <f t="shared" si="1094"/>
        <v>0</v>
      </c>
      <c r="L12499">
        <f t="shared" si="1099"/>
        <v>0</v>
      </c>
      <c r="M12499">
        <f t="shared" si="1096"/>
        <v>0</v>
      </c>
    </row>
    <row r="12500" spans="1:13">
      <c r="A12500">
        <v>11</v>
      </c>
      <c r="B12500">
        <v>20130928</v>
      </c>
      <c r="C12500" t="str">
        <f t="shared" si="1098"/>
        <v/>
      </c>
      <c r="D12500" s="2"/>
      <c r="F12500">
        <v>48</v>
      </c>
      <c r="G12500">
        <v>24</v>
      </c>
      <c r="H12500">
        <f t="shared" si="1097"/>
        <v>46</v>
      </c>
      <c r="I12500">
        <f t="shared" si="1095"/>
        <v>0</v>
      </c>
      <c r="K12500">
        <f t="shared" si="1094"/>
        <v>0</v>
      </c>
      <c r="L12500">
        <f t="shared" si="1099"/>
        <v>0</v>
      </c>
      <c r="M12500">
        <f t="shared" si="1096"/>
        <v>0</v>
      </c>
    </row>
    <row r="12501" spans="1:13">
      <c r="A12501">
        <v>11</v>
      </c>
      <c r="B12501">
        <v>20130928</v>
      </c>
      <c r="C12501" t="str">
        <f t="shared" si="1098"/>
        <v>would you want to be poked in the eye? i don't think so. </v>
      </c>
      <c r="D12501" s="2" t="s">
        <v>5654</v>
      </c>
      <c r="F12501">
        <v>48</v>
      </c>
      <c r="G12501">
        <v>24</v>
      </c>
      <c r="H12501">
        <f t="shared" si="1097"/>
        <v>46</v>
      </c>
      <c r="I12501">
        <f t="shared" si="1095"/>
        <v>13</v>
      </c>
      <c r="K12501">
        <f t="shared" si="1094"/>
        <v>0</v>
      </c>
      <c r="L12501">
        <f t="shared" si="1099"/>
        <v>0</v>
      </c>
      <c r="M12501">
        <f t="shared" si="1096"/>
        <v>0</v>
      </c>
    </row>
    <row r="12502" spans="1:13">
      <c r="A12502">
        <v>11</v>
      </c>
      <c r="B12502">
        <v>20130928</v>
      </c>
      <c r="C12502" t="str">
        <f t="shared" si="1098"/>
        <v/>
      </c>
      <c r="D12502" s="2"/>
      <c r="F12502">
        <v>48</v>
      </c>
      <c r="G12502">
        <v>24</v>
      </c>
      <c r="H12502">
        <f t="shared" si="1097"/>
        <v>46</v>
      </c>
      <c r="I12502">
        <f t="shared" si="1095"/>
        <v>0</v>
      </c>
      <c r="K12502">
        <f t="shared" si="1094"/>
        <v>0</v>
      </c>
      <c r="L12502">
        <f t="shared" si="1099"/>
        <v>0</v>
      </c>
      <c r="M12502">
        <f t="shared" si="1096"/>
        <v>0</v>
      </c>
    </row>
    <row r="12503" spans="1:13">
      <c r="A12503">
        <v>11</v>
      </c>
      <c r="B12503">
        <v>20130928</v>
      </c>
      <c r="C12503" t="str">
        <f t="shared" si="1098"/>
        <v>no no. </v>
      </c>
      <c r="D12503" s="2" t="s">
        <v>5655</v>
      </c>
      <c r="F12503">
        <v>48</v>
      </c>
      <c r="G12503">
        <v>24</v>
      </c>
      <c r="H12503">
        <f t="shared" si="1097"/>
        <v>46</v>
      </c>
      <c r="I12503">
        <f t="shared" si="1095"/>
        <v>2</v>
      </c>
      <c r="K12503">
        <f t="shared" si="1094"/>
        <v>0</v>
      </c>
      <c r="L12503">
        <f t="shared" si="1099"/>
        <v>0</v>
      </c>
      <c r="M12503">
        <f t="shared" si="1096"/>
        <v>0</v>
      </c>
    </row>
    <row r="12504" spans="1:13">
      <c r="A12504">
        <v>11</v>
      </c>
      <c r="B12504">
        <v>20130928</v>
      </c>
      <c r="C12504" t="str">
        <f t="shared" si="1098"/>
        <v/>
      </c>
      <c r="D12504" s="2"/>
      <c r="F12504">
        <v>48</v>
      </c>
      <c r="G12504">
        <v>24</v>
      </c>
      <c r="H12504">
        <f t="shared" si="1097"/>
        <v>46</v>
      </c>
      <c r="I12504">
        <f t="shared" si="1095"/>
        <v>0</v>
      </c>
      <c r="K12504">
        <f t="shared" si="1094"/>
        <v>0</v>
      </c>
      <c r="L12504">
        <f t="shared" si="1099"/>
        <v>0</v>
      </c>
      <c r="M12504">
        <f t="shared" si="1096"/>
        <v>0</v>
      </c>
    </row>
    <row r="12505" spans="1:13">
      <c r="A12505">
        <v>11</v>
      </c>
      <c r="B12505">
        <v>20130928</v>
      </c>
      <c r="C12505" t="str">
        <f t="shared" si="1098"/>
        <v/>
      </c>
      <c r="D12505" s="2"/>
      <c r="F12505">
        <v>48</v>
      </c>
      <c r="G12505">
        <v>24</v>
      </c>
      <c r="H12505">
        <f t="shared" si="1097"/>
        <v>46</v>
      </c>
      <c r="I12505">
        <f t="shared" si="1095"/>
        <v>0</v>
      </c>
      <c r="K12505">
        <f t="shared" si="1094"/>
        <v>0</v>
      </c>
      <c r="L12505">
        <f t="shared" si="1099"/>
        <v>0</v>
      </c>
      <c r="M12505">
        <f t="shared" si="1096"/>
        <v>0</v>
      </c>
    </row>
    <row r="12506" spans="1:13">
      <c r="A12506">
        <v>11</v>
      </c>
      <c r="B12506">
        <v>20130928</v>
      </c>
      <c r="C12506" t="str">
        <f t="shared" si="1098"/>
        <v/>
      </c>
      <c r="D12506" s="2"/>
      <c r="F12506">
        <v>48</v>
      </c>
      <c r="G12506">
        <v>24</v>
      </c>
      <c r="H12506">
        <f t="shared" si="1097"/>
        <v>46</v>
      </c>
      <c r="I12506">
        <f t="shared" si="1095"/>
        <v>0</v>
      </c>
      <c r="K12506">
        <f t="shared" ref="K12506:K12569" si="1100">J12506/103079</f>
        <v>0</v>
      </c>
      <c r="L12506">
        <f t="shared" si="1099"/>
        <v>0</v>
      </c>
      <c r="M12506">
        <f t="shared" si="1096"/>
        <v>0</v>
      </c>
    </row>
    <row r="12507" spans="1:13">
      <c r="A12507">
        <v>11</v>
      </c>
      <c r="B12507">
        <v>20130928</v>
      </c>
      <c r="C12507" t="str">
        <f t="shared" si="1098"/>
        <v/>
      </c>
      <c r="D12507" s="2"/>
      <c r="F12507">
        <v>48</v>
      </c>
      <c r="G12507">
        <v>24</v>
      </c>
      <c r="H12507">
        <f t="shared" si="1097"/>
        <v>46</v>
      </c>
      <c r="I12507">
        <f t="shared" si="1095"/>
        <v>0</v>
      </c>
      <c r="K12507">
        <f t="shared" si="1100"/>
        <v>0</v>
      </c>
      <c r="L12507">
        <f t="shared" si="1099"/>
        <v>0</v>
      </c>
      <c r="M12507">
        <f t="shared" si="1096"/>
        <v>0</v>
      </c>
    </row>
    <row r="12508" spans="1:13">
      <c r="A12508">
        <v>11</v>
      </c>
      <c r="B12508">
        <v>20130928</v>
      </c>
      <c r="C12508" t="str">
        <f t="shared" si="1098"/>
        <v/>
      </c>
      <c r="D12508" s="2"/>
      <c r="F12508">
        <v>48</v>
      </c>
      <c r="G12508">
        <v>24</v>
      </c>
      <c r="H12508">
        <f t="shared" si="1097"/>
        <v>46</v>
      </c>
      <c r="I12508">
        <f t="shared" si="1095"/>
        <v>0</v>
      </c>
      <c r="K12508">
        <f t="shared" si="1100"/>
        <v>0</v>
      </c>
      <c r="L12508">
        <f t="shared" si="1099"/>
        <v>0</v>
      </c>
      <c r="M12508">
        <f t="shared" si="1096"/>
        <v>0</v>
      </c>
    </row>
    <row r="12509" spans="1:13">
      <c r="A12509">
        <v>11</v>
      </c>
      <c r="B12509">
        <v>20130928</v>
      </c>
      <c r="C12509" t="str">
        <f t="shared" si="1098"/>
        <v/>
      </c>
      <c r="D12509" s="2"/>
      <c r="F12509">
        <v>48</v>
      </c>
      <c r="G12509">
        <v>24</v>
      </c>
      <c r="H12509">
        <f t="shared" si="1097"/>
        <v>46</v>
      </c>
      <c r="I12509">
        <f t="shared" si="1095"/>
        <v>0</v>
      </c>
      <c r="K12509">
        <f t="shared" si="1100"/>
        <v>0</v>
      </c>
      <c r="L12509">
        <f t="shared" si="1099"/>
        <v>0</v>
      </c>
      <c r="M12509">
        <f t="shared" si="1096"/>
        <v>0</v>
      </c>
    </row>
    <row r="12510" spans="1:13">
      <c r="A12510">
        <v>11</v>
      </c>
      <c r="B12510">
        <v>20130928</v>
      </c>
      <c r="C12510" t="str">
        <f t="shared" si="1098"/>
        <v/>
      </c>
      <c r="D12510" s="2"/>
      <c r="F12510">
        <v>48</v>
      </c>
      <c r="G12510">
        <v>24</v>
      </c>
      <c r="H12510">
        <f t="shared" si="1097"/>
        <v>46</v>
      </c>
      <c r="I12510">
        <f t="shared" si="1095"/>
        <v>0</v>
      </c>
      <c r="K12510">
        <f t="shared" si="1100"/>
        <v>0</v>
      </c>
      <c r="L12510">
        <f t="shared" si="1099"/>
        <v>0</v>
      </c>
      <c r="M12510">
        <f t="shared" si="1096"/>
        <v>0</v>
      </c>
    </row>
    <row r="12511" spans="1:13">
      <c r="A12511">
        <v>11</v>
      </c>
      <c r="B12511">
        <v>20130928</v>
      </c>
      <c r="C12511" t="str">
        <f t="shared" si="1098"/>
        <v/>
      </c>
      <c r="D12511" s="2"/>
      <c r="F12511">
        <v>48</v>
      </c>
      <c r="G12511">
        <v>24</v>
      </c>
      <c r="H12511">
        <f t="shared" si="1097"/>
        <v>46</v>
      </c>
      <c r="I12511">
        <f t="shared" si="1095"/>
        <v>0</v>
      </c>
      <c r="K12511">
        <f t="shared" si="1100"/>
        <v>0</v>
      </c>
      <c r="L12511">
        <f t="shared" si="1099"/>
        <v>0</v>
      </c>
      <c r="M12511">
        <f t="shared" si="1096"/>
        <v>0</v>
      </c>
    </row>
    <row r="12512" spans="1:13">
      <c r="A12512">
        <v>11</v>
      </c>
      <c r="B12512">
        <v>20130928</v>
      </c>
      <c r="C12512" t="str">
        <f t="shared" si="1098"/>
        <v/>
      </c>
      <c r="D12512" s="2"/>
      <c r="F12512">
        <v>48</v>
      </c>
      <c r="G12512">
        <v>24</v>
      </c>
      <c r="H12512">
        <f t="shared" si="1097"/>
        <v>46</v>
      </c>
      <c r="I12512">
        <f t="shared" si="1095"/>
        <v>0</v>
      </c>
      <c r="K12512">
        <f t="shared" si="1100"/>
        <v>0</v>
      </c>
      <c r="L12512">
        <f t="shared" si="1099"/>
        <v>0</v>
      </c>
      <c r="M12512">
        <f t="shared" si="1096"/>
        <v>0</v>
      </c>
    </row>
    <row r="12513" spans="1:13">
      <c r="A12513">
        <v>11</v>
      </c>
      <c r="B12513">
        <v>20130928</v>
      </c>
      <c r="C12513" t="str">
        <f t="shared" si="1098"/>
        <v/>
      </c>
      <c r="D12513" s="2"/>
      <c r="F12513">
        <v>48</v>
      </c>
      <c r="G12513">
        <v>24</v>
      </c>
      <c r="H12513">
        <f t="shared" si="1097"/>
        <v>46</v>
      </c>
      <c r="I12513">
        <f t="shared" si="1095"/>
        <v>0</v>
      </c>
      <c r="K12513">
        <f t="shared" si="1100"/>
        <v>0</v>
      </c>
      <c r="L12513">
        <f t="shared" si="1099"/>
        <v>0</v>
      </c>
      <c r="M12513">
        <f t="shared" si="1096"/>
        <v>0</v>
      </c>
    </row>
    <row r="12514" spans="1:13">
      <c r="A12514">
        <v>11</v>
      </c>
      <c r="B12514">
        <v>20130928</v>
      </c>
      <c r="C12514" t="str">
        <f t="shared" si="1098"/>
        <v>you having fun sliding?</v>
      </c>
      <c r="D12514" s="2" t="s">
        <v>5656</v>
      </c>
      <c r="F12514">
        <v>48</v>
      </c>
      <c r="G12514">
        <v>24</v>
      </c>
      <c r="H12514">
        <f t="shared" si="1097"/>
        <v>46</v>
      </c>
      <c r="I12514">
        <f t="shared" si="1095"/>
        <v>4</v>
      </c>
      <c r="K12514">
        <f t="shared" si="1100"/>
        <v>0</v>
      </c>
      <c r="L12514">
        <f t="shared" si="1099"/>
        <v>0</v>
      </c>
      <c r="M12514">
        <f t="shared" si="1096"/>
        <v>0</v>
      </c>
    </row>
    <row r="12515" spans="1:13">
      <c r="A12515">
        <v>11</v>
      </c>
      <c r="B12515">
        <v>20130928</v>
      </c>
      <c r="C12515" t="str">
        <f t="shared" si="1098"/>
        <v/>
      </c>
      <c r="D12515" s="2"/>
      <c r="F12515">
        <v>48</v>
      </c>
      <c r="G12515">
        <v>24</v>
      </c>
      <c r="H12515">
        <f t="shared" si="1097"/>
        <v>46</v>
      </c>
      <c r="I12515">
        <f t="shared" si="1095"/>
        <v>0</v>
      </c>
      <c r="K12515">
        <f t="shared" si="1100"/>
        <v>0</v>
      </c>
      <c r="L12515">
        <f t="shared" si="1099"/>
        <v>0</v>
      </c>
      <c r="M12515">
        <f t="shared" si="1096"/>
        <v>0</v>
      </c>
    </row>
    <row r="12516" spans="1:13">
      <c r="A12516">
        <v>11</v>
      </c>
      <c r="B12516">
        <v>20130928</v>
      </c>
      <c r="C12516" t="str">
        <f t="shared" si="1098"/>
        <v/>
      </c>
      <c r="D12516" s="2"/>
      <c r="F12516">
        <v>48</v>
      </c>
      <c r="G12516">
        <v>24</v>
      </c>
      <c r="H12516">
        <f t="shared" si="1097"/>
        <v>46</v>
      </c>
      <c r="I12516">
        <f t="shared" si="1095"/>
        <v>0</v>
      </c>
      <c r="K12516">
        <f t="shared" si="1100"/>
        <v>0</v>
      </c>
      <c r="L12516">
        <f t="shared" si="1099"/>
        <v>0</v>
      </c>
      <c r="M12516">
        <f t="shared" si="1096"/>
        <v>0</v>
      </c>
    </row>
    <row r="12517" spans="1:13">
      <c r="A12517">
        <v>11</v>
      </c>
      <c r="B12517">
        <v>20130928</v>
      </c>
      <c r="C12517" t="str">
        <f t="shared" si="1098"/>
        <v>these are your socks, but where are your shoes? </v>
      </c>
      <c r="D12517" s="2" t="s">
        <v>5657</v>
      </c>
      <c r="F12517">
        <v>48</v>
      </c>
      <c r="G12517">
        <v>24</v>
      </c>
      <c r="H12517">
        <f t="shared" si="1097"/>
        <v>46</v>
      </c>
      <c r="I12517">
        <f t="shared" ref="I12517:I12580" si="1101">LEN(TRIM(D12517))-LEN(SUBSTITUTE(D12517," ",""))+(LEN(TRIM(D12517))&gt;0)</f>
        <v>9</v>
      </c>
      <c r="K12517">
        <f t="shared" si="1100"/>
        <v>0</v>
      </c>
      <c r="L12517">
        <f t="shared" si="1099"/>
        <v>0</v>
      </c>
      <c r="M12517">
        <f t="shared" si="1096"/>
        <v>0</v>
      </c>
    </row>
    <row r="12518" spans="1:13">
      <c r="A12518">
        <v>11</v>
      </c>
      <c r="B12518">
        <v>20130928</v>
      </c>
      <c r="C12518" t="str">
        <f t="shared" si="1098"/>
        <v>we can put your socks on, huh?</v>
      </c>
      <c r="D12518" s="2" t="s">
        <v>5658</v>
      </c>
      <c r="F12518">
        <v>48</v>
      </c>
      <c r="G12518">
        <v>24</v>
      </c>
      <c r="H12518">
        <f t="shared" si="1097"/>
        <v>46</v>
      </c>
      <c r="I12518">
        <f t="shared" si="1101"/>
        <v>7</v>
      </c>
      <c r="K12518">
        <f t="shared" si="1100"/>
        <v>0</v>
      </c>
      <c r="L12518">
        <f t="shared" si="1099"/>
        <v>0</v>
      </c>
      <c r="M12518">
        <f t="shared" si="1096"/>
        <v>0</v>
      </c>
    </row>
    <row r="12519" spans="1:13">
      <c r="A12519">
        <v>11</v>
      </c>
      <c r="B12519">
        <v>20130928</v>
      </c>
      <c r="C12519" t="str">
        <f t="shared" si="1098"/>
        <v/>
      </c>
      <c r="D12519" s="2"/>
      <c r="F12519">
        <v>48</v>
      </c>
      <c r="G12519">
        <v>24</v>
      </c>
      <c r="H12519">
        <f t="shared" si="1097"/>
        <v>46</v>
      </c>
      <c r="I12519">
        <f t="shared" si="1101"/>
        <v>0</v>
      </c>
      <c r="K12519">
        <f t="shared" si="1100"/>
        <v>0</v>
      </c>
      <c r="L12519">
        <f t="shared" si="1099"/>
        <v>0</v>
      </c>
      <c r="M12519">
        <f t="shared" si="1096"/>
        <v>0</v>
      </c>
    </row>
    <row r="12520" spans="1:13">
      <c r="A12520">
        <v>11</v>
      </c>
      <c r="B12520">
        <v>20130928</v>
      </c>
      <c r="C12520" t="str">
        <f t="shared" si="1098"/>
        <v>yea i don't see your shoes. your shoes are in the living room.</v>
      </c>
      <c r="D12520" s="2" t="s">
        <v>5659</v>
      </c>
      <c r="F12520">
        <v>48</v>
      </c>
      <c r="G12520">
        <v>24</v>
      </c>
      <c r="H12520">
        <f t="shared" si="1097"/>
        <v>46</v>
      </c>
      <c r="I12520">
        <f t="shared" si="1101"/>
        <v>13</v>
      </c>
      <c r="K12520">
        <f t="shared" si="1100"/>
        <v>0</v>
      </c>
      <c r="L12520">
        <f t="shared" si="1099"/>
        <v>0</v>
      </c>
      <c r="M12520">
        <f t="shared" si="1096"/>
        <v>0</v>
      </c>
    </row>
    <row r="12521" spans="1:13">
      <c r="A12521">
        <v>11</v>
      </c>
      <c r="B12521">
        <v>20130928</v>
      </c>
      <c r="C12521" t="str">
        <f t="shared" si="1098"/>
        <v>that's where we left them.</v>
      </c>
      <c r="D12521" s="2" t="s">
        <v>5660</v>
      </c>
      <c r="F12521">
        <v>48</v>
      </c>
      <c r="G12521">
        <v>24</v>
      </c>
      <c r="H12521">
        <f t="shared" si="1097"/>
        <v>46</v>
      </c>
      <c r="I12521">
        <f t="shared" si="1101"/>
        <v>5</v>
      </c>
      <c r="K12521">
        <f t="shared" si="1100"/>
        <v>0</v>
      </c>
      <c r="L12521">
        <f t="shared" si="1099"/>
        <v>0</v>
      </c>
      <c r="M12521">
        <f t="shared" si="1096"/>
        <v>0</v>
      </c>
    </row>
    <row r="12522" spans="1:13">
      <c r="A12522">
        <v>11</v>
      </c>
      <c r="B12522">
        <v>20130928</v>
      </c>
      <c r="C12522" t="str">
        <f t="shared" si="1098"/>
        <v/>
      </c>
      <c r="D12522" s="2"/>
      <c r="F12522">
        <v>48</v>
      </c>
      <c r="G12522">
        <v>24</v>
      </c>
      <c r="H12522">
        <f t="shared" si="1097"/>
        <v>46</v>
      </c>
      <c r="I12522">
        <f t="shared" si="1101"/>
        <v>0</v>
      </c>
      <c r="K12522">
        <f t="shared" si="1100"/>
        <v>0</v>
      </c>
      <c r="L12522">
        <f t="shared" si="1099"/>
        <v>0</v>
      </c>
      <c r="M12522">
        <f t="shared" si="1096"/>
        <v>0</v>
      </c>
    </row>
    <row r="12523" spans="1:13">
      <c r="A12523">
        <v>11</v>
      </c>
      <c r="B12523">
        <v>20130928</v>
      </c>
      <c r="C12523" t="str">
        <f t="shared" si="1098"/>
        <v>we can go get them and go out. okay? </v>
      </c>
      <c r="D12523" s="2" t="s">
        <v>5661</v>
      </c>
      <c r="F12523">
        <v>48</v>
      </c>
      <c r="G12523">
        <v>24</v>
      </c>
      <c r="H12523">
        <f t="shared" si="1097"/>
        <v>46</v>
      </c>
      <c r="I12523">
        <f t="shared" si="1101"/>
        <v>9</v>
      </c>
      <c r="K12523">
        <f t="shared" si="1100"/>
        <v>0</v>
      </c>
      <c r="L12523">
        <f t="shared" si="1099"/>
        <v>0</v>
      </c>
      <c r="M12523">
        <f t="shared" si="1096"/>
        <v>0</v>
      </c>
    </row>
    <row r="12524" spans="1:13">
      <c r="A12524">
        <v>11</v>
      </c>
      <c r="B12524">
        <v>20130928</v>
      </c>
      <c r="C12524" t="str">
        <f t="shared" si="1098"/>
        <v>let's go get your shoes.</v>
      </c>
      <c r="D12524" s="2" t="s">
        <v>5662</v>
      </c>
      <c r="F12524">
        <v>48</v>
      </c>
      <c r="G12524">
        <v>24</v>
      </c>
      <c r="H12524">
        <f t="shared" si="1097"/>
        <v>46</v>
      </c>
      <c r="I12524">
        <f t="shared" si="1101"/>
        <v>5</v>
      </c>
      <c r="K12524">
        <f t="shared" si="1100"/>
        <v>0</v>
      </c>
      <c r="L12524">
        <f t="shared" si="1099"/>
        <v>0</v>
      </c>
      <c r="M12524">
        <f t="shared" si="1096"/>
        <v>0</v>
      </c>
    </row>
    <row r="12525" spans="1:13">
      <c r="A12525">
        <v>11</v>
      </c>
      <c r="B12525">
        <v>20130928</v>
      </c>
      <c r="C12525" t="str">
        <f t="shared" si="1098"/>
        <v>not there ... they're down there. </v>
      </c>
      <c r="D12525" s="2" t="s">
        <v>5663</v>
      </c>
      <c r="F12525">
        <v>48</v>
      </c>
      <c r="G12525">
        <v>24</v>
      </c>
      <c r="H12525">
        <f t="shared" si="1097"/>
        <v>46</v>
      </c>
      <c r="I12525">
        <f t="shared" si="1101"/>
        <v>6</v>
      </c>
      <c r="K12525">
        <f t="shared" si="1100"/>
        <v>0</v>
      </c>
      <c r="L12525">
        <f t="shared" si="1099"/>
        <v>0</v>
      </c>
      <c r="M12525">
        <f t="shared" si="1096"/>
        <v>0</v>
      </c>
    </row>
    <row r="12526" spans="1:13">
      <c r="A12526">
        <v>11</v>
      </c>
      <c r="B12526">
        <v>20130928</v>
      </c>
      <c r="C12526" t="str">
        <f t="shared" si="1098"/>
        <v>come on, let's go get them. </v>
      </c>
      <c r="D12526" s="2" t="s">
        <v>5664</v>
      </c>
      <c r="F12526">
        <v>48</v>
      </c>
      <c r="G12526">
        <v>24</v>
      </c>
      <c r="H12526">
        <f t="shared" si="1097"/>
        <v>46</v>
      </c>
      <c r="I12526">
        <f t="shared" si="1101"/>
        <v>6</v>
      </c>
      <c r="K12526">
        <f t="shared" si="1100"/>
        <v>0</v>
      </c>
      <c r="L12526">
        <f t="shared" si="1099"/>
        <v>0</v>
      </c>
      <c r="M12526">
        <f t="shared" si="1096"/>
        <v>0</v>
      </c>
    </row>
    <row r="12527" spans="1:13">
      <c r="A12527">
        <v>11</v>
      </c>
      <c r="B12527">
        <v>20130928</v>
      </c>
      <c r="C12527" t="str">
        <f t="shared" si="1098"/>
        <v>i know.</v>
      </c>
      <c r="D12527" s="2" t="s">
        <v>5549</v>
      </c>
      <c r="F12527">
        <v>48</v>
      </c>
      <c r="G12527">
        <v>24</v>
      </c>
      <c r="H12527">
        <f t="shared" si="1097"/>
        <v>46</v>
      </c>
      <c r="I12527">
        <f t="shared" si="1101"/>
        <v>2</v>
      </c>
      <c r="K12527">
        <f t="shared" si="1100"/>
        <v>0</v>
      </c>
      <c r="L12527">
        <f t="shared" si="1099"/>
        <v>0</v>
      </c>
      <c r="M12527">
        <f t="shared" si="1096"/>
        <v>0</v>
      </c>
    </row>
    <row r="12528" spans="1:13">
      <c r="A12528">
        <v>11</v>
      </c>
      <c r="B12528">
        <v>20130928</v>
      </c>
      <c r="C12528" t="str">
        <f t="shared" si="1098"/>
        <v>looking for your shoes? there's your shoes!</v>
      </c>
      <c r="D12528" s="2" t="s">
        <v>5665</v>
      </c>
      <c r="F12528">
        <v>48</v>
      </c>
      <c r="G12528">
        <v>24</v>
      </c>
      <c r="H12528">
        <f t="shared" si="1097"/>
        <v>46</v>
      </c>
      <c r="I12528">
        <f t="shared" si="1101"/>
        <v>7</v>
      </c>
      <c r="K12528">
        <f t="shared" si="1100"/>
        <v>0</v>
      </c>
      <c r="L12528">
        <f t="shared" si="1099"/>
        <v>0</v>
      </c>
      <c r="M12528">
        <f t="shared" si="1096"/>
        <v>0</v>
      </c>
    </row>
    <row r="12529" spans="1:13">
      <c r="A12529">
        <v>11</v>
      </c>
      <c r="B12529">
        <v>20130928</v>
      </c>
      <c r="C12529" t="str">
        <f t="shared" si="1098"/>
        <v>you don't see them?</v>
      </c>
      <c r="D12529" s="2" t="s">
        <v>5666</v>
      </c>
      <c r="F12529">
        <v>48</v>
      </c>
      <c r="G12529">
        <v>24</v>
      </c>
      <c r="H12529">
        <f t="shared" si="1097"/>
        <v>46</v>
      </c>
      <c r="I12529">
        <f t="shared" si="1101"/>
        <v>4</v>
      </c>
      <c r="K12529">
        <f t="shared" si="1100"/>
        <v>0</v>
      </c>
      <c r="L12529">
        <f t="shared" si="1099"/>
        <v>0</v>
      </c>
      <c r="M12529">
        <f t="shared" si="1096"/>
        <v>0</v>
      </c>
    </row>
    <row r="12530" spans="1:13">
      <c r="A12530">
        <v>11</v>
      </c>
      <c r="B12530">
        <v>20130928</v>
      </c>
      <c r="C12530" t="str">
        <f t="shared" si="1098"/>
        <v>right here. </v>
      </c>
      <c r="D12530" s="2" t="s">
        <v>5667</v>
      </c>
      <c r="F12530">
        <v>48</v>
      </c>
      <c r="G12530">
        <v>24</v>
      </c>
      <c r="H12530">
        <f t="shared" si="1097"/>
        <v>46</v>
      </c>
      <c r="I12530">
        <f t="shared" si="1101"/>
        <v>2</v>
      </c>
      <c r="K12530">
        <f t="shared" si="1100"/>
        <v>0</v>
      </c>
      <c r="L12530">
        <f t="shared" si="1099"/>
        <v>0</v>
      </c>
      <c r="M12530">
        <f t="shared" ref="M12530:M12593" si="1102">J12530/$M$13176</f>
        <v>0</v>
      </c>
    </row>
    <row r="12531" spans="1:13">
      <c r="A12531">
        <v>11</v>
      </c>
      <c r="B12531">
        <v>20130928</v>
      </c>
      <c r="C12531" t="str">
        <f t="shared" si="1098"/>
        <v>see your shoes? yea. </v>
      </c>
      <c r="D12531" s="2" t="s">
        <v>5668</v>
      </c>
      <c r="F12531">
        <v>48</v>
      </c>
      <c r="G12531">
        <v>24</v>
      </c>
      <c r="H12531">
        <f t="shared" si="1097"/>
        <v>46</v>
      </c>
      <c r="I12531">
        <f t="shared" si="1101"/>
        <v>4</v>
      </c>
      <c r="K12531">
        <f t="shared" si="1100"/>
        <v>0</v>
      </c>
      <c r="L12531">
        <f t="shared" si="1099"/>
        <v>0</v>
      </c>
      <c r="M12531">
        <f t="shared" si="1102"/>
        <v>0</v>
      </c>
    </row>
    <row r="12532" spans="1:13">
      <c r="A12532">
        <v>11</v>
      </c>
      <c r="B12532">
        <v>20130928</v>
      </c>
      <c r="C12532" t="str">
        <f t="shared" si="1098"/>
        <v>you want to put your shoes on now?</v>
      </c>
      <c r="D12532" s="2" t="s">
        <v>5669</v>
      </c>
      <c r="F12532">
        <v>48</v>
      </c>
      <c r="G12532">
        <v>24</v>
      </c>
      <c r="H12532">
        <f t="shared" si="1097"/>
        <v>46</v>
      </c>
      <c r="I12532">
        <f t="shared" si="1101"/>
        <v>8</v>
      </c>
      <c r="K12532">
        <f t="shared" si="1100"/>
        <v>0</v>
      </c>
      <c r="L12532">
        <f t="shared" si="1099"/>
        <v>0</v>
      </c>
      <c r="M12532">
        <f t="shared" si="1102"/>
        <v>0</v>
      </c>
    </row>
    <row r="12533" spans="1:13">
      <c r="A12533">
        <v>11</v>
      </c>
      <c r="B12533">
        <v>20130928</v>
      </c>
      <c r="C12533" t="str">
        <f t="shared" si="1098"/>
        <v/>
      </c>
      <c r="D12533" s="2"/>
      <c r="F12533">
        <v>48</v>
      </c>
      <c r="G12533">
        <v>24</v>
      </c>
      <c r="H12533">
        <f t="shared" si="1097"/>
        <v>46</v>
      </c>
      <c r="I12533">
        <f t="shared" si="1101"/>
        <v>0</v>
      </c>
      <c r="K12533">
        <f t="shared" si="1100"/>
        <v>0</v>
      </c>
      <c r="L12533">
        <f t="shared" si="1099"/>
        <v>0</v>
      </c>
      <c r="M12533">
        <f t="shared" si="1102"/>
        <v>0</v>
      </c>
    </row>
    <row r="12534" spans="1:13">
      <c r="A12534">
        <v>11</v>
      </c>
      <c r="B12534">
        <v>20130928</v>
      </c>
      <c r="C12534" t="str">
        <f t="shared" si="1098"/>
        <v>i'm coming i'm coming. </v>
      </c>
      <c r="D12534" s="2" t="s">
        <v>5670</v>
      </c>
      <c r="F12534">
        <v>48</v>
      </c>
      <c r="G12534">
        <v>24</v>
      </c>
      <c r="H12534">
        <f t="shared" si="1097"/>
        <v>46</v>
      </c>
      <c r="I12534">
        <f t="shared" si="1101"/>
        <v>4</v>
      </c>
      <c r="K12534">
        <f t="shared" si="1100"/>
        <v>0</v>
      </c>
      <c r="L12534">
        <f t="shared" si="1099"/>
        <v>0</v>
      </c>
      <c r="M12534">
        <f t="shared" si="1102"/>
        <v>0</v>
      </c>
    </row>
    <row r="12535" spans="1:13">
      <c r="A12535">
        <v>11</v>
      </c>
      <c r="B12535">
        <v>20130928</v>
      </c>
      <c r="C12535" t="str">
        <f t="shared" si="1098"/>
        <v/>
      </c>
      <c r="D12535" s="2"/>
      <c r="F12535">
        <v>48</v>
      </c>
      <c r="G12535">
        <v>24</v>
      </c>
      <c r="H12535">
        <f t="shared" si="1097"/>
        <v>46</v>
      </c>
      <c r="I12535">
        <f t="shared" si="1101"/>
        <v>0</v>
      </c>
      <c r="K12535">
        <f t="shared" si="1100"/>
        <v>0</v>
      </c>
      <c r="L12535">
        <f t="shared" si="1099"/>
        <v>0</v>
      </c>
      <c r="M12535">
        <f t="shared" si="1102"/>
        <v>0</v>
      </c>
    </row>
    <row r="12536" spans="1:13">
      <c r="A12536">
        <v>11</v>
      </c>
      <c r="B12536">
        <v>20130928</v>
      </c>
      <c r="C12536" t="str">
        <f t="shared" si="1098"/>
        <v/>
      </c>
      <c r="D12536" s="2"/>
      <c r="F12536">
        <v>48</v>
      </c>
      <c r="G12536">
        <v>24</v>
      </c>
      <c r="H12536">
        <f t="shared" si="1097"/>
        <v>46</v>
      </c>
      <c r="I12536">
        <f t="shared" si="1101"/>
        <v>0</v>
      </c>
      <c r="K12536">
        <f t="shared" si="1100"/>
        <v>0</v>
      </c>
      <c r="L12536">
        <f t="shared" si="1099"/>
        <v>0</v>
      </c>
      <c r="M12536">
        <f t="shared" si="1102"/>
        <v>0</v>
      </c>
    </row>
    <row r="12537" spans="1:13">
      <c r="A12537">
        <v>11</v>
      </c>
      <c r="B12537">
        <v>20130928</v>
      </c>
      <c r="C12537" t="str">
        <f t="shared" si="1098"/>
        <v xml:space="preserve">  </v>
      </c>
      <c r="D12537" s="2" t="s">
        <v>7399</v>
      </c>
      <c r="F12537">
        <v>48</v>
      </c>
      <c r="G12537">
        <v>24</v>
      </c>
      <c r="H12537">
        <f t="shared" si="1097"/>
        <v>46</v>
      </c>
      <c r="I12537">
        <f t="shared" si="1101"/>
        <v>0</v>
      </c>
      <c r="J12537">
        <f>SUM(I12182:I12537)</f>
        <v>1336</v>
      </c>
      <c r="K12537">
        <f t="shared" si="1100"/>
        <v>1.2960932876725619E-2</v>
      </c>
      <c r="L12537">
        <f t="shared" si="1099"/>
        <v>2.6387517282243728E-2</v>
      </c>
      <c r="M12537">
        <f t="shared" si="1102"/>
        <v>0.14082428586486773</v>
      </c>
    </row>
    <row r="12538" spans="1:13">
      <c r="A12538">
        <v>11</v>
      </c>
      <c r="B12538">
        <v>20131003</v>
      </c>
      <c r="C12538" t="str">
        <f t="shared" si="1098"/>
        <v/>
      </c>
      <c r="D12538" s="2"/>
      <c r="F12538">
        <v>49</v>
      </c>
      <c r="G12538">
        <v>24</v>
      </c>
      <c r="H12538">
        <f t="shared" ref="H12538:H12601" si="1103">IF(F12538&lt;&gt;F12537,F12538-2,H12537)</f>
        <v>47</v>
      </c>
      <c r="I12538">
        <f t="shared" si="1101"/>
        <v>0</v>
      </c>
      <c r="K12538">
        <f t="shared" si="1100"/>
        <v>0</v>
      </c>
      <c r="L12538">
        <f t="shared" si="1099"/>
        <v>0</v>
      </c>
      <c r="M12538">
        <f t="shared" si="1102"/>
        <v>0</v>
      </c>
    </row>
    <row r="12539" spans="1:13">
      <c r="A12539">
        <v>11</v>
      </c>
      <c r="B12539">
        <v>20131003</v>
      </c>
      <c r="C12539" t="str">
        <f t="shared" si="1098"/>
        <v/>
      </c>
      <c r="D12539" s="2"/>
      <c r="F12539">
        <v>49</v>
      </c>
      <c r="G12539">
        <v>24</v>
      </c>
      <c r="H12539">
        <f t="shared" si="1103"/>
        <v>47</v>
      </c>
      <c r="I12539">
        <f t="shared" si="1101"/>
        <v>0</v>
      </c>
      <c r="K12539">
        <f t="shared" si="1100"/>
        <v>0</v>
      </c>
      <c r="L12539">
        <f t="shared" si="1099"/>
        <v>0</v>
      </c>
      <c r="M12539">
        <f t="shared" si="1102"/>
        <v>0</v>
      </c>
    </row>
    <row r="12540" spans="1:13">
      <c r="A12540">
        <v>11</v>
      </c>
      <c r="B12540">
        <v>20131003</v>
      </c>
      <c r="C12540" t="str">
        <f t="shared" si="1098"/>
        <v/>
      </c>
      <c r="D12540" s="2"/>
      <c r="F12540">
        <v>49</v>
      </c>
      <c r="G12540">
        <v>24</v>
      </c>
      <c r="H12540">
        <f t="shared" si="1103"/>
        <v>47</v>
      </c>
      <c r="I12540">
        <f t="shared" si="1101"/>
        <v>0</v>
      </c>
      <c r="K12540">
        <f t="shared" si="1100"/>
        <v>0</v>
      </c>
      <c r="L12540">
        <f t="shared" si="1099"/>
        <v>0</v>
      </c>
      <c r="M12540">
        <f t="shared" si="1102"/>
        <v>0</v>
      </c>
    </row>
    <row r="12541" spans="1:13">
      <c r="A12541">
        <v>11</v>
      </c>
      <c r="B12541">
        <v>20131003</v>
      </c>
      <c r="C12541" t="str">
        <f t="shared" si="1098"/>
        <v xml:space="preserve">that's right. that's a bear.   </v>
      </c>
      <c r="D12541" s="2" t="s">
        <v>7865</v>
      </c>
      <c r="F12541">
        <v>49</v>
      </c>
      <c r="G12541">
        <v>24</v>
      </c>
      <c r="H12541">
        <f t="shared" si="1103"/>
        <v>47</v>
      </c>
      <c r="I12541">
        <f t="shared" si="1101"/>
        <v>5</v>
      </c>
      <c r="K12541">
        <f t="shared" si="1100"/>
        <v>0</v>
      </c>
      <c r="L12541">
        <f t="shared" si="1099"/>
        <v>0</v>
      </c>
      <c r="M12541">
        <f t="shared" si="1102"/>
        <v>0</v>
      </c>
    </row>
    <row r="12542" spans="1:13">
      <c r="A12542">
        <v>11</v>
      </c>
      <c r="B12542">
        <v>20131003</v>
      </c>
      <c r="C12542" t="str">
        <f t="shared" si="1098"/>
        <v>want some water?</v>
      </c>
      <c r="D12542" s="2" t="s">
        <v>5671</v>
      </c>
      <c r="F12542">
        <v>49</v>
      </c>
      <c r="G12542">
        <v>24</v>
      </c>
      <c r="H12542">
        <f t="shared" si="1103"/>
        <v>47</v>
      </c>
      <c r="I12542">
        <f t="shared" si="1101"/>
        <v>3</v>
      </c>
      <c r="K12542">
        <f t="shared" si="1100"/>
        <v>0</v>
      </c>
      <c r="L12542">
        <f t="shared" si="1099"/>
        <v>0</v>
      </c>
      <c r="M12542">
        <f t="shared" si="1102"/>
        <v>0</v>
      </c>
    </row>
    <row r="12543" spans="1:13">
      <c r="A12543">
        <v>11</v>
      </c>
      <c r="B12543">
        <v>20131003</v>
      </c>
      <c r="C12543" t="str">
        <f t="shared" si="1098"/>
        <v/>
      </c>
      <c r="D12543" s="2"/>
      <c r="F12543">
        <v>49</v>
      </c>
      <c r="G12543">
        <v>24</v>
      </c>
      <c r="H12543">
        <f t="shared" si="1103"/>
        <v>47</v>
      </c>
      <c r="I12543">
        <f t="shared" si="1101"/>
        <v>0</v>
      </c>
      <c r="K12543">
        <f t="shared" si="1100"/>
        <v>0</v>
      </c>
      <c r="L12543">
        <f t="shared" si="1099"/>
        <v>0</v>
      </c>
      <c r="M12543">
        <f t="shared" si="1102"/>
        <v>0</v>
      </c>
    </row>
    <row r="12544" spans="1:13">
      <c r="A12544">
        <v>11</v>
      </c>
      <c r="B12544">
        <v>20131003</v>
      </c>
      <c r="C12544" t="str">
        <f t="shared" si="1098"/>
        <v>your balloon!</v>
      </c>
      <c r="D12544" s="2" t="s">
        <v>5672</v>
      </c>
      <c r="F12544">
        <v>49</v>
      </c>
      <c r="G12544">
        <v>24</v>
      </c>
      <c r="H12544">
        <f t="shared" si="1103"/>
        <v>47</v>
      </c>
      <c r="I12544">
        <f t="shared" si="1101"/>
        <v>2</v>
      </c>
      <c r="K12544">
        <f t="shared" si="1100"/>
        <v>0</v>
      </c>
      <c r="L12544">
        <f t="shared" si="1099"/>
        <v>0</v>
      </c>
      <c r="M12544">
        <f t="shared" si="1102"/>
        <v>0</v>
      </c>
    </row>
    <row r="12545" spans="1:13">
      <c r="A12545">
        <v>11</v>
      </c>
      <c r="B12545">
        <v>20131003</v>
      </c>
      <c r="C12545" t="str">
        <f t="shared" si="1098"/>
        <v/>
      </c>
      <c r="D12545" s="2"/>
      <c r="F12545">
        <v>49</v>
      </c>
      <c r="G12545">
        <v>24</v>
      </c>
      <c r="H12545">
        <f t="shared" si="1103"/>
        <v>47</v>
      </c>
      <c r="I12545">
        <f t="shared" si="1101"/>
        <v>0</v>
      </c>
      <c r="K12545">
        <f t="shared" si="1100"/>
        <v>0</v>
      </c>
      <c r="L12545">
        <f t="shared" si="1099"/>
        <v>0</v>
      </c>
      <c r="M12545">
        <f t="shared" si="1102"/>
        <v>0</v>
      </c>
    </row>
    <row r="12546" spans="1:13">
      <c r="A12546">
        <v>11</v>
      </c>
      <c r="B12546">
        <v>20131003</v>
      </c>
      <c r="C12546" t="str">
        <f t="shared" ref="C12546:C12609" si="1104">LOWER(D12546)</f>
        <v/>
      </c>
      <c r="D12546" s="2"/>
      <c r="F12546">
        <v>49</v>
      </c>
      <c r="G12546">
        <v>24</v>
      </c>
      <c r="H12546">
        <f t="shared" si="1103"/>
        <v>47</v>
      </c>
      <c r="I12546">
        <f t="shared" si="1101"/>
        <v>0</v>
      </c>
      <c r="K12546">
        <f t="shared" si="1100"/>
        <v>0</v>
      </c>
      <c r="L12546">
        <f t="shared" si="1099"/>
        <v>0</v>
      </c>
      <c r="M12546">
        <f t="shared" si="1102"/>
        <v>0</v>
      </c>
    </row>
    <row r="12547" spans="1:13">
      <c r="A12547">
        <v>11</v>
      </c>
      <c r="B12547">
        <v>20131003</v>
      </c>
      <c r="C12547" t="str">
        <f t="shared" si="1104"/>
        <v>did your bear fall?</v>
      </c>
      <c r="D12547" s="2" t="s">
        <v>5673</v>
      </c>
      <c r="F12547">
        <v>49</v>
      </c>
      <c r="G12547">
        <v>24</v>
      </c>
      <c r="H12547">
        <f t="shared" si="1103"/>
        <v>47</v>
      </c>
      <c r="I12547">
        <f t="shared" si="1101"/>
        <v>4</v>
      </c>
      <c r="K12547">
        <f t="shared" si="1100"/>
        <v>0</v>
      </c>
      <c r="L12547">
        <f t="shared" si="1099"/>
        <v>0</v>
      </c>
      <c r="M12547">
        <f t="shared" si="1102"/>
        <v>0</v>
      </c>
    </row>
    <row r="12548" spans="1:13">
      <c r="A12548">
        <v>11</v>
      </c>
      <c r="B12548">
        <v>20131003</v>
      </c>
      <c r="C12548" t="str">
        <f t="shared" si="1104"/>
        <v>really?</v>
      </c>
      <c r="D12548" s="2" t="s">
        <v>5674</v>
      </c>
      <c r="F12548">
        <v>49</v>
      </c>
      <c r="G12548">
        <v>24</v>
      </c>
      <c r="H12548">
        <f t="shared" si="1103"/>
        <v>47</v>
      </c>
      <c r="I12548">
        <f t="shared" si="1101"/>
        <v>1</v>
      </c>
      <c r="K12548">
        <f t="shared" si="1100"/>
        <v>0</v>
      </c>
      <c r="L12548">
        <f t="shared" ref="L12548:L12611" si="1105">J12548/$L$16212</f>
        <v>0</v>
      </c>
      <c r="M12548">
        <f t="shared" si="1102"/>
        <v>0</v>
      </c>
    </row>
    <row r="12549" spans="1:13">
      <c r="A12549">
        <v>11</v>
      </c>
      <c r="B12549">
        <v>20131003</v>
      </c>
      <c r="C12549" t="str">
        <f t="shared" si="1104"/>
        <v/>
      </c>
      <c r="D12549" s="2"/>
      <c r="F12549">
        <v>49</v>
      </c>
      <c r="G12549">
        <v>24</v>
      </c>
      <c r="H12549">
        <f t="shared" si="1103"/>
        <v>47</v>
      </c>
      <c r="I12549">
        <f t="shared" si="1101"/>
        <v>0</v>
      </c>
      <c r="K12549">
        <f t="shared" si="1100"/>
        <v>0</v>
      </c>
      <c r="L12549">
        <f t="shared" si="1105"/>
        <v>0</v>
      </c>
      <c r="M12549">
        <f t="shared" si="1102"/>
        <v>0</v>
      </c>
    </row>
    <row r="12550" spans="1:13">
      <c r="A12550">
        <v>11</v>
      </c>
      <c r="B12550">
        <v>20131003</v>
      </c>
      <c r="C12550" t="str">
        <f t="shared" si="1104"/>
        <v>yeah!</v>
      </c>
      <c r="D12550" s="2" t="s">
        <v>793</v>
      </c>
      <c r="F12550">
        <v>49</v>
      </c>
      <c r="G12550">
        <v>24</v>
      </c>
      <c r="H12550">
        <f t="shared" si="1103"/>
        <v>47</v>
      </c>
      <c r="I12550">
        <f t="shared" si="1101"/>
        <v>1</v>
      </c>
      <c r="K12550">
        <f t="shared" si="1100"/>
        <v>0</v>
      </c>
      <c r="L12550">
        <f t="shared" si="1105"/>
        <v>0</v>
      </c>
      <c r="M12550">
        <f t="shared" si="1102"/>
        <v>0</v>
      </c>
    </row>
    <row r="12551" spans="1:13">
      <c r="A12551">
        <v>11</v>
      </c>
      <c r="B12551">
        <v>20131003</v>
      </c>
      <c r="C12551" t="str">
        <f t="shared" si="1104"/>
        <v/>
      </c>
      <c r="D12551" s="2"/>
      <c r="F12551">
        <v>49</v>
      </c>
      <c r="G12551">
        <v>24</v>
      </c>
      <c r="H12551">
        <f t="shared" si="1103"/>
        <v>47</v>
      </c>
      <c r="I12551">
        <f t="shared" si="1101"/>
        <v>0</v>
      </c>
      <c r="K12551">
        <f t="shared" si="1100"/>
        <v>0</v>
      </c>
      <c r="L12551">
        <f t="shared" si="1105"/>
        <v>0</v>
      </c>
      <c r="M12551">
        <f t="shared" si="1102"/>
        <v>0</v>
      </c>
    </row>
    <row r="12552" spans="1:13">
      <c r="A12552">
        <v>11</v>
      </c>
      <c r="B12552">
        <v>20131003</v>
      </c>
      <c r="C12552" t="str">
        <f t="shared" si="1104"/>
        <v/>
      </c>
      <c r="D12552" s="2"/>
      <c r="F12552">
        <v>49</v>
      </c>
      <c r="G12552">
        <v>24</v>
      </c>
      <c r="H12552">
        <f t="shared" si="1103"/>
        <v>47</v>
      </c>
      <c r="I12552">
        <f t="shared" si="1101"/>
        <v>0</v>
      </c>
      <c r="K12552">
        <f t="shared" si="1100"/>
        <v>0</v>
      </c>
      <c r="L12552">
        <f t="shared" si="1105"/>
        <v>0</v>
      </c>
      <c r="M12552">
        <f t="shared" si="1102"/>
        <v>0</v>
      </c>
    </row>
    <row r="12553" spans="1:13">
      <c r="A12553">
        <v>11</v>
      </c>
      <c r="B12553">
        <v>20131003</v>
      </c>
      <c r="C12553" t="str">
        <f t="shared" si="1104"/>
        <v/>
      </c>
      <c r="D12553" s="2"/>
      <c r="F12553">
        <v>49</v>
      </c>
      <c r="G12553">
        <v>24</v>
      </c>
      <c r="H12553">
        <f t="shared" si="1103"/>
        <v>47</v>
      </c>
      <c r="I12553">
        <f t="shared" si="1101"/>
        <v>0</v>
      </c>
      <c r="K12553">
        <f t="shared" si="1100"/>
        <v>0</v>
      </c>
      <c r="L12553">
        <f t="shared" si="1105"/>
        <v>0</v>
      </c>
      <c r="M12553">
        <f t="shared" si="1102"/>
        <v>0</v>
      </c>
    </row>
    <row r="12554" spans="1:13">
      <c r="A12554">
        <v>11</v>
      </c>
      <c r="B12554">
        <v>20131003</v>
      </c>
      <c r="C12554" t="str">
        <f t="shared" si="1104"/>
        <v>there you go. he's too   ! i can't   .</v>
      </c>
      <c r="D12554" s="2" t="s">
        <v>7866</v>
      </c>
      <c r="F12554">
        <v>49</v>
      </c>
      <c r="G12554">
        <v>24</v>
      </c>
      <c r="H12554">
        <f t="shared" si="1103"/>
        <v>47</v>
      </c>
      <c r="I12554">
        <f t="shared" si="1101"/>
        <v>9</v>
      </c>
      <c r="K12554">
        <f t="shared" si="1100"/>
        <v>0</v>
      </c>
      <c r="L12554">
        <f t="shared" si="1105"/>
        <v>0</v>
      </c>
      <c r="M12554">
        <f t="shared" si="1102"/>
        <v>0</v>
      </c>
    </row>
    <row r="12555" spans="1:13">
      <c r="A12555">
        <v>11</v>
      </c>
      <c r="B12555">
        <v>20131003</v>
      </c>
      <c r="C12555" t="str">
        <f t="shared" si="1104"/>
        <v/>
      </c>
      <c r="D12555" s="2"/>
      <c r="F12555">
        <v>49</v>
      </c>
      <c r="G12555">
        <v>24</v>
      </c>
      <c r="H12555">
        <f t="shared" si="1103"/>
        <v>47</v>
      </c>
      <c r="I12555">
        <f t="shared" si="1101"/>
        <v>0</v>
      </c>
      <c r="K12555">
        <f t="shared" si="1100"/>
        <v>0</v>
      </c>
      <c r="L12555">
        <f t="shared" si="1105"/>
        <v>0</v>
      </c>
      <c r="M12555">
        <f t="shared" si="1102"/>
        <v>0</v>
      </c>
    </row>
    <row r="12556" spans="1:13">
      <c r="A12556">
        <v>11</v>
      </c>
      <c r="B12556">
        <v>20131003</v>
      </c>
      <c r="C12556" t="str">
        <f t="shared" si="1104"/>
        <v/>
      </c>
      <c r="D12556" s="2"/>
      <c r="F12556">
        <v>49</v>
      </c>
      <c r="G12556">
        <v>24</v>
      </c>
      <c r="H12556">
        <f t="shared" si="1103"/>
        <v>47</v>
      </c>
      <c r="I12556">
        <f t="shared" si="1101"/>
        <v>0</v>
      </c>
      <c r="K12556">
        <f t="shared" si="1100"/>
        <v>0</v>
      </c>
      <c r="L12556">
        <f t="shared" si="1105"/>
        <v>0</v>
      </c>
      <c r="M12556">
        <f t="shared" si="1102"/>
        <v>0</v>
      </c>
    </row>
    <row r="12557" spans="1:13">
      <c r="A12557">
        <v>11</v>
      </c>
      <c r="B12557">
        <v>20131003</v>
      </c>
      <c r="C12557" t="str">
        <f t="shared" si="1104"/>
        <v/>
      </c>
      <c r="D12557" s="2"/>
      <c r="F12557">
        <v>49</v>
      </c>
      <c r="G12557">
        <v>24</v>
      </c>
      <c r="H12557">
        <f t="shared" si="1103"/>
        <v>47</v>
      </c>
      <c r="I12557">
        <f t="shared" si="1101"/>
        <v>0</v>
      </c>
      <c r="K12557">
        <f t="shared" si="1100"/>
        <v>0</v>
      </c>
      <c r="L12557">
        <f t="shared" si="1105"/>
        <v>0</v>
      </c>
      <c r="M12557">
        <f t="shared" si="1102"/>
        <v>0</v>
      </c>
    </row>
    <row r="12558" spans="1:13">
      <c r="A12558">
        <v>11</v>
      </c>
      <c r="B12558">
        <v>20131003</v>
      </c>
      <c r="C12558" t="str">
        <f t="shared" si="1104"/>
        <v/>
      </c>
      <c r="D12558" s="2"/>
      <c r="F12558">
        <v>49</v>
      </c>
      <c r="G12558">
        <v>24</v>
      </c>
      <c r="H12558">
        <f t="shared" si="1103"/>
        <v>47</v>
      </c>
      <c r="I12558">
        <f t="shared" si="1101"/>
        <v>0</v>
      </c>
      <c r="K12558">
        <f t="shared" si="1100"/>
        <v>0</v>
      </c>
      <c r="L12558">
        <f t="shared" si="1105"/>
        <v>0</v>
      </c>
      <c r="M12558">
        <f t="shared" si="1102"/>
        <v>0</v>
      </c>
    </row>
    <row r="12559" spans="1:13">
      <c r="A12559">
        <v>11</v>
      </c>
      <c r="B12559">
        <v>20131003</v>
      </c>
      <c r="C12559" t="str">
        <f t="shared" si="1104"/>
        <v>yeah.</v>
      </c>
      <c r="D12559" s="2" t="s">
        <v>98</v>
      </c>
      <c r="F12559">
        <v>49</v>
      </c>
      <c r="G12559">
        <v>24</v>
      </c>
      <c r="H12559">
        <f t="shared" si="1103"/>
        <v>47</v>
      </c>
      <c r="I12559">
        <f t="shared" si="1101"/>
        <v>1</v>
      </c>
      <c r="K12559">
        <f t="shared" si="1100"/>
        <v>0</v>
      </c>
      <c r="L12559">
        <f t="shared" si="1105"/>
        <v>0</v>
      </c>
      <c r="M12559">
        <f t="shared" si="1102"/>
        <v>0</v>
      </c>
    </row>
    <row r="12560" spans="1:13">
      <c r="A12560">
        <v>11</v>
      </c>
      <c r="B12560">
        <v>20131003</v>
      </c>
      <c r="C12560" t="str">
        <f t="shared" si="1104"/>
        <v/>
      </c>
      <c r="D12560" s="2"/>
      <c r="F12560">
        <v>49</v>
      </c>
      <c r="G12560">
        <v>24</v>
      </c>
      <c r="H12560">
        <f t="shared" si="1103"/>
        <v>47</v>
      </c>
      <c r="I12560">
        <f t="shared" si="1101"/>
        <v>0</v>
      </c>
      <c r="K12560">
        <f t="shared" si="1100"/>
        <v>0</v>
      </c>
      <c r="L12560">
        <f t="shared" si="1105"/>
        <v>0</v>
      </c>
      <c r="M12560">
        <f t="shared" si="1102"/>
        <v>0</v>
      </c>
    </row>
    <row r="12561" spans="1:13">
      <c r="A12561">
        <v>11</v>
      </c>
      <c r="B12561">
        <v>20131003</v>
      </c>
      <c r="C12561" t="str">
        <f t="shared" si="1104"/>
        <v>maybe he should look out the window too with you? there you go. yeah!</v>
      </c>
      <c r="D12561" s="2" t="s">
        <v>5675</v>
      </c>
      <c r="F12561">
        <v>49</v>
      </c>
      <c r="G12561">
        <v>24</v>
      </c>
      <c r="H12561">
        <f t="shared" si="1103"/>
        <v>47</v>
      </c>
      <c r="I12561">
        <f t="shared" si="1101"/>
        <v>14</v>
      </c>
      <c r="K12561">
        <f t="shared" si="1100"/>
        <v>0</v>
      </c>
      <c r="L12561">
        <f t="shared" si="1105"/>
        <v>0</v>
      </c>
      <c r="M12561">
        <f t="shared" si="1102"/>
        <v>0</v>
      </c>
    </row>
    <row r="12562" spans="1:13">
      <c r="A12562">
        <v>11</v>
      </c>
      <c r="B12562">
        <v>20131003</v>
      </c>
      <c r="C12562" t="str">
        <f t="shared" si="1104"/>
        <v/>
      </c>
      <c r="D12562" s="2"/>
      <c r="F12562">
        <v>49</v>
      </c>
      <c r="G12562">
        <v>24</v>
      </c>
      <c r="H12562">
        <f t="shared" si="1103"/>
        <v>47</v>
      </c>
      <c r="I12562">
        <f t="shared" si="1101"/>
        <v>0</v>
      </c>
      <c r="K12562">
        <f t="shared" si="1100"/>
        <v>0</v>
      </c>
      <c r="L12562">
        <f t="shared" si="1105"/>
        <v>0</v>
      </c>
      <c r="M12562">
        <f t="shared" si="1102"/>
        <v>0</v>
      </c>
    </row>
    <row r="12563" spans="1:13">
      <c r="A12563">
        <v>11</v>
      </c>
      <c r="B12563">
        <v>20131003</v>
      </c>
      <c r="C12563" t="str">
        <f t="shared" si="1104"/>
        <v/>
      </c>
      <c r="D12563" s="2"/>
      <c r="F12563">
        <v>49</v>
      </c>
      <c r="G12563">
        <v>24</v>
      </c>
      <c r="H12563">
        <f t="shared" si="1103"/>
        <v>47</v>
      </c>
      <c r="I12563">
        <f t="shared" si="1101"/>
        <v>0</v>
      </c>
      <c r="K12563">
        <f t="shared" si="1100"/>
        <v>0</v>
      </c>
      <c r="L12563">
        <f t="shared" si="1105"/>
        <v>0</v>
      </c>
      <c r="M12563">
        <f t="shared" si="1102"/>
        <v>0</v>
      </c>
    </row>
    <row r="12564" spans="1:13">
      <c r="A12564">
        <v>11</v>
      </c>
      <c r="B12564">
        <v>20131003</v>
      </c>
      <c r="C12564" t="str">
        <f t="shared" si="1104"/>
        <v/>
      </c>
      <c r="D12564" s="2"/>
      <c r="F12564">
        <v>49</v>
      </c>
      <c r="G12564">
        <v>24</v>
      </c>
      <c r="H12564">
        <f t="shared" si="1103"/>
        <v>47</v>
      </c>
      <c r="I12564">
        <f t="shared" si="1101"/>
        <v>0</v>
      </c>
      <c r="K12564">
        <f t="shared" si="1100"/>
        <v>0</v>
      </c>
      <c r="L12564">
        <f t="shared" si="1105"/>
        <v>0</v>
      </c>
      <c r="M12564">
        <f t="shared" si="1102"/>
        <v>0</v>
      </c>
    </row>
    <row r="12565" spans="1:13">
      <c r="A12565">
        <v>11</v>
      </c>
      <c r="B12565">
        <v>20131003</v>
      </c>
      <c r="C12565" t="str">
        <f t="shared" si="1104"/>
        <v/>
      </c>
      <c r="D12565" s="2"/>
      <c r="F12565">
        <v>49</v>
      </c>
      <c r="G12565">
        <v>24</v>
      </c>
      <c r="H12565">
        <f t="shared" si="1103"/>
        <v>47</v>
      </c>
      <c r="I12565">
        <f t="shared" si="1101"/>
        <v>0</v>
      </c>
      <c r="K12565">
        <f t="shared" si="1100"/>
        <v>0</v>
      </c>
      <c r="L12565">
        <f t="shared" si="1105"/>
        <v>0</v>
      </c>
      <c r="M12565">
        <f t="shared" si="1102"/>
        <v>0</v>
      </c>
    </row>
    <row r="12566" spans="1:13">
      <c r="A12566">
        <v>11</v>
      </c>
      <c r="B12566">
        <v>20131003</v>
      </c>
      <c r="C12566" t="str">
        <f t="shared" si="1104"/>
        <v/>
      </c>
      <c r="D12566" s="2"/>
      <c r="F12566">
        <v>49</v>
      </c>
      <c r="G12566">
        <v>24</v>
      </c>
      <c r="H12566">
        <f t="shared" si="1103"/>
        <v>47</v>
      </c>
      <c r="I12566">
        <f t="shared" si="1101"/>
        <v>0</v>
      </c>
      <c r="K12566">
        <f t="shared" si="1100"/>
        <v>0</v>
      </c>
      <c r="L12566">
        <f t="shared" si="1105"/>
        <v>0</v>
      </c>
      <c r="M12566">
        <f t="shared" si="1102"/>
        <v>0</v>
      </c>
    </row>
    <row r="12567" spans="1:13">
      <c r="A12567">
        <v>11</v>
      </c>
      <c r="B12567">
        <v>20131003</v>
      </c>
      <c r="C12567" t="str">
        <f t="shared" si="1104"/>
        <v/>
      </c>
      <c r="D12567" s="2"/>
      <c r="F12567">
        <v>49</v>
      </c>
      <c r="G12567">
        <v>24</v>
      </c>
      <c r="H12567">
        <f t="shared" si="1103"/>
        <v>47</v>
      </c>
      <c r="I12567">
        <f t="shared" si="1101"/>
        <v>0</v>
      </c>
      <c r="K12567">
        <f t="shared" si="1100"/>
        <v>0</v>
      </c>
      <c r="L12567">
        <f t="shared" si="1105"/>
        <v>0</v>
      </c>
      <c r="M12567">
        <f t="shared" si="1102"/>
        <v>0</v>
      </c>
    </row>
    <row r="12568" spans="1:13">
      <c r="A12568">
        <v>11</v>
      </c>
      <c r="B12568">
        <v>20131003</v>
      </c>
      <c r="C12568" t="str">
        <f t="shared" si="1104"/>
        <v xml:space="preserve">   outside?</v>
      </c>
      <c r="D12568" s="2" t="s">
        <v>7867</v>
      </c>
      <c r="F12568">
        <v>49</v>
      </c>
      <c r="G12568">
        <v>24</v>
      </c>
      <c r="H12568">
        <f t="shared" si="1103"/>
        <v>47</v>
      </c>
      <c r="I12568">
        <f t="shared" si="1101"/>
        <v>1</v>
      </c>
      <c r="K12568">
        <f t="shared" si="1100"/>
        <v>0</v>
      </c>
      <c r="L12568">
        <f t="shared" si="1105"/>
        <v>0</v>
      </c>
      <c r="M12568">
        <f t="shared" si="1102"/>
        <v>0</v>
      </c>
    </row>
    <row r="12569" spans="1:13">
      <c r="A12569">
        <v>11</v>
      </c>
      <c r="B12569">
        <v>20131003</v>
      </c>
      <c r="C12569" t="str">
        <f t="shared" si="1104"/>
        <v/>
      </c>
      <c r="D12569" s="2"/>
      <c r="F12569">
        <v>49</v>
      </c>
      <c r="G12569">
        <v>24</v>
      </c>
      <c r="H12569">
        <f t="shared" si="1103"/>
        <v>47</v>
      </c>
      <c r="I12569">
        <f t="shared" si="1101"/>
        <v>0</v>
      </c>
      <c r="K12569">
        <f t="shared" si="1100"/>
        <v>0</v>
      </c>
      <c r="L12569">
        <f t="shared" si="1105"/>
        <v>0</v>
      </c>
      <c r="M12569">
        <f t="shared" si="1102"/>
        <v>0</v>
      </c>
    </row>
    <row r="12570" spans="1:13">
      <c r="A12570">
        <v>11</v>
      </c>
      <c r="B12570">
        <v>20131003</v>
      </c>
      <c r="C12570" t="str">
        <f t="shared" si="1104"/>
        <v>yeah. you have a lot of fun with tapping.</v>
      </c>
      <c r="D12570" s="2" t="s">
        <v>5676</v>
      </c>
      <c r="F12570">
        <v>49</v>
      </c>
      <c r="G12570">
        <v>24</v>
      </c>
      <c r="H12570">
        <f t="shared" si="1103"/>
        <v>47</v>
      </c>
      <c r="I12570">
        <f t="shared" si="1101"/>
        <v>9</v>
      </c>
      <c r="K12570">
        <f t="shared" ref="K12570:K12633" si="1106">J12570/103079</f>
        <v>0</v>
      </c>
      <c r="L12570">
        <f t="shared" si="1105"/>
        <v>0</v>
      </c>
      <c r="M12570">
        <f t="shared" si="1102"/>
        <v>0</v>
      </c>
    </row>
    <row r="12571" spans="1:13">
      <c r="A12571">
        <v>11</v>
      </c>
      <c r="B12571">
        <v>20131003</v>
      </c>
      <c r="C12571" t="str">
        <f t="shared" si="1104"/>
        <v>oh, there's bunny! i wondered where bunny went.</v>
      </c>
      <c r="D12571" s="2" t="s">
        <v>5677</v>
      </c>
      <c r="F12571">
        <v>49</v>
      </c>
      <c r="G12571">
        <v>24</v>
      </c>
      <c r="H12571">
        <f t="shared" si="1103"/>
        <v>47</v>
      </c>
      <c r="I12571">
        <f t="shared" si="1101"/>
        <v>8</v>
      </c>
      <c r="K12571">
        <f t="shared" si="1106"/>
        <v>0</v>
      </c>
      <c r="L12571">
        <f t="shared" si="1105"/>
        <v>0</v>
      </c>
      <c r="M12571">
        <f t="shared" si="1102"/>
        <v>0</v>
      </c>
    </row>
    <row r="12572" spans="1:13">
      <c r="A12572">
        <v>11</v>
      </c>
      <c r="B12572">
        <v>20131003</v>
      </c>
      <c r="C12572" t="str">
        <f t="shared" si="1104"/>
        <v>bunny, yeah! and the other bear.</v>
      </c>
      <c r="D12572" s="2" t="s">
        <v>5678</v>
      </c>
      <c r="F12572">
        <v>49</v>
      </c>
      <c r="G12572">
        <v>24</v>
      </c>
      <c r="H12572">
        <f t="shared" si="1103"/>
        <v>47</v>
      </c>
      <c r="I12572">
        <f t="shared" si="1101"/>
        <v>6</v>
      </c>
      <c r="K12572">
        <f t="shared" si="1106"/>
        <v>0</v>
      </c>
      <c r="L12572">
        <f t="shared" si="1105"/>
        <v>0</v>
      </c>
      <c r="M12572">
        <f t="shared" si="1102"/>
        <v>0</v>
      </c>
    </row>
    <row r="12573" spans="1:13">
      <c r="A12573">
        <v>11</v>
      </c>
      <c r="B12573">
        <v>20131003</v>
      </c>
      <c r="C12573" t="str">
        <f t="shared" si="1104"/>
        <v/>
      </c>
      <c r="D12573" s="2"/>
      <c r="F12573">
        <v>49</v>
      </c>
      <c r="G12573">
        <v>24</v>
      </c>
      <c r="H12573">
        <f t="shared" si="1103"/>
        <v>47</v>
      </c>
      <c r="I12573">
        <f t="shared" si="1101"/>
        <v>0</v>
      </c>
      <c r="K12573">
        <f t="shared" si="1106"/>
        <v>0</v>
      </c>
      <c r="L12573">
        <f t="shared" si="1105"/>
        <v>0</v>
      </c>
      <c r="M12573">
        <f t="shared" si="1102"/>
        <v>0</v>
      </c>
    </row>
    <row r="12574" spans="1:13">
      <c r="A12574">
        <v>11</v>
      </c>
      <c r="B12574">
        <v>20131003</v>
      </c>
      <c r="C12574" t="str">
        <f t="shared" si="1104"/>
        <v/>
      </c>
      <c r="D12574" s="2"/>
      <c r="F12574">
        <v>49</v>
      </c>
      <c r="G12574">
        <v>24</v>
      </c>
      <c r="H12574">
        <f t="shared" si="1103"/>
        <v>47</v>
      </c>
      <c r="I12574">
        <f t="shared" si="1101"/>
        <v>0</v>
      </c>
      <c r="K12574">
        <f t="shared" si="1106"/>
        <v>0</v>
      </c>
      <c r="L12574">
        <f t="shared" si="1105"/>
        <v>0</v>
      </c>
      <c r="M12574">
        <f t="shared" si="1102"/>
        <v>0</v>
      </c>
    </row>
    <row r="12575" spans="1:13">
      <c r="A12575">
        <v>11</v>
      </c>
      <c r="B12575">
        <v>20131003</v>
      </c>
      <c r="C12575" t="str">
        <f t="shared" si="1104"/>
        <v/>
      </c>
      <c r="D12575" s="2"/>
      <c r="F12575">
        <v>49</v>
      </c>
      <c r="G12575">
        <v>24</v>
      </c>
      <c r="H12575">
        <f t="shared" si="1103"/>
        <v>47</v>
      </c>
      <c r="I12575">
        <f t="shared" si="1101"/>
        <v>0</v>
      </c>
      <c r="K12575">
        <f t="shared" si="1106"/>
        <v>0</v>
      </c>
      <c r="L12575">
        <f t="shared" si="1105"/>
        <v>0</v>
      </c>
      <c r="M12575">
        <f t="shared" si="1102"/>
        <v>0</v>
      </c>
    </row>
    <row r="12576" spans="1:13">
      <c r="A12576">
        <v>11</v>
      </c>
      <c r="B12576">
        <v>20131003</v>
      </c>
      <c r="C12576" t="str">
        <f t="shared" si="1104"/>
        <v>what are you looking for now?</v>
      </c>
      <c r="D12576" s="2" t="s">
        <v>5679</v>
      </c>
      <c r="F12576">
        <v>49</v>
      </c>
      <c r="G12576">
        <v>24</v>
      </c>
      <c r="H12576">
        <f t="shared" si="1103"/>
        <v>47</v>
      </c>
      <c r="I12576">
        <f t="shared" si="1101"/>
        <v>6</v>
      </c>
      <c r="K12576">
        <f t="shared" si="1106"/>
        <v>0</v>
      </c>
      <c r="L12576">
        <f t="shared" si="1105"/>
        <v>0</v>
      </c>
      <c r="M12576">
        <f t="shared" si="1102"/>
        <v>0</v>
      </c>
    </row>
    <row r="12577" spans="1:13">
      <c r="A12577">
        <v>11</v>
      </c>
      <c r="B12577">
        <v>20131003</v>
      </c>
      <c r="C12577" t="str">
        <f t="shared" si="1104"/>
        <v/>
      </c>
      <c r="D12577" s="2"/>
      <c r="F12577">
        <v>49</v>
      </c>
      <c r="G12577">
        <v>24</v>
      </c>
      <c r="H12577">
        <f t="shared" si="1103"/>
        <v>47</v>
      </c>
      <c r="I12577">
        <f t="shared" si="1101"/>
        <v>0</v>
      </c>
      <c r="K12577">
        <f t="shared" si="1106"/>
        <v>0</v>
      </c>
      <c r="L12577">
        <f t="shared" si="1105"/>
        <v>0</v>
      </c>
      <c r="M12577">
        <f t="shared" si="1102"/>
        <v>0</v>
      </c>
    </row>
    <row r="12578" spans="1:13">
      <c r="A12578">
        <v>11</v>
      </c>
      <c r="B12578">
        <v>20131003</v>
      </c>
      <c r="C12578" t="str">
        <f t="shared" si="1104"/>
        <v>bunny. yeah.</v>
      </c>
      <c r="D12578" s="2" t="s">
        <v>5680</v>
      </c>
      <c r="F12578">
        <v>49</v>
      </c>
      <c r="G12578">
        <v>24</v>
      </c>
      <c r="H12578">
        <f t="shared" si="1103"/>
        <v>47</v>
      </c>
      <c r="I12578">
        <f t="shared" si="1101"/>
        <v>2</v>
      </c>
      <c r="K12578">
        <f t="shared" si="1106"/>
        <v>0</v>
      </c>
      <c r="L12578">
        <f t="shared" si="1105"/>
        <v>0</v>
      </c>
      <c r="M12578">
        <f t="shared" si="1102"/>
        <v>0</v>
      </c>
    </row>
    <row r="12579" spans="1:13">
      <c r="A12579">
        <v>11</v>
      </c>
      <c r="B12579">
        <v>20131003</v>
      </c>
      <c r="C12579" t="str">
        <f t="shared" si="1104"/>
        <v/>
      </c>
      <c r="D12579" s="2"/>
      <c r="F12579">
        <v>49</v>
      </c>
      <c r="G12579">
        <v>24</v>
      </c>
      <c r="H12579">
        <f t="shared" si="1103"/>
        <v>47</v>
      </c>
      <c r="I12579">
        <f t="shared" si="1101"/>
        <v>0</v>
      </c>
      <c r="K12579">
        <f t="shared" si="1106"/>
        <v>0</v>
      </c>
      <c r="L12579">
        <f t="shared" si="1105"/>
        <v>0</v>
      </c>
      <c r="M12579">
        <f t="shared" si="1102"/>
        <v>0</v>
      </c>
    </row>
    <row r="12580" spans="1:13">
      <c r="A12580">
        <v>11</v>
      </c>
      <c r="B12580">
        <v>20131003</v>
      </c>
      <c r="C12580" t="str">
        <f t="shared" si="1104"/>
        <v/>
      </c>
      <c r="D12580" s="2"/>
      <c r="F12580">
        <v>49</v>
      </c>
      <c r="G12580">
        <v>24</v>
      </c>
      <c r="H12580">
        <f t="shared" si="1103"/>
        <v>47</v>
      </c>
      <c r="I12580">
        <f t="shared" si="1101"/>
        <v>0</v>
      </c>
      <c r="K12580">
        <f t="shared" si="1106"/>
        <v>0</v>
      </c>
      <c r="L12580">
        <f t="shared" si="1105"/>
        <v>0</v>
      </c>
      <c r="M12580">
        <f t="shared" si="1102"/>
        <v>0</v>
      </c>
    </row>
    <row r="12581" spans="1:13">
      <c r="A12581">
        <v>11</v>
      </c>
      <c r="B12581">
        <v>20131003</v>
      </c>
      <c r="C12581" t="str">
        <f t="shared" si="1104"/>
        <v>yeah.</v>
      </c>
      <c r="D12581" s="2" t="s">
        <v>98</v>
      </c>
      <c r="F12581">
        <v>49</v>
      </c>
      <c r="G12581">
        <v>24</v>
      </c>
      <c r="H12581">
        <f t="shared" si="1103"/>
        <v>47</v>
      </c>
      <c r="I12581">
        <f t="shared" ref="I12581:I12644" si="1107">LEN(TRIM(D12581))-LEN(SUBSTITUTE(D12581," ",""))+(LEN(TRIM(D12581))&gt;0)</f>
        <v>1</v>
      </c>
      <c r="K12581">
        <f t="shared" si="1106"/>
        <v>0</v>
      </c>
      <c r="L12581">
        <f t="shared" si="1105"/>
        <v>0</v>
      </c>
      <c r="M12581">
        <f t="shared" si="1102"/>
        <v>0</v>
      </c>
    </row>
    <row r="12582" spans="1:13">
      <c r="A12582">
        <v>11</v>
      </c>
      <c r="B12582">
        <v>20131003</v>
      </c>
      <c r="C12582" t="str">
        <f t="shared" si="1104"/>
        <v/>
      </c>
      <c r="D12582" s="2"/>
      <c r="F12582">
        <v>49</v>
      </c>
      <c r="G12582">
        <v>24</v>
      </c>
      <c r="H12582">
        <f t="shared" si="1103"/>
        <v>47</v>
      </c>
      <c r="I12582">
        <f t="shared" si="1107"/>
        <v>0</v>
      </c>
      <c r="K12582">
        <f t="shared" si="1106"/>
        <v>0</v>
      </c>
      <c r="L12582">
        <f t="shared" si="1105"/>
        <v>0</v>
      </c>
      <c r="M12582">
        <f t="shared" si="1102"/>
        <v>0</v>
      </c>
    </row>
    <row r="12583" spans="1:13">
      <c r="A12583">
        <v>11</v>
      </c>
      <c r="B12583">
        <v>20131003</v>
      </c>
      <c r="C12583" t="str">
        <f t="shared" si="1104"/>
        <v/>
      </c>
      <c r="D12583" s="2"/>
      <c r="F12583">
        <v>49</v>
      </c>
      <c r="G12583">
        <v>24</v>
      </c>
      <c r="H12583">
        <f t="shared" si="1103"/>
        <v>47</v>
      </c>
      <c r="I12583">
        <f t="shared" si="1107"/>
        <v>0</v>
      </c>
      <c r="K12583">
        <f t="shared" si="1106"/>
        <v>0</v>
      </c>
      <c r="L12583">
        <f t="shared" si="1105"/>
        <v>0</v>
      </c>
      <c r="M12583">
        <f t="shared" si="1102"/>
        <v>0</v>
      </c>
    </row>
    <row r="12584" spans="1:13">
      <c r="A12584">
        <v>11</v>
      </c>
      <c r="B12584">
        <v>20131003</v>
      </c>
      <c r="C12584" t="str">
        <f t="shared" si="1104"/>
        <v/>
      </c>
      <c r="D12584" s="2"/>
      <c r="F12584">
        <v>49</v>
      </c>
      <c r="G12584">
        <v>24</v>
      </c>
      <c r="H12584">
        <f t="shared" si="1103"/>
        <v>47</v>
      </c>
      <c r="I12584">
        <f t="shared" si="1107"/>
        <v>0</v>
      </c>
      <c r="K12584">
        <f t="shared" si="1106"/>
        <v>0</v>
      </c>
      <c r="L12584">
        <f t="shared" si="1105"/>
        <v>0</v>
      </c>
      <c r="M12584">
        <f t="shared" si="1102"/>
        <v>0</v>
      </c>
    </row>
    <row r="12585" spans="1:13">
      <c r="A12585">
        <v>11</v>
      </c>
      <c r="B12585">
        <v>20131003</v>
      </c>
      <c r="C12585" t="str">
        <f t="shared" si="1104"/>
        <v/>
      </c>
      <c r="D12585" s="2"/>
      <c r="F12585">
        <v>49</v>
      </c>
      <c r="G12585">
        <v>24</v>
      </c>
      <c r="H12585">
        <f t="shared" si="1103"/>
        <v>47</v>
      </c>
      <c r="I12585">
        <f t="shared" si="1107"/>
        <v>0</v>
      </c>
      <c r="K12585">
        <f t="shared" si="1106"/>
        <v>0</v>
      </c>
      <c r="L12585">
        <f t="shared" si="1105"/>
        <v>0</v>
      </c>
      <c r="M12585">
        <f t="shared" si="1102"/>
        <v>0</v>
      </c>
    </row>
    <row r="12586" spans="1:13">
      <c r="A12586">
        <v>11</v>
      </c>
      <c r="B12586">
        <v>20131003</v>
      </c>
      <c r="C12586" t="str">
        <f t="shared" si="1104"/>
        <v>hello! we'll so gladly...shall we shake hands?</v>
      </c>
      <c r="D12586" s="2" t="s">
        <v>5681</v>
      </c>
      <c r="F12586">
        <v>49</v>
      </c>
      <c r="G12586">
        <v>24</v>
      </c>
      <c r="H12586">
        <f t="shared" si="1103"/>
        <v>47</v>
      </c>
      <c r="I12586">
        <f t="shared" si="1107"/>
        <v>7</v>
      </c>
      <c r="K12586">
        <f t="shared" si="1106"/>
        <v>0</v>
      </c>
      <c r="L12586">
        <f t="shared" si="1105"/>
        <v>0</v>
      </c>
      <c r="M12586">
        <f t="shared" si="1102"/>
        <v>0</v>
      </c>
    </row>
    <row r="12587" spans="1:13">
      <c r="A12587">
        <v>11</v>
      </c>
      <c r="B12587">
        <v>20131003</v>
      </c>
      <c r="C12587" t="str">
        <f t="shared" si="1104"/>
        <v/>
      </c>
      <c r="D12587" s="2"/>
      <c r="F12587">
        <v>49</v>
      </c>
      <c r="G12587">
        <v>24</v>
      </c>
      <c r="H12587">
        <f t="shared" si="1103"/>
        <v>47</v>
      </c>
      <c r="I12587">
        <f t="shared" si="1107"/>
        <v>0</v>
      </c>
      <c r="K12587">
        <f t="shared" si="1106"/>
        <v>0</v>
      </c>
      <c r="L12587">
        <f t="shared" si="1105"/>
        <v>0</v>
      </c>
      <c r="M12587">
        <f t="shared" si="1102"/>
        <v>0</v>
      </c>
    </row>
    <row r="12588" spans="1:13">
      <c r="A12588">
        <v>11</v>
      </c>
      <c r="B12588">
        <v>20131003</v>
      </c>
      <c r="C12588" t="str">
        <f t="shared" si="1104"/>
        <v/>
      </c>
      <c r="D12588" s="2"/>
      <c r="F12588">
        <v>49</v>
      </c>
      <c r="G12588">
        <v>24</v>
      </c>
      <c r="H12588">
        <f t="shared" si="1103"/>
        <v>47</v>
      </c>
      <c r="I12588">
        <f t="shared" si="1107"/>
        <v>0</v>
      </c>
      <c r="K12588">
        <f t="shared" si="1106"/>
        <v>0</v>
      </c>
      <c r="L12588">
        <f t="shared" si="1105"/>
        <v>0</v>
      </c>
      <c r="M12588">
        <f t="shared" si="1102"/>
        <v>0</v>
      </c>
    </row>
    <row r="12589" spans="1:13">
      <c r="A12589">
        <v>11</v>
      </c>
      <c r="B12589">
        <v>20131003</v>
      </c>
      <c r="C12589" t="str">
        <f t="shared" si="1104"/>
        <v/>
      </c>
      <c r="D12589" s="2"/>
      <c r="F12589">
        <v>49</v>
      </c>
      <c r="G12589">
        <v>24</v>
      </c>
      <c r="H12589">
        <f t="shared" si="1103"/>
        <v>47</v>
      </c>
      <c r="I12589">
        <f t="shared" si="1107"/>
        <v>0</v>
      </c>
      <c r="K12589">
        <f t="shared" si="1106"/>
        <v>0</v>
      </c>
      <c r="L12589">
        <f t="shared" si="1105"/>
        <v>0</v>
      </c>
      <c r="M12589">
        <f t="shared" si="1102"/>
        <v>0</v>
      </c>
    </row>
    <row r="12590" spans="1:13">
      <c r="A12590">
        <v>11</v>
      </c>
      <c r="B12590">
        <v>20131003</v>
      </c>
      <c r="C12590" t="str">
        <f t="shared" si="1104"/>
        <v>try not to bring a– do you want to see what else there is? what other toys there are?</v>
      </c>
      <c r="D12590" s="2" t="s">
        <v>5682</v>
      </c>
      <c r="F12590">
        <v>49</v>
      </c>
      <c r="G12590">
        <v>24</v>
      </c>
      <c r="H12590">
        <f t="shared" si="1103"/>
        <v>47</v>
      </c>
      <c r="I12590">
        <f t="shared" si="1107"/>
        <v>19</v>
      </c>
      <c r="K12590">
        <f t="shared" si="1106"/>
        <v>0</v>
      </c>
      <c r="L12590">
        <f t="shared" si="1105"/>
        <v>0</v>
      </c>
      <c r="M12590">
        <f t="shared" si="1102"/>
        <v>0</v>
      </c>
    </row>
    <row r="12591" spans="1:13">
      <c r="A12591">
        <v>11</v>
      </c>
      <c r="B12591">
        <v>20131003</v>
      </c>
      <c r="C12591" t="str">
        <f t="shared" si="1104"/>
        <v>yeah.</v>
      </c>
      <c r="D12591" s="2" t="s">
        <v>98</v>
      </c>
      <c r="F12591">
        <v>49</v>
      </c>
      <c r="G12591">
        <v>24</v>
      </c>
      <c r="H12591">
        <f t="shared" si="1103"/>
        <v>47</v>
      </c>
      <c r="I12591">
        <f t="shared" si="1107"/>
        <v>1</v>
      </c>
      <c r="K12591">
        <f t="shared" si="1106"/>
        <v>0</v>
      </c>
      <c r="L12591">
        <f t="shared" si="1105"/>
        <v>0</v>
      </c>
      <c r="M12591">
        <f t="shared" si="1102"/>
        <v>0</v>
      </c>
    </row>
    <row r="12592" spans="1:13">
      <c r="A12592">
        <v>11</v>
      </c>
      <c r="B12592">
        <v>20131003</v>
      </c>
      <c r="C12592" t="str">
        <f t="shared" si="1104"/>
        <v/>
      </c>
      <c r="D12592" s="2"/>
      <c r="F12592">
        <v>49</v>
      </c>
      <c r="G12592">
        <v>24</v>
      </c>
      <c r="H12592">
        <f t="shared" si="1103"/>
        <v>47</v>
      </c>
      <c r="I12592">
        <f t="shared" si="1107"/>
        <v>0</v>
      </c>
      <c r="K12592">
        <f t="shared" si="1106"/>
        <v>0</v>
      </c>
      <c r="L12592">
        <f t="shared" si="1105"/>
        <v>0</v>
      </c>
      <c r="M12592">
        <f t="shared" si="1102"/>
        <v>0</v>
      </c>
    </row>
    <row r="12593" spans="1:13">
      <c r="A12593">
        <v>11</v>
      </c>
      <c r="B12593">
        <v>20131003</v>
      </c>
      <c r="C12593" t="str">
        <f t="shared" si="1104"/>
        <v>there's a duck!</v>
      </c>
      <c r="D12593" s="2" t="s">
        <v>5683</v>
      </c>
      <c r="F12593">
        <v>49</v>
      </c>
      <c r="G12593">
        <v>24</v>
      </c>
      <c r="H12593">
        <f t="shared" si="1103"/>
        <v>47</v>
      </c>
      <c r="I12593">
        <f t="shared" si="1107"/>
        <v>3</v>
      </c>
      <c r="K12593">
        <f t="shared" si="1106"/>
        <v>0</v>
      </c>
      <c r="L12593">
        <f t="shared" si="1105"/>
        <v>0</v>
      </c>
      <c r="M12593">
        <f t="shared" si="1102"/>
        <v>0</v>
      </c>
    </row>
    <row r="12594" spans="1:13">
      <c r="A12594">
        <v>11</v>
      </c>
      <c r="B12594">
        <v>20131003</v>
      </c>
      <c r="C12594" t="str">
        <f t="shared" si="1104"/>
        <v>yeah, that's a duck.</v>
      </c>
      <c r="D12594" s="2" t="s">
        <v>5684</v>
      </c>
      <c r="F12594">
        <v>49</v>
      </c>
      <c r="G12594">
        <v>24</v>
      </c>
      <c r="H12594">
        <f t="shared" si="1103"/>
        <v>47</v>
      </c>
      <c r="I12594">
        <f t="shared" si="1107"/>
        <v>4</v>
      </c>
      <c r="K12594">
        <f t="shared" si="1106"/>
        <v>0</v>
      </c>
      <c r="L12594">
        <f t="shared" si="1105"/>
        <v>0</v>
      </c>
      <c r="M12594">
        <f t="shared" ref="M12594:M12657" si="1108">J12594/$M$13176</f>
        <v>0</v>
      </c>
    </row>
    <row r="12595" spans="1:13">
      <c r="A12595">
        <v>11</v>
      </c>
      <c r="B12595">
        <v>20131003</v>
      </c>
      <c r="C12595" t="str">
        <f t="shared" si="1104"/>
        <v>and a clothespin. do you want me to put the clothespin on something?</v>
      </c>
      <c r="D12595" s="2" t="s">
        <v>5685</v>
      </c>
      <c r="F12595">
        <v>49</v>
      </c>
      <c r="G12595">
        <v>24</v>
      </c>
      <c r="H12595">
        <f t="shared" si="1103"/>
        <v>47</v>
      </c>
      <c r="I12595">
        <f t="shared" si="1107"/>
        <v>13</v>
      </c>
      <c r="K12595">
        <f t="shared" si="1106"/>
        <v>0</v>
      </c>
      <c r="L12595">
        <f t="shared" si="1105"/>
        <v>0</v>
      </c>
      <c r="M12595">
        <f t="shared" si="1108"/>
        <v>0</v>
      </c>
    </row>
    <row r="12596" spans="1:13">
      <c r="A12596">
        <v>11</v>
      </c>
      <c r="B12596">
        <v>20131003</v>
      </c>
      <c r="C12596" t="str">
        <f t="shared" si="1104"/>
        <v>put it on gladly's ear now.</v>
      </c>
      <c r="D12596" s="2" t="s">
        <v>5686</v>
      </c>
      <c r="F12596">
        <v>49</v>
      </c>
      <c r="G12596">
        <v>24</v>
      </c>
      <c r="H12596">
        <f t="shared" si="1103"/>
        <v>47</v>
      </c>
      <c r="I12596">
        <f t="shared" si="1107"/>
        <v>6</v>
      </c>
      <c r="K12596">
        <f t="shared" si="1106"/>
        <v>0</v>
      </c>
      <c r="L12596">
        <f t="shared" si="1105"/>
        <v>0</v>
      </c>
      <c r="M12596">
        <f t="shared" si="1108"/>
        <v>0</v>
      </c>
    </row>
    <row r="12597" spans="1:13">
      <c r="A12597">
        <v>11</v>
      </c>
      <c r="B12597">
        <v>20131003</v>
      </c>
      <c r="C12597" t="str">
        <f t="shared" si="1104"/>
        <v>can you take it off? remember how clothespins work? remember, you go... bop! like that.</v>
      </c>
      <c r="D12597" s="2" t="s">
        <v>5687</v>
      </c>
      <c r="F12597">
        <v>49</v>
      </c>
      <c r="G12597">
        <v>24</v>
      </c>
      <c r="H12597">
        <f t="shared" si="1103"/>
        <v>47</v>
      </c>
      <c r="I12597">
        <f t="shared" si="1107"/>
        <v>15</v>
      </c>
      <c r="K12597">
        <f t="shared" si="1106"/>
        <v>0</v>
      </c>
      <c r="L12597">
        <f t="shared" si="1105"/>
        <v>0</v>
      </c>
      <c r="M12597">
        <f t="shared" si="1108"/>
        <v>0</v>
      </c>
    </row>
    <row r="12598" spans="1:13">
      <c r="A12598">
        <v>11</v>
      </c>
      <c r="B12598">
        <v>20131003</v>
      </c>
      <c r="C12598" t="str">
        <f t="shared" si="1104"/>
        <v/>
      </c>
      <c r="D12598" s="2"/>
      <c r="F12598">
        <v>49</v>
      </c>
      <c r="G12598">
        <v>24</v>
      </c>
      <c r="H12598">
        <f t="shared" si="1103"/>
        <v>47</v>
      </c>
      <c r="I12598">
        <f t="shared" si="1107"/>
        <v>0</v>
      </c>
      <c r="K12598">
        <f t="shared" si="1106"/>
        <v>0</v>
      </c>
      <c r="L12598">
        <f t="shared" si="1105"/>
        <v>0</v>
      </c>
      <c r="M12598">
        <f t="shared" si="1108"/>
        <v>0</v>
      </c>
    </row>
    <row r="12599" spans="1:13">
      <c r="A12599">
        <v>11</v>
      </c>
      <c r="B12599">
        <v>20131003</v>
      </c>
      <c r="C12599" t="str">
        <f t="shared" si="1104"/>
        <v/>
      </c>
      <c r="D12599" s="2"/>
      <c r="F12599">
        <v>49</v>
      </c>
      <c r="G12599">
        <v>24</v>
      </c>
      <c r="H12599">
        <f t="shared" si="1103"/>
        <v>47</v>
      </c>
      <c r="I12599">
        <f t="shared" si="1107"/>
        <v>0</v>
      </c>
      <c r="K12599">
        <f t="shared" si="1106"/>
        <v>0</v>
      </c>
      <c r="L12599">
        <f t="shared" si="1105"/>
        <v>0</v>
      </c>
      <c r="M12599">
        <f t="shared" si="1108"/>
        <v>0</v>
      </c>
    </row>
    <row r="12600" spans="1:13">
      <c r="A12600">
        <v>11</v>
      </c>
      <c r="B12600">
        <v>20131003</v>
      </c>
      <c r="C12600" t="str">
        <f t="shared" si="1104"/>
        <v>what else is there?</v>
      </c>
      <c r="D12600" s="2" t="s">
        <v>5688</v>
      </c>
      <c r="F12600">
        <v>49</v>
      </c>
      <c r="G12600">
        <v>24</v>
      </c>
      <c r="H12600">
        <f t="shared" si="1103"/>
        <v>47</v>
      </c>
      <c r="I12600">
        <f t="shared" si="1107"/>
        <v>4</v>
      </c>
      <c r="K12600">
        <f t="shared" si="1106"/>
        <v>0</v>
      </c>
      <c r="L12600">
        <f t="shared" si="1105"/>
        <v>0</v>
      </c>
      <c r="M12600">
        <f t="shared" si="1108"/>
        <v>0</v>
      </c>
    </row>
    <row r="12601" spans="1:13">
      <c r="A12601">
        <v>11</v>
      </c>
      <c r="B12601">
        <v>20131003</v>
      </c>
      <c r="C12601" t="str">
        <f t="shared" si="1104"/>
        <v>a cup! a cup, yes.</v>
      </c>
      <c r="D12601" s="2" t="s">
        <v>5689</v>
      </c>
      <c r="F12601">
        <v>49</v>
      </c>
      <c r="G12601">
        <v>24</v>
      </c>
      <c r="H12601">
        <f t="shared" si="1103"/>
        <v>47</v>
      </c>
      <c r="I12601">
        <f t="shared" si="1107"/>
        <v>5</v>
      </c>
      <c r="K12601">
        <f t="shared" si="1106"/>
        <v>0</v>
      </c>
      <c r="L12601">
        <f t="shared" si="1105"/>
        <v>0</v>
      </c>
      <c r="M12601">
        <f t="shared" si="1108"/>
        <v>0</v>
      </c>
    </row>
    <row r="12602" spans="1:13">
      <c r="A12602">
        <v>11</v>
      </c>
      <c r="B12602">
        <v>20131003</v>
      </c>
      <c r="C12602" t="str">
        <f t="shared" si="1104"/>
        <v>there are more things in there.</v>
      </c>
      <c r="D12602" s="2" t="s">
        <v>5690</v>
      </c>
      <c r="F12602">
        <v>49</v>
      </c>
      <c r="G12602">
        <v>24</v>
      </c>
      <c r="H12602">
        <f t="shared" ref="H12602:H12665" si="1109">IF(F12602&lt;&gt;F12601,F12602-2,H12601)</f>
        <v>47</v>
      </c>
      <c r="I12602">
        <f t="shared" si="1107"/>
        <v>6</v>
      </c>
      <c r="K12602">
        <f t="shared" si="1106"/>
        <v>0</v>
      </c>
      <c r="L12602">
        <f t="shared" si="1105"/>
        <v>0</v>
      </c>
      <c r="M12602">
        <f t="shared" si="1108"/>
        <v>0</v>
      </c>
    </row>
    <row r="12603" spans="1:13">
      <c r="A12603">
        <v>11</v>
      </c>
      <c r="B12603">
        <v>20131003</v>
      </c>
      <c r="C12603" t="str">
        <f t="shared" si="1104"/>
        <v xml:space="preserve">  </v>
      </c>
      <c r="D12603" s="2" t="s">
        <v>7399</v>
      </c>
      <c r="F12603">
        <v>49</v>
      </c>
      <c r="G12603">
        <v>24</v>
      </c>
      <c r="H12603">
        <f t="shared" si="1109"/>
        <v>47</v>
      </c>
      <c r="I12603">
        <f t="shared" si="1107"/>
        <v>0</v>
      </c>
      <c r="K12603">
        <f t="shared" si="1106"/>
        <v>0</v>
      </c>
      <c r="L12603">
        <f t="shared" si="1105"/>
        <v>0</v>
      </c>
      <c r="M12603">
        <f t="shared" si="1108"/>
        <v>0</v>
      </c>
    </row>
    <row r="12604" spans="1:13">
      <c r="A12604">
        <v>11</v>
      </c>
      <c r="B12604">
        <v>20131003</v>
      </c>
      <c r="C12604" t="str">
        <f t="shared" si="1104"/>
        <v/>
      </c>
      <c r="D12604" s="2"/>
      <c r="F12604">
        <v>49</v>
      </c>
      <c r="G12604">
        <v>24</v>
      </c>
      <c r="H12604">
        <f t="shared" si="1109"/>
        <v>47</v>
      </c>
      <c r="I12604">
        <f t="shared" si="1107"/>
        <v>0</v>
      </c>
      <c r="K12604">
        <f t="shared" si="1106"/>
        <v>0</v>
      </c>
      <c r="L12604">
        <f t="shared" si="1105"/>
        <v>0</v>
      </c>
      <c r="M12604">
        <f t="shared" si="1108"/>
        <v>0</v>
      </c>
    </row>
    <row r="12605" spans="1:13">
      <c r="A12605">
        <v>11</v>
      </c>
      <c r="B12605">
        <v>20131003</v>
      </c>
      <c r="C12605" t="str">
        <f t="shared" si="1104"/>
        <v>okay, here, here here here! i will wipe your nose, you don't have to do it. because if you do it you get snot on me. yeah.</v>
      </c>
      <c r="D12605" s="2" t="s">
        <v>5691</v>
      </c>
      <c r="F12605">
        <v>49</v>
      </c>
      <c r="G12605">
        <v>24</v>
      </c>
      <c r="H12605">
        <f t="shared" si="1109"/>
        <v>47</v>
      </c>
      <c r="I12605">
        <f t="shared" si="1107"/>
        <v>27</v>
      </c>
      <c r="K12605">
        <f t="shared" si="1106"/>
        <v>0</v>
      </c>
      <c r="L12605">
        <f t="shared" si="1105"/>
        <v>0</v>
      </c>
      <c r="M12605">
        <f t="shared" si="1108"/>
        <v>0</v>
      </c>
    </row>
    <row r="12606" spans="1:13">
      <c r="A12606">
        <v>11</v>
      </c>
      <c r="B12606">
        <v>20131003</v>
      </c>
      <c r="C12606" t="str">
        <f t="shared" si="1104"/>
        <v/>
      </c>
      <c r="D12606" s="2"/>
      <c r="F12606">
        <v>49</v>
      </c>
      <c r="G12606">
        <v>24</v>
      </c>
      <c r="H12606">
        <f t="shared" si="1109"/>
        <v>47</v>
      </c>
      <c r="I12606">
        <f t="shared" si="1107"/>
        <v>0</v>
      </c>
      <c r="K12606">
        <f t="shared" si="1106"/>
        <v>0</v>
      </c>
      <c r="L12606">
        <f t="shared" si="1105"/>
        <v>0</v>
      </c>
      <c r="M12606">
        <f t="shared" si="1108"/>
        <v>0</v>
      </c>
    </row>
    <row r="12607" spans="1:13">
      <c r="A12607">
        <v>11</v>
      </c>
      <c r="B12607">
        <v>20131003</v>
      </c>
      <c r="C12607" t="str">
        <f t="shared" si="1104"/>
        <v>that's right. a window. it's outside.</v>
      </c>
      <c r="D12607" s="2" t="s">
        <v>5692</v>
      </c>
      <c r="F12607">
        <v>49</v>
      </c>
      <c r="G12607">
        <v>24</v>
      </c>
      <c r="H12607">
        <f t="shared" si="1109"/>
        <v>47</v>
      </c>
      <c r="I12607">
        <f t="shared" si="1107"/>
        <v>6</v>
      </c>
      <c r="K12607">
        <f t="shared" si="1106"/>
        <v>0</v>
      </c>
      <c r="L12607">
        <f t="shared" si="1105"/>
        <v>0</v>
      </c>
      <c r="M12607">
        <f t="shared" si="1108"/>
        <v>0</v>
      </c>
    </row>
    <row r="12608" spans="1:13">
      <c r="A12608">
        <v>11</v>
      </c>
      <c r="B12608">
        <v>20131003</v>
      </c>
      <c r="C12608" t="str">
        <f t="shared" si="1104"/>
        <v>you're going to break that, try not to pull on that.</v>
      </c>
      <c r="D12608" s="2" t="s">
        <v>5693</v>
      </c>
      <c r="F12608">
        <v>49</v>
      </c>
      <c r="G12608">
        <v>24</v>
      </c>
      <c r="H12608">
        <f t="shared" si="1109"/>
        <v>47</v>
      </c>
      <c r="I12608">
        <f t="shared" si="1107"/>
        <v>11</v>
      </c>
      <c r="K12608">
        <f t="shared" si="1106"/>
        <v>0</v>
      </c>
      <c r="L12608">
        <f t="shared" si="1105"/>
        <v>0</v>
      </c>
      <c r="M12608">
        <f t="shared" si="1108"/>
        <v>0</v>
      </c>
    </row>
    <row r="12609" spans="1:13">
      <c r="A12609">
        <v>11</v>
      </c>
      <c r="B12609">
        <v>20131003</v>
      </c>
      <c r="C12609" t="str">
        <f t="shared" si="1104"/>
        <v>what else is in there?</v>
      </c>
      <c r="D12609" s="2" t="s">
        <v>5694</v>
      </c>
      <c r="F12609">
        <v>49</v>
      </c>
      <c r="G12609">
        <v>24</v>
      </c>
      <c r="H12609">
        <f t="shared" si="1109"/>
        <v>47</v>
      </c>
      <c r="I12609">
        <f t="shared" si="1107"/>
        <v>5</v>
      </c>
      <c r="K12609">
        <f t="shared" si="1106"/>
        <v>0</v>
      </c>
      <c r="L12609">
        <f t="shared" si="1105"/>
        <v>0</v>
      </c>
      <c r="M12609">
        <f t="shared" si="1108"/>
        <v>0</v>
      </c>
    </row>
    <row r="12610" spans="1:13">
      <c r="A12610">
        <v>11</v>
      </c>
      <c r="B12610">
        <v>20131003</v>
      </c>
      <c r="C12610" t="str">
        <f t="shared" ref="C12610:C12673" si="1110">LOWER(D12610)</f>
        <v>uh oh!</v>
      </c>
      <c r="D12610" s="2" t="s">
        <v>5695</v>
      </c>
      <c r="F12610">
        <v>49</v>
      </c>
      <c r="G12610">
        <v>24</v>
      </c>
      <c r="H12610">
        <f t="shared" si="1109"/>
        <v>47</v>
      </c>
      <c r="I12610">
        <f t="shared" si="1107"/>
        <v>2</v>
      </c>
      <c r="K12610">
        <f t="shared" si="1106"/>
        <v>0</v>
      </c>
      <c r="L12610">
        <f t="shared" si="1105"/>
        <v>0</v>
      </c>
      <c r="M12610">
        <f t="shared" si="1108"/>
        <v>0</v>
      </c>
    </row>
    <row r="12611" spans="1:13">
      <c r="A12611">
        <v>11</v>
      </c>
      <c r="B12611">
        <v>20131003</v>
      </c>
      <c r="C12611" t="str">
        <f t="shared" si="1110"/>
        <v>and another cup! the same cup.</v>
      </c>
      <c r="D12611" s="2" t="s">
        <v>5696</v>
      </c>
      <c r="F12611">
        <v>49</v>
      </c>
      <c r="G12611">
        <v>24</v>
      </c>
      <c r="H12611">
        <f t="shared" si="1109"/>
        <v>47</v>
      </c>
      <c r="I12611">
        <f t="shared" si="1107"/>
        <v>6</v>
      </c>
      <c r="K12611">
        <f t="shared" si="1106"/>
        <v>0</v>
      </c>
      <c r="L12611">
        <f t="shared" si="1105"/>
        <v>0</v>
      </c>
      <c r="M12611">
        <f t="shared" si="1108"/>
        <v>0</v>
      </c>
    </row>
    <row r="12612" spans="1:13">
      <c r="A12612">
        <v>11</v>
      </c>
      <c r="B12612">
        <v>20131003</v>
      </c>
      <c r="C12612" t="str">
        <f t="shared" si="1110"/>
        <v/>
      </c>
      <c r="D12612" s="2"/>
      <c r="F12612">
        <v>49</v>
      </c>
      <c r="G12612">
        <v>24</v>
      </c>
      <c r="H12612">
        <f t="shared" si="1109"/>
        <v>47</v>
      </c>
      <c r="I12612">
        <f t="shared" si="1107"/>
        <v>0</v>
      </c>
      <c r="K12612">
        <f t="shared" si="1106"/>
        <v>0</v>
      </c>
      <c r="L12612">
        <f t="shared" ref="L12612:L12675" si="1111">J12612/$L$16212</f>
        <v>0</v>
      </c>
      <c r="M12612">
        <f t="shared" si="1108"/>
        <v>0</v>
      </c>
    </row>
    <row r="12613" spans="1:13">
      <c r="A12613">
        <v>11</v>
      </c>
      <c r="B12613">
        <v>20131003</v>
      </c>
      <c r="C12613" t="str">
        <f t="shared" si="1110"/>
        <v>will you put the triangle in?</v>
      </c>
      <c r="D12613" s="2" t="s">
        <v>5697</v>
      </c>
      <c r="F12613">
        <v>49</v>
      </c>
      <c r="G12613">
        <v>24</v>
      </c>
      <c r="H12613">
        <f t="shared" si="1109"/>
        <v>47</v>
      </c>
      <c r="I12613">
        <f t="shared" si="1107"/>
        <v>6</v>
      </c>
      <c r="K12613">
        <f t="shared" si="1106"/>
        <v>0</v>
      </c>
      <c r="L12613">
        <f t="shared" si="1111"/>
        <v>0</v>
      </c>
      <c r="M12613">
        <f t="shared" si="1108"/>
        <v>0</v>
      </c>
    </row>
    <row r="12614" spans="1:13">
      <c r="A12614">
        <v>11</v>
      </c>
      <c r="B12614">
        <v>20131003</v>
      </c>
      <c r="C12614" t="str">
        <f t="shared" si="1110"/>
        <v>how about the egg?</v>
      </c>
      <c r="D12614" s="2" t="s">
        <v>5698</v>
      </c>
      <c r="F12614">
        <v>49</v>
      </c>
      <c r="G12614">
        <v>24</v>
      </c>
      <c r="H12614">
        <f t="shared" si="1109"/>
        <v>47</v>
      </c>
      <c r="I12614">
        <f t="shared" si="1107"/>
        <v>4</v>
      </c>
      <c r="K12614">
        <f t="shared" si="1106"/>
        <v>0</v>
      </c>
      <c r="L12614">
        <f t="shared" si="1111"/>
        <v>0</v>
      </c>
      <c r="M12614">
        <f t="shared" si="1108"/>
        <v>0</v>
      </c>
    </row>
    <row r="12615" spans="1:13">
      <c r="A12615">
        <v>11</v>
      </c>
      <c r="B12615">
        <v>20131003</v>
      </c>
      <c r="C12615" t="str">
        <f t="shared" si="1110"/>
        <v/>
      </c>
      <c r="D12615" s="2"/>
      <c r="F12615">
        <v>49</v>
      </c>
      <c r="G12615">
        <v>24</v>
      </c>
      <c r="H12615">
        <f t="shared" si="1109"/>
        <v>47</v>
      </c>
      <c r="I12615">
        <f t="shared" si="1107"/>
        <v>0</v>
      </c>
      <c r="K12615">
        <f t="shared" si="1106"/>
        <v>0</v>
      </c>
      <c r="L12615">
        <f t="shared" si="1111"/>
        <v>0</v>
      </c>
      <c r="M12615">
        <f t="shared" si="1108"/>
        <v>0</v>
      </c>
    </row>
    <row r="12616" spans="1:13">
      <c r="A12616">
        <v>11</v>
      </c>
      <c r="B12616">
        <v>20131003</v>
      </c>
      <c r="C12616" t="str">
        <f t="shared" si="1110"/>
        <v>will you put the egg in? right there?</v>
      </c>
      <c r="D12616" s="2" t="s">
        <v>5699</v>
      </c>
      <c r="F12616">
        <v>49</v>
      </c>
      <c r="G12616">
        <v>24</v>
      </c>
      <c r="H12616">
        <f t="shared" si="1109"/>
        <v>47</v>
      </c>
      <c r="I12616">
        <f t="shared" si="1107"/>
        <v>8</v>
      </c>
      <c r="K12616">
        <f t="shared" si="1106"/>
        <v>0</v>
      </c>
      <c r="L12616">
        <f t="shared" si="1111"/>
        <v>0</v>
      </c>
      <c r="M12616">
        <f t="shared" si="1108"/>
        <v>0</v>
      </c>
    </row>
    <row r="12617" spans="1:13">
      <c r="A12617">
        <v>11</v>
      </c>
      <c r="B12617">
        <v>20131003</v>
      </c>
      <c r="C12617" t="str">
        <f t="shared" si="1110"/>
        <v>go put it inside.</v>
      </c>
      <c r="D12617" s="2" t="s">
        <v>5700</v>
      </c>
      <c r="F12617">
        <v>49</v>
      </c>
      <c r="G12617">
        <v>24</v>
      </c>
      <c r="H12617">
        <f t="shared" si="1109"/>
        <v>47</v>
      </c>
      <c r="I12617">
        <f t="shared" si="1107"/>
        <v>4</v>
      </c>
      <c r="K12617">
        <f t="shared" si="1106"/>
        <v>0</v>
      </c>
      <c r="L12617">
        <f t="shared" si="1111"/>
        <v>0</v>
      </c>
      <c r="M12617">
        <f t="shared" si="1108"/>
        <v>0</v>
      </c>
    </row>
    <row r="12618" spans="1:13">
      <c r="A12618">
        <v>11</v>
      </c>
      <c r="B12618">
        <v>20131003</v>
      </c>
      <c r="C12618" t="str">
        <f t="shared" si="1110"/>
        <v>okay. do you see the train? do you see the train?</v>
      </c>
      <c r="D12618" s="2" t="s">
        <v>5701</v>
      </c>
      <c r="F12618">
        <v>49</v>
      </c>
      <c r="G12618">
        <v>24</v>
      </c>
      <c r="H12618">
        <f t="shared" si="1109"/>
        <v>47</v>
      </c>
      <c r="I12618">
        <f t="shared" si="1107"/>
        <v>11</v>
      </c>
      <c r="K12618">
        <f t="shared" si="1106"/>
        <v>0</v>
      </c>
      <c r="L12618">
        <f t="shared" si="1111"/>
        <v>0</v>
      </c>
      <c r="M12618">
        <f t="shared" si="1108"/>
        <v>0</v>
      </c>
    </row>
    <row r="12619" spans="1:13">
      <c r="A12619">
        <v>11</v>
      </c>
      <c r="B12619">
        <v>20131003</v>
      </c>
      <c r="C12619" t="str">
        <f t="shared" si="1110"/>
        <v>train?</v>
      </c>
      <c r="D12619" s="2" t="s">
        <v>5702</v>
      </c>
      <c r="F12619">
        <v>49</v>
      </c>
      <c r="G12619">
        <v>24</v>
      </c>
      <c r="H12619">
        <f t="shared" si="1109"/>
        <v>47</v>
      </c>
      <c r="I12619">
        <f t="shared" si="1107"/>
        <v>1</v>
      </c>
      <c r="K12619">
        <f t="shared" si="1106"/>
        <v>0</v>
      </c>
      <c r="L12619">
        <f t="shared" si="1111"/>
        <v>0</v>
      </c>
      <c r="M12619">
        <f t="shared" si="1108"/>
        <v>0</v>
      </c>
    </row>
    <row r="12620" spans="1:13">
      <c r="A12620">
        <v>11</v>
      </c>
      <c r="B12620">
        <v>20131003</v>
      </c>
      <c r="C12620" t="str">
        <f t="shared" si="1110"/>
        <v>all gone. bye bye. wave bye bye. bye bye! goodbye train.</v>
      </c>
      <c r="D12620" s="2" t="s">
        <v>5703</v>
      </c>
      <c r="F12620">
        <v>49</v>
      </c>
      <c r="G12620">
        <v>24</v>
      </c>
      <c r="H12620">
        <f t="shared" si="1109"/>
        <v>47</v>
      </c>
      <c r="I12620">
        <f t="shared" si="1107"/>
        <v>11</v>
      </c>
      <c r="K12620">
        <f t="shared" si="1106"/>
        <v>0</v>
      </c>
      <c r="L12620">
        <f t="shared" si="1111"/>
        <v>0</v>
      </c>
      <c r="M12620">
        <f t="shared" si="1108"/>
        <v>0</v>
      </c>
    </row>
    <row r="12621" spans="1:13">
      <c r="A12621">
        <v>11</v>
      </c>
      <c r="B12621">
        <v>20131003</v>
      </c>
      <c r="C12621" t="str">
        <f t="shared" si="1110"/>
        <v>there's a ball. can i have the ball?</v>
      </c>
      <c r="D12621" s="2" t="s">
        <v>5704</v>
      </c>
      <c r="F12621">
        <v>49</v>
      </c>
      <c r="G12621">
        <v>24</v>
      </c>
      <c r="H12621">
        <f t="shared" si="1109"/>
        <v>47</v>
      </c>
      <c r="I12621">
        <f t="shared" si="1107"/>
        <v>8</v>
      </c>
      <c r="K12621">
        <f t="shared" si="1106"/>
        <v>0</v>
      </c>
      <c r="L12621">
        <f t="shared" si="1111"/>
        <v>0</v>
      </c>
      <c r="M12621">
        <f t="shared" si="1108"/>
        <v>0</v>
      </c>
    </row>
    <row r="12622" spans="1:13">
      <c r="A12622">
        <v>11</v>
      </c>
      <c r="B12622">
        <v>20131003</v>
      </c>
      <c r="C12622" t="str">
        <f t="shared" si="1110"/>
        <v>can you give it to me?</v>
      </c>
      <c r="D12622" s="2" t="s">
        <v>4865</v>
      </c>
      <c r="F12622">
        <v>49</v>
      </c>
      <c r="G12622">
        <v>24</v>
      </c>
      <c r="H12622">
        <f t="shared" si="1109"/>
        <v>47</v>
      </c>
      <c r="I12622">
        <f t="shared" si="1107"/>
        <v>6</v>
      </c>
      <c r="K12622">
        <f t="shared" si="1106"/>
        <v>0</v>
      </c>
      <c r="L12622">
        <f t="shared" si="1111"/>
        <v>0</v>
      </c>
      <c r="M12622">
        <f t="shared" si="1108"/>
        <v>0</v>
      </c>
    </row>
    <row r="12623" spans="1:13">
      <c r="A12623">
        <v>11</v>
      </c>
      <c r="B12623">
        <v>20131003</v>
      </c>
      <c r="C12623" t="str">
        <f t="shared" si="1110"/>
        <v>lift it up...down.</v>
      </c>
      <c r="D12623" s="2" t="s">
        <v>5705</v>
      </c>
      <c r="F12623">
        <v>49</v>
      </c>
      <c r="G12623">
        <v>24</v>
      </c>
      <c r="H12623">
        <f t="shared" si="1109"/>
        <v>47</v>
      </c>
      <c r="I12623">
        <f t="shared" si="1107"/>
        <v>3</v>
      </c>
      <c r="K12623">
        <f t="shared" si="1106"/>
        <v>0</v>
      </c>
      <c r="L12623">
        <f t="shared" si="1111"/>
        <v>0</v>
      </c>
      <c r="M12623">
        <f t="shared" si="1108"/>
        <v>0</v>
      </c>
    </row>
    <row r="12624" spans="1:13">
      <c r="A12624">
        <v>11</v>
      </c>
      <c r="B12624">
        <v>20131003</v>
      </c>
      <c r="C12624" t="str">
        <f t="shared" si="1110"/>
        <v/>
      </c>
      <c r="D12624" s="2"/>
      <c r="F12624">
        <v>49</v>
      </c>
      <c r="G12624">
        <v>24</v>
      </c>
      <c r="H12624">
        <f t="shared" si="1109"/>
        <v>47</v>
      </c>
      <c r="I12624">
        <f t="shared" si="1107"/>
        <v>0</v>
      </c>
      <c r="K12624">
        <f t="shared" si="1106"/>
        <v>0</v>
      </c>
      <c r="L12624">
        <f t="shared" si="1111"/>
        <v>0</v>
      </c>
      <c r="M12624">
        <f t="shared" si="1108"/>
        <v>0</v>
      </c>
    </row>
    <row r="12625" spans="1:13">
      <c r="A12625">
        <v>11</v>
      </c>
      <c r="B12625">
        <v>20131003</v>
      </c>
      <c r="C12625" t="str">
        <f t="shared" si="1110"/>
        <v xml:space="preserve">you're very   </v>
      </c>
      <c r="D12625" s="2" t="s">
        <v>7868</v>
      </c>
      <c r="F12625">
        <v>49</v>
      </c>
      <c r="G12625">
        <v>24</v>
      </c>
      <c r="H12625">
        <f t="shared" si="1109"/>
        <v>47</v>
      </c>
      <c r="I12625">
        <f t="shared" si="1107"/>
        <v>2</v>
      </c>
      <c r="K12625">
        <f t="shared" si="1106"/>
        <v>0</v>
      </c>
      <c r="L12625">
        <f t="shared" si="1111"/>
        <v>0</v>
      </c>
      <c r="M12625">
        <f t="shared" si="1108"/>
        <v>0</v>
      </c>
    </row>
    <row r="12626" spans="1:13">
      <c r="A12626">
        <v>11</v>
      </c>
      <c r="B12626">
        <v>20131003</v>
      </c>
      <c r="C12626" t="str">
        <f t="shared" si="1110"/>
        <v/>
      </c>
      <c r="D12626" s="2"/>
      <c r="F12626">
        <v>49</v>
      </c>
      <c r="G12626">
        <v>24</v>
      </c>
      <c r="H12626">
        <f t="shared" si="1109"/>
        <v>47</v>
      </c>
      <c r="I12626">
        <f t="shared" si="1107"/>
        <v>0</v>
      </c>
      <c r="K12626">
        <f t="shared" si="1106"/>
        <v>0</v>
      </c>
      <c r="L12626">
        <f t="shared" si="1111"/>
        <v>0</v>
      </c>
      <c r="M12626">
        <f t="shared" si="1108"/>
        <v>0</v>
      </c>
    </row>
    <row r="12627" spans="1:13">
      <c r="A12627">
        <v>11</v>
      </c>
      <c r="B12627">
        <v>20131003</v>
      </c>
      <c r="C12627" t="str">
        <f t="shared" si="1110"/>
        <v/>
      </c>
      <c r="D12627" s="2"/>
      <c r="F12627">
        <v>49</v>
      </c>
      <c r="G12627">
        <v>24</v>
      </c>
      <c r="H12627">
        <f t="shared" si="1109"/>
        <v>47</v>
      </c>
      <c r="I12627">
        <f t="shared" si="1107"/>
        <v>0</v>
      </c>
      <c r="K12627">
        <f t="shared" si="1106"/>
        <v>0</v>
      </c>
      <c r="L12627">
        <f t="shared" si="1111"/>
        <v>0</v>
      </c>
      <c r="M12627">
        <f t="shared" si="1108"/>
        <v>0</v>
      </c>
    </row>
    <row r="12628" spans="1:13">
      <c r="A12628">
        <v>11</v>
      </c>
      <c r="B12628">
        <v>20131003</v>
      </c>
      <c r="C12628" t="str">
        <f t="shared" si="1110"/>
        <v>there are lots of things in there!</v>
      </c>
      <c r="D12628" s="2" t="s">
        <v>5706</v>
      </c>
      <c r="F12628">
        <v>49</v>
      </c>
      <c r="G12628">
        <v>24</v>
      </c>
      <c r="H12628">
        <f t="shared" si="1109"/>
        <v>47</v>
      </c>
      <c r="I12628">
        <f t="shared" si="1107"/>
        <v>7</v>
      </c>
      <c r="K12628">
        <f t="shared" si="1106"/>
        <v>0</v>
      </c>
      <c r="L12628">
        <f t="shared" si="1111"/>
        <v>0</v>
      </c>
      <c r="M12628">
        <f t="shared" si="1108"/>
        <v>0</v>
      </c>
    </row>
    <row r="12629" spans="1:13">
      <c r="A12629">
        <v>11</v>
      </c>
      <c r="B12629">
        <v>20131003</v>
      </c>
      <c r="C12629" t="str">
        <f t="shared" si="1110"/>
        <v>can you get the balloon? get the balloon?</v>
      </c>
      <c r="D12629" s="2" t="s">
        <v>5707</v>
      </c>
      <c r="F12629">
        <v>49</v>
      </c>
      <c r="G12629">
        <v>24</v>
      </c>
      <c r="H12629">
        <f t="shared" si="1109"/>
        <v>47</v>
      </c>
      <c r="I12629">
        <f t="shared" si="1107"/>
        <v>8</v>
      </c>
      <c r="K12629">
        <f t="shared" si="1106"/>
        <v>0</v>
      </c>
      <c r="L12629">
        <f t="shared" si="1111"/>
        <v>0</v>
      </c>
      <c r="M12629">
        <f t="shared" si="1108"/>
        <v>0</v>
      </c>
    </row>
    <row r="12630" spans="1:13">
      <c r="A12630">
        <v>11</v>
      </c>
      <c r="B12630">
        <v>20131003</v>
      </c>
      <c r="C12630" t="str">
        <f t="shared" si="1110"/>
        <v/>
      </c>
      <c r="D12630" s="2"/>
      <c r="F12630">
        <v>49</v>
      </c>
      <c r="G12630">
        <v>24</v>
      </c>
      <c r="H12630">
        <f t="shared" si="1109"/>
        <v>47</v>
      </c>
      <c r="I12630">
        <f t="shared" si="1107"/>
        <v>0</v>
      </c>
      <c r="K12630">
        <f t="shared" si="1106"/>
        <v>0</v>
      </c>
      <c r="L12630">
        <f t="shared" si="1111"/>
        <v>0</v>
      </c>
      <c r="M12630">
        <f t="shared" si="1108"/>
        <v>0</v>
      </c>
    </row>
    <row r="12631" spans="1:13">
      <c r="A12631">
        <v>11</v>
      </c>
      <c r="B12631">
        <v>20131003</v>
      </c>
      <c r="C12631" t="str">
        <f t="shared" si="1110"/>
        <v>that's a balloon, yeah.</v>
      </c>
      <c r="D12631" s="2" t="s">
        <v>5708</v>
      </c>
      <c r="F12631">
        <v>49</v>
      </c>
      <c r="G12631">
        <v>24</v>
      </c>
      <c r="H12631">
        <f t="shared" si="1109"/>
        <v>47</v>
      </c>
      <c r="I12631">
        <f t="shared" si="1107"/>
        <v>4</v>
      </c>
      <c r="K12631">
        <f t="shared" si="1106"/>
        <v>0</v>
      </c>
      <c r="L12631">
        <f t="shared" si="1111"/>
        <v>0</v>
      </c>
      <c r="M12631">
        <f t="shared" si="1108"/>
        <v>0</v>
      </c>
    </row>
    <row r="12632" spans="1:13">
      <c r="A12632">
        <v>11</v>
      </c>
      <c r="B12632">
        <v>20131003</v>
      </c>
      <c r="C12632" t="str">
        <f t="shared" si="1110"/>
        <v>can you get a ball?</v>
      </c>
      <c r="D12632" s="2" t="s">
        <v>5709</v>
      </c>
      <c r="F12632">
        <v>49</v>
      </c>
      <c r="G12632">
        <v>24</v>
      </c>
      <c r="H12632">
        <f t="shared" si="1109"/>
        <v>47</v>
      </c>
      <c r="I12632">
        <f t="shared" si="1107"/>
        <v>5</v>
      </c>
      <c r="K12632">
        <f t="shared" si="1106"/>
        <v>0</v>
      </c>
      <c r="L12632">
        <f t="shared" si="1111"/>
        <v>0</v>
      </c>
      <c r="M12632">
        <f t="shared" si="1108"/>
        <v>0</v>
      </c>
    </row>
    <row r="12633" spans="1:13">
      <c r="A12633">
        <v>11</v>
      </c>
      <c r="B12633">
        <v>20131003</v>
      </c>
      <c r="C12633" t="str">
        <f t="shared" si="1110"/>
        <v/>
      </c>
      <c r="D12633" s="2"/>
      <c r="F12633">
        <v>49</v>
      </c>
      <c r="G12633">
        <v>24</v>
      </c>
      <c r="H12633">
        <f t="shared" si="1109"/>
        <v>47</v>
      </c>
      <c r="I12633">
        <f t="shared" si="1107"/>
        <v>0</v>
      </c>
      <c r="K12633">
        <f t="shared" si="1106"/>
        <v>0</v>
      </c>
      <c r="L12633">
        <f t="shared" si="1111"/>
        <v>0</v>
      </c>
      <c r="M12633">
        <f t="shared" si="1108"/>
        <v>0</v>
      </c>
    </row>
    <row r="12634" spans="1:13">
      <c r="A12634">
        <v>11</v>
      </c>
      <c r="B12634">
        <v>20131003</v>
      </c>
      <c r="C12634" t="str">
        <f t="shared" si="1110"/>
        <v/>
      </c>
      <c r="D12634" s="2"/>
      <c r="F12634">
        <v>49</v>
      </c>
      <c r="G12634">
        <v>24</v>
      </c>
      <c r="H12634">
        <f t="shared" si="1109"/>
        <v>47</v>
      </c>
      <c r="I12634">
        <f t="shared" si="1107"/>
        <v>0</v>
      </c>
      <c r="K12634">
        <f t="shared" ref="K12634:K12697" si="1112">J12634/103079</f>
        <v>0</v>
      </c>
      <c r="L12634">
        <f t="shared" si="1111"/>
        <v>0</v>
      </c>
      <c r="M12634">
        <f t="shared" si="1108"/>
        <v>0</v>
      </c>
    </row>
    <row r="12635" spans="1:13">
      <c r="A12635">
        <v>11</v>
      </c>
      <c r="B12635">
        <v>20131003</v>
      </c>
      <c r="C12635" t="str">
        <f t="shared" si="1110"/>
        <v/>
      </c>
      <c r="D12635" s="2"/>
      <c r="F12635">
        <v>49</v>
      </c>
      <c r="G12635">
        <v>24</v>
      </c>
      <c r="H12635">
        <f t="shared" si="1109"/>
        <v>47</v>
      </c>
      <c r="I12635">
        <f t="shared" si="1107"/>
        <v>0</v>
      </c>
      <c r="K12635">
        <f t="shared" si="1112"/>
        <v>0</v>
      </c>
      <c r="L12635">
        <f t="shared" si="1111"/>
        <v>0</v>
      </c>
      <c r="M12635">
        <f t="shared" si="1108"/>
        <v>0</v>
      </c>
    </row>
    <row r="12636" spans="1:13">
      <c r="A12636">
        <v>11</v>
      </c>
      <c r="B12636">
        <v>20131003</v>
      </c>
      <c r="C12636" t="str">
        <f t="shared" si="1110"/>
        <v>that's right, you have a balloon! what are you going to do with it?</v>
      </c>
      <c r="D12636" s="2" t="s">
        <v>5710</v>
      </c>
      <c r="F12636">
        <v>49</v>
      </c>
      <c r="G12636">
        <v>24</v>
      </c>
      <c r="H12636">
        <f t="shared" si="1109"/>
        <v>47</v>
      </c>
      <c r="I12636">
        <f t="shared" si="1107"/>
        <v>14</v>
      </c>
      <c r="K12636">
        <f t="shared" si="1112"/>
        <v>0</v>
      </c>
      <c r="L12636">
        <f t="shared" si="1111"/>
        <v>0</v>
      </c>
      <c r="M12636">
        <f t="shared" si="1108"/>
        <v>0</v>
      </c>
    </row>
    <row r="12637" spans="1:13">
      <c r="A12637">
        <v>11</v>
      </c>
      <c r="B12637">
        <v>20131003</v>
      </c>
      <c r="C12637" t="str">
        <f t="shared" si="1110"/>
        <v/>
      </c>
      <c r="D12637" s="2"/>
      <c r="F12637">
        <v>49</v>
      </c>
      <c r="G12637">
        <v>24</v>
      </c>
      <c r="H12637">
        <f t="shared" si="1109"/>
        <v>47</v>
      </c>
      <c r="I12637">
        <f t="shared" si="1107"/>
        <v>0</v>
      </c>
      <c r="K12637">
        <f t="shared" si="1112"/>
        <v>0</v>
      </c>
      <c r="L12637">
        <f t="shared" si="1111"/>
        <v>0</v>
      </c>
      <c r="M12637">
        <f t="shared" si="1108"/>
        <v>0</v>
      </c>
    </row>
    <row r="12638" spans="1:13">
      <c r="A12638">
        <v>11</v>
      </c>
      <c r="B12638">
        <v>20131003</v>
      </c>
      <c r="C12638" t="str">
        <f t="shared" si="1110"/>
        <v>oh, is this for me?</v>
      </c>
      <c r="D12638" s="2" t="s">
        <v>5711</v>
      </c>
      <c r="F12638">
        <v>49</v>
      </c>
      <c r="G12638">
        <v>24</v>
      </c>
      <c r="H12638">
        <f t="shared" si="1109"/>
        <v>47</v>
      </c>
      <c r="I12638">
        <f t="shared" si="1107"/>
        <v>5</v>
      </c>
      <c r="K12638">
        <f t="shared" si="1112"/>
        <v>0</v>
      </c>
      <c r="L12638">
        <f t="shared" si="1111"/>
        <v>0</v>
      </c>
      <c r="M12638">
        <f t="shared" si="1108"/>
        <v>0</v>
      </c>
    </row>
    <row r="12639" spans="1:13">
      <c r="A12639">
        <v>11</v>
      </c>
      <c r="B12639">
        <v>20131003</v>
      </c>
      <c r="C12639" t="str">
        <f t="shared" si="1110"/>
        <v/>
      </c>
      <c r="D12639" s="2"/>
      <c r="F12639">
        <v>49</v>
      </c>
      <c r="G12639">
        <v>24</v>
      </c>
      <c r="H12639">
        <f t="shared" si="1109"/>
        <v>47</v>
      </c>
      <c r="I12639">
        <f t="shared" si="1107"/>
        <v>0</v>
      </c>
      <c r="K12639">
        <f t="shared" si="1112"/>
        <v>0</v>
      </c>
      <c r="L12639">
        <f t="shared" si="1111"/>
        <v>0</v>
      </c>
      <c r="M12639">
        <f t="shared" si="1108"/>
        <v>0</v>
      </c>
    </row>
    <row r="12640" spans="1:13">
      <c r="A12640">
        <v>11</v>
      </c>
      <c r="B12640">
        <v>20131003</v>
      </c>
      <c r="C12640" t="str">
        <f t="shared" si="1110"/>
        <v>boop boop boop!</v>
      </c>
      <c r="D12640" s="2" t="s">
        <v>5712</v>
      </c>
      <c r="F12640">
        <v>49</v>
      </c>
      <c r="G12640">
        <v>24</v>
      </c>
      <c r="H12640">
        <f t="shared" si="1109"/>
        <v>47</v>
      </c>
      <c r="I12640">
        <f t="shared" si="1107"/>
        <v>3</v>
      </c>
      <c r="K12640">
        <f t="shared" si="1112"/>
        <v>0</v>
      </c>
      <c r="L12640">
        <f t="shared" si="1111"/>
        <v>0</v>
      </c>
      <c r="M12640">
        <f t="shared" si="1108"/>
        <v>0</v>
      </c>
    </row>
    <row r="12641" spans="1:13">
      <c r="A12641">
        <v>11</v>
      </c>
      <c r="B12641">
        <v>20131003</v>
      </c>
      <c r="C12641" t="str">
        <f t="shared" si="1110"/>
        <v/>
      </c>
      <c r="D12641" s="2"/>
      <c r="F12641">
        <v>49</v>
      </c>
      <c r="G12641">
        <v>24</v>
      </c>
      <c r="H12641">
        <f t="shared" si="1109"/>
        <v>47</v>
      </c>
      <c r="I12641">
        <f t="shared" si="1107"/>
        <v>0</v>
      </c>
      <c r="K12641">
        <f t="shared" si="1112"/>
        <v>0</v>
      </c>
      <c r="L12641">
        <f t="shared" si="1111"/>
        <v>0</v>
      </c>
      <c r="M12641">
        <f t="shared" si="1108"/>
        <v>0</v>
      </c>
    </row>
    <row r="12642" spans="1:13">
      <c r="A12642">
        <v>11</v>
      </c>
      <c r="B12642">
        <v>20131003</v>
      </c>
      <c r="C12642" t="str">
        <f t="shared" si="1110"/>
        <v>yeah!</v>
      </c>
      <c r="D12642" s="2" t="s">
        <v>793</v>
      </c>
      <c r="F12642">
        <v>49</v>
      </c>
      <c r="G12642">
        <v>24</v>
      </c>
      <c r="H12642">
        <f t="shared" si="1109"/>
        <v>47</v>
      </c>
      <c r="I12642">
        <f t="shared" si="1107"/>
        <v>1</v>
      </c>
      <c r="K12642">
        <f t="shared" si="1112"/>
        <v>0</v>
      </c>
      <c r="L12642">
        <f t="shared" si="1111"/>
        <v>0</v>
      </c>
      <c r="M12642">
        <f t="shared" si="1108"/>
        <v>0</v>
      </c>
    </row>
    <row r="12643" spans="1:13">
      <c r="A12643">
        <v>11</v>
      </c>
      <c r="B12643">
        <v>20131003</v>
      </c>
      <c r="C12643" t="str">
        <f t="shared" si="1110"/>
        <v/>
      </c>
      <c r="D12643" s="2"/>
      <c r="F12643">
        <v>49</v>
      </c>
      <c r="G12643">
        <v>24</v>
      </c>
      <c r="H12643">
        <f t="shared" si="1109"/>
        <v>47</v>
      </c>
      <c r="I12643">
        <f t="shared" si="1107"/>
        <v>0</v>
      </c>
      <c r="K12643">
        <f t="shared" si="1112"/>
        <v>0</v>
      </c>
      <c r="L12643">
        <f t="shared" si="1111"/>
        <v>0</v>
      </c>
      <c r="M12643">
        <f t="shared" si="1108"/>
        <v>0</v>
      </c>
    </row>
    <row r="12644" spans="1:13">
      <c r="A12644">
        <v>11</v>
      </c>
      <c r="B12644">
        <v>20131003</v>
      </c>
      <c r="C12644" t="str">
        <f t="shared" si="1110"/>
        <v>there's an egg!</v>
      </c>
      <c r="D12644" s="2" t="s">
        <v>5713</v>
      </c>
      <c r="F12644">
        <v>49</v>
      </c>
      <c r="G12644">
        <v>24</v>
      </c>
      <c r="H12644">
        <f t="shared" si="1109"/>
        <v>47</v>
      </c>
      <c r="I12644">
        <f t="shared" si="1107"/>
        <v>3</v>
      </c>
      <c r="K12644">
        <f t="shared" si="1112"/>
        <v>0</v>
      </c>
      <c r="L12644">
        <f t="shared" si="1111"/>
        <v>0</v>
      </c>
      <c r="M12644">
        <f t="shared" si="1108"/>
        <v>0</v>
      </c>
    </row>
    <row r="12645" spans="1:13">
      <c r="A12645">
        <v>11</v>
      </c>
      <c r="B12645">
        <v>20131003</v>
      </c>
      <c r="C12645" t="str">
        <f t="shared" si="1110"/>
        <v>and a balloon.</v>
      </c>
      <c r="D12645" s="2" t="s">
        <v>5714</v>
      </c>
      <c r="F12645">
        <v>49</v>
      </c>
      <c r="G12645">
        <v>24</v>
      </c>
      <c r="H12645">
        <f t="shared" si="1109"/>
        <v>47</v>
      </c>
      <c r="I12645">
        <f t="shared" ref="I12645:I12708" si="1113">LEN(TRIM(D12645))-LEN(SUBSTITUTE(D12645," ",""))+(LEN(TRIM(D12645))&gt;0)</f>
        <v>3</v>
      </c>
      <c r="K12645">
        <f t="shared" si="1112"/>
        <v>0</v>
      </c>
      <c r="L12645">
        <f t="shared" si="1111"/>
        <v>0</v>
      </c>
      <c r="M12645">
        <f t="shared" si="1108"/>
        <v>0</v>
      </c>
    </row>
    <row r="12646" spans="1:13">
      <c r="A12646">
        <v>11</v>
      </c>
      <c r="B12646">
        <v>20131003</v>
      </c>
      <c r="C12646" t="str">
        <f t="shared" si="1110"/>
        <v/>
      </c>
      <c r="D12646" s="2"/>
      <c r="F12646">
        <v>49</v>
      </c>
      <c r="G12646">
        <v>24</v>
      </c>
      <c r="H12646">
        <f t="shared" si="1109"/>
        <v>47</v>
      </c>
      <c r="I12646">
        <f t="shared" si="1113"/>
        <v>0</v>
      </c>
      <c r="K12646">
        <f t="shared" si="1112"/>
        <v>0</v>
      </c>
      <c r="L12646">
        <f t="shared" si="1111"/>
        <v>0</v>
      </c>
      <c r="M12646">
        <f t="shared" si="1108"/>
        <v>0</v>
      </c>
    </row>
    <row r="12647" spans="1:13">
      <c r="A12647">
        <v>11</v>
      </c>
      <c r="B12647">
        <v>20131003</v>
      </c>
      <c r="C12647" t="str">
        <f t="shared" si="1110"/>
        <v/>
      </c>
      <c r="D12647" s="2"/>
      <c r="F12647">
        <v>49</v>
      </c>
      <c r="G12647">
        <v>24</v>
      </c>
      <c r="H12647">
        <f t="shared" si="1109"/>
        <v>47</v>
      </c>
      <c r="I12647">
        <f t="shared" si="1113"/>
        <v>0</v>
      </c>
      <c r="K12647">
        <f t="shared" si="1112"/>
        <v>0</v>
      </c>
      <c r="L12647">
        <f t="shared" si="1111"/>
        <v>0</v>
      </c>
      <c r="M12647">
        <f t="shared" si="1108"/>
        <v>0</v>
      </c>
    </row>
    <row r="12648" spans="1:13">
      <c r="A12648">
        <v>11</v>
      </c>
      <c r="B12648">
        <v>20131003</v>
      </c>
      <c r="C12648" t="str">
        <f t="shared" si="1110"/>
        <v/>
      </c>
      <c r="D12648" s="2"/>
      <c r="F12648">
        <v>49</v>
      </c>
      <c r="G12648">
        <v>24</v>
      </c>
      <c r="H12648">
        <f t="shared" si="1109"/>
        <v>47</v>
      </c>
      <c r="I12648">
        <f t="shared" si="1113"/>
        <v>0</v>
      </c>
      <c r="K12648">
        <f t="shared" si="1112"/>
        <v>0</v>
      </c>
      <c r="L12648">
        <f t="shared" si="1111"/>
        <v>0</v>
      </c>
      <c r="M12648">
        <f t="shared" si="1108"/>
        <v>0</v>
      </c>
    </row>
    <row r="12649" spans="1:13">
      <c r="A12649">
        <v>11</v>
      </c>
      <c r="B12649">
        <v>20131003</v>
      </c>
      <c r="C12649" t="str">
        <f t="shared" si="1110"/>
        <v>you want the ball back?  boop boop! there's the ball. yeah.</v>
      </c>
      <c r="D12649" s="2" t="s">
        <v>5715</v>
      </c>
      <c r="F12649">
        <v>49</v>
      </c>
      <c r="G12649">
        <v>24</v>
      </c>
      <c r="H12649">
        <f t="shared" si="1109"/>
        <v>47</v>
      </c>
      <c r="I12649">
        <f t="shared" si="1113"/>
        <v>11</v>
      </c>
      <c r="K12649">
        <f t="shared" si="1112"/>
        <v>0</v>
      </c>
      <c r="L12649">
        <f t="shared" si="1111"/>
        <v>0</v>
      </c>
      <c r="M12649">
        <f t="shared" si="1108"/>
        <v>0</v>
      </c>
    </row>
    <row r="12650" spans="1:13">
      <c r="A12650">
        <v>11</v>
      </c>
      <c r="B12650">
        <v>20131003</v>
      </c>
      <c r="C12650" t="str">
        <f t="shared" si="1110"/>
        <v/>
      </c>
      <c r="D12650" s="2"/>
      <c r="F12650">
        <v>49</v>
      </c>
      <c r="G12650">
        <v>24</v>
      </c>
      <c r="H12650">
        <f t="shared" si="1109"/>
        <v>47</v>
      </c>
      <c r="I12650">
        <f t="shared" si="1113"/>
        <v>0</v>
      </c>
      <c r="K12650">
        <f t="shared" si="1112"/>
        <v>0</v>
      </c>
      <c r="L12650">
        <f t="shared" si="1111"/>
        <v>0</v>
      </c>
      <c r="M12650">
        <f t="shared" si="1108"/>
        <v>0</v>
      </c>
    </row>
    <row r="12651" spans="1:13">
      <c r="A12651">
        <v>11</v>
      </c>
      <c r="B12651">
        <v>20131003</v>
      </c>
      <c r="C12651" t="str">
        <f t="shared" si="1110"/>
        <v>ah, i have the ball. do you want it back? boop! there you go! yeah.</v>
      </c>
      <c r="D12651" s="2" t="s">
        <v>5716</v>
      </c>
      <c r="F12651">
        <v>49</v>
      </c>
      <c r="G12651">
        <v>24</v>
      </c>
      <c r="H12651">
        <f t="shared" si="1109"/>
        <v>47</v>
      </c>
      <c r="I12651">
        <f t="shared" si="1113"/>
        <v>15</v>
      </c>
      <c r="K12651">
        <f t="shared" si="1112"/>
        <v>0</v>
      </c>
      <c r="L12651">
        <f t="shared" si="1111"/>
        <v>0</v>
      </c>
      <c r="M12651">
        <f t="shared" si="1108"/>
        <v>0</v>
      </c>
    </row>
    <row r="12652" spans="1:13">
      <c r="A12652">
        <v>11</v>
      </c>
      <c r="B12652">
        <v>20131003</v>
      </c>
      <c r="C12652" t="str">
        <f t="shared" si="1110"/>
        <v/>
      </c>
      <c r="D12652" s="2"/>
      <c r="F12652">
        <v>49</v>
      </c>
      <c r="G12652">
        <v>24</v>
      </c>
      <c r="H12652">
        <f t="shared" si="1109"/>
        <v>47</v>
      </c>
      <c r="I12652">
        <f t="shared" si="1113"/>
        <v>0</v>
      </c>
      <c r="K12652">
        <f t="shared" si="1112"/>
        <v>0</v>
      </c>
      <c r="L12652">
        <f t="shared" si="1111"/>
        <v>0</v>
      </c>
      <c r="M12652">
        <f t="shared" si="1108"/>
        <v>0</v>
      </c>
    </row>
    <row r="12653" spans="1:13">
      <c r="A12653">
        <v>11</v>
      </c>
      <c r="B12653">
        <v>20131003</v>
      </c>
      <c r="C12653" t="str">
        <f t="shared" si="1110"/>
        <v xml:space="preserve"> you like this, don't you? yeah, how does the ball get down here, when you throw it there? </v>
      </c>
      <c r="D12653" s="2" t="s">
        <v>5717</v>
      </c>
      <c r="F12653">
        <v>49</v>
      </c>
      <c r="G12653">
        <v>24</v>
      </c>
      <c r="H12653">
        <f t="shared" si="1109"/>
        <v>47</v>
      </c>
      <c r="I12653">
        <f t="shared" si="1113"/>
        <v>18</v>
      </c>
      <c r="K12653">
        <f t="shared" si="1112"/>
        <v>0</v>
      </c>
      <c r="L12653">
        <f t="shared" si="1111"/>
        <v>0</v>
      </c>
      <c r="M12653">
        <f t="shared" si="1108"/>
        <v>0</v>
      </c>
    </row>
    <row r="12654" spans="1:13">
      <c r="A12654">
        <v>11</v>
      </c>
      <c r="B12654">
        <v>20131003</v>
      </c>
      <c r="C12654" t="str">
        <f t="shared" si="1110"/>
        <v>ready? bwing! yeah!</v>
      </c>
      <c r="D12654" s="2" t="s">
        <v>5718</v>
      </c>
      <c r="F12654">
        <v>49</v>
      </c>
      <c r="G12654">
        <v>24</v>
      </c>
      <c r="H12654">
        <f t="shared" si="1109"/>
        <v>47</v>
      </c>
      <c r="I12654">
        <f t="shared" si="1113"/>
        <v>3</v>
      </c>
      <c r="K12654">
        <f t="shared" si="1112"/>
        <v>0</v>
      </c>
      <c r="L12654">
        <f t="shared" si="1111"/>
        <v>0</v>
      </c>
      <c r="M12654">
        <f t="shared" si="1108"/>
        <v>0</v>
      </c>
    </row>
    <row r="12655" spans="1:13">
      <c r="A12655">
        <v>11</v>
      </c>
      <c r="B12655">
        <v>20131003</v>
      </c>
      <c r="C12655" t="str">
        <f t="shared" si="1110"/>
        <v/>
      </c>
      <c r="D12655" s="2"/>
      <c r="F12655">
        <v>49</v>
      </c>
      <c r="G12655">
        <v>24</v>
      </c>
      <c r="H12655">
        <f t="shared" si="1109"/>
        <v>47</v>
      </c>
      <c r="I12655">
        <f t="shared" si="1113"/>
        <v>0</v>
      </c>
      <c r="K12655">
        <f t="shared" si="1112"/>
        <v>0</v>
      </c>
      <c r="L12655">
        <f t="shared" si="1111"/>
        <v>0</v>
      </c>
      <c r="M12655">
        <f t="shared" si="1108"/>
        <v>0</v>
      </c>
    </row>
    <row r="12656" spans="1:13">
      <c r="A12656">
        <v>11</v>
      </c>
      <c r="B12656">
        <v>20131003</v>
      </c>
      <c r="C12656" t="str">
        <f t="shared" si="1110"/>
        <v>whoops!</v>
      </c>
      <c r="D12656" s="2" t="s">
        <v>5719</v>
      </c>
      <c r="F12656">
        <v>49</v>
      </c>
      <c r="G12656">
        <v>24</v>
      </c>
      <c r="H12656">
        <f t="shared" si="1109"/>
        <v>47</v>
      </c>
      <c r="I12656">
        <f t="shared" si="1113"/>
        <v>1</v>
      </c>
      <c r="K12656">
        <f t="shared" si="1112"/>
        <v>0</v>
      </c>
      <c r="L12656">
        <f t="shared" si="1111"/>
        <v>0</v>
      </c>
      <c r="M12656">
        <f t="shared" si="1108"/>
        <v>0</v>
      </c>
    </row>
    <row r="12657" spans="1:13">
      <c r="A12657">
        <v>11</v>
      </c>
      <c r="B12657">
        <v>20131003</v>
      </c>
      <c r="C12657" t="str">
        <f t="shared" si="1110"/>
        <v>there's the ball. it didn't go down! want to try again?</v>
      </c>
      <c r="D12657" s="2" t="s">
        <v>5720</v>
      </c>
      <c r="F12657">
        <v>49</v>
      </c>
      <c r="G12657">
        <v>24</v>
      </c>
      <c r="H12657">
        <f t="shared" si="1109"/>
        <v>47</v>
      </c>
      <c r="I12657">
        <f t="shared" si="1113"/>
        <v>11</v>
      </c>
      <c r="K12657">
        <f t="shared" si="1112"/>
        <v>0</v>
      </c>
      <c r="L12657">
        <f t="shared" si="1111"/>
        <v>0</v>
      </c>
      <c r="M12657">
        <f t="shared" si="1108"/>
        <v>0</v>
      </c>
    </row>
    <row r="12658" spans="1:13">
      <c r="A12658">
        <v>11</v>
      </c>
      <c r="B12658">
        <v>20131003</v>
      </c>
      <c r="C12658" t="str">
        <f t="shared" si="1110"/>
        <v/>
      </c>
      <c r="D12658" s="2"/>
      <c r="F12658">
        <v>49</v>
      </c>
      <c r="G12658">
        <v>24</v>
      </c>
      <c r="H12658">
        <f t="shared" si="1109"/>
        <v>47</v>
      </c>
      <c r="I12658">
        <f t="shared" si="1113"/>
        <v>0</v>
      </c>
      <c r="K12658">
        <f t="shared" si="1112"/>
        <v>0</v>
      </c>
      <c r="L12658">
        <f t="shared" si="1111"/>
        <v>0</v>
      </c>
      <c r="M12658">
        <f t="shared" ref="M12658:M12721" si="1114">J12658/$M$13176</f>
        <v>0</v>
      </c>
    </row>
    <row r="12659" spans="1:13">
      <c r="A12659">
        <v>11</v>
      </c>
      <c r="B12659">
        <v>20131003</v>
      </c>
      <c r="C12659" t="str">
        <f t="shared" si="1110"/>
        <v>ready? i have the ball! bwoop! yeah!</v>
      </c>
      <c r="D12659" s="2" t="s">
        <v>5721</v>
      </c>
      <c r="F12659">
        <v>49</v>
      </c>
      <c r="G12659">
        <v>24</v>
      </c>
      <c r="H12659">
        <f t="shared" si="1109"/>
        <v>47</v>
      </c>
      <c r="I12659">
        <f t="shared" si="1113"/>
        <v>7</v>
      </c>
      <c r="K12659">
        <f t="shared" si="1112"/>
        <v>0</v>
      </c>
      <c r="L12659">
        <f t="shared" si="1111"/>
        <v>0</v>
      </c>
      <c r="M12659">
        <f t="shared" si="1114"/>
        <v>0</v>
      </c>
    </row>
    <row r="12660" spans="1:13">
      <c r="A12660">
        <v>11</v>
      </c>
      <c r="B12660">
        <v>20131003</v>
      </c>
      <c r="C12660" t="str">
        <f t="shared" si="1110"/>
        <v/>
      </c>
      <c r="D12660" s="2"/>
      <c r="F12660">
        <v>49</v>
      </c>
      <c r="G12660">
        <v>24</v>
      </c>
      <c r="H12660">
        <f t="shared" si="1109"/>
        <v>47</v>
      </c>
      <c r="I12660">
        <f t="shared" si="1113"/>
        <v>0</v>
      </c>
      <c r="K12660">
        <f t="shared" si="1112"/>
        <v>0</v>
      </c>
      <c r="L12660">
        <f t="shared" si="1111"/>
        <v>0</v>
      </c>
      <c r="M12660">
        <f t="shared" si="1114"/>
        <v>0</v>
      </c>
    </row>
    <row r="12661" spans="1:13">
      <c r="A12661">
        <v>11</v>
      </c>
      <c r="B12661">
        <v>20131003</v>
      </c>
      <c r="C12661" t="str">
        <f t="shared" si="1110"/>
        <v/>
      </c>
      <c r="D12661" s="2"/>
      <c r="F12661">
        <v>49</v>
      </c>
      <c r="G12661">
        <v>24</v>
      </c>
      <c r="H12661">
        <f t="shared" si="1109"/>
        <v>47</v>
      </c>
      <c r="I12661">
        <f t="shared" si="1113"/>
        <v>0</v>
      </c>
      <c r="K12661">
        <f t="shared" si="1112"/>
        <v>0</v>
      </c>
      <c r="L12661">
        <f t="shared" si="1111"/>
        <v>0</v>
      </c>
      <c r="M12661">
        <f t="shared" si="1114"/>
        <v>0</v>
      </c>
    </row>
    <row r="12662" spans="1:13">
      <c r="A12662">
        <v>11</v>
      </c>
      <c r="B12662">
        <v>20131003</v>
      </c>
      <c r="C12662" t="str">
        <f t="shared" si="1110"/>
        <v>you have to be a little more careful in your throwing. look! that went into your crib!</v>
      </c>
      <c r="D12662" s="2" t="s">
        <v>5722</v>
      </c>
      <c r="F12662">
        <v>49</v>
      </c>
      <c r="G12662">
        <v>24</v>
      </c>
      <c r="H12662">
        <f t="shared" si="1109"/>
        <v>47</v>
      </c>
      <c r="I12662">
        <f t="shared" si="1113"/>
        <v>17</v>
      </c>
      <c r="K12662">
        <f t="shared" si="1112"/>
        <v>0</v>
      </c>
      <c r="L12662">
        <f t="shared" si="1111"/>
        <v>0</v>
      </c>
      <c r="M12662">
        <f t="shared" si="1114"/>
        <v>0</v>
      </c>
    </row>
    <row r="12663" spans="1:13">
      <c r="A12663">
        <v>11</v>
      </c>
      <c r="B12663">
        <v>20131003</v>
      </c>
      <c r="C12663" t="str">
        <f t="shared" si="1110"/>
        <v/>
      </c>
      <c r="D12663" s="2"/>
      <c r="F12663">
        <v>49</v>
      </c>
      <c r="G12663">
        <v>24</v>
      </c>
      <c r="H12663">
        <f t="shared" si="1109"/>
        <v>47</v>
      </c>
      <c r="I12663">
        <f t="shared" si="1113"/>
        <v>0</v>
      </c>
      <c r="K12663">
        <f t="shared" si="1112"/>
        <v>0</v>
      </c>
      <c r="L12663">
        <f t="shared" si="1111"/>
        <v>0</v>
      </c>
      <c r="M12663">
        <f t="shared" si="1114"/>
        <v>0</v>
      </c>
    </row>
    <row r="12664" spans="1:13">
      <c r="A12664">
        <v>11</v>
      </c>
      <c r="B12664">
        <v>20131003</v>
      </c>
      <c r="C12664" t="str">
        <f t="shared" si="1110"/>
        <v>there we go!</v>
      </c>
      <c r="D12664" s="2" t="s">
        <v>2653</v>
      </c>
      <c r="F12664">
        <v>49</v>
      </c>
      <c r="G12664">
        <v>24</v>
      </c>
      <c r="H12664">
        <f t="shared" si="1109"/>
        <v>47</v>
      </c>
      <c r="I12664">
        <f t="shared" si="1113"/>
        <v>3</v>
      </c>
      <c r="K12664">
        <f t="shared" si="1112"/>
        <v>0</v>
      </c>
      <c r="L12664">
        <f t="shared" si="1111"/>
        <v>0</v>
      </c>
      <c r="M12664">
        <f t="shared" si="1114"/>
        <v>0</v>
      </c>
    </row>
    <row r="12665" spans="1:13">
      <c r="A12665">
        <v>11</v>
      </c>
      <c r="B12665">
        <v>20131003</v>
      </c>
      <c r="C12665" t="str">
        <f t="shared" si="1110"/>
        <v/>
      </c>
      <c r="D12665" s="2"/>
      <c r="F12665">
        <v>49</v>
      </c>
      <c r="G12665">
        <v>24</v>
      </c>
      <c r="H12665">
        <f t="shared" si="1109"/>
        <v>47</v>
      </c>
      <c r="I12665">
        <f t="shared" si="1113"/>
        <v>0</v>
      </c>
      <c r="K12665">
        <f t="shared" si="1112"/>
        <v>0</v>
      </c>
      <c r="L12665">
        <f t="shared" si="1111"/>
        <v>0</v>
      </c>
      <c r="M12665">
        <f t="shared" si="1114"/>
        <v>0</v>
      </c>
    </row>
    <row r="12666" spans="1:13">
      <c r="A12666">
        <v>11</v>
      </c>
      <c r="B12666">
        <v>20131003</v>
      </c>
      <c r="C12666" t="str">
        <f t="shared" si="1110"/>
        <v>you want to try to go into your crib?</v>
      </c>
      <c r="D12666" s="2" t="s">
        <v>5723</v>
      </c>
      <c r="F12666">
        <v>49</v>
      </c>
      <c r="G12666">
        <v>24</v>
      </c>
      <c r="H12666">
        <f t="shared" ref="H12666:H12729" si="1115">IF(F12666&lt;&gt;F12665,F12666-2,H12665)</f>
        <v>47</v>
      </c>
      <c r="I12666">
        <f t="shared" si="1113"/>
        <v>9</v>
      </c>
      <c r="K12666">
        <f t="shared" si="1112"/>
        <v>0</v>
      </c>
      <c r="L12666">
        <f t="shared" si="1111"/>
        <v>0</v>
      </c>
      <c r="M12666">
        <f t="shared" si="1114"/>
        <v>0</v>
      </c>
    </row>
    <row r="12667" spans="1:13">
      <c r="A12667">
        <v>11</v>
      </c>
      <c r="B12667">
        <v>20131003</v>
      </c>
      <c r="C12667" t="str">
        <f t="shared" si="1110"/>
        <v/>
      </c>
      <c r="D12667" s="2"/>
      <c r="F12667">
        <v>49</v>
      </c>
      <c r="G12667">
        <v>24</v>
      </c>
      <c r="H12667">
        <f t="shared" si="1115"/>
        <v>47</v>
      </c>
      <c r="I12667">
        <f t="shared" si="1113"/>
        <v>0</v>
      </c>
      <c r="K12667">
        <f t="shared" si="1112"/>
        <v>0</v>
      </c>
      <c r="L12667">
        <f t="shared" si="1111"/>
        <v>0</v>
      </c>
      <c r="M12667">
        <f t="shared" si="1114"/>
        <v>0</v>
      </c>
    </row>
    <row r="12668" spans="1:13">
      <c r="A12668">
        <v>11</v>
      </c>
      <c r="B12668">
        <v>20131003</v>
      </c>
      <c r="C12668" t="str">
        <f t="shared" si="1110"/>
        <v/>
      </c>
      <c r="D12668" s="2"/>
      <c r="F12668">
        <v>49</v>
      </c>
      <c r="G12668">
        <v>24</v>
      </c>
      <c r="H12668">
        <f t="shared" si="1115"/>
        <v>47</v>
      </c>
      <c r="I12668">
        <f t="shared" si="1113"/>
        <v>0</v>
      </c>
      <c r="K12668">
        <f t="shared" si="1112"/>
        <v>0</v>
      </c>
      <c r="L12668">
        <f t="shared" si="1111"/>
        <v>0</v>
      </c>
      <c r="M12668">
        <f t="shared" si="1114"/>
        <v>0</v>
      </c>
    </row>
    <row r="12669" spans="1:13">
      <c r="A12669">
        <v>11</v>
      </c>
      <c r="B12669">
        <v>20131003</v>
      </c>
      <c r="C12669" t="str">
        <f t="shared" si="1110"/>
        <v>you are stuck in your crib now!</v>
      </c>
      <c r="D12669" s="2" t="s">
        <v>5724</v>
      </c>
      <c r="F12669">
        <v>49</v>
      </c>
      <c r="G12669">
        <v>24</v>
      </c>
      <c r="H12669">
        <f t="shared" si="1115"/>
        <v>47</v>
      </c>
      <c r="I12669">
        <f t="shared" si="1113"/>
        <v>7</v>
      </c>
      <c r="K12669">
        <f t="shared" si="1112"/>
        <v>0</v>
      </c>
      <c r="L12669">
        <f t="shared" si="1111"/>
        <v>0</v>
      </c>
      <c r="M12669">
        <f t="shared" si="1114"/>
        <v>0</v>
      </c>
    </row>
    <row r="12670" spans="1:13">
      <c r="A12670">
        <v>11</v>
      </c>
      <c r="B12670">
        <v>20131003</v>
      </c>
      <c r="C12670" t="str">
        <f t="shared" si="1110"/>
        <v/>
      </c>
      <c r="D12670" s="2"/>
      <c r="F12670">
        <v>49</v>
      </c>
      <c r="G12670">
        <v>24</v>
      </c>
      <c r="H12670">
        <f t="shared" si="1115"/>
        <v>47</v>
      </c>
      <c r="I12670">
        <f t="shared" si="1113"/>
        <v>0</v>
      </c>
      <c r="K12670">
        <f t="shared" si="1112"/>
        <v>0</v>
      </c>
      <c r="L12670">
        <f t="shared" si="1111"/>
        <v>0</v>
      </c>
      <c r="M12670">
        <f t="shared" si="1114"/>
        <v>0</v>
      </c>
    </row>
    <row r="12671" spans="1:13">
      <c r="A12671">
        <v>11</v>
      </c>
      <c r="B12671">
        <v>20131003</v>
      </c>
      <c r="C12671" t="str">
        <f t="shared" si="1110"/>
        <v>bloop!</v>
      </c>
      <c r="D12671" s="2" t="s">
        <v>5725</v>
      </c>
      <c r="F12671">
        <v>49</v>
      </c>
      <c r="G12671">
        <v>24</v>
      </c>
      <c r="H12671">
        <f t="shared" si="1115"/>
        <v>47</v>
      </c>
      <c r="I12671">
        <f t="shared" si="1113"/>
        <v>1</v>
      </c>
      <c r="K12671">
        <f t="shared" si="1112"/>
        <v>0</v>
      </c>
      <c r="L12671">
        <f t="shared" si="1111"/>
        <v>0</v>
      </c>
      <c r="M12671">
        <f t="shared" si="1114"/>
        <v>0</v>
      </c>
    </row>
    <row r="12672" spans="1:13">
      <c r="A12672">
        <v>11</v>
      </c>
      <c r="B12672">
        <v>20131003</v>
      </c>
      <c r="C12672" t="str">
        <f t="shared" si="1110"/>
        <v/>
      </c>
      <c r="D12672" s="2"/>
      <c r="F12672">
        <v>49</v>
      </c>
      <c r="G12672">
        <v>24</v>
      </c>
      <c r="H12672">
        <f t="shared" si="1115"/>
        <v>47</v>
      </c>
      <c r="I12672">
        <f t="shared" si="1113"/>
        <v>0</v>
      </c>
      <c r="K12672">
        <f t="shared" si="1112"/>
        <v>0</v>
      </c>
      <c r="L12672">
        <f t="shared" si="1111"/>
        <v>0</v>
      </c>
      <c r="M12672">
        <f t="shared" si="1114"/>
        <v>0</v>
      </c>
    </row>
    <row r="12673" spans="1:13">
      <c r="A12673">
        <v>11</v>
      </c>
      <c r="B12673">
        <v>20131003</v>
      </c>
      <c r="C12673" t="str">
        <f t="shared" si="1110"/>
        <v>bloop!</v>
      </c>
      <c r="D12673" s="2" t="s">
        <v>5725</v>
      </c>
      <c r="F12673">
        <v>49</v>
      </c>
      <c r="G12673">
        <v>24</v>
      </c>
      <c r="H12673">
        <f t="shared" si="1115"/>
        <v>47</v>
      </c>
      <c r="I12673">
        <f t="shared" si="1113"/>
        <v>1</v>
      </c>
      <c r="K12673">
        <f t="shared" si="1112"/>
        <v>0</v>
      </c>
      <c r="L12673">
        <f t="shared" si="1111"/>
        <v>0</v>
      </c>
      <c r="M12673">
        <f t="shared" si="1114"/>
        <v>0</v>
      </c>
    </row>
    <row r="12674" spans="1:13">
      <c r="A12674">
        <v>11</v>
      </c>
      <c r="B12674">
        <v>20131003</v>
      </c>
      <c r="C12674" t="str">
        <f t="shared" ref="C12674:C12737" si="1116">LOWER(D12674)</f>
        <v>what's in here?</v>
      </c>
      <c r="D12674" s="2" t="s">
        <v>3690</v>
      </c>
      <c r="F12674">
        <v>49</v>
      </c>
      <c r="G12674">
        <v>24</v>
      </c>
      <c r="H12674">
        <f t="shared" si="1115"/>
        <v>47</v>
      </c>
      <c r="I12674">
        <f t="shared" si="1113"/>
        <v>3</v>
      </c>
      <c r="K12674">
        <f t="shared" si="1112"/>
        <v>0</v>
      </c>
      <c r="L12674">
        <f t="shared" si="1111"/>
        <v>0</v>
      </c>
      <c r="M12674">
        <f t="shared" si="1114"/>
        <v>0</v>
      </c>
    </row>
    <row r="12675" spans="1:13">
      <c r="A12675">
        <v>11</v>
      </c>
      <c r="B12675">
        <v>20131003</v>
      </c>
      <c r="C12675" t="str">
        <f t="shared" si="1116"/>
        <v/>
      </c>
      <c r="D12675" s="2"/>
      <c r="F12675">
        <v>49</v>
      </c>
      <c r="G12675">
        <v>24</v>
      </c>
      <c r="H12675">
        <f t="shared" si="1115"/>
        <v>47</v>
      </c>
      <c r="I12675">
        <f t="shared" si="1113"/>
        <v>0</v>
      </c>
      <c r="K12675">
        <f t="shared" si="1112"/>
        <v>0</v>
      </c>
      <c r="L12675">
        <f t="shared" si="1111"/>
        <v>0</v>
      </c>
      <c r="M12675">
        <f t="shared" si="1114"/>
        <v>0</v>
      </c>
    </row>
    <row r="12676" spans="1:13">
      <c r="A12676">
        <v>11</v>
      </c>
      <c r="B12676">
        <v>20131003</v>
      </c>
      <c r="C12676" t="str">
        <f t="shared" si="1116"/>
        <v>can you get an egg?</v>
      </c>
      <c r="D12676" s="2" t="s">
        <v>5726</v>
      </c>
      <c r="F12676">
        <v>49</v>
      </c>
      <c r="G12676">
        <v>24</v>
      </c>
      <c r="H12676">
        <f t="shared" si="1115"/>
        <v>47</v>
      </c>
      <c r="I12676">
        <f t="shared" si="1113"/>
        <v>5</v>
      </c>
      <c r="K12676">
        <f t="shared" si="1112"/>
        <v>0</v>
      </c>
      <c r="L12676">
        <f t="shared" ref="L12676:L12739" si="1117">J12676/$L$16212</f>
        <v>0</v>
      </c>
      <c r="M12676">
        <f t="shared" si="1114"/>
        <v>0</v>
      </c>
    </row>
    <row r="12677" spans="1:13">
      <c r="A12677">
        <v>11</v>
      </c>
      <c r="B12677">
        <v>20131003</v>
      </c>
      <c r="C12677" t="str">
        <f t="shared" si="1116"/>
        <v>can you get me the egg?</v>
      </c>
      <c r="D12677" s="2" t="s">
        <v>5727</v>
      </c>
      <c r="F12677">
        <v>49</v>
      </c>
      <c r="G12677">
        <v>24</v>
      </c>
      <c r="H12677">
        <f t="shared" si="1115"/>
        <v>47</v>
      </c>
      <c r="I12677">
        <f t="shared" si="1113"/>
        <v>6</v>
      </c>
      <c r="K12677">
        <f t="shared" si="1112"/>
        <v>0</v>
      </c>
      <c r="L12677">
        <f t="shared" si="1117"/>
        <v>0</v>
      </c>
      <c r="M12677">
        <f t="shared" si="1114"/>
        <v>0</v>
      </c>
    </row>
    <row r="12678" spans="1:13">
      <c r="A12678">
        <v>11</v>
      </c>
      <c r="B12678">
        <v>20131003</v>
      </c>
      <c r="C12678" t="str">
        <f t="shared" si="1116"/>
        <v>yeah. how about the balloon?</v>
      </c>
      <c r="D12678" s="2" t="s">
        <v>5728</v>
      </c>
      <c r="F12678">
        <v>49</v>
      </c>
      <c r="G12678">
        <v>24</v>
      </c>
      <c r="H12678">
        <f t="shared" si="1115"/>
        <v>47</v>
      </c>
      <c r="I12678">
        <f t="shared" si="1113"/>
        <v>5</v>
      </c>
      <c r="K12678">
        <f t="shared" si="1112"/>
        <v>0</v>
      </c>
      <c r="L12678">
        <f t="shared" si="1117"/>
        <v>0</v>
      </c>
      <c r="M12678">
        <f t="shared" si="1114"/>
        <v>0</v>
      </c>
    </row>
    <row r="12679" spans="1:13">
      <c r="A12679">
        <v>11</v>
      </c>
      <c r="B12679">
        <v>20131003</v>
      </c>
      <c r="C12679" t="str">
        <f t="shared" si="1116"/>
        <v>you want out now? alright, let's get out. oh, my goodness! look at all your snot you have made for me!</v>
      </c>
      <c r="D12679" s="2" t="s">
        <v>5729</v>
      </c>
      <c r="F12679">
        <v>49</v>
      </c>
      <c r="G12679">
        <v>24</v>
      </c>
      <c r="H12679">
        <f t="shared" si="1115"/>
        <v>47</v>
      </c>
      <c r="I12679">
        <f t="shared" si="1113"/>
        <v>21</v>
      </c>
      <c r="K12679">
        <f t="shared" si="1112"/>
        <v>0</v>
      </c>
      <c r="L12679">
        <f t="shared" si="1117"/>
        <v>0</v>
      </c>
      <c r="M12679">
        <f t="shared" si="1114"/>
        <v>0</v>
      </c>
    </row>
    <row r="12680" spans="1:13">
      <c r="A12680">
        <v>11</v>
      </c>
      <c r="B12680">
        <v>20131003</v>
      </c>
      <c r="C12680" t="str">
        <f t="shared" si="1116"/>
        <v/>
      </c>
      <c r="D12680" s="2"/>
      <c r="F12680">
        <v>49</v>
      </c>
      <c r="G12680">
        <v>24</v>
      </c>
      <c r="H12680">
        <f t="shared" si="1115"/>
        <v>47</v>
      </c>
      <c r="I12680">
        <f t="shared" si="1113"/>
        <v>0</v>
      </c>
      <c r="K12680">
        <f t="shared" si="1112"/>
        <v>0</v>
      </c>
      <c r="L12680">
        <f t="shared" si="1117"/>
        <v>0</v>
      </c>
      <c r="M12680">
        <f t="shared" si="1114"/>
        <v>0</v>
      </c>
    </row>
    <row r="12681" spans="1:13">
      <c r="A12681">
        <v>11</v>
      </c>
      <c r="B12681">
        <v>20131003</v>
      </c>
      <c r="C12681" t="str">
        <f t="shared" si="1116"/>
        <v>mmm kay. up we go!</v>
      </c>
      <c r="D12681" s="2" t="s">
        <v>5730</v>
      </c>
      <c r="F12681">
        <v>49</v>
      </c>
      <c r="G12681">
        <v>24</v>
      </c>
      <c r="H12681">
        <f t="shared" si="1115"/>
        <v>47</v>
      </c>
      <c r="I12681">
        <f t="shared" si="1113"/>
        <v>5</v>
      </c>
      <c r="K12681">
        <f t="shared" si="1112"/>
        <v>0</v>
      </c>
      <c r="L12681">
        <f t="shared" si="1117"/>
        <v>0</v>
      </c>
      <c r="M12681">
        <f t="shared" si="1114"/>
        <v>0</v>
      </c>
    </row>
    <row r="12682" spans="1:13">
      <c r="A12682">
        <v>11</v>
      </c>
      <c r="B12682">
        <v>20131003</v>
      </c>
      <c r="C12682" t="str">
        <f t="shared" si="1116"/>
        <v>oh, you want these back please? there you go! yeah!</v>
      </c>
      <c r="D12682" s="2" t="s">
        <v>5731</v>
      </c>
      <c r="F12682">
        <v>49</v>
      </c>
      <c r="G12682">
        <v>24</v>
      </c>
      <c r="H12682">
        <f t="shared" si="1115"/>
        <v>47</v>
      </c>
      <c r="I12682">
        <f t="shared" si="1113"/>
        <v>10</v>
      </c>
      <c r="K12682">
        <f t="shared" si="1112"/>
        <v>0</v>
      </c>
      <c r="L12682">
        <f t="shared" si="1117"/>
        <v>0</v>
      </c>
      <c r="M12682">
        <f t="shared" si="1114"/>
        <v>0</v>
      </c>
    </row>
    <row r="12683" spans="1:13">
      <c r="A12683">
        <v>11</v>
      </c>
      <c r="B12683">
        <v>20131003</v>
      </c>
      <c r="C12683" t="str">
        <f t="shared" si="1116"/>
        <v/>
      </c>
      <c r="D12683" s="2"/>
      <c r="F12683">
        <v>49</v>
      </c>
      <c r="G12683">
        <v>24</v>
      </c>
      <c r="H12683">
        <f t="shared" si="1115"/>
        <v>47</v>
      </c>
      <c r="I12683">
        <f t="shared" si="1113"/>
        <v>0</v>
      </c>
      <c r="K12683">
        <f t="shared" si="1112"/>
        <v>0</v>
      </c>
      <c r="L12683">
        <f t="shared" si="1117"/>
        <v>0</v>
      </c>
      <c r="M12683">
        <f t="shared" si="1114"/>
        <v>0</v>
      </c>
    </row>
    <row r="12684" spans="1:13">
      <c r="A12684">
        <v>11</v>
      </c>
      <c r="B12684">
        <v>20131003</v>
      </c>
      <c r="C12684" t="str">
        <f t="shared" si="1116"/>
        <v>that's right, thats outside! oh, there's trees!</v>
      </c>
      <c r="D12684" s="2" t="s">
        <v>5732</v>
      </c>
      <c r="F12684">
        <v>49</v>
      </c>
      <c r="G12684">
        <v>24</v>
      </c>
      <c r="H12684">
        <f t="shared" si="1115"/>
        <v>47</v>
      </c>
      <c r="I12684">
        <f t="shared" si="1113"/>
        <v>7</v>
      </c>
      <c r="K12684">
        <f t="shared" si="1112"/>
        <v>0</v>
      </c>
      <c r="L12684">
        <f t="shared" si="1117"/>
        <v>0</v>
      </c>
      <c r="M12684">
        <f t="shared" si="1114"/>
        <v>0</v>
      </c>
    </row>
    <row r="12685" spans="1:13">
      <c r="A12685">
        <v>11</v>
      </c>
      <c r="B12685">
        <v>20131003</v>
      </c>
      <c r="C12685" t="str">
        <f t="shared" si="1116"/>
        <v/>
      </c>
      <c r="D12685" s="2"/>
      <c r="F12685">
        <v>49</v>
      </c>
      <c r="G12685">
        <v>24</v>
      </c>
      <c r="H12685">
        <f t="shared" si="1115"/>
        <v>47</v>
      </c>
      <c r="I12685">
        <f t="shared" si="1113"/>
        <v>0</v>
      </c>
      <c r="K12685">
        <f t="shared" si="1112"/>
        <v>0</v>
      </c>
      <c r="L12685">
        <f t="shared" si="1117"/>
        <v>0</v>
      </c>
      <c r="M12685">
        <f t="shared" si="1114"/>
        <v>0</v>
      </c>
    </row>
    <row r="12686" spans="1:13">
      <c r="A12686">
        <v>11</v>
      </c>
      <c r="B12686">
        <v>20131003</v>
      </c>
      <c r="C12686" t="str">
        <f t="shared" si="1116"/>
        <v/>
      </c>
      <c r="D12686" s="2"/>
      <c r="F12686">
        <v>49</v>
      </c>
      <c r="G12686">
        <v>24</v>
      </c>
      <c r="H12686">
        <f t="shared" si="1115"/>
        <v>47</v>
      </c>
      <c r="I12686">
        <f t="shared" si="1113"/>
        <v>0</v>
      </c>
      <c r="K12686">
        <f t="shared" si="1112"/>
        <v>0</v>
      </c>
      <c r="L12686">
        <f t="shared" si="1117"/>
        <v>0</v>
      </c>
      <c r="M12686">
        <f t="shared" si="1114"/>
        <v>0</v>
      </c>
    </row>
    <row r="12687" spans="1:13">
      <c r="A12687">
        <v>11</v>
      </c>
      <c r="B12687">
        <v>20131003</v>
      </c>
      <c r="C12687" t="str">
        <f t="shared" si="1116"/>
        <v>yeah. oh, these are blue! that's the curtains.</v>
      </c>
      <c r="D12687" s="2" t="s">
        <v>5733</v>
      </c>
      <c r="F12687">
        <v>49</v>
      </c>
      <c r="G12687">
        <v>24</v>
      </c>
      <c r="H12687">
        <f t="shared" si="1115"/>
        <v>47</v>
      </c>
      <c r="I12687">
        <f t="shared" si="1113"/>
        <v>8</v>
      </c>
      <c r="K12687">
        <f t="shared" si="1112"/>
        <v>0</v>
      </c>
      <c r="L12687">
        <f t="shared" si="1117"/>
        <v>0</v>
      </c>
      <c r="M12687">
        <f t="shared" si="1114"/>
        <v>0</v>
      </c>
    </row>
    <row r="12688" spans="1:13">
      <c r="A12688">
        <v>11</v>
      </c>
      <c r="B12688">
        <v>20131003</v>
      </c>
      <c r="C12688" t="str">
        <f t="shared" si="1116"/>
        <v/>
      </c>
      <c r="D12688" s="2"/>
      <c r="F12688">
        <v>49</v>
      </c>
      <c r="G12688">
        <v>24</v>
      </c>
      <c r="H12688">
        <f t="shared" si="1115"/>
        <v>47</v>
      </c>
      <c r="I12688">
        <f t="shared" si="1113"/>
        <v>0</v>
      </c>
      <c r="K12688">
        <f t="shared" si="1112"/>
        <v>0</v>
      </c>
      <c r="L12688">
        <f t="shared" si="1117"/>
        <v>0</v>
      </c>
      <c r="M12688">
        <f t="shared" si="1114"/>
        <v>0</v>
      </c>
    </row>
    <row r="12689" spans="1:13">
      <c r="A12689">
        <v>11</v>
      </c>
      <c r="B12689">
        <v>20131003</v>
      </c>
      <c r="C12689" t="str">
        <f t="shared" si="1116"/>
        <v/>
      </c>
      <c r="D12689" s="2"/>
      <c r="F12689">
        <v>49</v>
      </c>
      <c r="G12689">
        <v>24</v>
      </c>
      <c r="H12689">
        <f t="shared" si="1115"/>
        <v>47</v>
      </c>
      <c r="I12689">
        <f t="shared" si="1113"/>
        <v>0</v>
      </c>
      <c r="K12689">
        <f t="shared" si="1112"/>
        <v>0</v>
      </c>
      <c r="L12689">
        <f t="shared" si="1117"/>
        <v>0</v>
      </c>
      <c r="M12689">
        <f t="shared" si="1114"/>
        <v>0</v>
      </c>
    </row>
    <row r="12690" spans="1:13">
      <c r="A12690">
        <v>11</v>
      </c>
      <c r="B12690">
        <v>20131003</v>
      </c>
      <c r="C12690" t="str">
        <f t="shared" si="1116"/>
        <v>okay. you want your water now?</v>
      </c>
      <c r="D12690" s="2" t="s">
        <v>5734</v>
      </c>
      <c r="F12690">
        <v>49</v>
      </c>
      <c r="G12690">
        <v>24</v>
      </c>
      <c r="H12690">
        <f t="shared" si="1115"/>
        <v>47</v>
      </c>
      <c r="I12690">
        <f t="shared" si="1113"/>
        <v>6</v>
      </c>
      <c r="K12690">
        <f t="shared" si="1112"/>
        <v>0</v>
      </c>
      <c r="L12690">
        <f t="shared" si="1117"/>
        <v>0</v>
      </c>
      <c r="M12690">
        <f t="shared" si="1114"/>
        <v>0</v>
      </c>
    </row>
    <row r="12691" spans="1:13">
      <c r="A12691">
        <v>11</v>
      </c>
      <c r="B12691">
        <v>20131003</v>
      </c>
      <c r="C12691" t="str">
        <f t="shared" si="1116"/>
        <v/>
      </c>
      <c r="D12691" s="2"/>
      <c r="F12691">
        <v>49</v>
      </c>
      <c r="G12691">
        <v>24</v>
      </c>
      <c r="H12691">
        <f t="shared" si="1115"/>
        <v>47</v>
      </c>
      <c r="I12691">
        <f t="shared" si="1113"/>
        <v>0</v>
      </c>
      <c r="K12691">
        <f t="shared" si="1112"/>
        <v>0</v>
      </c>
      <c r="L12691">
        <f t="shared" si="1117"/>
        <v>0</v>
      </c>
      <c r="M12691">
        <f t="shared" si="1114"/>
        <v>0</v>
      </c>
    </row>
    <row r="12692" spans="1:13">
      <c r="A12692">
        <v>11</v>
      </c>
      <c r="B12692">
        <v>20131003</v>
      </c>
      <c r="C12692" t="str">
        <f t="shared" si="1116"/>
        <v/>
      </c>
      <c r="D12692" s="2"/>
      <c r="F12692">
        <v>49</v>
      </c>
      <c r="G12692">
        <v>24</v>
      </c>
      <c r="H12692">
        <f t="shared" si="1115"/>
        <v>47</v>
      </c>
      <c r="I12692">
        <f t="shared" si="1113"/>
        <v>0</v>
      </c>
      <c r="K12692">
        <f t="shared" si="1112"/>
        <v>0</v>
      </c>
      <c r="L12692">
        <f t="shared" si="1117"/>
        <v>0</v>
      </c>
      <c r="M12692">
        <f t="shared" si="1114"/>
        <v>0</v>
      </c>
    </row>
    <row r="12693" spans="1:13">
      <c r="A12693">
        <v>11</v>
      </c>
      <c r="B12693">
        <v>20131003</v>
      </c>
      <c r="C12693" t="str">
        <f t="shared" si="1116"/>
        <v/>
      </c>
      <c r="D12693" s="2"/>
      <c r="F12693">
        <v>49</v>
      </c>
      <c r="G12693">
        <v>24</v>
      </c>
      <c r="H12693">
        <f t="shared" si="1115"/>
        <v>47</v>
      </c>
      <c r="I12693">
        <f t="shared" si="1113"/>
        <v>0</v>
      </c>
      <c r="K12693">
        <f t="shared" si="1112"/>
        <v>0</v>
      </c>
      <c r="L12693">
        <f t="shared" si="1117"/>
        <v>0</v>
      </c>
      <c r="M12693">
        <f t="shared" si="1114"/>
        <v>0</v>
      </c>
    </row>
    <row r="12694" spans="1:13">
      <c r="A12694">
        <v>11</v>
      </c>
      <c r="B12694">
        <v>20131003</v>
      </c>
      <c r="C12694" t="str">
        <f t="shared" si="1116"/>
        <v>you want down?</v>
      </c>
      <c r="D12694" s="2" t="s">
        <v>2705</v>
      </c>
      <c r="F12694">
        <v>49</v>
      </c>
      <c r="G12694">
        <v>24</v>
      </c>
      <c r="H12694">
        <f t="shared" si="1115"/>
        <v>47</v>
      </c>
      <c r="I12694">
        <f t="shared" si="1113"/>
        <v>3</v>
      </c>
      <c r="K12694">
        <f t="shared" si="1112"/>
        <v>0</v>
      </c>
      <c r="L12694">
        <f t="shared" si="1117"/>
        <v>0</v>
      </c>
      <c r="M12694">
        <f t="shared" si="1114"/>
        <v>0</v>
      </c>
    </row>
    <row r="12695" spans="1:13">
      <c r="A12695">
        <v>11</v>
      </c>
      <c r="B12695">
        <v>20131003</v>
      </c>
      <c r="C12695" t="str">
        <f t="shared" si="1116"/>
        <v/>
      </c>
      <c r="D12695" s="2"/>
      <c r="F12695">
        <v>49</v>
      </c>
      <c r="G12695">
        <v>24</v>
      </c>
      <c r="H12695">
        <f t="shared" si="1115"/>
        <v>47</v>
      </c>
      <c r="I12695">
        <f t="shared" si="1113"/>
        <v>0</v>
      </c>
      <c r="K12695">
        <f t="shared" si="1112"/>
        <v>0</v>
      </c>
      <c r="L12695">
        <f t="shared" si="1117"/>
        <v>0</v>
      </c>
      <c r="M12695">
        <f t="shared" si="1114"/>
        <v>0</v>
      </c>
    </row>
    <row r="12696" spans="1:13">
      <c r="A12696">
        <v>11</v>
      </c>
      <c r="B12696">
        <v>20131003</v>
      </c>
      <c r="C12696" t="str">
        <f t="shared" si="1116"/>
        <v>should we get down? oh yeah, you want me to take the clothespin off?</v>
      </c>
      <c r="D12696" s="2" t="s">
        <v>5735</v>
      </c>
      <c r="F12696">
        <v>49</v>
      </c>
      <c r="G12696">
        <v>24</v>
      </c>
      <c r="H12696">
        <f t="shared" si="1115"/>
        <v>47</v>
      </c>
      <c r="I12696">
        <f t="shared" si="1113"/>
        <v>14</v>
      </c>
      <c r="K12696">
        <f t="shared" si="1112"/>
        <v>0</v>
      </c>
      <c r="L12696">
        <f t="shared" si="1117"/>
        <v>0</v>
      </c>
      <c r="M12696">
        <f t="shared" si="1114"/>
        <v>0</v>
      </c>
    </row>
    <row r="12697" spans="1:13">
      <c r="A12697">
        <v>11</v>
      </c>
      <c r="B12697">
        <v>20131003</v>
      </c>
      <c r="C12697" t="str">
        <f t="shared" si="1116"/>
        <v/>
      </c>
      <c r="D12697" s="2"/>
      <c r="F12697">
        <v>49</v>
      </c>
      <c r="G12697">
        <v>24</v>
      </c>
      <c r="H12697">
        <f t="shared" si="1115"/>
        <v>47</v>
      </c>
      <c r="I12697">
        <f t="shared" si="1113"/>
        <v>0</v>
      </c>
      <c r="K12697">
        <f t="shared" si="1112"/>
        <v>0</v>
      </c>
      <c r="L12697">
        <f t="shared" si="1117"/>
        <v>0</v>
      </c>
      <c r="M12697">
        <f t="shared" si="1114"/>
        <v>0</v>
      </c>
    </row>
    <row r="12698" spans="1:13">
      <c r="A12698">
        <v>11</v>
      </c>
      <c r="B12698">
        <v>20131003</v>
      </c>
      <c r="C12698" t="str">
        <f t="shared" si="1116"/>
        <v>yeah.</v>
      </c>
      <c r="D12698" s="2" t="s">
        <v>98</v>
      </c>
      <c r="F12698">
        <v>49</v>
      </c>
      <c r="G12698">
        <v>24</v>
      </c>
      <c r="H12698">
        <f t="shared" si="1115"/>
        <v>47</v>
      </c>
      <c r="I12698">
        <f t="shared" si="1113"/>
        <v>1</v>
      </c>
      <c r="K12698">
        <f t="shared" ref="K12698:K12761" si="1118">J12698/103079</f>
        <v>0</v>
      </c>
      <c r="L12698">
        <f t="shared" si="1117"/>
        <v>0</v>
      </c>
      <c r="M12698">
        <f t="shared" si="1114"/>
        <v>0</v>
      </c>
    </row>
    <row r="12699" spans="1:13">
      <c r="A12699">
        <v>11</v>
      </c>
      <c r="B12699">
        <v>20131003</v>
      </c>
      <c r="C12699" t="str">
        <f t="shared" si="1116"/>
        <v>there we go. yeah!</v>
      </c>
      <c r="D12699" s="2" t="s">
        <v>5736</v>
      </c>
      <c r="F12699">
        <v>49</v>
      </c>
      <c r="G12699">
        <v>24</v>
      </c>
      <c r="H12699">
        <f t="shared" si="1115"/>
        <v>47</v>
      </c>
      <c r="I12699">
        <f t="shared" si="1113"/>
        <v>4</v>
      </c>
      <c r="K12699">
        <f t="shared" si="1118"/>
        <v>0</v>
      </c>
      <c r="L12699">
        <f t="shared" si="1117"/>
        <v>0</v>
      </c>
      <c r="M12699">
        <f t="shared" si="1114"/>
        <v>0</v>
      </c>
    </row>
    <row r="12700" spans="1:13">
      <c r="A12700">
        <v>11</v>
      </c>
      <c r="B12700">
        <v>20131003</v>
      </c>
      <c r="C12700" t="str">
        <f t="shared" si="1116"/>
        <v>you want to put it back on?</v>
      </c>
      <c r="D12700" s="2" t="s">
        <v>5737</v>
      </c>
      <c r="F12700">
        <v>49</v>
      </c>
      <c r="G12700">
        <v>24</v>
      </c>
      <c r="H12700">
        <f t="shared" si="1115"/>
        <v>47</v>
      </c>
      <c r="I12700">
        <f t="shared" si="1113"/>
        <v>7</v>
      </c>
      <c r="K12700">
        <f t="shared" si="1118"/>
        <v>0</v>
      </c>
      <c r="L12700">
        <f t="shared" si="1117"/>
        <v>0</v>
      </c>
      <c r="M12700">
        <f t="shared" si="1114"/>
        <v>0</v>
      </c>
    </row>
    <row r="12701" spans="1:13">
      <c r="A12701">
        <v>11</v>
      </c>
      <c r="B12701">
        <v>20131003</v>
      </c>
      <c r="C12701" t="str">
        <f t="shared" si="1116"/>
        <v/>
      </c>
      <c r="D12701" s="2"/>
      <c r="F12701">
        <v>49</v>
      </c>
      <c r="G12701">
        <v>24</v>
      </c>
      <c r="H12701">
        <f t="shared" si="1115"/>
        <v>47</v>
      </c>
      <c r="I12701">
        <f t="shared" si="1113"/>
        <v>0</v>
      </c>
      <c r="K12701">
        <f t="shared" si="1118"/>
        <v>0</v>
      </c>
      <c r="L12701">
        <f t="shared" si="1117"/>
        <v>0</v>
      </c>
      <c r="M12701">
        <f t="shared" si="1114"/>
        <v>0</v>
      </c>
    </row>
    <row r="12702" spans="1:13">
      <c r="A12702">
        <v>11</v>
      </c>
      <c r="B12702">
        <v>20131003</v>
      </c>
      <c r="C12702" t="str">
        <f t="shared" si="1116"/>
        <v>you just took it off and    away with it. yeah.</v>
      </c>
      <c r="D12702" s="2" t="s">
        <v>7869</v>
      </c>
      <c r="F12702">
        <v>49</v>
      </c>
      <c r="G12702">
        <v>24</v>
      </c>
      <c r="H12702">
        <f t="shared" si="1115"/>
        <v>47</v>
      </c>
      <c r="I12702">
        <f t="shared" si="1113"/>
        <v>10</v>
      </c>
      <c r="K12702">
        <f t="shared" si="1118"/>
        <v>0</v>
      </c>
      <c r="L12702">
        <f t="shared" si="1117"/>
        <v>0</v>
      </c>
      <c r="M12702">
        <f t="shared" si="1114"/>
        <v>0</v>
      </c>
    </row>
    <row r="12703" spans="1:13">
      <c r="A12703">
        <v>11</v>
      </c>
      <c r="B12703">
        <v>20131003</v>
      </c>
      <c r="C12703" t="str">
        <f t="shared" si="1116"/>
        <v/>
      </c>
      <c r="D12703" s="2"/>
      <c r="F12703">
        <v>49</v>
      </c>
      <c r="G12703">
        <v>24</v>
      </c>
      <c r="H12703">
        <f t="shared" si="1115"/>
        <v>47</v>
      </c>
      <c r="I12703">
        <f t="shared" si="1113"/>
        <v>0</v>
      </c>
      <c r="K12703">
        <f t="shared" si="1118"/>
        <v>0</v>
      </c>
      <c r="L12703">
        <f t="shared" si="1117"/>
        <v>0</v>
      </c>
      <c r="M12703">
        <f t="shared" si="1114"/>
        <v>0</v>
      </c>
    </row>
    <row r="12704" spans="1:13">
      <c r="A12704">
        <v>11</v>
      </c>
      <c r="B12704">
        <v>20131003</v>
      </c>
      <c r="C12704" t="str">
        <f t="shared" si="1116"/>
        <v/>
      </c>
      <c r="D12704" s="2"/>
      <c r="F12704">
        <v>49</v>
      </c>
      <c r="G12704">
        <v>24</v>
      </c>
      <c r="H12704">
        <f t="shared" si="1115"/>
        <v>47</v>
      </c>
      <c r="I12704">
        <f t="shared" si="1113"/>
        <v>0</v>
      </c>
      <c r="K12704">
        <f t="shared" si="1118"/>
        <v>0</v>
      </c>
      <c r="L12704">
        <f t="shared" si="1117"/>
        <v>0</v>
      </c>
      <c r="M12704">
        <f t="shared" si="1114"/>
        <v>0</v>
      </c>
    </row>
    <row r="12705" spans="1:13">
      <c r="A12705">
        <v>11</v>
      </c>
      <c r="B12705">
        <v>20131003</v>
      </c>
      <c r="C12705" t="str">
        <f t="shared" si="1116"/>
        <v>yeah.</v>
      </c>
      <c r="D12705" s="2" t="s">
        <v>98</v>
      </c>
      <c r="F12705">
        <v>49</v>
      </c>
      <c r="G12705">
        <v>24</v>
      </c>
      <c r="H12705">
        <f t="shared" si="1115"/>
        <v>47</v>
      </c>
      <c r="I12705">
        <f t="shared" si="1113"/>
        <v>1</v>
      </c>
      <c r="K12705">
        <f t="shared" si="1118"/>
        <v>0</v>
      </c>
      <c r="L12705">
        <f t="shared" si="1117"/>
        <v>0</v>
      </c>
      <c r="M12705">
        <f t="shared" si="1114"/>
        <v>0</v>
      </c>
    </row>
    <row r="12706" spans="1:13">
      <c r="A12706">
        <v>11</v>
      </c>
      <c r="B12706">
        <v>20131003</v>
      </c>
      <c r="C12706" t="str">
        <f t="shared" si="1116"/>
        <v/>
      </c>
      <c r="D12706" s="2"/>
      <c r="F12706">
        <v>49</v>
      </c>
      <c r="G12706">
        <v>24</v>
      </c>
      <c r="H12706">
        <f t="shared" si="1115"/>
        <v>47</v>
      </c>
      <c r="I12706">
        <f t="shared" si="1113"/>
        <v>0</v>
      </c>
      <c r="K12706">
        <f t="shared" si="1118"/>
        <v>0</v>
      </c>
      <c r="L12706">
        <f t="shared" si="1117"/>
        <v>0</v>
      </c>
      <c r="M12706">
        <f t="shared" si="1114"/>
        <v>0</v>
      </c>
    </row>
    <row r="12707" spans="1:13">
      <c r="A12707">
        <v>11</v>
      </c>
      <c r="B12707">
        <v>20131003</v>
      </c>
      <c r="C12707" t="str">
        <f t="shared" si="1116"/>
        <v>that's right, mr...mr bear! yep, i'm a bear! </v>
      </c>
      <c r="D12707" s="2" t="s">
        <v>5738</v>
      </c>
      <c r="F12707">
        <v>49</v>
      </c>
      <c r="G12707">
        <v>24</v>
      </c>
      <c r="H12707">
        <f t="shared" si="1115"/>
        <v>47</v>
      </c>
      <c r="I12707">
        <f t="shared" si="1113"/>
        <v>8</v>
      </c>
      <c r="K12707">
        <f t="shared" si="1118"/>
        <v>0</v>
      </c>
      <c r="L12707">
        <f t="shared" si="1117"/>
        <v>0</v>
      </c>
      <c r="M12707">
        <f t="shared" si="1114"/>
        <v>0</v>
      </c>
    </row>
    <row r="12708" spans="1:13">
      <c r="A12708">
        <v>11</v>
      </c>
      <c r="B12708">
        <v>20131003</v>
      </c>
      <c r="C12708" t="str">
        <f t="shared" si="1116"/>
        <v/>
      </c>
      <c r="D12708" s="2"/>
      <c r="F12708">
        <v>49</v>
      </c>
      <c r="G12708">
        <v>24</v>
      </c>
      <c r="H12708">
        <f t="shared" si="1115"/>
        <v>47</v>
      </c>
      <c r="I12708">
        <f t="shared" si="1113"/>
        <v>0</v>
      </c>
      <c r="K12708">
        <f t="shared" si="1118"/>
        <v>0</v>
      </c>
      <c r="L12708">
        <f t="shared" si="1117"/>
        <v>0</v>
      </c>
      <c r="M12708">
        <f t="shared" si="1114"/>
        <v>0</v>
      </c>
    </row>
    <row r="12709" spans="1:13">
      <c r="A12709">
        <v>11</v>
      </c>
      <c r="B12709">
        <v>20131003</v>
      </c>
      <c r="C12709" t="str">
        <f t="shared" si="1116"/>
        <v/>
      </c>
      <c r="D12709" s="2"/>
      <c r="F12709">
        <v>49</v>
      </c>
      <c r="G12709">
        <v>24</v>
      </c>
      <c r="H12709">
        <f t="shared" si="1115"/>
        <v>47</v>
      </c>
      <c r="I12709">
        <f t="shared" ref="I12709:I12772" si="1119">LEN(TRIM(D12709))-LEN(SUBSTITUTE(D12709," ",""))+(LEN(TRIM(D12709))&gt;0)</f>
        <v>0</v>
      </c>
      <c r="K12709">
        <f t="shared" si="1118"/>
        <v>0</v>
      </c>
      <c r="L12709">
        <f t="shared" si="1117"/>
        <v>0</v>
      </c>
      <c r="M12709">
        <f t="shared" si="1114"/>
        <v>0</v>
      </c>
    </row>
    <row r="12710" spans="1:13">
      <c r="A12710">
        <v>11</v>
      </c>
      <c r="B12710">
        <v>20131003</v>
      </c>
      <c r="C12710" t="str">
        <f t="shared" si="1116"/>
        <v/>
      </c>
      <c r="D12710" s="2"/>
      <c r="F12710">
        <v>49</v>
      </c>
      <c r="G12710">
        <v>24</v>
      </c>
      <c r="H12710">
        <f t="shared" si="1115"/>
        <v>47</v>
      </c>
      <c r="I12710">
        <f t="shared" si="1119"/>
        <v>0</v>
      </c>
      <c r="K12710">
        <f t="shared" si="1118"/>
        <v>0</v>
      </c>
      <c r="L12710">
        <f t="shared" si="1117"/>
        <v>0</v>
      </c>
      <c r="M12710">
        <f t="shared" si="1114"/>
        <v>0</v>
      </c>
    </row>
    <row r="12711" spans="1:13">
      <c r="A12711">
        <v>11</v>
      </c>
      <c r="B12711">
        <v>20131003</v>
      </c>
      <c r="C12711" t="str">
        <f t="shared" si="1116"/>
        <v/>
      </c>
      <c r="D12711" s="2"/>
      <c r="F12711">
        <v>49</v>
      </c>
      <c r="G12711">
        <v>24</v>
      </c>
      <c r="H12711">
        <f t="shared" si="1115"/>
        <v>47</v>
      </c>
      <c r="I12711">
        <f t="shared" si="1119"/>
        <v>0</v>
      </c>
      <c r="K12711">
        <f t="shared" si="1118"/>
        <v>0</v>
      </c>
      <c r="L12711">
        <f t="shared" si="1117"/>
        <v>0</v>
      </c>
      <c r="M12711">
        <f t="shared" si="1114"/>
        <v>0</v>
      </c>
    </row>
    <row r="12712" spans="1:13">
      <c r="A12712">
        <v>11</v>
      </c>
      <c r="B12712">
        <v>20131003</v>
      </c>
      <c r="C12712" t="str">
        <f t="shared" si="1116"/>
        <v>yeah!</v>
      </c>
      <c r="D12712" s="2" t="s">
        <v>793</v>
      </c>
      <c r="F12712">
        <v>49</v>
      </c>
      <c r="G12712">
        <v>24</v>
      </c>
      <c r="H12712">
        <f t="shared" si="1115"/>
        <v>47</v>
      </c>
      <c r="I12712">
        <f t="shared" si="1119"/>
        <v>1</v>
      </c>
      <c r="K12712">
        <f t="shared" si="1118"/>
        <v>0</v>
      </c>
      <c r="L12712">
        <f t="shared" si="1117"/>
        <v>0</v>
      </c>
      <c r="M12712">
        <f t="shared" si="1114"/>
        <v>0</v>
      </c>
    </row>
    <row r="12713" spans="1:13">
      <c r="A12713">
        <v>11</v>
      </c>
      <c r="B12713">
        <v>20131003</v>
      </c>
      <c r="C12713" t="str">
        <f t="shared" si="1116"/>
        <v/>
      </c>
      <c r="D12713" s="2"/>
      <c r="F12713">
        <v>49</v>
      </c>
      <c r="G12713">
        <v>24</v>
      </c>
      <c r="H12713">
        <f t="shared" si="1115"/>
        <v>47</v>
      </c>
      <c r="I12713">
        <f t="shared" si="1119"/>
        <v>0</v>
      </c>
      <c r="K12713">
        <f t="shared" si="1118"/>
        <v>0</v>
      </c>
      <c r="L12713">
        <f t="shared" si="1117"/>
        <v>0</v>
      </c>
      <c r="M12713">
        <f t="shared" si="1114"/>
        <v>0</v>
      </c>
    </row>
    <row r="12714" spans="1:13">
      <c r="A12714">
        <v>11</v>
      </c>
      <c r="B12714">
        <v>20131003</v>
      </c>
      <c r="C12714" t="str">
        <f t="shared" si="1116"/>
        <v/>
      </c>
      <c r="D12714" s="2"/>
      <c r="F12714">
        <v>49</v>
      </c>
      <c r="G12714">
        <v>24</v>
      </c>
      <c r="H12714">
        <f t="shared" si="1115"/>
        <v>47</v>
      </c>
      <c r="I12714">
        <f t="shared" si="1119"/>
        <v>0</v>
      </c>
      <c r="K12714">
        <f t="shared" si="1118"/>
        <v>0</v>
      </c>
      <c r="L12714">
        <f t="shared" si="1117"/>
        <v>0</v>
      </c>
      <c r="M12714">
        <f t="shared" si="1114"/>
        <v>0</v>
      </c>
    </row>
    <row r="12715" spans="1:13">
      <c r="A12715">
        <v>11</v>
      </c>
      <c r="B12715">
        <v>20131003</v>
      </c>
      <c r="C12715" t="str">
        <f t="shared" si="1116"/>
        <v/>
      </c>
      <c r="D12715" s="2"/>
      <c r="F12715">
        <v>49</v>
      </c>
      <c r="G12715">
        <v>24</v>
      </c>
      <c r="H12715">
        <f t="shared" si="1115"/>
        <v>47</v>
      </c>
      <c r="I12715">
        <f t="shared" si="1119"/>
        <v>0</v>
      </c>
      <c r="K12715">
        <f t="shared" si="1118"/>
        <v>0</v>
      </c>
      <c r="L12715">
        <f t="shared" si="1117"/>
        <v>0</v>
      </c>
      <c r="M12715">
        <f t="shared" si="1114"/>
        <v>0</v>
      </c>
    </row>
    <row r="12716" spans="1:13">
      <c r="A12716">
        <v>11</v>
      </c>
      <c r="B12716">
        <v>20131003</v>
      </c>
      <c r="C12716" t="str">
        <f t="shared" si="1116"/>
        <v/>
      </c>
      <c r="D12716" s="2"/>
      <c r="F12716">
        <v>49</v>
      </c>
      <c r="G12716">
        <v>24</v>
      </c>
      <c r="H12716">
        <f t="shared" si="1115"/>
        <v>47</v>
      </c>
      <c r="I12716">
        <f t="shared" si="1119"/>
        <v>0</v>
      </c>
      <c r="K12716">
        <f t="shared" si="1118"/>
        <v>0</v>
      </c>
      <c r="L12716">
        <f t="shared" si="1117"/>
        <v>0</v>
      </c>
      <c r="M12716">
        <f t="shared" si="1114"/>
        <v>0</v>
      </c>
    </row>
    <row r="12717" spans="1:13">
      <c r="A12717">
        <v>11</v>
      </c>
      <c r="B12717">
        <v>20131003</v>
      </c>
      <c r="C12717" t="str">
        <f t="shared" si="1116"/>
        <v/>
      </c>
      <c r="D12717" s="2"/>
      <c r="F12717">
        <v>49</v>
      </c>
      <c r="G12717">
        <v>24</v>
      </c>
      <c r="H12717">
        <f t="shared" si="1115"/>
        <v>47</v>
      </c>
      <c r="I12717">
        <f t="shared" si="1119"/>
        <v>0</v>
      </c>
      <c r="K12717">
        <f t="shared" si="1118"/>
        <v>0</v>
      </c>
      <c r="L12717">
        <f t="shared" si="1117"/>
        <v>0</v>
      </c>
      <c r="M12717">
        <f t="shared" si="1114"/>
        <v>0</v>
      </c>
    </row>
    <row r="12718" spans="1:13">
      <c r="A12718">
        <v>11</v>
      </c>
      <c r="B12718">
        <v>20131003</v>
      </c>
      <c r="C12718" t="str">
        <f t="shared" si="1116"/>
        <v>mmm, that's right! duh! that's my shirt. you want... you want down?</v>
      </c>
      <c r="D12718" s="2" t="s">
        <v>5739</v>
      </c>
      <c r="F12718">
        <v>49</v>
      </c>
      <c r="G12718">
        <v>24</v>
      </c>
      <c r="H12718">
        <f t="shared" si="1115"/>
        <v>47</v>
      </c>
      <c r="I12718">
        <f t="shared" si="1119"/>
        <v>12</v>
      </c>
      <c r="K12718">
        <f t="shared" si="1118"/>
        <v>0</v>
      </c>
      <c r="L12718">
        <f t="shared" si="1117"/>
        <v>0</v>
      </c>
      <c r="M12718">
        <f t="shared" si="1114"/>
        <v>0</v>
      </c>
    </row>
    <row r="12719" spans="1:13">
      <c r="A12719">
        <v>11</v>
      </c>
      <c r="B12719">
        <v>20131003</v>
      </c>
      <c r="C12719" t="str">
        <f t="shared" si="1116"/>
        <v>here. let's get down. mmblup!</v>
      </c>
      <c r="D12719" s="2" t="s">
        <v>5740</v>
      </c>
      <c r="F12719">
        <v>49</v>
      </c>
      <c r="G12719">
        <v>24</v>
      </c>
      <c r="H12719">
        <f t="shared" si="1115"/>
        <v>47</v>
      </c>
      <c r="I12719">
        <f t="shared" si="1119"/>
        <v>5</v>
      </c>
      <c r="K12719">
        <f t="shared" si="1118"/>
        <v>0</v>
      </c>
      <c r="L12719">
        <f t="shared" si="1117"/>
        <v>0</v>
      </c>
      <c r="M12719">
        <f t="shared" si="1114"/>
        <v>0</v>
      </c>
    </row>
    <row r="12720" spans="1:13">
      <c r="A12720">
        <v>11</v>
      </c>
      <c r="B12720">
        <v>20131003</v>
      </c>
      <c r="C12720" t="str">
        <f t="shared" si="1116"/>
        <v/>
      </c>
      <c r="D12720" s="2"/>
      <c r="F12720">
        <v>49</v>
      </c>
      <c r="G12720">
        <v>24</v>
      </c>
      <c r="H12720">
        <f t="shared" si="1115"/>
        <v>47</v>
      </c>
      <c r="I12720">
        <f t="shared" si="1119"/>
        <v>0</v>
      </c>
      <c r="K12720">
        <f t="shared" si="1118"/>
        <v>0</v>
      </c>
      <c r="L12720">
        <f t="shared" si="1117"/>
        <v>0</v>
      </c>
      <c r="M12720">
        <f t="shared" si="1114"/>
        <v>0</v>
      </c>
    </row>
    <row r="12721" spans="1:13">
      <c r="A12721">
        <v>11</v>
      </c>
      <c r="B12721">
        <v>20131003</v>
      </c>
      <c r="C12721" t="str">
        <f t="shared" si="1116"/>
        <v>hey, bud! you want to read a book? you want to read a book?</v>
      </c>
      <c r="D12721" s="2" t="s">
        <v>5741</v>
      </c>
      <c r="F12721">
        <v>49</v>
      </c>
      <c r="G12721">
        <v>24</v>
      </c>
      <c r="H12721">
        <f t="shared" si="1115"/>
        <v>47</v>
      </c>
      <c r="I12721">
        <f t="shared" si="1119"/>
        <v>14</v>
      </c>
      <c r="K12721">
        <f t="shared" si="1118"/>
        <v>0</v>
      </c>
      <c r="L12721">
        <f t="shared" si="1117"/>
        <v>0</v>
      </c>
      <c r="M12721">
        <f t="shared" si="1114"/>
        <v>0</v>
      </c>
    </row>
    <row r="12722" spans="1:13">
      <c r="A12722">
        <v>11</v>
      </c>
      <c r="B12722">
        <v>20131003</v>
      </c>
      <c r="C12722" t="str">
        <f t="shared" si="1116"/>
        <v>yep. i will let you pick. you can pick this book or this book! or this book!</v>
      </c>
      <c r="D12722" s="2" t="s">
        <v>5742</v>
      </c>
      <c r="F12722">
        <v>49</v>
      </c>
      <c r="G12722">
        <v>24</v>
      </c>
      <c r="H12722">
        <f t="shared" si="1115"/>
        <v>47</v>
      </c>
      <c r="I12722">
        <f t="shared" si="1119"/>
        <v>17</v>
      </c>
      <c r="K12722">
        <f t="shared" si="1118"/>
        <v>0</v>
      </c>
      <c r="L12722">
        <f t="shared" si="1117"/>
        <v>0</v>
      </c>
      <c r="M12722">
        <f t="shared" ref="M12722:M12785" si="1120">J12722/$M$13176</f>
        <v>0</v>
      </c>
    </row>
    <row r="12723" spans="1:13">
      <c r="A12723">
        <v>11</v>
      </c>
      <c r="B12723">
        <v>20131003</v>
      </c>
      <c r="C12723" t="str">
        <f t="shared" si="1116"/>
        <v>which one do you think?</v>
      </c>
      <c r="D12723" s="2" t="s">
        <v>5743</v>
      </c>
      <c r="F12723">
        <v>49</v>
      </c>
      <c r="G12723">
        <v>24</v>
      </c>
      <c r="H12723">
        <f t="shared" si="1115"/>
        <v>47</v>
      </c>
      <c r="I12723">
        <f t="shared" si="1119"/>
        <v>5</v>
      </c>
      <c r="K12723">
        <f t="shared" si="1118"/>
        <v>0</v>
      </c>
      <c r="L12723">
        <f t="shared" si="1117"/>
        <v>0</v>
      </c>
      <c r="M12723">
        <f t="shared" si="1120"/>
        <v>0</v>
      </c>
    </row>
    <row r="12724" spans="1:13">
      <c r="A12724">
        <v>11</v>
      </c>
      <c r="B12724">
        <v>20131003</v>
      </c>
      <c r="C12724" t="str">
        <f t="shared" si="1116"/>
        <v>which do you want? we can read any of the other books too, but...</v>
      </c>
      <c r="D12724" s="2" t="s">
        <v>5744</v>
      </c>
      <c r="F12724">
        <v>49</v>
      </c>
      <c r="G12724">
        <v>24</v>
      </c>
      <c r="H12724">
        <f t="shared" si="1115"/>
        <v>47</v>
      </c>
      <c r="I12724">
        <f t="shared" si="1119"/>
        <v>14</v>
      </c>
      <c r="K12724">
        <f t="shared" si="1118"/>
        <v>0</v>
      </c>
      <c r="L12724">
        <f t="shared" si="1117"/>
        <v>0</v>
      </c>
      <c r="M12724">
        <f t="shared" si="1120"/>
        <v>0</v>
      </c>
    </row>
    <row r="12725" spans="1:13">
      <c r="A12725">
        <v>11</v>
      </c>
      <c r="B12725">
        <v>20131003</v>
      </c>
      <c r="C12725" t="str">
        <f t="shared" si="1116"/>
        <v/>
      </c>
      <c r="D12725" s="2"/>
      <c r="F12725">
        <v>49</v>
      </c>
      <c r="G12725">
        <v>24</v>
      </c>
      <c r="H12725">
        <f t="shared" si="1115"/>
        <v>47</v>
      </c>
      <c r="I12725">
        <f t="shared" si="1119"/>
        <v>0</v>
      </c>
      <c r="K12725">
        <f t="shared" si="1118"/>
        <v>0</v>
      </c>
      <c r="L12725">
        <f t="shared" si="1117"/>
        <v>0</v>
      </c>
      <c r="M12725">
        <f t="shared" si="1120"/>
        <v>0</v>
      </c>
    </row>
    <row r="12726" spans="1:13">
      <c r="A12726">
        <v>11</v>
      </c>
      <c r="B12726">
        <v>20131003</v>
      </c>
      <c r="C12726" t="str">
        <f t="shared" si="1116"/>
        <v/>
      </c>
      <c r="D12726" s="2"/>
      <c r="F12726">
        <v>49</v>
      </c>
      <c r="G12726">
        <v>24</v>
      </c>
      <c r="H12726">
        <f t="shared" si="1115"/>
        <v>47</v>
      </c>
      <c r="I12726">
        <f t="shared" si="1119"/>
        <v>0</v>
      </c>
      <c r="K12726">
        <f t="shared" si="1118"/>
        <v>0</v>
      </c>
      <c r="L12726">
        <f t="shared" si="1117"/>
        <v>0</v>
      </c>
      <c r="M12726">
        <f t="shared" si="1120"/>
        <v>0</v>
      </c>
    </row>
    <row r="12727" spans="1:13">
      <c r="A12727">
        <v>11</v>
      </c>
      <c r="B12727">
        <v>20131003</v>
      </c>
      <c r="C12727" t="str">
        <f t="shared" si="1116"/>
        <v>yeah, okay! </v>
      </c>
      <c r="D12727" s="2" t="s">
        <v>5745</v>
      </c>
      <c r="F12727">
        <v>49</v>
      </c>
      <c r="G12727">
        <v>24</v>
      </c>
      <c r="H12727">
        <f t="shared" si="1115"/>
        <v>47</v>
      </c>
      <c r="I12727">
        <f t="shared" si="1119"/>
        <v>2</v>
      </c>
      <c r="K12727">
        <f t="shared" si="1118"/>
        <v>0</v>
      </c>
      <c r="L12727">
        <f t="shared" si="1117"/>
        <v>0</v>
      </c>
      <c r="M12727">
        <f t="shared" si="1120"/>
        <v>0</v>
      </c>
    </row>
    <row r="12728" spans="1:13">
      <c r="A12728">
        <v>11</v>
      </c>
      <c r="B12728">
        <v>20131003</v>
      </c>
      <c r="C12728" t="str">
        <f t="shared" si="1116"/>
        <v/>
      </c>
      <c r="D12728" s="2"/>
      <c r="F12728">
        <v>49</v>
      </c>
      <c r="G12728">
        <v>24</v>
      </c>
      <c r="H12728">
        <f t="shared" si="1115"/>
        <v>47</v>
      </c>
      <c r="I12728">
        <f t="shared" si="1119"/>
        <v>0</v>
      </c>
      <c r="K12728">
        <f t="shared" si="1118"/>
        <v>0</v>
      </c>
      <c r="L12728">
        <f t="shared" si="1117"/>
        <v>0</v>
      </c>
      <c r="M12728">
        <f t="shared" si="1120"/>
        <v>0</v>
      </c>
    </row>
    <row r="12729" spans="1:13">
      <c r="A12729">
        <v>11</v>
      </c>
      <c r="B12729">
        <v>20131003</v>
      </c>
      <c r="C12729" t="str">
        <f t="shared" si="1116"/>
        <v>oh my goodness, you have more snot!</v>
      </c>
      <c r="D12729" s="2" t="s">
        <v>5746</v>
      </c>
      <c r="F12729">
        <v>49</v>
      </c>
      <c r="G12729">
        <v>24</v>
      </c>
      <c r="H12729">
        <f t="shared" si="1115"/>
        <v>47</v>
      </c>
      <c r="I12729">
        <f t="shared" si="1119"/>
        <v>7</v>
      </c>
      <c r="K12729">
        <f t="shared" si="1118"/>
        <v>0</v>
      </c>
      <c r="L12729">
        <f t="shared" si="1117"/>
        <v>0</v>
      </c>
      <c r="M12729">
        <f t="shared" si="1120"/>
        <v>0</v>
      </c>
    </row>
    <row r="12730" spans="1:13">
      <c r="A12730">
        <v>11</v>
      </c>
      <c r="B12730">
        <v>20131003</v>
      </c>
      <c r="C12730" t="str">
        <f t="shared" si="1116"/>
        <v>jeez...</v>
      </c>
      <c r="D12730" s="2" t="s">
        <v>5747</v>
      </c>
      <c r="F12730">
        <v>49</v>
      </c>
      <c r="G12730">
        <v>24</v>
      </c>
      <c r="H12730">
        <f t="shared" ref="H12730:H12793" si="1121">IF(F12730&lt;&gt;F12729,F12730-2,H12729)</f>
        <v>47</v>
      </c>
      <c r="I12730">
        <f t="shared" si="1119"/>
        <v>1</v>
      </c>
      <c r="K12730">
        <f t="shared" si="1118"/>
        <v>0</v>
      </c>
      <c r="L12730">
        <f t="shared" si="1117"/>
        <v>0</v>
      </c>
      <c r="M12730">
        <f t="shared" si="1120"/>
        <v>0</v>
      </c>
    </row>
    <row r="12731" spans="1:13">
      <c r="A12731">
        <v>11</v>
      </c>
      <c r="B12731">
        <v>20131003</v>
      </c>
      <c r="C12731" t="str">
        <f t="shared" si="1116"/>
        <v/>
      </c>
      <c r="D12731" s="2"/>
      <c r="F12731">
        <v>49</v>
      </c>
      <c r="G12731">
        <v>24</v>
      </c>
      <c r="H12731">
        <f t="shared" si="1121"/>
        <v>47</v>
      </c>
      <c r="I12731">
        <f t="shared" si="1119"/>
        <v>0</v>
      </c>
      <c r="K12731">
        <f t="shared" si="1118"/>
        <v>0</v>
      </c>
      <c r="L12731">
        <f t="shared" si="1117"/>
        <v>0</v>
      </c>
      <c r="M12731">
        <f t="shared" si="1120"/>
        <v>0</v>
      </c>
    </row>
    <row r="12732" spans="1:13">
      <c r="A12732">
        <v>11</v>
      </c>
      <c r="B12732">
        <v>20131003</v>
      </c>
      <c r="C12732" t="str">
        <f t="shared" si="1116"/>
        <v>okay. alright!</v>
      </c>
      <c r="D12732" s="2" t="s">
        <v>5748</v>
      </c>
      <c r="F12732">
        <v>49</v>
      </c>
      <c r="G12732">
        <v>24</v>
      </c>
      <c r="H12732">
        <f t="shared" si="1121"/>
        <v>47</v>
      </c>
      <c r="I12732">
        <f t="shared" si="1119"/>
        <v>2</v>
      </c>
      <c r="K12732">
        <f t="shared" si="1118"/>
        <v>0</v>
      </c>
      <c r="L12732">
        <f t="shared" si="1117"/>
        <v>0</v>
      </c>
      <c r="M12732">
        <f t="shared" si="1120"/>
        <v>0</v>
      </c>
    </row>
    <row r="12733" spans="1:13">
      <c r="A12733">
        <v>11</v>
      </c>
      <c r="B12733">
        <v>20131003</v>
      </c>
      <c r="C12733" t="str">
        <f t="shared" si="1116"/>
        <v>there's a train. and a bear!</v>
      </c>
      <c r="D12733" s="2" t="s">
        <v>5749</v>
      </c>
      <c r="F12733">
        <v>49</v>
      </c>
      <c r="G12733">
        <v>24</v>
      </c>
      <c r="H12733">
        <f t="shared" si="1121"/>
        <v>47</v>
      </c>
      <c r="I12733">
        <f t="shared" si="1119"/>
        <v>6</v>
      </c>
      <c r="K12733">
        <f t="shared" si="1118"/>
        <v>0</v>
      </c>
      <c r="L12733">
        <f t="shared" si="1117"/>
        <v>0</v>
      </c>
      <c r="M12733">
        <f t="shared" si="1120"/>
        <v>0</v>
      </c>
    </row>
    <row r="12734" spans="1:13">
      <c r="A12734">
        <v>11</v>
      </c>
      <c r="B12734">
        <v>20131003</v>
      </c>
      <c r="C12734" t="str">
        <f t="shared" si="1116"/>
        <v>a duck, and a bicycle!</v>
      </c>
      <c r="D12734" s="2" t="s">
        <v>5750</v>
      </c>
      <c r="F12734">
        <v>49</v>
      </c>
      <c r="G12734">
        <v>24</v>
      </c>
      <c r="H12734">
        <f t="shared" si="1121"/>
        <v>47</v>
      </c>
      <c r="I12734">
        <f t="shared" si="1119"/>
        <v>5</v>
      </c>
      <c r="K12734">
        <f t="shared" si="1118"/>
        <v>0</v>
      </c>
      <c r="L12734">
        <f t="shared" si="1117"/>
        <v>0</v>
      </c>
      <c r="M12734">
        <f t="shared" si="1120"/>
        <v>0</v>
      </c>
    </row>
    <row r="12735" spans="1:13">
      <c r="A12735">
        <v>11</v>
      </c>
      <c r="B12735">
        <v>20131003</v>
      </c>
      <c r="C12735" t="str">
        <f t="shared" si="1116"/>
        <v>blocks, and a dolly!</v>
      </c>
      <c r="D12735" s="2" t="s">
        <v>5751</v>
      </c>
      <c r="F12735">
        <v>49</v>
      </c>
      <c r="G12735">
        <v>24</v>
      </c>
      <c r="H12735">
        <f t="shared" si="1121"/>
        <v>47</v>
      </c>
      <c r="I12735">
        <f t="shared" si="1119"/>
        <v>4</v>
      </c>
      <c r="K12735">
        <f t="shared" si="1118"/>
        <v>0</v>
      </c>
      <c r="L12735">
        <f t="shared" si="1117"/>
        <v>0</v>
      </c>
      <c r="M12735">
        <f t="shared" si="1120"/>
        <v>0</v>
      </c>
    </row>
    <row r="12736" spans="1:13">
      <c r="A12736">
        <v>11</v>
      </c>
      <c r="B12736">
        <v>20131003</v>
      </c>
      <c r="C12736" t="str">
        <f t="shared" si="1116"/>
        <v>a horse, and a game!</v>
      </c>
      <c r="D12736" s="2" t="s">
        <v>5752</v>
      </c>
      <c r="F12736">
        <v>49</v>
      </c>
      <c r="G12736">
        <v>24</v>
      </c>
      <c r="H12736">
        <f t="shared" si="1121"/>
        <v>47</v>
      </c>
      <c r="I12736">
        <f t="shared" si="1119"/>
        <v>5</v>
      </c>
      <c r="K12736">
        <f t="shared" si="1118"/>
        <v>0</v>
      </c>
      <c r="L12736">
        <f t="shared" si="1117"/>
        <v>0</v>
      </c>
      <c r="M12736">
        <f t="shared" si="1120"/>
        <v>0</v>
      </c>
    </row>
    <row r="12737" spans="1:13">
      <c r="A12737">
        <v>11</v>
      </c>
      <c r="B12737">
        <v>20131003</v>
      </c>
      <c r="C12737" t="str">
        <f t="shared" si="1116"/>
        <v>all done. try again?</v>
      </c>
      <c r="D12737" s="2" t="s">
        <v>5753</v>
      </c>
      <c r="F12737">
        <v>49</v>
      </c>
      <c r="G12737">
        <v>24</v>
      </c>
      <c r="H12737">
        <f t="shared" si="1121"/>
        <v>47</v>
      </c>
      <c r="I12737">
        <f t="shared" si="1119"/>
        <v>4</v>
      </c>
      <c r="K12737">
        <f t="shared" si="1118"/>
        <v>0</v>
      </c>
      <c r="L12737">
        <f t="shared" si="1117"/>
        <v>0</v>
      </c>
      <c r="M12737">
        <f t="shared" si="1120"/>
        <v>0</v>
      </c>
    </row>
    <row r="12738" spans="1:13">
      <c r="A12738">
        <v>11</v>
      </c>
      <c r="B12738">
        <v>20131003</v>
      </c>
      <c r="C12738" t="str">
        <f t="shared" ref="C12738:C12801" si="1122">LOWER(D12738)</f>
        <v>there is a car, and a ball! we missed this one the first time.</v>
      </c>
      <c r="D12738" s="2" t="s">
        <v>5754</v>
      </c>
      <c r="F12738">
        <v>49</v>
      </c>
      <c r="G12738">
        <v>24</v>
      </c>
      <c r="H12738">
        <f t="shared" si="1121"/>
        <v>47</v>
      </c>
      <c r="I12738">
        <f t="shared" si="1119"/>
        <v>14</v>
      </c>
      <c r="K12738">
        <f t="shared" si="1118"/>
        <v>0</v>
      </c>
      <c r="L12738">
        <f t="shared" si="1117"/>
        <v>0</v>
      </c>
      <c r="M12738">
        <f t="shared" si="1120"/>
        <v>0</v>
      </c>
    </row>
    <row r="12739" spans="1:13">
      <c r="A12739">
        <v>11</v>
      </c>
      <c r="B12739">
        <v>20131003</v>
      </c>
      <c r="C12739" t="str">
        <f t="shared" si="1122"/>
        <v>a train, and a bear!</v>
      </c>
      <c r="D12739" s="2" t="s">
        <v>5755</v>
      </c>
      <c r="F12739">
        <v>49</v>
      </c>
      <c r="G12739">
        <v>24</v>
      </c>
      <c r="H12739">
        <f t="shared" si="1121"/>
        <v>47</v>
      </c>
      <c r="I12739">
        <f t="shared" si="1119"/>
        <v>5</v>
      </c>
      <c r="K12739">
        <f t="shared" si="1118"/>
        <v>0</v>
      </c>
      <c r="L12739">
        <f t="shared" si="1117"/>
        <v>0</v>
      </c>
      <c r="M12739">
        <f t="shared" si="1120"/>
        <v>0</v>
      </c>
    </row>
    <row r="12740" spans="1:13">
      <c r="A12740">
        <v>11</v>
      </c>
      <c r="B12740">
        <v>20131003</v>
      </c>
      <c r="C12740" t="str">
        <f t="shared" si="1122"/>
        <v>a duck, and a bicycle!</v>
      </c>
      <c r="D12740" s="2" t="s">
        <v>5750</v>
      </c>
      <c r="F12740">
        <v>49</v>
      </c>
      <c r="G12740">
        <v>24</v>
      </c>
      <c r="H12740">
        <f t="shared" si="1121"/>
        <v>47</v>
      </c>
      <c r="I12740">
        <f t="shared" si="1119"/>
        <v>5</v>
      </c>
      <c r="K12740">
        <f t="shared" si="1118"/>
        <v>0</v>
      </c>
      <c r="L12740">
        <f t="shared" ref="L12740:L12803" si="1123">J12740/$L$16212</f>
        <v>0</v>
      </c>
      <c r="M12740">
        <f t="shared" si="1120"/>
        <v>0</v>
      </c>
    </row>
    <row r="12741" spans="1:13">
      <c r="A12741">
        <v>11</v>
      </c>
      <c r="B12741">
        <v>20131003</v>
      </c>
      <c r="C12741" t="str">
        <f t="shared" si="1122"/>
        <v/>
      </c>
      <c r="D12741" s="2"/>
      <c r="F12741">
        <v>49</v>
      </c>
      <c r="G12741">
        <v>24</v>
      </c>
      <c r="H12741">
        <f t="shared" si="1121"/>
        <v>47</v>
      </c>
      <c r="I12741">
        <f t="shared" si="1119"/>
        <v>0</v>
      </c>
      <c r="K12741">
        <f t="shared" si="1118"/>
        <v>0</v>
      </c>
      <c r="L12741">
        <f t="shared" si="1123"/>
        <v>0</v>
      </c>
      <c r="M12741">
        <f t="shared" si="1120"/>
        <v>0</v>
      </c>
    </row>
    <row r="12742" spans="1:13">
      <c r="A12742">
        <v>11</v>
      </c>
      <c r="B12742">
        <v>20131003</v>
      </c>
      <c r="C12742" t="str">
        <f t="shared" si="1122"/>
        <v>alright. want to try another one?</v>
      </c>
      <c r="D12742" s="2" t="s">
        <v>5756</v>
      </c>
      <c r="F12742">
        <v>49</v>
      </c>
      <c r="G12742">
        <v>24</v>
      </c>
      <c r="H12742">
        <f t="shared" si="1121"/>
        <v>47</v>
      </c>
      <c r="I12742">
        <f t="shared" si="1119"/>
        <v>6</v>
      </c>
      <c r="K12742">
        <f t="shared" si="1118"/>
        <v>0</v>
      </c>
      <c r="L12742">
        <f t="shared" si="1123"/>
        <v>0</v>
      </c>
      <c r="M12742">
        <f t="shared" si="1120"/>
        <v>0</v>
      </c>
    </row>
    <row r="12743" spans="1:13">
      <c r="A12743">
        <v>11</v>
      </c>
      <c r="B12743">
        <v>20131003</v>
      </c>
      <c r="C12743" t="str">
        <f t="shared" si="1122"/>
        <v/>
      </c>
      <c r="D12743" s="2"/>
      <c r="F12743">
        <v>49</v>
      </c>
      <c r="G12743">
        <v>24</v>
      </c>
      <c r="H12743">
        <f t="shared" si="1121"/>
        <v>47</v>
      </c>
      <c r="I12743">
        <f t="shared" si="1119"/>
        <v>0</v>
      </c>
      <c r="K12743">
        <f t="shared" si="1118"/>
        <v>0</v>
      </c>
      <c r="L12743">
        <f t="shared" si="1123"/>
        <v>0</v>
      </c>
      <c r="M12743">
        <f t="shared" si="1120"/>
        <v>0</v>
      </c>
    </row>
    <row r="12744" spans="1:13">
      <c r="A12744">
        <v>11</v>
      </c>
      <c r="B12744">
        <v>20131003</v>
      </c>
      <c r="C12744" t="str">
        <f t="shared" si="1122"/>
        <v/>
      </c>
      <c r="D12744" s="2"/>
      <c r="F12744">
        <v>49</v>
      </c>
      <c r="G12744">
        <v>24</v>
      </c>
      <c r="H12744">
        <f t="shared" si="1121"/>
        <v>47</v>
      </c>
      <c r="I12744">
        <f t="shared" si="1119"/>
        <v>0</v>
      </c>
      <c r="K12744">
        <f t="shared" si="1118"/>
        <v>0</v>
      </c>
      <c r="L12744">
        <f t="shared" si="1123"/>
        <v>0</v>
      </c>
      <c r="M12744">
        <f t="shared" si="1120"/>
        <v>0</v>
      </c>
    </row>
    <row r="12745" spans="1:13">
      <c r="A12745">
        <v>11</v>
      </c>
      <c r="B12745">
        <v>20131003</v>
      </c>
      <c r="C12745" t="str">
        <f t="shared" si="1122"/>
        <v>okay. you want to read another book?</v>
      </c>
      <c r="D12745" s="2" t="s">
        <v>5757</v>
      </c>
      <c r="F12745">
        <v>49</v>
      </c>
      <c r="G12745">
        <v>24</v>
      </c>
      <c r="H12745">
        <f t="shared" si="1121"/>
        <v>47</v>
      </c>
      <c r="I12745">
        <f t="shared" si="1119"/>
        <v>7</v>
      </c>
      <c r="K12745">
        <f t="shared" si="1118"/>
        <v>0</v>
      </c>
      <c r="L12745">
        <f t="shared" si="1123"/>
        <v>0</v>
      </c>
      <c r="M12745">
        <f t="shared" si="1120"/>
        <v>0</v>
      </c>
    </row>
    <row r="12746" spans="1:13">
      <c r="A12746">
        <v>11</v>
      </c>
      <c r="B12746">
        <v>20131003</v>
      </c>
      <c r="C12746" t="str">
        <f t="shared" si="1122"/>
        <v>this one, or this one...or any of those?</v>
      </c>
      <c r="D12746" s="2" t="s">
        <v>5758</v>
      </c>
      <c r="F12746">
        <v>49</v>
      </c>
      <c r="G12746">
        <v>24</v>
      </c>
      <c r="H12746">
        <f t="shared" si="1121"/>
        <v>47</v>
      </c>
      <c r="I12746">
        <f t="shared" si="1119"/>
        <v>8</v>
      </c>
      <c r="K12746">
        <f t="shared" si="1118"/>
        <v>0</v>
      </c>
      <c r="L12746">
        <f t="shared" si="1123"/>
        <v>0</v>
      </c>
      <c r="M12746">
        <f t="shared" si="1120"/>
        <v>0</v>
      </c>
    </row>
    <row r="12747" spans="1:13">
      <c r="A12747">
        <v>11</v>
      </c>
      <c r="B12747">
        <v>20131003</v>
      </c>
      <c r="C12747" t="str">
        <f t="shared" si="1122"/>
        <v/>
      </c>
      <c r="D12747" s="2"/>
      <c r="F12747">
        <v>49</v>
      </c>
      <c r="G12747">
        <v>24</v>
      </c>
      <c r="H12747">
        <f t="shared" si="1121"/>
        <v>47</v>
      </c>
      <c r="I12747">
        <f t="shared" si="1119"/>
        <v>0</v>
      </c>
      <c r="K12747">
        <f t="shared" si="1118"/>
        <v>0</v>
      </c>
      <c r="L12747">
        <f t="shared" si="1123"/>
        <v>0</v>
      </c>
      <c r="M12747">
        <f t="shared" si="1120"/>
        <v>0</v>
      </c>
    </row>
    <row r="12748" spans="1:13">
      <c r="A12748">
        <v>11</v>
      </c>
      <c r="B12748">
        <v>20131003</v>
      </c>
      <c r="C12748" t="str">
        <f t="shared" si="1122"/>
        <v>you want peekaboo?</v>
      </c>
      <c r="D12748" s="2" t="s">
        <v>5759</v>
      </c>
      <c r="F12748">
        <v>49</v>
      </c>
      <c r="G12748">
        <v>24</v>
      </c>
      <c r="H12748">
        <f t="shared" si="1121"/>
        <v>47</v>
      </c>
      <c r="I12748">
        <f t="shared" si="1119"/>
        <v>3</v>
      </c>
      <c r="K12748">
        <f t="shared" si="1118"/>
        <v>0</v>
      </c>
      <c r="L12748">
        <f t="shared" si="1123"/>
        <v>0</v>
      </c>
      <c r="M12748">
        <f t="shared" si="1120"/>
        <v>0</v>
      </c>
    </row>
    <row r="12749" spans="1:13">
      <c r="A12749">
        <v>11</v>
      </c>
      <c r="B12749">
        <v>20131003</v>
      </c>
      <c r="C12749" t="str">
        <f t="shared" si="1122"/>
        <v>alright, let's play peekaboo. gosh, you have a lot of snot today.</v>
      </c>
      <c r="D12749" s="2" t="s">
        <v>5760</v>
      </c>
      <c r="F12749">
        <v>49</v>
      </c>
      <c r="G12749">
        <v>24</v>
      </c>
      <c r="H12749">
        <f t="shared" si="1121"/>
        <v>47</v>
      </c>
      <c r="I12749">
        <f t="shared" si="1119"/>
        <v>12</v>
      </c>
      <c r="K12749">
        <f t="shared" si="1118"/>
        <v>0</v>
      </c>
      <c r="L12749">
        <f t="shared" si="1123"/>
        <v>0</v>
      </c>
      <c r="M12749">
        <f t="shared" si="1120"/>
        <v>0</v>
      </c>
    </row>
    <row r="12750" spans="1:13">
      <c r="A12750">
        <v>11</v>
      </c>
      <c r="B12750">
        <v>20131003</v>
      </c>
      <c r="C12750" t="str">
        <f t="shared" si="1122"/>
        <v>okay.</v>
      </c>
      <c r="D12750" s="2" t="s">
        <v>948</v>
      </c>
      <c r="F12750">
        <v>49</v>
      </c>
      <c r="G12750">
        <v>24</v>
      </c>
      <c r="H12750">
        <f t="shared" si="1121"/>
        <v>47</v>
      </c>
      <c r="I12750">
        <f t="shared" si="1119"/>
        <v>1</v>
      </c>
      <c r="K12750">
        <f t="shared" si="1118"/>
        <v>0</v>
      </c>
      <c r="L12750">
        <f t="shared" si="1123"/>
        <v>0</v>
      </c>
      <c r="M12750">
        <f t="shared" si="1120"/>
        <v>0</v>
      </c>
    </row>
    <row r="12751" spans="1:13">
      <c r="A12751">
        <v>11</v>
      </c>
      <c r="B12751">
        <v>20131003</v>
      </c>
      <c r="C12751" t="str">
        <f t="shared" si="1122"/>
        <v/>
      </c>
      <c r="D12751" s="2"/>
      <c r="F12751">
        <v>49</v>
      </c>
      <c r="G12751">
        <v>24</v>
      </c>
      <c r="H12751">
        <f t="shared" si="1121"/>
        <v>47</v>
      </c>
      <c r="I12751">
        <f t="shared" si="1119"/>
        <v>0</v>
      </c>
      <c r="K12751">
        <f t="shared" si="1118"/>
        <v>0</v>
      </c>
      <c r="L12751">
        <f t="shared" si="1123"/>
        <v>0</v>
      </c>
      <c r="M12751">
        <f t="shared" si="1120"/>
        <v>0</v>
      </c>
    </row>
    <row r="12752" spans="1:13">
      <c r="A12752">
        <v>11</v>
      </c>
      <c r="B12752">
        <v>20131003</v>
      </c>
      <c r="C12752" t="str">
        <f t="shared" si="1122"/>
        <v>where's the baby g-gone, is he under the umbrella?</v>
      </c>
      <c r="D12752" s="2" t="s">
        <v>5761</v>
      </c>
      <c r="F12752">
        <v>49</v>
      </c>
      <c r="G12752">
        <v>24</v>
      </c>
      <c r="H12752">
        <f t="shared" si="1121"/>
        <v>47</v>
      </c>
      <c r="I12752">
        <f t="shared" si="1119"/>
        <v>9</v>
      </c>
      <c r="K12752">
        <f t="shared" si="1118"/>
        <v>0</v>
      </c>
      <c r="L12752">
        <f t="shared" si="1123"/>
        <v>0</v>
      </c>
      <c r="M12752">
        <f t="shared" si="1120"/>
        <v>0</v>
      </c>
    </row>
    <row r="12753" spans="1:13">
      <c r="A12753">
        <v>11</v>
      </c>
      <c r="B12753">
        <v>20131003</v>
      </c>
      <c r="C12753" t="str">
        <f t="shared" si="1122"/>
        <v>peekaboo! the baby! he's nearly ready, teddy.</v>
      </c>
      <c r="D12753" s="2" t="s">
        <v>5762</v>
      </c>
      <c r="F12753">
        <v>49</v>
      </c>
      <c r="G12753">
        <v>24</v>
      </c>
      <c r="H12753">
        <f t="shared" si="1121"/>
        <v>47</v>
      </c>
      <c r="I12753">
        <f t="shared" si="1119"/>
        <v>7</v>
      </c>
      <c r="K12753">
        <f t="shared" si="1118"/>
        <v>0</v>
      </c>
      <c r="L12753">
        <f t="shared" si="1123"/>
        <v>0</v>
      </c>
      <c r="M12753">
        <f t="shared" si="1120"/>
        <v>0</v>
      </c>
    </row>
    <row r="12754" spans="1:13">
      <c r="A12754">
        <v>11</v>
      </c>
      <c r="B12754">
        <v>20131003</v>
      </c>
      <c r="C12754" t="str">
        <f t="shared" si="1122"/>
        <v>where's the baby gone, is she behind the beach ball?</v>
      </c>
      <c r="D12754" s="2" t="s">
        <v>5763</v>
      </c>
      <c r="F12754">
        <v>49</v>
      </c>
      <c r="G12754">
        <v>24</v>
      </c>
      <c r="H12754">
        <f t="shared" si="1121"/>
        <v>47</v>
      </c>
      <c r="I12754">
        <f t="shared" si="1119"/>
        <v>10</v>
      </c>
      <c r="K12754">
        <f t="shared" si="1118"/>
        <v>0</v>
      </c>
      <c r="L12754">
        <f t="shared" si="1123"/>
        <v>0</v>
      </c>
      <c r="M12754">
        <f t="shared" si="1120"/>
        <v>0</v>
      </c>
    </row>
    <row r="12755" spans="1:13">
      <c r="A12755">
        <v>11</v>
      </c>
      <c r="B12755">
        <v>20131003</v>
      </c>
      <c r="C12755" t="str">
        <f t="shared" si="1122"/>
        <v>peekaboo! and what's that on her red floppy hat? what's that? is that a flower? yeah!</v>
      </c>
      <c r="D12755" s="2" t="s">
        <v>5764</v>
      </c>
      <c r="F12755">
        <v>49</v>
      </c>
      <c r="G12755">
        <v>24</v>
      </c>
      <c r="H12755">
        <f t="shared" si="1121"/>
        <v>47</v>
      </c>
      <c r="I12755">
        <f t="shared" si="1119"/>
        <v>16</v>
      </c>
      <c r="K12755">
        <f t="shared" si="1118"/>
        <v>0</v>
      </c>
      <c r="L12755">
        <f t="shared" si="1123"/>
        <v>0</v>
      </c>
      <c r="M12755">
        <f t="shared" si="1120"/>
        <v>0</v>
      </c>
    </row>
    <row r="12756" spans="1:13">
      <c r="A12756">
        <v>11</v>
      </c>
      <c r="B12756">
        <v>20131003</v>
      </c>
      <c r="C12756" t="str">
        <f t="shared" si="1122"/>
        <v>where's the baby gone, is she behind the bricks?</v>
      </c>
      <c r="D12756" s="2" t="s">
        <v>5765</v>
      </c>
      <c r="F12756">
        <v>49</v>
      </c>
      <c r="G12756">
        <v>24</v>
      </c>
      <c r="H12756">
        <f t="shared" si="1121"/>
        <v>47</v>
      </c>
      <c r="I12756">
        <f t="shared" si="1119"/>
        <v>9</v>
      </c>
      <c r="K12756">
        <f t="shared" si="1118"/>
        <v>0</v>
      </c>
      <c r="L12756">
        <f t="shared" si="1123"/>
        <v>0</v>
      </c>
      <c r="M12756">
        <f t="shared" si="1120"/>
        <v>0</v>
      </c>
    </row>
    <row r="12757" spans="1:13">
      <c r="A12757">
        <v>11</v>
      </c>
      <c r="B12757">
        <v>20131003</v>
      </c>
      <c r="C12757" t="str">
        <f t="shared" si="1122"/>
        <v>peekaboo, the baby! roar, roar, roar, chase that dinosaur! </v>
      </c>
      <c r="D12757" s="2" t="s">
        <v>5766</v>
      </c>
      <c r="F12757">
        <v>49</v>
      </c>
      <c r="G12757">
        <v>24</v>
      </c>
      <c r="H12757">
        <f t="shared" si="1121"/>
        <v>47</v>
      </c>
      <c r="I12757">
        <f t="shared" si="1119"/>
        <v>9</v>
      </c>
      <c r="K12757">
        <f t="shared" si="1118"/>
        <v>0</v>
      </c>
      <c r="L12757">
        <f t="shared" si="1123"/>
        <v>0</v>
      </c>
      <c r="M12757">
        <f t="shared" si="1120"/>
        <v>0</v>
      </c>
    </row>
    <row r="12758" spans="1:13">
      <c r="A12758">
        <v>11</v>
      </c>
      <c r="B12758">
        <v>20131003</v>
      </c>
      <c r="C12758" t="str">
        <f t="shared" si="1122"/>
        <v>yeah, and there's a car, and some bricks, and a monkey!</v>
      </c>
      <c r="D12758" s="2" t="s">
        <v>5767</v>
      </c>
      <c r="F12758">
        <v>49</v>
      </c>
      <c r="G12758">
        <v>24</v>
      </c>
      <c r="H12758">
        <f t="shared" si="1121"/>
        <v>47</v>
      </c>
      <c r="I12758">
        <f t="shared" si="1119"/>
        <v>11</v>
      </c>
      <c r="K12758">
        <f t="shared" si="1118"/>
        <v>0</v>
      </c>
      <c r="L12758">
        <f t="shared" si="1123"/>
        <v>0</v>
      </c>
      <c r="M12758">
        <f t="shared" si="1120"/>
        <v>0</v>
      </c>
    </row>
    <row r="12759" spans="1:13">
      <c r="A12759">
        <v>11</v>
      </c>
      <c r="B12759">
        <v>20131003</v>
      </c>
      <c r="C12759" t="str">
        <f t="shared" si="1122"/>
        <v>where's the baby gone, is he under the facecloth?</v>
      </c>
      <c r="D12759" s="2" t="s">
        <v>5768</v>
      </c>
      <c r="F12759">
        <v>49</v>
      </c>
      <c r="G12759">
        <v>24</v>
      </c>
      <c r="H12759">
        <f t="shared" si="1121"/>
        <v>47</v>
      </c>
      <c r="I12759">
        <f t="shared" si="1119"/>
        <v>9</v>
      </c>
      <c r="K12759">
        <f t="shared" si="1118"/>
        <v>0</v>
      </c>
      <c r="L12759">
        <f t="shared" si="1123"/>
        <v>0</v>
      </c>
      <c r="M12759">
        <f t="shared" si="1120"/>
        <v>0</v>
      </c>
    </row>
    <row r="12760" spans="1:13">
      <c r="A12760">
        <v>11</v>
      </c>
      <c r="B12760">
        <v>20131003</v>
      </c>
      <c r="C12760" t="str">
        <f t="shared" si="1122"/>
        <v>peekaboo! it's a baby! splish, splash, splosh. what a lovely wash!</v>
      </c>
      <c r="D12760" s="2" t="s">
        <v>5769</v>
      </c>
      <c r="F12760">
        <v>49</v>
      </c>
      <c r="G12760">
        <v>24</v>
      </c>
      <c r="H12760">
        <f t="shared" si="1121"/>
        <v>47</v>
      </c>
      <c r="I12760">
        <f t="shared" si="1119"/>
        <v>11</v>
      </c>
      <c r="K12760">
        <f t="shared" si="1118"/>
        <v>0</v>
      </c>
      <c r="L12760">
        <f t="shared" si="1123"/>
        <v>0</v>
      </c>
      <c r="M12760">
        <f t="shared" si="1120"/>
        <v>0</v>
      </c>
    </row>
    <row r="12761" spans="1:13">
      <c r="A12761">
        <v>11</v>
      </c>
      <c r="B12761">
        <v>20131003</v>
      </c>
      <c r="C12761" t="str">
        <f t="shared" si="1122"/>
        <v>yeah, see the baby? and those are bubbles.</v>
      </c>
      <c r="D12761" s="2" t="s">
        <v>5770</v>
      </c>
      <c r="F12761">
        <v>49</v>
      </c>
      <c r="G12761">
        <v>24</v>
      </c>
      <c r="H12761">
        <f t="shared" si="1121"/>
        <v>47</v>
      </c>
      <c r="I12761">
        <f t="shared" si="1119"/>
        <v>8</v>
      </c>
      <c r="K12761">
        <f t="shared" si="1118"/>
        <v>0</v>
      </c>
      <c r="L12761">
        <f t="shared" si="1123"/>
        <v>0</v>
      </c>
      <c r="M12761">
        <f t="shared" si="1120"/>
        <v>0</v>
      </c>
    </row>
    <row r="12762" spans="1:13">
      <c r="A12762">
        <v>11</v>
      </c>
      <c r="B12762">
        <v>20131003</v>
      </c>
      <c r="C12762" t="str">
        <f t="shared" si="1122"/>
        <v>here are all the babies, but there's still one baby missing! can you guess who?</v>
      </c>
      <c r="D12762" s="2" t="s">
        <v>5771</v>
      </c>
      <c r="F12762">
        <v>49</v>
      </c>
      <c r="G12762">
        <v>24</v>
      </c>
      <c r="H12762">
        <f t="shared" si="1121"/>
        <v>47</v>
      </c>
      <c r="I12762">
        <f t="shared" si="1119"/>
        <v>15</v>
      </c>
      <c r="K12762">
        <f t="shared" ref="K12762:K12825" si="1124">J12762/103079</f>
        <v>0</v>
      </c>
      <c r="L12762">
        <f t="shared" si="1123"/>
        <v>0</v>
      </c>
      <c r="M12762">
        <f t="shared" si="1120"/>
        <v>0</v>
      </c>
    </row>
    <row r="12763" spans="1:13">
      <c r="A12763">
        <v>11</v>
      </c>
      <c r="B12763">
        <v>20131003</v>
      </c>
      <c r="C12763" t="str">
        <f t="shared" si="1122"/>
        <v/>
      </c>
      <c r="D12763" s="2"/>
      <c r="F12763">
        <v>49</v>
      </c>
      <c r="G12763">
        <v>24</v>
      </c>
      <c r="H12763">
        <f t="shared" si="1121"/>
        <v>47</v>
      </c>
      <c r="I12763">
        <f t="shared" si="1119"/>
        <v>0</v>
      </c>
      <c r="K12763">
        <f t="shared" si="1124"/>
        <v>0</v>
      </c>
      <c r="L12763">
        <f t="shared" si="1123"/>
        <v>0</v>
      </c>
      <c r="M12763">
        <f t="shared" si="1120"/>
        <v>0</v>
      </c>
    </row>
    <row r="12764" spans="1:13">
      <c r="A12764">
        <v>11</v>
      </c>
      <c r="B12764">
        <v>20131003</v>
      </c>
      <c r="C12764" t="str">
        <f t="shared" si="1122"/>
        <v/>
      </c>
      <c r="D12764" s="2"/>
      <c r="F12764">
        <v>49</v>
      </c>
      <c r="G12764">
        <v>24</v>
      </c>
      <c r="H12764">
        <f t="shared" si="1121"/>
        <v>47</v>
      </c>
      <c r="I12764">
        <f t="shared" si="1119"/>
        <v>0</v>
      </c>
      <c r="K12764">
        <f t="shared" si="1124"/>
        <v>0</v>
      </c>
      <c r="L12764">
        <f t="shared" si="1123"/>
        <v>0</v>
      </c>
      <c r="M12764">
        <f t="shared" si="1120"/>
        <v>0</v>
      </c>
    </row>
    <row r="12765" spans="1:13">
      <c r="A12765">
        <v>11</v>
      </c>
      <c r="B12765">
        <v>20131003</v>
      </c>
      <c r="C12765" t="str">
        <f t="shared" si="1122"/>
        <v>yeah, you don't like to see yourself in the mirror. guess you aren't narcissistic after all.</v>
      </c>
      <c r="D12765" s="2" t="s">
        <v>5772</v>
      </c>
      <c r="F12765">
        <v>49</v>
      </c>
      <c r="G12765">
        <v>24</v>
      </c>
      <c r="H12765">
        <f t="shared" si="1121"/>
        <v>47</v>
      </c>
      <c r="I12765">
        <f t="shared" si="1119"/>
        <v>16</v>
      </c>
      <c r="K12765">
        <f t="shared" si="1124"/>
        <v>0</v>
      </c>
      <c r="L12765">
        <f t="shared" si="1123"/>
        <v>0</v>
      </c>
      <c r="M12765">
        <f t="shared" si="1120"/>
        <v>0</v>
      </c>
    </row>
    <row r="12766" spans="1:13">
      <c r="A12766">
        <v>11</v>
      </c>
      <c r="B12766">
        <v>20131003</v>
      </c>
      <c r="C12766" t="str">
        <f t="shared" si="1122"/>
        <v>yeah, where's the baby gone? is he under the umbrella?</v>
      </c>
      <c r="D12766" s="2" t="s">
        <v>5773</v>
      </c>
      <c r="F12766">
        <v>49</v>
      </c>
      <c r="G12766">
        <v>24</v>
      </c>
      <c r="H12766">
        <f t="shared" si="1121"/>
        <v>47</v>
      </c>
      <c r="I12766">
        <f t="shared" si="1119"/>
        <v>10</v>
      </c>
      <c r="K12766">
        <f t="shared" si="1124"/>
        <v>0</v>
      </c>
      <c r="L12766">
        <f t="shared" si="1123"/>
        <v>0</v>
      </c>
      <c r="M12766">
        <f t="shared" si="1120"/>
        <v>0</v>
      </c>
    </row>
    <row r="12767" spans="1:13">
      <c r="A12767">
        <v>11</v>
      </c>
      <c r="B12767">
        <v>20131003</v>
      </c>
      <c r="C12767" t="str">
        <f t="shared" si="1122"/>
        <v>peekaboo! it's a baby! he's nearly ready teddy!</v>
      </c>
      <c r="D12767" s="2" t="s">
        <v>5774</v>
      </c>
      <c r="F12767">
        <v>49</v>
      </c>
      <c r="G12767">
        <v>24</v>
      </c>
      <c r="H12767">
        <f t="shared" si="1121"/>
        <v>47</v>
      </c>
      <c r="I12767">
        <f t="shared" si="1119"/>
        <v>8</v>
      </c>
      <c r="K12767">
        <f t="shared" si="1124"/>
        <v>0</v>
      </c>
      <c r="L12767">
        <f t="shared" si="1123"/>
        <v>0</v>
      </c>
      <c r="M12767">
        <f t="shared" si="1120"/>
        <v>0</v>
      </c>
    </row>
    <row r="12768" spans="1:13">
      <c r="A12768">
        <v>11</v>
      </c>
      <c r="B12768">
        <v>20131003</v>
      </c>
      <c r="C12768" t="str">
        <f t="shared" si="1122"/>
        <v>yep, see he's wearing his clothes.</v>
      </c>
      <c r="D12768" s="2" t="s">
        <v>5775</v>
      </c>
      <c r="F12768">
        <v>49</v>
      </c>
      <c r="G12768">
        <v>24</v>
      </c>
      <c r="H12768">
        <f t="shared" si="1121"/>
        <v>47</v>
      </c>
      <c r="I12768">
        <f t="shared" si="1119"/>
        <v>6</v>
      </c>
      <c r="K12768">
        <f t="shared" si="1124"/>
        <v>0</v>
      </c>
      <c r="L12768">
        <f t="shared" si="1123"/>
        <v>0</v>
      </c>
      <c r="M12768">
        <f t="shared" si="1120"/>
        <v>0</v>
      </c>
    </row>
    <row r="12769" spans="1:13">
      <c r="A12769">
        <v>11</v>
      </c>
      <c r="B12769">
        <v>20131003</v>
      </c>
      <c r="C12769" t="str">
        <f t="shared" si="1122"/>
        <v>yeah, he has buttons. they're all shiny. and shoes, yeah!</v>
      </c>
      <c r="D12769" s="2" t="s">
        <v>5776</v>
      </c>
      <c r="F12769">
        <v>49</v>
      </c>
      <c r="G12769">
        <v>24</v>
      </c>
      <c r="H12769">
        <f t="shared" si="1121"/>
        <v>47</v>
      </c>
      <c r="I12769">
        <f t="shared" si="1119"/>
        <v>10</v>
      </c>
      <c r="K12769">
        <f t="shared" si="1124"/>
        <v>0</v>
      </c>
      <c r="L12769">
        <f t="shared" si="1123"/>
        <v>0</v>
      </c>
      <c r="M12769">
        <f t="shared" si="1120"/>
        <v>0</v>
      </c>
    </row>
    <row r="12770" spans="1:13">
      <c r="A12770">
        <v>11</v>
      </c>
      <c r="B12770">
        <v>20131003</v>
      </c>
      <c r="C12770" t="str">
        <f t="shared" si="1122"/>
        <v>that's right!</v>
      </c>
      <c r="D12770" s="2" t="s">
        <v>2101</v>
      </c>
      <c r="F12770">
        <v>49</v>
      </c>
      <c r="G12770">
        <v>24</v>
      </c>
      <c r="H12770">
        <f t="shared" si="1121"/>
        <v>47</v>
      </c>
      <c r="I12770">
        <f t="shared" si="1119"/>
        <v>2</v>
      </c>
      <c r="K12770">
        <f t="shared" si="1124"/>
        <v>0</v>
      </c>
      <c r="L12770">
        <f t="shared" si="1123"/>
        <v>0</v>
      </c>
      <c r="M12770">
        <f t="shared" si="1120"/>
        <v>0</v>
      </c>
    </row>
    <row r="12771" spans="1:13">
      <c r="A12771">
        <v>11</v>
      </c>
      <c r="B12771">
        <v>20131003</v>
      </c>
      <c r="C12771" t="str">
        <f t="shared" si="1122"/>
        <v>wh-where's the ba–where's the baby gone, is she behind the beach ball?</v>
      </c>
      <c r="D12771" s="2" t="s">
        <v>5777</v>
      </c>
      <c r="F12771">
        <v>49</v>
      </c>
      <c r="G12771">
        <v>24</v>
      </c>
      <c r="H12771">
        <f t="shared" si="1121"/>
        <v>47</v>
      </c>
      <c r="I12771">
        <f t="shared" si="1119"/>
        <v>12</v>
      </c>
      <c r="K12771">
        <f t="shared" si="1124"/>
        <v>0</v>
      </c>
      <c r="L12771">
        <f t="shared" si="1123"/>
        <v>0</v>
      </c>
      <c r="M12771">
        <f t="shared" si="1120"/>
        <v>0</v>
      </c>
    </row>
    <row r="12772" spans="1:13">
      <c r="A12772">
        <v>11</v>
      </c>
      <c r="B12772">
        <v>20131003</v>
      </c>
      <c r="C12772" t="str">
        <f t="shared" si="1122"/>
        <v>peekeaboo, the baby! and what's that on her red fluffy hat? a flower and a hat! yeah!</v>
      </c>
      <c r="D12772" s="2" t="s">
        <v>5778</v>
      </c>
      <c r="F12772">
        <v>49</v>
      </c>
      <c r="G12772">
        <v>24</v>
      </c>
      <c r="H12772">
        <f t="shared" si="1121"/>
        <v>47</v>
      </c>
      <c r="I12772">
        <f t="shared" si="1119"/>
        <v>17</v>
      </c>
      <c r="K12772">
        <f t="shared" si="1124"/>
        <v>0</v>
      </c>
      <c r="L12772">
        <f t="shared" si="1123"/>
        <v>0</v>
      </c>
      <c r="M12772">
        <f t="shared" si="1120"/>
        <v>0</v>
      </c>
    </row>
    <row r="12773" spans="1:13">
      <c r="A12773">
        <v>11</v>
      </c>
      <c r="B12773">
        <v>20131003</v>
      </c>
      <c r="C12773" t="str">
        <f t="shared" si="1122"/>
        <v/>
      </c>
      <c r="D12773" s="2"/>
      <c r="F12773">
        <v>49</v>
      </c>
      <c r="G12773">
        <v>24</v>
      </c>
      <c r="H12773">
        <f t="shared" si="1121"/>
        <v>47</v>
      </c>
      <c r="I12773">
        <f t="shared" ref="I12773:I12836" si="1125">LEN(TRIM(D12773))-LEN(SUBSTITUTE(D12773," ",""))+(LEN(TRIM(D12773))&gt;0)</f>
        <v>0</v>
      </c>
      <c r="K12773">
        <f t="shared" si="1124"/>
        <v>0</v>
      </c>
      <c r="L12773">
        <f t="shared" si="1123"/>
        <v>0</v>
      </c>
      <c r="M12773">
        <f t="shared" si="1120"/>
        <v>0</v>
      </c>
    </row>
    <row r="12774" spans="1:13">
      <c r="A12774">
        <v>11</v>
      </c>
      <c r="B12774">
        <v>20131003</v>
      </c>
      <c r="C12774" t="str">
        <f t="shared" si="1122"/>
        <v>where's the baby gone, is she behind the bricks? oh, you like that car don't you? it's a nice car! and some bricks and a monkey!</v>
      </c>
      <c r="D12774" s="2" t="s">
        <v>5779</v>
      </c>
      <c r="F12774">
        <v>49</v>
      </c>
      <c r="G12774">
        <v>24</v>
      </c>
      <c r="H12774">
        <f t="shared" si="1121"/>
        <v>47</v>
      </c>
      <c r="I12774">
        <f t="shared" si="1125"/>
        <v>26</v>
      </c>
      <c r="K12774">
        <f t="shared" si="1124"/>
        <v>0</v>
      </c>
      <c r="L12774">
        <f t="shared" si="1123"/>
        <v>0</v>
      </c>
      <c r="M12774">
        <f t="shared" si="1120"/>
        <v>0</v>
      </c>
    </row>
    <row r="12775" spans="1:13">
      <c r="A12775">
        <v>11</v>
      </c>
      <c r="B12775">
        <v>20131003</v>
      </c>
      <c r="C12775" t="str">
        <f t="shared" si="1122"/>
        <v>where's the baby? behind the bricks, do you want to look for the baby?</v>
      </c>
      <c r="D12775" s="2" t="s">
        <v>5780</v>
      </c>
      <c r="F12775">
        <v>49</v>
      </c>
      <c r="G12775">
        <v>24</v>
      </c>
      <c r="H12775">
        <f t="shared" si="1121"/>
        <v>47</v>
      </c>
      <c r="I12775">
        <f t="shared" si="1125"/>
        <v>14</v>
      </c>
      <c r="K12775">
        <f t="shared" si="1124"/>
        <v>0</v>
      </c>
      <c r="L12775">
        <f t="shared" si="1123"/>
        <v>0</v>
      </c>
      <c r="M12775">
        <f t="shared" si="1120"/>
        <v>0</v>
      </c>
    </row>
    <row r="12776" spans="1:13">
      <c r="A12776">
        <v>11</v>
      </c>
      <c r="B12776">
        <v>20131003</v>
      </c>
      <c r="C12776" t="str">
        <f t="shared" si="1122"/>
        <v>peekaboo! the baby.</v>
      </c>
      <c r="D12776" s="2" t="s">
        <v>5781</v>
      </c>
      <c r="F12776">
        <v>49</v>
      </c>
      <c r="G12776">
        <v>24</v>
      </c>
      <c r="H12776">
        <f t="shared" si="1121"/>
        <v>47</v>
      </c>
      <c r="I12776">
        <f t="shared" si="1125"/>
        <v>3</v>
      </c>
      <c r="K12776">
        <f t="shared" si="1124"/>
        <v>0</v>
      </c>
      <c r="L12776">
        <f t="shared" si="1123"/>
        <v>0</v>
      </c>
      <c r="M12776">
        <f t="shared" si="1120"/>
        <v>0</v>
      </c>
    </row>
    <row r="12777" spans="1:13">
      <c r="A12777">
        <v>11</v>
      </c>
      <c r="B12777">
        <v>20131003</v>
      </c>
      <c r="C12777" t="str">
        <f t="shared" si="1122"/>
        <v>you're much more interested in the... where's the baby gone? is he under the facecloth?</v>
      </c>
      <c r="D12777" s="2" t="s">
        <v>5782</v>
      </c>
      <c r="F12777">
        <v>49</v>
      </c>
      <c r="G12777">
        <v>24</v>
      </c>
      <c r="H12777">
        <f t="shared" si="1121"/>
        <v>47</v>
      </c>
      <c r="I12777">
        <f t="shared" si="1125"/>
        <v>15</v>
      </c>
      <c r="K12777">
        <f t="shared" si="1124"/>
        <v>0</v>
      </c>
      <c r="L12777">
        <f t="shared" si="1123"/>
        <v>0</v>
      </c>
      <c r="M12777">
        <f t="shared" si="1120"/>
        <v>0</v>
      </c>
    </row>
    <row r="12778" spans="1:13">
      <c r="A12778">
        <v>11</v>
      </c>
      <c r="B12778">
        <v>20131003</v>
      </c>
      <c r="C12778" t="str">
        <f t="shared" si="1122"/>
        <v>is he? is he there?</v>
      </c>
      <c r="D12778" s="2" t="s">
        <v>5783</v>
      </c>
      <c r="F12778">
        <v>49</v>
      </c>
      <c r="G12778">
        <v>24</v>
      </c>
      <c r="H12778">
        <f t="shared" si="1121"/>
        <v>47</v>
      </c>
      <c r="I12778">
        <f t="shared" si="1125"/>
        <v>5</v>
      </c>
      <c r="K12778">
        <f t="shared" si="1124"/>
        <v>0</v>
      </c>
      <c r="L12778">
        <f t="shared" si="1123"/>
        <v>0</v>
      </c>
      <c r="M12778">
        <f t="shared" si="1120"/>
        <v>0</v>
      </c>
    </row>
    <row r="12779" spans="1:13">
      <c r="A12779">
        <v>11</v>
      </c>
      <c r="B12779">
        <v>20131003</v>
      </c>
      <c r="C12779" t="str">
        <f t="shared" si="1122"/>
        <v>peekaboo! it's a baby! what a bubbly wash, splish splash splosh! see the bubbles? yeah!</v>
      </c>
      <c r="D12779" s="2" t="s">
        <v>5784</v>
      </c>
      <c r="F12779">
        <v>49</v>
      </c>
      <c r="G12779">
        <v>24</v>
      </c>
      <c r="H12779">
        <f t="shared" si="1121"/>
        <v>47</v>
      </c>
      <c r="I12779">
        <f t="shared" si="1125"/>
        <v>15</v>
      </c>
      <c r="K12779">
        <f t="shared" si="1124"/>
        <v>0</v>
      </c>
      <c r="L12779">
        <f t="shared" si="1123"/>
        <v>0</v>
      </c>
      <c r="M12779">
        <f t="shared" si="1120"/>
        <v>0</v>
      </c>
    </row>
    <row r="12780" spans="1:13">
      <c r="A12780">
        <v>11</v>
      </c>
      <c r="B12780">
        <v>20131003</v>
      </c>
      <c r="C12780" t="str">
        <f t="shared" si="1122"/>
        <v>here are all the babies, but there's still one baby missing! can you guess who?</v>
      </c>
      <c r="D12780" s="2" t="s">
        <v>5771</v>
      </c>
      <c r="F12780">
        <v>49</v>
      </c>
      <c r="G12780">
        <v>24</v>
      </c>
      <c r="H12780">
        <f t="shared" si="1121"/>
        <v>47</v>
      </c>
      <c r="I12780">
        <f t="shared" si="1125"/>
        <v>15</v>
      </c>
      <c r="K12780">
        <f t="shared" si="1124"/>
        <v>0</v>
      </c>
      <c r="L12780">
        <f t="shared" si="1123"/>
        <v>0</v>
      </c>
      <c r="M12780">
        <f t="shared" si="1120"/>
        <v>0</v>
      </c>
    </row>
    <row r="12781" spans="1:13">
      <c r="A12781">
        <v>11</v>
      </c>
      <c r="B12781">
        <v>20131003</v>
      </c>
      <c r="C12781" t="str">
        <f t="shared" si="1122"/>
        <v>baby, baby, baby, baby... who's that in there?</v>
      </c>
      <c r="D12781" s="2" t="s">
        <v>5785</v>
      </c>
      <c r="F12781">
        <v>49</v>
      </c>
      <c r="G12781">
        <v>24</v>
      </c>
      <c r="H12781">
        <f t="shared" si="1121"/>
        <v>47</v>
      </c>
      <c r="I12781">
        <f t="shared" si="1125"/>
        <v>8</v>
      </c>
      <c r="K12781">
        <f t="shared" si="1124"/>
        <v>0</v>
      </c>
      <c r="L12781">
        <f t="shared" si="1123"/>
        <v>0</v>
      </c>
      <c r="M12781">
        <f t="shared" si="1120"/>
        <v>0</v>
      </c>
    </row>
    <row r="12782" spans="1:13">
      <c r="A12782">
        <v>11</v>
      </c>
      <c r="B12782">
        <v>20131003</v>
      </c>
      <c r="C12782" t="str">
        <f t="shared" si="1122"/>
        <v/>
      </c>
      <c r="D12782" s="2"/>
      <c r="F12782">
        <v>49</v>
      </c>
      <c r="G12782">
        <v>24</v>
      </c>
      <c r="H12782">
        <f t="shared" si="1121"/>
        <v>47</v>
      </c>
      <c r="I12782">
        <f t="shared" si="1125"/>
        <v>0</v>
      </c>
      <c r="K12782">
        <f t="shared" si="1124"/>
        <v>0</v>
      </c>
      <c r="L12782">
        <f t="shared" si="1123"/>
        <v>0</v>
      </c>
      <c r="M12782">
        <f t="shared" si="1120"/>
        <v>0</v>
      </c>
    </row>
    <row r="12783" spans="1:13">
      <c r="A12783">
        <v>11</v>
      </c>
      <c r="B12783">
        <v>20131003</v>
      </c>
      <c r="C12783" t="str">
        <f t="shared" si="1122"/>
        <v>woah, did you just... i think you just solved the... whatever it's called test.</v>
      </c>
      <c r="D12783" s="2" t="s">
        <v>5786</v>
      </c>
      <c r="F12783">
        <v>49</v>
      </c>
      <c r="G12783">
        <v>24</v>
      </c>
      <c r="H12783">
        <f t="shared" si="1121"/>
        <v>47</v>
      </c>
      <c r="I12783">
        <f t="shared" si="1125"/>
        <v>14</v>
      </c>
      <c r="K12783">
        <f t="shared" si="1124"/>
        <v>0</v>
      </c>
      <c r="L12783">
        <f t="shared" si="1123"/>
        <v>0</v>
      </c>
      <c r="M12783">
        <f t="shared" si="1120"/>
        <v>0</v>
      </c>
    </row>
    <row r="12784" spans="1:13">
      <c r="A12784">
        <v>11</v>
      </c>
      <c r="B12784">
        <v>20131003</v>
      </c>
      <c r="C12784" t="str">
        <f t="shared" si="1122"/>
        <v>yeah, you see you have a camera, so you are touching your camera. good job. you have consciousness.</v>
      </c>
      <c r="D12784" s="2" t="s">
        <v>5787</v>
      </c>
      <c r="F12784">
        <v>49</v>
      </c>
      <c r="G12784">
        <v>24</v>
      </c>
      <c r="H12784">
        <f t="shared" si="1121"/>
        <v>47</v>
      </c>
      <c r="I12784">
        <f t="shared" si="1125"/>
        <v>18</v>
      </c>
      <c r="K12784">
        <f t="shared" si="1124"/>
        <v>0</v>
      </c>
      <c r="L12784">
        <f t="shared" si="1123"/>
        <v>0</v>
      </c>
      <c r="M12784">
        <f t="shared" si="1120"/>
        <v>0</v>
      </c>
    </row>
    <row r="12785" spans="1:13">
      <c r="A12785">
        <v>11</v>
      </c>
      <c r="B12785">
        <v>20131003</v>
      </c>
      <c r="C12785" t="str">
        <f t="shared" si="1122"/>
        <v>yeah. alright, are we done? all done?</v>
      </c>
      <c r="D12785" s="2" t="s">
        <v>5788</v>
      </c>
      <c r="F12785">
        <v>49</v>
      </c>
      <c r="G12785">
        <v>24</v>
      </c>
      <c r="H12785">
        <f t="shared" si="1121"/>
        <v>47</v>
      </c>
      <c r="I12785">
        <f t="shared" si="1125"/>
        <v>7</v>
      </c>
      <c r="K12785">
        <f t="shared" si="1124"/>
        <v>0</v>
      </c>
      <c r="L12785">
        <f t="shared" si="1123"/>
        <v>0</v>
      </c>
      <c r="M12785">
        <f t="shared" si="1120"/>
        <v>0</v>
      </c>
    </row>
    <row r="12786" spans="1:13">
      <c r="A12786">
        <v>11</v>
      </c>
      <c r="B12786">
        <v>20131003</v>
      </c>
      <c r="C12786" t="str">
        <f t="shared" si="1122"/>
        <v/>
      </c>
      <c r="D12786" s="2"/>
      <c r="F12786">
        <v>49</v>
      </c>
      <c r="G12786">
        <v>24</v>
      </c>
      <c r="H12786">
        <f t="shared" si="1121"/>
        <v>47</v>
      </c>
      <c r="I12786">
        <f t="shared" si="1125"/>
        <v>0</v>
      </c>
      <c r="K12786">
        <f t="shared" si="1124"/>
        <v>0</v>
      </c>
      <c r="L12786">
        <f t="shared" si="1123"/>
        <v>0</v>
      </c>
      <c r="M12786">
        <f t="shared" ref="M12786:M12849" si="1126">J12786/$M$13176</f>
        <v>0</v>
      </c>
    </row>
    <row r="12787" spans="1:13">
      <c r="A12787">
        <v>11</v>
      </c>
      <c r="B12787">
        <v>20131003</v>
      </c>
      <c r="C12787" t="str">
        <f t="shared" si="1122"/>
        <v>i think marmite wants out, you want to go put marmite outside? </v>
      </c>
      <c r="D12787" s="2" t="s">
        <v>5789</v>
      </c>
      <c r="F12787">
        <v>49</v>
      </c>
      <c r="G12787">
        <v>24</v>
      </c>
      <c r="H12787">
        <f t="shared" si="1121"/>
        <v>47</v>
      </c>
      <c r="I12787">
        <f t="shared" si="1125"/>
        <v>12</v>
      </c>
      <c r="K12787">
        <f t="shared" si="1124"/>
        <v>0</v>
      </c>
      <c r="L12787">
        <f t="shared" si="1123"/>
        <v>0</v>
      </c>
      <c r="M12787">
        <f t="shared" si="1126"/>
        <v>0</v>
      </c>
    </row>
    <row r="12788" spans="1:13">
      <c r="A12788">
        <v>11</v>
      </c>
      <c r="B12788">
        <v>20131003</v>
      </c>
      <c r="C12788" t="str">
        <f t="shared" si="1122"/>
        <v/>
      </c>
      <c r="D12788" s="2"/>
      <c r="F12788">
        <v>49</v>
      </c>
      <c r="G12788">
        <v>24</v>
      </c>
      <c r="H12788">
        <f t="shared" si="1121"/>
        <v>47</v>
      </c>
      <c r="I12788">
        <f t="shared" si="1125"/>
        <v>0</v>
      </c>
      <c r="K12788">
        <f t="shared" si="1124"/>
        <v>0</v>
      </c>
      <c r="L12788">
        <f t="shared" si="1123"/>
        <v>0</v>
      </c>
      <c r="M12788">
        <f t="shared" si="1126"/>
        <v>0</v>
      </c>
    </row>
    <row r="12789" spans="1:13">
      <c r="A12789">
        <v>11</v>
      </c>
      <c r="B12789">
        <v>20131003</v>
      </c>
      <c r="C12789" t="str">
        <f t="shared" si="1122"/>
        <v>alright, let's go down, down the stairs.</v>
      </c>
      <c r="D12789" s="2" t="s">
        <v>5790</v>
      </c>
      <c r="F12789">
        <v>49</v>
      </c>
      <c r="G12789">
        <v>24</v>
      </c>
      <c r="H12789">
        <f t="shared" si="1121"/>
        <v>47</v>
      </c>
      <c r="I12789">
        <f t="shared" si="1125"/>
        <v>7</v>
      </c>
      <c r="K12789">
        <f t="shared" si="1124"/>
        <v>0</v>
      </c>
      <c r="L12789">
        <f t="shared" si="1123"/>
        <v>0</v>
      </c>
      <c r="M12789">
        <f t="shared" si="1126"/>
        <v>0</v>
      </c>
    </row>
    <row r="12790" spans="1:13">
      <c r="A12790">
        <v>11</v>
      </c>
      <c r="B12790">
        <v>20131003</v>
      </c>
      <c r="C12790" t="str">
        <f t="shared" si="1122"/>
        <v>and on the floor. okay, come on marmite! yes.</v>
      </c>
      <c r="D12790" s="2" t="s">
        <v>5791</v>
      </c>
      <c r="F12790">
        <v>49</v>
      </c>
      <c r="G12790">
        <v>24</v>
      </c>
      <c r="H12790">
        <f t="shared" si="1121"/>
        <v>47</v>
      </c>
      <c r="I12790">
        <f t="shared" si="1125"/>
        <v>9</v>
      </c>
      <c r="K12790">
        <f t="shared" si="1124"/>
        <v>0</v>
      </c>
      <c r="L12790">
        <f t="shared" si="1123"/>
        <v>0</v>
      </c>
      <c r="M12790">
        <f t="shared" si="1126"/>
        <v>0</v>
      </c>
    </row>
    <row r="12791" spans="1:13">
      <c r="A12791">
        <v>11</v>
      </c>
      <c r="B12791">
        <v>20131003</v>
      </c>
      <c r="C12791" t="str">
        <f t="shared" si="1122"/>
        <v xml:space="preserve">   yeah!</v>
      </c>
      <c r="D12791" s="2" t="s">
        <v>7870</v>
      </c>
      <c r="F12791">
        <v>49</v>
      </c>
      <c r="G12791">
        <v>24</v>
      </c>
      <c r="H12791">
        <f t="shared" si="1121"/>
        <v>47</v>
      </c>
      <c r="I12791">
        <f t="shared" si="1125"/>
        <v>1</v>
      </c>
      <c r="K12791">
        <f t="shared" si="1124"/>
        <v>0</v>
      </c>
      <c r="L12791">
        <f t="shared" si="1123"/>
        <v>0</v>
      </c>
      <c r="M12791">
        <f t="shared" si="1126"/>
        <v>0</v>
      </c>
    </row>
    <row r="12792" spans="1:13">
      <c r="A12792">
        <v>11</v>
      </c>
      <c r="B12792">
        <v>20131003</v>
      </c>
      <c r="C12792" t="str">
        <f t="shared" si="1122"/>
        <v/>
      </c>
      <c r="D12792" s="2"/>
      <c r="F12792">
        <v>49</v>
      </c>
      <c r="G12792">
        <v>24</v>
      </c>
      <c r="H12792">
        <f t="shared" si="1121"/>
        <v>47</v>
      </c>
      <c r="I12792">
        <f t="shared" si="1125"/>
        <v>0</v>
      </c>
      <c r="K12792">
        <f t="shared" si="1124"/>
        <v>0</v>
      </c>
      <c r="L12792">
        <f t="shared" si="1123"/>
        <v>0</v>
      </c>
      <c r="M12792">
        <f t="shared" si="1126"/>
        <v>0</v>
      </c>
    </row>
    <row r="12793" spans="1:13">
      <c r="A12793">
        <v>11</v>
      </c>
      <c r="B12793">
        <v>20131003</v>
      </c>
      <c r="C12793" t="str">
        <f t="shared" si="1122"/>
        <v xml:space="preserve">yeah.   </v>
      </c>
      <c r="D12793" s="2" t="s">
        <v>7780</v>
      </c>
      <c r="F12793">
        <v>49</v>
      </c>
      <c r="G12793">
        <v>24</v>
      </c>
      <c r="H12793">
        <f t="shared" si="1121"/>
        <v>47</v>
      </c>
      <c r="I12793">
        <f t="shared" si="1125"/>
        <v>1</v>
      </c>
      <c r="K12793">
        <f t="shared" si="1124"/>
        <v>0</v>
      </c>
      <c r="L12793">
        <f t="shared" si="1123"/>
        <v>0</v>
      </c>
      <c r="M12793">
        <f t="shared" si="1126"/>
        <v>0</v>
      </c>
    </row>
    <row r="12794" spans="1:13">
      <c r="A12794">
        <v>11</v>
      </c>
      <c r="B12794">
        <v>20131003</v>
      </c>
      <c r="C12794" t="str">
        <f t="shared" si="1122"/>
        <v/>
      </c>
      <c r="D12794" s="2"/>
      <c r="F12794">
        <v>49</v>
      </c>
      <c r="G12794">
        <v>24</v>
      </c>
      <c r="H12794">
        <f t="shared" ref="H12794:H12857" si="1127">IF(F12794&lt;&gt;F12793,F12794-2,H12793)</f>
        <v>47</v>
      </c>
      <c r="I12794">
        <f t="shared" si="1125"/>
        <v>0</v>
      </c>
      <c r="K12794">
        <f t="shared" si="1124"/>
        <v>0</v>
      </c>
      <c r="L12794">
        <f t="shared" si="1123"/>
        <v>0</v>
      </c>
      <c r="M12794">
        <f t="shared" si="1126"/>
        <v>0</v>
      </c>
    </row>
    <row r="12795" spans="1:13">
      <c r="A12795">
        <v>11</v>
      </c>
      <c r="B12795">
        <v>20131003</v>
      </c>
      <c r="C12795" t="str">
        <f t="shared" si="1122"/>
        <v>oh, is that your ball?</v>
      </c>
      <c r="D12795" s="2" t="s">
        <v>5792</v>
      </c>
      <c r="F12795">
        <v>49</v>
      </c>
      <c r="G12795">
        <v>24</v>
      </c>
      <c r="H12795">
        <f t="shared" si="1127"/>
        <v>47</v>
      </c>
      <c r="I12795">
        <f t="shared" si="1125"/>
        <v>5</v>
      </c>
      <c r="K12795">
        <f t="shared" si="1124"/>
        <v>0</v>
      </c>
      <c r="L12795">
        <f t="shared" si="1123"/>
        <v>0</v>
      </c>
      <c r="M12795">
        <f t="shared" si="1126"/>
        <v>0</v>
      </c>
    </row>
    <row r="12796" spans="1:13">
      <c r="A12796">
        <v>11</v>
      </c>
      <c r="B12796">
        <v>20131003</v>
      </c>
      <c r="C12796" t="str">
        <f t="shared" si="1122"/>
        <v/>
      </c>
      <c r="D12796" s="2"/>
      <c r="F12796">
        <v>49</v>
      </c>
      <c r="G12796">
        <v>24</v>
      </c>
      <c r="H12796">
        <f t="shared" si="1127"/>
        <v>47</v>
      </c>
      <c r="I12796">
        <f t="shared" si="1125"/>
        <v>0</v>
      </c>
      <c r="K12796">
        <f t="shared" si="1124"/>
        <v>0</v>
      </c>
      <c r="L12796">
        <f t="shared" si="1123"/>
        <v>0</v>
      </c>
      <c r="M12796">
        <f t="shared" si="1126"/>
        <v>0</v>
      </c>
    </row>
    <row r="12797" spans="1:13">
      <c r="A12797">
        <v>11</v>
      </c>
      <c r="B12797">
        <v>20131003</v>
      </c>
      <c r="C12797" t="str">
        <f t="shared" si="1122"/>
        <v>you have a ball! i see!</v>
      </c>
      <c r="D12797" s="2" t="s">
        <v>5793</v>
      </c>
      <c r="F12797">
        <v>49</v>
      </c>
      <c r="G12797">
        <v>24</v>
      </c>
      <c r="H12797">
        <f t="shared" si="1127"/>
        <v>47</v>
      </c>
      <c r="I12797">
        <f t="shared" si="1125"/>
        <v>6</v>
      </c>
      <c r="K12797">
        <f t="shared" si="1124"/>
        <v>0</v>
      </c>
      <c r="L12797">
        <f t="shared" si="1123"/>
        <v>0</v>
      </c>
      <c r="M12797">
        <f t="shared" si="1126"/>
        <v>0</v>
      </c>
    </row>
    <row r="12798" spans="1:13">
      <c r="A12798">
        <v>11</v>
      </c>
      <c r="B12798">
        <v>20131003</v>
      </c>
      <c r="C12798" t="str">
        <f t="shared" si="1122"/>
        <v>there you go!</v>
      </c>
      <c r="D12798" s="2" t="s">
        <v>1539</v>
      </c>
      <c r="F12798">
        <v>49</v>
      </c>
      <c r="G12798">
        <v>24</v>
      </c>
      <c r="H12798">
        <f t="shared" si="1127"/>
        <v>47</v>
      </c>
      <c r="I12798">
        <f t="shared" si="1125"/>
        <v>3</v>
      </c>
      <c r="K12798">
        <f t="shared" si="1124"/>
        <v>0</v>
      </c>
      <c r="L12798">
        <f t="shared" si="1123"/>
        <v>0</v>
      </c>
      <c r="M12798">
        <f t="shared" si="1126"/>
        <v>0</v>
      </c>
    </row>
    <row r="12799" spans="1:13">
      <c r="A12799">
        <v>11</v>
      </c>
      <c r="B12799">
        <v>20131003</v>
      </c>
      <c r="C12799" t="str">
        <f t="shared" si="1122"/>
        <v/>
      </c>
      <c r="D12799" s="2"/>
      <c r="F12799">
        <v>49</v>
      </c>
      <c r="G12799">
        <v>24</v>
      </c>
      <c r="H12799">
        <f t="shared" si="1127"/>
        <v>47</v>
      </c>
      <c r="I12799">
        <f t="shared" si="1125"/>
        <v>0</v>
      </c>
      <c r="K12799">
        <f t="shared" si="1124"/>
        <v>0</v>
      </c>
      <c r="L12799">
        <f t="shared" si="1123"/>
        <v>0</v>
      </c>
      <c r="M12799">
        <f t="shared" si="1126"/>
        <v>0</v>
      </c>
    </row>
    <row r="12800" spans="1:13">
      <c r="A12800">
        <v>11</v>
      </c>
      <c r="B12800">
        <v>20131003</v>
      </c>
      <c r="C12800" t="str">
        <f t="shared" si="1122"/>
        <v/>
      </c>
      <c r="D12800" s="2"/>
      <c r="F12800">
        <v>49</v>
      </c>
      <c r="G12800">
        <v>24</v>
      </c>
      <c r="H12800">
        <f t="shared" si="1127"/>
        <v>47</v>
      </c>
      <c r="I12800">
        <f t="shared" si="1125"/>
        <v>0</v>
      </c>
      <c r="K12800">
        <f t="shared" si="1124"/>
        <v>0</v>
      </c>
      <c r="L12800">
        <f t="shared" si="1123"/>
        <v>0</v>
      </c>
      <c r="M12800">
        <f t="shared" si="1126"/>
        <v>0</v>
      </c>
    </row>
    <row r="12801" spans="1:13">
      <c r="A12801">
        <v>11</v>
      </c>
      <c r="B12801">
        <v>20131003</v>
      </c>
      <c r="C12801" t="str">
        <f t="shared" si="1122"/>
        <v>you see those? those are birthday presents! you're going to be one soon. yeah.</v>
      </c>
      <c r="D12801" s="2" t="s">
        <v>5794</v>
      </c>
      <c r="F12801">
        <v>49</v>
      </c>
      <c r="G12801">
        <v>24</v>
      </c>
      <c r="H12801">
        <f t="shared" si="1127"/>
        <v>47</v>
      </c>
      <c r="I12801">
        <f t="shared" si="1125"/>
        <v>14</v>
      </c>
      <c r="K12801">
        <f t="shared" si="1124"/>
        <v>0</v>
      </c>
      <c r="L12801">
        <f t="shared" si="1123"/>
        <v>0</v>
      </c>
      <c r="M12801">
        <f t="shared" si="1126"/>
        <v>0</v>
      </c>
    </row>
    <row r="12802" spans="1:13">
      <c r="A12802">
        <v>11</v>
      </c>
      <c r="B12802">
        <v>20131003</v>
      </c>
      <c r="C12802" t="str">
        <f t="shared" ref="C12802:C12865" si="1128">LOWER(D12802)</f>
        <v>and thats a cup. cup!</v>
      </c>
      <c r="D12802" s="2" t="s">
        <v>5795</v>
      </c>
      <c r="F12802">
        <v>49</v>
      </c>
      <c r="G12802">
        <v>24</v>
      </c>
      <c r="H12802">
        <f t="shared" si="1127"/>
        <v>47</v>
      </c>
      <c r="I12802">
        <f t="shared" si="1125"/>
        <v>5</v>
      </c>
      <c r="K12802">
        <f t="shared" si="1124"/>
        <v>0</v>
      </c>
      <c r="L12802">
        <f t="shared" si="1123"/>
        <v>0</v>
      </c>
      <c r="M12802">
        <f t="shared" si="1126"/>
        <v>0</v>
      </c>
    </row>
    <row r="12803" spans="1:13">
      <c r="A12803">
        <v>11</v>
      </c>
      <c r="B12803">
        <v>20131003</v>
      </c>
      <c r="C12803" t="str">
        <f t="shared" si="1128"/>
        <v>you can look at the presents if you want.</v>
      </c>
      <c r="D12803" s="2" t="s">
        <v>5796</v>
      </c>
      <c r="F12803">
        <v>49</v>
      </c>
      <c r="G12803">
        <v>24</v>
      </c>
      <c r="H12803">
        <f t="shared" si="1127"/>
        <v>47</v>
      </c>
      <c r="I12803">
        <f t="shared" si="1125"/>
        <v>9</v>
      </c>
      <c r="K12803">
        <f t="shared" si="1124"/>
        <v>0</v>
      </c>
      <c r="L12803">
        <f t="shared" si="1123"/>
        <v>0</v>
      </c>
      <c r="M12803">
        <f t="shared" si="1126"/>
        <v>0</v>
      </c>
    </row>
    <row r="12804" spans="1:13">
      <c r="A12804">
        <v>11</v>
      </c>
      <c r="B12804">
        <v>20131003</v>
      </c>
      <c r="C12804" t="str">
        <f t="shared" si="1128"/>
        <v>yeah, that is–</v>
      </c>
      <c r="D12804" s="2" t="s">
        <v>5797</v>
      </c>
      <c r="F12804">
        <v>49</v>
      </c>
      <c r="G12804">
        <v>24</v>
      </c>
      <c r="H12804">
        <f t="shared" si="1127"/>
        <v>47</v>
      </c>
      <c r="I12804">
        <f t="shared" si="1125"/>
        <v>3</v>
      </c>
      <c r="K12804">
        <f t="shared" si="1124"/>
        <v>0</v>
      </c>
      <c r="L12804">
        <f t="shared" ref="L12804:L12867" si="1129">J12804/$L$16212</f>
        <v>0</v>
      </c>
      <c r="M12804">
        <f t="shared" si="1126"/>
        <v>0</v>
      </c>
    </row>
    <row r="12805" spans="1:13">
      <c r="A12805">
        <v>11</v>
      </c>
      <c r="B12805">
        <v>20131003</v>
      </c>
      <c r="C12805" t="str">
        <f t="shared" si="1128"/>
        <v/>
      </c>
      <c r="D12805" s="2"/>
      <c r="F12805">
        <v>49</v>
      </c>
      <c r="G12805">
        <v>24</v>
      </c>
      <c r="H12805">
        <f t="shared" si="1127"/>
        <v>47</v>
      </c>
      <c r="I12805">
        <f t="shared" si="1125"/>
        <v>0</v>
      </c>
      <c r="K12805">
        <f t="shared" si="1124"/>
        <v>0</v>
      </c>
      <c r="L12805">
        <f t="shared" si="1129"/>
        <v>0</v>
      </c>
      <c r="M12805">
        <f t="shared" si="1126"/>
        <v>0</v>
      </c>
    </row>
    <row r="12806" spans="1:13">
      <c r="A12806">
        <v>11</v>
      </c>
      <c r="B12806">
        <v>20131003</v>
      </c>
      <c r="C12806" t="str">
        <f t="shared" si="1128"/>
        <v>–that is for doing the e-math b pack.</v>
      </c>
      <c r="D12806" s="2" t="s">
        <v>5798</v>
      </c>
      <c r="F12806">
        <v>49</v>
      </c>
      <c r="G12806">
        <v>24</v>
      </c>
      <c r="H12806">
        <f t="shared" si="1127"/>
        <v>47</v>
      </c>
      <c r="I12806">
        <f t="shared" si="1125"/>
        <v>8</v>
      </c>
      <c r="K12806">
        <f t="shared" si="1124"/>
        <v>0</v>
      </c>
      <c r="L12806">
        <f t="shared" si="1129"/>
        <v>0</v>
      </c>
      <c r="M12806">
        <f t="shared" si="1126"/>
        <v>0</v>
      </c>
    </row>
    <row r="12807" spans="1:13">
      <c r="A12807">
        <v>11</v>
      </c>
      <c r="B12807">
        <v>20131003</v>
      </c>
      <c r="C12807" t="str">
        <f t="shared" si="1128"/>
        <v>what are you looking for?</v>
      </c>
      <c r="D12807" s="2" t="s">
        <v>3395</v>
      </c>
      <c r="F12807">
        <v>49</v>
      </c>
      <c r="G12807">
        <v>24</v>
      </c>
      <c r="H12807">
        <f t="shared" si="1127"/>
        <v>47</v>
      </c>
      <c r="I12807">
        <f t="shared" si="1125"/>
        <v>5</v>
      </c>
      <c r="K12807">
        <f t="shared" si="1124"/>
        <v>0</v>
      </c>
      <c r="L12807">
        <f t="shared" si="1129"/>
        <v>0</v>
      </c>
      <c r="M12807">
        <f t="shared" si="1126"/>
        <v>0</v>
      </c>
    </row>
    <row r="12808" spans="1:13">
      <c r="A12808">
        <v>11</v>
      </c>
      <c r="B12808">
        <v>20131003</v>
      </c>
      <c r="C12808" t="str">
        <f t="shared" si="1128"/>
        <v>it's a ball! can you throw me the ball? yeah!</v>
      </c>
      <c r="D12808" s="2" t="s">
        <v>5799</v>
      </c>
      <c r="F12808">
        <v>49</v>
      </c>
      <c r="G12808">
        <v>24</v>
      </c>
      <c r="H12808">
        <f t="shared" si="1127"/>
        <v>47</v>
      </c>
      <c r="I12808">
        <f t="shared" si="1125"/>
        <v>10</v>
      </c>
      <c r="K12808">
        <f t="shared" si="1124"/>
        <v>0</v>
      </c>
      <c r="L12808">
        <f t="shared" si="1129"/>
        <v>0</v>
      </c>
      <c r="M12808">
        <f t="shared" si="1126"/>
        <v>0</v>
      </c>
    </row>
    <row r="12809" spans="1:13">
      <c r="A12809">
        <v>11</v>
      </c>
      <c r="B12809">
        <v>20131003</v>
      </c>
      <c r="C12809" t="str">
        <f t="shared" si="1128"/>
        <v>thank you. you want it back?</v>
      </c>
      <c r="D12809" s="2" t="s">
        <v>5800</v>
      </c>
      <c r="F12809">
        <v>49</v>
      </c>
      <c r="G12809">
        <v>24</v>
      </c>
      <c r="H12809">
        <f t="shared" si="1127"/>
        <v>47</v>
      </c>
      <c r="I12809">
        <f t="shared" si="1125"/>
        <v>6</v>
      </c>
      <c r="K12809">
        <f t="shared" si="1124"/>
        <v>0</v>
      </c>
      <c r="L12809">
        <f t="shared" si="1129"/>
        <v>0</v>
      </c>
      <c r="M12809">
        <f t="shared" si="1126"/>
        <v>0</v>
      </c>
    </row>
    <row r="12810" spans="1:13">
      <c r="A12810">
        <v>11</v>
      </c>
      <c r="B12810">
        <v>20131003</v>
      </c>
      <c r="C12810" t="str">
        <f t="shared" si="1128"/>
        <v/>
      </c>
      <c r="D12810" s="2"/>
      <c r="F12810">
        <v>49</v>
      </c>
      <c r="G12810">
        <v>24</v>
      </c>
      <c r="H12810">
        <f t="shared" si="1127"/>
        <v>47</v>
      </c>
      <c r="I12810">
        <f t="shared" si="1125"/>
        <v>0</v>
      </c>
      <c r="K12810">
        <f t="shared" si="1124"/>
        <v>0</v>
      </c>
      <c r="L12810">
        <f t="shared" si="1129"/>
        <v>0</v>
      </c>
      <c r="M12810">
        <f t="shared" si="1126"/>
        <v>0</v>
      </c>
    </row>
    <row r="12811" spans="1:13">
      <c r="A12811">
        <v>11</v>
      </c>
      <c r="B12811">
        <v>20131003</v>
      </c>
      <c r="C12811" t="str">
        <f t="shared" si="1128"/>
        <v>that's your potty! it's not time to go potty right now but you can...play with it.</v>
      </c>
      <c r="D12811" s="2" t="s">
        <v>5801</v>
      </c>
      <c r="F12811">
        <v>49</v>
      </c>
      <c r="G12811">
        <v>24</v>
      </c>
      <c r="H12811">
        <f t="shared" si="1127"/>
        <v>47</v>
      </c>
      <c r="I12811">
        <f t="shared" si="1125"/>
        <v>16</v>
      </c>
      <c r="K12811">
        <f t="shared" si="1124"/>
        <v>0</v>
      </c>
      <c r="L12811">
        <f t="shared" si="1129"/>
        <v>0</v>
      </c>
      <c r="M12811">
        <f t="shared" si="1126"/>
        <v>0</v>
      </c>
    </row>
    <row r="12812" spans="1:13">
      <c r="A12812">
        <v>11</v>
      </c>
      <c r="B12812">
        <v>20131003</v>
      </c>
      <c r="C12812" t="str">
        <f t="shared" si="1128"/>
        <v/>
      </c>
      <c r="D12812" s="2"/>
      <c r="F12812">
        <v>49</v>
      </c>
      <c r="G12812">
        <v>24</v>
      </c>
      <c r="H12812">
        <f t="shared" si="1127"/>
        <v>47</v>
      </c>
      <c r="I12812">
        <f t="shared" si="1125"/>
        <v>0</v>
      </c>
      <c r="K12812">
        <f t="shared" si="1124"/>
        <v>0</v>
      </c>
      <c r="L12812">
        <f t="shared" si="1129"/>
        <v>0</v>
      </c>
      <c r="M12812">
        <f t="shared" si="1126"/>
        <v>0</v>
      </c>
    </row>
    <row r="12813" spans="1:13">
      <c r="A12813">
        <v>11</v>
      </c>
      <c r="B12813">
        <v>20131003</v>
      </c>
      <c r="C12813" t="str">
        <f t="shared" si="1128"/>
        <v>yeah.</v>
      </c>
      <c r="D12813" s="2" t="s">
        <v>98</v>
      </c>
      <c r="F12813">
        <v>49</v>
      </c>
      <c r="G12813">
        <v>24</v>
      </c>
      <c r="H12813">
        <f t="shared" si="1127"/>
        <v>47</v>
      </c>
      <c r="I12813">
        <f t="shared" si="1125"/>
        <v>1</v>
      </c>
      <c r="K12813">
        <f t="shared" si="1124"/>
        <v>0</v>
      </c>
      <c r="L12813">
        <f t="shared" si="1129"/>
        <v>0</v>
      </c>
      <c r="M12813">
        <f t="shared" si="1126"/>
        <v>0</v>
      </c>
    </row>
    <row r="12814" spans="1:13">
      <c r="A12814">
        <v>11</v>
      </c>
      <c r="B12814">
        <v>20131003</v>
      </c>
      <c r="C12814" t="str">
        <f t="shared" si="1128"/>
        <v>you like your potty, huh?</v>
      </c>
      <c r="D12814" s="2" t="s">
        <v>5802</v>
      </c>
      <c r="F12814">
        <v>49</v>
      </c>
      <c r="G12814">
        <v>24</v>
      </c>
      <c r="H12814">
        <f t="shared" si="1127"/>
        <v>47</v>
      </c>
      <c r="I12814">
        <f t="shared" si="1125"/>
        <v>5</v>
      </c>
      <c r="K12814">
        <f t="shared" si="1124"/>
        <v>0</v>
      </c>
      <c r="L12814">
        <f t="shared" si="1129"/>
        <v>0</v>
      </c>
      <c r="M12814">
        <f t="shared" si="1126"/>
        <v>0</v>
      </c>
    </row>
    <row r="12815" spans="1:13">
      <c r="A12815">
        <v>11</v>
      </c>
      <c r="B12815">
        <v>20131003</v>
      </c>
      <c r="C12815" t="str">
        <f t="shared" si="1128"/>
        <v/>
      </c>
      <c r="D12815" s="2"/>
      <c r="F12815">
        <v>49</v>
      </c>
      <c r="G12815">
        <v>24</v>
      </c>
      <c r="H12815">
        <f t="shared" si="1127"/>
        <v>47</v>
      </c>
      <c r="I12815">
        <f t="shared" si="1125"/>
        <v>0</v>
      </c>
      <c r="K12815">
        <f t="shared" si="1124"/>
        <v>0</v>
      </c>
      <c r="L12815">
        <f t="shared" si="1129"/>
        <v>0</v>
      </c>
      <c r="M12815">
        <f t="shared" si="1126"/>
        <v>0</v>
      </c>
    </row>
    <row r="12816" spans="1:13">
      <c r="A12816">
        <v>11</v>
      </c>
      <c r="B12816">
        <v>20131003</v>
      </c>
      <c r="C12816" t="str">
        <f t="shared" si="1128"/>
        <v/>
      </c>
      <c r="D12816" s="2"/>
      <c r="F12816">
        <v>49</v>
      </c>
      <c r="G12816">
        <v>24</v>
      </c>
      <c r="H12816">
        <f t="shared" si="1127"/>
        <v>47</v>
      </c>
      <c r="I12816">
        <f t="shared" si="1125"/>
        <v>0</v>
      </c>
      <c r="K12816">
        <f t="shared" si="1124"/>
        <v>0</v>
      </c>
      <c r="L12816">
        <f t="shared" si="1129"/>
        <v>0</v>
      </c>
      <c r="M12816">
        <f t="shared" si="1126"/>
        <v>0</v>
      </c>
    </row>
    <row r="12817" spans="1:13">
      <c r="A12817">
        <v>11</v>
      </c>
      <c r="B12817">
        <v>20131003</v>
      </c>
      <c r="C12817" t="str">
        <f t="shared" si="1128"/>
        <v/>
      </c>
      <c r="D12817" s="2"/>
      <c r="F12817">
        <v>49</v>
      </c>
      <c r="G12817">
        <v>24</v>
      </c>
      <c r="H12817">
        <f t="shared" si="1127"/>
        <v>47</v>
      </c>
      <c r="I12817">
        <f t="shared" si="1125"/>
        <v>0</v>
      </c>
      <c r="K12817">
        <f t="shared" si="1124"/>
        <v>0</v>
      </c>
      <c r="L12817">
        <f t="shared" si="1129"/>
        <v>0</v>
      </c>
      <c r="M12817">
        <f t="shared" si="1126"/>
        <v>0</v>
      </c>
    </row>
    <row r="12818" spans="1:13">
      <c r="A12818">
        <v>11</v>
      </c>
      <c r="B12818">
        <v>20131003</v>
      </c>
      <c r="C12818" t="str">
        <f t="shared" si="1128"/>
        <v>here, le–let me take this down...</v>
      </c>
      <c r="D12818" s="2" t="s">
        <v>5803</v>
      </c>
      <c r="F12818">
        <v>49</v>
      </c>
      <c r="G12818">
        <v>24</v>
      </c>
      <c r="H12818">
        <f t="shared" si="1127"/>
        <v>47</v>
      </c>
      <c r="I12818">
        <f t="shared" si="1125"/>
        <v>6</v>
      </c>
      <c r="K12818">
        <f t="shared" si="1124"/>
        <v>0</v>
      </c>
      <c r="L12818">
        <f t="shared" si="1129"/>
        <v>0</v>
      </c>
      <c r="M12818">
        <f t="shared" si="1126"/>
        <v>0</v>
      </c>
    </row>
    <row r="12819" spans="1:13">
      <c r="A12819">
        <v>11</v>
      </c>
      <c r="B12819">
        <v>20131003</v>
      </c>
      <c r="C12819" t="str">
        <f t="shared" si="1128"/>
        <v>we can play it if you want! do you want to play it?</v>
      </c>
      <c r="D12819" s="2" t="s">
        <v>5804</v>
      </c>
      <c r="F12819">
        <v>49</v>
      </c>
      <c r="G12819">
        <v>24</v>
      </c>
      <c r="H12819">
        <f t="shared" si="1127"/>
        <v>47</v>
      </c>
      <c r="I12819">
        <f t="shared" si="1125"/>
        <v>13</v>
      </c>
      <c r="K12819">
        <f t="shared" si="1124"/>
        <v>0</v>
      </c>
      <c r="L12819">
        <f t="shared" si="1129"/>
        <v>0</v>
      </c>
      <c r="M12819">
        <f t="shared" si="1126"/>
        <v>0</v>
      </c>
    </row>
    <row r="12820" spans="1:13">
      <c r="A12820">
        <v>11</v>
      </c>
      <c r="B12820">
        <v>20131003</v>
      </c>
      <c r="C12820" t="str">
        <f t="shared" si="1128"/>
        <v>want to play it?</v>
      </c>
      <c r="D12820" s="2" t="s">
        <v>5805</v>
      </c>
      <c r="F12820">
        <v>49</v>
      </c>
      <c r="G12820">
        <v>24</v>
      </c>
      <c r="H12820">
        <f t="shared" si="1127"/>
        <v>47</v>
      </c>
      <c r="I12820">
        <f t="shared" si="1125"/>
        <v>4</v>
      </c>
      <c r="K12820">
        <f t="shared" si="1124"/>
        <v>0</v>
      </c>
      <c r="L12820">
        <f t="shared" si="1129"/>
        <v>0</v>
      </c>
      <c r="M12820">
        <f t="shared" si="1126"/>
        <v>0</v>
      </c>
    </row>
    <row r="12821" spans="1:13">
      <c r="A12821">
        <v>11</v>
      </c>
      <c r="B12821">
        <v>20131003</v>
      </c>
      <c r="C12821" t="str">
        <f t="shared" si="1128"/>
        <v/>
      </c>
      <c r="D12821" s="2"/>
      <c r="F12821">
        <v>49</v>
      </c>
      <c r="G12821">
        <v>24</v>
      </c>
      <c r="H12821">
        <f t="shared" si="1127"/>
        <v>47</v>
      </c>
      <c r="I12821">
        <f t="shared" si="1125"/>
        <v>0</v>
      </c>
      <c r="K12821">
        <f t="shared" si="1124"/>
        <v>0</v>
      </c>
      <c r="L12821">
        <f t="shared" si="1129"/>
        <v>0</v>
      </c>
      <c r="M12821">
        <f t="shared" si="1126"/>
        <v>0</v>
      </c>
    </row>
    <row r="12822" spans="1:13">
      <c r="A12822">
        <v>11</v>
      </c>
      <c r="B12822">
        <v>20131003</v>
      </c>
      <c r="C12822" t="str">
        <f t="shared" si="1128"/>
        <v>okay. shall we play it?</v>
      </c>
      <c r="D12822" s="2" t="s">
        <v>5806</v>
      </c>
      <c r="F12822">
        <v>49</v>
      </c>
      <c r="G12822">
        <v>24</v>
      </c>
      <c r="H12822">
        <f t="shared" si="1127"/>
        <v>47</v>
      </c>
      <c r="I12822">
        <f t="shared" si="1125"/>
        <v>5</v>
      </c>
      <c r="K12822">
        <f t="shared" si="1124"/>
        <v>0</v>
      </c>
      <c r="L12822">
        <f t="shared" si="1129"/>
        <v>0</v>
      </c>
      <c r="M12822">
        <f t="shared" si="1126"/>
        <v>0</v>
      </c>
    </row>
    <row r="12823" spans="1:13">
      <c r="A12823">
        <v>11</v>
      </c>
      <c r="B12823">
        <v>20131003</v>
      </c>
      <c r="C12823" t="str">
        <f t="shared" si="1128"/>
        <v>alright sam! there we go.</v>
      </c>
      <c r="D12823" s="2" t="s">
        <v>5807</v>
      </c>
      <c r="F12823">
        <v>49</v>
      </c>
      <c r="G12823">
        <v>24</v>
      </c>
      <c r="H12823">
        <f t="shared" si="1127"/>
        <v>47</v>
      </c>
      <c r="I12823">
        <f t="shared" si="1125"/>
        <v>5</v>
      </c>
      <c r="K12823">
        <f t="shared" si="1124"/>
        <v>0</v>
      </c>
      <c r="L12823">
        <f t="shared" si="1129"/>
        <v>0</v>
      </c>
      <c r="M12823">
        <f t="shared" si="1126"/>
        <v>0</v>
      </c>
    </row>
    <row r="12824" spans="1:13">
      <c r="A12824">
        <v>11</v>
      </c>
      <c r="B12824">
        <v>20131003</v>
      </c>
      <c r="C12824" t="str">
        <f t="shared" si="1128"/>
        <v>do you see the ball?</v>
      </c>
      <c r="D12824" s="2" t="s">
        <v>5808</v>
      </c>
      <c r="F12824">
        <v>49</v>
      </c>
      <c r="G12824">
        <v>24</v>
      </c>
      <c r="H12824">
        <f t="shared" si="1127"/>
        <v>47</v>
      </c>
      <c r="I12824">
        <f t="shared" si="1125"/>
        <v>5</v>
      </c>
      <c r="K12824">
        <f t="shared" si="1124"/>
        <v>0</v>
      </c>
      <c r="L12824">
        <f t="shared" si="1129"/>
        <v>0</v>
      </c>
      <c r="M12824">
        <f t="shared" si="1126"/>
        <v>0</v>
      </c>
    </row>
    <row r="12825" spans="1:13">
      <c r="A12825">
        <v>11</v>
      </c>
      <c r="B12825">
        <v>20131003</v>
      </c>
      <c r="C12825" t="str">
        <f t="shared" si="1128"/>
        <v/>
      </c>
      <c r="D12825" s="2"/>
      <c r="F12825">
        <v>49</v>
      </c>
      <c r="G12825">
        <v>24</v>
      </c>
      <c r="H12825">
        <f t="shared" si="1127"/>
        <v>47</v>
      </c>
      <c r="I12825">
        <f t="shared" si="1125"/>
        <v>0</v>
      </c>
      <c r="K12825">
        <f t="shared" si="1124"/>
        <v>0</v>
      </c>
      <c r="L12825">
        <f t="shared" si="1129"/>
        <v>0</v>
      </c>
      <c r="M12825">
        <f t="shared" si="1126"/>
        <v>0</v>
      </c>
    </row>
    <row r="12826" spans="1:13">
      <c r="A12826">
        <v>11</v>
      </c>
      <c r="B12826">
        <v>20131003</v>
      </c>
      <c r="C12826" t="str">
        <f t="shared" si="1128"/>
        <v>alright, can you get the ball?</v>
      </c>
      <c r="D12826" s="2" t="s">
        <v>5809</v>
      </c>
      <c r="F12826">
        <v>49</v>
      </c>
      <c r="G12826">
        <v>24</v>
      </c>
      <c r="H12826">
        <f t="shared" si="1127"/>
        <v>47</v>
      </c>
      <c r="I12826">
        <f t="shared" si="1125"/>
        <v>6</v>
      </c>
      <c r="K12826">
        <f t="shared" ref="K12826:K12889" si="1130">J12826/103079</f>
        <v>0</v>
      </c>
      <c r="L12826">
        <f t="shared" si="1129"/>
        <v>0</v>
      </c>
      <c r="M12826">
        <f t="shared" si="1126"/>
        <v>0</v>
      </c>
    </row>
    <row r="12827" spans="1:13">
      <c r="A12827">
        <v>11</v>
      </c>
      <c r="B12827">
        <v>20131003</v>
      </c>
      <c r="C12827" t="str">
        <f t="shared" si="1128"/>
        <v/>
      </c>
      <c r="D12827" s="2"/>
      <c r="F12827">
        <v>49</v>
      </c>
      <c r="G12827">
        <v>24</v>
      </c>
      <c r="H12827">
        <f t="shared" si="1127"/>
        <v>47</v>
      </c>
      <c r="I12827">
        <f t="shared" si="1125"/>
        <v>0</v>
      </c>
      <c r="K12827">
        <f t="shared" si="1130"/>
        <v>0</v>
      </c>
      <c r="L12827">
        <f t="shared" si="1129"/>
        <v>0</v>
      </c>
      <c r="M12827">
        <f t="shared" si="1126"/>
        <v>0</v>
      </c>
    </row>
    <row r="12828" spans="1:13">
      <c r="A12828">
        <v>11</v>
      </c>
      <c r="B12828">
        <v>20131003</v>
      </c>
      <c r="C12828" t="str">
        <f t="shared" si="1128"/>
        <v/>
      </c>
      <c r="D12828" s="2"/>
      <c r="F12828">
        <v>49</v>
      </c>
      <c r="G12828">
        <v>24</v>
      </c>
      <c r="H12828">
        <f t="shared" si="1127"/>
        <v>47</v>
      </c>
      <c r="I12828">
        <f t="shared" si="1125"/>
        <v>0</v>
      </c>
      <c r="K12828">
        <f t="shared" si="1130"/>
        <v>0</v>
      </c>
      <c r="L12828">
        <f t="shared" si="1129"/>
        <v>0</v>
      </c>
      <c r="M12828">
        <f t="shared" si="1126"/>
        <v>0</v>
      </c>
    </row>
    <row r="12829" spans="1:13">
      <c r="A12829">
        <v>11</v>
      </c>
      <c r="B12829">
        <v>20131003</v>
      </c>
      <c r="C12829" t="str">
        <f t="shared" si="1128"/>
        <v xml:space="preserve"> oh, there's no ball! where's the ball? </v>
      </c>
      <c r="D12829" s="2" t="s">
        <v>5810</v>
      </c>
      <c r="F12829">
        <v>49</v>
      </c>
      <c r="G12829">
        <v>24</v>
      </c>
      <c r="H12829">
        <f t="shared" si="1127"/>
        <v>47</v>
      </c>
      <c r="I12829">
        <f t="shared" si="1125"/>
        <v>7</v>
      </c>
      <c r="K12829">
        <f t="shared" si="1130"/>
        <v>0</v>
      </c>
      <c r="L12829">
        <f t="shared" si="1129"/>
        <v>0</v>
      </c>
      <c r="M12829">
        <f t="shared" si="1126"/>
        <v>0</v>
      </c>
    </row>
    <row r="12830" spans="1:13">
      <c r="A12830">
        <v>11</v>
      </c>
      <c r="B12830">
        <v>20131003</v>
      </c>
      <c r="C12830" t="str">
        <f t="shared" si="1128"/>
        <v/>
      </c>
      <c r="D12830" s="2"/>
      <c r="F12830">
        <v>49</v>
      </c>
      <c r="G12830">
        <v>24</v>
      </c>
      <c r="H12830">
        <f t="shared" si="1127"/>
        <v>47</v>
      </c>
      <c r="I12830">
        <f t="shared" si="1125"/>
        <v>0</v>
      </c>
      <c r="K12830">
        <f t="shared" si="1130"/>
        <v>0</v>
      </c>
      <c r="L12830">
        <f t="shared" si="1129"/>
        <v>0</v>
      </c>
      <c r="M12830">
        <f t="shared" si="1126"/>
        <v>0</v>
      </c>
    </row>
    <row r="12831" spans="1:13">
      <c r="A12831">
        <v>11</v>
      </c>
      <c r="B12831">
        <v>20131003</v>
      </c>
      <c r="C12831" t="str">
        <f t="shared" si="1128"/>
        <v>there's the ball! yeah!</v>
      </c>
      <c r="D12831" s="2" t="s">
        <v>5811</v>
      </c>
      <c r="F12831">
        <v>49</v>
      </c>
      <c r="G12831">
        <v>24</v>
      </c>
      <c r="H12831">
        <f t="shared" si="1127"/>
        <v>47</v>
      </c>
      <c r="I12831">
        <f t="shared" si="1125"/>
        <v>4</v>
      </c>
      <c r="K12831">
        <f t="shared" si="1130"/>
        <v>0</v>
      </c>
      <c r="L12831">
        <f t="shared" si="1129"/>
        <v>0</v>
      </c>
      <c r="M12831">
        <f t="shared" si="1126"/>
        <v>0</v>
      </c>
    </row>
    <row r="12832" spans="1:13">
      <c r="A12832">
        <v>11</v>
      </c>
      <c r="B12832">
        <v>20131003</v>
      </c>
      <c r="C12832" t="str">
        <f t="shared" si="1128"/>
        <v>thats right! can you give me the ball?</v>
      </c>
      <c r="D12832" s="2" t="s">
        <v>5812</v>
      </c>
      <c r="F12832">
        <v>49</v>
      </c>
      <c r="G12832">
        <v>24</v>
      </c>
      <c r="H12832">
        <f t="shared" si="1127"/>
        <v>47</v>
      </c>
      <c r="I12832">
        <f t="shared" si="1125"/>
        <v>8</v>
      </c>
      <c r="K12832">
        <f t="shared" si="1130"/>
        <v>0</v>
      </c>
      <c r="L12832">
        <f t="shared" si="1129"/>
        <v>0</v>
      </c>
      <c r="M12832">
        <f t="shared" si="1126"/>
        <v>0</v>
      </c>
    </row>
    <row r="12833" spans="1:13">
      <c r="A12833">
        <v>11</v>
      </c>
      <c r="B12833">
        <v>20131003</v>
      </c>
      <c r="C12833" t="str">
        <f t="shared" si="1128"/>
        <v/>
      </c>
      <c r="D12833" s="2"/>
      <c r="F12833">
        <v>49</v>
      </c>
      <c r="G12833">
        <v>24</v>
      </c>
      <c r="H12833">
        <f t="shared" si="1127"/>
        <v>47</v>
      </c>
      <c r="I12833">
        <f t="shared" si="1125"/>
        <v>0</v>
      </c>
      <c r="K12833">
        <f t="shared" si="1130"/>
        <v>0</v>
      </c>
      <c r="L12833">
        <f t="shared" si="1129"/>
        <v>0</v>
      </c>
      <c r="M12833">
        <f t="shared" si="1126"/>
        <v>0</v>
      </c>
    </row>
    <row r="12834" spans="1:13">
      <c r="A12834">
        <v>11</v>
      </c>
      <c r="B12834">
        <v>20131003</v>
      </c>
      <c r="C12834" t="str">
        <f t="shared" si="1128"/>
        <v>let's try again!</v>
      </c>
      <c r="D12834" s="2" t="s">
        <v>5813</v>
      </c>
      <c r="F12834">
        <v>49</v>
      </c>
      <c r="G12834">
        <v>24</v>
      </c>
      <c r="H12834">
        <f t="shared" si="1127"/>
        <v>47</v>
      </c>
      <c r="I12834">
        <f t="shared" si="1125"/>
        <v>3</v>
      </c>
      <c r="K12834">
        <f t="shared" si="1130"/>
        <v>0</v>
      </c>
      <c r="L12834">
        <f t="shared" si="1129"/>
        <v>0</v>
      </c>
      <c r="M12834">
        <f t="shared" si="1126"/>
        <v>0</v>
      </c>
    </row>
    <row r="12835" spans="1:13">
      <c r="A12835">
        <v>11</v>
      </c>
      <c r="B12835">
        <v>20131003</v>
      </c>
      <c r="C12835" t="str">
        <f t="shared" si="1128"/>
        <v/>
      </c>
      <c r="D12835" s="2"/>
      <c r="F12835">
        <v>49</v>
      </c>
      <c r="G12835">
        <v>24</v>
      </c>
      <c r="H12835">
        <f t="shared" si="1127"/>
        <v>47</v>
      </c>
      <c r="I12835">
        <f t="shared" si="1125"/>
        <v>0</v>
      </c>
      <c r="K12835">
        <f t="shared" si="1130"/>
        <v>0</v>
      </c>
      <c r="L12835">
        <f t="shared" si="1129"/>
        <v>0</v>
      </c>
      <c r="M12835">
        <f t="shared" si="1126"/>
        <v>0</v>
      </c>
    </row>
    <row r="12836" spans="1:13">
      <c r="A12836">
        <v>11</v>
      </c>
      <c r="B12836">
        <v>20131003</v>
      </c>
      <c r="C12836" t="str">
        <f t="shared" si="1128"/>
        <v>okay, sam? see the ball?</v>
      </c>
      <c r="D12836" s="2" t="s">
        <v>5814</v>
      </c>
      <c r="F12836">
        <v>49</v>
      </c>
      <c r="G12836">
        <v>24</v>
      </c>
      <c r="H12836">
        <f t="shared" si="1127"/>
        <v>47</v>
      </c>
      <c r="I12836">
        <f t="shared" si="1125"/>
        <v>5</v>
      </c>
      <c r="K12836">
        <f t="shared" si="1130"/>
        <v>0</v>
      </c>
      <c r="L12836">
        <f t="shared" si="1129"/>
        <v>0</v>
      </c>
      <c r="M12836">
        <f t="shared" si="1126"/>
        <v>0</v>
      </c>
    </row>
    <row r="12837" spans="1:13">
      <c r="A12837">
        <v>11</v>
      </c>
      <c r="B12837">
        <v>20131003</v>
      </c>
      <c r="C12837" t="str">
        <f t="shared" si="1128"/>
        <v>where's the ball?</v>
      </c>
      <c r="D12837" s="2" t="s">
        <v>3677</v>
      </c>
      <c r="F12837">
        <v>49</v>
      </c>
      <c r="G12837">
        <v>24</v>
      </c>
      <c r="H12837">
        <f t="shared" si="1127"/>
        <v>47</v>
      </c>
      <c r="I12837">
        <f t="shared" ref="I12837:I12900" si="1131">LEN(TRIM(D12837))-LEN(SUBSTITUTE(D12837," ",""))+(LEN(TRIM(D12837))&gt;0)</f>
        <v>3</v>
      </c>
      <c r="K12837">
        <f t="shared" si="1130"/>
        <v>0</v>
      </c>
      <c r="L12837">
        <f t="shared" si="1129"/>
        <v>0</v>
      </c>
      <c r="M12837">
        <f t="shared" si="1126"/>
        <v>0</v>
      </c>
    </row>
    <row r="12838" spans="1:13">
      <c r="A12838">
        <v>11</v>
      </c>
      <c r="B12838">
        <v>20131003</v>
      </c>
      <c r="C12838" t="str">
        <f t="shared" si="1128"/>
        <v/>
      </c>
      <c r="D12838" s="2"/>
      <c r="F12838">
        <v>49</v>
      </c>
      <c r="G12838">
        <v>24</v>
      </c>
      <c r="H12838">
        <f t="shared" si="1127"/>
        <v>47</v>
      </c>
      <c r="I12838">
        <f t="shared" si="1131"/>
        <v>0</v>
      </c>
      <c r="K12838">
        <f t="shared" si="1130"/>
        <v>0</v>
      </c>
      <c r="L12838">
        <f t="shared" si="1129"/>
        <v>0</v>
      </c>
      <c r="M12838">
        <f t="shared" si="1126"/>
        <v>0</v>
      </c>
    </row>
    <row r="12839" spans="1:13">
      <c r="A12839">
        <v>11</v>
      </c>
      <c r="B12839">
        <v>20131003</v>
      </c>
      <c r="C12839" t="str">
        <f t="shared" si="1128"/>
        <v>there's the ball! you are weird! yeah.</v>
      </c>
      <c r="D12839" s="2" t="s">
        <v>5815</v>
      </c>
      <c r="F12839">
        <v>49</v>
      </c>
      <c r="G12839">
        <v>24</v>
      </c>
      <c r="H12839">
        <f t="shared" si="1127"/>
        <v>47</v>
      </c>
      <c r="I12839">
        <f t="shared" si="1131"/>
        <v>7</v>
      </c>
      <c r="K12839">
        <f t="shared" si="1130"/>
        <v>0</v>
      </c>
      <c r="L12839">
        <f t="shared" si="1129"/>
        <v>0</v>
      </c>
      <c r="M12839">
        <f t="shared" si="1126"/>
        <v>0</v>
      </c>
    </row>
    <row r="12840" spans="1:13">
      <c r="A12840">
        <v>11</v>
      </c>
      <c r="B12840">
        <v>20131003</v>
      </c>
      <c r="C12840" t="str">
        <f t="shared" si="1128"/>
        <v/>
      </c>
      <c r="D12840" s="2"/>
      <c r="F12840">
        <v>49</v>
      </c>
      <c r="G12840">
        <v>24</v>
      </c>
      <c r="H12840">
        <f t="shared" si="1127"/>
        <v>47</v>
      </c>
      <c r="I12840">
        <f t="shared" si="1131"/>
        <v>0</v>
      </c>
      <c r="K12840">
        <f t="shared" si="1130"/>
        <v>0</v>
      </c>
      <c r="L12840">
        <f t="shared" si="1129"/>
        <v>0</v>
      </c>
      <c r="M12840">
        <f t="shared" si="1126"/>
        <v>0</v>
      </c>
    </row>
    <row r="12841" spans="1:13">
      <c r="A12841">
        <v>11</v>
      </c>
      <c r="B12841">
        <v>20131003</v>
      </c>
      <c r="C12841" t="str">
        <f t="shared" si="1128"/>
        <v>you want to put it in the cup? okay!</v>
      </c>
      <c r="D12841" s="2" t="s">
        <v>5816</v>
      </c>
      <c r="F12841">
        <v>49</v>
      </c>
      <c r="G12841">
        <v>24</v>
      </c>
      <c r="H12841">
        <f t="shared" si="1127"/>
        <v>47</v>
      </c>
      <c r="I12841">
        <f t="shared" si="1131"/>
        <v>9</v>
      </c>
      <c r="K12841">
        <f t="shared" si="1130"/>
        <v>0</v>
      </c>
      <c r="L12841">
        <f t="shared" si="1129"/>
        <v>0</v>
      </c>
      <c r="M12841">
        <f t="shared" si="1126"/>
        <v>0</v>
      </c>
    </row>
    <row r="12842" spans="1:13">
      <c r="A12842">
        <v>11</v>
      </c>
      <c r="B12842">
        <v>20131003</v>
      </c>
      <c r="C12842" t="str">
        <f t="shared" si="1128"/>
        <v/>
      </c>
      <c r="D12842" s="2"/>
      <c r="F12842">
        <v>49</v>
      </c>
      <c r="G12842">
        <v>24</v>
      </c>
      <c r="H12842">
        <f t="shared" si="1127"/>
        <v>47</v>
      </c>
      <c r="I12842">
        <f t="shared" si="1131"/>
        <v>0</v>
      </c>
      <c r="K12842">
        <f t="shared" si="1130"/>
        <v>0</v>
      </c>
      <c r="L12842">
        <f t="shared" si="1129"/>
        <v>0</v>
      </c>
      <c r="M12842">
        <f t="shared" si="1126"/>
        <v>0</v>
      </c>
    </row>
    <row r="12843" spans="1:13">
      <c r="A12843">
        <v>11</v>
      </c>
      <c r="B12843">
        <v>20131003</v>
      </c>
      <c r="C12843" t="str">
        <f t="shared" si="1128"/>
        <v/>
      </c>
      <c r="D12843" s="2"/>
      <c r="F12843">
        <v>49</v>
      </c>
      <c r="G12843">
        <v>24</v>
      </c>
      <c r="H12843">
        <f t="shared" si="1127"/>
        <v>47</v>
      </c>
      <c r="I12843">
        <f t="shared" si="1131"/>
        <v>0</v>
      </c>
      <c r="K12843">
        <f t="shared" si="1130"/>
        <v>0</v>
      </c>
      <c r="L12843">
        <f t="shared" si="1129"/>
        <v>0</v>
      </c>
      <c r="M12843">
        <f t="shared" si="1126"/>
        <v>0</v>
      </c>
    </row>
    <row r="12844" spans="1:13">
      <c r="A12844">
        <v>11</v>
      </c>
      <c r="B12844">
        <v>20131003</v>
      </c>
      <c r="C12844" t="str">
        <f t="shared" si="1128"/>
        <v/>
      </c>
      <c r="D12844" s="2"/>
      <c r="F12844">
        <v>49</v>
      </c>
      <c r="G12844">
        <v>24</v>
      </c>
      <c r="H12844">
        <f t="shared" si="1127"/>
        <v>47</v>
      </c>
      <c r="I12844">
        <f t="shared" si="1131"/>
        <v>0</v>
      </c>
      <c r="K12844">
        <f t="shared" si="1130"/>
        <v>0</v>
      </c>
      <c r="L12844">
        <f t="shared" si="1129"/>
        <v>0</v>
      </c>
      <c r="M12844">
        <f t="shared" si="1126"/>
        <v>0</v>
      </c>
    </row>
    <row r="12845" spans="1:13">
      <c r="A12845">
        <v>11</v>
      </c>
      <c r="B12845">
        <v>20131003</v>
      </c>
      <c r="C12845" t="str">
        <f t="shared" si="1128"/>
        <v>whoops! sorry. thats the way you do it, you pour it out like that.</v>
      </c>
      <c r="D12845" s="2" t="s">
        <v>5817</v>
      </c>
      <c r="F12845">
        <v>49</v>
      </c>
      <c r="G12845">
        <v>24</v>
      </c>
      <c r="H12845">
        <f t="shared" si="1127"/>
        <v>47</v>
      </c>
      <c r="I12845">
        <f t="shared" si="1131"/>
        <v>14</v>
      </c>
      <c r="K12845">
        <f t="shared" si="1130"/>
        <v>0</v>
      </c>
      <c r="L12845">
        <f t="shared" si="1129"/>
        <v>0</v>
      </c>
      <c r="M12845">
        <f t="shared" si="1126"/>
        <v>0</v>
      </c>
    </row>
    <row r="12846" spans="1:13">
      <c r="A12846">
        <v>11</v>
      </c>
      <c r="B12846">
        <v>20131003</v>
      </c>
      <c r="C12846" t="str">
        <f t="shared" si="1128"/>
        <v>yeah. want to put it in the cup?</v>
      </c>
      <c r="D12846" s="2" t="s">
        <v>5818</v>
      </c>
      <c r="F12846">
        <v>49</v>
      </c>
      <c r="G12846">
        <v>24</v>
      </c>
      <c r="H12846">
        <f t="shared" si="1127"/>
        <v>47</v>
      </c>
      <c r="I12846">
        <f t="shared" si="1131"/>
        <v>8</v>
      </c>
      <c r="K12846">
        <f t="shared" si="1130"/>
        <v>0</v>
      </c>
      <c r="L12846">
        <f t="shared" si="1129"/>
        <v>0</v>
      </c>
      <c r="M12846">
        <f t="shared" si="1126"/>
        <v>0</v>
      </c>
    </row>
    <row r="12847" spans="1:13">
      <c r="A12847">
        <v>11</v>
      </c>
      <c r="B12847">
        <v>20131003</v>
      </c>
      <c r="C12847" t="str">
        <f t="shared" si="1128"/>
        <v/>
      </c>
      <c r="D12847" s="2"/>
      <c r="F12847">
        <v>49</v>
      </c>
      <c r="G12847">
        <v>24</v>
      </c>
      <c r="H12847">
        <f t="shared" si="1127"/>
        <v>47</v>
      </c>
      <c r="I12847">
        <f t="shared" si="1131"/>
        <v>0</v>
      </c>
      <c r="K12847">
        <f t="shared" si="1130"/>
        <v>0</v>
      </c>
      <c r="L12847">
        <f t="shared" si="1129"/>
        <v>0</v>
      </c>
      <c r="M12847">
        <f t="shared" si="1126"/>
        <v>0</v>
      </c>
    </row>
    <row r="12848" spans="1:13">
      <c r="A12848">
        <v>11</v>
      </c>
      <c r="B12848">
        <v>20131003</v>
      </c>
      <c r="C12848" t="str">
        <f t="shared" si="1128"/>
        <v>okay. now where are you going? where are you going?</v>
      </c>
      <c r="D12848" s="2" t="s">
        <v>5819</v>
      </c>
      <c r="F12848">
        <v>49</v>
      </c>
      <c r="G12848">
        <v>24</v>
      </c>
      <c r="H12848">
        <f t="shared" si="1127"/>
        <v>47</v>
      </c>
      <c r="I12848">
        <f t="shared" si="1131"/>
        <v>10</v>
      </c>
      <c r="K12848">
        <f t="shared" si="1130"/>
        <v>0</v>
      </c>
      <c r="L12848">
        <f t="shared" si="1129"/>
        <v>0</v>
      </c>
      <c r="M12848">
        <f t="shared" si="1126"/>
        <v>0</v>
      </c>
    </row>
    <row r="12849" spans="1:13">
      <c r="A12849">
        <v>11</v>
      </c>
      <c r="B12849">
        <v>20131003</v>
      </c>
      <c r="C12849" t="str">
        <f t="shared" si="1128"/>
        <v>yeah, play with the ball.</v>
      </c>
      <c r="D12849" s="2" t="s">
        <v>5820</v>
      </c>
      <c r="F12849">
        <v>49</v>
      </c>
      <c r="G12849">
        <v>24</v>
      </c>
      <c r="H12849">
        <f t="shared" si="1127"/>
        <v>47</v>
      </c>
      <c r="I12849">
        <f t="shared" si="1131"/>
        <v>5</v>
      </c>
      <c r="K12849">
        <f t="shared" si="1130"/>
        <v>0</v>
      </c>
      <c r="L12849">
        <f t="shared" si="1129"/>
        <v>0</v>
      </c>
      <c r="M12849">
        <f t="shared" si="1126"/>
        <v>0</v>
      </c>
    </row>
    <row r="12850" spans="1:13">
      <c r="A12850">
        <v>11</v>
      </c>
      <c r="B12850">
        <v>20131003</v>
      </c>
      <c r="C12850" t="str">
        <f t="shared" si="1128"/>
        <v>i see you! yeah!</v>
      </c>
      <c r="D12850" s="2" t="s">
        <v>5821</v>
      </c>
      <c r="F12850">
        <v>49</v>
      </c>
      <c r="G12850">
        <v>24</v>
      </c>
      <c r="H12850">
        <f t="shared" si="1127"/>
        <v>47</v>
      </c>
      <c r="I12850">
        <f t="shared" si="1131"/>
        <v>4</v>
      </c>
      <c r="K12850">
        <f t="shared" si="1130"/>
        <v>0</v>
      </c>
      <c r="L12850">
        <f t="shared" si="1129"/>
        <v>0</v>
      </c>
      <c r="M12850">
        <f t="shared" ref="M12850:M12913" si="1132">J12850/$M$13176</f>
        <v>0</v>
      </c>
    </row>
    <row r="12851" spans="1:13">
      <c r="A12851">
        <v>11</v>
      </c>
      <c r="B12851">
        <v>20131003</v>
      </c>
      <c r="C12851" t="str">
        <f t="shared" si="1128"/>
        <v>that's your other ball!</v>
      </c>
      <c r="D12851" s="2" t="s">
        <v>5822</v>
      </c>
      <c r="F12851">
        <v>49</v>
      </c>
      <c r="G12851">
        <v>24</v>
      </c>
      <c r="H12851">
        <f t="shared" si="1127"/>
        <v>47</v>
      </c>
      <c r="I12851">
        <f t="shared" si="1131"/>
        <v>4</v>
      </c>
      <c r="K12851">
        <f t="shared" si="1130"/>
        <v>0</v>
      </c>
      <c r="L12851">
        <f t="shared" si="1129"/>
        <v>0</v>
      </c>
      <c r="M12851">
        <f t="shared" si="1132"/>
        <v>0</v>
      </c>
    </row>
    <row r="12852" spans="1:13">
      <c r="A12852">
        <v>11</v>
      </c>
      <c r="B12852">
        <v>20131003</v>
      </c>
      <c r="C12852" t="str">
        <f t="shared" si="1128"/>
        <v>yeah, can you bring me the ball?</v>
      </c>
      <c r="D12852" s="2" t="s">
        <v>5823</v>
      </c>
      <c r="F12852">
        <v>49</v>
      </c>
      <c r="G12852">
        <v>24</v>
      </c>
      <c r="H12852">
        <f t="shared" si="1127"/>
        <v>47</v>
      </c>
      <c r="I12852">
        <f t="shared" si="1131"/>
        <v>7</v>
      </c>
      <c r="K12852">
        <f t="shared" si="1130"/>
        <v>0</v>
      </c>
      <c r="L12852">
        <f t="shared" si="1129"/>
        <v>0</v>
      </c>
      <c r="M12852">
        <f t="shared" si="1132"/>
        <v>0</v>
      </c>
    </row>
    <row r="12853" spans="1:13">
      <c r="A12853">
        <v>11</v>
      </c>
      <c r="B12853">
        <v>20131003</v>
      </c>
      <c r="C12853" t="str">
        <f t="shared" si="1128"/>
        <v/>
      </c>
      <c r="D12853" s="2"/>
      <c r="F12853">
        <v>49</v>
      </c>
      <c r="G12853">
        <v>24</v>
      </c>
      <c r="H12853">
        <f t="shared" si="1127"/>
        <v>47</v>
      </c>
      <c r="I12853">
        <f t="shared" si="1131"/>
        <v>0</v>
      </c>
      <c r="K12853">
        <f t="shared" si="1130"/>
        <v>0</v>
      </c>
      <c r="L12853">
        <f t="shared" si="1129"/>
        <v>0</v>
      </c>
      <c r="M12853">
        <f t="shared" si="1132"/>
        <v>0</v>
      </c>
    </row>
    <row r="12854" spans="1:13">
      <c r="A12854">
        <v>11</v>
      </c>
      <c r="B12854">
        <v>20131003</v>
      </c>
      <c r="C12854" t="str">
        <f t="shared" si="1128"/>
        <v/>
      </c>
      <c r="D12854" s="2"/>
      <c r="F12854">
        <v>49</v>
      </c>
      <c r="G12854">
        <v>24</v>
      </c>
      <c r="H12854">
        <f t="shared" si="1127"/>
        <v>47</v>
      </c>
      <c r="I12854">
        <f t="shared" si="1131"/>
        <v>0</v>
      </c>
      <c r="K12854">
        <f t="shared" si="1130"/>
        <v>0</v>
      </c>
      <c r="L12854">
        <f t="shared" si="1129"/>
        <v>0</v>
      </c>
      <c r="M12854">
        <f t="shared" si="1132"/>
        <v>0</v>
      </c>
    </row>
    <row r="12855" spans="1:13">
      <c r="A12855">
        <v>11</v>
      </c>
      <c r="B12855">
        <v>20131003</v>
      </c>
      <c r="C12855" t="str">
        <f t="shared" si="1128"/>
        <v>yeah.</v>
      </c>
      <c r="D12855" s="2" t="s">
        <v>98</v>
      </c>
      <c r="F12855">
        <v>49</v>
      </c>
      <c r="G12855">
        <v>24</v>
      </c>
      <c r="H12855">
        <f t="shared" si="1127"/>
        <v>47</v>
      </c>
      <c r="I12855">
        <f t="shared" si="1131"/>
        <v>1</v>
      </c>
      <c r="K12855">
        <f t="shared" si="1130"/>
        <v>0</v>
      </c>
      <c r="L12855">
        <f t="shared" si="1129"/>
        <v>0</v>
      </c>
      <c r="M12855">
        <f t="shared" si="1132"/>
        <v>0</v>
      </c>
    </row>
    <row r="12856" spans="1:13">
      <c r="A12856">
        <v>11</v>
      </c>
      <c r="B12856">
        <v>20131003</v>
      </c>
      <c r="C12856" t="str">
        <f t="shared" si="1128"/>
        <v/>
      </c>
      <c r="D12856" s="2"/>
      <c r="F12856">
        <v>49</v>
      </c>
      <c r="G12856">
        <v>24</v>
      </c>
      <c r="H12856">
        <f t="shared" si="1127"/>
        <v>47</v>
      </c>
      <c r="I12856">
        <f t="shared" si="1131"/>
        <v>0</v>
      </c>
      <c r="K12856">
        <f t="shared" si="1130"/>
        <v>0</v>
      </c>
      <c r="L12856">
        <f t="shared" si="1129"/>
        <v>0</v>
      </c>
      <c r="M12856">
        <f t="shared" si="1132"/>
        <v>0</v>
      </c>
    </row>
    <row r="12857" spans="1:13">
      <c r="A12857">
        <v>11</v>
      </c>
      <c r="B12857">
        <v>20131003</v>
      </c>
      <c r="C12857" t="str">
        <f t="shared" si="1128"/>
        <v/>
      </c>
      <c r="D12857" s="2"/>
      <c r="F12857">
        <v>49</v>
      </c>
      <c r="G12857">
        <v>24</v>
      </c>
      <c r="H12857">
        <f t="shared" si="1127"/>
        <v>47</v>
      </c>
      <c r="I12857">
        <f t="shared" si="1131"/>
        <v>0</v>
      </c>
      <c r="K12857">
        <f t="shared" si="1130"/>
        <v>0</v>
      </c>
      <c r="L12857">
        <f t="shared" si="1129"/>
        <v>0</v>
      </c>
      <c r="M12857">
        <f t="shared" si="1132"/>
        <v>0</v>
      </c>
    </row>
    <row r="12858" spans="1:13">
      <c r="A12858">
        <v>11</v>
      </c>
      <c r="B12858">
        <v>20131003</v>
      </c>
      <c r="C12858" t="str">
        <f t="shared" si="1128"/>
        <v/>
      </c>
      <c r="D12858" s="2"/>
      <c r="F12858">
        <v>49</v>
      </c>
      <c r="G12858">
        <v>24</v>
      </c>
      <c r="H12858">
        <f t="shared" ref="H12858:H12921" si="1133">IF(F12858&lt;&gt;F12857,F12858-2,H12857)</f>
        <v>47</v>
      </c>
      <c r="I12858">
        <f t="shared" si="1131"/>
        <v>0</v>
      </c>
      <c r="K12858">
        <f t="shared" si="1130"/>
        <v>0</v>
      </c>
      <c r="L12858">
        <f t="shared" si="1129"/>
        <v>0</v>
      </c>
      <c r="M12858">
        <f t="shared" si="1132"/>
        <v>0</v>
      </c>
    </row>
    <row r="12859" spans="1:13">
      <c r="A12859">
        <v>11</v>
      </c>
      <c r="B12859">
        <v>20131003</v>
      </c>
      <c r="C12859" t="str">
        <f t="shared" si="1128"/>
        <v/>
      </c>
      <c r="D12859" s="2"/>
      <c r="F12859">
        <v>49</v>
      </c>
      <c r="G12859">
        <v>24</v>
      </c>
      <c r="H12859">
        <f t="shared" si="1133"/>
        <v>47</v>
      </c>
      <c r="I12859">
        <f t="shared" si="1131"/>
        <v>0</v>
      </c>
      <c r="K12859">
        <f t="shared" si="1130"/>
        <v>0</v>
      </c>
      <c r="L12859">
        <f t="shared" si="1129"/>
        <v>0</v>
      </c>
      <c r="M12859">
        <f t="shared" si="1132"/>
        <v>0</v>
      </c>
    </row>
    <row r="12860" spans="1:13">
      <c r="A12860">
        <v>11</v>
      </c>
      <c r="B12860">
        <v>20131003</v>
      </c>
      <c r="C12860" t="str">
        <f t="shared" si="1128"/>
        <v/>
      </c>
      <c r="D12860" s="2"/>
      <c r="F12860">
        <v>49</v>
      </c>
      <c r="G12860">
        <v>24</v>
      </c>
      <c r="H12860">
        <f t="shared" si="1133"/>
        <v>47</v>
      </c>
      <c r="I12860">
        <f t="shared" si="1131"/>
        <v>0</v>
      </c>
      <c r="K12860">
        <f t="shared" si="1130"/>
        <v>0</v>
      </c>
      <c r="L12860">
        <f t="shared" si="1129"/>
        <v>0</v>
      </c>
      <c r="M12860">
        <f t="shared" si="1132"/>
        <v>0</v>
      </c>
    </row>
    <row r="12861" spans="1:13">
      <c r="A12861">
        <v>11</v>
      </c>
      <c r="B12861">
        <v>20131003</v>
      </c>
      <c r="C12861" t="str">
        <f t="shared" si="1128"/>
        <v/>
      </c>
      <c r="D12861" s="2"/>
      <c r="F12861">
        <v>49</v>
      </c>
      <c r="G12861">
        <v>24</v>
      </c>
      <c r="H12861">
        <f t="shared" si="1133"/>
        <v>47</v>
      </c>
      <c r="I12861">
        <f t="shared" si="1131"/>
        <v>0</v>
      </c>
      <c r="K12861">
        <f t="shared" si="1130"/>
        <v>0</v>
      </c>
      <c r="L12861">
        <f t="shared" si="1129"/>
        <v>0</v>
      </c>
      <c r="M12861">
        <f t="shared" si="1132"/>
        <v>0</v>
      </c>
    </row>
    <row r="12862" spans="1:13">
      <c r="A12862">
        <v>11</v>
      </c>
      <c r="B12862">
        <v>20131003</v>
      </c>
      <c r="C12862" t="str">
        <f t="shared" si="1128"/>
        <v>yeah, you have the ball and the cup, are you bringing them to me?</v>
      </c>
      <c r="D12862" s="2" t="s">
        <v>5824</v>
      </c>
      <c r="F12862">
        <v>49</v>
      </c>
      <c r="G12862">
        <v>24</v>
      </c>
      <c r="H12862">
        <f t="shared" si="1133"/>
        <v>47</v>
      </c>
      <c r="I12862">
        <f t="shared" si="1131"/>
        <v>14</v>
      </c>
      <c r="K12862">
        <f t="shared" si="1130"/>
        <v>0</v>
      </c>
      <c r="L12862">
        <f t="shared" si="1129"/>
        <v>0</v>
      </c>
      <c r="M12862">
        <f t="shared" si="1132"/>
        <v>0</v>
      </c>
    </row>
    <row r="12863" spans="1:13">
      <c r="A12863">
        <v>11</v>
      </c>
      <c r="B12863">
        <v>20131003</v>
      </c>
      <c r="C12863" t="str">
        <f t="shared" si="1128"/>
        <v xml:space="preserve">   </v>
      </c>
      <c r="D12863" s="2" t="s">
        <v>7638</v>
      </c>
      <c r="F12863">
        <v>49</v>
      </c>
      <c r="G12863">
        <v>24</v>
      </c>
      <c r="H12863">
        <f t="shared" si="1133"/>
        <v>47</v>
      </c>
      <c r="I12863">
        <f t="shared" si="1131"/>
        <v>1</v>
      </c>
      <c r="K12863">
        <f t="shared" si="1130"/>
        <v>0</v>
      </c>
      <c r="L12863">
        <f t="shared" si="1129"/>
        <v>0</v>
      </c>
      <c r="M12863">
        <f t="shared" si="1132"/>
        <v>0</v>
      </c>
    </row>
    <row r="12864" spans="1:13">
      <c r="A12864">
        <v>11</v>
      </c>
      <c r="B12864">
        <v>20131003</v>
      </c>
      <c r="C12864" t="str">
        <f t="shared" si="1128"/>
        <v/>
      </c>
      <c r="D12864" s="2"/>
      <c r="F12864">
        <v>49</v>
      </c>
      <c r="G12864">
        <v>24</v>
      </c>
      <c r="H12864">
        <f t="shared" si="1133"/>
        <v>47</v>
      </c>
      <c r="I12864">
        <f t="shared" si="1131"/>
        <v>0</v>
      </c>
      <c r="K12864">
        <f t="shared" si="1130"/>
        <v>0</v>
      </c>
      <c r="L12864">
        <f t="shared" si="1129"/>
        <v>0</v>
      </c>
      <c r="M12864">
        <f t="shared" si="1132"/>
        <v>0</v>
      </c>
    </row>
    <row r="12865" spans="1:13">
      <c r="A12865">
        <v>11</v>
      </c>
      <c r="B12865">
        <v>20131003</v>
      </c>
      <c r="C12865" t="str">
        <f t="shared" si="1128"/>
        <v>okay! its okay.</v>
      </c>
      <c r="D12865" s="2" t="s">
        <v>5825</v>
      </c>
      <c r="F12865">
        <v>49</v>
      </c>
      <c r="G12865">
        <v>24</v>
      </c>
      <c r="H12865">
        <f t="shared" si="1133"/>
        <v>47</v>
      </c>
      <c r="I12865">
        <f t="shared" si="1131"/>
        <v>3</v>
      </c>
      <c r="K12865">
        <f t="shared" si="1130"/>
        <v>0</v>
      </c>
      <c r="L12865">
        <f t="shared" si="1129"/>
        <v>0</v>
      </c>
      <c r="M12865">
        <f t="shared" si="1132"/>
        <v>0</v>
      </c>
    </row>
    <row r="12866" spans="1:13">
      <c r="A12866">
        <v>11</v>
      </c>
      <c r="B12866">
        <v>20131003</v>
      </c>
      <c r="C12866" t="str">
        <f t="shared" ref="C12866:C12929" si="1134">LOWER(D12866)</f>
        <v/>
      </c>
      <c r="D12866" s="2"/>
      <c r="F12866">
        <v>49</v>
      </c>
      <c r="G12866">
        <v>24</v>
      </c>
      <c r="H12866">
        <f t="shared" si="1133"/>
        <v>47</v>
      </c>
      <c r="I12866">
        <f t="shared" si="1131"/>
        <v>0</v>
      </c>
      <c r="K12866">
        <f t="shared" si="1130"/>
        <v>0</v>
      </c>
      <c r="L12866">
        <f t="shared" si="1129"/>
        <v>0</v>
      </c>
      <c r="M12866">
        <f t="shared" si="1132"/>
        <v>0</v>
      </c>
    </row>
    <row r="12867" spans="1:13">
      <c r="A12867">
        <v>11</v>
      </c>
      <c r="B12867">
        <v>20131003</v>
      </c>
      <c r="C12867" t="str">
        <f t="shared" si="1134"/>
        <v/>
      </c>
      <c r="D12867" s="2"/>
      <c r="F12867">
        <v>49</v>
      </c>
      <c r="G12867">
        <v>24</v>
      </c>
      <c r="H12867">
        <f t="shared" si="1133"/>
        <v>47</v>
      </c>
      <c r="I12867">
        <f t="shared" si="1131"/>
        <v>0</v>
      </c>
      <c r="K12867">
        <f t="shared" si="1130"/>
        <v>0</v>
      </c>
      <c r="L12867">
        <f t="shared" si="1129"/>
        <v>0</v>
      </c>
      <c r="M12867">
        <f t="shared" si="1132"/>
        <v>0</v>
      </c>
    </row>
    <row r="12868" spans="1:13">
      <c r="A12868">
        <v>11</v>
      </c>
      <c r="B12868">
        <v>20131003</v>
      </c>
      <c r="C12868" t="str">
        <f t="shared" si="1134"/>
        <v>okay lovely, it's okay. it's okay.</v>
      </c>
      <c r="D12868" s="2" t="s">
        <v>5826</v>
      </c>
      <c r="F12868">
        <v>49</v>
      </c>
      <c r="G12868">
        <v>24</v>
      </c>
      <c r="H12868">
        <f t="shared" si="1133"/>
        <v>47</v>
      </c>
      <c r="I12868">
        <f t="shared" si="1131"/>
        <v>6</v>
      </c>
      <c r="K12868">
        <f t="shared" si="1130"/>
        <v>0</v>
      </c>
      <c r="L12868">
        <f t="shared" ref="L12868:L12931" si="1135">J12868/$L$16212</f>
        <v>0</v>
      </c>
      <c r="M12868">
        <f t="shared" si="1132"/>
        <v>0</v>
      </c>
    </row>
    <row r="12869" spans="1:13">
      <c r="A12869">
        <v>11</v>
      </c>
      <c r="B12869">
        <v>20131003</v>
      </c>
      <c r="C12869" t="str">
        <f t="shared" si="1134"/>
        <v>look at that, here's a ball for you! yeah.</v>
      </c>
      <c r="D12869" s="2" t="s">
        <v>5827</v>
      </c>
      <c r="F12869">
        <v>49</v>
      </c>
      <c r="G12869">
        <v>24</v>
      </c>
      <c r="H12869">
        <f t="shared" si="1133"/>
        <v>47</v>
      </c>
      <c r="I12869">
        <f t="shared" si="1131"/>
        <v>9</v>
      </c>
      <c r="K12869">
        <f t="shared" si="1130"/>
        <v>0</v>
      </c>
      <c r="L12869">
        <f t="shared" si="1135"/>
        <v>0</v>
      </c>
      <c r="M12869">
        <f t="shared" si="1132"/>
        <v>0</v>
      </c>
    </row>
    <row r="12870" spans="1:13">
      <c r="A12870">
        <v>11</v>
      </c>
      <c r="B12870">
        <v>20131003</v>
      </c>
      <c r="C12870" t="str">
        <f t="shared" si="1134"/>
        <v>bounce bounce. bounce bounce bounce! yeah.</v>
      </c>
      <c r="D12870" s="2" t="s">
        <v>5828</v>
      </c>
      <c r="F12870">
        <v>49</v>
      </c>
      <c r="G12870">
        <v>24</v>
      </c>
      <c r="H12870">
        <f t="shared" si="1133"/>
        <v>47</v>
      </c>
      <c r="I12870">
        <f t="shared" si="1131"/>
        <v>6</v>
      </c>
      <c r="K12870">
        <f t="shared" si="1130"/>
        <v>0</v>
      </c>
      <c r="L12870">
        <f t="shared" si="1135"/>
        <v>0</v>
      </c>
      <c r="M12870">
        <f t="shared" si="1132"/>
        <v>0</v>
      </c>
    </row>
    <row r="12871" spans="1:13">
      <c r="A12871">
        <v>11</v>
      </c>
      <c r="B12871">
        <v>20131003</v>
      </c>
      <c r="C12871" t="str">
        <f t="shared" si="1134"/>
        <v>thank you! i'm gonna throw this back to you!</v>
      </c>
      <c r="D12871" s="2" t="s">
        <v>5829</v>
      </c>
      <c r="F12871">
        <v>49</v>
      </c>
      <c r="G12871">
        <v>24</v>
      </c>
      <c r="H12871">
        <f t="shared" si="1133"/>
        <v>47</v>
      </c>
      <c r="I12871">
        <f t="shared" si="1131"/>
        <v>9</v>
      </c>
      <c r="K12871">
        <f t="shared" si="1130"/>
        <v>0</v>
      </c>
      <c r="L12871">
        <f t="shared" si="1135"/>
        <v>0</v>
      </c>
      <c r="M12871">
        <f t="shared" si="1132"/>
        <v>0</v>
      </c>
    </row>
    <row r="12872" spans="1:13">
      <c r="A12872">
        <v>11</v>
      </c>
      <c r="B12872">
        <v>20131003</v>
      </c>
      <c r="C12872" t="str">
        <f t="shared" si="1134"/>
        <v/>
      </c>
      <c r="D12872" s="2"/>
      <c r="F12872">
        <v>49</v>
      </c>
      <c r="G12872">
        <v>24</v>
      </c>
      <c r="H12872">
        <f t="shared" si="1133"/>
        <v>47</v>
      </c>
      <c r="I12872">
        <f t="shared" si="1131"/>
        <v>0</v>
      </c>
      <c r="K12872">
        <f t="shared" si="1130"/>
        <v>0</v>
      </c>
      <c r="L12872">
        <f t="shared" si="1135"/>
        <v>0</v>
      </c>
      <c r="M12872">
        <f t="shared" si="1132"/>
        <v>0</v>
      </c>
    </row>
    <row r="12873" spans="1:13">
      <c r="A12873">
        <v>11</v>
      </c>
      <c r="B12873">
        <v>20131003</v>
      </c>
      <c r="C12873" t="str">
        <f t="shared" si="1134"/>
        <v/>
      </c>
      <c r="D12873" s="2"/>
      <c r="F12873">
        <v>49</v>
      </c>
      <c r="G12873">
        <v>24</v>
      </c>
      <c r="H12873">
        <f t="shared" si="1133"/>
        <v>47</v>
      </c>
      <c r="I12873">
        <f t="shared" si="1131"/>
        <v>0</v>
      </c>
      <c r="K12873">
        <f t="shared" si="1130"/>
        <v>0</v>
      </c>
      <c r="L12873">
        <f t="shared" si="1135"/>
        <v>0</v>
      </c>
      <c r="M12873">
        <f t="shared" si="1132"/>
        <v>0</v>
      </c>
    </row>
    <row r="12874" spans="1:13">
      <c r="A12874">
        <v>11</v>
      </c>
      <c r="B12874">
        <v>20131003</v>
      </c>
      <c r="C12874" t="str">
        <f t="shared" si="1134"/>
        <v/>
      </c>
      <c r="D12874" s="2"/>
      <c r="F12874">
        <v>49</v>
      </c>
      <c r="G12874">
        <v>24</v>
      </c>
      <c r="H12874">
        <f t="shared" si="1133"/>
        <v>47</v>
      </c>
      <c r="I12874">
        <f t="shared" si="1131"/>
        <v>0</v>
      </c>
      <c r="K12874">
        <f t="shared" si="1130"/>
        <v>0</v>
      </c>
      <c r="L12874">
        <f t="shared" si="1135"/>
        <v>0</v>
      </c>
      <c r="M12874">
        <f t="shared" si="1132"/>
        <v>0</v>
      </c>
    </row>
    <row r="12875" spans="1:13">
      <c r="A12875">
        <v>11</v>
      </c>
      <c r="B12875">
        <v>20131003</v>
      </c>
      <c r="C12875" t="str">
        <f t="shared" si="1134"/>
        <v/>
      </c>
      <c r="D12875" s="2"/>
      <c r="F12875">
        <v>49</v>
      </c>
      <c r="G12875">
        <v>24</v>
      </c>
      <c r="H12875">
        <f t="shared" si="1133"/>
        <v>47</v>
      </c>
      <c r="I12875">
        <f t="shared" si="1131"/>
        <v>0</v>
      </c>
      <c r="K12875">
        <f t="shared" si="1130"/>
        <v>0</v>
      </c>
      <c r="L12875">
        <f t="shared" si="1135"/>
        <v>0</v>
      </c>
      <c r="M12875">
        <f t="shared" si="1132"/>
        <v>0</v>
      </c>
    </row>
    <row r="12876" spans="1:13">
      <c r="A12876">
        <v>11</v>
      </c>
      <c r="B12876">
        <v>20131003</v>
      </c>
      <c r="C12876" t="str">
        <f t="shared" si="1134"/>
        <v/>
      </c>
      <c r="D12876" s="2"/>
      <c r="F12876">
        <v>49</v>
      </c>
      <c r="G12876">
        <v>24</v>
      </c>
      <c r="H12876">
        <f t="shared" si="1133"/>
        <v>47</v>
      </c>
      <c r="I12876">
        <f t="shared" si="1131"/>
        <v>0</v>
      </c>
      <c r="K12876">
        <f t="shared" si="1130"/>
        <v>0</v>
      </c>
      <c r="L12876">
        <f t="shared" si="1135"/>
        <v>0</v>
      </c>
      <c r="M12876">
        <f t="shared" si="1132"/>
        <v>0</v>
      </c>
    </row>
    <row r="12877" spans="1:13">
      <c r="A12877">
        <v>11</v>
      </c>
      <c r="B12877">
        <v>20131003</v>
      </c>
      <c r="C12877" t="str">
        <f t="shared" si="1134"/>
        <v>where is it going?</v>
      </c>
      <c r="D12877" s="2" t="s">
        <v>5830</v>
      </c>
      <c r="F12877">
        <v>49</v>
      </c>
      <c r="G12877">
        <v>24</v>
      </c>
      <c r="H12877">
        <f t="shared" si="1133"/>
        <v>47</v>
      </c>
      <c r="I12877">
        <f t="shared" si="1131"/>
        <v>4</v>
      </c>
      <c r="K12877">
        <f t="shared" si="1130"/>
        <v>0</v>
      </c>
      <c r="L12877">
        <f t="shared" si="1135"/>
        <v>0</v>
      </c>
      <c r="M12877">
        <f t="shared" si="1132"/>
        <v>0</v>
      </c>
    </row>
    <row r="12878" spans="1:13">
      <c r="A12878">
        <v>11</v>
      </c>
      <c r="B12878">
        <v>20131003</v>
      </c>
      <c r="C12878" t="str">
        <f t="shared" si="1134"/>
        <v/>
      </c>
      <c r="D12878" s="2"/>
      <c r="F12878">
        <v>49</v>
      </c>
      <c r="G12878">
        <v>24</v>
      </c>
      <c r="H12878">
        <f t="shared" si="1133"/>
        <v>47</v>
      </c>
      <c r="I12878">
        <f t="shared" si="1131"/>
        <v>0</v>
      </c>
      <c r="K12878">
        <f t="shared" si="1130"/>
        <v>0</v>
      </c>
      <c r="L12878">
        <f t="shared" si="1135"/>
        <v>0</v>
      </c>
      <c r="M12878">
        <f t="shared" si="1132"/>
        <v>0</v>
      </c>
    </row>
    <row r="12879" spans="1:13">
      <c r="A12879">
        <v>11</v>
      </c>
      <c r="B12879">
        <v>20131003</v>
      </c>
      <c r="C12879" t="str">
        <f t="shared" si="1134"/>
        <v/>
      </c>
      <c r="D12879" s="2"/>
      <c r="F12879">
        <v>49</v>
      </c>
      <c r="G12879">
        <v>24</v>
      </c>
      <c r="H12879">
        <f t="shared" si="1133"/>
        <v>47</v>
      </c>
      <c r="I12879">
        <f t="shared" si="1131"/>
        <v>0</v>
      </c>
      <c r="K12879">
        <f t="shared" si="1130"/>
        <v>0</v>
      </c>
      <c r="L12879">
        <f t="shared" si="1135"/>
        <v>0</v>
      </c>
      <c r="M12879">
        <f t="shared" si="1132"/>
        <v>0</v>
      </c>
    </row>
    <row r="12880" spans="1:13">
      <c r="A12880">
        <v>11</v>
      </c>
      <c r="B12880">
        <v>20131003</v>
      </c>
      <c r="C12880" t="str">
        <f t="shared" si="1134"/>
        <v>you... uh... you want help up–up the stairs? well let's–let's d–do it together, okay?</v>
      </c>
      <c r="D12880" s="2" t="s">
        <v>5831</v>
      </c>
      <c r="F12880">
        <v>49</v>
      </c>
      <c r="G12880">
        <v>24</v>
      </c>
      <c r="H12880">
        <f t="shared" si="1133"/>
        <v>47</v>
      </c>
      <c r="I12880">
        <f t="shared" si="1131"/>
        <v>14</v>
      </c>
      <c r="K12880">
        <f t="shared" si="1130"/>
        <v>0</v>
      </c>
      <c r="L12880">
        <f t="shared" si="1135"/>
        <v>0</v>
      </c>
      <c r="M12880">
        <f t="shared" si="1132"/>
        <v>0</v>
      </c>
    </row>
    <row r="12881" spans="1:13">
      <c r="A12881">
        <v>11</v>
      </c>
      <c r="B12881">
        <v>20131003</v>
      </c>
      <c r="C12881" t="str">
        <f t="shared" si="1134"/>
        <v>there we go. yeah. you are walking up the stairs!</v>
      </c>
      <c r="D12881" s="2" t="s">
        <v>5832</v>
      </c>
      <c r="F12881">
        <v>49</v>
      </c>
      <c r="G12881">
        <v>24</v>
      </c>
      <c r="H12881">
        <f t="shared" si="1133"/>
        <v>47</v>
      </c>
      <c r="I12881">
        <f t="shared" si="1131"/>
        <v>10</v>
      </c>
      <c r="K12881">
        <f t="shared" si="1130"/>
        <v>0</v>
      </c>
      <c r="L12881">
        <f t="shared" si="1135"/>
        <v>0</v>
      </c>
      <c r="M12881">
        <f t="shared" si="1132"/>
        <v>0</v>
      </c>
    </row>
    <row r="12882" spans="1:13">
      <c r="A12882">
        <v>11</v>
      </c>
      <c r="B12882">
        <v>20131003</v>
      </c>
      <c r="C12882" t="str">
        <f t="shared" si="1134"/>
        <v>good job! there.</v>
      </c>
      <c r="D12882" s="2" t="s">
        <v>5833</v>
      </c>
      <c r="F12882">
        <v>49</v>
      </c>
      <c r="G12882">
        <v>24</v>
      </c>
      <c r="H12882">
        <f t="shared" si="1133"/>
        <v>47</v>
      </c>
      <c r="I12882">
        <f t="shared" si="1131"/>
        <v>3</v>
      </c>
      <c r="K12882">
        <f t="shared" si="1130"/>
        <v>0</v>
      </c>
      <c r="L12882">
        <f t="shared" si="1135"/>
        <v>0</v>
      </c>
      <c r="M12882">
        <f t="shared" si="1132"/>
        <v>0</v>
      </c>
    </row>
    <row r="12883" spans="1:13">
      <c r="A12883">
        <v>11</v>
      </c>
      <c r="B12883">
        <v>20131003</v>
      </c>
      <c r="C12883" t="str">
        <f t="shared" si="1134"/>
        <v/>
      </c>
      <c r="D12883" s="2"/>
      <c r="F12883">
        <v>49</v>
      </c>
      <c r="G12883">
        <v>24</v>
      </c>
      <c r="H12883">
        <f t="shared" si="1133"/>
        <v>47</v>
      </c>
      <c r="I12883">
        <f t="shared" si="1131"/>
        <v>0</v>
      </c>
      <c r="K12883">
        <f t="shared" si="1130"/>
        <v>0</v>
      </c>
      <c r="L12883">
        <f t="shared" si="1135"/>
        <v>0</v>
      </c>
      <c r="M12883">
        <f t="shared" si="1132"/>
        <v>0</v>
      </c>
    </row>
    <row r="12884" spans="1:13">
      <c r="A12884">
        <v>11</v>
      </c>
      <c r="B12884">
        <v>20131003</v>
      </c>
      <c r="C12884" t="str">
        <f t="shared" si="1134"/>
        <v>can we put on your clothes? then maybe we can go on a walk!</v>
      </c>
      <c r="D12884" s="2" t="s">
        <v>5834</v>
      </c>
      <c r="F12884">
        <v>49</v>
      </c>
      <c r="G12884">
        <v>24</v>
      </c>
      <c r="H12884">
        <f t="shared" si="1133"/>
        <v>47</v>
      </c>
      <c r="I12884">
        <f t="shared" si="1131"/>
        <v>14</v>
      </c>
      <c r="K12884">
        <f t="shared" si="1130"/>
        <v>0</v>
      </c>
      <c r="L12884">
        <f t="shared" si="1135"/>
        <v>0</v>
      </c>
      <c r="M12884">
        <f t="shared" si="1132"/>
        <v>0</v>
      </c>
    </row>
    <row r="12885" spans="1:13">
      <c r="A12885">
        <v>11</v>
      </c>
      <c r="B12885">
        <v>20131003</v>
      </c>
      <c r="C12885" t="str">
        <f t="shared" si="1134"/>
        <v>yeah, not yet, we have to put on clothes. let's go put on your clothes.</v>
      </c>
      <c r="D12885" s="2" t="s">
        <v>5835</v>
      </c>
      <c r="F12885">
        <v>49</v>
      </c>
      <c r="G12885">
        <v>24</v>
      </c>
      <c r="H12885">
        <f t="shared" si="1133"/>
        <v>47</v>
      </c>
      <c r="I12885">
        <f t="shared" si="1131"/>
        <v>15</v>
      </c>
      <c r="K12885">
        <f t="shared" si="1130"/>
        <v>0</v>
      </c>
      <c r="L12885">
        <f t="shared" si="1135"/>
        <v>0</v>
      </c>
      <c r="M12885">
        <f t="shared" si="1132"/>
        <v>0</v>
      </c>
    </row>
    <row r="12886" spans="1:13">
      <c r="A12886">
        <v>11</v>
      </c>
      <c r="B12886">
        <v>20131003</v>
      </c>
      <c r="C12886" t="str">
        <f t="shared" si="1134"/>
        <v>that's right.</v>
      </c>
      <c r="D12886" s="2" t="s">
        <v>106</v>
      </c>
      <c r="F12886">
        <v>49</v>
      </c>
      <c r="G12886">
        <v>24</v>
      </c>
      <c r="H12886">
        <f t="shared" si="1133"/>
        <v>47</v>
      </c>
      <c r="I12886">
        <f t="shared" si="1131"/>
        <v>2</v>
      </c>
      <c r="K12886">
        <f t="shared" si="1130"/>
        <v>0</v>
      </c>
      <c r="L12886">
        <f t="shared" si="1135"/>
        <v>0</v>
      </c>
      <c r="M12886">
        <f t="shared" si="1132"/>
        <v>0</v>
      </c>
    </row>
    <row r="12887" spans="1:13">
      <c r="A12887">
        <v>11</v>
      </c>
      <c r="B12887">
        <v>20131003</v>
      </c>
      <c r="C12887" t="str">
        <f t="shared" si="1134"/>
        <v/>
      </c>
      <c r="D12887" s="2"/>
      <c r="F12887">
        <v>49</v>
      </c>
      <c r="G12887">
        <v>24</v>
      </c>
      <c r="H12887">
        <f t="shared" si="1133"/>
        <v>47</v>
      </c>
      <c r="I12887">
        <f t="shared" si="1131"/>
        <v>0</v>
      </c>
      <c r="K12887">
        <f t="shared" si="1130"/>
        <v>0</v>
      </c>
      <c r="L12887">
        <f t="shared" si="1135"/>
        <v>0</v>
      </c>
      <c r="M12887">
        <f t="shared" si="1132"/>
        <v>0</v>
      </c>
    </row>
    <row r="12888" spans="1:13">
      <c r="A12888">
        <v>11</v>
      </c>
      <c r="B12888">
        <v>20131003</v>
      </c>
      <c r="C12888" t="str">
        <f t="shared" si="1134"/>
        <v>yeah, toby's in there, he's asleep!</v>
      </c>
      <c r="D12888" s="2" t="s">
        <v>5836</v>
      </c>
      <c r="F12888">
        <v>49</v>
      </c>
      <c r="G12888">
        <v>24</v>
      </c>
      <c r="H12888">
        <f t="shared" si="1133"/>
        <v>47</v>
      </c>
      <c r="I12888">
        <f t="shared" si="1131"/>
        <v>6</v>
      </c>
      <c r="K12888">
        <f t="shared" si="1130"/>
        <v>0</v>
      </c>
      <c r="L12888">
        <f t="shared" si="1135"/>
        <v>0</v>
      </c>
      <c r="M12888">
        <f t="shared" si="1132"/>
        <v>0</v>
      </c>
    </row>
    <row r="12889" spans="1:13">
      <c r="A12889">
        <v>11</v>
      </c>
      <c r="B12889">
        <v>20131003</v>
      </c>
      <c r="C12889" t="str">
        <f t="shared" si="1134"/>
        <v/>
      </c>
      <c r="D12889" s="2"/>
      <c r="F12889">
        <v>49</v>
      </c>
      <c r="G12889">
        <v>24</v>
      </c>
      <c r="H12889">
        <f t="shared" si="1133"/>
        <v>47</v>
      </c>
      <c r="I12889">
        <f t="shared" si="1131"/>
        <v>0</v>
      </c>
      <c r="K12889">
        <f t="shared" si="1130"/>
        <v>0</v>
      </c>
      <c r="L12889">
        <f t="shared" si="1135"/>
        <v>0</v>
      </c>
      <c r="M12889">
        <f t="shared" si="1132"/>
        <v>0</v>
      </c>
    </row>
    <row r="12890" spans="1:13">
      <c r="A12890">
        <v>11</v>
      </c>
      <c r="B12890">
        <v>20131003</v>
      </c>
      <c r="C12890" t="str">
        <f t="shared" si="1134"/>
        <v>we're just putting on clothes, and then we can go! alright? let's get you a shirt!</v>
      </c>
      <c r="D12890" s="2" t="s">
        <v>5837</v>
      </c>
      <c r="F12890">
        <v>49</v>
      </c>
      <c r="G12890">
        <v>24</v>
      </c>
      <c r="H12890">
        <f t="shared" si="1133"/>
        <v>47</v>
      </c>
      <c r="I12890">
        <f t="shared" si="1131"/>
        <v>16</v>
      </c>
      <c r="K12890">
        <f t="shared" ref="K12890:K12953" si="1136">J12890/103079</f>
        <v>0</v>
      </c>
      <c r="L12890">
        <f t="shared" si="1135"/>
        <v>0</v>
      </c>
      <c r="M12890">
        <f t="shared" si="1132"/>
        <v>0</v>
      </c>
    </row>
    <row r="12891" spans="1:13">
      <c r="A12891">
        <v>11</v>
      </c>
      <c r="B12891">
        <v>20131003</v>
      </c>
      <c r="C12891" t="str">
        <f t="shared" si="1134"/>
        <v/>
      </c>
      <c r="D12891" s="2"/>
      <c r="F12891">
        <v>49</v>
      </c>
      <c r="G12891">
        <v>24</v>
      </c>
      <c r="H12891">
        <f t="shared" si="1133"/>
        <v>47</v>
      </c>
      <c r="I12891">
        <f t="shared" si="1131"/>
        <v>0</v>
      </c>
      <c r="K12891">
        <f t="shared" si="1136"/>
        <v>0</v>
      </c>
      <c r="L12891">
        <f t="shared" si="1135"/>
        <v>0</v>
      </c>
      <c r="M12891">
        <f t="shared" si="1132"/>
        <v>0</v>
      </c>
    </row>
    <row r="12892" spans="1:13">
      <c r="A12892">
        <v>11</v>
      </c>
      <c r="B12892">
        <v>20131003</v>
      </c>
      <c r="C12892" t="str">
        <f t="shared" si="1134"/>
        <v/>
      </c>
      <c r="D12892" s="2"/>
      <c r="F12892">
        <v>49</v>
      </c>
      <c r="G12892">
        <v>24</v>
      </c>
      <c r="H12892">
        <f t="shared" si="1133"/>
        <v>47</v>
      </c>
      <c r="I12892">
        <f t="shared" si="1131"/>
        <v>0</v>
      </c>
      <c r="K12892">
        <f t="shared" si="1136"/>
        <v>0</v>
      </c>
      <c r="L12892">
        <f t="shared" si="1135"/>
        <v>0</v>
      </c>
      <c r="M12892">
        <f t="shared" si="1132"/>
        <v>0</v>
      </c>
    </row>
    <row r="12893" spans="1:13">
      <c r="A12893">
        <v>11</v>
      </c>
      <c r="B12893">
        <v>20131003</v>
      </c>
      <c r="C12893" t="str">
        <f t="shared" si="1134"/>
        <v xml:space="preserve">  </v>
      </c>
      <c r="D12893" s="2" t="s">
        <v>7399</v>
      </c>
      <c r="F12893">
        <v>49</v>
      </c>
      <c r="G12893">
        <v>24</v>
      </c>
      <c r="H12893">
        <f t="shared" si="1133"/>
        <v>47</v>
      </c>
      <c r="I12893">
        <f t="shared" si="1131"/>
        <v>0</v>
      </c>
      <c r="K12893">
        <f t="shared" si="1136"/>
        <v>0</v>
      </c>
      <c r="L12893">
        <f t="shared" si="1135"/>
        <v>0</v>
      </c>
      <c r="M12893">
        <f t="shared" si="1132"/>
        <v>0</v>
      </c>
    </row>
    <row r="12894" spans="1:13">
      <c r="A12894">
        <v>11</v>
      </c>
      <c r="B12894">
        <v>20131003</v>
      </c>
      <c r="C12894" t="str">
        <f t="shared" si="1134"/>
        <v>here's your shirt. i'll get you a fleece as well.</v>
      </c>
      <c r="D12894" s="2" t="s">
        <v>5838</v>
      </c>
      <c r="F12894">
        <v>49</v>
      </c>
      <c r="G12894">
        <v>24</v>
      </c>
      <c r="H12894">
        <f t="shared" si="1133"/>
        <v>47</v>
      </c>
      <c r="I12894">
        <f t="shared" si="1131"/>
        <v>10</v>
      </c>
      <c r="K12894">
        <f t="shared" si="1136"/>
        <v>0</v>
      </c>
      <c r="L12894">
        <f t="shared" si="1135"/>
        <v>0</v>
      </c>
      <c r="M12894">
        <f t="shared" si="1132"/>
        <v>0</v>
      </c>
    </row>
    <row r="12895" spans="1:13">
      <c r="A12895">
        <v>11</v>
      </c>
      <c r="B12895">
        <v>20131003</v>
      </c>
      <c r="C12895" t="str">
        <f t="shared" si="1134"/>
        <v/>
      </c>
      <c r="D12895" s="2"/>
      <c r="F12895">
        <v>49</v>
      </c>
      <c r="G12895">
        <v>24</v>
      </c>
      <c r="H12895">
        <f t="shared" si="1133"/>
        <v>47</v>
      </c>
      <c r="I12895">
        <f t="shared" si="1131"/>
        <v>0</v>
      </c>
      <c r="K12895">
        <f t="shared" si="1136"/>
        <v>0</v>
      </c>
      <c r="L12895">
        <f t="shared" si="1135"/>
        <v>0</v>
      </c>
      <c r="M12895">
        <f t="shared" si="1132"/>
        <v>0</v>
      </c>
    </row>
    <row r="12896" spans="1:13">
      <c r="A12896">
        <v>11</v>
      </c>
      <c r="B12896">
        <v>20131003</v>
      </c>
      <c r="C12896" t="str">
        <f t="shared" si="1134"/>
        <v>painting, do you want a painting? can i change your shirt?</v>
      </c>
      <c r="D12896" s="2" t="s">
        <v>5839</v>
      </c>
      <c r="F12896">
        <v>49</v>
      </c>
      <c r="G12896">
        <v>24</v>
      </c>
      <c r="H12896">
        <f t="shared" si="1133"/>
        <v>47</v>
      </c>
      <c r="I12896">
        <f t="shared" si="1131"/>
        <v>11</v>
      </c>
      <c r="K12896">
        <f t="shared" si="1136"/>
        <v>0</v>
      </c>
      <c r="L12896">
        <f t="shared" si="1135"/>
        <v>0</v>
      </c>
      <c r="M12896">
        <f t="shared" si="1132"/>
        <v>0</v>
      </c>
    </row>
    <row r="12897" spans="1:13">
      <c r="A12897">
        <v>11</v>
      </c>
      <c r="B12897">
        <v>20131003</v>
      </c>
      <c r="C12897" t="str">
        <f t="shared" si="1134"/>
        <v/>
      </c>
      <c r="D12897" s="2"/>
      <c r="F12897">
        <v>49</v>
      </c>
      <c r="G12897">
        <v>24</v>
      </c>
      <c r="H12897">
        <f t="shared" si="1133"/>
        <v>47</v>
      </c>
      <c r="I12897">
        <f t="shared" si="1131"/>
        <v>0</v>
      </c>
      <c r="K12897">
        <f t="shared" si="1136"/>
        <v>0</v>
      </c>
      <c r="L12897">
        <f t="shared" si="1135"/>
        <v>0</v>
      </c>
      <c r="M12897">
        <f t="shared" si="1132"/>
        <v>0</v>
      </c>
    </row>
    <row r="12898" spans="1:13">
      <c r="A12898">
        <v>11</v>
      </c>
      <c r="B12898">
        <v>20131003</v>
      </c>
      <c r="C12898" t="str">
        <f t="shared" si="1134"/>
        <v/>
      </c>
      <c r="D12898" s="2"/>
      <c r="F12898">
        <v>49</v>
      </c>
      <c r="G12898">
        <v>24</v>
      </c>
      <c r="H12898">
        <f t="shared" si="1133"/>
        <v>47</v>
      </c>
      <c r="I12898">
        <f t="shared" si="1131"/>
        <v>0</v>
      </c>
      <c r="K12898">
        <f t="shared" si="1136"/>
        <v>0</v>
      </c>
      <c r="L12898">
        <f t="shared" si="1135"/>
        <v>0</v>
      </c>
      <c r="M12898">
        <f t="shared" si="1132"/>
        <v>0</v>
      </c>
    </row>
    <row r="12899" spans="1:13">
      <c r="A12899">
        <v>11</v>
      </c>
      <c r="B12899">
        <v>20131003</v>
      </c>
      <c r="C12899" t="str">
        <f t="shared" si="1134"/>
        <v/>
      </c>
      <c r="D12899" s="2"/>
      <c r="F12899">
        <v>49</v>
      </c>
      <c r="G12899">
        <v>24</v>
      </c>
      <c r="H12899">
        <f t="shared" si="1133"/>
        <v>47</v>
      </c>
      <c r="I12899">
        <f t="shared" si="1131"/>
        <v>0</v>
      </c>
      <c r="K12899">
        <f t="shared" si="1136"/>
        <v>0</v>
      </c>
      <c r="L12899">
        <f t="shared" si="1135"/>
        <v>0</v>
      </c>
      <c r="M12899">
        <f t="shared" si="1132"/>
        <v>0</v>
      </c>
    </row>
    <row r="12900" spans="1:13">
      <c r="A12900">
        <v>11</v>
      </c>
      <c r="B12900">
        <v>20131003</v>
      </c>
      <c r="C12900" t="str">
        <f t="shared" si="1134"/>
        <v>alright, we have your shirt on now. but put your arms through the arm holes though.</v>
      </c>
      <c r="D12900" s="2" t="s">
        <v>5840</v>
      </c>
      <c r="F12900">
        <v>49</v>
      </c>
      <c r="G12900">
        <v>24</v>
      </c>
      <c r="H12900">
        <f t="shared" si="1133"/>
        <v>47</v>
      </c>
      <c r="I12900">
        <f t="shared" si="1131"/>
        <v>16</v>
      </c>
      <c r="K12900">
        <f t="shared" si="1136"/>
        <v>0</v>
      </c>
      <c r="L12900">
        <f t="shared" si="1135"/>
        <v>0</v>
      </c>
      <c r="M12900">
        <f t="shared" si="1132"/>
        <v>0</v>
      </c>
    </row>
    <row r="12901" spans="1:13">
      <c r="A12901">
        <v>11</v>
      </c>
      <c r="B12901">
        <v>20131003</v>
      </c>
      <c r="C12901" t="str">
        <f t="shared" si="1134"/>
        <v>yeah. that's right, there's another shirt!</v>
      </c>
      <c r="D12901" s="2" t="s">
        <v>5841</v>
      </c>
      <c r="F12901">
        <v>49</v>
      </c>
      <c r="G12901">
        <v>24</v>
      </c>
      <c r="H12901">
        <f t="shared" si="1133"/>
        <v>47</v>
      </c>
      <c r="I12901">
        <f t="shared" ref="I12901:I12964" si="1137">LEN(TRIM(D12901))-LEN(SUBSTITUTE(D12901," ",""))+(LEN(TRIM(D12901))&gt;0)</f>
        <v>6</v>
      </c>
      <c r="K12901">
        <f t="shared" si="1136"/>
        <v>0</v>
      </c>
      <c r="L12901">
        <f t="shared" si="1135"/>
        <v>0</v>
      </c>
      <c r="M12901">
        <f t="shared" si="1132"/>
        <v>0</v>
      </c>
    </row>
    <row r="12902" spans="1:13">
      <c r="A12902">
        <v>11</v>
      </c>
      <c r="B12902">
        <v>20131003</v>
      </c>
      <c r="C12902" t="str">
        <f t="shared" si="1134"/>
        <v>you wore that a few days ago, but i haven't cleaned that one yet.</v>
      </c>
      <c r="D12902" s="2" t="s">
        <v>5842</v>
      </c>
      <c r="F12902">
        <v>49</v>
      </c>
      <c r="G12902">
        <v>24</v>
      </c>
      <c r="H12902">
        <f t="shared" si="1133"/>
        <v>47</v>
      </c>
      <c r="I12902">
        <f t="shared" si="1137"/>
        <v>14</v>
      </c>
      <c r="K12902">
        <f t="shared" si="1136"/>
        <v>0</v>
      </c>
      <c r="L12902">
        <f t="shared" si="1135"/>
        <v>0</v>
      </c>
      <c r="M12902">
        <f t="shared" si="1132"/>
        <v>0</v>
      </c>
    </row>
    <row r="12903" spans="1:13">
      <c r="A12903">
        <v>11</v>
      </c>
      <c r="B12903">
        <v>20131003</v>
      </c>
      <c r="C12903" t="str">
        <f t="shared" si="1134"/>
        <v/>
      </c>
      <c r="D12903" s="2"/>
      <c r="F12903">
        <v>49</v>
      </c>
      <c r="G12903">
        <v>24</v>
      </c>
      <c r="H12903">
        <f t="shared" si="1133"/>
        <v>47</v>
      </c>
      <c r="I12903">
        <f t="shared" si="1137"/>
        <v>0</v>
      </c>
      <c r="K12903">
        <f t="shared" si="1136"/>
        <v>0</v>
      </c>
      <c r="L12903">
        <f t="shared" si="1135"/>
        <v>0</v>
      </c>
      <c r="M12903">
        <f t="shared" si="1132"/>
        <v>0</v>
      </c>
    </row>
    <row r="12904" spans="1:13">
      <c r="A12904">
        <v>11</v>
      </c>
      <c r="B12904">
        <v>20131003</v>
      </c>
      <c r="C12904" t="str">
        <f t="shared" si="1134"/>
        <v>cause i did this thing called laundry. yeah!</v>
      </c>
      <c r="D12904" s="2" t="s">
        <v>5843</v>
      </c>
      <c r="F12904">
        <v>49</v>
      </c>
      <c r="G12904">
        <v>24</v>
      </c>
      <c r="H12904">
        <f t="shared" si="1133"/>
        <v>47</v>
      </c>
      <c r="I12904">
        <f t="shared" si="1137"/>
        <v>8</v>
      </c>
      <c r="K12904">
        <f t="shared" si="1136"/>
        <v>0</v>
      </c>
      <c r="L12904">
        <f t="shared" si="1135"/>
        <v>0</v>
      </c>
      <c r="M12904">
        <f t="shared" si="1132"/>
        <v>0</v>
      </c>
    </row>
    <row r="12905" spans="1:13">
      <c r="A12905">
        <v>11</v>
      </c>
      <c r="B12905">
        <v>20131003</v>
      </c>
      <c r="C12905" t="str">
        <f t="shared" si="1134"/>
        <v/>
      </c>
      <c r="D12905" s="2"/>
      <c r="F12905">
        <v>49</v>
      </c>
      <c r="G12905">
        <v>24</v>
      </c>
      <c r="H12905">
        <f t="shared" si="1133"/>
        <v>47</v>
      </c>
      <c r="I12905">
        <f t="shared" si="1137"/>
        <v>0</v>
      </c>
      <c r="K12905">
        <f t="shared" si="1136"/>
        <v>0</v>
      </c>
      <c r="L12905">
        <f t="shared" si="1135"/>
        <v>0</v>
      </c>
      <c r="M12905">
        <f t="shared" si="1132"/>
        <v>0</v>
      </c>
    </row>
    <row r="12906" spans="1:13">
      <c r="A12906">
        <v>11</v>
      </c>
      <c r="B12906">
        <v>20131003</v>
      </c>
      <c r="C12906" t="str">
        <f t="shared" si="1134"/>
        <v>you want to wear that one? you can wear that one on top of this instead of your fleece, if you want. you want to wear this?</v>
      </c>
      <c r="D12906" s="2" t="s">
        <v>5844</v>
      </c>
      <c r="F12906">
        <v>49</v>
      </c>
      <c r="G12906">
        <v>24</v>
      </c>
      <c r="H12906">
        <f t="shared" si="1133"/>
        <v>47</v>
      </c>
      <c r="I12906">
        <f t="shared" si="1137"/>
        <v>27</v>
      </c>
      <c r="K12906">
        <f t="shared" si="1136"/>
        <v>0</v>
      </c>
      <c r="L12906">
        <f t="shared" si="1135"/>
        <v>0</v>
      </c>
      <c r="M12906">
        <f t="shared" si="1132"/>
        <v>0</v>
      </c>
    </row>
    <row r="12907" spans="1:13">
      <c r="A12907">
        <v>11</v>
      </c>
      <c r="B12907">
        <v>20131003</v>
      </c>
      <c r="C12907" t="str">
        <f t="shared" si="1134"/>
        <v/>
      </c>
      <c r="D12907" s="2"/>
      <c r="F12907">
        <v>49</v>
      </c>
      <c r="G12907">
        <v>24</v>
      </c>
      <c r="H12907">
        <f t="shared" si="1133"/>
        <v>47</v>
      </c>
      <c r="I12907">
        <f t="shared" si="1137"/>
        <v>0</v>
      </c>
      <c r="K12907">
        <f t="shared" si="1136"/>
        <v>0</v>
      </c>
      <c r="L12907">
        <f t="shared" si="1135"/>
        <v>0</v>
      </c>
      <c r="M12907">
        <f t="shared" si="1132"/>
        <v>0</v>
      </c>
    </row>
    <row r="12908" spans="1:13">
      <c r="A12908">
        <v>11</v>
      </c>
      <c r="B12908">
        <v>20131003</v>
      </c>
      <c r="C12908" t="str">
        <f t="shared" si="1134"/>
        <v/>
      </c>
      <c r="D12908" s="2"/>
      <c r="F12908">
        <v>49</v>
      </c>
      <c r="G12908">
        <v>24</v>
      </c>
      <c r="H12908">
        <f t="shared" si="1133"/>
        <v>47</v>
      </c>
      <c r="I12908">
        <f t="shared" si="1137"/>
        <v>0</v>
      </c>
      <c r="K12908">
        <f t="shared" si="1136"/>
        <v>0</v>
      </c>
      <c r="L12908">
        <f t="shared" si="1135"/>
        <v>0</v>
      </c>
      <c r="M12908">
        <f t="shared" si="1132"/>
        <v>0</v>
      </c>
    </row>
    <row r="12909" spans="1:13">
      <c r="A12909">
        <v>11</v>
      </c>
      <c r="B12909">
        <v>20131003</v>
      </c>
      <c r="C12909" t="str">
        <f t="shared" si="1134"/>
        <v>i don't think you actually care about which one, so–</v>
      </c>
      <c r="D12909" s="2" t="s">
        <v>5845</v>
      </c>
      <c r="F12909">
        <v>49</v>
      </c>
      <c r="G12909">
        <v>24</v>
      </c>
      <c r="H12909">
        <f t="shared" si="1133"/>
        <v>47</v>
      </c>
      <c r="I12909">
        <f t="shared" si="1137"/>
        <v>10</v>
      </c>
      <c r="K12909">
        <f t="shared" si="1136"/>
        <v>0</v>
      </c>
      <c r="L12909">
        <f t="shared" si="1135"/>
        <v>0</v>
      </c>
      <c r="M12909">
        <f t="shared" si="1132"/>
        <v>0</v>
      </c>
    </row>
    <row r="12910" spans="1:13">
      <c r="A12910">
        <v>11</v>
      </c>
      <c r="B12910">
        <v>20131003</v>
      </c>
      <c r="C12910" t="str">
        <f t="shared" si="1134"/>
        <v/>
      </c>
      <c r="D12910" s="2"/>
      <c r="F12910">
        <v>49</v>
      </c>
      <c r="G12910">
        <v>24</v>
      </c>
      <c r="H12910">
        <f t="shared" si="1133"/>
        <v>47</v>
      </c>
      <c r="I12910">
        <f t="shared" si="1137"/>
        <v>0</v>
      </c>
      <c r="K12910">
        <f t="shared" si="1136"/>
        <v>0</v>
      </c>
      <c r="L12910">
        <f t="shared" si="1135"/>
        <v>0</v>
      </c>
      <c r="M12910">
        <f t="shared" si="1132"/>
        <v>0</v>
      </c>
    </row>
    <row r="12911" spans="1:13">
      <c r="A12911">
        <v>11</v>
      </c>
      <c r="B12911">
        <v>20131003</v>
      </c>
      <c r="C12911" t="str">
        <f t="shared" si="1134"/>
        <v>–we'll do the fleece, okay?</v>
      </c>
      <c r="D12911" s="2" t="s">
        <v>5846</v>
      </c>
      <c r="F12911">
        <v>49</v>
      </c>
      <c r="G12911">
        <v>24</v>
      </c>
      <c r="H12911">
        <f t="shared" si="1133"/>
        <v>47</v>
      </c>
      <c r="I12911">
        <f t="shared" si="1137"/>
        <v>5</v>
      </c>
      <c r="K12911">
        <f t="shared" si="1136"/>
        <v>0</v>
      </c>
      <c r="L12911">
        <f t="shared" si="1135"/>
        <v>0</v>
      </c>
      <c r="M12911">
        <f t="shared" si="1132"/>
        <v>0</v>
      </c>
    </row>
    <row r="12912" spans="1:13">
      <c r="A12912">
        <v>11</v>
      </c>
      <c r="B12912">
        <v>20131003</v>
      </c>
      <c r="C12912" t="str">
        <f t="shared" si="1134"/>
        <v>we're getting ther! now we just need pants. and some socks. okay?</v>
      </c>
      <c r="D12912" s="2" t="s">
        <v>5847</v>
      </c>
      <c r="F12912">
        <v>49</v>
      </c>
      <c r="G12912">
        <v>24</v>
      </c>
      <c r="H12912">
        <f t="shared" si="1133"/>
        <v>47</v>
      </c>
      <c r="I12912">
        <f t="shared" si="1137"/>
        <v>12</v>
      </c>
      <c r="K12912">
        <f t="shared" si="1136"/>
        <v>0</v>
      </c>
      <c r="L12912">
        <f t="shared" si="1135"/>
        <v>0</v>
      </c>
      <c r="M12912">
        <f t="shared" si="1132"/>
        <v>0</v>
      </c>
    </row>
    <row r="12913" spans="1:13">
      <c r="A12913">
        <v>11</v>
      </c>
      <c r="B12913">
        <v>20131003</v>
      </c>
      <c r="C12913" t="str">
        <f t="shared" si="1134"/>
        <v/>
      </c>
      <c r="D12913" s="2"/>
      <c r="F12913">
        <v>49</v>
      </c>
      <c r="G12913">
        <v>24</v>
      </c>
      <c r="H12913">
        <f t="shared" si="1133"/>
        <v>47</v>
      </c>
      <c r="I12913">
        <f t="shared" si="1137"/>
        <v>0</v>
      </c>
      <c r="K12913">
        <f t="shared" si="1136"/>
        <v>0</v>
      </c>
      <c r="L12913">
        <f t="shared" si="1135"/>
        <v>0</v>
      </c>
      <c r="M12913">
        <f t="shared" si="1132"/>
        <v>0</v>
      </c>
    </row>
    <row r="12914" spans="1:13">
      <c r="A12914">
        <v>11</v>
      </c>
      <c r="B12914">
        <v>20131003</v>
      </c>
      <c r="C12914" t="str">
        <f t="shared" si="1134"/>
        <v>yeah! you want to grab... go get that, go get that.</v>
      </c>
      <c r="D12914" s="2" t="s">
        <v>5848</v>
      </c>
      <c r="F12914">
        <v>49</v>
      </c>
      <c r="G12914">
        <v>24</v>
      </c>
      <c r="H12914">
        <f t="shared" si="1133"/>
        <v>47</v>
      </c>
      <c r="I12914">
        <f t="shared" si="1137"/>
        <v>11</v>
      </c>
      <c r="K12914">
        <f t="shared" si="1136"/>
        <v>0</v>
      </c>
      <c r="L12914">
        <f t="shared" si="1135"/>
        <v>0</v>
      </c>
      <c r="M12914">
        <f t="shared" ref="M12914:M12977" si="1138">J12914/$M$13176</f>
        <v>0</v>
      </c>
    </row>
    <row r="12915" spans="1:13">
      <c r="A12915">
        <v>11</v>
      </c>
      <c r="B12915">
        <v>20131003</v>
      </c>
      <c r="C12915" t="str">
        <f t="shared" si="1134"/>
        <v/>
      </c>
      <c r="D12915" s="2"/>
      <c r="F12915">
        <v>49</v>
      </c>
      <c r="G12915">
        <v>24</v>
      </c>
      <c r="H12915">
        <f t="shared" si="1133"/>
        <v>47</v>
      </c>
      <c r="I12915">
        <f t="shared" si="1137"/>
        <v>0</v>
      </c>
      <c r="K12915">
        <f t="shared" si="1136"/>
        <v>0</v>
      </c>
      <c r="L12915">
        <f t="shared" si="1135"/>
        <v>0</v>
      </c>
      <c r="M12915">
        <f t="shared" si="1138"/>
        <v>0</v>
      </c>
    </row>
    <row r="12916" spans="1:13">
      <c r="A12916">
        <v>11</v>
      </c>
      <c r="B12916">
        <v>20131003</v>
      </c>
      <c r="C12916" t="str">
        <f t="shared" si="1134"/>
        <v>it's bunny! yes... bunny.</v>
      </c>
      <c r="D12916" s="2" t="s">
        <v>5849</v>
      </c>
      <c r="F12916">
        <v>49</v>
      </c>
      <c r="G12916">
        <v>24</v>
      </c>
      <c r="H12916">
        <f t="shared" si="1133"/>
        <v>47</v>
      </c>
      <c r="I12916">
        <f t="shared" si="1137"/>
        <v>4</v>
      </c>
      <c r="K12916">
        <f t="shared" si="1136"/>
        <v>0</v>
      </c>
      <c r="L12916">
        <f t="shared" si="1135"/>
        <v>0</v>
      </c>
      <c r="M12916">
        <f t="shared" si="1138"/>
        <v>0</v>
      </c>
    </row>
    <row r="12917" spans="1:13">
      <c r="A12917">
        <v>11</v>
      </c>
      <c r="B12917">
        <v>20131003</v>
      </c>
      <c r="C12917" t="str">
        <f t="shared" si="1134"/>
        <v/>
      </c>
      <c r="D12917" s="2"/>
      <c r="F12917">
        <v>49</v>
      </c>
      <c r="G12917">
        <v>24</v>
      </c>
      <c r="H12917">
        <f t="shared" si="1133"/>
        <v>47</v>
      </c>
      <c r="I12917">
        <f t="shared" si="1137"/>
        <v>0</v>
      </c>
      <c r="K12917">
        <f t="shared" si="1136"/>
        <v>0</v>
      </c>
      <c r="L12917">
        <f t="shared" si="1135"/>
        <v>0</v>
      </c>
      <c r="M12917">
        <f t="shared" si="1138"/>
        <v>0</v>
      </c>
    </row>
    <row r="12918" spans="1:13">
      <c r="A12918">
        <v>11</v>
      </c>
      <c r="B12918">
        <v>20131003</v>
      </c>
      <c r="C12918" t="str">
        <f t="shared" si="1134"/>
        <v>it's nice bunny, huh?</v>
      </c>
      <c r="D12918" s="2" t="s">
        <v>5850</v>
      </c>
      <c r="F12918">
        <v>49</v>
      </c>
      <c r="G12918">
        <v>24</v>
      </c>
      <c r="H12918">
        <f t="shared" si="1133"/>
        <v>47</v>
      </c>
      <c r="I12918">
        <f t="shared" si="1137"/>
        <v>4</v>
      </c>
      <c r="K12918">
        <f t="shared" si="1136"/>
        <v>0</v>
      </c>
      <c r="L12918">
        <f t="shared" si="1135"/>
        <v>0</v>
      </c>
      <c r="M12918">
        <f t="shared" si="1138"/>
        <v>0</v>
      </c>
    </row>
    <row r="12919" spans="1:13">
      <c r="A12919">
        <v>11</v>
      </c>
      <c r="B12919">
        <v>20131003</v>
      </c>
      <c r="C12919" t="str">
        <f t="shared" si="1134"/>
        <v>okay, i'm going to put on your pants now.</v>
      </c>
      <c r="D12919" s="2" t="s">
        <v>5851</v>
      </c>
      <c r="F12919">
        <v>49</v>
      </c>
      <c r="G12919">
        <v>24</v>
      </c>
      <c r="H12919">
        <f t="shared" si="1133"/>
        <v>47</v>
      </c>
      <c r="I12919">
        <f t="shared" si="1137"/>
        <v>9</v>
      </c>
      <c r="K12919">
        <f t="shared" si="1136"/>
        <v>0</v>
      </c>
      <c r="L12919">
        <f t="shared" si="1135"/>
        <v>0</v>
      </c>
      <c r="M12919">
        <f t="shared" si="1138"/>
        <v>0</v>
      </c>
    </row>
    <row r="12920" spans="1:13">
      <c r="A12920">
        <v>11</v>
      </c>
      <c r="B12920">
        <v>20131003</v>
      </c>
      <c r="C12920" t="str">
        <f t="shared" si="1134"/>
        <v/>
      </c>
      <c r="D12920" s="2"/>
      <c r="F12920">
        <v>49</v>
      </c>
      <c r="G12920">
        <v>24</v>
      </c>
      <c r="H12920">
        <f t="shared" si="1133"/>
        <v>47</v>
      </c>
      <c r="I12920">
        <f t="shared" si="1137"/>
        <v>0</v>
      </c>
      <c r="K12920">
        <f t="shared" si="1136"/>
        <v>0</v>
      </c>
      <c r="L12920">
        <f t="shared" si="1135"/>
        <v>0</v>
      </c>
      <c r="M12920">
        <f t="shared" si="1138"/>
        <v>0</v>
      </c>
    </row>
    <row r="12921" spans="1:13">
      <c r="A12921">
        <v>11</v>
      </c>
      <c r="B12921">
        <v>20131003</v>
      </c>
      <c r="C12921" t="str">
        <f t="shared" si="1134"/>
        <v/>
      </c>
      <c r="D12921" s="2"/>
      <c r="F12921">
        <v>49</v>
      </c>
      <c r="G12921">
        <v>24</v>
      </c>
      <c r="H12921">
        <f t="shared" si="1133"/>
        <v>47</v>
      </c>
      <c r="I12921">
        <f t="shared" si="1137"/>
        <v>0</v>
      </c>
      <c r="K12921">
        <f t="shared" si="1136"/>
        <v>0</v>
      </c>
      <c r="L12921">
        <f t="shared" si="1135"/>
        <v>0</v>
      </c>
      <c r="M12921">
        <f t="shared" si="1138"/>
        <v>0</v>
      </c>
    </row>
    <row r="12922" spans="1:13">
      <c r="A12922">
        <v>11</v>
      </c>
      <c r="B12922">
        <v>20131003</v>
      </c>
      <c r="C12922" t="str">
        <f t="shared" si="1134"/>
        <v/>
      </c>
      <c r="D12922" s="2"/>
      <c r="F12922">
        <v>49</v>
      </c>
      <c r="G12922">
        <v>24</v>
      </c>
      <c r="H12922">
        <f t="shared" ref="H12922:H12985" si="1139">IF(F12922&lt;&gt;F12921,F12922-2,H12921)</f>
        <v>47</v>
      </c>
      <c r="I12922">
        <f t="shared" si="1137"/>
        <v>0</v>
      </c>
      <c r="K12922">
        <f t="shared" si="1136"/>
        <v>0</v>
      </c>
      <c r="L12922">
        <f t="shared" si="1135"/>
        <v>0</v>
      </c>
      <c r="M12922">
        <f t="shared" si="1138"/>
        <v>0</v>
      </c>
    </row>
    <row r="12923" spans="1:13">
      <c r="A12923">
        <v>11</v>
      </c>
      <c r="B12923">
        <v>20131003</v>
      </c>
      <c r="C12923" t="str">
        <f t="shared" si="1134"/>
        <v>yeah.</v>
      </c>
      <c r="D12923" s="2" t="s">
        <v>98</v>
      </c>
      <c r="F12923">
        <v>49</v>
      </c>
      <c r="G12923">
        <v>24</v>
      </c>
      <c r="H12923">
        <f t="shared" si="1139"/>
        <v>47</v>
      </c>
      <c r="I12923">
        <f t="shared" si="1137"/>
        <v>1</v>
      </c>
      <c r="K12923">
        <f t="shared" si="1136"/>
        <v>0</v>
      </c>
      <c r="L12923">
        <f t="shared" si="1135"/>
        <v>0</v>
      </c>
      <c r="M12923">
        <f t="shared" si="1138"/>
        <v>0</v>
      </c>
    </row>
    <row r="12924" spans="1:13">
      <c r="A12924">
        <v>11</v>
      </c>
      <c r="B12924">
        <v>20131003</v>
      </c>
      <c r="C12924" t="str">
        <f t="shared" si="1134"/>
        <v/>
      </c>
      <c r="D12924" s="2"/>
      <c r="F12924">
        <v>49</v>
      </c>
      <c r="G12924">
        <v>24</v>
      </c>
      <c r="H12924">
        <f t="shared" si="1139"/>
        <v>47</v>
      </c>
      <c r="I12924">
        <f t="shared" si="1137"/>
        <v>0</v>
      </c>
      <c r="K12924">
        <f t="shared" si="1136"/>
        <v>0</v>
      </c>
      <c r="L12924">
        <f t="shared" si="1135"/>
        <v>0</v>
      </c>
      <c r="M12924">
        <f t="shared" si="1138"/>
        <v>0</v>
      </c>
    </row>
    <row r="12925" spans="1:13">
      <c r="A12925">
        <v>11</v>
      </c>
      <c r="B12925">
        <v>20131003</v>
      </c>
      <c r="C12925" t="str">
        <f t="shared" si="1134"/>
        <v>want to stand up?</v>
      </c>
      <c r="D12925" s="2" t="s">
        <v>5852</v>
      </c>
      <c r="F12925">
        <v>49</v>
      </c>
      <c r="G12925">
        <v>24</v>
      </c>
      <c r="H12925">
        <f t="shared" si="1139"/>
        <v>47</v>
      </c>
      <c r="I12925">
        <f t="shared" si="1137"/>
        <v>4</v>
      </c>
      <c r="K12925">
        <f t="shared" si="1136"/>
        <v>0</v>
      </c>
      <c r="L12925">
        <f t="shared" si="1135"/>
        <v>0</v>
      </c>
      <c r="M12925">
        <f t="shared" si="1138"/>
        <v>0</v>
      </c>
    </row>
    <row r="12926" spans="1:13">
      <c r="A12926">
        <v>11</v>
      </c>
      <c r="B12926">
        <v>20131003</v>
      </c>
      <c r="C12926" t="str">
        <f t="shared" si="1134"/>
        <v/>
      </c>
      <c r="D12926" s="2"/>
      <c r="F12926">
        <v>49</v>
      </c>
      <c r="G12926">
        <v>24</v>
      </c>
      <c r="H12926">
        <f t="shared" si="1139"/>
        <v>47</v>
      </c>
      <c r="I12926">
        <f t="shared" si="1137"/>
        <v>0</v>
      </c>
      <c r="K12926">
        <f t="shared" si="1136"/>
        <v>0</v>
      </c>
      <c r="L12926">
        <f t="shared" si="1135"/>
        <v>0</v>
      </c>
      <c r="M12926">
        <f t="shared" si="1138"/>
        <v>0</v>
      </c>
    </row>
    <row r="12927" spans="1:13">
      <c r="A12927">
        <v>11</v>
      </c>
      <c r="B12927">
        <v>20131003</v>
      </c>
      <c r="C12927" t="str">
        <f t="shared" si="1134"/>
        <v/>
      </c>
      <c r="D12927" s="2"/>
      <c r="F12927">
        <v>49</v>
      </c>
      <c r="G12927">
        <v>24</v>
      </c>
      <c r="H12927">
        <f t="shared" si="1139"/>
        <v>47</v>
      </c>
      <c r="I12927">
        <f t="shared" si="1137"/>
        <v>0</v>
      </c>
      <c r="K12927">
        <f t="shared" si="1136"/>
        <v>0</v>
      </c>
      <c r="L12927">
        <f t="shared" si="1135"/>
        <v>0</v>
      </c>
      <c r="M12927">
        <f t="shared" si="1138"/>
        <v>0</v>
      </c>
    </row>
    <row r="12928" spans="1:13">
      <c r="A12928">
        <v>11</v>
      </c>
      <c r="B12928">
        <v>20131003</v>
      </c>
      <c r="C12928" t="str">
        <f t="shared" si="1134"/>
        <v/>
      </c>
      <c r="D12928" s="2"/>
      <c r="F12928">
        <v>49</v>
      </c>
      <c r="G12928">
        <v>24</v>
      </c>
      <c r="H12928">
        <f t="shared" si="1139"/>
        <v>47</v>
      </c>
      <c r="I12928">
        <f t="shared" si="1137"/>
        <v>0</v>
      </c>
      <c r="K12928">
        <f t="shared" si="1136"/>
        <v>0</v>
      </c>
      <c r="L12928">
        <f t="shared" si="1135"/>
        <v>0</v>
      </c>
      <c r="M12928">
        <f t="shared" si="1138"/>
        <v>0</v>
      </c>
    </row>
    <row r="12929" spans="1:13">
      <c r="A12929">
        <v>11</v>
      </c>
      <c r="B12929">
        <v>20131003</v>
      </c>
      <c r="C12929" t="str">
        <f t="shared" si="1134"/>
        <v>that's right, bear.</v>
      </c>
      <c r="D12929" s="2" t="s">
        <v>5853</v>
      </c>
      <c r="F12929">
        <v>49</v>
      </c>
      <c r="G12929">
        <v>24</v>
      </c>
      <c r="H12929">
        <f t="shared" si="1139"/>
        <v>47</v>
      </c>
      <c r="I12929">
        <f t="shared" si="1137"/>
        <v>3</v>
      </c>
      <c r="K12929">
        <f t="shared" si="1136"/>
        <v>0</v>
      </c>
      <c r="L12929">
        <f t="shared" si="1135"/>
        <v>0</v>
      </c>
      <c r="M12929">
        <f t="shared" si="1138"/>
        <v>0</v>
      </c>
    </row>
    <row r="12930" spans="1:13">
      <c r="A12930">
        <v>11</v>
      </c>
      <c r="B12930">
        <v>20131003</v>
      </c>
      <c r="C12930" t="str">
        <f t="shared" ref="C12930:C12993" si="1140">LOWER(D12930)</f>
        <v/>
      </c>
      <c r="D12930" s="2"/>
      <c r="F12930">
        <v>49</v>
      </c>
      <c r="G12930">
        <v>24</v>
      </c>
      <c r="H12930">
        <f t="shared" si="1139"/>
        <v>47</v>
      </c>
      <c r="I12930">
        <f t="shared" si="1137"/>
        <v>0</v>
      </c>
      <c r="K12930">
        <f t="shared" si="1136"/>
        <v>0</v>
      </c>
      <c r="L12930">
        <f t="shared" si="1135"/>
        <v>0</v>
      </c>
      <c r="M12930">
        <f t="shared" si="1138"/>
        <v>0</v>
      </c>
    </row>
    <row r="12931" spans="1:13">
      <c r="A12931">
        <v>11</v>
      </c>
      <c r="B12931">
        <v>20131003</v>
      </c>
      <c r="C12931" t="str">
        <f t="shared" si="1140"/>
        <v/>
      </c>
      <c r="D12931" s="2"/>
      <c r="F12931">
        <v>49</v>
      </c>
      <c r="G12931">
        <v>24</v>
      </c>
      <c r="H12931">
        <f t="shared" si="1139"/>
        <v>47</v>
      </c>
      <c r="I12931">
        <f t="shared" si="1137"/>
        <v>0</v>
      </c>
      <c r="K12931">
        <f t="shared" si="1136"/>
        <v>0</v>
      </c>
      <c r="L12931">
        <f t="shared" si="1135"/>
        <v>0</v>
      </c>
      <c r="M12931">
        <f t="shared" si="1138"/>
        <v>0</v>
      </c>
    </row>
    <row r="12932" spans="1:13">
      <c r="A12932">
        <v>11</v>
      </c>
      <c r="B12932">
        <v>20131003</v>
      </c>
      <c r="C12932" t="str">
        <f t="shared" si="1140"/>
        <v>woah, that was a fall! </v>
      </c>
      <c r="D12932" s="2" t="s">
        <v>5854</v>
      </c>
      <c r="F12932">
        <v>49</v>
      </c>
      <c r="G12932">
        <v>24</v>
      </c>
      <c r="H12932">
        <f t="shared" si="1139"/>
        <v>47</v>
      </c>
      <c r="I12932">
        <f t="shared" si="1137"/>
        <v>5</v>
      </c>
      <c r="K12932">
        <f t="shared" si="1136"/>
        <v>0</v>
      </c>
      <c r="L12932">
        <f t="shared" ref="L12932:L12995" si="1141">J12932/$L$16212</f>
        <v>0</v>
      </c>
      <c r="M12932">
        <f t="shared" si="1138"/>
        <v>0</v>
      </c>
    </row>
    <row r="12933" spans="1:13">
      <c r="A12933">
        <v>11</v>
      </c>
      <c r="B12933">
        <v>20131003</v>
      </c>
      <c r="C12933" t="str">
        <f t="shared" si="1140"/>
        <v/>
      </c>
      <c r="D12933" s="2"/>
      <c r="F12933">
        <v>49</v>
      </c>
      <c r="G12933">
        <v>24</v>
      </c>
      <c r="H12933">
        <f t="shared" si="1139"/>
        <v>47</v>
      </c>
      <c r="I12933">
        <f t="shared" si="1137"/>
        <v>0</v>
      </c>
      <c r="K12933">
        <f t="shared" si="1136"/>
        <v>0</v>
      </c>
      <c r="L12933">
        <f t="shared" si="1141"/>
        <v>0</v>
      </c>
      <c r="M12933">
        <f t="shared" si="1138"/>
        <v>0</v>
      </c>
    </row>
    <row r="12934" spans="1:13">
      <c r="A12934">
        <v>11</v>
      </c>
      <c r="B12934">
        <v>20131003</v>
      </c>
      <c r="C12934" t="str">
        <f t="shared" si="1140"/>
        <v/>
      </c>
      <c r="D12934" s="2"/>
      <c r="F12934">
        <v>49</v>
      </c>
      <c r="G12934">
        <v>24</v>
      </c>
      <c r="H12934">
        <f t="shared" si="1139"/>
        <v>47</v>
      </c>
      <c r="I12934">
        <f t="shared" si="1137"/>
        <v>0</v>
      </c>
      <c r="K12934">
        <f t="shared" si="1136"/>
        <v>0</v>
      </c>
      <c r="L12934">
        <f t="shared" si="1141"/>
        <v>0</v>
      </c>
      <c r="M12934">
        <f t="shared" si="1138"/>
        <v>0</v>
      </c>
    </row>
    <row r="12935" spans="1:13">
      <c r="A12935">
        <v>11</v>
      </c>
      <c r="B12935">
        <v>20131003</v>
      </c>
      <c r="C12935" t="str">
        <f t="shared" si="1140"/>
        <v>you're okay, yeah!</v>
      </c>
      <c r="D12935" s="2" t="s">
        <v>5855</v>
      </c>
      <c r="F12935">
        <v>49</v>
      </c>
      <c r="G12935">
        <v>24</v>
      </c>
      <c r="H12935">
        <f t="shared" si="1139"/>
        <v>47</v>
      </c>
      <c r="I12935">
        <f t="shared" si="1137"/>
        <v>3</v>
      </c>
      <c r="K12935">
        <f t="shared" si="1136"/>
        <v>0</v>
      </c>
      <c r="L12935">
        <f t="shared" si="1141"/>
        <v>0</v>
      </c>
      <c r="M12935">
        <f t="shared" si="1138"/>
        <v>0</v>
      </c>
    </row>
    <row r="12936" spans="1:13">
      <c r="A12936">
        <v>11</v>
      </c>
      <c r="B12936">
        <v>20131003</v>
      </c>
      <c r="C12936" t="str">
        <f t="shared" si="1140"/>
        <v>do you want to get your socks? oh, you're standing up by yourself, huh? so impressed!</v>
      </c>
      <c r="D12936" s="2" t="s">
        <v>5856</v>
      </c>
      <c r="F12936">
        <v>49</v>
      </c>
      <c r="G12936">
        <v>24</v>
      </c>
      <c r="H12936">
        <f t="shared" si="1139"/>
        <v>47</v>
      </c>
      <c r="I12936">
        <f t="shared" si="1137"/>
        <v>16</v>
      </c>
      <c r="K12936">
        <f t="shared" si="1136"/>
        <v>0</v>
      </c>
      <c r="L12936">
        <f t="shared" si="1141"/>
        <v>0</v>
      </c>
      <c r="M12936">
        <f t="shared" si="1138"/>
        <v>0</v>
      </c>
    </row>
    <row r="12937" spans="1:13">
      <c r="A12937">
        <v>11</v>
      </c>
      <c r="B12937">
        <v>20131003</v>
      </c>
      <c r="C12937" t="str">
        <f t="shared" si="1140"/>
        <v>we have socks!</v>
      </c>
      <c r="D12937" s="2" t="s">
        <v>5857</v>
      </c>
      <c r="F12937">
        <v>49</v>
      </c>
      <c r="G12937">
        <v>24</v>
      </c>
      <c r="H12937">
        <f t="shared" si="1139"/>
        <v>47</v>
      </c>
      <c r="I12937">
        <f t="shared" si="1137"/>
        <v>3</v>
      </c>
      <c r="K12937">
        <f t="shared" si="1136"/>
        <v>0</v>
      </c>
      <c r="L12937">
        <f t="shared" si="1141"/>
        <v>0</v>
      </c>
      <c r="M12937">
        <f t="shared" si="1138"/>
        <v>0</v>
      </c>
    </row>
    <row r="12938" spans="1:13">
      <c r="A12938">
        <v>11</v>
      </c>
      <c r="B12938">
        <v>20131003</v>
      </c>
      <c r="C12938" t="str">
        <f t="shared" si="1140"/>
        <v>let me wipe your nose again.</v>
      </c>
      <c r="D12938" s="2" t="s">
        <v>5858</v>
      </c>
      <c r="F12938">
        <v>49</v>
      </c>
      <c r="G12938">
        <v>24</v>
      </c>
      <c r="H12938">
        <f t="shared" si="1139"/>
        <v>47</v>
      </c>
      <c r="I12938">
        <f t="shared" si="1137"/>
        <v>6</v>
      </c>
      <c r="K12938">
        <f t="shared" si="1136"/>
        <v>0</v>
      </c>
      <c r="L12938">
        <f t="shared" si="1141"/>
        <v>0</v>
      </c>
      <c r="M12938">
        <f t="shared" si="1138"/>
        <v>0</v>
      </c>
    </row>
    <row r="12939" spans="1:13">
      <c r="A12939">
        <v>11</v>
      </c>
      <c r="B12939">
        <v>20131003</v>
      </c>
      <c r="C12939" t="str">
        <f t="shared" si="1140"/>
        <v/>
      </c>
      <c r="D12939" s="2"/>
      <c r="F12939">
        <v>49</v>
      </c>
      <c r="G12939">
        <v>24</v>
      </c>
      <c r="H12939">
        <f t="shared" si="1139"/>
        <v>47</v>
      </c>
      <c r="I12939">
        <f t="shared" si="1137"/>
        <v>0</v>
      </c>
      <c r="K12939">
        <f t="shared" si="1136"/>
        <v>0</v>
      </c>
      <c r="L12939">
        <f t="shared" si="1141"/>
        <v>0</v>
      </c>
      <c r="M12939">
        <f t="shared" si="1138"/>
        <v>0</v>
      </c>
    </row>
    <row r="12940" spans="1:13">
      <c r="A12940">
        <v>11</v>
      </c>
      <c r="B12940">
        <v>20131003</v>
      </c>
      <c r="C12940" t="str">
        <f t="shared" si="1140"/>
        <v>oh is that the bear, are you giving me bear? thank you! hah.</v>
      </c>
      <c r="D12940" s="2" t="s">
        <v>5859</v>
      </c>
      <c r="F12940">
        <v>49</v>
      </c>
      <c r="G12940">
        <v>24</v>
      </c>
      <c r="H12940">
        <f t="shared" si="1139"/>
        <v>47</v>
      </c>
      <c r="I12940">
        <f t="shared" si="1137"/>
        <v>13</v>
      </c>
      <c r="K12940">
        <f t="shared" si="1136"/>
        <v>0</v>
      </c>
      <c r="L12940">
        <f t="shared" si="1141"/>
        <v>0</v>
      </c>
      <c r="M12940">
        <f t="shared" si="1138"/>
        <v>0</v>
      </c>
    </row>
    <row r="12941" spans="1:13">
      <c r="A12941">
        <v>11</v>
      </c>
      <c r="B12941">
        <v>20131003</v>
      </c>
      <c r="C12941" t="str">
        <f t="shared" si="1140"/>
        <v>and bunny? hah. you want them back? here's bunny...</v>
      </c>
      <c r="D12941" s="2" t="s">
        <v>5860</v>
      </c>
      <c r="F12941">
        <v>49</v>
      </c>
      <c r="G12941">
        <v>24</v>
      </c>
      <c r="H12941">
        <f t="shared" si="1139"/>
        <v>47</v>
      </c>
      <c r="I12941">
        <f t="shared" si="1137"/>
        <v>9</v>
      </c>
      <c r="K12941">
        <f t="shared" si="1136"/>
        <v>0</v>
      </c>
      <c r="L12941">
        <f t="shared" si="1141"/>
        <v>0</v>
      </c>
      <c r="M12941">
        <f t="shared" si="1138"/>
        <v>0</v>
      </c>
    </row>
    <row r="12942" spans="1:13">
      <c r="A12942">
        <v>11</v>
      </c>
      <c r="B12942">
        <v>20131003</v>
      </c>
      <c r="C12942" t="str">
        <f t="shared" si="1140"/>
        <v>i'm going to put your socks on, okay? socks?</v>
      </c>
      <c r="D12942" s="2" t="s">
        <v>5861</v>
      </c>
      <c r="F12942">
        <v>49</v>
      </c>
      <c r="G12942">
        <v>24</v>
      </c>
      <c r="H12942">
        <f t="shared" si="1139"/>
        <v>47</v>
      </c>
      <c r="I12942">
        <f t="shared" si="1137"/>
        <v>9</v>
      </c>
      <c r="K12942">
        <f t="shared" si="1136"/>
        <v>0</v>
      </c>
      <c r="L12942">
        <f t="shared" si="1141"/>
        <v>0</v>
      </c>
      <c r="M12942">
        <f t="shared" si="1138"/>
        <v>0</v>
      </c>
    </row>
    <row r="12943" spans="1:13">
      <c r="A12943">
        <v>11</v>
      </c>
      <c r="B12943">
        <v>20131003</v>
      </c>
      <c r="C12943" t="str">
        <f t="shared" si="1140"/>
        <v>and here's your other sock.</v>
      </c>
      <c r="D12943" s="2" t="s">
        <v>5862</v>
      </c>
      <c r="F12943">
        <v>49</v>
      </c>
      <c r="G12943">
        <v>24</v>
      </c>
      <c r="H12943">
        <f t="shared" si="1139"/>
        <v>47</v>
      </c>
      <c r="I12943">
        <f t="shared" si="1137"/>
        <v>5</v>
      </c>
      <c r="K12943">
        <f t="shared" si="1136"/>
        <v>0</v>
      </c>
      <c r="L12943">
        <f t="shared" si="1141"/>
        <v>0</v>
      </c>
      <c r="M12943">
        <f t="shared" si="1138"/>
        <v>0</v>
      </c>
    </row>
    <row r="12944" spans="1:13">
      <c r="A12944">
        <v>11</v>
      </c>
      <c r="B12944">
        <v>20131003</v>
      </c>
      <c r="C12944" t="str">
        <f t="shared" si="1140"/>
        <v>you want to take it off, we have to go outside, you need socks to go outside! or is it on badly?</v>
      </c>
      <c r="D12944" s="2" t="s">
        <v>5863</v>
      </c>
      <c r="F12944">
        <v>49</v>
      </c>
      <c r="G12944">
        <v>24</v>
      </c>
      <c r="H12944">
        <f t="shared" si="1139"/>
        <v>47</v>
      </c>
      <c r="I12944">
        <f t="shared" si="1137"/>
        <v>22</v>
      </c>
      <c r="K12944">
        <f t="shared" si="1136"/>
        <v>0</v>
      </c>
      <c r="L12944">
        <f t="shared" si="1141"/>
        <v>0</v>
      </c>
      <c r="M12944">
        <f t="shared" si="1138"/>
        <v>0</v>
      </c>
    </row>
    <row r="12945" spans="1:13">
      <c r="A12945">
        <v>11</v>
      </c>
      <c r="B12945">
        <v>20131003</v>
      </c>
      <c r="C12945" t="str">
        <f t="shared" si="1140"/>
        <v>her! i'll try to put it on again.</v>
      </c>
      <c r="D12945" s="2" t="s">
        <v>5864</v>
      </c>
      <c r="F12945">
        <v>49</v>
      </c>
      <c r="G12945">
        <v>24</v>
      </c>
      <c r="H12945">
        <f t="shared" si="1139"/>
        <v>47</v>
      </c>
      <c r="I12945">
        <f t="shared" si="1137"/>
        <v>8</v>
      </c>
      <c r="K12945">
        <f t="shared" si="1136"/>
        <v>0</v>
      </c>
      <c r="L12945">
        <f t="shared" si="1141"/>
        <v>0</v>
      </c>
      <c r="M12945">
        <f t="shared" si="1138"/>
        <v>0</v>
      </c>
    </row>
    <row r="12946" spans="1:13">
      <c r="A12946">
        <v>11</v>
      </c>
      <c r="B12946">
        <v>20131003</v>
      </c>
      <c r="C12946" t="str">
        <f t="shared" si="1140"/>
        <v/>
      </c>
      <c r="D12946" s="2"/>
      <c r="F12946">
        <v>49</v>
      </c>
      <c r="G12946">
        <v>24</v>
      </c>
      <c r="H12946">
        <f t="shared" si="1139"/>
        <v>47</v>
      </c>
      <c r="I12946">
        <f t="shared" si="1137"/>
        <v>0</v>
      </c>
      <c r="K12946">
        <f t="shared" si="1136"/>
        <v>0</v>
      </c>
      <c r="L12946">
        <f t="shared" si="1141"/>
        <v>0</v>
      </c>
      <c r="M12946">
        <f t="shared" si="1138"/>
        <v>0</v>
      </c>
    </row>
    <row r="12947" spans="1:13">
      <c r="A12947">
        <v>11</v>
      </c>
      <c r="B12947">
        <v>20131003</v>
      </c>
      <c r="C12947" t="str">
        <f t="shared" si="1140"/>
        <v>that's right. i don't think it was on badly... let's put it back on!</v>
      </c>
      <c r="D12947" s="2" t="s">
        <v>5865</v>
      </c>
      <c r="F12947">
        <v>49</v>
      </c>
      <c r="G12947">
        <v>24</v>
      </c>
      <c r="H12947">
        <f t="shared" si="1139"/>
        <v>47</v>
      </c>
      <c r="I12947">
        <f t="shared" si="1137"/>
        <v>14</v>
      </c>
      <c r="K12947">
        <f t="shared" si="1136"/>
        <v>0</v>
      </c>
      <c r="L12947">
        <f t="shared" si="1141"/>
        <v>0</v>
      </c>
      <c r="M12947">
        <f t="shared" si="1138"/>
        <v>0</v>
      </c>
    </row>
    <row r="12948" spans="1:13">
      <c r="A12948">
        <v>11</v>
      </c>
      <c r="B12948">
        <v>20131003</v>
      </c>
      <c r="C12948" t="str">
        <f t="shared" si="1140"/>
        <v>alright, maybe we'll only put it on when we put your shoe on. sock! yeah!</v>
      </c>
      <c r="D12948" s="2" t="s">
        <v>5866</v>
      </c>
      <c r="F12948">
        <v>49</v>
      </c>
      <c r="G12948">
        <v>24</v>
      </c>
      <c r="H12948">
        <f t="shared" si="1139"/>
        <v>47</v>
      </c>
      <c r="I12948">
        <f t="shared" si="1137"/>
        <v>15</v>
      </c>
      <c r="K12948">
        <f t="shared" si="1136"/>
        <v>0</v>
      </c>
      <c r="L12948">
        <f t="shared" si="1141"/>
        <v>0</v>
      </c>
      <c r="M12948">
        <f t="shared" si="1138"/>
        <v>0</v>
      </c>
    </row>
    <row r="12949" spans="1:13">
      <c r="A12949">
        <v>11</v>
      </c>
      <c r="B12949">
        <v>20131003</v>
      </c>
      <c r="C12949" t="str">
        <f t="shared" si="1140"/>
        <v>alright. should we go on our walk?</v>
      </c>
      <c r="D12949" s="2" t="s">
        <v>5867</v>
      </c>
      <c r="F12949">
        <v>49</v>
      </c>
      <c r="G12949">
        <v>24</v>
      </c>
      <c r="H12949">
        <f t="shared" si="1139"/>
        <v>47</v>
      </c>
      <c r="I12949">
        <f t="shared" si="1137"/>
        <v>7</v>
      </c>
      <c r="K12949">
        <f t="shared" si="1136"/>
        <v>0</v>
      </c>
      <c r="L12949">
        <f t="shared" si="1141"/>
        <v>0</v>
      </c>
      <c r="M12949">
        <f t="shared" si="1138"/>
        <v>0</v>
      </c>
    </row>
    <row r="12950" spans="1:13">
      <c r="A12950">
        <v>11</v>
      </c>
      <c r="B12950">
        <v>20131003</v>
      </c>
      <c r="C12950" t="str">
        <f t="shared" si="1140"/>
        <v>let's go on our walk, huh? you have to put some shoes on, and so do i!</v>
      </c>
      <c r="D12950" s="2" t="s">
        <v>5868</v>
      </c>
      <c r="F12950">
        <v>49</v>
      </c>
      <c r="G12950">
        <v>24</v>
      </c>
      <c r="H12950">
        <f t="shared" si="1139"/>
        <v>47</v>
      </c>
      <c r="I12950">
        <f t="shared" si="1137"/>
        <v>17</v>
      </c>
      <c r="K12950">
        <f t="shared" si="1136"/>
        <v>0</v>
      </c>
      <c r="L12950">
        <f t="shared" si="1141"/>
        <v>0</v>
      </c>
      <c r="M12950">
        <f t="shared" si="1138"/>
        <v>0</v>
      </c>
    </row>
    <row r="12951" spans="1:13">
      <c r="A12951">
        <v>11</v>
      </c>
      <c r="B12951">
        <v>20131003</v>
      </c>
      <c r="C12951" t="str">
        <f t="shared" si="1140"/>
        <v>yeah! here is my shoes.</v>
      </c>
      <c r="D12951" s="2" t="s">
        <v>5869</v>
      </c>
      <c r="F12951">
        <v>49</v>
      </c>
      <c r="G12951">
        <v>24</v>
      </c>
      <c r="H12951">
        <f t="shared" si="1139"/>
        <v>47</v>
      </c>
      <c r="I12951">
        <f t="shared" si="1137"/>
        <v>5</v>
      </c>
      <c r="K12951">
        <f t="shared" si="1136"/>
        <v>0</v>
      </c>
      <c r="L12951">
        <f t="shared" si="1141"/>
        <v>0</v>
      </c>
      <c r="M12951">
        <f t="shared" si="1138"/>
        <v>0</v>
      </c>
    </row>
    <row r="12952" spans="1:13">
      <c r="A12952">
        <v>11</v>
      </c>
      <c r="B12952">
        <v>20131003</v>
      </c>
      <c r="C12952" t="str">
        <f t="shared" si="1140"/>
        <v>okay.</v>
      </c>
      <c r="D12952" s="2" t="s">
        <v>948</v>
      </c>
      <c r="F12952">
        <v>49</v>
      </c>
      <c r="G12952">
        <v>24</v>
      </c>
      <c r="H12952">
        <f t="shared" si="1139"/>
        <v>47</v>
      </c>
      <c r="I12952">
        <f t="shared" si="1137"/>
        <v>1</v>
      </c>
      <c r="K12952">
        <f t="shared" si="1136"/>
        <v>0</v>
      </c>
      <c r="L12952">
        <f t="shared" si="1141"/>
        <v>0</v>
      </c>
      <c r="M12952">
        <f t="shared" si="1138"/>
        <v>0</v>
      </c>
    </row>
    <row r="12953" spans="1:13">
      <c r="A12953">
        <v>11</v>
      </c>
      <c r="B12953">
        <v>20131003</v>
      </c>
      <c r="C12953" t="str">
        <f t="shared" si="1140"/>
        <v/>
      </c>
      <c r="D12953" s="2"/>
      <c r="F12953">
        <v>49</v>
      </c>
      <c r="G12953">
        <v>24</v>
      </c>
      <c r="H12953">
        <f t="shared" si="1139"/>
        <v>47</v>
      </c>
      <c r="I12953">
        <f t="shared" si="1137"/>
        <v>0</v>
      </c>
      <c r="K12953">
        <f t="shared" si="1136"/>
        <v>0</v>
      </c>
      <c r="L12953">
        <f t="shared" si="1141"/>
        <v>0</v>
      </c>
      <c r="M12953">
        <f t="shared" si="1138"/>
        <v>0</v>
      </c>
    </row>
    <row r="12954" spans="1:13">
      <c r="A12954">
        <v>11</v>
      </c>
      <c r="B12954">
        <v>20131003</v>
      </c>
      <c r="C12954" t="str">
        <f t="shared" si="1140"/>
        <v>we don't actually have to go all the way on... as long as we have a banana, we don't have to go... let's see if we have a banana. we can wander around outside maybe.</v>
      </c>
      <c r="D12954" s="2" t="s">
        <v>5870</v>
      </c>
      <c r="F12954">
        <v>49</v>
      </c>
      <c r="G12954">
        <v>24</v>
      </c>
      <c r="H12954">
        <f t="shared" si="1139"/>
        <v>47</v>
      </c>
      <c r="I12954">
        <f t="shared" si="1137"/>
        <v>35</v>
      </c>
      <c r="K12954">
        <f t="shared" ref="K12954:K13017" si="1142">J12954/103079</f>
        <v>0</v>
      </c>
      <c r="L12954">
        <f t="shared" si="1141"/>
        <v>0</v>
      </c>
      <c r="M12954">
        <f t="shared" si="1138"/>
        <v>0</v>
      </c>
    </row>
    <row r="12955" spans="1:13">
      <c r="A12955">
        <v>11</v>
      </c>
      <c r="B12955">
        <v>20131003</v>
      </c>
      <c r="C12955" t="str">
        <f t="shared" si="1140"/>
        <v>you want shoes? put your shoe on!</v>
      </c>
      <c r="D12955" s="2" t="s">
        <v>5871</v>
      </c>
      <c r="F12955">
        <v>49</v>
      </c>
      <c r="G12955">
        <v>24</v>
      </c>
      <c r="H12955">
        <f t="shared" si="1139"/>
        <v>47</v>
      </c>
      <c r="I12955">
        <f t="shared" si="1137"/>
        <v>7</v>
      </c>
      <c r="K12955">
        <f t="shared" si="1142"/>
        <v>0</v>
      </c>
      <c r="L12955">
        <f t="shared" si="1141"/>
        <v>0</v>
      </c>
      <c r="M12955">
        <f t="shared" si="1138"/>
        <v>0</v>
      </c>
    </row>
    <row r="12956" spans="1:13">
      <c r="A12956">
        <v>11</v>
      </c>
      <c r="B12956">
        <v>20131003</v>
      </c>
      <c r="C12956" t="str">
        <f t="shared" si="1140"/>
        <v>you really don't want that sock on, do you.</v>
      </c>
      <c r="D12956" s="2" t="s">
        <v>5872</v>
      </c>
      <c r="F12956">
        <v>49</v>
      </c>
      <c r="G12956">
        <v>24</v>
      </c>
      <c r="H12956">
        <f t="shared" si="1139"/>
        <v>47</v>
      </c>
      <c r="I12956">
        <f t="shared" si="1137"/>
        <v>9</v>
      </c>
      <c r="K12956">
        <f t="shared" si="1142"/>
        <v>0</v>
      </c>
      <c r="L12956">
        <f t="shared" si="1141"/>
        <v>0</v>
      </c>
      <c r="M12956">
        <f t="shared" si="1138"/>
        <v>0</v>
      </c>
    </row>
    <row r="12957" spans="1:13">
      <c r="A12957">
        <v>11</v>
      </c>
      <c r="B12957">
        <v>20131003</v>
      </c>
      <c r="C12957" t="str">
        <f t="shared" si="1140"/>
        <v>alright, well do you want this shoe on? want this shoe on? yeah? no? we can't go outside without our shoes. see, i've got my shoes.</v>
      </c>
      <c r="D12957" s="2" t="s">
        <v>5873</v>
      </c>
      <c r="F12957">
        <v>49</v>
      </c>
      <c r="G12957">
        <v>24</v>
      </c>
      <c r="H12957">
        <f t="shared" si="1139"/>
        <v>47</v>
      </c>
      <c r="I12957">
        <f t="shared" si="1137"/>
        <v>26</v>
      </c>
      <c r="K12957">
        <f t="shared" si="1142"/>
        <v>0</v>
      </c>
      <c r="L12957">
        <f t="shared" si="1141"/>
        <v>0</v>
      </c>
      <c r="M12957">
        <f t="shared" si="1138"/>
        <v>0</v>
      </c>
    </row>
    <row r="12958" spans="1:13">
      <c r="A12958">
        <v>11</v>
      </c>
      <c r="B12958">
        <v>20131003</v>
      </c>
      <c r="C12958" t="str">
        <f t="shared" si="1140"/>
        <v>what's coming? do you hear what's coming?</v>
      </c>
      <c r="D12958" s="2" t="s">
        <v>5874</v>
      </c>
      <c r="F12958">
        <v>49</v>
      </c>
      <c r="G12958">
        <v>24</v>
      </c>
      <c r="H12958">
        <f t="shared" si="1139"/>
        <v>47</v>
      </c>
      <c r="I12958">
        <f t="shared" si="1137"/>
        <v>7</v>
      </c>
      <c r="K12958">
        <f t="shared" si="1142"/>
        <v>0</v>
      </c>
      <c r="L12958">
        <f t="shared" si="1141"/>
        <v>0</v>
      </c>
      <c r="M12958">
        <f t="shared" si="1138"/>
        <v>0</v>
      </c>
    </row>
    <row r="12959" spans="1:13">
      <c r="A12959">
        <v>11</v>
      </c>
      <c r="B12959">
        <v>20131003</v>
      </c>
      <c r="C12959" t="str">
        <f t="shared" si="1140"/>
        <v>what's that? is it the train?</v>
      </c>
      <c r="D12959" s="2" t="s">
        <v>5875</v>
      </c>
      <c r="F12959">
        <v>49</v>
      </c>
      <c r="G12959">
        <v>24</v>
      </c>
      <c r="H12959">
        <f t="shared" si="1139"/>
        <v>47</v>
      </c>
      <c r="I12959">
        <f t="shared" si="1137"/>
        <v>6</v>
      </c>
      <c r="K12959">
        <f t="shared" si="1142"/>
        <v>0</v>
      </c>
      <c r="L12959">
        <f t="shared" si="1141"/>
        <v>0</v>
      </c>
      <c r="M12959">
        <f t="shared" si="1138"/>
        <v>0</v>
      </c>
    </row>
    <row r="12960" spans="1:13">
      <c r="A12960">
        <v>11</v>
      </c>
      <c r="B12960">
        <v>20131003</v>
      </c>
      <c r="C12960" t="str">
        <f t="shared" si="1140"/>
        <v xml:space="preserve">  </v>
      </c>
      <c r="D12960" s="2" t="s">
        <v>7399</v>
      </c>
      <c r="F12960">
        <v>49</v>
      </c>
      <c r="G12960">
        <v>24</v>
      </c>
      <c r="H12960">
        <f t="shared" si="1139"/>
        <v>47</v>
      </c>
      <c r="I12960">
        <f t="shared" si="1137"/>
        <v>0</v>
      </c>
      <c r="K12960">
        <f t="shared" si="1142"/>
        <v>0</v>
      </c>
      <c r="L12960">
        <f t="shared" si="1141"/>
        <v>0</v>
      </c>
      <c r="M12960">
        <f t="shared" si="1138"/>
        <v>0</v>
      </c>
    </row>
    <row r="12961" spans="1:13">
      <c r="A12961">
        <v>11</v>
      </c>
      <c r="B12961">
        <v>20131003</v>
      </c>
      <c r="C12961" t="str">
        <f t="shared" si="1140"/>
        <v>hey is it all gone? all gone, the train </v>
      </c>
      <c r="D12961" s="2" t="s">
        <v>5876</v>
      </c>
      <c r="F12961">
        <v>49</v>
      </c>
      <c r="G12961">
        <v>24</v>
      </c>
      <c r="H12961">
        <f t="shared" si="1139"/>
        <v>47</v>
      </c>
      <c r="I12961">
        <f t="shared" si="1137"/>
        <v>9</v>
      </c>
      <c r="K12961">
        <f t="shared" si="1142"/>
        <v>0</v>
      </c>
      <c r="L12961">
        <f t="shared" si="1141"/>
        <v>0</v>
      </c>
      <c r="M12961">
        <f t="shared" si="1138"/>
        <v>0</v>
      </c>
    </row>
    <row r="12962" spans="1:13">
      <c r="A12962">
        <v>11</v>
      </c>
      <c r="B12962">
        <v>20131003</v>
      </c>
      <c r="C12962" t="str">
        <f t="shared" si="1140"/>
        <v xml:space="preserve">  </v>
      </c>
      <c r="D12962" s="2" t="s">
        <v>7399</v>
      </c>
      <c r="F12962">
        <v>49</v>
      </c>
      <c r="G12962">
        <v>24</v>
      </c>
      <c r="H12962">
        <f t="shared" si="1139"/>
        <v>47</v>
      </c>
      <c r="I12962">
        <f t="shared" si="1137"/>
        <v>0</v>
      </c>
      <c r="K12962">
        <f t="shared" si="1142"/>
        <v>0</v>
      </c>
      <c r="L12962">
        <f t="shared" si="1141"/>
        <v>0</v>
      </c>
      <c r="M12962">
        <f t="shared" si="1138"/>
        <v>0</v>
      </c>
    </row>
    <row r="12963" spans="1:13">
      <c r="A12963">
        <v>11</v>
      </c>
      <c r="B12963">
        <v>20131003</v>
      </c>
      <c r="C12963" t="str">
        <f t="shared" si="1140"/>
        <v xml:space="preserve">yeah,   </v>
      </c>
      <c r="D12963" s="2" t="s">
        <v>7871</v>
      </c>
      <c r="F12963">
        <v>49</v>
      </c>
      <c r="G12963">
        <v>24</v>
      </c>
      <c r="H12963">
        <f t="shared" si="1139"/>
        <v>47</v>
      </c>
      <c r="I12963">
        <f t="shared" si="1137"/>
        <v>1</v>
      </c>
      <c r="K12963">
        <f t="shared" si="1142"/>
        <v>0</v>
      </c>
      <c r="L12963">
        <f t="shared" si="1141"/>
        <v>0</v>
      </c>
      <c r="M12963">
        <f t="shared" si="1138"/>
        <v>0</v>
      </c>
    </row>
    <row r="12964" spans="1:13">
      <c r="A12964">
        <v>11</v>
      </c>
      <c r="B12964">
        <v>20131003</v>
      </c>
      <c r="C12964" t="str">
        <f t="shared" si="1140"/>
        <v>you want to get down?</v>
      </c>
      <c r="D12964" s="2" t="s">
        <v>5877</v>
      </c>
      <c r="F12964">
        <v>49</v>
      </c>
      <c r="G12964">
        <v>24</v>
      </c>
      <c r="H12964">
        <f t="shared" si="1139"/>
        <v>47</v>
      </c>
      <c r="I12964">
        <f t="shared" si="1137"/>
        <v>5</v>
      </c>
      <c r="K12964">
        <f t="shared" si="1142"/>
        <v>0</v>
      </c>
      <c r="L12964">
        <f t="shared" si="1141"/>
        <v>0</v>
      </c>
      <c r="M12964">
        <f t="shared" si="1138"/>
        <v>0</v>
      </c>
    </row>
    <row r="12965" spans="1:13">
      <c r="A12965">
        <v>11</v>
      </c>
      <c r="B12965">
        <v>20131003</v>
      </c>
      <c r="C12965" t="str">
        <f t="shared" si="1140"/>
        <v>oh, let's see what we have here</v>
      </c>
      <c r="D12965" s="2" t="s">
        <v>5878</v>
      </c>
      <c r="F12965">
        <v>49</v>
      </c>
      <c r="G12965">
        <v>24</v>
      </c>
      <c r="H12965">
        <f t="shared" si="1139"/>
        <v>47</v>
      </c>
      <c r="I12965">
        <f t="shared" ref="I12965:I13028" si="1143">LEN(TRIM(D12965))-LEN(SUBSTITUTE(D12965," ",""))+(LEN(TRIM(D12965))&gt;0)</f>
        <v>7</v>
      </c>
      <c r="K12965">
        <f t="shared" si="1142"/>
        <v>0</v>
      </c>
      <c r="L12965">
        <f t="shared" si="1141"/>
        <v>0</v>
      </c>
      <c r="M12965">
        <f t="shared" si="1138"/>
        <v>0</v>
      </c>
    </row>
    <row r="12966" spans="1:13">
      <c r="A12966">
        <v>11</v>
      </c>
      <c r="B12966">
        <v>20131003</v>
      </c>
      <c r="C12966" t="str">
        <f t="shared" si="1140"/>
        <v>what's in there? can you see all the things? you see a ball? can you get the ball? yeah, and there's a balloon. what else is there? can you give me the ball? hmmm?</v>
      </c>
      <c r="D12966" s="2" t="s">
        <v>5879</v>
      </c>
      <c r="F12966">
        <v>49</v>
      </c>
      <c r="G12966">
        <v>24</v>
      </c>
      <c r="H12966">
        <f t="shared" si="1139"/>
        <v>47</v>
      </c>
      <c r="I12966">
        <f t="shared" si="1143"/>
        <v>34</v>
      </c>
      <c r="K12966">
        <f t="shared" si="1142"/>
        <v>0</v>
      </c>
      <c r="L12966">
        <f t="shared" si="1141"/>
        <v>0</v>
      </c>
      <c r="M12966">
        <f t="shared" si="1138"/>
        <v>0</v>
      </c>
    </row>
    <row r="12967" spans="1:13">
      <c r="A12967">
        <v>11</v>
      </c>
      <c r="B12967">
        <v>20131003</v>
      </c>
      <c r="C12967" t="str">
        <f t="shared" si="1140"/>
        <v>can you give me the ball? can you give me the ball?</v>
      </c>
      <c r="D12967" s="2" t="s">
        <v>5880</v>
      </c>
      <c r="F12967">
        <v>49</v>
      </c>
      <c r="G12967">
        <v>24</v>
      </c>
      <c r="H12967">
        <f t="shared" si="1139"/>
        <v>47</v>
      </c>
      <c r="I12967">
        <f t="shared" si="1143"/>
        <v>12</v>
      </c>
      <c r="K12967">
        <f t="shared" si="1142"/>
        <v>0</v>
      </c>
      <c r="L12967">
        <f t="shared" si="1141"/>
        <v>0</v>
      </c>
      <c r="M12967">
        <f t="shared" si="1138"/>
        <v>0</v>
      </c>
    </row>
    <row r="12968" spans="1:13">
      <c r="A12968">
        <v>11</v>
      </c>
      <c r="B12968">
        <v>20131003</v>
      </c>
      <c r="C12968" t="str">
        <f t="shared" si="1140"/>
        <v>no, no, no, not the camera. can you give me the ball? can you give me the ball?</v>
      </c>
      <c r="D12968" s="2" t="s">
        <v>5881</v>
      </c>
      <c r="F12968">
        <v>49</v>
      </c>
      <c r="G12968">
        <v>24</v>
      </c>
      <c r="H12968">
        <f t="shared" si="1139"/>
        <v>47</v>
      </c>
      <c r="I12968">
        <f t="shared" si="1143"/>
        <v>18</v>
      </c>
      <c r="K12968">
        <f t="shared" si="1142"/>
        <v>0</v>
      </c>
      <c r="L12968">
        <f t="shared" si="1141"/>
        <v>0</v>
      </c>
      <c r="M12968">
        <f t="shared" si="1138"/>
        <v>0</v>
      </c>
    </row>
    <row r="12969" spans="1:13">
      <c r="A12969">
        <v>11</v>
      </c>
      <c r="B12969">
        <v>20131003</v>
      </c>
      <c r="C12969" t="str">
        <f t="shared" si="1140"/>
        <v>what else is in here? there's an egg, can you get the egg?</v>
      </c>
      <c r="D12969" s="2" t="s">
        <v>5882</v>
      </c>
      <c r="F12969">
        <v>49</v>
      </c>
      <c r="G12969">
        <v>24</v>
      </c>
      <c r="H12969">
        <f t="shared" si="1139"/>
        <v>47</v>
      </c>
      <c r="I12969">
        <f t="shared" si="1143"/>
        <v>13</v>
      </c>
      <c r="K12969">
        <f t="shared" si="1142"/>
        <v>0</v>
      </c>
      <c r="L12969">
        <f t="shared" si="1141"/>
        <v>0</v>
      </c>
      <c r="M12969">
        <f t="shared" si="1138"/>
        <v>0</v>
      </c>
    </row>
    <row r="12970" spans="1:13">
      <c r="A12970">
        <v>11</v>
      </c>
      <c r="B12970">
        <v>20131003</v>
      </c>
      <c r="C12970" t="str">
        <f t="shared" si="1140"/>
        <v>car</v>
      </c>
      <c r="D12970" s="2" t="s">
        <v>5883</v>
      </c>
      <c r="F12970">
        <v>49</v>
      </c>
      <c r="G12970">
        <v>24</v>
      </c>
      <c r="H12970">
        <f t="shared" si="1139"/>
        <v>47</v>
      </c>
      <c r="I12970">
        <f t="shared" si="1143"/>
        <v>1</v>
      </c>
      <c r="K12970">
        <f t="shared" si="1142"/>
        <v>0</v>
      </c>
      <c r="L12970">
        <f t="shared" si="1141"/>
        <v>0</v>
      </c>
      <c r="M12970">
        <f t="shared" si="1138"/>
        <v>0</v>
      </c>
    </row>
    <row r="12971" spans="1:13">
      <c r="A12971">
        <v>11</v>
      </c>
      <c r="B12971">
        <v>20131003</v>
      </c>
      <c r="C12971" t="str">
        <f t="shared" si="1140"/>
        <v>thats a car, thats right! did you say car?</v>
      </c>
      <c r="D12971" s="2" t="s">
        <v>5884</v>
      </c>
      <c r="F12971">
        <v>49</v>
      </c>
      <c r="G12971">
        <v>24</v>
      </c>
      <c r="H12971">
        <f t="shared" si="1139"/>
        <v>47</v>
      </c>
      <c r="I12971">
        <f t="shared" si="1143"/>
        <v>9</v>
      </c>
      <c r="K12971">
        <f t="shared" si="1142"/>
        <v>0</v>
      </c>
      <c r="L12971">
        <f t="shared" si="1141"/>
        <v>0</v>
      </c>
      <c r="M12971">
        <f t="shared" si="1138"/>
        <v>0</v>
      </c>
    </row>
    <row r="12972" spans="1:13">
      <c r="A12972">
        <v>11</v>
      </c>
      <c r="B12972">
        <v>20131003</v>
      </c>
      <c r="C12972" t="str">
        <f t="shared" si="1140"/>
        <v>alright you're putting water in the can, there you go, how's that? yeah, good job</v>
      </c>
      <c r="D12972" s="2" t="s">
        <v>5885</v>
      </c>
      <c r="F12972">
        <v>49</v>
      </c>
      <c r="G12972">
        <v>24</v>
      </c>
      <c r="H12972">
        <f t="shared" si="1139"/>
        <v>47</v>
      </c>
      <c r="I12972">
        <f t="shared" si="1143"/>
        <v>15</v>
      </c>
      <c r="K12972">
        <f t="shared" si="1142"/>
        <v>0</v>
      </c>
      <c r="L12972">
        <f t="shared" si="1141"/>
        <v>0</v>
      </c>
      <c r="M12972">
        <f t="shared" si="1138"/>
        <v>0</v>
      </c>
    </row>
    <row r="12973" spans="1:13">
      <c r="A12973">
        <v>11</v>
      </c>
      <c r="B12973">
        <v>20131003</v>
      </c>
      <c r="C12973" t="str">
        <f t="shared" si="1140"/>
        <v>thats the screen</v>
      </c>
      <c r="D12973" s="2" t="s">
        <v>5886</v>
      </c>
      <c r="F12973">
        <v>49</v>
      </c>
      <c r="G12973">
        <v>24</v>
      </c>
      <c r="H12973">
        <f t="shared" si="1139"/>
        <v>47</v>
      </c>
      <c r="I12973">
        <f t="shared" si="1143"/>
        <v>3</v>
      </c>
      <c r="K12973">
        <f t="shared" si="1142"/>
        <v>0</v>
      </c>
      <c r="L12973">
        <f t="shared" si="1141"/>
        <v>0</v>
      </c>
      <c r="M12973">
        <f t="shared" si="1138"/>
        <v>0</v>
      </c>
    </row>
    <row r="12974" spans="1:13">
      <c r="A12974">
        <v>11</v>
      </c>
      <c r="B12974">
        <v>20131003</v>
      </c>
      <c r="C12974" t="str">
        <f t="shared" si="1140"/>
        <v>you want bear? yeah, theres bunny too, yeah.</v>
      </c>
      <c r="D12974" s="2" t="s">
        <v>5887</v>
      </c>
      <c r="F12974">
        <v>49</v>
      </c>
      <c r="G12974">
        <v>24</v>
      </c>
      <c r="H12974">
        <f t="shared" si="1139"/>
        <v>47</v>
      </c>
      <c r="I12974">
        <f t="shared" si="1143"/>
        <v>8</v>
      </c>
      <c r="K12974">
        <f t="shared" si="1142"/>
        <v>0</v>
      </c>
      <c r="L12974">
        <f t="shared" si="1141"/>
        <v>0</v>
      </c>
      <c r="M12974">
        <f t="shared" si="1138"/>
        <v>0</v>
      </c>
    </row>
    <row r="12975" spans="1:13">
      <c r="A12975">
        <v>11</v>
      </c>
      <c r="B12975">
        <v>20131003</v>
      </c>
      <c r="C12975" t="str">
        <f t="shared" si="1140"/>
        <v>thats right thats the view</v>
      </c>
      <c r="D12975" s="2" t="s">
        <v>5888</v>
      </c>
      <c r="F12975">
        <v>49</v>
      </c>
      <c r="G12975">
        <v>24</v>
      </c>
      <c r="H12975">
        <f t="shared" si="1139"/>
        <v>47</v>
      </c>
      <c r="I12975">
        <f t="shared" si="1143"/>
        <v>5</v>
      </c>
      <c r="K12975">
        <f t="shared" si="1142"/>
        <v>0</v>
      </c>
      <c r="L12975">
        <f t="shared" si="1141"/>
        <v>0</v>
      </c>
      <c r="M12975">
        <f t="shared" si="1138"/>
        <v>0</v>
      </c>
    </row>
    <row r="12976" spans="1:13">
      <c r="A12976">
        <v>11</v>
      </c>
      <c r="B12976">
        <v>20131003</v>
      </c>
      <c r="C12976" t="str">
        <f t="shared" si="1140"/>
        <v xml:space="preserve">  </v>
      </c>
      <c r="D12976" s="2" t="s">
        <v>7399</v>
      </c>
      <c r="F12976">
        <v>49</v>
      </c>
      <c r="G12976">
        <v>24</v>
      </c>
      <c r="H12976">
        <f t="shared" si="1139"/>
        <v>47</v>
      </c>
      <c r="I12976">
        <f t="shared" si="1143"/>
        <v>0</v>
      </c>
      <c r="K12976">
        <f t="shared" si="1142"/>
        <v>0</v>
      </c>
      <c r="L12976">
        <f t="shared" si="1141"/>
        <v>0</v>
      </c>
      <c r="M12976">
        <f t="shared" si="1138"/>
        <v>0</v>
      </c>
    </row>
    <row r="12977" spans="1:13">
      <c r="A12977">
        <v>11</v>
      </c>
      <c r="B12977">
        <v>20131003</v>
      </c>
      <c r="C12977" t="str">
        <f t="shared" si="1140"/>
        <v>yeah </v>
      </c>
      <c r="D12977" s="2" t="s">
        <v>4703</v>
      </c>
      <c r="F12977">
        <v>49</v>
      </c>
      <c r="G12977">
        <v>24</v>
      </c>
      <c r="H12977">
        <f t="shared" si="1139"/>
        <v>47</v>
      </c>
      <c r="I12977">
        <f t="shared" si="1143"/>
        <v>1</v>
      </c>
      <c r="K12977">
        <f t="shared" si="1142"/>
        <v>0</v>
      </c>
      <c r="L12977">
        <f t="shared" si="1141"/>
        <v>0</v>
      </c>
      <c r="M12977">
        <f t="shared" si="1138"/>
        <v>0</v>
      </c>
    </row>
    <row r="12978" spans="1:13">
      <c r="A12978">
        <v>11</v>
      </c>
      <c r="B12978">
        <v>20131003</v>
      </c>
      <c r="C12978" t="str">
        <f t="shared" si="1140"/>
        <v>that one?</v>
      </c>
      <c r="D12978" s="2" t="s">
        <v>5889</v>
      </c>
      <c r="F12978">
        <v>49</v>
      </c>
      <c r="G12978">
        <v>24</v>
      </c>
      <c r="H12978">
        <f t="shared" si="1139"/>
        <v>47</v>
      </c>
      <c r="I12978">
        <f t="shared" si="1143"/>
        <v>2</v>
      </c>
      <c r="K12978">
        <f t="shared" si="1142"/>
        <v>0</v>
      </c>
      <c r="L12978">
        <f t="shared" si="1141"/>
        <v>0</v>
      </c>
      <c r="M12978">
        <f t="shared" ref="M12978:M13041" si="1144">J12978/$M$13176</f>
        <v>0</v>
      </c>
    </row>
    <row r="12979" spans="1:13">
      <c r="A12979">
        <v>11</v>
      </c>
      <c r="B12979">
        <v>20131003</v>
      </c>
      <c r="C12979" t="str">
        <f t="shared" si="1140"/>
        <v xml:space="preserve">  </v>
      </c>
      <c r="D12979" s="2" t="s">
        <v>7399</v>
      </c>
      <c r="F12979">
        <v>49</v>
      </c>
      <c r="G12979">
        <v>24</v>
      </c>
      <c r="H12979">
        <f t="shared" si="1139"/>
        <v>47</v>
      </c>
      <c r="I12979">
        <f t="shared" si="1143"/>
        <v>0</v>
      </c>
      <c r="K12979">
        <f t="shared" si="1142"/>
        <v>0</v>
      </c>
      <c r="L12979">
        <f t="shared" si="1141"/>
        <v>0</v>
      </c>
      <c r="M12979">
        <f t="shared" si="1144"/>
        <v>0</v>
      </c>
    </row>
    <row r="12980" spans="1:13">
      <c r="A12980">
        <v>11</v>
      </c>
      <c r="B12980">
        <v>20131003</v>
      </c>
      <c r="C12980" t="str">
        <f t="shared" si="1140"/>
        <v xml:space="preserve">that's right there's a door there, here's your bear, oh and look you have a dolly   . see the dolly? smiling so graceful   </v>
      </c>
      <c r="D12980" s="2" t="s">
        <v>7872</v>
      </c>
      <c r="F12980">
        <v>49</v>
      </c>
      <c r="G12980">
        <v>24</v>
      </c>
      <c r="H12980">
        <f t="shared" si="1139"/>
        <v>47</v>
      </c>
      <c r="I12980">
        <f t="shared" si="1143"/>
        <v>23</v>
      </c>
      <c r="K12980">
        <f t="shared" si="1142"/>
        <v>0</v>
      </c>
      <c r="L12980">
        <f t="shared" si="1141"/>
        <v>0</v>
      </c>
      <c r="M12980">
        <f t="shared" si="1144"/>
        <v>0</v>
      </c>
    </row>
    <row r="12981" spans="1:13">
      <c r="A12981">
        <v>11</v>
      </c>
      <c r="B12981">
        <v>20131003</v>
      </c>
      <c r="C12981" t="str">
        <f t="shared" si="1140"/>
        <v>bear</v>
      </c>
      <c r="D12981" s="2" t="s">
        <v>5890</v>
      </c>
      <c r="F12981">
        <v>49</v>
      </c>
      <c r="G12981">
        <v>24</v>
      </c>
      <c r="H12981">
        <f t="shared" si="1139"/>
        <v>47</v>
      </c>
      <c r="I12981">
        <f t="shared" si="1143"/>
        <v>1</v>
      </c>
      <c r="K12981">
        <f t="shared" si="1142"/>
        <v>0</v>
      </c>
      <c r="L12981">
        <f t="shared" si="1141"/>
        <v>0</v>
      </c>
      <c r="M12981">
        <f t="shared" si="1144"/>
        <v>0</v>
      </c>
    </row>
    <row r="12982" spans="1:13">
      <c r="A12982">
        <v>11</v>
      </c>
      <c r="B12982">
        <v>20131003</v>
      </c>
      <c r="C12982" t="str">
        <f t="shared" si="1140"/>
        <v>bear</v>
      </c>
      <c r="D12982" s="2" t="s">
        <v>5890</v>
      </c>
      <c r="F12982">
        <v>49</v>
      </c>
      <c r="G12982">
        <v>24</v>
      </c>
      <c r="H12982">
        <f t="shared" si="1139"/>
        <v>47</v>
      </c>
      <c r="I12982">
        <f t="shared" si="1143"/>
        <v>1</v>
      </c>
      <c r="K12982">
        <f t="shared" si="1142"/>
        <v>0</v>
      </c>
      <c r="L12982">
        <f t="shared" si="1141"/>
        <v>0</v>
      </c>
      <c r="M12982">
        <f t="shared" si="1144"/>
        <v>0</v>
      </c>
    </row>
    <row r="12983" spans="1:13">
      <c r="A12983">
        <v>11</v>
      </c>
      <c r="B12983">
        <v>20131003</v>
      </c>
      <c r="C12983" t="str">
        <f t="shared" si="1140"/>
        <v xml:space="preserve">here let me help you...   </v>
      </c>
      <c r="D12983" s="2" t="s">
        <v>7873</v>
      </c>
      <c r="F12983">
        <v>49</v>
      </c>
      <c r="G12983">
        <v>24</v>
      </c>
      <c r="H12983">
        <f t="shared" si="1139"/>
        <v>47</v>
      </c>
      <c r="I12983">
        <f t="shared" si="1143"/>
        <v>5</v>
      </c>
      <c r="K12983">
        <f t="shared" si="1142"/>
        <v>0</v>
      </c>
      <c r="L12983">
        <f t="shared" si="1141"/>
        <v>0</v>
      </c>
      <c r="M12983">
        <f t="shared" si="1144"/>
        <v>0</v>
      </c>
    </row>
    <row r="12984" spans="1:13">
      <c r="A12984">
        <v>11</v>
      </c>
      <c r="B12984">
        <v>20131003</v>
      </c>
      <c r="C12984" t="str">
        <f t="shared" si="1140"/>
        <v>that is a hairbrush, you want to brush my hair? brush my hair? okay, brush my hair. what are you doing? bring it here. there, you're doing a good job. </v>
      </c>
      <c r="D12984" s="2" t="s">
        <v>5891</v>
      </c>
      <c r="F12984">
        <v>49</v>
      </c>
      <c r="G12984">
        <v>24</v>
      </c>
      <c r="H12984">
        <f t="shared" si="1139"/>
        <v>47</v>
      </c>
      <c r="I12984">
        <f t="shared" si="1143"/>
        <v>30</v>
      </c>
      <c r="K12984">
        <f t="shared" si="1142"/>
        <v>0</v>
      </c>
      <c r="L12984">
        <f t="shared" si="1141"/>
        <v>0</v>
      </c>
      <c r="M12984">
        <f t="shared" si="1144"/>
        <v>0</v>
      </c>
    </row>
    <row r="12985" spans="1:13">
      <c r="A12985">
        <v>11</v>
      </c>
      <c r="B12985">
        <v>20131003</v>
      </c>
      <c r="C12985" t="str">
        <f t="shared" si="1140"/>
        <v>it's suppose to be a hot day today in town, very hot</v>
      </c>
      <c r="D12985" s="2" t="s">
        <v>5892</v>
      </c>
      <c r="F12985">
        <v>49</v>
      </c>
      <c r="G12985">
        <v>24</v>
      </c>
      <c r="H12985">
        <f t="shared" si="1139"/>
        <v>47</v>
      </c>
      <c r="I12985">
        <f t="shared" si="1143"/>
        <v>12</v>
      </c>
      <c r="K12985">
        <f t="shared" si="1142"/>
        <v>0</v>
      </c>
      <c r="L12985">
        <f t="shared" si="1141"/>
        <v>0</v>
      </c>
      <c r="M12985">
        <f t="shared" si="1144"/>
        <v>0</v>
      </c>
    </row>
    <row r="12986" spans="1:13">
      <c r="A12986">
        <v>11</v>
      </c>
      <c r="B12986">
        <v>20131003</v>
      </c>
      <c r="C12986" t="str">
        <f t="shared" si="1140"/>
        <v>yeah, you want to put on some sunscreen? thats a good idea today. i put it on your leg? maybe? or how about your arm? </v>
      </c>
      <c r="D12986" s="2" t="s">
        <v>5893</v>
      </c>
      <c r="F12986">
        <v>49</v>
      </c>
      <c r="G12986">
        <v>24</v>
      </c>
      <c r="H12986">
        <f t="shared" ref="H12986:H13049" si="1145">IF(F12986&lt;&gt;F12985,F12986-2,H12985)</f>
        <v>47</v>
      </c>
      <c r="I12986">
        <f t="shared" si="1143"/>
        <v>25</v>
      </c>
      <c r="K12986">
        <f t="shared" si="1142"/>
        <v>0</v>
      </c>
      <c r="L12986">
        <f t="shared" si="1141"/>
        <v>0</v>
      </c>
      <c r="M12986">
        <f t="shared" si="1144"/>
        <v>0</v>
      </c>
    </row>
    <row r="12987" spans="1:13">
      <c r="A12987">
        <v>11</v>
      </c>
      <c r="B12987">
        <v>20131003</v>
      </c>
      <c r="C12987" t="str">
        <f t="shared" si="1140"/>
        <v>yeah, sunscreen on your leg, got you covered, rub rub rub, you have to rub it in like that, rub rub rub rub rub. you want to put the other sunscreen on now? yeah, okay which one, this one on your arm? okay, ready? yeah, now we rub rub rub rub rub rub rub, now half of your body has sunscreen, we still have to do the other half, yeah, it smells doesnt it? okay lets turn you around i will do the other bit of you, okay.</v>
      </c>
      <c r="D12987" s="2" t="s">
        <v>5894</v>
      </c>
      <c r="F12987">
        <v>49</v>
      </c>
      <c r="G12987">
        <v>24</v>
      </c>
      <c r="H12987">
        <f t="shared" si="1145"/>
        <v>47</v>
      </c>
      <c r="I12987">
        <f t="shared" si="1143"/>
        <v>88</v>
      </c>
      <c r="K12987">
        <f t="shared" si="1142"/>
        <v>0</v>
      </c>
      <c r="L12987">
        <f t="shared" si="1141"/>
        <v>0</v>
      </c>
      <c r="M12987">
        <f t="shared" si="1144"/>
        <v>0</v>
      </c>
    </row>
    <row r="12988" spans="1:13">
      <c r="A12988">
        <v>11</v>
      </c>
      <c r="B12988">
        <v>20131003</v>
      </c>
      <c r="C12988" t="str">
        <f t="shared" si="1140"/>
        <v xml:space="preserve">  </v>
      </c>
      <c r="D12988" s="2" t="s">
        <v>7399</v>
      </c>
      <c r="F12988">
        <v>49</v>
      </c>
      <c r="G12988">
        <v>24</v>
      </c>
      <c r="H12988">
        <f t="shared" si="1145"/>
        <v>47</v>
      </c>
      <c r="I12988">
        <f t="shared" si="1143"/>
        <v>0</v>
      </c>
      <c r="K12988">
        <f t="shared" si="1142"/>
        <v>0</v>
      </c>
      <c r="L12988">
        <f t="shared" si="1141"/>
        <v>0</v>
      </c>
      <c r="M12988">
        <f t="shared" si="1144"/>
        <v>0</v>
      </c>
    </row>
    <row r="12989" spans="1:13">
      <c r="A12989">
        <v>11</v>
      </c>
      <c r="B12989">
        <v>20131003</v>
      </c>
      <c r="C12989" t="str">
        <f t="shared" si="1140"/>
        <v>do you want some sunscreen? wants some sun cream? yeah, i need your arm or you leg, can you give me your leg? there we go theres sunscreen, good now we rub it in, rub rub rub rub rub rub rub, rub rub rub rub rub rub, that's right. yeah, you still want to put some sun cream? still have to do your arm and your face. yeah can we put some on your face or your arm? okay, i need your arm, can i have your arm? there we go! ready to rub? rub rub rub rub rub rub rub rub, there we go yeah, we'll do your face later.</v>
      </c>
      <c r="D12989" s="2" t="s">
        <v>5895</v>
      </c>
      <c r="F12989">
        <v>49</v>
      </c>
      <c r="G12989">
        <v>24</v>
      </c>
      <c r="H12989">
        <f t="shared" si="1145"/>
        <v>47</v>
      </c>
      <c r="I12989">
        <f t="shared" si="1143"/>
        <v>111</v>
      </c>
      <c r="K12989">
        <f t="shared" si="1142"/>
        <v>0</v>
      </c>
      <c r="L12989">
        <f t="shared" si="1141"/>
        <v>0</v>
      </c>
      <c r="M12989">
        <f t="shared" si="1144"/>
        <v>0</v>
      </c>
    </row>
    <row r="12990" spans="1:13">
      <c r="A12990">
        <v>11</v>
      </c>
      <c r="B12990">
        <v>20131003</v>
      </c>
      <c r="C12990" t="str">
        <f t="shared" si="1140"/>
        <v xml:space="preserve">  </v>
      </c>
      <c r="D12990" s="2" t="s">
        <v>7399</v>
      </c>
      <c r="F12990">
        <v>49</v>
      </c>
      <c r="G12990">
        <v>24</v>
      </c>
      <c r="H12990">
        <f t="shared" si="1145"/>
        <v>47</v>
      </c>
      <c r="I12990">
        <f t="shared" si="1143"/>
        <v>0</v>
      </c>
      <c r="K12990">
        <f t="shared" si="1142"/>
        <v>0</v>
      </c>
      <c r="L12990">
        <f t="shared" si="1141"/>
        <v>0</v>
      </c>
      <c r="M12990">
        <f t="shared" si="1144"/>
        <v>0</v>
      </c>
    </row>
    <row r="12991" spans="1:13">
      <c r="A12991">
        <v>11</v>
      </c>
      <c r="B12991">
        <v>20131003</v>
      </c>
      <c r="C12991" t="str">
        <f t="shared" si="1140"/>
        <v>yeah, do we put some on me now? put some on me? on my arm, maybe we should put it on my arm? okay ready? rub it all in? lets rub it, rub rub rub rub rub rub rub rub rub rub, oh i think i need a little more, yeah a little more? okay, ready to rub? yeah good job! rub rub rub, rub rub rub, a rub rub rub yeah that's right, you are rubbing good job, it's all done. yeah, how 'bout this side, ready? okay, get ready to rub it, yeah rub it in, rub rub rub, come on rub rub rub rub rub, rub rub rub rub rub rub rub rub, you think i am funny don't you, yeah i just need some on the other side of my arm, ready?</v>
      </c>
      <c r="D12991" s="2" t="s">
        <v>5896</v>
      </c>
      <c r="F12991">
        <v>49</v>
      </c>
      <c r="G12991">
        <v>24</v>
      </c>
      <c r="H12991">
        <f t="shared" si="1145"/>
        <v>47</v>
      </c>
      <c r="I12991">
        <f t="shared" si="1143"/>
        <v>136</v>
      </c>
      <c r="K12991">
        <f t="shared" si="1142"/>
        <v>0</v>
      </c>
      <c r="L12991">
        <f t="shared" si="1141"/>
        <v>0</v>
      </c>
      <c r="M12991">
        <f t="shared" si="1144"/>
        <v>0</v>
      </c>
    </row>
    <row r="12992" spans="1:13">
      <c r="A12992">
        <v>11</v>
      </c>
      <c r="B12992">
        <v>20131003</v>
      </c>
      <c r="C12992" t="str">
        <f t="shared" si="1140"/>
        <v xml:space="preserve">  </v>
      </c>
      <c r="D12992" s="2" t="s">
        <v>7399</v>
      </c>
      <c r="F12992">
        <v>49</v>
      </c>
      <c r="G12992">
        <v>24</v>
      </c>
      <c r="H12992">
        <f t="shared" si="1145"/>
        <v>47</v>
      </c>
      <c r="I12992">
        <f t="shared" si="1143"/>
        <v>0</v>
      </c>
      <c r="K12992">
        <f t="shared" si="1142"/>
        <v>0</v>
      </c>
      <c r="L12992">
        <f t="shared" si="1141"/>
        <v>0</v>
      </c>
      <c r="M12992">
        <f t="shared" si="1144"/>
        <v>0</v>
      </c>
    </row>
    <row r="12993" spans="1:13">
      <c r="A12993">
        <v>11</v>
      </c>
      <c r="B12993">
        <v>20131003</v>
      </c>
      <c r="C12993" t="str">
        <f t="shared" si="1140"/>
        <v>that's nappy creme, no we don't put nappy cream on, yeah, i'm covered already, you want to help me rub it in? rub rub rub, rub rub rub rub rub rub rub, rub rub rub. i will put a bit more over here,</v>
      </c>
      <c r="D12993" s="2" t="s">
        <v>5897</v>
      </c>
      <c r="F12993">
        <v>49</v>
      </c>
      <c r="G12993">
        <v>24</v>
      </c>
      <c r="H12993">
        <f t="shared" si="1145"/>
        <v>47</v>
      </c>
      <c r="I12993">
        <f t="shared" si="1143"/>
        <v>43</v>
      </c>
      <c r="K12993">
        <f t="shared" si="1142"/>
        <v>0</v>
      </c>
      <c r="L12993">
        <f t="shared" si="1141"/>
        <v>0</v>
      </c>
      <c r="M12993">
        <f t="shared" si="1144"/>
        <v>0</v>
      </c>
    </row>
    <row r="12994" spans="1:13">
      <c r="A12994">
        <v>11</v>
      </c>
      <c r="B12994">
        <v>20131003</v>
      </c>
      <c r="C12994" t="str">
        <f t="shared" ref="C12994:C13057" si="1146">LOWER(D12994)</f>
        <v>yeah, its getting to be warmer. you gotta put your suncream on all the time.</v>
      </c>
      <c r="D12994" s="2" t="s">
        <v>5898</v>
      </c>
      <c r="F12994">
        <v>49</v>
      </c>
      <c r="G12994">
        <v>24</v>
      </c>
      <c r="H12994">
        <f t="shared" si="1145"/>
        <v>47</v>
      </c>
      <c r="I12994">
        <f t="shared" si="1143"/>
        <v>15</v>
      </c>
      <c r="K12994">
        <f t="shared" si="1142"/>
        <v>0</v>
      </c>
      <c r="L12994">
        <f t="shared" si="1141"/>
        <v>0</v>
      </c>
      <c r="M12994">
        <f t="shared" si="1144"/>
        <v>0</v>
      </c>
    </row>
    <row r="12995" spans="1:13">
      <c r="A12995">
        <v>11</v>
      </c>
      <c r="B12995">
        <v>20131003</v>
      </c>
      <c r="C12995" t="str">
        <f t="shared" si="1146"/>
        <v xml:space="preserve">  </v>
      </c>
      <c r="D12995" s="2" t="s">
        <v>7399</v>
      </c>
      <c r="F12995">
        <v>49</v>
      </c>
      <c r="G12995">
        <v>24</v>
      </c>
      <c r="H12995">
        <f t="shared" si="1145"/>
        <v>47</v>
      </c>
      <c r="I12995">
        <f t="shared" si="1143"/>
        <v>0</v>
      </c>
      <c r="K12995">
        <f t="shared" si="1142"/>
        <v>0</v>
      </c>
      <c r="L12995">
        <f t="shared" si="1141"/>
        <v>0</v>
      </c>
      <c r="M12995">
        <f t="shared" si="1144"/>
        <v>0</v>
      </c>
    </row>
    <row r="12996" spans="1:13">
      <c r="A12996">
        <v>11</v>
      </c>
      <c r="B12996">
        <v>20131003</v>
      </c>
      <c r="C12996" t="str">
        <f t="shared" si="1146"/>
        <v>those are nappy creams, yeah. for me? thank you, now what do i do with it? do you want it back? do you want the nappy cream?</v>
      </c>
      <c r="D12996" s="2" t="s">
        <v>5899</v>
      </c>
      <c r="F12996">
        <v>49</v>
      </c>
      <c r="G12996">
        <v>24</v>
      </c>
      <c r="H12996">
        <f t="shared" si="1145"/>
        <v>47</v>
      </c>
      <c r="I12996">
        <f t="shared" si="1143"/>
        <v>27</v>
      </c>
      <c r="K12996">
        <f t="shared" si="1142"/>
        <v>0</v>
      </c>
      <c r="L12996">
        <f t="shared" ref="L12996:L13059" si="1147">J12996/$L$16212</f>
        <v>0</v>
      </c>
      <c r="M12996">
        <f t="shared" si="1144"/>
        <v>0</v>
      </c>
    </row>
    <row r="12997" spans="1:13">
      <c r="A12997">
        <v>11</v>
      </c>
      <c r="B12997">
        <v>20131003</v>
      </c>
      <c r="C12997" t="str">
        <f t="shared" si="1146"/>
        <v xml:space="preserve">okay, maybe we could put the nappy cream on your dolly, yeah, yeah dolly does need nappy cream under his shorts. maybe we should wait since you already have yours on. yeah, thats right, are you giving it to him? are you giving him the nappy cream?  oh thank you, thank you </v>
      </c>
      <c r="D12997" s="2" t="s">
        <v>7874</v>
      </c>
      <c r="F12997">
        <v>49</v>
      </c>
      <c r="G12997">
        <v>24</v>
      </c>
      <c r="H12997">
        <f t="shared" si="1145"/>
        <v>47</v>
      </c>
      <c r="I12997">
        <f t="shared" si="1143"/>
        <v>52</v>
      </c>
      <c r="K12997">
        <f t="shared" si="1142"/>
        <v>0</v>
      </c>
      <c r="L12997">
        <f t="shared" si="1147"/>
        <v>0</v>
      </c>
      <c r="M12997">
        <f t="shared" si="1144"/>
        <v>0</v>
      </c>
    </row>
    <row r="12998" spans="1:13">
      <c r="A12998">
        <v>11</v>
      </c>
      <c r="B12998">
        <v>20131003</v>
      </c>
      <c r="C12998" t="str">
        <f t="shared" si="1146"/>
        <v xml:space="preserve">  </v>
      </c>
      <c r="D12998" s="2" t="s">
        <v>7399</v>
      </c>
      <c r="F12998">
        <v>49</v>
      </c>
      <c r="G12998">
        <v>24</v>
      </c>
      <c r="H12998">
        <f t="shared" si="1145"/>
        <v>47</v>
      </c>
      <c r="I12998">
        <f t="shared" si="1143"/>
        <v>0</v>
      </c>
      <c r="K12998">
        <f t="shared" si="1142"/>
        <v>0</v>
      </c>
      <c r="L12998">
        <f t="shared" si="1147"/>
        <v>0</v>
      </c>
      <c r="M12998">
        <f t="shared" si="1144"/>
        <v>0</v>
      </c>
    </row>
    <row r="12999" spans="1:13">
      <c r="A12999">
        <v>11</v>
      </c>
      <c r="B12999">
        <v>20131003</v>
      </c>
      <c r="C12999" t="str">
        <f t="shared" si="1146"/>
        <v>should we read a book? you want to read a book?</v>
      </c>
      <c r="D12999" s="2" t="s">
        <v>5900</v>
      </c>
      <c r="F12999">
        <v>49</v>
      </c>
      <c r="G12999">
        <v>24</v>
      </c>
      <c r="H12999">
        <f t="shared" si="1145"/>
        <v>47</v>
      </c>
      <c r="I12999">
        <f t="shared" si="1143"/>
        <v>11</v>
      </c>
      <c r="K12999">
        <f t="shared" si="1142"/>
        <v>0</v>
      </c>
      <c r="L12999">
        <f t="shared" si="1147"/>
        <v>0</v>
      </c>
      <c r="M12999">
        <f t="shared" si="1144"/>
        <v>0</v>
      </c>
    </row>
    <row r="13000" spans="1:13">
      <c r="A13000">
        <v>11</v>
      </c>
      <c r="B13000">
        <v>20131003</v>
      </c>
      <c r="C13000" t="str">
        <f t="shared" si="1146"/>
        <v xml:space="preserve">  </v>
      </c>
      <c r="D13000" s="2" t="s">
        <v>7399</v>
      </c>
      <c r="F13000">
        <v>49</v>
      </c>
      <c r="G13000">
        <v>24</v>
      </c>
      <c r="H13000">
        <f t="shared" si="1145"/>
        <v>47</v>
      </c>
      <c r="I13000">
        <f t="shared" si="1143"/>
        <v>0</v>
      </c>
      <c r="K13000">
        <f t="shared" si="1142"/>
        <v>0</v>
      </c>
      <c r="L13000">
        <f t="shared" si="1147"/>
        <v>0</v>
      </c>
      <c r="M13000">
        <f t="shared" si="1144"/>
        <v>0</v>
      </c>
    </row>
    <row r="13001" spans="1:13">
      <c r="A13001">
        <v>11</v>
      </c>
      <c r="B13001">
        <v>20131003</v>
      </c>
      <c r="C13001" t="str">
        <f t="shared" si="1146"/>
        <v>no? want to read a book? no, okay no books, ummm</v>
      </c>
      <c r="D13001" s="2" t="s">
        <v>5901</v>
      </c>
      <c r="F13001">
        <v>49</v>
      </c>
      <c r="G13001">
        <v>24</v>
      </c>
      <c r="H13001">
        <f t="shared" si="1145"/>
        <v>47</v>
      </c>
      <c r="I13001">
        <f t="shared" si="1143"/>
        <v>11</v>
      </c>
      <c r="K13001">
        <f t="shared" si="1142"/>
        <v>0</v>
      </c>
      <c r="L13001">
        <f t="shared" si="1147"/>
        <v>0</v>
      </c>
      <c r="M13001">
        <f t="shared" si="1144"/>
        <v>0</v>
      </c>
    </row>
    <row r="13002" spans="1:13">
      <c r="A13002">
        <v>11</v>
      </c>
      <c r="B13002">
        <v>20131003</v>
      </c>
      <c r="C13002" t="str">
        <f t="shared" si="1146"/>
        <v xml:space="preserve">  </v>
      </c>
      <c r="D13002" s="2" t="s">
        <v>7399</v>
      </c>
      <c r="F13002">
        <v>49</v>
      </c>
      <c r="G13002">
        <v>24</v>
      </c>
      <c r="H13002">
        <f t="shared" si="1145"/>
        <v>47</v>
      </c>
      <c r="I13002">
        <f t="shared" si="1143"/>
        <v>0</v>
      </c>
      <c r="K13002">
        <f t="shared" si="1142"/>
        <v>0</v>
      </c>
      <c r="L13002">
        <f t="shared" si="1147"/>
        <v>0</v>
      </c>
      <c r="M13002">
        <f t="shared" si="1144"/>
        <v>0</v>
      </c>
    </row>
    <row r="13003" spans="1:13">
      <c r="A13003">
        <v>11</v>
      </c>
      <c r="B13003">
        <v>20131003</v>
      </c>
      <c r="C13003" t="str">
        <f t="shared" si="1146"/>
        <v>you sure no book? you sure you don't want to read a book? wanna think bout it a little bit more? okay put on your shorts while we're thinking</v>
      </c>
      <c r="D13003" s="2" t="s">
        <v>5902</v>
      </c>
      <c r="F13003">
        <v>49</v>
      </c>
      <c r="G13003">
        <v>24</v>
      </c>
      <c r="H13003">
        <f t="shared" si="1145"/>
        <v>47</v>
      </c>
      <c r="I13003">
        <f t="shared" si="1143"/>
        <v>29</v>
      </c>
      <c r="K13003">
        <f t="shared" si="1142"/>
        <v>0</v>
      </c>
      <c r="L13003">
        <f t="shared" si="1147"/>
        <v>0</v>
      </c>
      <c r="M13003">
        <f t="shared" si="1144"/>
        <v>0</v>
      </c>
    </row>
    <row r="13004" spans="1:13">
      <c r="A13004">
        <v>11</v>
      </c>
      <c r="B13004">
        <v>20131003</v>
      </c>
      <c r="C13004" t="str">
        <f t="shared" si="1146"/>
        <v xml:space="preserve">  </v>
      </c>
      <c r="D13004" s="2" t="s">
        <v>7399</v>
      </c>
      <c r="F13004">
        <v>49</v>
      </c>
      <c r="G13004">
        <v>24</v>
      </c>
      <c r="H13004">
        <f t="shared" si="1145"/>
        <v>47</v>
      </c>
      <c r="I13004">
        <f t="shared" si="1143"/>
        <v>0</v>
      </c>
      <c r="K13004">
        <f t="shared" si="1142"/>
        <v>0</v>
      </c>
      <c r="L13004">
        <f t="shared" si="1147"/>
        <v>0</v>
      </c>
      <c r="M13004">
        <f t="shared" si="1144"/>
        <v>0</v>
      </c>
    </row>
    <row r="13005" spans="1:13">
      <c r="A13005">
        <v>11</v>
      </c>
      <c r="B13005">
        <v>20131003</v>
      </c>
      <c r="C13005" t="str">
        <f t="shared" si="1146"/>
        <v>i know you don't like that, why am i forcing you to work with me</v>
      </c>
      <c r="D13005" s="2" t="s">
        <v>5903</v>
      </c>
      <c r="F13005">
        <v>49</v>
      </c>
      <c r="G13005">
        <v>24</v>
      </c>
      <c r="H13005">
        <f t="shared" si="1145"/>
        <v>47</v>
      </c>
      <c r="I13005">
        <f t="shared" si="1143"/>
        <v>15</v>
      </c>
      <c r="J13005">
        <f>SUM(I12538:I13005)</f>
        <v>2640</v>
      </c>
      <c r="K13005">
        <f t="shared" si="1142"/>
        <v>2.5611424247421879E-2</v>
      </c>
      <c r="L13005">
        <f t="shared" si="1147"/>
        <v>5.2142998222397791E-2</v>
      </c>
      <c r="M13005">
        <f t="shared" si="1144"/>
        <v>0.27827553494255297</v>
      </c>
    </row>
    <row r="13006" spans="1:13">
      <c r="A13006">
        <v>11</v>
      </c>
      <c r="B13006">
        <v>20131012</v>
      </c>
      <c r="C13006" t="str">
        <f t="shared" si="1146"/>
        <v/>
      </c>
      <c r="D13006" s="2"/>
      <c r="F13006">
        <v>50</v>
      </c>
      <c r="G13006">
        <v>25</v>
      </c>
      <c r="H13006">
        <f t="shared" si="1145"/>
        <v>48</v>
      </c>
      <c r="I13006">
        <f t="shared" si="1143"/>
        <v>0</v>
      </c>
      <c r="K13006">
        <f t="shared" si="1142"/>
        <v>0</v>
      </c>
      <c r="L13006">
        <f t="shared" si="1147"/>
        <v>0</v>
      </c>
      <c r="M13006">
        <f t="shared" si="1144"/>
        <v>0</v>
      </c>
    </row>
    <row r="13007" spans="1:13">
      <c r="A13007">
        <v>11</v>
      </c>
      <c r="B13007">
        <v>20131012</v>
      </c>
      <c r="C13007" t="str">
        <f t="shared" si="1146"/>
        <v>yup, those are your shoes.</v>
      </c>
      <c r="D13007" s="2" t="s">
        <v>5904</v>
      </c>
      <c r="F13007">
        <v>50</v>
      </c>
      <c r="G13007">
        <v>26</v>
      </c>
      <c r="H13007">
        <f t="shared" si="1145"/>
        <v>48</v>
      </c>
      <c r="I13007">
        <f t="shared" si="1143"/>
        <v>5</v>
      </c>
      <c r="K13007">
        <f t="shared" si="1142"/>
        <v>0</v>
      </c>
      <c r="L13007">
        <f t="shared" si="1147"/>
        <v>0</v>
      </c>
      <c r="M13007">
        <f t="shared" si="1144"/>
        <v>0</v>
      </c>
    </row>
    <row r="13008" spans="1:13">
      <c r="A13008">
        <v>11</v>
      </c>
      <c r="B13008">
        <v>20131012</v>
      </c>
      <c r="C13008" t="str">
        <f t="shared" si="1146"/>
        <v>i have to brush my teeth before we go out. yeah.</v>
      </c>
      <c r="D13008" s="2" t="s">
        <v>5905</v>
      </c>
      <c r="F13008">
        <v>50</v>
      </c>
      <c r="G13008">
        <v>26</v>
      </c>
      <c r="H13008">
        <f t="shared" si="1145"/>
        <v>48</v>
      </c>
      <c r="I13008">
        <f t="shared" si="1143"/>
        <v>11</v>
      </c>
      <c r="K13008">
        <f t="shared" si="1142"/>
        <v>0</v>
      </c>
      <c r="L13008">
        <f t="shared" si="1147"/>
        <v>0</v>
      </c>
      <c r="M13008">
        <f t="shared" si="1144"/>
        <v>0</v>
      </c>
    </row>
    <row r="13009" spans="1:13">
      <c r="A13009">
        <v>11</v>
      </c>
      <c r="B13009">
        <v>20131012</v>
      </c>
      <c r="C13009" t="str">
        <f t="shared" si="1146"/>
        <v>you can come into the bathroom with me.</v>
      </c>
      <c r="D13009" s="2" t="s">
        <v>5906</v>
      </c>
      <c r="F13009">
        <v>50</v>
      </c>
      <c r="G13009">
        <v>26</v>
      </c>
      <c r="H13009">
        <f t="shared" si="1145"/>
        <v>48</v>
      </c>
      <c r="I13009">
        <f t="shared" si="1143"/>
        <v>8</v>
      </c>
      <c r="K13009">
        <f t="shared" si="1142"/>
        <v>0</v>
      </c>
      <c r="L13009">
        <f t="shared" si="1147"/>
        <v>0</v>
      </c>
      <c r="M13009">
        <f t="shared" si="1144"/>
        <v>0</v>
      </c>
    </row>
    <row r="13010" spans="1:13">
      <c r="A13010">
        <v>11</v>
      </c>
      <c r="B13010">
        <v>20131012</v>
      </c>
      <c r="C13010" t="str">
        <f t="shared" si="1146"/>
        <v/>
      </c>
      <c r="D13010" s="2"/>
      <c r="F13010">
        <v>50</v>
      </c>
      <c r="G13010">
        <v>26</v>
      </c>
      <c r="H13010">
        <f t="shared" si="1145"/>
        <v>48</v>
      </c>
      <c r="I13010">
        <f t="shared" si="1143"/>
        <v>0</v>
      </c>
      <c r="K13010">
        <f t="shared" si="1142"/>
        <v>0</v>
      </c>
      <c r="L13010">
        <f t="shared" si="1147"/>
        <v>0</v>
      </c>
      <c r="M13010">
        <f t="shared" si="1144"/>
        <v>0</v>
      </c>
    </row>
    <row r="13011" spans="1:13">
      <c r="A13011">
        <v>11</v>
      </c>
      <c r="B13011">
        <v>20131012</v>
      </c>
      <c r="C13011" t="str">
        <f t="shared" si="1146"/>
        <v>that's right. hello.</v>
      </c>
      <c r="D13011" s="2" t="s">
        <v>5907</v>
      </c>
      <c r="F13011">
        <v>50</v>
      </c>
      <c r="G13011">
        <v>26</v>
      </c>
      <c r="H13011">
        <f t="shared" si="1145"/>
        <v>48</v>
      </c>
      <c r="I13011">
        <f t="shared" si="1143"/>
        <v>3</v>
      </c>
      <c r="K13011">
        <f t="shared" si="1142"/>
        <v>0</v>
      </c>
      <c r="L13011">
        <f t="shared" si="1147"/>
        <v>0</v>
      </c>
      <c r="M13011">
        <f t="shared" si="1144"/>
        <v>0</v>
      </c>
    </row>
    <row r="13012" spans="1:13">
      <c r="A13012">
        <v>11</v>
      </c>
      <c r="B13012">
        <v>20131012</v>
      </c>
      <c r="C13012" t="str">
        <f t="shared" si="1146"/>
        <v/>
      </c>
      <c r="D13012" s="2"/>
      <c r="F13012">
        <v>50</v>
      </c>
      <c r="G13012">
        <v>26</v>
      </c>
      <c r="H13012">
        <f t="shared" si="1145"/>
        <v>48</v>
      </c>
      <c r="I13012">
        <f t="shared" si="1143"/>
        <v>0</v>
      </c>
      <c r="K13012">
        <f t="shared" si="1142"/>
        <v>0</v>
      </c>
      <c r="L13012">
        <f t="shared" si="1147"/>
        <v>0</v>
      </c>
      <c r="M13012">
        <f t="shared" si="1144"/>
        <v>0</v>
      </c>
    </row>
    <row r="13013" spans="1:13">
      <c r="A13013">
        <v>11</v>
      </c>
      <c r="B13013">
        <v>20131012</v>
      </c>
      <c r="C13013" t="str">
        <f t="shared" si="1146"/>
        <v>yeah.</v>
      </c>
      <c r="D13013" s="2" t="s">
        <v>98</v>
      </c>
      <c r="F13013">
        <v>50</v>
      </c>
      <c r="G13013">
        <v>26</v>
      </c>
      <c r="H13013">
        <f t="shared" si="1145"/>
        <v>48</v>
      </c>
      <c r="I13013">
        <f t="shared" si="1143"/>
        <v>1</v>
      </c>
      <c r="K13013">
        <f t="shared" si="1142"/>
        <v>0</v>
      </c>
      <c r="L13013">
        <f t="shared" si="1147"/>
        <v>0</v>
      </c>
      <c r="M13013">
        <f t="shared" si="1144"/>
        <v>0</v>
      </c>
    </row>
    <row r="13014" spans="1:13">
      <c r="A13014">
        <v>11</v>
      </c>
      <c r="B13014">
        <v>20131012</v>
      </c>
      <c r="C13014" t="str">
        <f t="shared" si="1146"/>
        <v>see, i'm brushing my teeth. yeah, look at that.</v>
      </c>
      <c r="D13014" s="2" t="s">
        <v>5908</v>
      </c>
      <c r="F13014">
        <v>50</v>
      </c>
      <c r="G13014">
        <v>26</v>
      </c>
      <c r="H13014">
        <f t="shared" si="1145"/>
        <v>48</v>
      </c>
      <c r="I13014">
        <f t="shared" si="1143"/>
        <v>9</v>
      </c>
      <c r="K13014">
        <f t="shared" si="1142"/>
        <v>0</v>
      </c>
      <c r="L13014">
        <f t="shared" si="1147"/>
        <v>0</v>
      </c>
      <c r="M13014">
        <f t="shared" si="1144"/>
        <v>0</v>
      </c>
    </row>
    <row r="13015" spans="1:13">
      <c r="A13015">
        <v>11</v>
      </c>
      <c r="B13015">
        <v>20131012</v>
      </c>
      <c r="C13015" t="str">
        <f t="shared" si="1146"/>
        <v/>
      </c>
      <c r="D13015" s="2"/>
      <c r="F13015">
        <v>50</v>
      </c>
      <c r="G13015">
        <v>26</v>
      </c>
      <c r="H13015">
        <f t="shared" si="1145"/>
        <v>48</v>
      </c>
      <c r="I13015">
        <f t="shared" si="1143"/>
        <v>0</v>
      </c>
      <c r="K13015">
        <f t="shared" si="1142"/>
        <v>0</v>
      </c>
      <c r="L13015">
        <f t="shared" si="1147"/>
        <v>0</v>
      </c>
      <c r="M13015">
        <f t="shared" si="1144"/>
        <v>0</v>
      </c>
    </row>
    <row r="13016" spans="1:13">
      <c r="A13016">
        <v>11</v>
      </c>
      <c r="B13016">
        <v>20131012</v>
      </c>
      <c r="C13016" t="str">
        <f t="shared" si="1146"/>
        <v/>
      </c>
      <c r="D13016" s="2"/>
      <c r="F13016">
        <v>50</v>
      </c>
      <c r="G13016">
        <v>26</v>
      </c>
      <c r="H13016">
        <f t="shared" si="1145"/>
        <v>48</v>
      </c>
      <c r="I13016">
        <f t="shared" si="1143"/>
        <v>0</v>
      </c>
      <c r="K13016">
        <f t="shared" si="1142"/>
        <v>0</v>
      </c>
      <c r="L13016">
        <f t="shared" si="1147"/>
        <v>0</v>
      </c>
      <c r="M13016">
        <f t="shared" si="1144"/>
        <v>0</v>
      </c>
    </row>
    <row r="13017" spans="1:13">
      <c r="A13017">
        <v>11</v>
      </c>
      <c r="B13017">
        <v>20131012</v>
      </c>
      <c r="C13017" t="str">
        <f t="shared" si="1146"/>
        <v/>
      </c>
      <c r="D13017" s="2"/>
      <c r="F13017">
        <v>50</v>
      </c>
      <c r="G13017">
        <v>26</v>
      </c>
      <c r="H13017">
        <f t="shared" si="1145"/>
        <v>48</v>
      </c>
      <c r="I13017">
        <f t="shared" si="1143"/>
        <v>0</v>
      </c>
      <c r="K13017">
        <f t="shared" si="1142"/>
        <v>0</v>
      </c>
      <c r="L13017">
        <f t="shared" si="1147"/>
        <v>0</v>
      </c>
      <c r="M13017">
        <f t="shared" si="1144"/>
        <v>0</v>
      </c>
    </row>
    <row r="13018" spans="1:13">
      <c r="A13018">
        <v>11</v>
      </c>
      <c r="B13018">
        <v>20131012</v>
      </c>
      <c r="C13018" t="str">
        <f t="shared" si="1146"/>
        <v/>
      </c>
      <c r="D13018" s="2"/>
      <c r="F13018">
        <v>50</v>
      </c>
      <c r="G13018">
        <v>26</v>
      </c>
      <c r="H13018">
        <f t="shared" si="1145"/>
        <v>48</v>
      </c>
      <c r="I13018">
        <f t="shared" si="1143"/>
        <v>0</v>
      </c>
      <c r="K13018">
        <f t="shared" ref="K13018:K13081" si="1148">J13018/103079</f>
        <v>0</v>
      </c>
      <c r="L13018">
        <f t="shared" si="1147"/>
        <v>0</v>
      </c>
      <c r="M13018">
        <f t="shared" si="1144"/>
        <v>0</v>
      </c>
    </row>
    <row r="13019" spans="1:13">
      <c r="A13019">
        <v>11</v>
      </c>
      <c r="B13019">
        <v>20131012</v>
      </c>
      <c r="C13019" t="str">
        <f t="shared" si="1146"/>
        <v>mm, you want-</v>
      </c>
      <c r="D13019" s="2" t="s">
        <v>5909</v>
      </c>
      <c r="F13019">
        <v>50</v>
      </c>
      <c r="G13019">
        <v>26</v>
      </c>
      <c r="H13019">
        <f t="shared" si="1145"/>
        <v>48</v>
      </c>
      <c r="I13019">
        <f t="shared" si="1143"/>
        <v>3</v>
      </c>
      <c r="K13019">
        <f t="shared" si="1148"/>
        <v>0</v>
      </c>
      <c r="L13019">
        <f t="shared" si="1147"/>
        <v>0</v>
      </c>
      <c r="M13019">
        <f t="shared" si="1144"/>
        <v>0</v>
      </c>
    </row>
    <row r="13020" spans="1:13">
      <c r="A13020">
        <v>11</v>
      </c>
      <c r="B13020">
        <v>20131012</v>
      </c>
      <c r="C13020" t="str">
        <f t="shared" si="1146"/>
        <v>why don't you play with- this. remember this?</v>
      </c>
      <c r="D13020" s="2" t="s">
        <v>5910</v>
      </c>
      <c r="F13020">
        <v>50</v>
      </c>
      <c r="G13020">
        <v>26</v>
      </c>
      <c r="H13020">
        <f t="shared" si="1145"/>
        <v>48</v>
      </c>
      <c r="I13020">
        <f t="shared" si="1143"/>
        <v>8</v>
      </c>
      <c r="K13020">
        <f t="shared" si="1148"/>
        <v>0</v>
      </c>
      <c r="L13020">
        <f t="shared" si="1147"/>
        <v>0</v>
      </c>
      <c r="M13020">
        <f t="shared" si="1144"/>
        <v>0</v>
      </c>
    </row>
    <row r="13021" spans="1:13">
      <c r="A13021">
        <v>11</v>
      </c>
      <c r="B13021">
        <v>20131012</v>
      </c>
      <c r="C13021" t="str">
        <f t="shared" si="1146"/>
        <v>okay. you do that, and theres a ball.</v>
      </c>
      <c r="D13021" s="2" t="s">
        <v>5911</v>
      </c>
      <c r="F13021">
        <v>50</v>
      </c>
      <c r="G13021">
        <v>26</v>
      </c>
      <c r="H13021">
        <f t="shared" si="1145"/>
        <v>48</v>
      </c>
      <c r="I13021">
        <f t="shared" si="1143"/>
        <v>8</v>
      </c>
      <c r="K13021">
        <f t="shared" si="1148"/>
        <v>0</v>
      </c>
      <c r="L13021">
        <f t="shared" si="1147"/>
        <v>0</v>
      </c>
      <c r="M13021">
        <f t="shared" si="1144"/>
        <v>0</v>
      </c>
    </row>
    <row r="13022" spans="1:13">
      <c r="A13022">
        <v>11</v>
      </c>
      <c r="B13022">
        <v>20131012</v>
      </c>
      <c r="C13022" t="str">
        <f t="shared" si="1146"/>
        <v/>
      </c>
      <c r="D13022" s="2"/>
      <c r="F13022">
        <v>50</v>
      </c>
      <c r="G13022">
        <v>26</v>
      </c>
      <c r="H13022">
        <f t="shared" si="1145"/>
        <v>48</v>
      </c>
      <c r="I13022">
        <f t="shared" si="1143"/>
        <v>0</v>
      </c>
      <c r="K13022">
        <f t="shared" si="1148"/>
        <v>0</v>
      </c>
      <c r="L13022">
        <f t="shared" si="1147"/>
        <v>0</v>
      </c>
      <c r="M13022">
        <f t="shared" si="1144"/>
        <v>0</v>
      </c>
    </row>
    <row r="13023" spans="1:13">
      <c r="A13023">
        <v>11</v>
      </c>
      <c r="B13023">
        <v>20131012</v>
      </c>
      <c r="C13023" t="str">
        <f t="shared" si="1146"/>
        <v>yeah.</v>
      </c>
      <c r="D13023" s="2" t="s">
        <v>98</v>
      </c>
      <c r="F13023">
        <v>50</v>
      </c>
      <c r="G13023">
        <v>26</v>
      </c>
      <c r="H13023">
        <f t="shared" si="1145"/>
        <v>48</v>
      </c>
      <c r="I13023">
        <f t="shared" si="1143"/>
        <v>1</v>
      </c>
      <c r="K13023">
        <f t="shared" si="1148"/>
        <v>0</v>
      </c>
      <c r="L13023">
        <f t="shared" si="1147"/>
        <v>0</v>
      </c>
      <c r="M13023">
        <f t="shared" si="1144"/>
        <v>0</v>
      </c>
    </row>
    <row r="13024" spans="1:13">
      <c r="A13024">
        <v>11</v>
      </c>
      <c r="B13024">
        <v>20131012</v>
      </c>
      <c r="C13024" t="str">
        <f t="shared" si="1146"/>
        <v/>
      </c>
      <c r="D13024" s="2"/>
      <c r="F13024">
        <v>50</v>
      </c>
      <c r="G13024">
        <v>26</v>
      </c>
      <c r="H13024">
        <f t="shared" si="1145"/>
        <v>48</v>
      </c>
      <c r="I13024">
        <f t="shared" si="1143"/>
        <v>0</v>
      </c>
      <c r="K13024">
        <f t="shared" si="1148"/>
        <v>0</v>
      </c>
      <c r="L13024">
        <f t="shared" si="1147"/>
        <v>0</v>
      </c>
      <c r="M13024">
        <f t="shared" si="1144"/>
        <v>0</v>
      </c>
    </row>
    <row r="13025" spans="1:13">
      <c r="A13025">
        <v>11</v>
      </c>
      <c r="B13025">
        <v>20131012</v>
      </c>
      <c r="C13025" t="str">
        <f t="shared" si="1146"/>
        <v>oh- be careful</v>
      </c>
      <c r="D13025" s="2" t="s">
        <v>5912</v>
      </c>
      <c r="F13025">
        <v>50</v>
      </c>
      <c r="G13025">
        <v>26</v>
      </c>
      <c r="H13025">
        <f t="shared" si="1145"/>
        <v>48</v>
      </c>
      <c r="I13025">
        <f t="shared" si="1143"/>
        <v>3</v>
      </c>
      <c r="K13025">
        <f t="shared" si="1148"/>
        <v>0</v>
      </c>
      <c r="L13025">
        <f t="shared" si="1147"/>
        <v>0</v>
      </c>
      <c r="M13025">
        <f t="shared" si="1144"/>
        <v>0</v>
      </c>
    </row>
    <row r="13026" spans="1:13">
      <c r="A13026">
        <v>11</v>
      </c>
      <c r="B13026">
        <v>20131012</v>
      </c>
      <c r="C13026" t="str">
        <f t="shared" si="1146"/>
        <v>okay, yeah. yeah. i know the camera just juggled , didn't it?</v>
      </c>
      <c r="D13026" s="2" t="s">
        <v>5913</v>
      </c>
      <c r="F13026">
        <v>50</v>
      </c>
      <c r="G13026">
        <v>26</v>
      </c>
      <c r="H13026">
        <f t="shared" si="1145"/>
        <v>48</v>
      </c>
      <c r="I13026">
        <f t="shared" si="1143"/>
        <v>12</v>
      </c>
      <c r="K13026">
        <f t="shared" si="1148"/>
        <v>0</v>
      </c>
      <c r="L13026">
        <f t="shared" si="1147"/>
        <v>0</v>
      </c>
      <c r="M13026">
        <f t="shared" si="1144"/>
        <v>0</v>
      </c>
    </row>
    <row r="13027" spans="1:13">
      <c r="A13027">
        <v>11</v>
      </c>
      <c r="B13027">
        <v>20131012</v>
      </c>
      <c r="C13027" t="str">
        <f t="shared" si="1146"/>
        <v>up-up you go.</v>
      </c>
      <c r="D13027" s="2" t="s">
        <v>5914</v>
      </c>
      <c r="F13027">
        <v>50</v>
      </c>
      <c r="G13027">
        <v>26</v>
      </c>
      <c r="H13027">
        <f t="shared" si="1145"/>
        <v>48</v>
      </c>
      <c r="I13027">
        <f t="shared" si="1143"/>
        <v>3</v>
      </c>
      <c r="K13027">
        <f t="shared" si="1148"/>
        <v>0</v>
      </c>
      <c r="L13027">
        <f t="shared" si="1147"/>
        <v>0</v>
      </c>
      <c r="M13027">
        <f t="shared" si="1144"/>
        <v>0</v>
      </c>
    </row>
    <row r="13028" spans="1:13">
      <c r="A13028">
        <v>11</v>
      </c>
      <c r="B13028">
        <v>20131012</v>
      </c>
      <c r="C13028" t="str">
        <f t="shared" si="1146"/>
        <v/>
      </c>
      <c r="D13028" s="2"/>
      <c r="F13028">
        <v>50</v>
      </c>
      <c r="G13028">
        <v>26</v>
      </c>
      <c r="H13028">
        <f t="shared" si="1145"/>
        <v>48</v>
      </c>
      <c r="I13028">
        <f t="shared" si="1143"/>
        <v>0</v>
      </c>
      <c r="K13028">
        <f t="shared" si="1148"/>
        <v>0</v>
      </c>
      <c r="L13028">
        <f t="shared" si="1147"/>
        <v>0</v>
      </c>
      <c r="M13028">
        <f t="shared" si="1144"/>
        <v>0</v>
      </c>
    </row>
    <row r="13029" spans="1:13">
      <c r="A13029">
        <v>11</v>
      </c>
      <c r="B13029">
        <v>20131012</v>
      </c>
      <c r="C13029" t="str">
        <f t="shared" si="1146"/>
        <v/>
      </c>
      <c r="D13029" s="2"/>
      <c r="F13029">
        <v>50</v>
      </c>
      <c r="G13029">
        <v>26</v>
      </c>
      <c r="H13029">
        <f t="shared" si="1145"/>
        <v>48</v>
      </c>
      <c r="I13029">
        <f t="shared" ref="I13029:I13092" si="1149">LEN(TRIM(D13029))-LEN(SUBSTITUTE(D13029," ",""))+(LEN(TRIM(D13029))&gt;0)</f>
        <v>0</v>
      </c>
      <c r="K13029">
        <f t="shared" si="1148"/>
        <v>0</v>
      </c>
      <c r="L13029">
        <f t="shared" si="1147"/>
        <v>0</v>
      </c>
      <c r="M13029">
        <f t="shared" si="1144"/>
        <v>0</v>
      </c>
    </row>
    <row r="13030" spans="1:13">
      <c r="A13030">
        <v>11</v>
      </c>
      <c r="B13030">
        <v>20131012</v>
      </c>
      <c r="C13030" t="str">
        <f t="shared" si="1146"/>
        <v>okay, okay i'll take it off</v>
      </c>
      <c r="D13030" s="2" t="s">
        <v>5915</v>
      </c>
      <c r="F13030">
        <v>50</v>
      </c>
      <c r="G13030">
        <v>26</v>
      </c>
      <c r="H13030">
        <f t="shared" si="1145"/>
        <v>48</v>
      </c>
      <c r="I13030">
        <f t="shared" si="1149"/>
        <v>6</v>
      </c>
      <c r="K13030">
        <f t="shared" si="1148"/>
        <v>0</v>
      </c>
      <c r="L13030">
        <f t="shared" si="1147"/>
        <v>0</v>
      </c>
      <c r="M13030">
        <f t="shared" si="1144"/>
        <v>0</v>
      </c>
    </row>
    <row r="13031" spans="1:13">
      <c r="A13031">
        <v>11</v>
      </c>
      <c r="B13031">
        <v>20131012</v>
      </c>
      <c r="C13031" t="str">
        <f t="shared" si="1146"/>
        <v/>
      </c>
      <c r="D13031" s="2"/>
      <c r="F13031">
        <v>50</v>
      </c>
      <c r="G13031">
        <v>26</v>
      </c>
      <c r="H13031">
        <f t="shared" si="1145"/>
        <v>48</v>
      </c>
      <c r="I13031">
        <f t="shared" si="1149"/>
        <v>0</v>
      </c>
      <c r="K13031">
        <f t="shared" si="1148"/>
        <v>0</v>
      </c>
      <c r="L13031">
        <f t="shared" si="1147"/>
        <v>0</v>
      </c>
      <c r="M13031">
        <f t="shared" si="1144"/>
        <v>0</v>
      </c>
    </row>
    <row r="13032" spans="1:13">
      <c r="A13032">
        <v>11</v>
      </c>
      <c r="B13032">
        <v>20131012</v>
      </c>
      <c r="C13032" t="str">
        <f t="shared" si="1146"/>
        <v/>
      </c>
      <c r="D13032" s="2"/>
      <c r="F13032">
        <v>50</v>
      </c>
      <c r="G13032">
        <v>26</v>
      </c>
      <c r="H13032">
        <f t="shared" si="1145"/>
        <v>48</v>
      </c>
      <c r="I13032">
        <f t="shared" si="1149"/>
        <v>0</v>
      </c>
      <c r="K13032">
        <f t="shared" si="1148"/>
        <v>0</v>
      </c>
      <c r="L13032">
        <f t="shared" si="1147"/>
        <v>0</v>
      </c>
      <c r="M13032">
        <f t="shared" si="1144"/>
        <v>0</v>
      </c>
    </row>
    <row r="13033" spans="1:13">
      <c r="A13033">
        <v>11</v>
      </c>
      <c r="B13033">
        <v>20131012</v>
      </c>
      <c r="C13033" t="str">
        <f t="shared" si="1146"/>
        <v>hh/here we go. ohhh gg. you may need something</v>
      </c>
      <c r="D13033" s="2" t="s">
        <v>5916</v>
      </c>
      <c r="F13033">
        <v>50</v>
      </c>
      <c r="G13033">
        <v>26</v>
      </c>
      <c r="H13033">
        <f t="shared" si="1145"/>
        <v>48</v>
      </c>
      <c r="I13033">
        <f t="shared" si="1149"/>
        <v>9</v>
      </c>
      <c r="K13033">
        <f t="shared" si="1148"/>
        <v>0</v>
      </c>
      <c r="L13033">
        <f t="shared" si="1147"/>
        <v>0</v>
      </c>
      <c r="M13033">
        <f t="shared" si="1144"/>
        <v>0</v>
      </c>
    </row>
    <row r="13034" spans="1:13">
      <c r="A13034">
        <v>11</v>
      </c>
      <c r="B13034">
        <v>20131012</v>
      </c>
      <c r="C13034" t="str">
        <f t="shared" si="1146"/>
        <v/>
      </c>
      <c r="D13034" s="2"/>
      <c r="F13034">
        <v>50</v>
      </c>
      <c r="G13034">
        <v>26</v>
      </c>
      <c r="H13034">
        <f t="shared" si="1145"/>
        <v>48</v>
      </c>
      <c r="I13034">
        <f t="shared" si="1149"/>
        <v>0</v>
      </c>
      <c r="K13034">
        <f t="shared" si="1148"/>
        <v>0</v>
      </c>
      <c r="L13034">
        <f t="shared" si="1147"/>
        <v>0</v>
      </c>
      <c r="M13034">
        <f t="shared" si="1144"/>
        <v>0</v>
      </c>
    </row>
    <row r="13035" spans="1:13">
      <c r="A13035">
        <v>11</v>
      </c>
      <c r="B13035">
        <v>20131012</v>
      </c>
      <c r="C13035" t="str">
        <f t="shared" si="1146"/>
        <v>here we go, okay. mehh</v>
      </c>
      <c r="D13035" s="2" t="s">
        <v>5917</v>
      </c>
      <c r="F13035">
        <v>50</v>
      </c>
      <c r="G13035">
        <v>26</v>
      </c>
      <c r="H13035">
        <f t="shared" si="1145"/>
        <v>48</v>
      </c>
      <c r="I13035">
        <f t="shared" si="1149"/>
        <v>5</v>
      </c>
      <c r="K13035">
        <f t="shared" si="1148"/>
        <v>0</v>
      </c>
      <c r="L13035">
        <f t="shared" si="1147"/>
        <v>0</v>
      </c>
      <c r="M13035">
        <f t="shared" si="1144"/>
        <v>0</v>
      </c>
    </row>
    <row r="13036" spans="1:13">
      <c r="A13036">
        <v>11</v>
      </c>
      <c r="B13036">
        <v>20131012</v>
      </c>
      <c r="C13036" t="str">
        <f t="shared" si="1146"/>
        <v/>
      </c>
      <c r="D13036" s="2"/>
      <c r="F13036">
        <v>50</v>
      </c>
      <c r="G13036">
        <v>26</v>
      </c>
      <c r="H13036">
        <f t="shared" si="1145"/>
        <v>48</v>
      </c>
      <c r="I13036">
        <f t="shared" si="1149"/>
        <v>0</v>
      </c>
      <c r="K13036">
        <f t="shared" si="1148"/>
        <v>0</v>
      </c>
      <c r="L13036">
        <f t="shared" si="1147"/>
        <v>0</v>
      </c>
      <c r="M13036">
        <f t="shared" si="1144"/>
        <v>0</v>
      </c>
    </row>
    <row r="13037" spans="1:13">
      <c r="A13037">
        <v>11</v>
      </c>
      <c r="B13037">
        <v>20131012</v>
      </c>
      <c r="C13037" t="str">
        <f t="shared" si="1146"/>
        <v>you gonna go in there?</v>
      </c>
      <c r="D13037" s="2" t="s">
        <v>5918</v>
      </c>
      <c r="F13037">
        <v>50</v>
      </c>
      <c r="G13037">
        <v>26</v>
      </c>
      <c r="H13037">
        <f t="shared" si="1145"/>
        <v>48</v>
      </c>
      <c r="I13037">
        <f t="shared" si="1149"/>
        <v>5</v>
      </c>
      <c r="K13037">
        <f t="shared" si="1148"/>
        <v>0</v>
      </c>
      <c r="L13037">
        <f t="shared" si="1147"/>
        <v>0</v>
      </c>
      <c r="M13037">
        <f t="shared" si="1144"/>
        <v>0</v>
      </c>
    </row>
    <row r="13038" spans="1:13">
      <c r="A13038">
        <v>11</v>
      </c>
      <c r="B13038">
        <v>20131012</v>
      </c>
      <c r="C13038" t="str">
        <f t="shared" si="1146"/>
        <v/>
      </c>
      <c r="D13038" s="2"/>
      <c r="F13038">
        <v>50</v>
      </c>
      <c r="G13038">
        <v>26</v>
      </c>
      <c r="H13038">
        <f t="shared" si="1145"/>
        <v>48</v>
      </c>
      <c r="I13038">
        <f t="shared" si="1149"/>
        <v>0</v>
      </c>
      <c r="K13038">
        <f t="shared" si="1148"/>
        <v>0</v>
      </c>
      <c r="L13038">
        <f t="shared" si="1147"/>
        <v>0</v>
      </c>
      <c r="M13038">
        <f t="shared" si="1144"/>
        <v>0</v>
      </c>
    </row>
    <row r="13039" spans="1:13">
      <c r="A13039">
        <v>11</v>
      </c>
      <c r="B13039">
        <v>20131012</v>
      </c>
      <c r="C13039" t="str">
        <f t="shared" si="1146"/>
        <v>yeah. what are you looking for?</v>
      </c>
      <c r="D13039" s="2" t="s">
        <v>5919</v>
      </c>
      <c r="F13039">
        <v>50</v>
      </c>
      <c r="G13039">
        <v>26</v>
      </c>
      <c r="H13039">
        <f t="shared" si="1145"/>
        <v>48</v>
      </c>
      <c r="I13039">
        <f t="shared" si="1149"/>
        <v>6</v>
      </c>
      <c r="K13039">
        <f t="shared" si="1148"/>
        <v>0</v>
      </c>
      <c r="L13039">
        <f t="shared" si="1147"/>
        <v>0</v>
      </c>
      <c r="M13039">
        <f t="shared" si="1144"/>
        <v>0</v>
      </c>
    </row>
    <row r="13040" spans="1:13">
      <c r="A13040">
        <v>11</v>
      </c>
      <c r="B13040">
        <v>20131012</v>
      </c>
      <c r="C13040" t="str">
        <f t="shared" si="1146"/>
        <v/>
      </c>
      <c r="D13040" s="2"/>
      <c r="F13040">
        <v>50</v>
      </c>
      <c r="G13040">
        <v>26</v>
      </c>
      <c r="H13040">
        <f t="shared" si="1145"/>
        <v>48</v>
      </c>
      <c r="I13040">
        <f t="shared" si="1149"/>
        <v>0</v>
      </c>
      <c r="K13040">
        <f t="shared" si="1148"/>
        <v>0</v>
      </c>
      <c r="L13040">
        <f t="shared" si="1147"/>
        <v>0</v>
      </c>
      <c r="M13040">
        <f t="shared" si="1144"/>
        <v>0</v>
      </c>
    </row>
    <row r="13041" spans="1:13">
      <c r="A13041">
        <v>11</v>
      </c>
      <c r="B13041">
        <v>20131012</v>
      </c>
      <c r="C13041" t="str">
        <f t="shared" si="1146"/>
        <v>your doggy! are you looking for your doggy?</v>
      </c>
      <c r="D13041" s="2" t="s">
        <v>5920</v>
      </c>
      <c r="F13041">
        <v>50</v>
      </c>
      <c r="G13041">
        <v>26</v>
      </c>
      <c r="H13041">
        <f t="shared" si="1145"/>
        <v>48</v>
      </c>
      <c r="I13041">
        <f t="shared" si="1149"/>
        <v>8</v>
      </c>
      <c r="K13041">
        <f t="shared" si="1148"/>
        <v>0</v>
      </c>
      <c r="L13041">
        <f t="shared" si="1147"/>
        <v>0</v>
      </c>
      <c r="M13041">
        <f t="shared" si="1144"/>
        <v>0</v>
      </c>
    </row>
    <row r="13042" spans="1:13">
      <c r="A13042">
        <v>11</v>
      </c>
      <c r="B13042">
        <v>20131012</v>
      </c>
      <c r="C13042" t="str">
        <f t="shared" si="1146"/>
        <v>yay, your doggie.</v>
      </c>
      <c r="D13042" s="2" t="s">
        <v>5921</v>
      </c>
      <c r="F13042">
        <v>50</v>
      </c>
      <c r="G13042">
        <v>26</v>
      </c>
      <c r="H13042">
        <f t="shared" si="1145"/>
        <v>48</v>
      </c>
      <c r="I13042">
        <f t="shared" si="1149"/>
        <v>3</v>
      </c>
      <c r="K13042">
        <f t="shared" si="1148"/>
        <v>0</v>
      </c>
      <c r="L13042">
        <f t="shared" si="1147"/>
        <v>0</v>
      </c>
      <c r="M13042">
        <f t="shared" ref="M13042:M13105" si="1150">J13042/$M$13176</f>
        <v>0</v>
      </c>
    </row>
    <row r="13043" spans="1:13">
      <c r="A13043">
        <v>11</v>
      </c>
      <c r="B13043">
        <v>20131012</v>
      </c>
      <c r="C13043" t="str">
        <f t="shared" si="1146"/>
        <v/>
      </c>
      <c r="D13043" s="2"/>
      <c r="F13043">
        <v>50</v>
      </c>
      <c r="G13043">
        <v>26</v>
      </c>
      <c r="H13043">
        <f t="shared" si="1145"/>
        <v>48</v>
      </c>
      <c r="I13043">
        <f t="shared" si="1149"/>
        <v>0</v>
      </c>
      <c r="K13043">
        <f t="shared" si="1148"/>
        <v>0</v>
      </c>
      <c r="L13043">
        <f t="shared" si="1147"/>
        <v>0</v>
      </c>
      <c r="M13043">
        <f t="shared" si="1150"/>
        <v>0</v>
      </c>
    </row>
    <row r="13044" spans="1:13">
      <c r="A13044">
        <v>11</v>
      </c>
      <c r="B13044">
        <v>20131012</v>
      </c>
      <c r="C13044" t="str">
        <f t="shared" si="1146"/>
        <v>do we put him here so you can play with him? yeah</v>
      </c>
      <c r="D13044" s="2" t="s">
        <v>5922</v>
      </c>
      <c r="F13044">
        <v>50</v>
      </c>
      <c r="G13044">
        <v>26</v>
      </c>
      <c r="H13044">
        <f t="shared" si="1145"/>
        <v>48</v>
      </c>
      <c r="I13044">
        <f t="shared" si="1149"/>
        <v>12</v>
      </c>
      <c r="K13044">
        <f t="shared" si="1148"/>
        <v>0</v>
      </c>
      <c r="L13044">
        <f t="shared" si="1147"/>
        <v>0</v>
      </c>
      <c r="M13044">
        <f t="shared" si="1150"/>
        <v>0</v>
      </c>
    </row>
    <row r="13045" spans="1:13">
      <c r="A13045">
        <v>11</v>
      </c>
      <c r="B13045">
        <v>20131012</v>
      </c>
      <c r="C13045" t="str">
        <f t="shared" si="1146"/>
        <v/>
      </c>
      <c r="D13045" s="2"/>
      <c r="F13045">
        <v>50</v>
      </c>
      <c r="G13045">
        <v>26</v>
      </c>
      <c r="H13045">
        <f t="shared" si="1145"/>
        <v>48</v>
      </c>
      <c r="I13045">
        <f t="shared" si="1149"/>
        <v>0</v>
      </c>
      <c r="K13045">
        <f t="shared" si="1148"/>
        <v>0</v>
      </c>
      <c r="L13045">
        <f t="shared" si="1147"/>
        <v>0</v>
      </c>
      <c r="M13045">
        <f t="shared" si="1150"/>
        <v>0</v>
      </c>
    </row>
    <row r="13046" spans="1:13">
      <c r="A13046">
        <v>11</v>
      </c>
      <c r="B13046">
        <v>20131012</v>
      </c>
      <c r="C13046" t="str">
        <f t="shared" si="1146"/>
        <v>doggie</v>
      </c>
      <c r="D13046" s="2" t="s">
        <v>5923</v>
      </c>
      <c r="F13046">
        <v>50</v>
      </c>
      <c r="G13046">
        <v>26</v>
      </c>
      <c r="H13046">
        <f t="shared" si="1145"/>
        <v>48</v>
      </c>
      <c r="I13046">
        <f t="shared" si="1149"/>
        <v>1</v>
      </c>
      <c r="K13046">
        <f t="shared" si="1148"/>
        <v>0</v>
      </c>
      <c r="L13046">
        <f t="shared" si="1147"/>
        <v>0</v>
      </c>
      <c r="M13046">
        <f t="shared" si="1150"/>
        <v>0</v>
      </c>
    </row>
    <row r="13047" spans="1:13">
      <c r="A13047">
        <v>11</v>
      </c>
      <c r="B13047">
        <v>20131012</v>
      </c>
      <c r="C13047" t="str">
        <f t="shared" si="1146"/>
        <v/>
      </c>
      <c r="D13047" s="2"/>
      <c r="F13047">
        <v>50</v>
      </c>
      <c r="G13047">
        <v>26</v>
      </c>
      <c r="H13047">
        <f t="shared" si="1145"/>
        <v>48</v>
      </c>
      <c r="I13047">
        <f t="shared" si="1149"/>
        <v>0</v>
      </c>
      <c r="K13047">
        <f t="shared" si="1148"/>
        <v>0</v>
      </c>
      <c r="L13047">
        <f t="shared" si="1147"/>
        <v>0</v>
      </c>
      <c r="M13047">
        <f t="shared" si="1150"/>
        <v>0</v>
      </c>
    </row>
    <row r="13048" spans="1:13">
      <c r="A13048">
        <v>11</v>
      </c>
      <c r="B13048">
        <v>20131012</v>
      </c>
      <c r="C13048" t="str">
        <f t="shared" si="1146"/>
        <v>yeah, you're saying doggie</v>
      </c>
      <c r="D13048" s="2" t="s">
        <v>5924</v>
      </c>
      <c r="F13048">
        <v>50</v>
      </c>
      <c r="G13048">
        <v>26</v>
      </c>
      <c r="H13048">
        <f t="shared" si="1145"/>
        <v>48</v>
      </c>
      <c r="I13048">
        <f t="shared" si="1149"/>
        <v>4</v>
      </c>
      <c r="K13048">
        <f t="shared" si="1148"/>
        <v>0</v>
      </c>
      <c r="L13048">
        <f t="shared" si="1147"/>
        <v>0</v>
      </c>
      <c r="M13048">
        <f t="shared" si="1150"/>
        <v>0</v>
      </c>
    </row>
    <row r="13049" spans="1:13">
      <c r="A13049">
        <v>11</v>
      </c>
      <c r="B13049">
        <v>20131012</v>
      </c>
      <c r="C13049" t="str">
        <f t="shared" si="1146"/>
        <v>bloop</v>
      </c>
      <c r="D13049" s="2" t="s">
        <v>5455</v>
      </c>
      <c r="F13049">
        <v>50</v>
      </c>
      <c r="G13049">
        <v>26</v>
      </c>
      <c r="H13049">
        <f t="shared" si="1145"/>
        <v>48</v>
      </c>
      <c r="I13049">
        <f t="shared" si="1149"/>
        <v>1</v>
      </c>
      <c r="K13049">
        <f t="shared" si="1148"/>
        <v>0</v>
      </c>
      <c r="L13049">
        <f t="shared" si="1147"/>
        <v>0</v>
      </c>
      <c r="M13049">
        <f t="shared" si="1150"/>
        <v>0</v>
      </c>
    </row>
    <row r="13050" spans="1:13">
      <c r="A13050">
        <v>11</v>
      </c>
      <c r="B13050">
        <v>20131012</v>
      </c>
      <c r="C13050" t="str">
        <f t="shared" si="1146"/>
        <v>this fell off again. okay. </v>
      </c>
      <c r="D13050" s="2" t="s">
        <v>5925</v>
      </c>
      <c r="F13050">
        <v>50</v>
      </c>
      <c r="G13050">
        <v>26</v>
      </c>
      <c r="H13050">
        <f t="shared" ref="H13050:H13113" si="1151">IF(F13050&lt;&gt;F13049,F13050-2,H13049)</f>
        <v>48</v>
      </c>
      <c r="I13050">
        <f t="shared" si="1149"/>
        <v>5</v>
      </c>
      <c r="K13050">
        <f t="shared" si="1148"/>
        <v>0</v>
      </c>
      <c r="L13050">
        <f t="shared" si="1147"/>
        <v>0</v>
      </c>
      <c r="M13050">
        <f t="shared" si="1150"/>
        <v>0</v>
      </c>
    </row>
    <row r="13051" spans="1:13">
      <c r="A13051">
        <v>11</v>
      </c>
      <c r="B13051">
        <v>20131012</v>
      </c>
      <c r="C13051" t="str">
        <f t="shared" si="1146"/>
        <v>you're very wiggly. you're a little boy that's - yeah.f</v>
      </c>
      <c r="D13051" s="2" t="s">
        <v>5926</v>
      </c>
      <c r="F13051">
        <v>50</v>
      </c>
      <c r="G13051">
        <v>26</v>
      </c>
      <c r="H13051">
        <f t="shared" si="1151"/>
        <v>48</v>
      </c>
      <c r="I13051">
        <f t="shared" si="1149"/>
        <v>10</v>
      </c>
      <c r="K13051">
        <f t="shared" si="1148"/>
        <v>0</v>
      </c>
      <c r="L13051">
        <f t="shared" si="1147"/>
        <v>0</v>
      </c>
      <c r="M13051">
        <f t="shared" si="1150"/>
        <v>0</v>
      </c>
    </row>
    <row r="13052" spans="1:13">
      <c r="A13052">
        <v>11</v>
      </c>
      <c r="B13052">
        <v>20131012</v>
      </c>
      <c r="C13052" t="str">
        <f t="shared" si="1146"/>
        <v/>
      </c>
      <c r="D13052" s="2"/>
      <c r="F13052">
        <v>50</v>
      </c>
      <c r="G13052">
        <v>26</v>
      </c>
      <c r="H13052">
        <f t="shared" si="1151"/>
        <v>48</v>
      </c>
      <c r="I13052">
        <f t="shared" si="1149"/>
        <v>0</v>
      </c>
      <c r="K13052">
        <f t="shared" si="1148"/>
        <v>0</v>
      </c>
      <c r="L13052">
        <f t="shared" si="1147"/>
        <v>0</v>
      </c>
      <c r="M13052">
        <f t="shared" si="1150"/>
        <v>0</v>
      </c>
    </row>
    <row r="13053" spans="1:13">
      <c r="A13053">
        <v>11</v>
      </c>
      <c r="B13053">
        <v>20131012</v>
      </c>
      <c r="C13053" t="str">
        <f t="shared" si="1146"/>
        <v>okay, okay sqush. you see the doggie? that's the doggie. yeah.</v>
      </c>
      <c r="D13053" s="2" t="s">
        <v>5927</v>
      </c>
      <c r="F13053">
        <v>50</v>
      </c>
      <c r="G13053">
        <v>26</v>
      </c>
      <c r="H13053">
        <f t="shared" si="1151"/>
        <v>48</v>
      </c>
      <c r="I13053">
        <f t="shared" si="1149"/>
        <v>11</v>
      </c>
      <c r="K13053">
        <f t="shared" si="1148"/>
        <v>0</v>
      </c>
      <c r="L13053">
        <f t="shared" si="1147"/>
        <v>0</v>
      </c>
      <c r="M13053">
        <f t="shared" si="1150"/>
        <v>0</v>
      </c>
    </row>
    <row r="13054" spans="1:13">
      <c r="A13054">
        <v>11</v>
      </c>
      <c r="B13054">
        <v>20131012</v>
      </c>
      <c r="C13054" t="str">
        <f t="shared" si="1146"/>
        <v/>
      </c>
      <c r="D13054" s="2"/>
      <c r="F13054">
        <v>50</v>
      </c>
      <c r="G13054">
        <v>26</v>
      </c>
      <c r="H13054">
        <f t="shared" si="1151"/>
        <v>48</v>
      </c>
      <c r="I13054">
        <f t="shared" si="1149"/>
        <v>0</v>
      </c>
      <c r="K13054">
        <f t="shared" si="1148"/>
        <v>0</v>
      </c>
      <c r="L13054">
        <f t="shared" si="1147"/>
        <v>0</v>
      </c>
      <c r="M13054">
        <f t="shared" si="1150"/>
        <v>0</v>
      </c>
    </row>
    <row r="13055" spans="1:13">
      <c r="A13055">
        <v>11</v>
      </c>
      <c r="B13055">
        <v>20131012</v>
      </c>
      <c r="C13055" t="str">
        <f t="shared" si="1146"/>
        <v>mmm, what are you looking at now?</v>
      </c>
      <c r="D13055" s="2" t="s">
        <v>5928</v>
      </c>
      <c r="F13055">
        <v>50</v>
      </c>
      <c r="G13055">
        <v>26</v>
      </c>
      <c r="H13055">
        <f t="shared" si="1151"/>
        <v>48</v>
      </c>
      <c r="I13055">
        <f t="shared" si="1149"/>
        <v>7</v>
      </c>
      <c r="K13055">
        <f t="shared" si="1148"/>
        <v>0</v>
      </c>
      <c r="L13055">
        <f t="shared" si="1147"/>
        <v>0</v>
      </c>
      <c r="M13055">
        <f t="shared" si="1150"/>
        <v>0</v>
      </c>
    </row>
    <row r="13056" spans="1:13">
      <c r="A13056">
        <v>11</v>
      </c>
      <c r="B13056">
        <v>20131012</v>
      </c>
      <c r="C13056" t="str">
        <f t="shared" si="1146"/>
        <v/>
      </c>
      <c r="D13056" s="2"/>
      <c r="F13056">
        <v>50</v>
      </c>
      <c r="G13056">
        <v>26</v>
      </c>
      <c r="H13056">
        <f t="shared" si="1151"/>
        <v>48</v>
      </c>
      <c r="I13056">
        <f t="shared" si="1149"/>
        <v>0</v>
      </c>
      <c r="K13056">
        <f t="shared" si="1148"/>
        <v>0</v>
      </c>
      <c r="L13056">
        <f t="shared" si="1147"/>
        <v>0</v>
      </c>
      <c r="M13056">
        <f t="shared" si="1150"/>
        <v>0</v>
      </c>
    </row>
    <row r="13057" spans="1:13">
      <c r="A13057">
        <v>11</v>
      </c>
      <c r="B13057">
        <v>20131012</v>
      </c>
      <c r="C13057" t="str">
        <f t="shared" si="1146"/>
        <v>where's your doggie? can you say hello?</v>
      </c>
      <c r="D13057" s="2" t="s">
        <v>5929</v>
      </c>
      <c r="F13057">
        <v>50</v>
      </c>
      <c r="G13057">
        <v>26</v>
      </c>
      <c r="H13057">
        <f t="shared" si="1151"/>
        <v>48</v>
      </c>
      <c r="I13057">
        <f t="shared" si="1149"/>
        <v>7</v>
      </c>
      <c r="K13057">
        <f t="shared" si="1148"/>
        <v>0</v>
      </c>
      <c r="L13057">
        <f t="shared" si="1147"/>
        <v>0</v>
      </c>
      <c r="M13057">
        <f t="shared" si="1150"/>
        <v>0</v>
      </c>
    </row>
    <row r="13058" spans="1:13">
      <c r="A13058">
        <v>11</v>
      </c>
      <c r="B13058">
        <v>20131012</v>
      </c>
      <c r="C13058" t="str">
        <f t="shared" ref="C13058:C13121" si="1152">LOWER(D13058)</f>
        <v>woof, woof woof woof.</v>
      </c>
      <c r="D13058" s="2" t="s">
        <v>5930</v>
      </c>
      <c r="F13058">
        <v>50</v>
      </c>
      <c r="G13058">
        <v>26</v>
      </c>
      <c r="H13058">
        <f t="shared" si="1151"/>
        <v>48</v>
      </c>
      <c r="I13058">
        <f t="shared" si="1149"/>
        <v>4</v>
      </c>
      <c r="K13058">
        <f t="shared" si="1148"/>
        <v>0</v>
      </c>
      <c r="L13058">
        <f t="shared" si="1147"/>
        <v>0</v>
      </c>
      <c r="M13058">
        <f t="shared" si="1150"/>
        <v>0</v>
      </c>
    </row>
    <row r="13059" spans="1:13">
      <c r="A13059">
        <v>11</v>
      </c>
      <c r="B13059">
        <v>20131012</v>
      </c>
      <c r="C13059" t="str">
        <f t="shared" si="1152"/>
        <v>hi sam. he - he's name is boe.</v>
      </c>
      <c r="D13059" s="2" t="s">
        <v>5931</v>
      </c>
      <c r="F13059">
        <v>50</v>
      </c>
      <c r="G13059">
        <v>26</v>
      </c>
      <c r="H13059">
        <f t="shared" si="1151"/>
        <v>48</v>
      </c>
      <c r="I13059">
        <f t="shared" si="1149"/>
        <v>8</v>
      </c>
      <c r="K13059">
        <f t="shared" si="1148"/>
        <v>0</v>
      </c>
      <c r="L13059">
        <f t="shared" si="1147"/>
        <v>0</v>
      </c>
      <c r="M13059">
        <f t="shared" si="1150"/>
        <v>0</v>
      </c>
    </row>
    <row r="13060" spans="1:13">
      <c r="A13060">
        <v>11</v>
      </c>
      <c r="B13060">
        <v>20131012</v>
      </c>
      <c r="C13060" t="str">
        <f t="shared" si="1152"/>
        <v>who is that? yeah. nice little sam. that's sam and here is mommy. mommy and sam. mommy and sam. say hello, say hello. hello. can you say hello?</v>
      </c>
      <c r="D13060" s="2" t="s">
        <v>5932</v>
      </c>
      <c r="F13060">
        <v>50</v>
      </c>
      <c r="G13060">
        <v>26</v>
      </c>
      <c r="H13060">
        <f t="shared" si="1151"/>
        <v>48</v>
      </c>
      <c r="I13060">
        <f t="shared" si="1149"/>
        <v>28</v>
      </c>
      <c r="K13060">
        <f t="shared" si="1148"/>
        <v>0</v>
      </c>
      <c r="L13060">
        <f t="shared" ref="L13060:L13123" si="1153">J13060/$L$16212</f>
        <v>0</v>
      </c>
      <c r="M13060">
        <f t="shared" si="1150"/>
        <v>0</v>
      </c>
    </row>
    <row r="13061" spans="1:13">
      <c r="A13061">
        <v>11</v>
      </c>
      <c r="B13061">
        <v>20131012</v>
      </c>
      <c r="C13061" t="str">
        <f t="shared" si="1152"/>
        <v/>
      </c>
      <c r="D13061" s="2"/>
      <c r="F13061">
        <v>50</v>
      </c>
      <c r="G13061">
        <v>26</v>
      </c>
      <c r="H13061">
        <f t="shared" si="1151"/>
        <v>48</v>
      </c>
      <c r="I13061">
        <f t="shared" si="1149"/>
        <v>0</v>
      </c>
      <c r="K13061">
        <f t="shared" si="1148"/>
        <v>0</v>
      </c>
      <c r="L13061">
        <f t="shared" si="1153"/>
        <v>0</v>
      </c>
      <c r="M13061">
        <f t="shared" si="1150"/>
        <v>0</v>
      </c>
    </row>
    <row r="13062" spans="1:13">
      <c r="A13062">
        <v>11</v>
      </c>
      <c r="B13062">
        <v>20131012</v>
      </c>
      <c r="C13062" t="str">
        <f t="shared" si="1152"/>
        <v>yeah.</v>
      </c>
      <c r="D13062" s="2" t="s">
        <v>98</v>
      </c>
      <c r="F13062">
        <v>50</v>
      </c>
      <c r="G13062">
        <v>26</v>
      </c>
      <c r="H13062">
        <f t="shared" si="1151"/>
        <v>48</v>
      </c>
      <c r="I13062">
        <f t="shared" si="1149"/>
        <v>1</v>
      </c>
      <c r="K13062">
        <f t="shared" si="1148"/>
        <v>0</v>
      </c>
      <c r="L13062">
        <f t="shared" si="1153"/>
        <v>0</v>
      </c>
      <c r="M13062">
        <f t="shared" si="1150"/>
        <v>0</v>
      </c>
    </row>
    <row r="13063" spans="1:13">
      <c r="A13063">
        <v>11</v>
      </c>
      <c r="B13063">
        <v>20131012</v>
      </c>
      <c r="C13063" t="str">
        <f t="shared" si="1152"/>
        <v/>
      </c>
      <c r="D13063" s="2"/>
      <c r="F13063">
        <v>50</v>
      </c>
      <c r="G13063">
        <v>26</v>
      </c>
      <c r="H13063">
        <f t="shared" si="1151"/>
        <v>48</v>
      </c>
      <c r="I13063">
        <f t="shared" si="1149"/>
        <v>0</v>
      </c>
      <c r="K13063">
        <f t="shared" si="1148"/>
        <v>0</v>
      </c>
      <c r="L13063">
        <f t="shared" si="1153"/>
        <v>0</v>
      </c>
      <c r="M13063">
        <f t="shared" si="1150"/>
        <v>0</v>
      </c>
    </row>
    <row r="13064" spans="1:13">
      <c r="A13064">
        <v>11</v>
      </c>
      <c r="B13064">
        <v>20131012</v>
      </c>
      <c r="C13064" t="str">
        <f t="shared" si="1152"/>
        <v>oh you sure like climbing the doggie and cuddling it, don't you?</v>
      </c>
      <c r="D13064" s="2" t="s">
        <v>5933</v>
      </c>
      <c r="F13064">
        <v>50</v>
      </c>
      <c r="G13064">
        <v>26</v>
      </c>
      <c r="H13064">
        <f t="shared" si="1151"/>
        <v>48</v>
      </c>
      <c r="I13064">
        <f t="shared" si="1149"/>
        <v>12</v>
      </c>
      <c r="K13064">
        <f t="shared" si="1148"/>
        <v>0</v>
      </c>
      <c r="L13064">
        <f t="shared" si="1153"/>
        <v>0</v>
      </c>
      <c r="M13064">
        <f t="shared" si="1150"/>
        <v>0</v>
      </c>
    </row>
    <row r="13065" spans="1:13">
      <c r="A13065">
        <v>11</v>
      </c>
      <c r="B13065">
        <v>20131012</v>
      </c>
      <c r="C13065" t="str">
        <f t="shared" si="1152"/>
        <v>you're there, yes? yeah. </v>
      </c>
      <c r="D13065" s="2" t="s">
        <v>5934</v>
      </c>
      <c r="F13065">
        <v>50</v>
      </c>
      <c r="G13065">
        <v>26</v>
      </c>
      <c r="H13065">
        <f t="shared" si="1151"/>
        <v>48</v>
      </c>
      <c r="I13065">
        <f t="shared" si="1149"/>
        <v>4</v>
      </c>
      <c r="K13065">
        <f t="shared" si="1148"/>
        <v>0</v>
      </c>
      <c r="L13065">
        <f t="shared" si="1153"/>
        <v>0</v>
      </c>
      <c r="M13065">
        <f t="shared" si="1150"/>
        <v>0</v>
      </c>
    </row>
    <row r="13066" spans="1:13">
      <c r="A13066">
        <v>11</v>
      </c>
      <c r="B13066">
        <v>20131012</v>
      </c>
      <c r="C13066" t="str">
        <f t="shared" si="1152"/>
        <v/>
      </c>
      <c r="D13066" s="2"/>
      <c r="F13066">
        <v>50</v>
      </c>
      <c r="G13066">
        <v>26</v>
      </c>
      <c r="H13066">
        <f t="shared" si="1151"/>
        <v>48</v>
      </c>
      <c r="I13066">
        <f t="shared" si="1149"/>
        <v>0</v>
      </c>
      <c r="K13066">
        <f t="shared" si="1148"/>
        <v>0</v>
      </c>
      <c r="L13066">
        <f t="shared" si="1153"/>
        <v>0</v>
      </c>
      <c r="M13066">
        <f t="shared" si="1150"/>
        <v>0</v>
      </c>
    </row>
    <row r="13067" spans="1:13">
      <c r="A13067">
        <v>11</v>
      </c>
      <c r="B13067">
        <v>20131012</v>
      </c>
      <c r="C13067" t="str">
        <f t="shared" si="1152"/>
        <v>yeah</v>
      </c>
      <c r="D13067" s="2" t="s">
        <v>68</v>
      </c>
      <c r="F13067">
        <v>50</v>
      </c>
      <c r="G13067">
        <v>26</v>
      </c>
      <c r="H13067">
        <f t="shared" si="1151"/>
        <v>48</v>
      </c>
      <c r="I13067">
        <f t="shared" si="1149"/>
        <v>1</v>
      </c>
      <c r="K13067">
        <f t="shared" si="1148"/>
        <v>0</v>
      </c>
      <c r="L13067">
        <f t="shared" si="1153"/>
        <v>0</v>
      </c>
      <c r="M13067">
        <f t="shared" si="1150"/>
        <v>0</v>
      </c>
    </row>
    <row r="13068" spans="1:13">
      <c r="A13068">
        <v>11</v>
      </c>
      <c r="B13068">
        <v>20131012</v>
      </c>
      <c r="C13068" t="str">
        <f t="shared" si="1152"/>
        <v/>
      </c>
      <c r="D13068" s="2"/>
      <c r="F13068">
        <v>50</v>
      </c>
      <c r="G13068">
        <v>26</v>
      </c>
      <c r="H13068">
        <f t="shared" si="1151"/>
        <v>48</v>
      </c>
      <c r="I13068">
        <f t="shared" si="1149"/>
        <v>0</v>
      </c>
      <c r="K13068">
        <f t="shared" si="1148"/>
        <v>0</v>
      </c>
      <c r="L13068">
        <f t="shared" si="1153"/>
        <v>0</v>
      </c>
      <c r="M13068">
        <f t="shared" si="1150"/>
        <v>0</v>
      </c>
    </row>
    <row r="13069" spans="1:13">
      <c r="A13069">
        <v>11</v>
      </c>
      <c r="B13069">
        <v>20131012</v>
      </c>
      <c r="C13069" t="str">
        <f t="shared" si="1152"/>
        <v>zzzzzzzzoop</v>
      </c>
      <c r="D13069" s="2" t="s">
        <v>5935</v>
      </c>
      <c r="F13069">
        <v>50</v>
      </c>
      <c r="G13069">
        <v>26</v>
      </c>
      <c r="H13069">
        <f t="shared" si="1151"/>
        <v>48</v>
      </c>
      <c r="I13069">
        <f t="shared" si="1149"/>
        <v>1</v>
      </c>
      <c r="K13069">
        <f t="shared" si="1148"/>
        <v>0</v>
      </c>
      <c r="L13069">
        <f t="shared" si="1153"/>
        <v>0</v>
      </c>
      <c r="M13069">
        <f t="shared" si="1150"/>
        <v>0</v>
      </c>
    </row>
    <row r="13070" spans="1:13">
      <c r="A13070">
        <v>11</v>
      </c>
      <c r="B13070">
        <v>20131012</v>
      </c>
      <c r="C13070" t="str">
        <f t="shared" si="1152"/>
        <v>what am i doing now?</v>
      </c>
      <c r="D13070" s="2" t="s">
        <v>5936</v>
      </c>
      <c r="F13070">
        <v>50</v>
      </c>
      <c r="G13070">
        <v>26</v>
      </c>
      <c r="H13070">
        <f t="shared" si="1151"/>
        <v>48</v>
      </c>
      <c r="I13070">
        <f t="shared" si="1149"/>
        <v>5</v>
      </c>
      <c r="K13070">
        <f t="shared" si="1148"/>
        <v>0</v>
      </c>
      <c r="L13070">
        <f t="shared" si="1153"/>
        <v>0</v>
      </c>
      <c r="M13070">
        <f t="shared" si="1150"/>
        <v>0</v>
      </c>
    </row>
    <row r="13071" spans="1:13">
      <c r="A13071">
        <v>11</v>
      </c>
      <c r="B13071">
        <v>20131012</v>
      </c>
      <c r="C13071" t="str">
        <f t="shared" si="1152"/>
        <v>zzzzzzzzoop</v>
      </c>
      <c r="D13071" s="2" t="s">
        <v>5935</v>
      </c>
      <c r="F13071">
        <v>50</v>
      </c>
      <c r="G13071">
        <v>26</v>
      </c>
      <c r="H13071">
        <f t="shared" si="1151"/>
        <v>48</v>
      </c>
      <c r="I13071">
        <f t="shared" si="1149"/>
        <v>1</v>
      </c>
      <c r="K13071">
        <f t="shared" si="1148"/>
        <v>0</v>
      </c>
      <c r="L13071">
        <f t="shared" si="1153"/>
        <v>0</v>
      </c>
      <c r="M13071">
        <f t="shared" si="1150"/>
        <v>0</v>
      </c>
    </row>
    <row r="13072" spans="1:13">
      <c r="A13072">
        <v>11</v>
      </c>
      <c r="B13072">
        <v>20131012</v>
      </c>
      <c r="C13072" t="str">
        <f t="shared" si="1152"/>
        <v>zzzzzzzzoop</v>
      </c>
      <c r="D13072" s="2" t="s">
        <v>5935</v>
      </c>
      <c r="F13072">
        <v>50</v>
      </c>
      <c r="G13072">
        <v>26</v>
      </c>
      <c r="H13072">
        <f t="shared" si="1151"/>
        <v>48</v>
      </c>
      <c r="I13072">
        <f t="shared" si="1149"/>
        <v>1</v>
      </c>
      <c r="K13072">
        <f t="shared" si="1148"/>
        <v>0</v>
      </c>
      <c r="L13072">
        <f t="shared" si="1153"/>
        <v>0</v>
      </c>
      <c r="M13072">
        <f t="shared" si="1150"/>
        <v>0</v>
      </c>
    </row>
    <row r="13073" spans="1:13">
      <c r="A13073">
        <v>11</v>
      </c>
      <c r="B13073">
        <v>20131012</v>
      </c>
      <c r="C13073" t="str">
        <f t="shared" si="1152"/>
        <v/>
      </c>
      <c r="D13073" s="2"/>
      <c r="F13073">
        <v>50</v>
      </c>
      <c r="G13073">
        <v>26</v>
      </c>
      <c r="H13073">
        <f t="shared" si="1151"/>
        <v>48</v>
      </c>
      <c r="I13073">
        <f t="shared" si="1149"/>
        <v>0</v>
      </c>
      <c r="K13073">
        <f t="shared" si="1148"/>
        <v>0</v>
      </c>
      <c r="L13073">
        <f t="shared" si="1153"/>
        <v>0</v>
      </c>
      <c r="M13073">
        <f t="shared" si="1150"/>
        <v>0</v>
      </c>
    </row>
    <row r="13074" spans="1:13">
      <c r="A13074">
        <v>11</v>
      </c>
      <c r="B13074">
        <v>20131012</v>
      </c>
      <c r="C13074" t="str">
        <f t="shared" si="1152"/>
        <v>boop boop , boop boop.</v>
      </c>
      <c r="D13074" s="2" t="s">
        <v>5937</v>
      </c>
      <c r="F13074">
        <v>50</v>
      </c>
      <c r="G13074">
        <v>26</v>
      </c>
      <c r="H13074">
        <f t="shared" si="1151"/>
        <v>48</v>
      </c>
      <c r="I13074">
        <f t="shared" si="1149"/>
        <v>5</v>
      </c>
      <c r="K13074">
        <f t="shared" si="1148"/>
        <v>0</v>
      </c>
      <c r="L13074">
        <f t="shared" si="1153"/>
        <v>0</v>
      </c>
      <c r="M13074">
        <f t="shared" si="1150"/>
        <v>0</v>
      </c>
    </row>
    <row r="13075" spans="1:13">
      <c r="A13075">
        <v>11</v>
      </c>
      <c r="B13075">
        <v>20131012</v>
      </c>
      <c r="C13075" t="str">
        <f t="shared" si="1152"/>
        <v>yeah. our closet door -</v>
      </c>
      <c r="D13075" s="2" t="s">
        <v>5938</v>
      </c>
      <c r="F13075">
        <v>50</v>
      </c>
      <c r="G13075">
        <v>26</v>
      </c>
      <c r="H13075">
        <f t="shared" si="1151"/>
        <v>48</v>
      </c>
      <c r="I13075">
        <f t="shared" si="1149"/>
        <v>5</v>
      </c>
      <c r="K13075">
        <f t="shared" si="1148"/>
        <v>0</v>
      </c>
      <c r="L13075">
        <f t="shared" si="1153"/>
        <v>0</v>
      </c>
      <c r="M13075">
        <f t="shared" si="1150"/>
        <v>0</v>
      </c>
    </row>
    <row r="13076" spans="1:13">
      <c r="A13076">
        <v>11</v>
      </c>
      <c r="B13076">
        <v>20131012</v>
      </c>
      <c r="C13076" t="str">
        <f t="shared" si="1152"/>
        <v/>
      </c>
      <c r="D13076" s="2"/>
      <c r="F13076">
        <v>50</v>
      </c>
      <c r="G13076">
        <v>26</v>
      </c>
      <c r="H13076">
        <f t="shared" si="1151"/>
        <v>48</v>
      </c>
      <c r="I13076">
        <f t="shared" si="1149"/>
        <v>0</v>
      </c>
      <c r="K13076">
        <f t="shared" si="1148"/>
        <v>0</v>
      </c>
      <c r="L13076">
        <f t="shared" si="1153"/>
        <v>0</v>
      </c>
      <c r="M13076">
        <f t="shared" si="1150"/>
        <v>0</v>
      </c>
    </row>
    <row r="13077" spans="1:13">
      <c r="A13077">
        <v>11</v>
      </c>
      <c r="B13077">
        <v>20131012</v>
      </c>
      <c r="C13077" t="str">
        <f t="shared" si="1152"/>
        <v>yeah.</v>
      </c>
      <c r="D13077" s="2" t="s">
        <v>98</v>
      </c>
      <c r="F13077">
        <v>50</v>
      </c>
      <c r="G13077">
        <v>26</v>
      </c>
      <c r="H13077">
        <f t="shared" si="1151"/>
        <v>48</v>
      </c>
      <c r="I13077">
        <f t="shared" si="1149"/>
        <v>1</v>
      </c>
      <c r="K13077">
        <f t="shared" si="1148"/>
        <v>0</v>
      </c>
      <c r="L13077">
        <f t="shared" si="1153"/>
        <v>0</v>
      </c>
      <c r="M13077">
        <f t="shared" si="1150"/>
        <v>0</v>
      </c>
    </row>
    <row r="13078" spans="1:13">
      <c r="A13078">
        <v>11</v>
      </c>
      <c r="B13078">
        <v>20131012</v>
      </c>
      <c r="C13078" t="str">
        <f t="shared" si="1152"/>
        <v/>
      </c>
      <c r="D13078" s="2"/>
      <c r="F13078">
        <v>50</v>
      </c>
      <c r="G13078">
        <v>26</v>
      </c>
      <c r="H13078">
        <f t="shared" si="1151"/>
        <v>48</v>
      </c>
      <c r="I13078">
        <f t="shared" si="1149"/>
        <v>0</v>
      </c>
      <c r="K13078">
        <f t="shared" si="1148"/>
        <v>0</v>
      </c>
      <c r="L13078">
        <f t="shared" si="1153"/>
        <v>0</v>
      </c>
      <c r="M13078">
        <f t="shared" si="1150"/>
        <v>0</v>
      </c>
    </row>
    <row r="13079" spans="1:13">
      <c r="A13079">
        <v>11</v>
      </c>
      <c r="B13079">
        <v>20131012</v>
      </c>
      <c r="C13079" t="str">
        <f t="shared" si="1152"/>
        <v>there's mister doggie</v>
      </c>
      <c r="D13079" s="2" t="s">
        <v>5939</v>
      </c>
      <c r="F13079">
        <v>50</v>
      </c>
      <c r="G13079">
        <v>26</v>
      </c>
      <c r="H13079">
        <f t="shared" si="1151"/>
        <v>48</v>
      </c>
      <c r="I13079">
        <f t="shared" si="1149"/>
        <v>3</v>
      </c>
      <c r="K13079">
        <f t="shared" si="1148"/>
        <v>0</v>
      </c>
      <c r="L13079">
        <f t="shared" si="1153"/>
        <v>0</v>
      </c>
      <c r="M13079">
        <f t="shared" si="1150"/>
        <v>0</v>
      </c>
    </row>
    <row r="13080" spans="1:13">
      <c r="A13080">
        <v>11</v>
      </c>
      <c r="B13080">
        <v>20131012</v>
      </c>
      <c r="C13080" t="str">
        <f t="shared" si="1152"/>
        <v/>
      </c>
      <c r="D13080" s="2"/>
      <c r="F13080">
        <v>50</v>
      </c>
      <c r="G13080">
        <v>26</v>
      </c>
      <c r="H13080">
        <f t="shared" si="1151"/>
        <v>48</v>
      </c>
      <c r="I13080">
        <f t="shared" si="1149"/>
        <v>0</v>
      </c>
      <c r="K13080">
        <f t="shared" si="1148"/>
        <v>0</v>
      </c>
      <c r="L13080">
        <f t="shared" si="1153"/>
        <v>0</v>
      </c>
      <c r="M13080">
        <f t="shared" si="1150"/>
        <v>0</v>
      </c>
    </row>
    <row r="13081" spans="1:13">
      <c r="A13081">
        <v>11</v>
      </c>
      <c r="B13081">
        <v>20131012</v>
      </c>
      <c r="C13081" t="str">
        <f t="shared" si="1152"/>
        <v>that's right. be careful. don't/don't bump your head on the bed. yup, the bed is right there, you're going to bump your head. yeah. beerr.</v>
      </c>
      <c r="D13081" s="2" t="s">
        <v>5940</v>
      </c>
      <c r="F13081">
        <v>50</v>
      </c>
      <c r="G13081">
        <v>26</v>
      </c>
      <c r="H13081">
        <f t="shared" si="1151"/>
        <v>48</v>
      </c>
      <c r="I13081">
        <f t="shared" si="1149"/>
        <v>25</v>
      </c>
      <c r="K13081">
        <f t="shared" si="1148"/>
        <v>0</v>
      </c>
      <c r="L13081">
        <f t="shared" si="1153"/>
        <v>0</v>
      </c>
      <c r="M13081">
        <f t="shared" si="1150"/>
        <v>0</v>
      </c>
    </row>
    <row r="13082" spans="1:13">
      <c r="A13082">
        <v>11</v>
      </c>
      <c r="B13082">
        <v>20131012</v>
      </c>
      <c r="C13082" t="str">
        <f t="shared" si="1152"/>
        <v>blooop.</v>
      </c>
      <c r="D13082" s="2" t="s">
        <v>5941</v>
      </c>
      <c r="F13082">
        <v>50</v>
      </c>
      <c r="G13082">
        <v>26</v>
      </c>
      <c r="H13082">
        <f t="shared" si="1151"/>
        <v>48</v>
      </c>
      <c r="I13082">
        <f t="shared" si="1149"/>
        <v>1</v>
      </c>
      <c r="K13082">
        <f t="shared" ref="K13082:K13145" si="1154">J13082/103079</f>
        <v>0</v>
      </c>
      <c r="L13082">
        <f t="shared" si="1153"/>
        <v>0</v>
      </c>
      <c r="M13082">
        <f t="shared" si="1150"/>
        <v>0</v>
      </c>
    </row>
    <row r="13083" spans="1:13">
      <c r="A13083">
        <v>11</v>
      </c>
      <c r="B13083">
        <v>20131012</v>
      </c>
      <c r="C13083" t="str">
        <f t="shared" si="1152"/>
        <v/>
      </c>
      <c r="D13083" s="2"/>
      <c r="F13083">
        <v>50</v>
      </c>
      <c r="G13083">
        <v>26</v>
      </c>
      <c r="H13083">
        <f t="shared" si="1151"/>
        <v>48</v>
      </c>
      <c r="I13083">
        <f t="shared" si="1149"/>
        <v>0</v>
      </c>
      <c r="K13083">
        <f t="shared" si="1154"/>
        <v>0</v>
      </c>
      <c r="L13083">
        <f t="shared" si="1153"/>
        <v>0</v>
      </c>
      <c r="M13083">
        <f t="shared" si="1150"/>
        <v>0</v>
      </c>
    </row>
    <row r="13084" spans="1:13">
      <c r="A13084">
        <v>11</v>
      </c>
      <c r="B13084">
        <v>20131012</v>
      </c>
      <c r="C13084" t="str">
        <f t="shared" si="1152"/>
        <v>okay, okay.</v>
      </c>
      <c r="D13084" s="2" t="s">
        <v>5942</v>
      </c>
      <c r="F13084">
        <v>50</v>
      </c>
      <c r="G13084">
        <v>26</v>
      </c>
      <c r="H13084">
        <f t="shared" si="1151"/>
        <v>48</v>
      </c>
      <c r="I13084">
        <f t="shared" si="1149"/>
        <v>2</v>
      </c>
      <c r="K13084">
        <f t="shared" si="1154"/>
        <v>0</v>
      </c>
      <c r="L13084">
        <f t="shared" si="1153"/>
        <v>0</v>
      </c>
      <c r="M13084">
        <f t="shared" si="1150"/>
        <v>0</v>
      </c>
    </row>
    <row r="13085" spans="1:13">
      <c r="A13085">
        <v>11</v>
      </c>
      <c r="B13085">
        <v>20131012</v>
      </c>
      <c r="C13085" t="str">
        <f t="shared" si="1152"/>
        <v/>
      </c>
      <c r="D13085" s="2"/>
      <c r="F13085">
        <v>50</v>
      </c>
      <c r="G13085">
        <v>26</v>
      </c>
      <c r="H13085">
        <f t="shared" si="1151"/>
        <v>48</v>
      </c>
      <c r="I13085">
        <f t="shared" si="1149"/>
        <v>0</v>
      </c>
      <c r="K13085">
        <f t="shared" si="1154"/>
        <v>0</v>
      </c>
      <c r="L13085">
        <f t="shared" si="1153"/>
        <v>0</v>
      </c>
      <c r="M13085">
        <f t="shared" si="1150"/>
        <v>0</v>
      </c>
    </row>
    <row r="13086" spans="1:13">
      <c r="A13086">
        <v>11</v>
      </c>
      <c r="B13086">
        <v>20131012</v>
      </c>
      <c r="C13086" t="str">
        <f t="shared" si="1152"/>
        <v/>
      </c>
      <c r="D13086" s="2"/>
      <c r="F13086">
        <v>50</v>
      </c>
      <c r="G13086">
        <v>26</v>
      </c>
      <c r="H13086">
        <f t="shared" si="1151"/>
        <v>48</v>
      </c>
      <c r="I13086">
        <f t="shared" si="1149"/>
        <v>0</v>
      </c>
      <c r="K13086">
        <f t="shared" si="1154"/>
        <v>0</v>
      </c>
      <c r="L13086">
        <f t="shared" si="1153"/>
        <v>0</v>
      </c>
      <c r="M13086">
        <f t="shared" si="1150"/>
        <v>0</v>
      </c>
    </row>
    <row r="13087" spans="1:13">
      <c r="A13087">
        <v>11</v>
      </c>
      <c r="B13087">
        <v>20131012</v>
      </c>
      <c r="C13087" t="str">
        <f t="shared" si="1152"/>
        <v>i know. </v>
      </c>
      <c r="D13087" s="2" t="s">
        <v>5943</v>
      </c>
      <c r="F13087">
        <v>50</v>
      </c>
      <c r="G13087">
        <v>26</v>
      </c>
      <c r="H13087">
        <f t="shared" si="1151"/>
        <v>48</v>
      </c>
      <c r="I13087">
        <f t="shared" si="1149"/>
        <v>2</v>
      </c>
      <c r="K13087">
        <f t="shared" si="1154"/>
        <v>0</v>
      </c>
      <c r="L13087">
        <f t="shared" si="1153"/>
        <v>0</v>
      </c>
      <c r="M13087">
        <f t="shared" si="1150"/>
        <v>0</v>
      </c>
    </row>
    <row r="13088" spans="1:13">
      <c r="A13088">
        <v>11</v>
      </c>
      <c r="B13088">
        <v>20131012</v>
      </c>
      <c r="C13088" t="str">
        <f t="shared" si="1152"/>
        <v/>
      </c>
      <c r="D13088" s="2"/>
      <c r="F13088">
        <v>50</v>
      </c>
      <c r="G13088">
        <v>26</v>
      </c>
      <c r="H13088">
        <f t="shared" si="1151"/>
        <v>48</v>
      </c>
      <c r="I13088">
        <f t="shared" si="1149"/>
        <v>0</v>
      </c>
      <c r="K13088">
        <f t="shared" si="1154"/>
        <v>0</v>
      </c>
      <c r="L13088">
        <f t="shared" si="1153"/>
        <v>0</v>
      </c>
      <c r="M13088">
        <f t="shared" si="1150"/>
        <v>0</v>
      </c>
    </row>
    <row r="13089" spans="1:13">
      <c r="A13089">
        <v>11</v>
      </c>
      <c r="B13089">
        <v>20131012</v>
      </c>
      <c r="C13089" t="str">
        <f t="shared" si="1152"/>
        <v>okay, you want to go on a walk?</v>
      </c>
      <c r="D13089" s="2" t="s">
        <v>5944</v>
      </c>
      <c r="F13089">
        <v>50</v>
      </c>
      <c r="G13089">
        <v>26</v>
      </c>
      <c r="H13089">
        <f t="shared" si="1151"/>
        <v>48</v>
      </c>
      <c r="I13089">
        <f t="shared" si="1149"/>
        <v>8</v>
      </c>
      <c r="K13089">
        <f t="shared" si="1154"/>
        <v>0</v>
      </c>
      <c r="L13089">
        <f t="shared" si="1153"/>
        <v>0</v>
      </c>
      <c r="M13089">
        <f t="shared" si="1150"/>
        <v>0</v>
      </c>
    </row>
    <row r="13090" spans="1:13">
      <c r="A13090">
        <v>11</v>
      </c>
      <c r="B13090">
        <v>20131012</v>
      </c>
      <c r="C13090" t="str">
        <f t="shared" si="1152"/>
        <v>we need to get your socks and shoes on. your shoes, can you give me your shoes?</v>
      </c>
      <c r="D13090" s="2" t="s">
        <v>5945</v>
      </c>
      <c r="F13090">
        <v>50</v>
      </c>
      <c r="G13090">
        <v>26</v>
      </c>
      <c r="H13090">
        <f t="shared" si="1151"/>
        <v>48</v>
      </c>
      <c r="I13090">
        <f t="shared" si="1149"/>
        <v>17</v>
      </c>
      <c r="K13090">
        <f t="shared" si="1154"/>
        <v>0</v>
      </c>
      <c r="L13090">
        <f t="shared" si="1153"/>
        <v>0</v>
      </c>
      <c r="M13090">
        <f t="shared" si="1150"/>
        <v>0</v>
      </c>
    </row>
    <row r="13091" spans="1:13">
      <c r="A13091">
        <v>11</v>
      </c>
      <c r="B13091">
        <v>20131012</v>
      </c>
      <c r="C13091" t="str">
        <f t="shared" si="1152"/>
        <v/>
      </c>
      <c r="D13091" s="2"/>
      <c r="F13091">
        <v>50</v>
      </c>
      <c r="G13091">
        <v>26</v>
      </c>
      <c r="H13091">
        <f t="shared" si="1151"/>
        <v>48</v>
      </c>
      <c r="I13091">
        <f t="shared" si="1149"/>
        <v>0</v>
      </c>
      <c r="K13091">
        <f t="shared" si="1154"/>
        <v>0</v>
      </c>
      <c r="L13091">
        <f t="shared" si="1153"/>
        <v>0</v>
      </c>
      <c r="M13091">
        <f t="shared" si="1150"/>
        <v>0</v>
      </c>
    </row>
    <row r="13092" spans="1:13">
      <c r="A13092">
        <v>11</v>
      </c>
      <c r="B13092">
        <v>20131012</v>
      </c>
      <c r="C13092" t="str">
        <f t="shared" si="1152"/>
        <v>sam, your shoes are here. they aren't where they normally are, you moved them.</v>
      </c>
      <c r="D13092" s="2" t="s">
        <v>5946</v>
      </c>
      <c r="F13092">
        <v>50</v>
      </c>
      <c r="G13092">
        <v>26</v>
      </c>
      <c r="H13092">
        <f t="shared" si="1151"/>
        <v>48</v>
      </c>
      <c r="I13092">
        <f t="shared" si="1149"/>
        <v>14</v>
      </c>
      <c r="K13092">
        <f t="shared" si="1154"/>
        <v>0</v>
      </c>
      <c r="L13092">
        <f t="shared" si="1153"/>
        <v>0</v>
      </c>
      <c r="M13092">
        <f t="shared" si="1150"/>
        <v>0</v>
      </c>
    </row>
    <row r="13093" spans="1:13">
      <c r="A13093">
        <v>11</v>
      </c>
      <c r="B13093">
        <v>20131012</v>
      </c>
      <c r="C13093" t="str">
        <f t="shared" si="1152"/>
        <v>alright sam, i know you're looking for your shoes, aren't you. i have them. </v>
      </c>
      <c r="D13093" s="2" t="s">
        <v>5947</v>
      </c>
      <c r="F13093">
        <v>50</v>
      </c>
      <c r="G13093">
        <v>26</v>
      </c>
      <c r="H13093">
        <f t="shared" si="1151"/>
        <v>48</v>
      </c>
      <c r="I13093">
        <f t="shared" ref="I13093:I13156" si="1155">LEN(TRIM(D13093))-LEN(SUBSTITUTE(D13093," ",""))+(LEN(TRIM(D13093))&gt;0)</f>
        <v>14</v>
      </c>
      <c r="K13093">
        <f t="shared" si="1154"/>
        <v>0</v>
      </c>
      <c r="L13093">
        <f t="shared" si="1153"/>
        <v>0</v>
      </c>
      <c r="M13093">
        <f t="shared" si="1150"/>
        <v>0</v>
      </c>
    </row>
    <row r="13094" spans="1:13">
      <c r="A13094">
        <v>11</v>
      </c>
      <c r="B13094">
        <v>20131012</v>
      </c>
      <c r="C13094" t="str">
        <f t="shared" si="1152"/>
        <v>let's put your socks and shoes on now. here they are.</v>
      </c>
      <c r="D13094" s="2" t="s">
        <v>5948</v>
      </c>
      <c r="F13094">
        <v>50</v>
      </c>
      <c r="G13094">
        <v>26</v>
      </c>
      <c r="H13094">
        <f t="shared" si="1151"/>
        <v>48</v>
      </c>
      <c r="I13094">
        <f t="shared" si="1155"/>
        <v>11</v>
      </c>
      <c r="K13094">
        <f t="shared" si="1154"/>
        <v>0</v>
      </c>
      <c r="L13094">
        <f t="shared" si="1153"/>
        <v>0</v>
      </c>
      <c r="M13094">
        <f t="shared" si="1150"/>
        <v>0</v>
      </c>
    </row>
    <row r="13095" spans="1:13">
      <c r="A13095">
        <v>11</v>
      </c>
      <c r="B13095">
        <v>20131012</v>
      </c>
      <c r="C13095" t="str">
        <f t="shared" si="1152"/>
        <v/>
      </c>
      <c r="D13095" s="2"/>
      <c r="F13095">
        <v>50</v>
      </c>
      <c r="G13095">
        <v>26</v>
      </c>
      <c r="H13095">
        <f t="shared" si="1151"/>
        <v>48</v>
      </c>
      <c r="I13095">
        <f t="shared" si="1155"/>
        <v>0</v>
      </c>
      <c r="K13095">
        <f t="shared" si="1154"/>
        <v>0</v>
      </c>
      <c r="L13095">
        <f t="shared" si="1153"/>
        <v>0</v>
      </c>
      <c r="M13095">
        <f t="shared" si="1150"/>
        <v>0</v>
      </c>
    </row>
    <row r="13096" spans="1:13">
      <c r="A13096">
        <v>11</v>
      </c>
      <c r="B13096">
        <v>20131012</v>
      </c>
      <c r="C13096" t="str">
        <f t="shared" si="1152"/>
        <v>those are tobi's shoes.</v>
      </c>
      <c r="D13096" s="2" t="s">
        <v>5949</v>
      </c>
      <c r="F13096">
        <v>50</v>
      </c>
      <c r="G13096">
        <v>26</v>
      </c>
      <c r="H13096">
        <f t="shared" si="1151"/>
        <v>48</v>
      </c>
      <c r="I13096">
        <f t="shared" si="1155"/>
        <v>4</v>
      </c>
      <c r="K13096">
        <f t="shared" si="1154"/>
        <v>0</v>
      </c>
      <c r="L13096">
        <f t="shared" si="1153"/>
        <v>0</v>
      </c>
      <c r="M13096">
        <f t="shared" si="1150"/>
        <v>0</v>
      </c>
    </row>
    <row r="13097" spans="1:13">
      <c r="A13097">
        <v>11</v>
      </c>
      <c r="B13097">
        <v>20131012</v>
      </c>
      <c r="C13097" t="str">
        <f t="shared" si="1152"/>
        <v>i'll put on my shoes while you look at them. </v>
      </c>
      <c r="D13097" s="2" t="s">
        <v>5950</v>
      </c>
      <c r="F13097">
        <v>50</v>
      </c>
      <c r="G13097">
        <v>26</v>
      </c>
      <c r="H13097">
        <f t="shared" si="1151"/>
        <v>48</v>
      </c>
      <c r="I13097">
        <f t="shared" si="1155"/>
        <v>10</v>
      </c>
      <c r="K13097">
        <f t="shared" si="1154"/>
        <v>0</v>
      </c>
      <c r="L13097">
        <f t="shared" si="1153"/>
        <v>0</v>
      </c>
      <c r="M13097">
        <f t="shared" si="1150"/>
        <v>0</v>
      </c>
    </row>
    <row r="13098" spans="1:13">
      <c r="A13098">
        <v>11</v>
      </c>
      <c r="B13098">
        <v>20131012</v>
      </c>
      <c r="C13098" t="str">
        <f t="shared" si="1152"/>
        <v>you ready to put on your shoes? yeah.</v>
      </c>
      <c r="D13098" s="2" t="s">
        <v>5951</v>
      </c>
      <c r="F13098">
        <v>50</v>
      </c>
      <c r="G13098">
        <v>26</v>
      </c>
      <c r="H13098">
        <f t="shared" si="1151"/>
        <v>48</v>
      </c>
      <c r="I13098">
        <f t="shared" si="1155"/>
        <v>8</v>
      </c>
      <c r="K13098">
        <f t="shared" si="1154"/>
        <v>0</v>
      </c>
      <c r="L13098">
        <f t="shared" si="1153"/>
        <v>0</v>
      </c>
      <c r="M13098">
        <f t="shared" si="1150"/>
        <v>0</v>
      </c>
    </row>
    <row r="13099" spans="1:13">
      <c r="A13099">
        <v>11</v>
      </c>
      <c r="B13099">
        <v>20131012</v>
      </c>
      <c r="C13099" t="str">
        <f t="shared" si="1152"/>
        <v/>
      </c>
      <c r="D13099" s="2"/>
      <c r="F13099">
        <v>50</v>
      </c>
      <c r="G13099">
        <v>26</v>
      </c>
      <c r="H13099">
        <f t="shared" si="1151"/>
        <v>48</v>
      </c>
      <c r="I13099">
        <f t="shared" si="1155"/>
        <v>0</v>
      </c>
      <c r="K13099">
        <f t="shared" si="1154"/>
        <v>0</v>
      </c>
      <c r="L13099">
        <f t="shared" si="1153"/>
        <v>0</v>
      </c>
      <c r="M13099">
        <f t="shared" si="1150"/>
        <v>0</v>
      </c>
    </row>
    <row r="13100" spans="1:13">
      <c r="A13100">
        <v>11</v>
      </c>
      <c r="B13100">
        <v>20131012</v>
      </c>
      <c r="C13100" t="str">
        <f t="shared" si="1152"/>
        <v>shake shake shake</v>
      </c>
      <c r="D13100" s="2" t="s">
        <v>5952</v>
      </c>
      <c r="F13100">
        <v>50</v>
      </c>
      <c r="G13100">
        <v>26</v>
      </c>
      <c r="H13100">
        <f t="shared" si="1151"/>
        <v>48</v>
      </c>
      <c r="I13100">
        <f t="shared" si="1155"/>
        <v>3</v>
      </c>
      <c r="K13100">
        <f t="shared" si="1154"/>
        <v>0</v>
      </c>
      <c r="L13100">
        <f t="shared" si="1153"/>
        <v>0</v>
      </c>
      <c r="M13100">
        <f t="shared" si="1150"/>
        <v>0</v>
      </c>
    </row>
    <row r="13101" spans="1:13">
      <c r="A13101">
        <v>11</v>
      </c>
      <c r="B13101">
        <v>20131012</v>
      </c>
      <c r="C13101" t="str">
        <f t="shared" si="1152"/>
        <v>alright, lets have a sit. go down on you bottom.</v>
      </c>
      <c r="D13101" s="2" t="s">
        <v>5953</v>
      </c>
      <c r="F13101">
        <v>50</v>
      </c>
      <c r="G13101">
        <v>26</v>
      </c>
      <c r="H13101">
        <f t="shared" si="1151"/>
        <v>48</v>
      </c>
      <c r="I13101">
        <f t="shared" si="1155"/>
        <v>10</v>
      </c>
      <c r="K13101">
        <f t="shared" si="1154"/>
        <v>0</v>
      </c>
      <c r="L13101">
        <f t="shared" si="1153"/>
        <v>0</v>
      </c>
      <c r="M13101">
        <f t="shared" si="1150"/>
        <v>0</v>
      </c>
    </row>
    <row r="13102" spans="1:13">
      <c r="A13102">
        <v>11</v>
      </c>
      <c r="B13102">
        <v>20131012</v>
      </c>
      <c r="C13102" t="str">
        <f t="shared" si="1152"/>
        <v>if you want to go on a walk, this is what we have to do. yeah, thats right. you trying to help a bit?</v>
      </c>
      <c r="D13102" s="2" t="s">
        <v>5954</v>
      </c>
      <c r="F13102">
        <v>50</v>
      </c>
      <c r="G13102">
        <v>26</v>
      </c>
      <c r="H13102">
        <f t="shared" si="1151"/>
        <v>48</v>
      </c>
      <c r="I13102">
        <f t="shared" si="1155"/>
        <v>24</v>
      </c>
      <c r="K13102">
        <f t="shared" si="1154"/>
        <v>0</v>
      </c>
      <c r="L13102">
        <f t="shared" si="1153"/>
        <v>0</v>
      </c>
      <c r="M13102">
        <f t="shared" si="1150"/>
        <v>0</v>
      </c>
    </row>
    <row r="13103" spans="1:13">
      <c r="A13103">
        <v>11</v>
      </c>
      <c r="B13103">
        <v>20131012</v>
      </c>
      <c r="C13103" t="str">
        <f t="shared" si="1152"/>
        <v>okay, there is one. you can play with that once we get the on.</v>
      </c>
      <c r="D13103" s="2" t="s">
        <v>5955</v>
      </c>
      <c r="F13103">
        <v>50</v>
      </c>
      <c r="G13103">
        <v>26</v>
      </c>
      <c r="H13103">
        <f t="shared" si="1151"/>
        <v>48</v>
      </c>
      <c r="I13103">
        <f t="shared" si="1155"/>
        <v>14</v>
      </c>
      <c r="K13103">
        <f t="shared" si="1154"/>
        <v>0</v>
      </c>
      <c r="L13103">
        <f t="shared" si="1153"/>
        <v>0</v>
      </c>
      <c r="M13103">
        <f t="shared" si="1150"/>
        <v>0</v>
      </c>
    </row>
    <row r="13104" spans="1:13">
      <c r="A13104">
        <v>11</v>
      </c>
      <c r="B13104">
        <v>20131012</v>
      </c>
      <c r="C13104" t="str">
        <f t="shared" si="1152"/>
        <v>okay, two.</v>
      </c>
      <c r="D13104" s="2" t="s">
        <v>5956</v>
      </c>
      <c r="F13104">
        <v>50</v>
      </c>
      <c r="G13104">
        <v>26</v>
      </c>
      <c r="H13104">
        <f t="shared" si="1151"/>
        <v>48</v>
      </c>
      <c r="I13104">
        <f t="shared" si="1155"/>
        <v>2</v>
      </c>
      <c r="K13104">
        <f t="shared" si="1154"/>
        <v>0</v>
      </c>
      <c r="L13104">
        <f t="shared" si="1153"/>
        <v>0</v>
      </c>
      <c r="M13104">
        <f t="shared" si="1150"/>
        <v>0</v>
      </c>
    </row>
    <row r="13105" spans="1:13">
      <c r="A13105">
        <v>11</v>
      </c>
      <c r="B13105">
        <v>20131012</v>
      </c>
      <c r="C13105" t="str">
        <f t="shared" si="1152"/>
        <v>and now we need the other one. the other sock.</v>
      </c>
      <c r="D13105" s="2" t="s">
        <v>5957</v>
      </c>
      <c r="F13105">
        <v>50</v>
      </c>
      <c r="G13105">
        <v>26</v>
      </c>
      <c r="H13105">
        <f t="shared" si="1151"/>
        <v>48</v>
      </c>
      <c r="I13105">
        <f t="shared" si="1155"/>
        <v>10</v>
      </c>
      <c r="K13105">
        <f t="shared" si="1154"/>
        <v>0</v>
      </c>
      <c r="L13105">
        <f t="shared" si="1153"/>
        <v>0</v>
      </c>
      <c r="M13105">
        <f t="shared" si="1150"/>
        <v>0</v>
      </c>
    </row>
    <row r="13106" spans="1:13">
      <c r="A13106">
        <v>11</v>
      </c>
      <c r="B13106">
        <v>20131012</v>
      </c>
      <c r="C13106" t="str">
        <f t="shared" si="1152"/>
        <v>here's your sock.</v>
      </c>
      <c r="D13106" s="2" t="s">
        <v>5958</v>
      </c>
      <c r="F13106">
        <v>50</v>
      </c>
      <c r="G13106">
        <v>26</v>
      </c>
      <c r="H13106">
        <f t="shared" si="1151"/>
        <v>48</v>
      </c>
      <c r="I13106">
        <f t="shared" si="1155"/>
        <v>3</v>
      </c>
      <c r="K13106">
        <f t="shared" si="1154"/>
        <v>0</v>
      </c>
      <c r="L13106">
        <f t="shared" si="1153"/>
        <v>0</v>
      </c>
      <c r="M13106">
        <f t="shared" ref="M13106:M13169" si="1156">J13106/$M$13176</f>
        <v>0</v>
      </c>
    </row>
    <row r="13107" spans="1:13">
      <c r="A13107">
        <v>11</v>
      </c>
      <c r="B13107">
        <v>20131012</v>
      </c>
      <c r="C13107" t="str">
        <f t="shared" si="1152"/>
        <v/>
      </c>
      <c r="D13107" s="2"/>
      <c r="F13107">
        <v>50</v>
      </c>
      <c r="G13107">
        <v>26</v>
      </c>
      <c r="H13107">
        <f t="shared" si="1151"/>
        <v>48</v>
      </c>
      <c r="I13107">
        <f t="shared" si="1155"/>
        <v>0</v>
      </c>
      <c r="K13107">
        <f t="shared" si="1154"/>
        <v>0</v>
      </c>
      <c r="L13107">
        <f t="shared" si="1153"/>
        <v>0</v>
      </c>
      <c r="M13107">
        <f t="shared" si="1156"/>
        <v>0</v>
      </c>
    </row>
    <row r="13108" spans="1:13">
      <c r="A13108">
        <v>11</v>
      </c>
      <c r="B13108">
        <v>20131012</v>
      </c>
      <c r="C13108" t="str">
        <f t="shared" si="1152"/>
        <v>and now the other shoe.</v>
      </c>
      <c r="D13108" s="2" t="s">
        <v>5959</v>
      </c>
      <c r="F13108">
        <v>50</v>
      </c>
      <c r="G13108">
        <v>26</v>
      </c>
      <c r="H13108">
        <f t="shared" si="1151"/>
        <v>48</v>
      </c>
      <c r="I13108">
        <f t="shared" si="1155"/>
        <v>5</v>
      </c>
      <c r="K13108">
        <f t="shared" si="1154"/>
        <v>0</v>
      </c>
      <c r="L13108">
        <f t="shared" si="1153"/>
        <v>0</v>
      </c>
      <c r="M13108">
        <f t="shared" si="1156"/>
        <v>0</v>
      </c>
    </row>
    <row r="13109" spans="1:13">
      <c r="A13109">
        <v>11</v>
      </c>
      <c r="B13109">
        <v>20131012</v>
      </c>
      <c r="C13109" t="str">
        <f t="shared" si="1152"/>
        <v>alright, okay.</v>
      </c>
      <c r="D13109" s="2" t="s">
        <v>5960</v>
      </c>
      <c r="F13109">
        <v>50</v>
      </c>
      <c r="G13109">
        <v>26</v>
      </c>
      <c r="H13109">
        <f t="shared" si="1151"/>
        <v>48</v>
      </c>
      <c r="I13109">
        <f t="shared" si="1155"/>
        <v>2</v>
      </c>
      <c r="K13109">
        <f t="shared" si="1154"/>
        <v>0</v>
      </c>
      <c r="L13109">
        <f t="shared" si="1153"/>
        <v>0</v>
      </c>
      <c r="M13109">
        <f t="shared" si="1156"/>
        <v>0</v>
      </c>
    </row>
    <row r="13110" spans="1:13">
      <c r="A13110">
        <v>11</v>
      </c>
      <c r="B13110">
        <v>20131012</v>
      </c>
      <c r="C13110" t="str">
        <f t="shared" si="1152"/>
        <v>yeah, you like the string, don't you?</v>
      </c>
      <c r="D13110" s="2" t="s">
        <v>5961</v>
      </c>
      <c r="F13110">
        <v>50</v>
      </c>
      <c r="G13110">
        <v>26</v>
      </c>
      <c r="H13110">
        <f t="shared" si="1151"/>
        <v>48</v>
      </c>
      <c r="I13110">
        <f t="shared" si="1155"/>
        <v>7</v>
      </c>
      <c r="K13110">
        <f t="shared" si="1154"/>
        <v>0</v>
      </c>
      <c r="L13110">
        <f t="shared" si="1153"/>
        <v>0</v>
      </c>
      <c r="M13110">
        <f t="shared" si="1156"/>
        <v>0</v>
      </c>
    </row>
    <row r="13111" spans="1:13">
      <c r="A13111">
        <v>11</v>
      </c>
      <c r="B13111">
        <v>20131012</v>
      </c>
      <c r="C13111" t="str">
        <f t="shared" si="1152"/>
        <v>that's my shoe. yeah.</v>
      </c>
      <c r="D13111" s="2" t="s">
        <v>5962</v>
      </c>
      <c r="F13111">
        <v>50</v>
      </c>
      <c r="G13111">
        <v>26</v>
      </c>
      <c r="H13111">
        <f t="shared" si="1151"/>
        <v>48</v>
      </c>
      <c r="I13111">
        <f t="shared" si="1155"/>
        <v>4</v>
      </c>
      <c r="K13111">
        <f t="shared" si="1154"/>
        <v>0</v>
      </c>
      <c r="L13111">
        <f t="shared" si="1153"/>
        <v>0</v>
      </c>
      <c r="M13111">
        <f t="shared" si="1156"/>
        <v>0</v>
      </c>
    </row>
    <row r="13112" spans="1:13">
      <c r="A13112">
        <v>11</v>
      </c>
      <c r="B13112">
        <v>20131012</v>
      </c>
      <c r="C13112" t="str">
        <f t="shared" si="1152"/>
        <v/>
      </c>
      <c r="D13112" s="2"/>
      <c r="F13112">
        <v>50</v>
      </c>
      <c r="G13112">
        <v>26</v>
      </c>
      <c r="H13112">
        <f t="shared" si="1151"/>
        <v>48</v>
      </c>
      <c r="I13112">
        <f t="shared" si="1155"/>
        <v>0</v>
      </c>
      <c r="K13112">
        <f t="shared" si="1154"/>
        <v>0</v>
      </c>
      <c r="L13112">
        <f t="shared" si="1153"/>
        <v>0</v>
      </c>
      <c r="M13112">
        <f t="shared" si="1156"/>
        <v>0</v>
      </c>
    </row>
    <row r="13113" spans="1:13">
      <c r="A13113">
        <v>11</v>
      </c>
      <c r="B13113">
        <v>20131012</v>
      </c>
      <c r="C13113" t="str">
        <f t="shared" si="1152"/>
        <v>that's right.</v>
      </c>
      <c r="D13113" s="2" t="s">
        <v>106</v>
      </c>
      <c r="F13113">
        <v>50</v>
      </c>
      <c r="G13113">
        <v>26</v>
      </c>
      <c r="H13113">
        <f t="shared" si="1151"/>
        <v>48</v>
      </c>
      <c r="I13113">
        <f t="shared" si="1155"/>
        <v>2</v>
      </c>
      <c r="K13113">
        <f t="shared" si="1154"/>
        <v>0</v>
      </c>
      <c r="L13113">
        <f t="shared" si="1153"/>
        <v>0</v>
      </c>
      <c r="M13113">
        <f t="shared" si="1156"/>
        <v>0</v>
      </c>
    </row>
    <row r="13114" spans="1:13">
      <c r="A13114">
        <v>11</v>
      </c>
      <c r="B13114">
        <v>20131012</v>
      </c>
      <c r="C13114" t="str">
        <f t="shared" si="1152"/>
        <v/>
      </c>
      <c r="D13114" s="2"/>
      <c r="F13114">
        <v>50</v>
      </c>
      <c r="G13114">
        <v>26</v>
      </c>
      <c r="H13114">
        <f t="shared" ref="H13114:H13177" si="1157">IF(F13114&lt;&gt;F13113,F13114-2,H13113)</f>
        <v>48</v>
      </c>
      <c r="I13114">
        <f t="shared" si="1155"/>
        <v>0</v>
      </c>
      <c r="K13114">
        <f t="shared" si="1154"/>
        <v>0</v>
      </c>
      <c r="L13114">
        <f t="shared" si="1153"/>
        <v>0</v>
      </c>
      <c r="M13114">
        <f t="shared" si="1156"/>
        <v>0</v>
      </c>
    </row>
    <row r="13115" spans="1:13">
      <c r="A13115">
        <v>11</v>
      </c>
      <c r="B13115">
        <v>20131012</v>
      </c>
      <c r="C13115" t="str">
        <f t="shared" si="1152"/>
        <v>want me to put it on you? want me to put it on you?</v>
      </c>
      <c r="D13115" s="2" t="s">
        <v>5963</v>
      </c>
      <c r="F13115">
        <v>50</v>
      </c>
      <c r="G13115">
        <v>26</v>
      </c>
      <c r="H13115">
        <f t="shared" si="1157"/>
        <v>48</v>
      </c>
      <c r="I13115">
        <f t="shared" si="1155"/>
        <v>14</v>
      </c>
      <c r="K13115">
        <f t="shared" si="1154"/>
        <v>0</v>
      </c>
      <c r="L13115">
        <f t="shared" si="1153"/>
        <v>0</v>
      </c>
      <c r="M13115">
        <f t="shared" si="1156"/>
        <v>0</v>
      </c>
    </row>
    <row r="13116" spans="1:13">
      <c r="A13116">
        <v>11</v>
      </c>
      <c r="B13116">
        <v>20131012</v>
      </c>
      <c r="C13116" t="str">
        <f t="shared" si="1152"/>
        <v>okay. or do you want to go on a walk? can we go on a walk</v>
      </c>
      <c r="D13116" s="2" t="s">
        <v>5964</v>
      </c>
      <c r="F13116">
        <v>50</v>
      </c>
      <c r="G13116">
        <v>26</v>
      </c>
      <c r="H13116">
        <f t="shared" si="1157"/>
        <v>48</v>
      </c>
      <c r="I13116">
        <f t="shared" si="1155"/>
        <v>16</v>
      </c>
      <c r="K13116">
        <f t="shared" si="1154"/>
        <v>0</v>
      </c>
      <c r="L13116">
        <f t="shared" si="1153"/>
        <v>0</v>
      </c>
      <c r="M13116">
        <f t="shared" si="1156"/>
        <v>0</v>
      </c>
    </row>
    <row r="13117" spans="1:13">
      <c r="A13117">
        <v>11</v>
      </c>
      <c r="B13117">
        <v>20131012</v>
      </c>
      <c r="C13117" t="str">
        <f t="shared" si="1152"/>
        <v/>
      </c>
      <c r="D13117" s="2"/>
      <c r="F13117">
        <v>50</v>
      </c>
      <c r="G13117">
        <v>26</v>
      </c>
      <c r="H13117">
        <f t="shared" si="1157"/>
        <v>48</v>
      </c>
      <c r="I13117">
        <f t="shared" si="1155"/>
        <v>0</v>
      </c>
      <c r="K13117">
        <f t="shared" si="1154"/>
        <v>0</v>
      </c>
      <c r="L13117">
        <f t="shared" si="1153"/>
        <v>0</v>
      </c>
      <c r="M13117">
        <f t="shared" si="1156"/>
        <v>0</v>
      </c>
    </row>
    <row r="13118" spans="1:13">
      <c r="A13118">
        <v>11</v>
      </c>
      <c r="B13118">
        <v>20131012</v>
      </c>
      <c r="C13118" t="str">
        <f t="shared" si="1152"/>
        <v>lets go on a walk. we are gonna go out the door. you have to open the door. ready to open the door?</v>
      </c>
      <c r="D13118" s="2" t="s">
        <v>5965</v>
      </c>
      <c r="F13118">
        <v>50</v>
      </c>
      <c r="G13118">
        <v>26</v>
      </c>
      <c r="H13118">
        <f t="shared" si="1157"/>
        <v>48</v>
      </c>
      <c r="I13118">
        <f t="shared" si="1155"/>
        <v>23</v>
      </c>
      <c r="K13118">
        <f t="shared" si="1154"/>
        <v>0</v>
      </c>
      <c r="L13118">
        <f t="shared" si="1153"/>
        <v>0</v>
      </c>
      <c r="M13118">
        <f t="shared" si="1156"/>
        <v>0</v>
      </c>
    </row>
    <row r="13119" spans="1:13">
      <c r="A13119">
        <v>11</v>
      </c>
      <c r="B13119">
        <v>20131012</v>
      </c>
      <c r="C13119" t="str">
        <f t="shared" si="1152"/>
        <v/>
      </c>
      <c r="D13119" s="2"/>
      <c r="F13119">
        <v>50</v>
      </c>
      <c r="G13119">
        <v>26</v>
      </c>
      <c r="H13119">
        <f t="shared" si="1157"/>
        <v>48</v>
      </c>
      <c r="I13119">
        <f t="shared" si="1155"/>
        <v>0</v>
      </c>
      <c r="K13119">
        <f t="shared" si="1154"/>
        <v>0</v>
      </c>
      <c r="L13119">
        <f t="shared" si="1153"/>
        <v>0</v>
      </c>
      <c r="M13119">
        <f t="shared" si="1156"/>
        <v>0</v>
      </c>
    </row>
    <row r="13120" spans="1:13">
      <c r="A13120">
        <v>11</v>
      </c>
      <c r="B13120">
        <v>20131012</v>
      </c>
      <c r="C13120" t="str">
        <f t="shared" si="1152"/>
        <v>wanna go outside? you don't want to? i thought thats what you wanted to do.</v>
      </c>
      <c r="D13120" s="2" t="s">
        <v>5966</v>
      </c>
      <c r="F13120">
        <v>50</v>
      </c>
      <c r="G13120">
        <v>26</v>
      </c>
      <c r="H13120">
        <f t="shared" si="1157"/>
        <v>48</v>
      </c>
      <c r="I13120">
        <f t="shared" si="1155"/>
        <v>15</v>
      </c>
      <c r="K13120">
        <f t="shared" si="1154"/>
        <v>0</v>
      </c>
      <c r="L13120">
        <f t="shared" si="1153"/>
        <v>0</v>
      </c>
      <c r="M13120">
        <f t="shared" si="1156"/>
        <v>0</v>
      </c>
    </row>
    <row r="13121" spans="1:13">
      <c r="A13121">
        <v>11</v>
      </c>
      <c r="B13121">
        <v>20131012</v>
      </c>
      <c r="C13121" t="str">
        <f t="shared" si="1152"/>
        <v/>
      </c>
      <c r="D13121" s="2"/>
      <c r="F13121">
        <v>50</v>
      </c>
      <c r="G13121">
        <v>26</v>
      </c>
      <c r="H13121">
        <f t="shared" si="1157"/>
        <v>48</v>
      </c>
      <c r="I13121">
        <f t="shared" si="1155"/>
        <v>0</v>
      </c>
      <c r="K13121">
        <f t="shared" si="1154"/>
        <v>0</v>
      </c>
      <c r="L13121">
        <f t="shared" si="1153"/>
        <v>0</v>
      </c>
      <c r="M13121">
        <f t="shared" si="1156"/>
        <v>0</v>
      </c>
    </row>
    <row r="13122" spans="1:13">
      <c r="A13122">
        <v>11</v>
      </c>
      <c r="B13122">
        <v>20131012</v>
      </c>
      <c r="C13122" t="str">
        <f t="shared" ref="C13122:C13185" si="1158">LOWER(D13122)</f>
        <v>look, there is a kitty and everything.</v>
      </c>
      <c r="D13122" s="2" t="s">
        <v>5967</v>
      </c>
      <c r="F13122">
        <v>50</v>
      </c>
      <c r="G13122">
        <v>26</v>
      </c>
      <c r="H13122">
        <f t="shared" si="1157"/>
        <v>48</v>
      </c>
      <c r="I13122">
        <f t="shared" si="1155"/>
        <v>7</v>
      </c>
      <c r="K13122">
        <f t="shared" si="1154"/>
        <v>0</v>
      </c>
      <c r="L13122">
        <f t="shared" si="1153"/>
        <v>0</v>
      </c>
      <c r="M13122">
        <f t="shared" si="1156"/>
        <v>0</v>
      </c>
    </row>
    <row r="13123" spans="1:13">
      <c r="A13123">
        <v>11</v>
      </c>
      <c r="B13123">
        <v>20131012</v>
      </c>
      <c r="C13123" t="str">
        <f t="shared" si="1158"/>
        <v>okay, look at the flowers. do you want to look at the flowers?</v>
      </c>
      <c r="D13123" s="2" t="s">
        <v>5968</v>
      </c>
      <c r="F13123">
        <v>50</v>
      </c>
      <c r="G13123">
        <v>26</v>
      </c>
      <c r="H13123">
        <f t="shared" si="1157"/>
        <v>48</v>
      </c>
      <c r="I13123">
        <f t="shared" si="1155"/>
        <v>13</v>
      </c>
      <c r="K13123">
        <f t="shared" si="1154"/>
        <v>0</v>
      </c>
      <c r="L13123">
        <f t="shared" si="1153"/>
        <v>0</v>
      </c>
      <c r="M13123">
        <f t="shared" si="1156"/>
        <v>0</v>
      </c>
    </row>
    <row r="13124" spans="1:13">
      <c r="A13124">
        <v>11</v>
      </c>
      <c r="B13124">
        <v>20131012</v>
      </c>
      <c r="C13124" t="str">
        <f t="shared" si="1158"/>
        <v>alright, you can walk over to the flowers.</v>
      </c>
      <c r="D13124" s="2" t="s">
        <v>5969</v>
      </c>
      <c r="F13124">
        <v>50</v>
      </c>
      <c r="G13124">
        <v>26</v>
      </c>
      <c r="H13124">
        <f t="shared" si="1157"/>
        <v>48</v>
      </c>
      <c r="I13124">
        <f t="shared" si="1155"/>
        <v>8</v>
      </c>
      <c r="K13124">
        <f t="shared" si="1154"/>
        <v>0</v>
      </c>
      <c r="L13124">
        <f t="shared" ref="L13124:L13187" si="1159">J13124/$L$16212</f>
        <v>0</v>
      </c>
      <c r="M13124">
        <f t="shared" si="1156"/>
        <v>0</v>
      </c>
    </row>
    <row r="13125" spans="1:13">
      <c r="A13125">
        <v>11</v>
      </c>
      <c r="B13125">
        <v>20131012</v>
      </c>
      <c r="C13125" t="str">
        <f t="shared" si="1158"/>
        <v>they're over here. want to look at the flowers?</v>
      </c>
      <c r="D13125" s="2" t="s">
        <v>5970</v>
      </c>
      <c r="F13125">
        <v>50</v>
      </c>
      <c r="G13125">
        <v>26</v>
      </c>
      <c r="H13125">
        <f t="shared" si="1157"/>
        <v>48</v>
      </c>
      <c r="I13125">
        <f t="shared" si="1155"/>
        <v>9</v>
      </c>
      <c r="K13125">
        <f t="shared" si="1154"/>
        <v>0</v>
      </c>
      <c r="L13125">
        <f t="shared" si="1159"/>
        <v>0</v>
      </c>
      <c r="M13125">
        <f t="shared" si="1156"/>
        <v>0</v>
      </c>
    </row>
    <row r="13126" spans="1:13">
      <c r="A13126">
        <v>11</v>
      </c>
      <c r="B13126">
        <v>20131012</v>
      </c>
      <c r="C13126" t="str">
        <f t="shared" si="1158"/>
        <v/>
      </c>
      <c r="D13126" s="2"/>
      <c r="F13126">
        <v>50</v>
      </c>
      <c r="G13126">
        <v>26</v>
      </c>
      <c r="H13126">
        <f t="shared" si="1157"/>
        <v>48</v>
      </c>
      <c r="I13126">
        <f t="shared" si="1155"/>
        <v>0</v>
      </c>
      <c r="K13126">
        <f t="shared" si="1154"/>
        <v>0</v>
      </c>
      <c r="L13126">
        <f t="shared" si="1159"/>
        <v>0</v>
      </c>
      <c r="M13126">
        <f t="shared" si="1156"/>
        <v>0</v>
      </c>
    </row>
    <row r="13127" spans="1:13">
      <c r="A13127">
        <v>11</v>
      </c>
      <c r="B13127">
        <v>20131012</v>
      </c>
      <c r="C13127" t="str">
        <f t="shared" si="1158"/>
        <v>alright, you want ta- i think you need my hand to go down this path. you want to hold my hand?</v>
      </c>
      <c r="D13127" s="2" t="s">
        <v>5971</v>
      </c>
      <c r="F13127">
        <v>50</v>
      </c>
      <c r="G13127">
        <v>26</v>
      </c>
      <c r="H13127">
        <f t="shared" si="1157"/>
        <v>48</v>
      </c>
      <c r="I13127">
        <f t="shared" si="1155"/>
        <v>21</v>
      </c>
      <c r="K13127">
        <f t="shared" si="1154"/>
        <v>0</v>
      </c>
      <c r="L13127">
        <f t="shared" si="1159"/>
        <v>0</v>
      </c>
      <c r="M13127">
        <f t="shared" si="1156"/>
        <v>0</v>
      </c>
    </row>
    <row r="13128" spans="1:13">
      <c r="A13128">
        <v>11</v>
      </c>
      <c r="B13128">
        <v>20131012</v>
      </c>
      <c r="C13128" t="str">
        <f t="shared" si="1158"/>
        <v>hold my hand. good job.</v>
      </c>
      <c r="D13128" s="2" t="s">
        <v>5972</v>
      </c>
      <c r="F13128">
        <v>50</v>
      </c>
      <c r="G13128">
        <v>26</v>
      </c>
      <c r="H13128">
        <f t="shared" si="1157"/>
        <v>48</v>
      </c>
      <c r="I13128">
        <f t="shared" si="1155"/>
        <v>5</v>
      </c>
      <c r="K13128">
        <f t="shared" si="1154"/>
        <v>0</v>
      </c>
      <c r="L13128">
        <f t="shared" si="1159"/>
        <v>0</v>
      </c>
      <c r="M13128">
        <f t="shared" si="1156"/>
        <v>0</v>
      </c>
    </row>
    <row r="13129" spans="1:13">
      <c r="A13129">
        <v>11</v>
      </c>
      <c r="B13129">
        <v>20131012</v>
      </c>
      <c r="C13129" t="str">
        <f t="shared" si="1158"/>
        <v>okay. </v>
      </c>
      <c r="D13129" s="2" t="s">
        <v>5529</v>
      </c>
      <c r="F13129">
        <v>50</v>
      </c>
      <c r="G13129">
        <v>26</v>
      </c>
      <c r="H13129">
        <f t="shared" si="1157"/>
        <v>48</v>
      </c>
      <c r="I13129">
        <f t="shared" si="1155"/>
        <v>1</v>
      </c>
      <c r="K13129">
        <f t="shared" si="1154"/>
        <v>0</v>
      </c>
      <c r="L13129">
        <f t="shared" si="1159"/>
        <v>0</v>
      </c>
      <c r="M13129">
        <f t="shared" si="1156"/>
        <v>0</v>
      </c>
    </row>
    <row r="13130" spans="1:13">
      <c r="A13130">
        <v>11</v>
      </c>
      <c r="B13130">
        <v>20131012</v>
      </c>
      <c r="C13130" t="str">
        <f t="shared" si="1158"/>
        <v>oop. you got it. i know this is the scary stair. you want both hands? there we go.</v>
      </c>
      <c r="D13130" s="2" t="s">
        <v>5973</v>
      </c>
      <c r="F13130">
        <v>50</v>
      </c>
      <c r="G13130">
        <v>26</v>
      </c>
      <c r="H13130">
        <f t="shared" si="1157"/>
        <v>48</v>
      </c>
      <c r="I13130">
        <f t="shared" si="1155"/>
        <v>18</v>
      </c>
      <c r="K13130">
        <f t="shared" si="1154"/>
        <v>0</v>
      </c>
      <c r="L13130">
        <f t="shared" si="1159"/>
        <v>0</v>
      </c>
      <c r="M13130">
        <f t="shared" si="1156"/>
        <v>0</v>
      </c>
    </row>
    <row r="13131" spans="1:13">
      <c r="A13131">
        <v>11</v>
      </c>
      <c r="B13131">
        <v>20131012</v>
      </c>
      <c r="C13131" t="str">
        <f t="shared" si="1158"/>
        <v>hey! your shoe fell off. how'd that happen? your shoe fell off. </v>
      </c>
      <c r="D13131" s="2" t="s">
        <v>5974</v>
      </c>
      <c r="F13131">
        <v>50</v>
      </c>
      <c r="G13131">
        <v>26</v>
      </c>
      <c r="H13131">
        <f t="shared" si="1157"/>
        <v>48</v>
      </c>
      <c r="I13131">
        <f t="shared" si="1155"/>
        <v>12</v>
      </c>
      <c r="K13131">
        <f t="shared" si="1154"/>
        <v>0</v>
      </c>
      <c r="L13131">
        <f t="shared" si="1159"/>
        <v>0</v>
      </c>
      <c r="M13131">
        <f t="shared" si="1156"/>
        <v>0</v>
      </c>
    </row>
    <row r="13132" spans="1:13">
      <c r="A13132">
        <v>11</v>
      </c>
      <c r="B13132">
        <v>20131012</v>
      </c>
      <c r="C13132" t="str">
        <f t="shared" si="1158"/>
        <v>your silly shoe. that is because your foot is so very very fat. lets put it back on.</v>
      </c>
      <c r="D13132" s="2" t="s">
        <v>5975</v>
      </c>
      <c r="F13132">
        <v>50</v>
      </c>
      <c r="G13132">
        <v>26</v>
      </c>
      <c r="H13132">
        <f t="shared" si="1157"/>
        <v>48</v>
      </c>
      <c r="I13132">
        <f t="shared" si="1155"/>
        <v>18</v>
      </c>
      <c r="K13132">
        <f t="shared" si="1154"/>
        <v>0</v>
      </c>
      <c r="L13132">
        <f t="shared" si="1159"/>
        <v>0</v>
      </c>
      <c r="M13132">
        <f t="shared" si="1156"/>
        <v>0</v>
      </c>
    </row>
    <row r="13133" spans="1:13">
      <c r="A13133">
        <v>11</v>
      </c>
      <c r="B13133">
        <v>20131012</v>
      </c>
      <c r="C13133" t="str">
        <f t="shared" si="1158"/>
        <v>alright. you do have a very fat foot lovely. okay, done. </v>
      </c>
      <c r="D13133" s="2" t="s">
        <v>5976</v>
      </c>
      <c r="F13133">
        <v>50</v>
      </c>
      <c r="G13133">
        <v>26</v>
      </c>
      <c r="H13133">
        <f t="shared" si="1157"/>
        <v>48</v>
      </c>
      <c r="I13133">
        <f t="shared" si="1155"/>
        <v>11</v>
      </c>
      <c r="K13133">
        <f t="shared" si="1154"/>
        <v>0</v>
      </c>
      <c r="L13133">
        <f t="shared" si="1159"/>
        <v>0</v>
      </c>
      <c r="M13133">
        <f t="shared" si="1156"/>
        <v>0</v>
      </c>
    </row>
    <row r="13134" spans="1:13">
      <c r="A13134">
        <v>11</v>
      </c>
      <c r="B13134">
        <v>20131012</v>
      </c>
      <c r="C13134" t="str">
        <f t="shared" si="1158"/>
        <v>okay, this is a big step. jump! weee - bloop. yeah. </v>
      </c>
      <c r="D13134" s="2" t="s">
        <v>5977</v>
      </c>
      <c r="F13134">
        <v>50</v>
      </c>
      <c r="G13134">
        <v>26</v>
      </c>
      <c r="H13134">
        <f t="shared" si="1157"/>
        <v>48</v>
      </c>
      <c r="I13134">
        <f t="shared" si="1155"/>
        <v>11</v>
      </c>
      <c r="K13134">
        <f t="shared" si="1154"/>
        <v>0</v>
      </c>
      <c r="L13134">
        <f t="shared" si="1159"/>
        <v>0</v>
      </c>
      <c r="M13134">
        <f t="shared" si="1156"/>
        <v>0</v>
      </c>
    </row>
    <row r="13135" spans="1:13">
      <c r="A13135">
        <v>11</v>
      </c>
      <c r="B13135">
        <v>20131012</v>
      </c>
      <c r="C13135" t="str">
        <f t="shared" si="1158"/>
        <v>look at all the sand.</v>
      </c>
      <c r="D13135" s="2" t="s">
        <v>5978</v>
      </c>
      <c r="F13135">
        <v>50</v>
      </c>
      <c r="G13135">
        <v>26</v>
      </c>
      <c r="H13135">
        <f t="shared" si="1157"/>
        <v>48</v>
      </c>
      <c r="I13135">
        <f t="shared" si="1155"/>
        <v>5</v>
      </c>
      <c r="K13135">
        <f t="shared" si="1154"/>
        <v>0</v>
      </c>
      <c r="L13135">
        <f t="shared" si="1159"/>
        <v>0</v>
      </c>
      <c r="M13135">
        <f t="shared" si="1156"/>
        <v>0</v>
      </c>
    </row>
    <row r="13136" spans="1:13">
      <c r="A13136">
        <v>11</v>
      </c>
      <c r="B13136">
        <v>20131012</v>
      </c>
      <c r="C13136" t="str">
        <f t="shared" si="1158"/>
        <v/>
      </c>
      <c r="D13136" s="2"/>
      <c r="F13136">
        <v>50</v>
      </c>
      <c r="G13136">
        <v>26</v>
      </c>
      <c r="H13136">
        <f t="shared" si="1157"/>
        <v>48</v>
      </c>
      <c r="I13136">
        <f t="shared" si="1155"/>
        <v>0</v>
      </c>
      <c r="K13136">
        <f t="shared" si="1154"/>
        <v>0</v>
      </c>
      <c r="L13136">
        <f t="shared" si="1159"/>
        <v>0</v>
      </c>
      <c r="M13136">
        <f t="shared" si="1156"/>
        <v>0</v>
      </c>
    </row>
    <row r="13137" spans="1:13">
      <c r="A13137">
        <v>11</v>
      </c>
      <c r="B13137">
        <v>20131012</v>
      </c>
      <c r="C13137" t="str">
        <f t="shared" si="1158"/>
        <v>you want to climb up the stairs?</v>
      </c>
      <c r="D13137" s="2" t="s">
        <v>5979</v>
      </c>
      <c r="F13137">
        <v>50</v>
      </c>
      <c r="G13137">
        <v>26</v>
      </c>
      <c r="H13137">
        <f t="shared" si="1157"/>
        <v>48</v>
      </c>
      <c r="I13137">
        <f t="shared" si="1155"/>
        <v>7</v>
      </c>
      <c r="K13137">
        <f t="shared" si="1154"/>
        <v>0</v>
      </c>
      <c r="L13137">
        <f t="shared" si="1159"/>
        <v>0</v>
      </c>
      <c r="M13137">
        <f t="shared" si="1156"/>
        <v>0</v>
      </c>
    </row>
    <row r="13138" spans="1:13">
      <c r="A13138">
        <v>11</v>
      </c>
      <c r="B13138">
        <v>20131012</v>
      </c>
      <c r="C13138" t="str">
        <f t="shared" si="1158"/>
        <v>there we go. </v>
      </c>
      <c r="D13138" s="2" t="s">
        <v>3302</v>
      </c>
      <c r="F13138">
        <v>50</v>
      </c>
      <c r="G13138">
        <v>26</v>
      </c>
      <c r="H13138">
        <f t="shared" si="1157"/>
        <v>48</v>
      </c>
      <c r="I13138">
        <f t="shared" si="1155"/>
        <v>3</v>
      </c>
      <c r="K13138">
        <f t="shared" si="1154"/>
        <v>0</v>
      </c>
      <c r="L13138">
        <f t="shared" si="1159"/>
        <v>0</v>
      </c>
      <c r="M13138">
        <f t="shared" si="1156"/>
        <v>0</v>
      </c>
    </row>
    <row r="13139" spans="1:13">
      <c r="A13139">
        <v>11</v>
      </c>
      <c r="B13139">
        <v>20131012</v>
      </c>
      <c r="C13139" t="str">
        <f t="shared" si="1158"/>
        <v/>
      </c>
      <c r="D13139" s="2"/>
      <c r="F13139">
        <v>50</v>
      </c>
      <c r="G13139">
        <v>26</v>
      </c>
      <c r="H13139">
        <f t="shared" si="1157"/>
        <v>48</v>
      </c>
      <c r="I13139">
        <f t="shared" si="1155"/>
        <v>0</v>
      </c>
      <c r="K13139">
        <f t="shared" si="1154"/>
        <v>0</v>
      </c>
      <c r="L13139">
        <f t="shared" si="1159"/>
        <v>0</v>
      </c>
      <c r="M13139">
        <f t="shared" si="1156"/>
        <v>0</v>
      </c>
    </row>
    <row r="13140" spans="1:13">
      <c r="A13140">
        <v>11</v>
      </c>
      <c r="B13140">
        <v>20131012</v>
      </c>
      <c r="C13140" t="str">
        <f t="shared" si="1158"/>
        <v>here, why don't we do one of my hands and one hand on the railing. okay, you can do that. yeah, that's right. that's right. there you go.</v>
      </c>
      <c r="D13140" s="2" t="s">
        <v>5980</v>
      </c>
      <c r="F13140">
        <v>50</v>
      </c>
      <c r="G13140">
        <v>26</v>
      </c>
      <c r="H13140">
        <f t="shared" si="1157"/>
        <v>48</v>
      </c>
      <c r="I13140">
        <f t="shared" si="1155"/>
        <v>28</v>
      </c>
      <c r="K13140">
        <f t="shared" si="1154"/>
        <v>0</v>
      </c>
      <c r="L13140">
        <f t="shared" si="1159"/>
        <v>0</v>
      </c>
      <c r="M13140">
        <f t="shared" si="1156"/>
        <v>0</v>
      </c>
    </row>
    <row r="13141" spans="1:13">
      <c r="A13141">
        <v>11</v>
      </c>
      <c r="B13141">
        <v>20131012</v>
      </c>
      <c r="C13141" t="str">
        <f t="shared" si="1158"/>
        <v/>
      </c>
      <c r="D13141" s="2"/>
      <c r="F13141">
        <v>50</v>
      </c>
      <c r="G13141">
        <v>26</v>
      </c>
      <c r="H13141">
        <f t="shared" si="1157"/>
        <v>48</v>
      </c>
      <c r="I13141">
        <f t="shared" si="1155"/>
        <v>0</v>
      </c>
      <c r="K13141">
        <f t="shared" si="1154"/>
        <v>0</v>
      </c>
      <c r="L13141">
        <f t="shared" si="1159"/>
        <v>0</v>
      </c>
      <c r="M13141">
        <f t="shared" si="1156"/>
        <v>0</v>
      </c>
    </row>
    <row r="13142" spans="1:13">
      <c r="A13142">
        <v>11</v>
      </c>
      <c r="B13142">
        <v>20131012</v>
      </c>
      <c r="C13142" t="str">
        <f t="shared" si="1158"/>
        <v/>
      </c>
      <c r="D13142" s="2"/>
      <c r="F13142">
        <v>50</v>
      </c>
      <c r="G13142">
        <v>26</v>
      </c>
      <c r="H13142">
        <f t="shared" si="1157"/>
        <v>48</v>
      </c>
      <c r="I13142">
        <f t="shared" si="1155"/>
        <v>0</v>
      </c>
      <c r="K13142">
        <f t="shared" si="1154"/>
        <v>0</v>
      </c>
      <c r="L13142">
        <f t="shared" si="1159"/>
        <v>0</v>
      </c>
      <c r="M13142">
        <f t="shared" si="1156"/>
        <v>0</v>
      </c>
    </row>
    <row r="13143" spans="1:13">
      <c r="A13143">
        <v>11</v>
      </c>
      <c r="B13143">
        <v>20131012</v>
      </c>
      <c r="C13143" t="str">
        <f t="shared" si="1158"/>
        <v/>
      </c>
      <c r="D13143" s="2"/>
      <c r="F13143">
        <v>50</v>
      </c>
      <c r="G13143">
        <v>26</v>
      </c>
      <c r="H13143">
        <f t="shared" si="1157"/>
        <v>48</v>
      </c>
      <c r="I13143">
        <f t="shared" si="1155"/>
        <v>0</v>
      </c>
      <c r="K13143">
        <f t="shared" si="1154"/>
        <v>0</v>
      </c>
      <c r="L13143">
        <f t="shared" si="1159"/>
        <v>0</v>
      </c>
      <c r="M13143">
        <f t="shared" si="1156"/>
        <v>0</v>
      </c>
    </row>
    <row r="13144" spans="1:13">
      <c r="A13144">
        <v>11</v>
      </c>
      <c r="B13144">
        <v>20131012</v>
      </c>
      <c r="C13144" t="str">
        <f t="shared" si="1158"/>
        <v>do you want to go in - on the deck?</v>
      </c>
      <c r="D13144" s="2" t="s">
        <v>5981</v>
      </c>
      <c r="F13144">
        <v>50</v>
      </c>
      <c r="G13144">
        <v>26</v>
      </c>
      <c r="H13144">
        <f t="shared" si="1157"/>
        <v>48</v>
      </c>
      <c r="I13144">
        <f t="shared" si="1155"/>
        <v>10</v>
      </c>
      <c r="K13144">
        <f t="shared" si="1154"/>
        <v>0</v>
      </c>
      <c r="L13144">
        <f t="shared" si="1159"/>
        <v>0</v>
      </c>
      <c r="M13144">
        <f t="shared" si="1156"/>
        <v>0</v>
      </c>
    </row>
    <row r="13145" spans="1:13">
      <c r="A13145">
        <v>11</v>
      </c>
      <c r="B13145">
        <v>20131012</v>
      </c>
      <c r="C13145" t="str">
        <f t="shared" si="1158"/>
        <v/>
      </c>
      <c r="D13145" s="2"/>
      <c r="F13145">
        <v>50</v>
      </c>
      <c r="G13145">
        <v>26</v>
      </c>
      <c r="H13145">
        <f t="shared" si="1157"/>
        <v>48</v>
      </c>
      <c r="I13145">
        <f t="shared" si="1155"/>
        <v>0</v>
      </c>
      <c r="K13145">
        <f t="shared" si="1154"/>
        <v>0</v>
      </c>
      <c r="L13145">
        <f t="shared" si="1159"/>
        <v>0</v>
      </c>
      <c r="M13145">
        <f t="shared" si="1156"/>
        <v>0</v>
      </c>
    </row>
    <row r="13146" spans="1:13">
      <c r="A13146">
        <v>11</v>
      </c>
      <c r="B13146">
        <v>20131012</v>
      </c>
      <c r="C13146" t="str">
        <f t="shared" si="1158"/>
        <v/>
      </c>
      <c r="D13146" s="2"/>
      <c r="F13146">
        <v>50</v>
      </c>
      <c r="G13146">
        <v>26</v>
      </c>
      <c r="H13146">
        <f t="shared" si="1157"/>
        <v>48</v>
      </c>
      <c r="I13146">
        <f t="shared" si="1155"/>
        <v>0</v>
      </c>
      <c r="K13146">
        <f t="shared" ref="K13146:K13209" si="1160">J13146/103079</f>
        <v>0</v>
      </c>
      <c r="L13146">
        <f t="shared" si="1159"/>
        <v>0</v>
      </c>
      <c r="M13146">
        <f t="shared" si="1156"/>
        <v>0</v>
      </c>
    </row>
    <row r="13147" spans="1:13">
      <c r="A13147">
        <v>11</v>
      </c>
      <c r="B13147">
        <v>20131012</v>
      </c>
      <c r="C13147" t="str">
        <f t="shared" si="1158"/>
        <v>oh, i can't go up this way. we are gonna have to go down the stairs. let's go down. we're okay, that's kitty too.</v>
      </c>
      <c r="D13147" s="2" t="s">
        <v>5982</v>
      </c>
      <c r="F13147">
        <v>50</v>
      </c>
      <c r="G13147">
        <v>26</v>
      </c>
      <c r="H13147">
        <f t="shared" si="1157"/>
        <v>48</v>
      </c>
      <c r="I13147">
        <f t="shared" si="1155"/>
        <v>24</v>
      </c>
      <c r="K13147">
        <f t="shared" si="1160"/>
        <v>0</v>
      </c>
      <c r="L13147">
        <f t="shared" si="1159"/>
        <v>0</v>
      </c>
      <c r="M13147">
        <f t="shared" si="1156"/>
        <v>0</v>
      </c>
    </row>
    <row r="13148" spans="1:13">
      <c r="A13148">
        <v>11</v>
      </c>
      <c r="B13148">
        <v>20131012</v>
      </c>
      <c r="C13148" t="str">
        <f t="shared" si="1158"/>
        <v>they are both kitties.</v>
      </c>
      <c r="D13148" s="2" t="s">
        <v>5983</v>
      </c>
      <c r="F13148">
        <v>50</v>
      </c>
      <c r="G13148">
        <v>26</v>
      </c>
      <c r="H13148">
        <f t="shared" si="1157"/>
        <v>48</v>
      </c>
      <c r="I13148">
        <f t="shared" si="1155"/>
        <v>4</v>
      </c>
      <c r="K13148">
        <f t="shared" si="1160"/>
        <v>0</v>
      </c>
      <c r="L13148">
        <f t="shared" si="1159"/>
        <v>0</v>
      </c>
      <c r="M13148">
        <f t="shared" si="1156"/>
        <v>0</v>
      </c>
    </row>
    <row r="13149" spans="1:13">
      <c r="A13149">
        <v>11</v>
      </c>
      <c r="B13149">
        <v>20131012</v>
      </c>
      <c r="C13149" t="str">
        <f t="shared" si="1158"/>
        <v>are we going down the stairs again? want to go down the stairs? here - hold my hand.</v>
      </c>
      <c r="D13149" s="2" t="s">
        <v>5984</v>
      </c>
      <c r="F13149">
        <v>50</v>
      </c>
      <c r="G13149">
        <v>26</v>
      </c>
      <c r="H13149">
        <f t="shared" si="1157"/>
        <v>48</v>
      </c>
      <c r="I13149">
        <f t="shared" si="1155"/>
        <v>18</v>
      </c>
      <c r="K13149">
        <f t="shared" si="1160"/>
        <v>0</v>
      </c>
      <c r="L13149">
        <f t="shared" si="1159"/>
        <v>0</v>
      </c>
      <c r="M13149">
        <f t="shared" si="1156"/>
        <v>0</v>
      </c>
    </row>
    <row r="13150" spans="1:13">
      <c r="A13150">
        <v>11</v>
      </c>
      <c r="B13150">
        <v>20131012</v>
      </c>
      <c r="C13150" t="str">
        <f t="shared" si="1158"/>
        <v>bloop - bloop - good job.</v>
      </c>
      <c r="D13150" s="2" t="s">
        <v>5985</v>
      </c>
      <c r="F13150">
        <v>50</v>
      </c>
      <c r="G13150">
        <v>26</v>
      </c>
      <c r="H13150">
        <f t="shared" si="1157"/>
        <v>48</v>
      </c>
      <c r="I13150">
        <f t="shared" si="1155"/>
        <v>6</v>
      </c>
      <c r="K13150">
        <f t="shared" si="1160"/>
        <v>0</v>
      </c>
      <c r="L13150">
        <f t="shared" si="1159"/>
        <v>0</v>
      </c>
      <c r="M13150">
        <f t="shared" si="1156"/>
        <v>0</v>
      </c>
    </row>
    <row r="13151" spans="1:13">
      <c r="A13151">
        <v>11</v>
      </c>
      <c r="B13151">
        <v>20131012</v>
      </c>
      <c r="C13151" t="str">
        <f t="shared" si="1158"/>
        <v>okay- so now we go this way.</v>
      </c>
      <c r="D13151" s="2" t="s">
        <v>5986</v>
      </c>
      <c r="F13151">
        <v>50</v>
      </c>
      <c r="G13151">
        <v>26</v>
      </c>
      <c r="H13151">
        <f t="shared" si="1157"/>
        <v>48</v>
      </c>
      <c r="I13151">
        <f t="shared" si="1155"/>
        <v>7</v>
      </c>
      <c r="K13151">
        <f t="shared" si="1160"/>
        <v>0</v>
      </c>
      <c r="L13151">
        <f t="shared" si="1159"/>
        <v>0</v>
      </c>
      <c r="M13151">
        <f t="shared" si="1156"/>
        <v>0</v>
      </c>
    </row>
    <row r="13152" spans="1:13">
      <c r="A13152">
        <v>11</v>
      </c>
      <c r="B13152">
        <v>20131012</v>
      </c>
      <c r="C13152" t="str">
        <f t="shared" si="1158"/>
        <v>you want to go back up the stairs?</v>
      </c>
      <c r="D13152" s="2" t="s">
        <v>5987</v>
      </c>
      <c r="F13152">
        <v>50</v>
      </c>
      <c r="G13152">
        <v>26</v>
      </c>
      <c r="H13152">
        <f t="shared" si="1157"/>
        <v>48</v>
      </c>
      <c r="I13152">
        <f t="shared" si="1155"/>
        <v>8</v>
      </c>
      <c r="K13152">
        <f t="shared" si="1160"/>
        <v>0</v>
      </c>
      <c r="L13152">
        <f t="shared" si="1159"/>
        <v>0</v>
      </c>
      <c r="M13152">
        <f t="shared" si="1156"/>
        <v>0</v>
      </c>
    </row>
    <row r="13153" spans="1:13">
      <c r="A13153">
        <v>11</v>
      </c>
      <c r="B13153">
        <v>20131012</v>
      </c>
      <c r="C13153" t="str">
        <f t="shared" si="1158"/>
        <v>okay.</v>
      </c>
      <c r="D13153" s="2" t="s">
        <v>948</v>
      </c>
      <c r="F13153">
        <v>50</v>
      </c>
      <c r="G13153">
        <v>26</v>
      </c>
      <c r="H13153">
        <f t="shared" si="1157"/>
        <v>48</v>
      </c>
      <c r="I13153">
        <f t="shared" si="1155"/>
        <v>1</v>
      </c>
      <c r="K13153">
        <f t="shared" si="1160"/>
        <v>0</v>
      </c>
      <c r="L13153">
        <f t="shared" si="1159"/>
        <v>0</v>
      </c>
      <c r="M13153">
        <f t="shared" si="1156"/>
        <v>0</v>
      </c>
    </row>
    <row r="13154" spans="1:13">
      <c r="A13154">
        <v>11</v>
      </c>
      <c r="B13154">
        <v>20131012</v>
      </c>
      <c r="C13154" t="str">
        <f t="shared" si="1158"/>
        <v>here - put your hand on the railing. put your hand on the railing.</v>
      </c>
      <c r="D13154" s="2" t="s">
        <v>5988</v>
      </c>
      <c r="F13154">
        <v>50</v>
      </c>
      <c r="G13154">
        <v>26</v>
      </c>
      <c r="H13154">
        <f t="shared" si="1157"/>
        <v>48</v>
      </c>
      <c r="I13154">
        <f t="shared" si="1155"/>
        <v>14</v>
      </c>
      <c r="K13154">
        <f t="shared" si="1160"/>
        <v>0</v>
      </c>
      <c r="L13154">
        <f t="shared" si="1159"/>
        <v>0</v>
      </c>
      <c r="M13154">
        <f t="shared" si="1156"/>
        <v>0</v>
      </c>
    </row>
    <row r="13155" spans="1:13">
      <c r="A13155">
        <v>11</v>
      </c>
      <c r="B13155">
        <v>20131012</v>
      </c>
      <c r="C13155" t="str">
        <f t="shared" si="1158"/>
        <v>there we go. that's right.</v>
      </c>
      <c r="D13155" s="2" t="s">
        <v>5989</v>
      </c>
      <c r="F13155">
        <v>50</v>
      </c>
      <c r="G13155">
        <v>26</v>
      </c>
      <c r="H13155">
        <f t="shared" si="1157"/>
        <v>48</v>
      </c>
      <c r="I13155">
        <f t="shared" si="1155"/>
        <v>5</v>
      </c>
      <c r="K13155">
        <f t="shared" si="1160"/>
        <v>0</v>
      </c>
      <c r="L13155">
        <f t="shared" si="1159"/>
        <v>0</v>
      </c>
      <c r="M13155">
        <f t="shared" si="1156"/>
        <v>0</v>
      </c>
    </row>
    <row r="13156" spans="1:13">
      <c r="A13156">
        <v>11</v>
      </c>
      <c r="B13156">
        <v>20131012</v>
      </c>
      <c r="C13156" t="str">
        <f t="shared" si="1158"/>
        <v/>
      </c>
      <c r="D13156" s="2"/>
      <c r="F13156">
        <v>50</v>
      </c>
      <c r="G13156">
        <v>26</v>
      </c>
      <c r="H13156">
        <f t="shared" si="1157"/>
        <v>48</v>
      </c>
      <c r="I13156">
        <f t="shared" si="1155"/>
        <v>0</v>
      </c>
      <c r="K13156">
        <f t="shared" si="1160"/>
        <v>0</v>
      </c>
      <c r="L13156">
        <f t="shared" si="1159"/>
        <v>0</v>
      </c>
      <c r="M13156">
        <f t="shared" si="1156"/>
        <v>0</v>
      </c>
    </row>
    <row r="13157" spans="1:13">
      <c r="A13157">
        <v>11</v>
      </c>
      <c r="B13157">
        <v>20131012</v>
      </c>
      <c r="C13157" t="str">
        <f t="shared" si="1158"/>
        <v>yeah.</v>
      </c>
      <c r="D13157" s="2" t="s">
        <v>98</v>
      </c>
      <c r="F13157">
        <v>50</v>
      </c>
      <c r="G13157">
        <v>26</v>
      </c>
      <c r="H13157">
        <f t="shared" si="1157"/>
        <v>48</v>
      </c>
      <c r="I13157">
        <f t="shared" ref="I13157:I13220" si="1161">LEN(TRIM(D13157))-LEN(SUBSTITUTE(D13157," ",""))+(LEN(TRIM(D13157))&gt;0)</f>
        <v>1</v>
      </c>
      <c r="K13157">
        <f t="shared" si="1160"/>
        <v>0</v>
      </c>
      <c r="L13157">
        <f t="shared" si="1159"/>
        <v>0</v>
      </c>
      <c r="M13157">
        <f t="shared" si="1156"/>
        <v>0</v>
      </c>
    </row>
    <row r="13158" spans="1:13">
      <c r="A13158">
        <v>11</v>
      </c>
      <c r="B13158">
        <v>20131012</v>
      </c>
      <c r="C13158" t="str">
        <f t="shared" si="1158"/>
        <v/>
      </c>
      <c r="D13158" s="2"/>
      <c r="F13158">
        <v>50</v>
      </c>
      <c r="G13158">
        <v>26</v>
      </c>
      <c r="H13158">
        <f t="shared" si="1157"/>
        <v>48</v>
      </c>
      <c r="I13158">
        <f t="shared" si="1161"/>
        <v>0</v>
      </c>
      <c r="K13158">
        <f t="shared" si="1160"/>
        <v>0</v>
      </c>
      <c r="L13158">
        <f t="shared" si="1159"/>
        <v>0</v>
      </c>
      <c r="M13158">
        <f t="shared" si="1156"/>
        <v>0</v>
      </c>
    </row>
    <row r="13159" spans="1:13">
      <c r="A13159">
        <v>11</v>
      </c>
      <c r="B13159">
        <v>20131012</v>
      </c>
      <c r="C13159" t="str">
        <f t="shared" si="1158"/>
        <v/>
      </c>
      <c r="D13159" s="2"/>
      <c r="F13159">
        <v>50</v>
      </c>
      <c r="G13159">
        <v>26</v>
      </c>
      <c r="H13159">
        <f t="shared" si="1157"/>
        <v>48</v>
      </c>
      <c r="I13159">
        <f t="shared" si="1161"/>
        <v>0</v>
      </c>
      <c r="K13159">
        <f t="shared" si="1160"/>
        <v>0</v>
      </c>
      <c r="L13159">
        <f t="shared" si="1159"/>
        <v>0</v>
      </c>
      <c r="M13159">
        <f t="shared" si="1156"/>
        <v>0</v>
      </c>
    </row>
    <row r="13160" spans="1:13">
      <c r="A13160">
        <v>11</v>
      </c>
      <c r="B13160">
        <v>20131012</v>
      </c>
      <c r="C13160" t="str">
        <f t="shared" si="1158"/>
        <v>i don't know how to get to that. i can't open the lock on the sides.</v>
      </c>
      <c r="D13160" s="2" t="s">
        <v>5990</v>
      </c>
      <c r="F13160">
        <v>50</v>
      </c>
      <c r="G13160">
        <v>26</v>
      </c>
      <c r="H13160">
        <f t="shared" si="1157"/>
        <v>48</v>
      </c>
      <c r="I13160">
        <f t="shared" si="1161"/>
        <v>16</v>
      </c>
      <c r="K13160">
        <f t="shared" si="1160"/>
        <v>0</v>
      </c>
      <c r="L13160">
        <f t="shared" si="1159"/>
        <v>0</v>
      </c>
      <c r="M13160">
        <f t="shared" si="1156"/>
        <v>0</v>
      </c>
    </row>
    <row r="13161" spans="1:13">
      <c r="A13161">
        <v>11</v>
      </c>
      <c r="B13161">
        <v>20131012</v>
      </c>
      <c r="C13161" t="str">
        <f t="shared" si="1158"/>
        <v/>
      </c>
      <c r="D13161" s="2"/>
      <c r="F13161">
        <v>50</v>
      </c>
      <c r="G13161">
        <v>26</v>
      </c>
      <c r="H13161">
        <f t="shared" si="1157"/>
        <v>48</v>
      </c>
      <c r="I13161">
        <f t="shared" si="1161"/>
        <v>0</v>
      </c>
      <c r="K13161">
        <f t="shared" si="1160"/>
        <v>0</v>
      </c>
      <c r="L13161">
        <f t="shared" si="1159"/>
        <v>0</v>
      </c>
      <c r="M13161">
        <f t="shared" si="1156"/>
        <v>0</v>
      </c>
    </row>
    <row r="13162" spans="1:13">
      <c r="A13162">
        <v>11</v>
      </c>
      <c r="B13162">
        <v>20131012</v>
      </c>
      <c r="C13162" t="str">
        <f t="shared" si="1158"/>
        <v>that's right. want to come down?</v>
      </c>
      <c r="D13162" s="2" t="s">
        <v>5991</v>
      </c>
      <c r="F13162">
        <v>50</v>
      </c>
      <c r="G13162">
        <v>26</v>
      </c>
      <c r="H13162">
        <f t="shared" si="1157"/>
        <v>48</v>
      </c>
      <c r="I13162">
        <f t="shared" si="1161"/>
        <v>6</v>
      </c>
      <c r="K13162">
        <f t="shared" si="1160"/>
        <v>0</v>
      </c>
      <c r="L13162">
        <f t="shared" si="1159"/>
        <v>0</v>
      </c>
      <c r="M13162">
        <f t="shared" si="1156"/>
        <v>0</v>
      </c>
    </row>
    <row r="13163" spans="1:13">
      <c r="A13163">
        <v>11</v>
      </c>
      <c r="B13163">
        <v>20131012</v>
      </c>
      <c r="C13163" t="str">
        <f t="shared" si="1158"/>
        <v/>
      </c>
      <c r="D13163" s="2"/>
      <c r="F13163">
        <v>50</v>
      </c>
      <c r="G13163">
        <v>26</v>
      </c>
      <c r="H13163">
        <f t="shared" si="1157"/>
        <v>48</v>
      </c>
      <c r="I13163">
        <f t="shared" si="1161"/>
        <v>0</v>
      </c>
      <c r="K13163">
        <f t="shared" si="1160"/>
        <v>0</v>
      </c>
      <c r="L13163">
        <f t="shared" si="1159"/>
        <v>0</v>
      </c>
      <c r="M13163">
        <f t="shared" si="1156"/>
        <v>0</v>
      </c>
    </row>
    <row r="13164" spans="1:13">
      <c r="A13164">
        <v>11</v>
      </c>
      <c r="B13164">
        <v>20131012</v>
      </c>
      <c r="C13164" t="str">
        <f t="shared" si="1158"/>
        <v>bloop</v>
      </c>
      <c r="D13164" s="2" t="s">
        <v>5455</v>
      </c>
      <c r="F13164">
        <v>50</v>
      </c>
      <c r="G13164">
        <v>26</v>
      </c>
      <c r="H13164">
        <f t="shared" si="1157"/>
        <v>48</v>
      </c>
      <c r="I13164">
        <f t="shared" si="1161"/>
        <v>1</v>
      </c>
      <c r="K13164">
        <f t="shared" si="1160"/>
        <v>0</v>
      </c>
      <c r="L13164">
        <f t="shared" si="1159"/>
        <v>0</v>
      </c>
      <c r="M13164">
        <f t="shared" si="1156"/>
        <v>0</v>
      </c>
    </row>
    <row r="13165" spans="1:13">
      <c r="A13165">
        <v>11</v>
      </c>
      <c r="B13165">
        <v>20131012</v>
      </c>
      <c r="C13165" t="str">
        <f t="shared" si="1158"/>
        <v>down, down. down. down. down. down. down. yeah.</v>
      </c>
      <c r="D13165" s="2" t="s">
        <v>5992</v>
      </c>
      <c r="F13165">
        <v>50</v>
      </c>
      <c r="G13165">
        <v>26</v>
      </c>
      <c r="H13165">
        <f t="shared" si="1157"/>
        <v>48</v>
      </c>
      <c r="I13165">
        <f t="shared" si="1161"/>
        <v>8</v>
      </c>
      <c r="K13165">
        <f t="shared" si="1160"/>
        <v>0</v>
      </c>
      <c r="L13165">
        <f t="shared" si="1159"/>
        <v>0</v>
      </c>
      <c r="M13165">
        <f t="shared" si="1156"/>
        <v>0</v>
      </c>
    </row>
    <row r="13166" spans="1:13">
      <c r="A13166">
        <v>11</v>
      </c>
      <c r="B13166">
        <v>20131012</v>
      </c>
      <c r="C13166" t="str">
        <f t="shared" si="1158"/>
        <v/>
      </c>
      <c r="D13166" s="2"/>
      <c r="F13166">
        <v>50</v>
      </c>
      <c r="G13166">
        <v>26</v>
      </c>
      <c r="H13166">
        <f t="shared" si="1157"/>
        <v>48</v>
      </c>
      <c r="I13166">
        <f t="shared" si="1161"/>
        <v>0</v>
      </c>
      <c r="K13166">
        <f t="shared" si="1160"/>
        <v>0</v>
      </c>
      <c r="L13166">
        <f t="shared" si="1159"/>
        <v>0</v>
      </c>
      <c r="M13166">
        <f t="shared" si="1156"/>
        <v>0</v>
      </c>
    </row>
    <row r="13167" spans="1:13">
      <c r="A13167">
        <v>11</v>
      </c>
      <c r="B13167">
        <v>20131012</v>
      </c>
      <c r="C13167" t="str">
        <f t="shared" si="1158"/>
        <v>look at all these plants and weeds. yeah. we need to- we need to weed, don't we?</v>
      </c>
      <c r="D13167" s="2" t="s">
        <v>5993</v>
      </c>
      <c r="F13167">
        <v>50</v>
      </c>
      <c r="G13167">
        <v>26</v>
      </c>
      <c r="H13167">
        <f t="shared" si="1157"/>
        <v>48</v>
      </c>
      <c r="I13167">
        <f t="shared" si="1161"/>
        <v>17</v>
      </c>
      <c r="K13167">
        <f t="shared" si="1160"/>
        <v>0</v>
      </c>
      <c r="L13167">
        <f t="shared" si="1159"/>
        <v>0</v>
      </c>
      <c r="M13167">
        <f t="shared" si="1156"/>
        <v>0</v>
      </c>
    </row>
    <row r="13168" spans="1:13">
      <c r="A13168">
        <v>11</v>
      </c>
      <c r="B13168">
        <v>20131012</v>
      </c>
      <c r="C13168" t="str">
        <f t="shared" si="1158"/>
        <v>you see the kitty? see the kitty? yeah.</v>
      </c>
      <c r="D13168" s="2" t="s">
        <v>5994</v>
      </c>
      <c r="F13168">
        <v>50</v>
      </c>
      <c r="G13168">
        <v>26</v>
      </c>
      <c r="H13168">
        <f t="shared" si="1157"/>
        <v>48</v>
      </c>
      <c r="I13168">
        <f t="shared" si="1161"/>
        <v>8</v>
      </c>
      <c r="K13168">
        <f t="shared" si="1160"/>
        <v>0</v>
      </c>
      <c r="L13168">
        <f t="shared" si="1159"/>
        <v>0</v>
      </c>
      <c r="M13168">
        <f t="shared" si="1156"/>
        <v>0</v>
      </c>
    </row>
    <row r="13169" spans="1:13">
      <c r="A13169">
        <v>11</v>
      </c>
      <c r="B13169">
        <v>20131012</v>
      </c>
      <c r="C13169" t="str">
        <f t="shared" si="1158"/>
        <v/>
      </c>
      <c r="D13169" s="2"/>
      <c r="F13169">
        <v>50</v>
      </c>
      <c r="G13169">
        <v>26</v>
      </c>
      <c r="H13169">
        <f t="shared" si="1157"/>
        <v>48</v>
      </c>
      <c r="I13169">
        <f t="shared" si="1161"/>
        <v>0</v>
      </c>
      <c r="K13169">
        <f t="shared" si="1160"/>
        <v>0</v>
      </c>
      <c r="L13169">
        <f t="shared" si="1159"/>
        <v>0</v>
      </c>
      <c r="M13169">
        <f t="shared" si="1156"/>
        <v>0</v>
      </c>
    </row>
    <row r="13170" spans="1:13">
      <c r="A13170">
        <v>11</v>
      </c>
      <c r="B13170">
        <v>20131012</v>
      </c>
      <c r="C13170" t="str">
        <f t="shared" si="1158"/>
        <v>and here's the flowers. see the flowers.</v>
      </c>
      <c r="D13170" s="2" t="s">
        <v>5995</v>
      </c>
      <c r="F13170">
        <v>50</v>
      </c>
      <c r="G13170">
        <v>26</v>
      </c>
      <c r="H13170">
        <f t="shared" si="1157"/>
        <v>48</v>
      </c>
      <c r="I13170">
        <f t="shared" si="1161"/>
        <v>7</v>
      </c>
      <c r="K13170">
        <f t="shared" si="1160"/>
        <v>0</v>
      </c>
      <c r="L13170">
        <f t="shared" si="1159"/>
        <v>0</v>
      </c>
      <c r="M13170">
        <f t="shared" ref="M13170:M13174" si="1162">J13170/$M$13176</f>
        <v>0</v>
      </c>
    </row>
    <row r="13171" spans="1:13">
      <c r="A13171">
        <v>11</v>
      </c>
      <c r="B13171">
        <v>20131012</v>
      </c>
      <c r="C13171" t="str">
        <f t="shared" si="1158"/>
        <v/>
      </c>
      <c r="D13171" s="2"/>
      <c r="F13171">
        <v>50</v>
      </c>
      <c r="G13171">
        <v>26</v>
      </c>
      <c r="H13171">
        <f t="shared" si="1157"/>
        <v>48</v>
      </c>
      <c r="I13171">
        <f t="shared" si="1161"/>
        <v>0</v>
      </c>
      <c r="K13171">
        <f t="shared" si="1160"/>
        <v>0</v>
      </c>
      <c r="L13171">
        <f t="shared" si="1159"/>
        <v>0</v>
      </c>
      <c r="M13171">
        <f t="shared" si="1162"/>
        <v>0</v>
      </c>
    </row>
    <row r="13172" spans="1:13">
      <c r="A13172">
        <v>11</v>
      </c>
      <c r="B13172">
        <v>20131012</v>
      </c>
      <c r="C13172" t="str">
        <f t="shared" si="1158"/>
        <v>there's another flower and a kitty. yeah. </v>
      </c>
      <c r="D13172" s="2" t="s">
        <v>5996</v>
      </c>
      <c r="F13172">
        <v>50</v>
      </c>
      <c r="G13172">
        <v>26</v>
      </c>
      <c r="H13172">
        <f t="shared" si="1157"/>
        <v>48</v>
      </c>
      <c r="I13172">
        <f t="shared" si="1161"/>
        <v>7</v>
      </c>
      <c r="K13172">
        <f t="shared" si="1160"/>
        <v>0</v>
      </c>
      <c r="L13172">
        <f t="shared" si="1159"/>
        <v>0</v>
      </c>
      <c r="M13172">
        <f t="shared" si="1162"/>
        <v>0</v>
      </c>
    </row>
    <row r="13173" spans="1:13">
      <c r="A13173">
        <v>11</v>
      </c>
      <c r="B13173">
        <v>20131012</v>
      </c>
      <c r="C13173" t="str">
        <f t="shared" si="1158"/>
        <v/>
      </c>
      <c r="D13173" s="2"/>
      <c r="F13173">
        <v>50</v>
      </c>
      <c r="G13173">
        <v>26</v>
      </c>
      <c r="H13173">
        <f t="shared" si="1157"/>
        <v>48</v>
      </c>
      <c r="I13173">
        <f t="shared" si="1161"/>
        <v>0</v>
      </c>
      <c r="K13173">
        <f t="shared" si="1160"/>
        <v>0</v>
      </c>
      <c r="L13173">
        <f t="shared" si="1159"/>
        <v>0</v>
      </c>
      <c r="M13173">
        <f t="shared" si="1162"/>
        <v>0</v>
      </c>
    </row>
    <row r="13174" spans="1:13">
      <c r="A13174">
        <v>11</v>
      </c>
      <c r="B13174">
        <v>20131012</v>
      </c>
      <c r="C13174" t="str">
        <f t="shared" si="1158"/>
        <v>the kitty.</v>
      </c>
      <c r="D13174" s="2" t="s">
        <v>5997</v>
      </c>
      <c r="F13174">
        <v>50</v>
      </c>
      <c r="G13174">
        <v>26</v>
      </c>
      <c r="H13174">
        <f t="shared" si="1157"/>
        <v>48</v>
      </c>
      <c r="I13174">
        <f t="shared" si="1161"/>
        <v>2</v>
      </c>
      <c r="K13174">
        <f t="shared" si="1160"/>
        <v>0</v>
      </c>
      <c r="L13174">
        <f t="shared" si="1159"/>
        <v>0</v>
      </c>
      <c r="M13174">
        <f t="shared" si="1162"/>
        <v>0</v>
      </c>
    </row>
    <row r="13175" spans="1:13">
      <c r="A13175">
        <v>11</v>
      </c>
      <c r="B13175">
        <v>20131012</v>
      </c>
      <c r="C13175" t="str">
        <f t="shared" si="1158"/>
        <v>you're gonna make the kitty get scared and run away.</v>
      </c>
      <c r="D13175" s="2" t="s">
        <v>5998</v>
      </c>
      <c r="F13175">
        <v>50</v>
      </c>
      <c r="G13175">
        <v>26</v>
      </c>
      <c r="H13175">
        <f t="shared" si="1157"/>
        <v>48</v>
      </c>
      <c r="I13175">
        <f t="shared" si="1161"/>
        <v>10</v>
      </c>
      <c r="J13175">
        <f>SUM(I13006:I13175)</f>
        <v>882</v>
      </c>
      <c r="K13175">
        <f t="shared" si="1160"/>
        <v>8.5565440099341274E-3</v>
      </c>
      <c r="L13175">
        <f t="shared" si="1159"/>
        <v>1.7420501678846533E-2</v>
      </c>
      <c r="M13175">
        <f>J13175/$M$13176</f>
        <v>9.2969326446716558E-2</v>
      </c>
    </row>
    <row r="13176" spans="1:13">
      <c r="A13176">
        <v>12</v>
      </c>
      <c r="B13176">
        <v>20131017</v>
      </c>
      <c r="C13176" t="str">
        <f t="shared" si="1158"/>
        <v/>
      </c>
      <c r="D13176" s="2"/>
      <c r="F13176">
        <v>51</v>
      </c>
      <c r="G13176">
        <v>26</v>
      </c>
      <c r="H13176">
        <f t="shared" si="1157"/>
        <v>49</v>
      </c>
      <c r="I13176">
        <f t="shared" si="1161"/>
        <v>0</v>
      </c>
      <c r="K13176">
        <f t="shared" si="1160"/>
        <v>0</v>
      </c>
      <c r="L13176">
        <f t="shared" si="1159"/>
        <v>0</v>
      </c>
      <c r="M13176">
        <f>SUM(J11251:J13175)</f>
        <v>9487</v>
      </c>
    </row>
    <row r="13177" spans="1:13">
      <c r="A13177">
        <v>12</v>
      </c>
      <c r="B13177">
        <v>20131017</v>
      </c>
      <c r="C13177" t="str">
        <f t="shared" si="1158"/>
        <v/>
      </c>
      <c r="D13177" s="2"/>
      <c r="F13177">
        <v>51</v>
      </c>
      <c r="G13177">
        <v>26</v>
      </c>
      <c r="H13177">
        <f t="shared" si="1157"/>
        <v>49</v>
      </c>
      <c r="I13177">
        <f t="shared" si="1161"/>
        <v>0</v>
      </c>
      <c r="K13177">
        <f t="shared" si="1160"/>
        <v>0</v>
      </c>
      <c r="L13177">
        <f t="shared" si="1159"/>
        <v>0</v>
      </c>
    </row>
    <row r="13178" spans="1:13">
      <c r="A13178">
        <v>12</v>
      </c>
      <c r="B13178">
        <v>20131017</v>
      </c>
      <c r="C13178" t="str">
        <f t="shared" si="1158"/>
        <v>you want that down?</v>
      </c>
      <c r="D13178" s="2" t="s">
        <v>5999</v>
      </c>
      <c r="F13178">
        <v>51</v>
      </c>
      <c r="G13178">
        <v>26</v>
      </c>
      <c r="H13178">
        <f t="shared" ref="H13178:H13241" si="1163">IF(F13178&lt;&gt;F13177,F13178-2,H13177)</f>
        <v>49</v>
      </c>
      <c r="I13178">
        <f t="shared" si="1161"/>
        <v>4</v>
      </c>
      <c r="K13178">
        <f t="shared" si="1160"/>
        <v>0</v>
      </c>
      <c r="L13178">
        <f t="shared" si="1159"/>
        <v>0</v>
      </c>
    </row>
    <row r="13179" spans="1:13">
      <c r="A13179">
        <v>12</v>
      </c>
      <c r="B13179">
        <v>20131017</v>
      </c>
      <c r="C13179" t="str">
        <f t="shared" si="1158"/>
        <v>okay, let's get you bear. here's your bear. yea.</v>
      </c>
      <c r="D13179" s="2" t="s">
        <v>6000</v>
      </c>
      <c r="F13179">
        <v>51</v>
      </c>
      <c r="G13179">
        <v>26</v>
      </c>
      <c r="H13179">
        <f t="shared" si="1163"/>
        <v>49</v>
      </c>
      <c r="I13179">
        <f t="shared" si="1161"/>
        <v>9</v>
      </c>
      <c r="K13179">
        <f t="shared" si="1160"/>
        <v>0</v>
      </c>
      <c r="L13179">
        <f t="shared" si="1159"/>
        <v>0</v>
      </c>
    </row>
    <row r="13180" spans="1:13">
      <c r="A13180">
        <v>12</v>
      </c>
      <c r="B13180">
        <v>20131017</v>
      </c>
      <c r="C13180" t="str">
        <f t="shared" si="1158"/>
        <v/>
      </c>
      <c r="D13180" s="2"/>
      <c r="F13180">
        <v>51</v>
      </c>
      <c r="G13180">
        <v>26</v>
      </c>
      <c r="H13180">
        <f t="shared" si="1163"/>
        <v>49</v>
      </c>
      <c r="I13180">
        <f t="shared" si="1161"/>
        <v>0</v>
      </c>
      <c r="K13180">
        <f t="shared" si="1160"/>
        <v>0</v>
      </c>
      <c r="L13180">
        <f t="shared" si="1159"/>
        <v>0</v>
      </c>
    </row>
    <row r="13181" spans="1:13">
      <c r="A13181">
        <v>12</v>
      </c>
      <c r="B13181">
        <v>20131017</v>
      </c>
      <c r="C13181" t="str">
        <f t="shared" si="1158"/>
        <v>look a book.</v>
      </c>
      <c r="D13181" s="2" t="s">
        <v>6001</v>
      </c>
      <c r="F13181">
        <v>51</v>
      </c>
      <c r="G13181">
        <v>26</v>
      </c>
      <c r="H13181">
        <f t="shared" si="1163"/>
        <v>49</v>
      </c>
      <c r="I13181">
        <f t="shared" si="1161"/>
        <v>3</v>
      </c>
      <c r="K13181">
        <f t="shared" si="1160"/>
        <v>0</v>
      </c>
      <c r="L13181">
        <f t="shared" si="1159"/>
        <v>0</v>
      </c>
    </row>
    <row r="13182" spans="1:13">
      <c r="A13182">
        <v>12</v>
      </c>
      <c r="B13182">
        <v>20131017</v>
      </c>
      <c r="C13182" t="str">
        <f t="shared" si="1158"/>
        <v/>
      </c>
      <c r="D13182" s="2"/>
      <c r="F13182">
        <v>51</v>
      </c>
      <c r="G13182">
        <v>26</v>
      </c>
      <c r="H13182">
        <f t="shared" si="1163"/>
        <v>49</v>
      </c>
      <c r="I13182">
        <f t="shared" si="1161"/>
        <v>0</v>
      </c>
      <c r="K13182">
        <f t="shared" si="1160"/>
        <v>0</v>
      </c>
      <c r="L13182">
        <f t="shared" si="1159"/>
        <v>0</v>
      </c>
      <c r="M13182">
        <f t="shared" ref="M13182:M13245" si="1164">J13182/$M$16212</f>
        <v>0</v>
      </c>
    </row>
    <row r="13183" spans="1:13">
      <c r="A13183">
        <v>12</v>
      </c>
      <c r="B13183">
        <v>20131017</v>
      </c>
      <c r="C13183" t="str">
        <f t="shared" si="1158"/>
        <v>want to read the book?</v>
      </c>
      <c r="D13183" s="2" t="s">
        <v>6002</v>
      </c>
      <c r="F13183">
        <v>51</v>
      </c>
      <c r="G13183">
        <v>26</v>
      </c>
      <c r="H13183">
        <f t="shared" si="1163"/>
        <v>49</v>
      </c>
      <c r="I13183">
        <f t="shared" si="1161"/>
        <v>5</v>
      </c>
      <c r="K13183">
        <f t="shared" si="1160"/>
        <v>0</v>
      </c>
      <c r="L13183">
        <f t="shared" si="1159"/>
        <v>0</v>
      </c>
      <c r="M13183">
        <f t="shared" si="1164"/>
        <v>0</v>
      </c>
    </row>
    <row r="13184" spans="1:13">
      <c r="A13184">
        <v>12</v>
      </c>
      <c r="B13184">
        <v>20131017</v>
      </c>
      <c r="C13184" t="str">
        <f t="shared" si="1158"/>
        <v>yea! okay, let's read the book. right after that.</v>
      </c>
      <c r="D13184" s="2" t="s">
        <v>6003</v>
      </c>
      <c r="F13184">
        <v>51</v>
      </c>
      <c r="G13184">
        <v>26</v>
      </c>
      <c r="H13184">
        <f t="shared" si="1163"/>
        <v>49</v>
      </c>
      <c r="I13184">
        <f t="shared" si="1161"/>
        <v>9</v>
      </c>
      <c r="K13184">
        <f t="shared" si="1160"/>
        <v>0</v>
      </c>
      <c r="L13184">
        <f t="shared" si="1159"/>
        <v>0</v>
      </c>
      <c r="M13184">
        <f t="shared" si="1164"/>
        <v>0</v>
      </c>
    </row>
    <row r="13185" spans="1:13">
      <c r="A13185">
        <v>12</v>
      </c>
      <c r="B13185">
        <v>20131017</v>
      </c>
      <c r="C13185" t="str">
        <f t="shared" si="1158"/>
        <v/>
      </c>
      <c r="D13185" s="2"/>
      <c r="F13185">
        <v>51</v>
      </c>
      <c r="G13185">
        <v>26</v>
      </c>
      <c r="H13185">
        <f t="shared" si="1163"/>
        <v>49</v>
      </c>
      <c r="I13185">
        <f t="shared" si="1161"/>
        <v>0</v>
      </c>
      <c r="K13185">
        <f t="shared" si="1160"/>
        <v>0</v>
      </c>
      <c r="L13185">
        <f t="shared" si="1159"/>
        <v>0</v>
      </c>
      <c r="M13185">
        <f t="shared" si="1164"/>
        <v>0</v>
      </c>
    </row>
    <row r="13186" spans="1:13">
      <c r="A13186">
        <v>12</v>
      </c>
      <c r="B13186">
        <v>20131017</v>
      </c>
      <c r="C13186" t="str">
        <f t="shared" ref="C13186:C13249" si="1165">LOWER(D13186)</f>
        <v>yea! want to sit on my lap? want to sit here? come sit here. yea, ok.</v>
      </c>
      <c r="D13186" s="2" t="s">
        <v>6004</v>
      </c>
      <c r="F13186">
        <v>51</v>
      </c>
      <c r="G13186">
        <v>26</v>
      </c>
      <c r="H13186">
        <f t="shared" si="1163"/>
        <v>49</v>
      </c>
      <c r="I13186">
        <f t="shared" si="1161"/>
        <v>16</v>
      </c>
      <c r="K13186">
        <f t="shared" si="1160"/>
        <v>0</v>
      </c>
      <c r="L13186">
        <f t="shared" si="1159"/>
        <v>0</v>
      </c>
      <c r="M13186">
        <f t="shared" si="1164"/>
        <v>0</v>
      </c>
    </row>
    <row r="13187" spans="1:13">
      <c r="A13187">
        <v>12</v>
      </c>
      <c r="B13187">
        <v>20131017</v>
      </c>
      <c r="C13187" t="str">
        <f t="shared" si="1165"/>
        <v>this is about babies. this is a serious baby, a smiling baby, and a baby with bear. just like you have a bear! </v>
      </c>
      <c r="D13187" s="2" t="s">
        <v>6005</v>
      </c>
      <c r="F13187">
        <v>51</v>
      </c>
      <c r="G13187">
        <v>26</v>
      </c>
      <c r="H13187">
        <f t="shared" si="1163"/>
        <v>49</v>
      </c>
      <c r="I13187">
        <f t="shared" si="1161"/>
        <v>23</v>
      </c>
      <c r="K13187">
        <f t="shared" si="1160"/>
        <v>0</v>
      </c>
      <c r="L13187">
        <f t="shared" si="1159"/>
        <v>0</v>
      </c>
      <c r="M13187">
        <f t="shared" si="1164"/>
        <v>0</v>
      </c>
    </row>
    <row r="13188" spans="1:13">
      <c r="A13188">
        <v>12</v>
      </c>
      <c r="B13188">
        <v>20131017</v>
      </c>
      <c r="C13188" t="str">
        <f t="shared" si="1165"/>
        <v/>
      </c>
      <c r="D13188" s="2"/>
      <c r="F13188">
        <v>51</v>
      </c>
      <c r="G13188">
        <v>26</v>
      </c>
      <c r="H13188">
        <f t="shared" si="1163"/>
        <v>49</v>
      </c>
      <c r="I13188">
        <f t="shared" si="1161"/>
        <v>0</v>
      </c>
      <c r="K13188">
        <f t="shared" si="1160"/>
        <v>0</v>
      </c>
      <c r="L13188">
        <f t="shared" ref="L13188:L13251" si="1166">J13188/$L$16212</f>
        <v>0</v>
      </c>
      <c r="M13188">
        <f t="shared" si="1164"/>
        <v>0</v>
      </c>
    </row>
    <row r="13189" spans="1:13">
      <c r="A13189">
        <v>12</v>
      </c>
      <c r="B13189">
        <v>20131017</v>
      </c>
      <c r="C13189" t="str">
        <f t="shared" si="1165"/>
        <v>yea, bear and bear. </v>
      </c>
      <c r="D13189" s="2" t="s">
        <v>6006</v>
      </c>
      <c r="F13189">
        <v>51</v>
      </c>
      <c r="G13189">
        <v>26</v>
      </c>
      <c r="H13189">
        <f t="shared" si="1163"/>
        <v>49</v>
      </c>
      <c r="I13189">
        <f t="shared" si="1161"/>
        <v>4</v>
      </c>
      <c r="K13189">
        <f t="shared" si="1160"/>
        <v>0</v>
      </c>
      <c r="L13189">
        <f t="shared" si="1166"/>
        <v>0</v>
      </c>
      <c r="M13189">
        <f t="shared" si="1164"/>
        <v>0</v>
      </c>
    </row>
    <row r="13190" spans="1:13">
      <c r="A13190">
        <v>12</v>
      </c>
      <c r="B13190">
        <v>20131017</v>
      </c>
      <c r="C13190" t="str">
        <f t="shared" si="1165"/>
        <v/>
      </c>
      <c r="D13190" s="2"/>
      <c r="F13190">
        <v>51</v>
      </c>
      <c r="G13190">
        <v>26</v>
      </c>
      <c r="H13190">
        <f t="shared" si="1163"/>
        <v>49</v>
      </c>
      <c r="I13190">
        <f t="shared" si="1161"/>
        <v>0</v>
      </c>
      <c r="K13190">
        <f t="shared" si="1160"/>
        <v>0</v>
      </c>
      <c r="L13190">
        <f t="shared" si="1166"/>
        <v>0</v>
      </c>
      <c r="M13190">
        <f t="shared" si="1164"/>
        <v>0</v>
      </c>
    </row>
    <row r="13191" spans="1:13">
      <c r="A13191">
        <v>12</v>
      </c>
      <c r="B13191">
        <v>20131017</v>
      </c>
      <c r="C13191" t="str">
        <f t="shared" si="1165"/>
        <v/>
      </c>
      <c r="D13191" s="2"/>
      <c r="F13191">
        <v>51</v>
      </c>
      <c r="G13191">
        <v>26</v>
      </c>
      <c r="H13191">
        <f t="shared" si="1163"/>
        <v>49</v>
      </c>
      <c r="I13191">
        <f t="shared" si="1161"/>
        <v>0</v>
      </c>
      <c r="K13191">
        <f t="shared" si="1160"/>
        <v>0</v>
      </c>
      <c r="L13191">
        <f t="shared" si="1166"/>
        <v>0</v>
      </c>
      <c r="M13191">
        <f t="shared" si="1164"/>
        <v>0</v>
      </c>
    </row>
    <row r="13192" spans="1:13">
      <c r="A13192">
        <v>12</v>
      </c>
      <c r="B13192">
        <v>20131017</v>
      </c>
      <c r="C13192" t="str">
        <f t="shared" si="1165"/>
        <v/>
      </c>
      <c r="D13192" s="2"/>
      <c r="F13192">
        <v>51</v>
      </c>
      <c r="G13192">
        <v>26</v>
      </c>
      <c r="H13192">
        <f t="shared" si="1163"/>
        <v>49</v>
      </c>
      <c r="I13192">
        <f t="shared" si="1161"/>
        <v>0</v>
      </c>
      <c r="K13192">
        <f t="shared" si="1160"/>
        <v>0</v>
      </c>
      <c r="L13192">
        <f t="shared" si="1166"/>
        <v>0</v>
      </c>
      <c r="M13192">
        <f t="shared" si="1164"/>
        <v>0</v>
      </c>
    </row>
    <row r="13193" spans="1:13">
      <c r="A13193">
        <v>12</v>
      </c>
      <c r="B13193">
        <v>20131017</v>
      </c>
      <c r="C13193" t="str">
        <f t="shared" si="1165"/>
        <v>that's right he is smiling with his mouth.</v>
      </c>
      <c r="D13193" s="2" t="s">
        <v>6007</v>
      </c>
      <c r="F13193">
        <v>51</v>
      </c>
      <c r="G13193">
        <v>26</v>
      </c>
      <c r="H13193">
        <f t="shared" si="1163"/>
        <v>49</v>
      </c>
      <c r="I13193">
        <f t="shared" si="1161"/>
        <v>8</v>
      </c>
      <c r="K13193">
        <f t="shared" si="1160"/>
        <v>0</v>
      </c>
      <c r="L13193">
        <f t="shared" si="1166"/>
        <v>0</v>
      </c>
      <c r="M13193">
        <f t="shared" si="1164"/>
        <v>0</v>
      </c>
    </row>
    <row r="13194" spans="1:13">
      <c r="A13194">
        <v>12</v>
      </c>
      <c r="B13194">
        <v>20131017</v>
      </c>
      <c r="C13194" t="str">
        <f t="shared" si="1165"/>
        <v>yea! he has a mouth too. mouth and mouth.</v>
      </c>
      <c r="D13194" s="2" t="s">
        <v>6008</v>
      </c>
      <c r="F13194">
        <v>51</v>
      </c>
      <c r="G13194">
        <v>26</v>
      </c>
      <c r="H13194">
        <f t="shared" si="1163"/>
        <v>49</v>
      </c>
      <c r="I13194">
        <f t="shared" si="1161"/>
        <v>9</v>
      </c>
      <c r="K13194">
        <f t="shared" si="1160"/>
        <v>0</v>
      </c>
      <c r="L13194">
        <f t="shared" si="1166"/>
        <v>0</v>
      </c>
      <c r="M13194">
        <f t="shared" si="1164"/>
        <v>0</v>
      </c>
    </row>
    <row r="13195" spans="1:13">
      <c r="A13195">
        <v>12</v>
      </c>
      <c r="B13195">
        <v>20131017</v>
      </c>
      <c r="C13195" t="str">
        <f t="shared" si="1165"/>
        <v>and bear.</v>
      </c>
      <c r="D13195" s="2" t="s">
        <v>6009</v>
      </c>
      <c r="F13195">
        <v>51</v>
      </c>
      <c r="G13195">
        <v>26</v>
      </c>
      <c r="H13195">
        <f t="shared" si="1163"/>
        <v>49</v>
      </c>
      <c r="I13195">
        <f t="shared" si="1161"/>
        <v>2</v>
      </c>
      <c r="K13195">
        <f t="shared" si="1160"/>
        <v>0</v>
      </c>
      <c r="L13195">
        <f t="shared" si="1166"/>
        <v>0</v>
      </c>
      <c r="M13195">
        <f t="shared" si="1164"/>
        <v>0</v>
      </c>
    </row>
    <row r="13196" spans="1:13">
      <c r="A13196">
        <v>12</v>
      </c>
      <c r="B13196">
        <v>20131017</v>
      </c>
      <c r="C13196" t="str">
        <f t="shared" si="1165"/>
        <v/>
      </c>
      <c r="D13196" s="2"/>
      <c r="F13196">
        <v>51</v>
      </c>
      <c r="G13196">
        <v>26</v>
      </c>
      <c r="H13196">
        <f t="shared" si="1163"/>
        <v>49</v>
      </c>
      <c r="I13196">
        <f t="shared" si="1161"/>
        <v>0</v>
      </c>
      <c r="K13196">
        <f t="shared" si="1160"/>
        <v>0</v>
      </c>
      <c r="L13196">
        <f t="shared" si="1166"/>
        <v>0</v>
      </c>
      <c r="M13196">
        <f t="shared" si="1164"/>
        <v>0</v>
      </c>
    </row>
    <row r="13197" spans="1:13">
      <c r="A13197">
        <v>12</v>
      </c>
      <c r="B13197">
        <v>20131017</v>
      </c>
      <c r="C13197" t="str">
        <f t="shared" si="1165"/>
        <v>that's right. yea. alright, you're done with the book already? want to turn the page?</v>
      </c>
      <c r="D13197" s="2" t="s">
        <v>6010</v>
      </c>
      <c r="F13197">
        <v>51</v>
      </c>
      <c r="G13197">
        <v>26</v>
      </c>
      <c r="H13197">
        <f t="shared" si="1163"/>
        <v>49</v>
      </c>
      <c r="I13197">
        <f t="shared" si="1161"/>
        <v>15</v>
      </c>
      <c r="K13197">
        <f t="shared" si="1160"/>
        <v>0</v>
      </c>
      <c r="L13197">
        <f t="shared" si="1166"/>
        <v>0</v>
      </c>
      <c r="M13197">
        <f t="shared" si="1164"/>
        <v>0</v>
      </c>
    </row>
    <row r="13198" spans="1:13">
      <c r="A13198">
        <v>12</v>
      </c>
      <c r="B13198">
        <v>20131017</v>
      </c>
      <c r="C13198" t="str">
        <f t="shared" si="1165"/>
        <v/>
      </c>
      <c r="D13198" s="2"/>
      <c r="F13198">
        <v>51</v>
      </c>
      <c r="G13198">
        <v>26</v>
      </c>
      <c r="H13198">
        <f t="shared" si="1163"/>
        <v>49</v>
      </c>
      <c r="I13198">
        <f t="shared" si="1161"/>
        <v>0</v>
      </c>
      <c r="K13198">
        <f t="shared" si="1160"/>
        <v>0</v>
      </c>
      <c r="L13198">
        <f t="shared" si="1166"/>
        <v>0</v>
      </c>
      <c r="M13198">
        <f t="shared" si="1164"/>
        <v>0</v>
      </c>
    </row>
    <row r="13199" spans="1:13">
      <c r="A13199">
        <v>12</v>
      </c>
      <c r="B13199">
        <v>20131017</v>
      </c>
      <c r="C13199" t="str">
        <f t="shared" si="1165"/>
        <v>look there's the piano. </v>
      </c>
      <c r="D13199" s="2" t="s">
        <v>6011</v>
      </c>
      <c r="F13199">
        <v>51</v>
      </c>
      <c r="G13199">
        <v>26</v>
      </c>
      <c r="H13199">
        <f t="shared" si="1163"/>
        <v>49</v>
      </c>
      <c r="I13199">
        <f t="shared" si="1161"/>
        <v>4</v>
      </c>
      <c r="K13199">
        <f t="shared" si="1160"/>
        <v>0</v>
      </c>
      <c r="L13199">
        <f t="shared" si="1166"/>
        <v>0</v>
      </c>
      <c r="M13199">
        <f t="shared" si="1164"/>
        <v>0</v>
      </c>
    </row>
    <row r="13200" spans="1:13">
      <c r="A13200">
        <v>12</v>
      </c>
      <c r="B13200">
        <v>20131017</v>
      </c>
      <c r="C13200" t="str">
        <f t="shared" si="1165"/>
        <v>remember how to turn it on?</v>
      </c>
      <c r="D13200" s="2" t="s">
        <v>6012</v>
      </c>
      <c r="F13200">
        <v>51</v>
      </c>
      <c r="G13200">
        <v>26</v>
      </c>
      <c r="H13200">
        <f t="shared" si="1163"/>
        <v>49</v>
      </c>
      <c r="I13200">
        <f t="shared" si="1161"/>
        <v>6</v>
      </c>
      <c r="K13200">
        <f t="shared" si="1160"/>
        <v>0</v>
      </c>
      <c r="L13200">
        <f t="shared" si="1166"/>
        <v>0</v>
      </c>
      <c r="M13200">
        <f t="shared" si="1164"/>
        <v>0</v>
      </c>
    </row>
    <row r="13201" spans="1:13">
      <c r="A13201">
        <v>12</v>
      </c>
      <c r="B13201">
        <v>20131017</v>
      </c>
      <c r="C13201" t="str">
        <f t="shared" si="1165"/>
        <v/>
      </c>
      <c r="D13201" s="2"/>
      <c r="F13201">
        <v>51</v>
      </c>
      <c r="G13201">
        <v>26</v>
      </c>
      <c r="H13201">
        <f t="shared" si="1163"/>
        <v>49</v>
      </c>
      <c r="I13201">
        <f t="shared" si="1161"/>
        <v>0</v>
      </c>
      <c r="K13201">
        <f t="shared" si="1160"/>
        <v>0</v>
      </c>
      <c r="L13201">
        <f t="shared" si="1166"/>
        <v>0</v>
      </c>
      <c r="M13201">
        <f t="shared" si="1164"/>
        <v>0</v>
      </c>
    </row>
    <row r="13202" spans="1:13">
      <c r="A13202">
        <v>12</v>
      </c>
      <c r="B13202">
        <v>20131017</v>
      </c>
      <c r="C13202" t="str">
        <f t="shared" si="1165"/>
        <v>yea.</v>
      </c>
      <c r="D13202" s="2" t="s">
        <v>3314</v>
      </c>
      <c r="F13202">
        <v>51</v>
      </c>
      <c r="G13202">
        <v>26</v>
      </c>
      <c r="H13202">
        <f t="shared" si="1163"/>
        <v>49</v>
      </c>
      <c r="I13202">
        <f t="shared" si="1161"/>
        <v>1</v>
      </c>
      <c r="K13202">
        <f t="shared" si="1160"/>
        <v>0</v>
      </c>
      <c r="L13202">
        <f t="shared" si="1166"/>
        <v>0</v>
      </c>
      <c r="M13202">
        <f t="shared" si="1164"/>
        <v>0</v>
      </c>
    </row>
    <row r="13203" spans="1:13">
      <c r="A13203">
        <v>12</v>
      </c>
      <c r="B13203">
        <v>20131017</v>
      </c>
      <c r="C13203" t="str">
        <f t="shared" si="1165"/>
        <v>there are lots of buttons but first you have to turn it on.</v>
      </c>
      <c r="D13203" s="2" t="s">
        <v>6013</v>
      </c>
      <c r="F13203">
        <v>51</v>
      </c>
      <c r="G13203">
        <v>26</v>
      </c>
      <c r="H13203">
        <f t="shared" si="1163"/>
        <v>49</v>
      </c>
      <c r="I13203">
        <f t="shared" si="1161"/>
        <v>13</v>
      </c>
      <c r="K13203">
        <f t="shared" si="1160"/>
        <v>0</v>
      </c>
      <c r="L13203">
        <f t="shared" si="1166"/>
        <v>0</v>
      </c>
      <c r="M13203">
        <f t="shared" si="1164"/>
        <v>0</v>
      </c>
    </row>
    <row r="13204" spans="1:13">
      <c r="A13204">
        <v>12</v>
      </c>
      <c r="B13204">
        <v>20131017</v>
      </c>
      <c r="C13204" t="str">
        <f t="shared" si="1165"/>
        <v>it won't do anything. are you turning it on?</v>
      </c>
      <c r="D13204" s="2" t="s">
        <v>6014</v>
      </c>
      <c r="F13204">
        <v>51</v>
      </c>
      <c r="G13204">
        <v>26</v>
      </c>
      <c r="H13204">
        <f t="shared" si="1163"/>
        <v>49</v>
      </c>
      <c r="I13204">
        <f t="shared" si="1161"/>
        <v>9</v>
      </c>
      <c r="K13204">
        <f t="shared" si="1160"/>
        <v>0</v>
      </c>
      <c r="L13204">
        <f t="shared" si="1166"/>
        <v>0</v>
      </c>
      <c r="M13204">
        <f t="shared" si="1164"/>
        <v>0</v>
      </c>
    </row>
    <row r="13205" spans="1:13">
      <c r="A13205">
        <v>12</v>
      </c>
      <c r="B13205">
        <v>20131017</v>
      </c>
      <c r="C13205" t="str">
        <f t="shared" si="1165"/>
        <v>yea.</v>
      </c>
      <c r="D13205" s="2" t="s">
        <v>3314</v>
      </c>
      <c r="F13205">
        <v>51</v>
      </c>
      <c r="G13205">
        <v>26</v>
      </c>
      <c r="H13205">
        <f t="shared" si="1163"/>
        <v>49</v>
      </c>
      <c r="I13205">
        <f t="shared" si="1161"/>
        <v>1</v>
      </c>
      <c r="K13205">
        <f t="shared" si="1160"/>
        <v>0</v>
      </c>
      <c r="L13205">
        <f t="shared" si="1166"/>
        <v>0</v>
      </c>
      <c r="M13205">
        <f t="shared" si="1164"/>
        <v>0</v>
      </c>
    </row>
    <row r="13206" spans="1:13">
      <c r="A13206">
        <v>12</v>
      </c>
      <c r="B13206">
        <v>20131017</v>
      </c>
      <c r="C13206" t="str">
        <f t="shared" si="1165"/>
        <v>there, it's over here. remember this?</v>
      </c>
      <c r="D13206" s="2" t="s">
        <v>6015</v>
      </c>
      <c r="F13206">
        <v>51</v>
      </c>
      <c r="G13206">
        <v>26</v>
      </c>
      <c r="H13206">
        <f t="shared" si="1163"/>
        <v>49</v>
      </c>
      <c r="I13206">
        <f t="shared" si="1161"/>
        <v>6</v>
      </c>
      <c r="K13206">
        <f t="shared" si="1160"/>
        <v>0</v>
      </c>
      <c r="L13206">
        <f t="shared" si="1166"/>
        <v>0</v>
      </c>
      <c r="M13206">
        <f t="shared" si="1164"/>
        <v>0</v>
      </c>
    </row>
    <row r="13207" spans="1:13">
      <c r="A13207">
        <v>12</v>
      </c>
      <c r="B13207">
        <v>20131017</v>
      </c>
      <c r="C13207" t="str">
        <f t="shared" si="1165"/>
        <v/>
      </c>
      <c r="D13207" s="2"/>
      <c r="F13207">
        <v>51</v>
      </c>
      <c r="G13207">
        <v>26</v>
      </c>
      <c r="H13207">
        <f t="shared" si="1163"/>
        <v>49</v>
      </c>
      <c r="I13207">
        <f t="shared" si="1161"/>
        <v>0</v>
      </c>
      <c r="K13207">
        <f t="shared" si="1160"/>
        <v>0</v>
      </c>
      <c r="L13207">
        <f t="shared" si="1166"/>
        <v>0</v>
      </c>
      <c r="M13207">
        <f t="shared" si="1164"/>
        <v>0</v>
      </c>
    </row>
    <row r="13208" spans="1:13">
      <c r="A13208">
        <v>12</v>
      </c>
      <c r="B13208">
        <v>20131017</v>
      </c>
      <c r="C13208" t="str">
        <f t="shared" si="1165"/>
        <v>sam, don't do that. don't do that.</v>
      </c>
      <c r="D13208" s="2" t="s">
        <v>6016</v>
      </c>
      <c r="F13208">
        <v>51</v>
      </c>
      <c r="G13208">
        <v>26</v>
      </c>
      <c r="H13208">
        <f t="shared" si="1163"/>
        <v>49</v>
      </c>
      <c r="I13208">
        <f t="shared" si="1161"/>
        <v>7</v>
      </c>
      <c r="K13208">
        <f t="shared" si="1160"/>
        <v>0</v>
      </c>
      <c r="L13208">
        <f t="shared" si="1166"/>
        <v>0</v>
      </c>
      <c r="M13208">
        <f t="shared" si="1164"/>
        <v>0</v>
      </c>
    </row>
    <row r="13209" spans="1:13">
      <c r="A13209">
        <v>12</v>
      </c>
      <c r="B13209">
        <v>20131017</v>
      </c>
      <c r="C13209" t="str">
        <f t="shared" si="1165"/>
        <v/>
      </c>
      <c r="D13209" s="2"/>
      <c r="F13209">
        <v>51</v>
      </c>
      <c r="G13209">
        <v>26</v>
      </c>
      <c r="H13209">
        <f t="shared" si="1163"/>
        <v>49</v>
      </c>
      <c r="I13209">
        <f t="shared" si="1161"/>
        <v>0</v>
      </c>
      <c r="K13209">
        <f t="shared" si="1160"/>
        <v>0</v>
      </c>
      <c r="L13209">
        <f t="shared" si="1166"/>
        <v>0</v>
      </c>
      <c r="M13209">
        <f t="shared" si="1164"/>
        <v>0</v>
      </c>
    </row>
    <row r="13210" spans="1:13">
      <c r="A13210">
        <v>12</v>
      </c>
      <c r="B13210">
        <v>20131017</v>
      </c>
      <c r="C13210" t="str">
        <f t="shared" si="1165"/>
        <v>i know you want to do that, but that is a way to hurt the camera and it can stop filming.</v>
      </c>
      <c r="D13210" s="2" t="s">
        <v>6017</v>
      </c>
      <c r="F13210">
        <v>51</v>
      </c>
      <c r="G13210">
        <v>26</v>
      </c>
      <c r="H13210">
        <f t="shared" si="1163"/>
        <v>49</v>
      </c>
      <c r="I13210">
        <f t="shared" si="1161"/>
        <v>21</v>
      </c>
      <c r="K13210">
        <f t="shared" ref="K13210:K13273" si="1167">J13210/103079</f>
        <v>0</v>
      </c>
      <c r="L13210">
        <f t="shared" si="1166"/>
        <v>0</v>
      </c>
      <c r="M13210">
        <f t="shared" si="1164"/>
        <v>0</v>
      </c>
    </row>
    <row r="13211" spans="1:13">
      <c r="A13211">
        <v>12</v>
      </c>
      <c r="B13211">
        <v>20131017</v>
      </c>
      <c r="C13211" t="str">
        <f t="shared" si="1165"/>
        <v/>
      </c>
      <c r="D13211" s="2"/>
      <c r="F13211">
        <v>51</v>
      </c>
      <c r="G13211">
        <v>26</v>
      </c>
      <c r="H13211">
        <f t="shared" si="1163"/>
        <v>49</v>
      </c>
      <c r="I13211">
        <f t="shared" si="1161"/>
        <v>0</v>
      </c>
      <c r="K13211">
        <f t="shared" si="1167"/>
        <v>0</v>
      </c>
      <c r="L13211">
        <f t="shared" si="1166"/>
        <v>0</v>
      </c>
      <c r="M13211">
        <f t="shared" si="1164"/>
        <v>0</v>
      </c>
    </row>
    <row r="13212" spans="1:13">
      <c r="A13212">
        <v>12</v>
      </c>
      <c r="B13212">
        <v>20131017</v>
      </c>
      <c r="C13212" t="str">
        <f t="shared" si="1165"/>
        <v>i just took the camera off your head, now i have to put it back on. </v>
      </c>
      <c r="D13212" s="2" t="s">
        <v>6018</v>
      </c>
      <c r="F13212">
        <v>51</v>
      </c>
      <c r="G13212">
        <v>26</v>
      </c>
      <c r="H13212">
        <f t="shared" si="1163"/>
        <v>49</v>
      </c>
      <c r="I13212">
        <f t="shared" si="1161"/>
        <v>16</v>
      </c>
      <c r="K13212">
        <f t="shared" si="1167"/>
        <v>0</v>
      </c>
      <c r="L13212">
        <f t="shared" si="1166"/>
        <v>0</v>
      </c>
      <c r="M13212">
        <f t="shared" si="1164"/>
        <v>0</v>
      </c>
    </row>
    <row r="13213" spans="1:13">
      <c r="A13213">
        <v>12</v>
      </c>
      <c r="B13213">
        <v>20131017</v>
      </c>
      <c r="C13213" t="str">
        <f t="shared" si="1165"/>
        <v>okay, here i'm going to... </v>
      </c>
      <c r="D13213" s="2" t="s">
        <v>6019</v>
      </c>
      <c r="F13213">
        <v>51</v>
      </c>
      <c r="G13213">
        <v>26</v>
      </c>
      <c r="H13213">
        <f t="shared" si="1163"/>
        <v>49</v>
      </c>
      <c r="I13213">
        <f t="shared" si="1161"/>
        <v>5</v>
      </c>
      <c r="K13213">
        <f t="shared" si="1167"/>
        <v>0</v>
      </c>
      <c r="L13213">
        <f t="shared" si="1166"/>
        <v>0</v>
      </c>
      <c r="M13213">
        <f t="shared" si="1164"/>
        <v>0</v>
      </c>
    </row>
    <row r="13214" spans="1:13">
      <c r="A13214">
        <v>12</v>
      </c>
      <c r="B13214">
        <v>20131017</v>
      </c>
      <c r="C13214" t="str">
        <f t="shared" si="1165"/>
        <v/>
      </c>
      <c r="D13214" s="2"/>
      <c r="F13214">
        <v>51</v>
      </c>
      <c r="G13214">
        <v>26</v>
      </c>
      <c r="H13214">
        <f t="shared" si="1163"/>
        <v>49</v>
      </c>
      <c r="I13214">
        <f t="shared" si="1161"/>
        <v>0</v>
      </c>
      <c r="K13214">
        <f t="shared" si="1167"/>
        <v>0</v>
      </c>
      <c r="L13214">
        <f t="shared" si="1166"/>
        <v>0</v>
      </c>
      <c r="M13214">
        <f t="shared" si="1164"/>
        <v>0</v>
      </c>
    </row>
    <row r="13215" spans="1:13">
      <c r="A13215">
        <v>12</v>
      </c>
      <c r="B13215">
        <v>20131017</v>
      </c>
      <c r="C13215" t="str">
        <f t="shared" si="1165"/>
        <v/>
      </c>
      <c r="D13215" s="2"/>
      <c r="F13215">
        <v>51</v>
      </c>
      <c r="G13215">
        <v>26</v>
      </c>
      <c r="H13215">
        <f t="shared" si="1163"/>
        <v>49</v>
      </c>
      <c r="I13215">
        <f t="shared" si="1161"/>
        <v>0</v>
      </c>
      <c r="K13215">
        <f t="shared" si="1167"/>
        <v>0</v>
      </c>
      <c r="L13215">
        <f t="shared" si="1166"/>
        <v>0</v>
      </c>
      <c r="M13215">
        <f t="shared" si="1164"/>
        <v>0</v>
      </c>
    </row>
    <row r="13216" spans="1:13">
      <c r="A13216">
        <v>12</v>
      </c>
      <c r="B13216">
        <v>20131017</v>
      </c>
      <c r="C13216" t="str">
        <f t="shared" si="1165"/>
        <v>you took the camera off again.</v>
      </c>
      <c r="D13216" s="2" t="s">
        <v>6020</v>
      </c>
      <c r="F13216">
        <v>51</v>
      </c>
      <c r="G13216">
        <v>26</v>
      </c>
      <c r="H13216">
        <f t="shared" si="1163"/>
        <v>49</v>
      </c>
      <c r="I13216">
        <f t="shared" si="1161"/>
        <v>6</v>
      </c>
      <c r="K13216">
        <f t="shared" si="1167"/>
        <v>0</v>
      </c>
      <c r="L13216">
        <f t="shared" si="1166"/>
        <v>0</v>
      </c>
      <c r="M13216">
        <f t="shared" si="1164"/>
        <v>0</v>
      </c>
    </row>
    <row r="13217" spans="1:13">
      <c r="A13217">
        <v>12</v>
      </c>
      <c r="B13217">
        <v>20131017</v>
      </c>
      <c r="C13217" t="str">
        <f t="shared" si="1165"/>
        <v>okay.</v>
      </c>
      <c r="D13217" s="2" t="s">
        <v>948</v>
      </c>
      <c r="F13217">
        <v>51</v>
      </c>
      <c r="G13217">
        <v>26</v>
      </c>
      <c r="H13217">
        <f t="shared" si="1163"/>
        <v>49</v>
      </c>
      <c r="I13217">
        <f t="shared" si="1161"/>
        <v>1</v>
      </c>
      <c r="K13217">
        <f t="shared" si="1167"/>
        <v>0</v>
      </c>
      <c r="L13217">
        <f t="shared" si="1166"/>
        <v>0</v>
      </c>
      <c r="M13217">
        <f t="shared" si="1164"/>
        <v>0</v>
      </c>
    </row>
    <row r="13218" spans="1:13">
      <c r="A13218">
        <v>12</v>
      </c>
      <c r="B13218">
        <v>20131017</v>
      </c>
      <c r="C13218" t="str">
        <f t="shared" si="1165"/>
        <v>shall we do a song you like?</v>
      </c>
      <c r="D13218" s="2" t="s">
        <v>6021</v>
      </c>
      <c r="F13218">
        <v>51</v>
      </c>
      <c r="G13218">
        <v>26</v>
      </c>
      <c r="H13218">
        <f t="shared" si="1163"/>
        <v>49</v>
      </c>
      <c r="I13218">
        <f t="shared" si="1161"/>
        <v>7</v>
      </c>
      <c r="K13218">
        <f t="shared" si="1167"/>
        <v>0</v>
      </c>
      <c r="L13218">
        <f t="shared" si="1166"/>
        <v>0</v>
      </c>
      <c r="M13218">
        <f t="shared" si="1164"/>
        <v>0</v>
      </c>
    </row>
    <row r="13219" spans="1:13">
      <c r="A13219">
        <v>12</v>
      </c>
      <c r="B13219">
        <v>20131017</v>
      </c>
      <c r="C13219" t="str">
        <f t="shared" si="1165"/>
        <v/>
      </c>
      <c r="D13219" s="2"/>
      <c r="F13219">
        <v>51</v>
      </c>
      <c r="G13219">
        <v>26</v>
      </c>
      <c r="H13219">
        <f t="shared" si="1163"/>
        <v>49</v>
      </c>
      <c r="I13219">
        <f t="shared" si="1161"/>
        <v>0</v>
      </c>
      <c r="K13219">
        <f t="shared" si="1167"/>
        <v>0</v>
      </c>
      <c r="L13219">
        <f t="shared" si="1166"/>
        <v>0</v>
      </c>
      <c r="M13219">
        <f t="shared" si="1164"/>
        <v>0</v>
      </c>
    </row>
    <row r="13220" spans="1:13">
      <c r="A13220">
        <v>12</v>
      </c>
      <c r="B13220">
        <v>20131017</v>
      </c>
      <c r="C13220" t="str">
        <f t="shared" si="1165"/>
        <v>yea! it's starting.</v>
      </c>
      <c r="D13220" s="2" t="s">
        <v>6022</v>
      </c>
      <c r="F13220">
        <v>51</v>
      </c>
      <c r="G13220">
        <v>26</v>
      </c>
      <c r="H13220">
        <f t="shared" si="1163"/>
        <v>49</v>
      </c>
      <c r="I13220">
        <f t="shared" si="1161"/>
        <v>3</v>
      </c>
      <c r="K13220">
        <f t="shared" si="1167"/>
        <v>0</v>
      </c>
      <c r="L13220">
        <f t="shared" si="1166"/>
        <v>0</v>
      </c>
      <c r="M13220">
        <f t="shared" si="1164"/>
        <v>0</v>
      </c>
    </row>
    <row r="13221" spans="1:13">
      <c r="A13221">
        <v>12</v>
      </c>
      <c r="B13221">
        <v>20131017</v>
      </c>
      <c r="C13221" t="str">
        <f t="shared" si="1165"/>
        <v>is he having good time? okay, yea.</v>
      </c>
      <c r="D13221" s="2" t="s">
        <v>6023</v>
      </c>
      <c r="F13221">
        <v>51</v>
      </c>
      <c r="G13221">
        <v>26</v>
      </c>
      <c r="H13221">
        <f t="shared" si="1163"/>
        <v>49</v>
      </c>
      <c r="I13221">
        <f t="shared" ref="I13221:I13284" si="1168">LEN(TRIM(D13221))-LEN(SUBSTITUTE(D13221," ",""))+(LEN(TRIM(D13221))&gt;0)</f>
        <v>7</v>
      </c>
      <c r="K13221">
        <f t="shared" si="1167"/>
        <v>0</v>
      </c>
      <c r="L13221">
        <f t="shared" si="1166"/>
        <v>0</v>
      </c>
      <c r="M13221">
        <f t="shared" si="1164"/>
        <v>0</v>
      </c>
    </row>
    <row r="13222" spans="1:13">
      <c r="A13222">
        <v>12</v>
      </c>
      <c r="B13222">
        <v>20131017</v>
      </c>
      <c r="C13222" t="str">
        <f t="shared" si="1165"/>
        <v>if you're happy and you know it clap your hands. if you're happy and you know it clap your hands.</v>
      </c>
      <c r="D13222" s="2" t="s">
        <v>6024</v>
      </c>
      <c r="F13222">
        <v>51</v>
      </c>
      <c r="G13222">
        <v>26</v>
      </c>
      <c r="H13222">
        <f t="shared" si="1163"/>
        <v>49</v>
      </c>
      <c r="I13222">
        <f t="shared" si="1168"/>
        <v>20</v>
      </c>
      <c r="K13222">
        <f t="shared" si="1167"/>
        <v>0</v>
      </c>
      <c r="L13222">
        <f t="shared" si="1166"/>
        <v>0</v>
      </c>
      <c r="M13222">
        <f t="shared" si="1164"/>
        <v>0</v>
      </c>
    </row>
    <row r="13223" spans="1:13">
      <c r="A13223">
        <v>12</v>
      </c>
      <c r="B13223">
        <v>20131017</v>
      </c>
      <c r="C13223" t="str">
        <f t="shared" si="1165"/>
        <v/>
      </c>
      <c r="D13223" s="2"/>
      <c r="F13223">
        <v>51</v>
      </c>
      <c r="G13223">
        <v>26</v>
      </c>
      <c r="H13223">
        <f t="shared" si="1163"/>
        <v>49</v>
      </c>
      <c r="I13223">
        <f t="shared" si="1168"/>
        <v>0</v>
      </c>
      <c r="K13223">
        <f t="shared" si="1167"/>
        <v>0</v>
      </c>
      <c r="L13223">
        <f t="shared" si="1166"/>
        <v>0</v>
      </c>
      <c r="M13223">
        <f t="shared" si="1164"/>
        <v>0</v>
      </c>
    </row>
    <row r="13224" spans="1:13">
      <c r="A13224">
        <v>12</v>
      </c>
      <c r="B13224">
        <v>20131017</v>
      </c>
      <c r="C13224" t="str">
        <f t="shared" si="1165"/>
        <v/>
      </c>
      <c r="D13224" s="2"/>
      <c r="F13224">
        <v>51</v>
      </c>
      <c r="G13224">
        <v>26</v>
      </c>
      <c r="H13224">
        <f t="shared" si="1163"/>
        <v>49</v>
      </c>
      <c r="I13224">
        <f t="shared" si="1168"/>
        <v>0</v>
      </c>
      <c r="K13224">
        <f t="shared" si="1167"/>
        <v>0</v>
      </c>
      <c r="L13224">
        <f t="shared" si="1166"/>
        <v>0</v>
      </c>
      <c r="M13224">
        <f t="shared" si="1164"/>
        <v>0</v>
      </c>
    </row>
    <row r="13225" spans="1:13">
      <c r="A13225">
        <v>12</v>
      </c>
      <c r="B13225">
        <v>20131017</v>
      </c>
      <c r="C13225" t="str">
        <f t="shared" si="1165"/>
        <v/>
      </c>
      <c r="D13225" s="2"/>
      <c r="F13225">
        <v>51</v>
      </c>
      <c r="G13225">
        <v>26</v>
      </c>
      <c r="H13225">
        <f t="shared" si="1163"/>
        <v>49</v>
      </c>
      <c r="I13225">
        <f t="shared" si="1168"/>
        <v>0</v>
      </c>
      <c r="K13225">
        <f t="shared" si="1167"/>
        <v>0</v>
      </c>
      <c r="L13225">
        <f t="shared" si="1166"/>
        <v>0</v>
      </c>
      <c r="M13225">
        <f t="shared" si="1164"/>
        <v>0</v>
      </c>
    </row>
    <row r="13226" spans="1:13">
      <c r="A13226">
        <v>12</v>
      </c>
      <c r="B13226">
        <v>20131017</v>
      </c>
      <c r="C13226" t="str">
        <f t="shared" si="1165"/>
        <v/>
      </c>
      <c r="D13226" s="2"/>
      <c r="F13226">
        <v>51</v>
      </c>
      <c r="G13226">
        <v>26</v>
      </c>
      <c r="H13226">
        <f t="shared" si="1163"/>
        <v>49</v>
      </c>
      <c r="I13226">
        <f t="shared" si="1168"/>
        <v>0</v>
      </c>
      <c r="K13226">
        <f t="shared" si="1167"/>
        <v>0</v>
      </c>
      <c r="L13226">
        <f t="shared" si="1166"/>
        <v>0</v>
      </c>
      <c r="M13226">
        <f t="shared" si="1164"/>
        <v>0</v>
      </c>
    </row>
    <row r="13227" spans="1:13">
      <c r="A13227">
        <v>12</v>
      </c>
      <c r="B13227">
        <v>20131017</v>
      </c>
      <c r="C13227" t="str">
        <f t="shared" si="1165"/>
        <v/>
      </c>
      <c r="D13227" s="2"/>
      <c r="F13227">
        <v>51</v>
      </c>
      <c r="G13227">
        <v>26</v>
      </c>
      <c r="H13227">
        <f t="shared" si="1163"/>
        <v>49</v>
      </c>
      <c r="I13227">
        <f t="shared" si="1168"/>
        <v>0</v>
      </c>
      <c r="K13227">
        <f t="shared" si="1167"/>
        <v>0</v>
      </c>
      <c r="L13227">
        <f t="shared" si="1166"/>
        <v>0</v>
      </c>
      <c r="M13227">
        <f t="shared" si="1164"/>
        <v>0</v>
      </c>
    </row>
    <row r="13228" spans="1:13">
      <c r="A13228">
        <v>12</v>
      </c>
      <c r="B13228">
        <v>20131017</v>
      </c>
      <c r="C13228" t="str">
        <f t="shared" si="1165"/>
        <v>what's the problem now?</v>
      </c>
      <c r="D13228" s="2" t="s">
        <v>6025</v>
      </c>
      <c r="F13228">
        <v>51</v>
      </c>
      <c r="G13228">
        <v>26</v>
      </c>
      <c r="H13228">
        <f t="shared" si="1163"/>
        <v>49</v>
      </c>
      <c r="I13228">
        <f t="shared" si="1168"/>
        <v>4</v>
      </c>
      <c r="K13228">
        <f t="shared" si="1167"/>
        <v>0</v>
      </c>
      <c r="L13228">
        <f t="shared" si="1166"/>
        <v>0</v>
      </c>
      <c r="M13228">
        <f t="shared" si="1164"/>
        <v>0</v>
      </c>
    </row>
    <row r="13229" spans="1:13">
      <c r="A13229">
        <v>12</v>
      </c>
      <c r="B13229">
        <v>20131017</v>
      </c>
      <c r="C13229" t="str">
        <f t="shared" si="1165"/>
        <v/>
      </c>
      <c r="D13229" s="2"/>
      <c r="F13229">
        <v>51</v>
      </c>
      <c r="G13229">
        <v>26</v>
      </c>
      <c r="H13229">
        <f t="shared" si="1163"/>
        <v>49</v>
      </c>
      <c r="I13229">
        <f t="shared" si="1168"/>
        <v>0</v>
      </c>
      <c r="K13229">
        <f t="shared" si="1167"/>
        <v>0</v>
      </c>
      <c r="L13229">
        <f t="shared" si="1166"/>
        <v>0</v>
      </c>
      <c r="M13229">
        <f t="shared" si="1164"/>
        <v>0</v>
      </c>
    </row>
    <row r="13230" spans="1:13">
      <c r="A13230">
        <v>12</v>
      </c>
      <c r="B13230">
        <v>20131017</v>
      </c>
      <c r="C13230" t="str">
        <f t="shared" si="1165"/>
        <v>not sticking well, is it?</v>
      </c>
      <c r="D13230" s="2" t="s">
        <v>6026</v>
      </c>
      <c r="F13230">
        <v>51</v>
      </c>
      <c r="G13230">
        <v>26</v>
      </c>
      <c r="H13230">
        <f t="shared" si="1163"/>
        <v>49</v>
      </c>
      <c r="I13230">
        <f t="shared" si="1168"/>
        <v>5</v>
      </c>
      <c r="K13230">
        <f t="shared" si="1167"/>
        <v>0</v>
      </c>
      <c r="L13230">
        <f t="shared" si="1166"/>
        <v>0</v>
      </c>
      <c r="M13230">
        <f t="shared" si="1164"/>
        <v>0</v>
      </c>
    </row>
    <row r="13231" spans="1:13">
      <c r="A13231">
        <v>12</v>
      </c>
      <c r="B13231">
        <v>20131017</v>
      </c>
      <c r="C13231" t="str">
        <f t="shared" si="1165"/>
        <v/>
      </c>
      <c r="D13231" s="2"/>
      <c r="F13231">
        <v>51</v>
      </c>
      <c r="G13231">
        <v>26</v>
      </c>
      <c r="H13231">
        <f t="shared" si="1163"/>
        <v>49</v>
      </c>
      <c r="I13231">
        <f t="shared" si="1168"/>
        <v>0</v>
      </c>
      <c r="K13231">
        <f t="shared" si="1167"/>
        <v>0</v>
      </c>
      <c r="L13231">
        <f t="shared" si="1166"/>
        <v>0</v>
      </c>
      <c r="M13231">
        <f t="shared" si="1164"/>
        <v>0</v>
      </c>
    </row>
    <row r="13232" spans="1:13">
      <c r="A13232">
        <v>12</v>
      </c>
      <c r="B13232">
        <v>20131017</v>
      </c>
      <c r="C13232" t="str">
        <f t="shared" si="1165"/>
        <v>you want a big hug? i'm trying to go down.</v>
      </c>
      <c r="D13232" s="2" t="s">
        <v>6027</v>
      </c>
      <c r="F13232">
        <v>51</v>
      </c>
      <c r="G13232">
        <v>26</v>
      </c>
      <c r="H13232">
        <f t="shared" si="1163"/>
        <v>49</v>
      </c>
      <c r="I13232">
        <f t="shared" si="1168"/>
        <v>10</v>
      </c>
      <c r="K13232">
        <f t="shared" si="1167"/>
        <v>0</v>
      </c>
      <c r="L13232">
        <f t="shared" si="1166"/>
        <v>0</v>
      </c>
      <c r="M13232">
        <f t="shared" si="1164"/>
        <v>0</v>
      </c>
    </row>
    <row r="13233" spans="1:13">
      <c r="A13233">
        <v>12</v>
      </c>
      <c r="B13233">
        <v>20131017</v>
      </c>
      <c r="C13233" t="str">
        <f t="shared" si="1165"/>
        <v/>
      </c>
      <c r="D13233" s="2"/>
      <c r="F13233">
        <v>51</v>
      </c>
      <c r="G13233">
        <v>26</v>
      </c>
      <c r="H13233">
        <f t="shared" si="1163"/>
        <v>49</v>
      </c>
      <c r="I13233">
        <f t="shared" si="1168"/>
        <v>0</v>
      </c>
      <c r="K13233">
        <f t="shared" si="1167"/>
        <v>0</v>
      </c>
      <c r="L13233">
        <f t="shared" si="1166"/>
        <v>0</v>
      </c>
      <c r="M13233">
        <f t="shared" si="1164"/>
        <v>0</v>
      </c>
    </row>
    <row r="13234" spans="1:13">
      <c r="A13234">
        <v>12</v>
      </c>
      <c r="B13234">
        <v>20131017</v>
      </c>
      <c r="C13234" t="str">
        <f t="shared" si="1165"/>
        <v>yea.</v>
      </c>
      <c r="D13234" s="2" t="s">
        <v>3314</v>
      </c>
      <c r="F13234">
        <v>51</v>
      </c>
      <c r="G13234">
        <v>26</v>
      </c>
      <c r="H13234">
        <f t="shared" si="1163"/>
        <v>49</v>
      </c>
      <c r="I13234">
        <f t="shared" si="1168"/>
        <v>1</v>
      </c>
      <c r="K13234">
        <f t="shared" si="1167"/>
        <v>0</v>
      </c>
      <c r="L13234">
        <f t="shared" si="1166"/>
        <v>0</v>
      </c>
      <c r="M13234">
        <f t="shared" si="1164"/>
        <v>0</v>
      </c>
    </row>
    <row r="13235" spans="1:13">
      <c r="A13235">
        <v>12</v>
      </c>
      <c r="B13235">
        <v>20131017</v>
      </c>
      <c r="C13235" t="str">
        <f t="shared" si="1165"/>
        <v/>
      </c>
      <c r="D13235" s="2"/>
      <c r="F13235">
        <v>51</v>
      </c>
      <c r="G13235">
        <v>26</v>
      </c>
      <c r="H13235">
        <f t="shared" si="1163"/>
        <v>49</v>
      </c>
      <c r="I13235">
        <f t="shared" si="1168"/>
        <v>0</v>
      </c>
      <c r="K13235">
        <f t="shared" si="1167"/>
        <v>0</v>
      </c>
      <c r="L13235">
        <f t="shared" si="1166"/>
        <v>0</v>
      </c>
      <c r="M13235">
        <f t="shared" si="1164"/>
        <v>0</v>
      </c>
    </row>
    <row r="13236" spans="1:13">
      <c r="A13236">
        <v>12</v>
      </c>
      <c r="B13236">
        <v>20131017</v>
      </c>
      <c r="C13236" t="str">
        <f t="shared" si="1165"/>
        <v>i don't know what the problem, why it's not sticking so well. </v>
      </c>
      <c r="D13236" s="2" t="s">
        <v>6028</v>
      </c>
      <c r="F13236">
        <v>51</v>
      </c>
      <c r="G13236">
        <v>26</v>
      </c>
      <c r="H13236">
        <f t="shared" si="1163"/>
        <v>49</v>
      </c>
      <c r="I13236">
        <f t="shared" si="1168"/>
        <v>12</v>
      </c>
      <c r="K13236">
        <f t="shared" si="1167"/>
        <v>0</v>
      </c>
      <c r="L13236">
        <f t="shared" si="1166"/>
        <v>0</v>
      </c>
      <c r="M13236">
        <f t="shared" si="1164"/>
        <v>0</v>
      </c>
    </row>
    <row r="13237" spans="1:13">
      <c r="A13237">
        <v>12</v>
      </c>
      <c r="B13237">
        <v>20131017</v>
      </c>
      <c r="C13237" t="str">
        <f t="shared" si="1165"/>
        <v>that's better? yea, that's better i think.</v>
      </c>
      <c r="D13237" s="2" t="s">
        <v>6029</v>
      </c>
      <c r="F13237">
        <v>51</v>
      </c>
      <c r="G13237">
        <v>26</v>
      </c>
      <c r="H13237">
        <f t="shared" si="1163"/>
        <v>49</v>
      </c>
      <c r="I13237">
        <f t="shared" si="1168"/>
        <v>7</v>
      </c>
      <c r="K13237">
        <f t="shared" si="1167"/>
        <v>0</v>
      </c>
      <c r="L13237">
        <f t="shared" si="1166"/>
        <v>0</v>
      </c>
      <c r="M13237">
        <f t="shared" si="1164"/>
        <v>0</v>
      </c>
    </row>
    <row r="13238" spans="1:13">
      <c r="A13238">
        <v>12</v>
      </c>
      <c r="B13238">
        <v>20131017</v>
      </c>
      <c r="C13238" t="str">
        <f t="shared" si="1165"/>
        <v/>
      </c>
      <c r="D13238" s="2"/>
      <c r="F13238">
        <v>51</v>
      </c>
      <c r="G13238">
        <v>26</v>
      </c>
      <c r="H13238">
        <f t="shared" si="1163"/>
        <v>49</v>
      </c>
      <c r="I13238">
        <f t="shared" si="1168"/>
        <v>0</v>
      </c>
      <c r="K13238">
        <f t="shared" si="1167"/>
        <v>0</v>
      </c>
      <c r="L13238">
        <f t="shared" si="1166"/>
        <v>0</v>
      </c>
      <c r="M13238">
        <f t="shared" si="1164"/>
        <v>0</v>
      </c>
    </row>
    <row r="13239" spans="1:13">
      <c r="A13239">
        <v>12</v>
      </c>
      <c r="B13239">
        <v>20131017</v>
      </c>
      <c r="C13239" t="str">
        <f t="shared" si="1165"/>
        <v>you want to put the____ in the laundry room? we need to do that.</v>
      </c>
      <c r="D13239" s="2" t="s">
        <v>6030</v>
      </c>
      <c r="F13239">
        <v>51</v>
      </c>
      <c r="G13239">
        <v>26</v>
      </c>
      <c r="H13239">
        <f t="shared" si="1163"/>
        <v>49</v>
      </c>
      <c r="I13239">
        <f t="shared" si="1168"/>
        <v>14</v>
      </c>
      <c r="K13239">
        <f t="shared" si="1167"/>
        <v>0</v>
      </c>
      <c r="L13239">
        <f t="shared" si="1166"/>
        <v>0</v>
      </c>
      <c r="M13239">
        <f t="shared" si="1164"/>
        <v>0</v>
      </c>
    </row>
    <row r="13240" spans="1:13">
      <c r="A13240">
        <v>12</v>
      </c>
      <c r="B13240">
        <v>20131017</v>
      </c>
      <c r="C13240" t="str">
        <f t="shared" si="1165"/>
        <v/>
      </c>
      <c r="D13240" s="2"/>
      <c r="F13240">
        <v>51</v>
      </c>
      <c r="G13240">
        <v>26</v>
      </c>
      <c r="H13240">
        <f t="shared" si="1163"/>
        <v>49</v>
      </c>
      <c r="I13240">
        <f t="shared" si="1168"/>
        <v>0</v>
      </c>
      <c r="K13240">
        <f t="shared" si="1167"/>
        <v>0</v>
      </c>
      <c r="L13240">
        <f t="shared" si="1166"/>
        <v>0</v>
      </c>
      <c r="M13240">
        <f t="shared" si="1164"/>
        <v>0</v>
      </c>
    </row>
    <row r="13241" spans="1:13">
      <c r="A13241">
        <v>12</v>
      </c>
      <c r="B13241">
        <v>20131017</v>
      </c>
      <c r="C13241" t="str">
        <f t="shared" si="1165"/>
        <v>___ i'm sorry.</v>
      </c>
      <c r="D13241" s="2" t="s">
        <v>6031</v>
      </c>
      <c r="F13241">
        <v>51</v>
      </c>
      <c r="G13241">
        <v>26</v>
      </c>
      <c r="H13241">
        <f t="shared" si="1163"/>
        <v>49</v>
      </c>
      <c r="I13241">
        <f t="shared" si="1168"/>
        <v>3</v>
      </c>
      <c r="K13241">
        <f t="shared" si="1167"/>
        <v>0</v>
      </c>
      <c r="L13241">
        <f t="shared" si="1166"/>
        <v>0</v>
      </c>
      <c r="M13241">
        <f t="shared" si="1164"/>
        <v>0</v>
      </c>
    </row>
    <row r="13242" spans="1:13">
      <c r="A13242">
        <v>12</v>
      </c>
      <c r="B13242">
        <v>20131017</v>
      </c>
      <c r="C13242" t="str">
        <f t="shared" si="1165"/>
        <v/>
      </c>
      <c r="D13242" s="2"/>
      <c r="F13242">
        <v>51</v>
      </c>
      <c r="G13242">
        <v>26</v>
      </c>
      <c r="H13242">
        <f t="shared" ref="H13242:H13305" si="1169">IF(F13242&lt;&gt;F13241,F13242-2,H13241)</f>
        <v>49</v>
      </c>
      <c r="I13242">
        <f t="shared" si="1168"/>
        <v>0</v>
      </c>
      <c r="K13242">
        <f t="shared" si="1167"/>
        <v>0</v>
      </c>
      <c r="L13242">
        <f t="shared" si="1166"/>
        <v>0</v>
      </c>
      <c r="M13242">
        <f t="shared" si="1164"/>
        <v>0</v>
      </c>
    </row>
    <row r="13243" spans="1:13">
      <c r="A13243">
        <v>12</v>
      </c>
      <c r="B13243">
        <v>20131017</v>
      </c>
      <c r="C13243" t="str">
        <f t="shared" si="1165"/>
        <v>i'm gonna let the kitty out, but first i want to put your fleece on because you're probably a bit cold. </v>
      </c>
      <c r="D13243" s="2" t="s">
        <v>6032</v>
      </c>
      <c r="F13243">
        <v>51</v>
      </c>
      <c r="G13243">
        <v>26</v>
      </c>
      <c r="H13243">
        <f t="shared" si="1169"/>
        <v>49</v>
      </c>
      <c r="I13243">
        <f t="shared" si="1168"/>
        <v>21</v>
      </c>
      <c r="K13243">
        <f t="shared" si="1167"/>
        <v>0</v>
      </c>
      <c r="L13243">
        <f t="shared" si="1166"/>
        <v>0</v>
      </c>
      <c r="M13243">
        <f t="shared" si="1164"/>
        <v>0</v>
      </c>
    </row>
    <row r="13244" spans="1:13">
      <c r="A13244">
        <v>12</v>
      </c>
      <c r="B13244">
        <v>20131017</v>
      </c>
      <c r="C13244" t="str">
        <f t="shared" si="1165"/>
        <v>yea. and i just washed it. close the door.</v>
      </c>
      <c r="D13244" s="2" t="s">
        <v>6033</v>
      </c>
      <c r="F13244">
        <v>51</v>
      </c>
      <c r="G13244">
        <v>26</v>
      </c>
      <c r="H13244">
        <f t="shared" si="1169"/>
        <v>49</v>
      </c>
      <c r="I13244">
        <f t="shared" si="1168"/>
        <v>9</v>
      </c>
      <c r="K13244">
        <f t="shared" si="1167"/>
        <v>0</v>
      </c>
      <c r="L13244">
        <f t="shared" si="1166"/>
        <v>0</v>
      </c>
      <c r="M13244">
        <f t="shared" si="1164"/>
        <v>0</v>
      </c>
    </row>
    <row r="13245" spans="1:13">
      <c r="A13245">
        <v>12</v>
      </c>
      <c r="B13245">
        <v>20131017</v>
      </c>
      <c r="C13245" t="str">
        <f t="shared" si="1165"/>
        <v/>
      </c>
      <c r="D13245" s="2"/>
      <c r="F13245">
        <v>51</v>
      </c>
      <c r="G13245">
        <v>26</v>
      </c>
      <c r="H13245">
        <f t="shared" si="1169"/>
        <v>49</v>
      </c>
      <c r="I13245">
        <f t="shared" si="1168"/>
        <v>0</v>
      </c>
      <c r="K13245">
        <f t="shared" si="1167"/>
        <v>0</v>
      </c>
      <c r="L13245">
        <f t="shared" si="1166"/>
        <v>0</v>
      </c>
      <c r="M13245">
        <f t="shared" si="1164"/>
        <v>0</v>
      </c>
    </row>
    <row r="13246" spans="1:13">
      <c r="A13246">
        <v>12</v>
      </c>
      <c r="B13246">
        <v>20131017</v>
      </c>
      <c r="C13246" t="str">
        <f t="shared" si="1165"/>
        <v>yea. now that worked, huh?</v>
      </c>
      <c r="D13246" s="2" t="s">
        <v>6034</v>
      </c>
      <c r="F13246">
        <v>51</v>
      </c>
      <c r="G13246">
        <v>26</v>
      </c>
      <c r="H13246">
        <f t="shared" si="1169"/>
        <v>49</v>
      </c>
      <c r="I13246">
        <f t="shared" si="1168"/>
        <v>5</v>
      </c>
      <c r="K13246">
        <f t="shared" si="1167"/>
        <v>0</v>
      </c>
      <c r="L13246">
        <f t="shared" si="1166"/>
        <v>0</v>
      </c>
      <c r="M13246">
        <f t="shared" ref="M13246:M13309" si="1170">J13246/$M$16212</f>
        <v>0</v>
      </c>
    </row>
    <row r="13247" spans="1:13">
      <c r="A13247">
        <v>12</v>
      </c>
      <c r="B13247">
        <v>20131017</v>
      </c>
      <c r="C13247" t="str">
        <f t="shared" si="1165"/>
        <v/>
      </c>
      <c r="D13247" s="2"/>
      <c r="F13247">
        <v>51</v>
      </c>
      <c r="G13247">
        <v>26</v>
      </c>
      <c r="H13247">
        <f t="shared" si="1169"/>
        <v>49</v>
      </c>
      <c r="I13247">
        <f t="shared" si="1168"/>
        <v>0</v>
      </c>
      <c r="K13247">
        <f t="shared" si="1167"/>
        <v>0</v>
      </c>
      <c r="L13247">
        <f t="shared" si="1166"/>
        <v>0</v>
      </c>
      <c r="M13247">
        <f t="shared" si="1170"/>
        <v>0</v>
      </c>
    </row>
    <row r="13248" spans="1:13">
      <c r="A13248">
        <v>12</v>
      </c>
      <c r="B13248">
        <v>20131017</v>
      </c>
      <c r="C13248" t="str">
        <f t="shared" si="1165"/>
        <v>thats the, the door to the dryer.</v>
      </c>
      <c r="D13248" s="2" t="s">
        <v>6035</v>
      </c>
      <c r="F13248">
        <v>51</v>
      </c>
      <c r="G13248">
        <v>26</v>
      </c>
      <c r="H13248">
        <f t="shared" si="1169"/>
        <v>49</v>
      </c>
      <c r="I13248">
        <f t="shared" si="1168"/>
        <v>7</v>
      </c>
      <c r="K13248">
        <f t="shared" si="1167"/>
        <v>0</v>
      </c>
      <c r="L13248">
        <f t="shared" si="1166"/>
        <v>0</v>
      </c>
      <c r="M13248">
        <f t="shared" si="1170"/>
        <v>0</v>
      </c>
    </row>
    <row r="13249" spans="1:13">
      <c r="A13249">
        <v>12</v>
      </c>
      <c r="B13249">
        <v>20131017</v>
      </c>
      <c r="C13249" t="str">
        <f t="shared" si="1165"/>
        <v>you can close it and open it if you want.</v>
      </c>
      <c r="D13249" s="2" t="s">
        <v>6036</v>
      </c>
      <c r="F13249">
        <v>51</v>
      </c>
      <c r="G13249">
        <v>26</v>
      </c>
      <c r="H13249">
        <f t="shared" si="1169"/>
        <v>49</v>
      </c>
      <c r="I13249">
        <f t="shared" si="1168"/>
        <v>10</v>
      </c>
      <c r="K13249">
        <f t="shared" si="1167"/>
        <v>0</v>
      </c>
      <c r="L13249">
        <f t="shared" si="1166"/>
        <v>0</v>
      </c>
      <c r="M13249">
        <f t="shared" si="1170"/>
        <v>0</v>
      </c>
    </row>
    <row r="13250" spans="1:13">
      <c r="A13250">
        <v>12</v>
      </c>
      <c r="B13250">
        <v>20131017</v>
      </c>
      <c r="C13250" t="str">
        <f t="shared" ref="C13250:C13313" si="1171">LOWER(D13250)</f>
        <v>you okay? once you do that, i'm going to get your pants.</v>
      </c>
      <c r="D13250" s="2" t="s">
        <v>6037</v>
      </c>
      <c r="F13250">
        <v>51</v>
      </c>
      <c r="G13250">
        <v>26</v>
      </c>
      <c r="H13250">
        <f t="shared" si="1169"/>
        <v>49</v>
      </c>
      <c r="I13250">
        <f t="shared" si="1168"/>
        <v>12</v>
      </c>
      <c r="K13250">
        <f t="shared" si="1167"/>
        <v>0</v>
      </c>
      <c r="L13250">
        <f t="shared" si="1166"/>
        <v>0</v>
      </c>
      <c r="M13250">
        <f t="shared" si="1170"/>
        <v>0</v>
      </c>
    </row>
    <row r="13251" spans="1:13">
      <c r="A13251">
        <v>12</v>
      </c>
      <c r="B13251">
        <v>20131017</v>
      </c>
      <c r="C13251" t="str">
        <f t="shared" si="1171"/>
        <v>you have to press go. and it'll go. </v>
      </c>
      <c r="D13251" s="2" t="s">
        <v>6038</v>
      </c>
      <c r="F13251">
        <v>51</v>
      </c>
      <c r="G13251">
        <v>26</v>
      </c>
      <c r="H13251">
        <f t="shared" si="1169"/>
        <v>49</v>
      </c>
      <c r="I13251">
        <f t="shared" si="1168"/>
        <v>8</v>
      </c>
      <c r="K13251">
        <f t="shared" si="1167"/>
        <v>0</v>
      </c>
      <c r="L13251">
        <f t="shared" si="1166"/>
        <v>0</v>
      </c>
      <c r="M13251">
        <f t="shared" si="1170"/>
        <v>0</v>
      </c>
    </row>
    <row r="13252" spans="1:13">
      <c r="A13252">
        <v>12</v>
      </c>
      <c r="B13252">
        <v>20131017</v>
      </c>
      <c r="C13252" t="str">
        <f t="shared" si="1171"/>
        <v>ready? okay, let's put on your pants. yea.</v>
      </c>
      <c r="D13252" s="2" t="s">
        <v>6039</v>
      </c>
      <c r="F13252">
        <v>51</v>
      </c>
      <c r="G13252">
        <v>26</v>
      </c>
      <c r="H13252">
        <f t="shared" si="1169"/>
        <v>49</v>
      </c>
      <c r="I13252">
        <f t="shared" si="1168"/>
        <v>8</v>
      </c>
      <c r="K13252">
        <f t="shared" si="1167"/>
        <v>0</v>
      </c>
      <c r="L13252">
        <f t="shared" ref="L13252:L13315" si="1172">J13252/$L$16212</f>
        <v>0</v>
      </c>
      <c r="M13252">
        <f t="shared" si="1170"/>
        <v>0</v>
      </c>
    </row>
    <row r="13253" spans="1:13">
      <c r="A13253">
        <v>12</v>
      </c>
      <c r="B13253">
        <v>20131017</v>
      </c>
      <c r="C13253" t="str">
        <f t="shared" si="1171"/>
        <v/>
      </c>
      <c r="D13253" s="2"/>
      <c r="F13253">
        <v>51</v>
      </c>
      <c r="G13253">
        <v>26</v>
      </c>
      <c r="H13253">
        <f t="shared" si="1169"/>
        <v>49</v>
      </c>
      <c r="I13253">
        <f t="shared" si="1168"/>
        <v>0</v>
      </c>
      <c r="K13253">
        <f t="shared" si="1167"/>
        <v>0</v>
      </c>
      <c r="L13253">
        <f t="shared" si="1172"/>
        <v>0</v>
      </c>
      <c r="M13253">
        <f t="shared" si="1170"/>
        <v>0</v>
      </c>
    </row>
    <row r="13254" spans="1:13">
      <c r="A13254">
        <v>12</v>
      </c>
      <c r="B13254">
        <v>20131017</v>
      </c>
      <c r="C13254" t="str">
        <f t="shared" si="1171"/>
        <v>i'm gonna, i'm really sorry about this bit. it's just cold today. i don't know why it's so cold today. but hey, it's only going to be 18. and it's probably like, 9 right now. so, you need pants on. okay? oh up we stand. </v>
      </c>
      <c r="D13254" s="2" t="s">
        <v>6040</v>
      </c>
      <c r="F13254">
        <v>51</v>
      </c>
      <c r="G13254">
        <v>26</v>
      </c>
      <c r="H13254">
        <f t="shared" si="1169"/>
        <v>49</v>
      </c>
      <c r="I13254">
        <f t="shared" si="1168"/>
        <v>45</v>
      </c>
      <c r="K13254">
        <f t="shared" si="1167"/>
        <v>0</v>
      </c>
      <c r="L13254">
        <f t="shared" si="1172"/>
        <v>0</v>
      </c>
      <c r="M13254">
        <f t="shared" si="1170"/>
        <v>0</v>
      </c>
    </row>
    <row r="13255" spans="1:13">
      <c r="A13255">
        <v>12</v>
      </c>
      <c r="B13255">
        <v>20131017</v>
      </c>
      <c r="C13255" t="str">
        <f t="shared" si="1171"/>
        <v/>
      </c>
      <c r="D13255" s="2"/>
      <c r="F13255">
        <v>51</v>
      </c>
      <c r="G13255">
        <v>26</v>
      </c>
      <c r="H13255">
        <f t="shared" si="1169"/>
        <v>49</v>
      </c>
      <c r="I13255">
        <f t="shared" si="1168"/>
        <v>0</v>
      </c>
      <c r="K13255">
        <f t="shared" si="1167"/>
        <v>0</v>
      </c>
      <c r="L13255">
        <f t="shared" si="1172"/>
        <v>0</v>
      </c>
      <c r="M13255">
        <f t="shared" si="1170"/>
        <v>0</v>
      </c>
    </row>
    <row r="13256" spans="1:13">
      <c r="A13256">
        <v>12</v>
      </c>
      <c r="B13256">
        <v>20131017</v>
      </c>
      <c r="C13256" t="str">
        <f t="shared" si="1171"/>
        <v>yea.</v>
      </c>
      <c r="D13256" s="2" t="s">
        <v>3314</v>
      </c>
      <c r="F13256">
        <v>51</v>
      </c>
      <c r="G13256">
        <v>26</v>
      </c>
      <c r="H13256">
        <f t="shared" si="1169"/>
        <v>49</v>
      </c>
      <c r="I13256">
        <f t="shared" si="1168"/>
        <v>1</v>
      </c>
      <c r="K13256">
        <f t="shared" si="1167"/>
        <v>0</v>
      </c>
      <c r="L13256">
        <f t="shared" si="1172"/>
        <v>0</v>
      </c>
      <c r="M13256">
        <f t="shared" si="1170"/>
        <v>0</v>
      </c>
    </row>
    <row r="13257" spans="1:13">
      <c r="A13257">
        <v>12</v>
      </c>
      <c r="B13257">
        <v>20131017</v>
      </c>
      <c r="C13257" t="str">
        <f t="shared" si="1171"/>
        <v/>
      </c>
      <c r="D13257" s="2"/>
      <c r="F13257">
        <v>51</v>
      </c>
      <c r="G13257">
        <v>26</v>
      </c>
      <c r="H13257">
        <f t="shared" si="1169"/>
        <v>49</v>
      </c>
      <c r="I13257">
        <f t="shared" si="1168"/>
        <v>0</v>
      </c>
      <c r="K13257">
        <f t="shared" si="1167"/>
        <v>0</v>
      </c>
      <c r="L13257">
        <f t="shared" si="1172"/>
        <v>0</v>
      </c>
      <c r="M13257">
        <f t="shared" si="1170"/>
        <v>0</v>
      </c>
    </row>
    <row r="13258" spans="1:13">
      <c r="A13258">
        <v>12</v>
      </c>
      <c r="B13258">
        <v>20131017</v>
      </c>
      <c r="C13258" t="str">
        <f t="shared" si="1171"/>
        <v>very good, that's a mop.</v>
      </c>
      <c r="D13258" s="2" t="s">
        <v>6041</v>
      </c>
      <c r="F13258">
        <v>51</v>
      </c>
      <c r="G13258">
        <v>26</v>
      </c>
      <c r="H13258">
        <f t="shared" si="1169"/>
        <v>49</v>
      </c>
      <c r="I13258">
        <f t="shared" si="1168"/>
        <v>5</v>
      </c>
      <c r="K13258">
        <f t="shared" si="1167"/>
        <v>0</v>
      </c>
      <c r="L13258">
        <f t="shared" si="1172"/>
        <v>0</v>
      </c>
      <c r="M13258">
        <f t="shared" si="1170"/>
        <v>0</v>
      </c>
    </row>
    <row r="13259" spans="1:13">
      <c r="A13259">
        <v>12</v>
      </c>
      <c r="B13259">
        <v>20131017</v>
      </c>
      <c r="C13259" t="str">
        <f t="shared" si="1171"/>
        <v/>
      </c>
      <c r="D13259" s="2"/>
      <c r="F13259">
        <v>51</v>
      </c>
      <c r="G13259">
        <v>26</v>
      </c>
      <c r="H13259">
        <f t="shared" si="1169"/>
        <v>49</v>
      </c>
      <c r="I13259">
        <f t="shared" si="1168"/>
        <v>0</v>
      </c>
      <c r="K13259">
        <f t="shared" si="1167"/>
        <v>0</v>
      </c>
      <c r="L13259">
        <f t="shared" si="1172"/>
        <v>0</v>
      </c>
      <c r="M13259">
        <f t="shared" si="1170"/>
        <v>0</v>
      </c>
    </row>
    <row r="13260" spans="1:13">
      <c r="A13260">
        <v>12</v>
      </c>
      <c r="B13260">
        <v>20131017</v>
      </c>
      <c r="C13260" t="str">
        <f t="shared" si="1171"/>
        <v>there we go. now you have your pants on.</v>
      </c>
      <c r="D13260" s="2" t="s">
        <v>6042</v>
      </c>
      <c r="F13260">
        <v>51</v>
      </c>
      <c r="G13260">
        <v>26</v>
      </c>
      <c r="H13260">
        <f t="shared" si="1169"/>
        <v>49</v>
      </c>
      <c r="I13260">
        <f t="shared" si="1168"/>
        <v>9</v>
      </c>
      <c r="K13260">
        <f t="shared" si="1167"/>
        <v>0</v>
      </c>
      <c r="L13260">
        <f t="shared" si="1172"/>
        <v>0</v>
      </c>
      <c r="M13260">
        <f t="shared" si="1170"/>
        <v>0</v>
      </c>
    </row>
    <row r="13261" spans="1:13">
      <c r="A13261">
        <v>12</v>
      </c>
      <c r="B13261">
        <v>20131017</v>
      </c>
      <c r="C13261" t="str">
        <f t="shared" si="1171"/>
        <v/>
      </c>
      <c r="D13261" s="2"/>
      <c r="F13261">
        <v>51</v>
      </c>
      <c r="G13261">
        <v>26</v>
      </c>
      <c r="H13261">
        <f t="shared" si="1169"/>
        <v>49</v>
      </c>
      <c r="I13261">
        <f t="shared" si="1168"/>
        <v>0</v>
      </c>
      <c r="K13261">
        <f t="shared" si="1167"/>
        <v>0</v>
      </c>
      <c r="L13261">
        <f t="shared" si="1172"/>
        <v>0</v>
      </c>
      <c r="M13261">
        <f t="shared" si="1170"/>
        <v>0</v>
      </c>
    </row>
    <row r="13262" spans="1:13">
      <c r="A13262">
        <v>12</v>
      </c>
      <c r="B13262">
        <v>20131017</v>
      </c>
      <c r="C13262" t="str">
        <f t="shared" si="1171"/>
        <v>look, it helps if you push the button, look. </v>
      </c>
      <c r="D13262" s="2" t="s">
        <v>6043</v>
      </c>
      <c r="F13262">
        <v>51</v>
      </c>
      <c r="G13262">
        <v>26</v>
      </c>
      <c r="H13262">
        <f t="shared" si="1169"/>
        <v>49</v>
      </c>
      <c r="I13262">
        <f t="shared" si="1168"/>
        <v>9</v>
      </c>
      <c r="K13262">
        <f t="shared" si="1167"/>
        <v>0</v>
      </c>
      <c r="L13262">
        <f t="shared" si="1172"/>
        <v>0</v>
      </c>
      <c r="M13262">
        <f t="shared" si="1170"/>
        <v>0</v>
      </c>
    </row>
    <row r="13263" spans="1:13">
      <c r="A13263">
        <v>12</v>
      </c>
      <c r="B13263">
        <v>20131017</v>
      </c>
      <c r="C13263" t="str">
        <f t="shared" si="1171"/>
        <v/>
      </c>
      <c r="D13263" s="2"/>
      <c r="F13263">
        <v>51</v>
      </c>
      <c r="G13263">
        <v>26</v>
      </c>
      <c r="H13263">
        <f t="shared" si="1169"/>
        <v>49</v>
      </c>
      <c r="I13263">
        <f t="shared" si="1168"/>
        <v>0</v>
      </c>
      <c r="K13263">
        <f t="shared" si="1167"/>
        <v>0</v>
      </c>
      <c r="L13263">
        <f t="shared" si="1172"/>
        <v>0</v>
      </c>
      <c r="M13263">
        <f t="shared" si="1170"/>
        <v>0</v>
      </c>
    </row>
    <row r="13264" spans="1:13">
      <c r="A13264">
        <v>12</v>
      </c>
      <c r="B13264">
        <v>20131017</v>
      </c>
      <c r="C13264" t="str">
        <f t="shared" si="1171"/>
        <v>you want to put them in the basket? want to put it in the basket. yea. </v>
      </c>
      <c r="D13264" s="2" t="s">
        <v>6044</v>
      </c>
      <c r="F13264">
        <v>51</v>
      </c>
      <c r="G13264">
        <v>26</v>
      </c>
      <c r="H13264">
        <f t="shared" si="1169"/>
        <v>49</v>
      </c>
      <c r="I13264">
        <f t="shared" si="1168"/>
        <v>16</v>
      </c>
      <c r="K13264">
        <f t="shared" si="1167"/>
        <v>0</v>
      </c>
      <c r="L13264">
        <f t="shared" si="1172"/>
        <v>0</v>
      </c>
      <c r="M13264">
        <f t="shared" si="1170"/>
        <v>0</v>
      </c>
    </row>
    <row r="13265" spans="1:13">
      <c r="A13265">
        <v>12</v>
      </c>
      <c r="B13265">
        <v>20131017</v>
      </c>
      <c r="C13265" t="str">
        <f t="shared" si="1171"/>
        <v>oh, good job. good job! yea! you put it in.</v>
      </c>
      <c r="D13265" s="2" t="s">
        <v>6045</v>
      </c>
      <c r="F13265">
        <v>51</v>
      </c>
      <c r="G13265">
        <v>26</v>
      </c>
      <c r="H13265">
        <f t="shared" si="1169"/>
        <v>49</v>
      </c>
      <c r="I13265">
        <f t="shared" si="1168"/>
        <v>10</v>
      </c>
      <c r="K13265">
        <f t="shared" si="1167"/>
        <v>0</v>
      </c>
      <c r="L13265">
        <f t="shared" si="1172"/>
        <v>0</v>
      </c>
      <c r="M13265">
        <f t="shared" si="1170"/>
        <v>0</v>
      </c>
    </row>
    <row r="13266" spans="1:13">
      <c r="A13266">
        <v>12</v>
      </c>
      <c r="B13266">
        <v>20131017</v>
      </c>
      <c r="C13266" t="str">
        <f t="shared" si="1171"/>
        <v/>
      </c>
      <c r="D13266" s="2"/>
      <c r="F13266">
        <v>51</v>
      </c>
      <c r="G13266">
        <v>26</v>
      </c>
      <c r="H13266">
        <f t="shared" si="1169"/>
        <v>49</v>
      </c>
      <c r="I13266">
        <f t="shared" si="1168"/>
        <v>0</v>
      </c>
      <c r="K13266">
        <f t="shared" si="1167"/>
        <v>0</v>
      </c>
      <c r="L13266">
        <f t="shared" si="1172"/>
        <v>0</v>
      </c>
      <c r="M13266">
        <f t="shared" si="1170"/>
        <v>0</v>
      </c>
    </row>
    <row r="13267" spans="1:13">
      <c r="A13267">
        <v>12</v>
      </c>
      <c r="B13267">
        <v>20131017</v>
      </c>
      <c r="C13267" t="str">
        <f t="shared" si="1171"/>
        <v>want to put some more in?</v>
      </c>
      <c r="D13267" s="2" t="s">
        <v>6046</v>
      </c>
      <c r="F13267">
        <v>51</v>
      </c>
      <c r="G13267">
        <v>26</v>
      </c>
      <c r="H13267">
        <f t="shared" si="1169"/>
        <v>49</v>
      </c>
      <c r="I13267">
        <f t="shared" si="1168"/>
        <v>6</v>
      </c>
      <c r="K13267">
        <f t="shared" si="1167"/>
        <v>0</v>
      </c>
      <c r="L13267">
        <f t="shared" si="1172"/>
        <v>0</v>
      </c>
      <c r="M13267">
        <f t="shared" si="1170"/>
        <v>0</v>
      </c>
    </row>
    <row r="13268" spans="1:13">
      <c r="A13268">
        <v>12</v>
      </c>
      <c r="B13268">
        <v>20131017</v>
      </c>
      <c r="C13268" t="str">
        <f t="shared" si="1171"/>
        <v>oh yea, those are some filters from toby's cigarettes. </v>
      </c>
      <c r="D13268" s="2" t="s">
        <v>6047</v>
      </c>
      <c r="F13268">
        <v>51</v>
      </c>
      <c r="G13268">
        <v>26</v>
      </c>
      <c r="H13268">
        <f t="shared" si="1169"/>
        <v>49</v>
      </c>
      <c r="I13268">
        <f t="shared" si="1168"/>
        <v>9</v>
      </c>
      <c r="K13268">
        <f t="shared" si="1167"/>
        <v>0</v>
      </c>
      <c r="L13268">
        <f t="shared" si="1172"/>
        <v>0</v>
      </c>
      <c r="M13268">
        <f t="shared" si="1170"/>
        <v>0</v>
      </c>
    </row>
    <row r="13269" spans="1:13">
      <c r="A13269">
        <v>12</v>
      </c>
      <c r="B13269">
        <v>20131017</v>
      </c>
      <c r="C13269" t="str">
        <f t="shared" si="1171"/>
        <v/>
      </c>
      <c r="D13269" s="2"/>
      <c r="F13269">
        <v>51</v>
      </c>
      <c r="G13269">
        <v>26</v>
      </c>
      <c r="H13269">
        <f t="shared" si="1169"/>
        <v>49</v>
      </c>
      <c r="I13269">
        <f t="shared" si="1168"/>
        <v>0</v>
      </c>
      <c r="J13269">
        <f>SUM(I13176:I13269)</f>
        <v>486</v>
      </c>
      <c r="K13269">
        <f t="shared" si="1167"/>
        <v>4.714830372820846E-3</v>
      </c>
      <c r="L13269">
        <f t="shared" si="1172"/>
        <v>9.599051945486865E-3</v>
      </c>
      <c r="M13269">
        <f t="shared" si="1170"/>
        <v>3.3787541713014457E-2</v>
      </c>
    </row>
    <row r="13270" spans="1:13">
      <c r="A13270">
        <v>12</v>
      </c>
      <c r="B13270">
        <v>20131019</v>
      </c>
      <c r="C13270" t="str">
        <f t="shared" si="1171"/>
        <v/>
      </c>
      <c r="D13270" s="2"/>
      <c r="F13270">
        <v>52</v>
      </c>
      <c r="G13270">
        <v>27</v>
      </c>
      <c r="H13270">
        <f t="shared" si="1169"/>
        <v>50</v>
      </c>
      <c r="I13270">
        <f t="shared" si="1168"/>
        <v>0</v>
      </c>
      <c r="K13270">
        <f t="shared" si="1167"/>
        <v>0</v>
      </c>
      <c r="L13270">
        <f t="shared" si="1172"/>
        <v>0</v>
      </c>
      <c r="M13270">
        <f t="shared" si="1170"/>
        <v>0</v>
      </c>
    </row>
    <row r="13271" spans="1:13">
      <c r="A13271">
        <v>12</v>
      </c>
      <c r="B13271">
        <v>20131019</v>
      </c>
      <c r="C13271" t="str">
        <f t="shared" si="1171"/>
        <v/>
      </c>
      <c r="D13271" s="2"/>
      <c r="F13271">
        <v>52</v>
      </c>
      <c r="G13271">
        <v>27</v>
      </c>
      <c r="H13271">
        <f t="shared" si="1169"/>
        <v>50</v>
      </c>
      <c r="I13271">
        <f t="shared" si="1168"/>
        <v>0</v>
      </c>
      <c r="K13271">
        <f t="shared" si="1167"/>
        <v>0</v>
      </c>
      <c r="L13271">
        <f t="shared" si="1172"/>
        <v>0</v>
      </c>
      <c r="M13271">
        <f t="shared" si="1170"/>
        <v>0</v>
      </c>
    </row>
    <row r="13272" spans="1:13">
      <c r="A13272">
        <v>12</v>
      </c>
      <c r="B13272">
        <v>20131019</v>
      </c>
      <c r="C13272" t="str">
        <f t="shared" si="1171"/>
        <v/>
      </c>
      <c r="D13272" s="2"/>
      <c r="F13272">
        <v>52</v>
      </c>
      <c r="G13272">
        <v>27</v>
      </c>
      <c r="H13272">
        <f t="shared" si="1169"/>
        <v>50</v>
      </c>
      <c r="I13272">
        <f t="shared" si="1168"/>
        <v>0</v>
      </c>
      <c r="K13272">
        <f t="shared" si="1167"/>
        <v>0</v>
      </c>
      <c r="L13272">
        <f t="shared" si="1172"/>
        <v>0</v>
      </c>
      <c r="M13272">
        <f t="shared" si="1170"/>
        <v>0</v>
      </c>
    </row>
    <row r="13273" spans="1:13">
      <c r="A13273">
        <v>12</v>
      </c>
      <c r="B13273">
        <v>20131019</v>
      </c>
      <c r="C13273" t="str">
        <f t="shared" si="1171"/>
        <v/>
      </c>
      <c r="D13273" s="2"/>
      <c r="F13273">
        <v>52</v>
      </c>
      <c r="G13273">
        <v>27</v>
      </c>
      <c r="H13273">
        <f t="shared" si="1169"/>
        <v>50</v>
      </c>
      <c r="I13273">
        <f t="shared" si="1168"/>
        <v>0</v>
      </c>
      <c r="K13273">
        <f t="shared" si="1167"/>
        <v>0</v>
      </c>
      <c r="L13273">
        <f t="shared" si="1172"/>
        <v>0</v>
      </c>
      <c r="M13273">
        <f t="shared" si="1170"/>
        <v>0</v>
      </c>
    </row>
    <row r="13274" spans="1:13">
      <c r="A13274">
        <v>12</v>
      </c>
      <c r="B13274">
        <v>20131019</v>
      </c>
      <c r="C13274" t="str">
        <f t="shared" si="1171"/>
        <v>oh yeah, it is hard waking up from your morning nap.</v>
      </c>
      <c r="D13274" s="2" t="s">
        <v>6048</v>
      </c>
      <c r="F13274">
        <v>52</v>
      </c>
      <c r="G13274">
        <v>27</v>
      </c>
      <c r="H13274">
        <f t="shared" si="1169"/>
        <v>50</v>
      </c>
      <c r="I13274">
        <f t="shared" si="1168"/>
        <v>11</v>
      </c>
      <c r="K13274">
        <f t="shared" ref="K13274:K13337" si="1173">J13274/103079</f>
        <v>0</v>
      </c>
      <c r="L13274">
        <f t="shared" si="1172"/>
        <v>0</v>
      </c>
      <c r="M13274">
        <f t="shared" si="1170"/>
        <v>0</v>
      </c>
    </row>
    <row r="13275" spans="1:13">
      <c r="A13275">
        <v>12</v>
      </c>
      <c r="B13275">
        <v>20131019</v>
      </c>
      <c r="C13275" t="str">
        <f t="shared" si="1171"/>
        <v/>
      </c>
      <c r="D13275" s="2"/>
      <c r="F13275">
        <v>52</v>
      </c>
      <c r="G13275">
        <v>27</v>
      </c>
      <c r="H13275">
        <f t="shared" si="1169"/>
        <v>50</v>
      </c>
      <c r="I13275">
        <f t="shared" si="1168"/>
        <v>0</v>
      </c>
      <c r="K13275">
        <f t="shared" si="1173"/>
        <v>0</v>
      </c>
      <c r="L13275">
        <f t="shared" si="1172"/>
        <v>0</v>
      </c>
      <c r="M13275">
        <f t="shared" si="1170"/>
        <v>0</v>
      </c>
    </row>
    <row r="13276" spans="1:13">
      <c r="A13276">
        <v>12</v>
      </c>
      <c r="B13276">
        <v>20131019</v>
      </c>
      <c r="C13276" t="str">
        <f t="shared" si="1171"/>
        <v>mm, look outside. see the birdies? there's a birdie in the tree.    there's two birdies.</v>
      </c>
      <c r="D13276" s="2" t="s">
        <v>7875</v>
      </c>
      <c r="F13276">
        <v>52</v>
      </c>
      <c r="G13276">
        <v>27</v>
      </c>
      <c r="H13276">
        <f t="shared" si="1169"/>
        <v>50</v>
      </c>
      <c r="I13276">
        <f t="shared" si="1168"/>
        <v>15</v>
      </c>
      <c r="K13276">
        <f t="shared" si="1173"/>
        <v>0</v>
      </c>
      <c r="L13276">
        <f t="shared" si="1172"/>
        <v>0</v>
      </c>
      <c r="M13276">
        <f t="shared" si="1170"/>
        <v>0</v>
      </c>
    </row>
    <row r="13277" spans="1:13">
      <c r="A13277">
        <v>12</v>
      </c>
      <c r="B13277">
        <v>20131019</v>
      </c>
      <c r="C13277" t="str">
        <f t="shared" si="1171"/>
        <v/>
      </c>
      <c r="D13277" s="2"/>
      <c r="F13277">
        <v>52</v>
      </c>
      <c r="G13277">
        <v>27</v>
      </c>
      <c r="H13277">
        <f t="shared" si="1169"/>
        <v>50</v>
      </c>
      <c r="I13277">
        <f t="shared" si="1168"/>
        <v>0</v>
      </c>
      <c r="K13277">
        <f t="shared" si="1173"/>
        <v>0</v>
      </c>
      <c r="L13277">
        <f t="shared" si="1172"/>
        <v>0</v>
      </c>
      <c r="M13277">
        <f t="shared" si="1170"/>
        <v>0</v>
      </c>
    </row>
    <row r="13278" spans="1:13">
      <c r="A13278">
        <v>12</v>
      </c>
      <c r="B13278">
        <v>20131019</v>
      </c>
      <c r="C13278" t="str">
        <f t="shared" si="1171"/>
        <v>you see the birdies? yeah.</v>
      </c>
      <c r="D13278" s="2" t="s">
        <v>6049</v>
      </c>
      <c r="F13278">
        <v>52</v>
      </c>
      <c r="G13278">
        <v>27</v>
      </c>
      <c r="H13278">
        <f t="shared" si="1169"/>
        <v>50</v>
      </c>
      <c r="I13278">
        <f t="shared" si="1168"/>
        <v>5</v>
      </c>
      <c r="K13278">
        <f t="shared" si="1173"/>
        <v>0</v>
      </c>
      <c r="L13278">
        <f t="shared" si="1172"/>
        <v>0</v>
      </c>
      <c r="M13278">
        <f t="shared" si="1170"/>
        <v>0</v>
      </c>
    </row>
    <row r="13279" spans="1:13">
      <c r="A13279">
        <v>12</v>
      </c>
      <c r="B13279">
        <v>20131019</v>
      </c>
      <c r="C13279" t="str">
        <f t="shared" si="1171"/>
        <v/>
      </c>
      <c r="D13279" s="2"/>
      <c r="F13279">
        <v>52</v>
      </c>
      <c r="G13279">
        <v>27</v>
      </c>
      <c r="H13279">
        <f t="shared" si="1169"/>
        <v>50</v>
      </c>
      <c r="I13279">
        <f t="shared" si="1168"/>
        <v>0</v>
      </c>
      <c r="K13279">
        <f t="shared" si="1173"/>
        <v>0</v>
      </c>
      <c r="L13279">
        <f t="shared" si="1172"/>
        <v>0</v>
      </c>
      <c r="M13279">
        <f t="shared" si="1170"/>
        <v>0</v>
      </c>
    </row>
    <row r="13280" spans="1:13">
      <c r="A13280">
        <v>12</v>
      </c>
      <c r="B13280">
        <v>20131019</v>
      </c>
      <c r="C13280" t="str">
        <f t="shared" si="1171"/>
        <v>oh, well we're gonna have an adventure. gonna put this bear in the laundries. you want to come do that?</v>
      </c>
      <c r="D13280" s="2" t="s">
        <v>6050</v>
      </c>
      <c r="F13280">
        <v>52</v>
      </c>
      <c r="G13280">
        <v>27</v>
      </c>
      <c r="H13280">
        <f t="shared" si="1169"/>
        <v>50</v>
      </c>
      <c r="I13280">
        <f t="shared" si="1168"/>
        <v>20</v>
      </c>
      <c r="K13280">
        <f t="shared" si="1173"/>
        <v>0</v>
      </c>
      <c r="L13280">
        <f t="shared" si="1172"/>
        <v>0</v>
      </c>
      <c r="M13280">
        <f t="shared" si="1170"/>
        <v>0</v>
      </c>
    </row>
    <row r="13281" spans="1:13">
      <c r="A13281">
        <v>12</v>
      </c>
      <c r="B13281">
        <v>20131019</v>
      </c>
      <c r="C13281" t="str">
        <f t="shared" si="1171"/>
        <v>aww, we can do that. okay? and we will do the blankie as well. bear and bunny and blanket in the laundry. want to come try that? here. down...take bunny with you. brrp. okay.</v>
      </c>
      <c r="D13281" s="2" t="s">
        <v>6051</v>
      </c>
      <c r="F13281">
        <v>52</v>
      </c>
      <c r="G13281">
        <v>27</v>
      </c>
      <c r="H13281">
        <f t="shared" si="1169"/>
        <v>50</v>
      </c>
      <c r="I13281">
        <f t="shared" si="1168"/>
        <v>34</v>
      </c>
      <c r="K13281">
        <f t="shared" si="1173"/>
        <v>0</v>
      </c>
      <c r="L13281">
        <f t="shared" si="1172"/>
        <v>0</v>
      </c>
      <c r="M13281">
        <f t="shared" si="1170"/>
        <v>0</v>
      </c>
    </row>
    <row r="13282" spans="1:13">
      <c r="A13282">
        <v>12</v>
      </c>
      <c r="B13282">
        <v>20131019</v>
      </c>
      <c r="C13282" t="str">
        <f t="shared" si="1171"/>
        <v/>
      </c>
      <c r="D13282" s="2"/>
      <c r="F13282">
        <v>52</v>
      </c>
      <c r="G13282">
        <v>27</v>
      </c>
      <c r="H13282">
        <f t="shared" si="1169"/>
        <v>50</v>
      </c>
      <c r="I13282">
        <f t="shared" si="1168"/>
        <v>0</v>
      </c>
      <c r="K13282">
        <f t="shared" si="1173"/>
        <v>0</v>
      </c>
      <c r="L13282">
        <f t="shared" si="1172"/>
        <v>0</v>
      </c>
      <c r="M13282">
        <f t="shared" si="1170"/>
        <v>0</v>
      </c>
    </row>
    <row r="13283" spans="1:13">
      <c r="A13283">
        <v>12</v>
      </c>
      <c r="B13283">
        <v>20131019</v>
      </c>
      <c r="C13283" t="str">
        <f t="shared" si="1171"/>
        <v>oh--aww!</v>
      </c>
      <c r="D13283" s="2" t="s">
        <v>6052</v>
      </c>
      <c r="F13283">
        <v>52</v>
      </c>
      <c r="G13283">
        <v>27</v>
      </c>
      <c r="H13283">
        <f t="shared" si="1169"/>
        <v>50</v>
      </c>
      <c r="I13283">
        <f t="shared" si="1168"/>
        <v>1</v>
      </c>
      <c r="K13283">
        <f t="shared" si="1173"/>
        <v>0</v>
      </c>
      <c r="L13283">
        <f t="shared" si="1172"/>
        <v>0</v>
      </c>
      <c r="M13283">
        <f t="shared" si="1170"/>
        <v>0</v>
      </c>
    </row>
    <row r="13284" spans="1:13">
      <c r="A13284">
        <v>12</v>
      </c>
      <c r="B13284">
        <v>20131019</v>
      </c>
      <c r="C13284" t="str">
        <f t="shared" si="1171"/>
        <v/>
      </c>
      <c r="D13284" s="2"/>
      <c r="F13284">
        <v>52</v>
      </c>
      <c r="G13284">
        <v>27</v>
      </c>
      <c r="H13284">
        <f t="shared" si="1169"/>
        <v>50</v>
      </c>
      <c r="I13284">
        <f t="shared" si="1168"/>
        <v>0</v>
      </c>
      <c r="K13284">
        <f t="shared" si="1173"/>
        <v>0</v>
      </c>
      <c r="L13284">
        <f t="shared" si="1172"/>
        <v>0</v>
      </c>
      <c r="M13284">
        <f t="shared" si="1170"/>
        <v>0</v>
      </c>
    </row>
    <row r="13285" spans="1:13">
      <c r="A13285">
        <v>12</v>
      </c>
      <c r="B13285">
        <v>20131019</v>
      </c>
      <c r="C13285" t="str">
        <f t="shared" si="1171"/>
        <v>come on, sam, aww. is it hard waking up? you want a little cuddle?</v>
      </c>
      <c r="D13285" s="2" t="s">
        <v>6053</v>
      </c>
      <c r="F13285">
        <v>52</v>
      </c>
      <c r="G13285">
        <v>27</v>
      </c>
      <c r="H13285">
        <f t="shared" si="1169"/>
        <v>50</v>
      </c>
      <c r="I13285">
        <f t="shared" ref="I13285:I13348" si="1174">LEN(TRIM(D13285))-LEN(SUBSTITUTE(D13285," ",""))+(LEN(TRIM(D13285))&gt;0)</f>
        <v>14</v>
      </c>
      <c r="K13285">
        <f t="shared" si="1173"/>
        <v>0</v>
      </c>
      <c r="L13285">
        <f t="shared" si="1172"/>
        <v>0</v>
      </c>
      <c r="M13285">
        <f t="shared" si="1170"/>
        <v>0</v>
      </c>
    </row>
    <row r="13286" spans="1:13">
      <c r="A13286">
        <v>12</v>
      </c>
      <c r="B13286">
        <v>20131019</v>
      </c>
      <c r="C13286" t="str">
        <f t="shared" si="1171"/>
        <v/>
      </c>
      <c r="D13286" s="2"/>
      <c r="F13286">
        <v>52</v>
      </c>
      <c r="G13286">
        <v>27</v>
      </c>
      <c r="H13286">
        <f t="shared" si="1169"/>
        <v>50</v>
      </c>
      <c r="I13286">
        <f t="shared" si="1174"/>
        <v>0</v>
      </c>
      <c r="K13286">
        <f t="shared" si="1173"/>
        <v>0</v>
      </c>
      <c r="L13286">
        <f t="shared" si="1172"/>
        <v>0</v>
      </c>
      <c r="M13286">
        <f t="shared" si="1170"/>
        <v>0</v>
      </c>
    </row>
    <row r="13287" spans="1:13">
      <c r="A13287">
        <v>12</v>
      </c>
      <c r="B13287">
        <v>20131019</v>
      </c>
      <c r="C13287" t="str">
        <f t="shared" si="1171"/>
        <v>shh. it's okay little squishie.</v>
      </c>
      <c r="D13287" s="2" t="s">
        <v>6054</v>
      </c>
      <c r="F13287">
        <v>52</v>
      </c>
      <c r="G13287">
        <v>27</v>
      </c>
      <c r="H13287">
        <f t="shared" si="1169"/>
        <v>50</v>
      </c>
      <c r="I13287">
        <f t="shared" si="1174"/>
        <v>5</v>
      </c>
      <c r="K13287">
        <f t="shared" si="1173"/>
        <v>0</v>
      </c>
      <c r="L13287">
        <f t="shared" si="1172"/>
        <v>0</v>
      </c>
      <c r="M13287">
        <f t="shared" si="1170"/>
        <v>0</v>
      </c>
    </row>
    <row r="13288" spans="1:13">
      <c r="A13288">
        <v>12</v>
      </c>
      <c r="B13288">
        <v>20131019</v>
      </c>
      <c r="C13288" t="str">
        <f t="shared" si="1171"/>
        <v/>
      </c>
      <c r="D13288" s="2"/>
      <c r="F13288">
        <v>52</v>
      </c>
      <c r="G13288">
        <v>27</v>
      </c>
      <c r="H13288">
        <f t="shared" si="1169"/>
        <v>50</v>
      </c>
      <c r="I13288">
        <f t="shared" si="1174"/>
        <v>0</v>
      </c>
      <c r="K13288">
        <f t="shared" si="1173"/>
        <v>0</v>
      </c>
      <c r="L13288">
        <f t="shared" si="1172"/>
        <v>0</v>
      </c>
      <c r="M13288">
        <f t="shared" si="1170"/>
        <v>0</v>
      </c>
    </row>
    <row r="13289" spans="1:13">
      <c r="A13289">
        <v>12</v>
      </c>
      <c r="B13289">
        <v>20131019</v>
      </c>
      <c r="C13289" t="str">
        <f t="shared" si="1171"/>
        <v>you see the trains? yeah...like trains  .</v>
      </c>
      <c r="D13289" s="2" t="s">
        <v>7876</v>
      </c>
      <c r="F13289">
        <v>52</v>
      </c>
      <c r="G13289">
        <v>27</v>
      </c>
      <c r="H13289">
        <f t="shared" si="1169"/>
        <v>50</v>
      </c>
      <c r="I13289">
        <f t="shared" si="1174"/>
        <v>7</v>
      </c>
      <c r="K13289">
        <f t="shared" si="1173"/>
        <v>0</v>
      </c>
      <c r="L13289">
        <f t="shared" si="1172"/>
        <v>0</v>
      </c>
      <c r="M13289">
        <f t="shared" si="1170"/>
        <v>0</v>
      </c>
    </row>
    <row r="13290" spans="1:13">
      <c r="A13290">
        <v>12</v>
      </c>
      <c r="B13290">
        <v>20131019</v>
      </c>
      <c r="C13290" t="str">
        <f t="shared" si="1171"/>
        <v/>
      </c>
      <c r="D13290" s="2"/>
      <c r="F13290">
        <v>52</v>
      </c>
      <c r="G13290">
        <v>27</v>
      </c>
      <c r="H13290">
        <f t="shared" si="1169"/>
        <v>50</v>
      </c>
      <c r="I13290">
        <f t="shared" si="1174"/>
        <v>0</v>
      </c>
      <c r="K13290">
        <f t="shared" si="1173"/>
        <v>0</v>
      </c>
      <c r="L13290">
        <f t="shared" si="1172"/>
        <v>0</v>
      </c>
      <c r="M13290">
        <f t="shared" si="1170"/>
        <v>0</v>
      </c>
    </row>
    <row r="13291" spans="1:13">
      <c r="A13291">
        <v>12</v>
      </c>
      <c r="B13291">
        <v>20131019</v>
      </c>
      <c r="C13291" t="str">
        <f t="shared" si="1171"/>
        <v xml:space="preserve"> squish squish squish.  squiiish squish squish squish squish. squiish squish squish squish squish.</v>
      </c>
      <c r="D13291" s="2" t="s">
        <v>6055</v>
      </c>
      <c r="F13291">
        <v>52</v>
      </c>
      <c r="G13291">
        <v>27</v>
      </c>
      <c r="H13291">
        <f t="shared" si="1169"/>
        <v>50</v>
      </c>
      <c r="I13291">
        <f t="shared" si="1174"/>
        <v>13</v>
      </c>
      <c r="K13291">
        <f t="shared" si="1173"/>
        <v>0</v>
      </c>
      <c r="L13291">
        <f t="shared" si="1172"/>
        <v>0</v>
      </c>
      <c r="M13291">
        <f t="shared" si="1170"/>
        <v>0</v>
      </c>
    </row>
    <row r="13292" spans="1:13">
      <c r="A13292">
        <v>12</v>
      </c>
      <c r="B13292">
        <v>20131019</v>
      </c>
      <c r="C13292" t="str">
        <f t="shared" si="1171"/>
        <v>here's bunny? want to say hi to bunny? see there's bear too. hello sam. helloo. yeah, give him a big hug.</v>
      </c>
      <c r="D13292" s="2" t="s">
        <v>6056</v>
      </c>
      <c r="F13292">
        <v>52</v>
      </c>
      <c r="G13292">
        <v>27</v>
      </c>
      <c r="H13292">
        <f t="shared" si="1169"/>
        <v>50</v>
      </c>
      <c r="I13292">
        <f t="shared" si="1174"/>
        <v>21</v>
      </c>
      <c r="K13292">
        <f t="shared" si="1173"/>
        <v>0</v>
      </c>
      <c r="L13292">
        <f t="shared" si="1172"/>
        <v>0</v>
      </c>
      <c r="M13292">
        <f t="shared" si="1170"/>
        <v>0</v>
      </c>
    </row>
    <row r="13293" spans="1:13">
      <c r="A13293">
        <v>12</v>
      </c>
      <c r="B13293">
        <v>20131019</v>
      </c>
      <c r="C13293" t="str">
        <f t="shared" si="1171"/>
        <v/>
      </c>
      <c r="D13293" s="2"/>
      <c r="F13293">
        <v>52</v>
      </c>
      <c r="G13293">
        <v>27</v>
      </c>
      <c r="H13293">
        <f t="shared" si="1169"/>
        <v>50</v>
      </c>
      <c r="I13293">
        <f t="shared" si="1174"/>
        <v>0</v>
      </c>
      <c r="K13293">
        <f t="shared" si="1173"/>
        <v>0</v>
      </c>
      <c r="L13293">
        <f t="shared" si="1172"/>
        <v>0</v>
      </c>
      <c r="M13293">
        <f t="shared" si="1170"/>
        <v>0</v>
      </c>
    </row>
    <row r="13294" spans="1:13">
      <c r="A13294">
        <v>12</v>
      </c>
      <c r="B13294">
        <v>20131019</v>
      </c>
      <c r="C13294" t="str">
        <f t="shared" si="1171"/>
        <v xml:space="preserve"> bop bop bop. bop bop bop!...boop boop boop. boop boop boop.</v>
      </c>
      <c r="D13294" s="2" t="s">
        <v>6057</v>
      </c>
      <c r="F13294">
        <v>52</v>
      </c>
      <c r="G13294">
        <v>27</v>
      </c>
      <c r="H13294">
        <f t="shared" si="1169"/>
        <v>50</v>
      </c>
      <c r="I13294">
        <f t="shared" si="1174"/>
        <v>11</v>
      </c>
      <c r="K13294">
        <f t="shared" si="1173"/>
        <v>0</v>
      </c>
      <c r="L13294">
        <f t="shared" si="1172"/>
        <v>0</v>
      </c>
      <c r="M13294">
        <f t="shared" si="1170"/>
        <v>0</v>
      </c>
    </row>
    <row r="13295" spans="1:13">
      <c r="A13295">
        <v>12</v>
      </c>
      <c r="B13295">
        <v>20131019</v>
      </c>
      <c r="C13295" t="str">
        <f t="shared" si="1171"/>
        <v/>
      </c>
      <c r="D13295" s="2"/>
      <c r="F13295">
        <v>52</v>
      </c>
      <c r="G13295">
        <v>27</v>
      </c>
      <c r="H13295">
        <f t="shared" si="1169"/>
        <v>50</v>
      </c>
      <c r="I13295">
        <f t="shared" si="1174"/>
        <v>0</v>
      </c>
      <c r="K13295">
        <f t="shared" si="1173"/>
        <v>0</v>
      </c>
      <c r="L13295">
        <f t="shared" si="1172"/>
        <v>0</v>
      </c>
      <c r="M13295">
        <f t="shared" si="1170"/>
        <v>0</v>
      </c>
    </row>
    <row r="13296" spans="1:13">
      <c r="A13296">
        <v>12</v>
      </c>
      <c r="B13296">
        <v>20131019</v>
      </c>
      <c r="C13296" t="str">
        <f t="shared" si="1171"/>
        <v>i am going to eat you with a balloon! ... yeah...</v>
      </c>
      <c r="D13296" s="2" t="s">
        <v>6058</v>
      </c>
      <c r="F13296">
        <v>52</v>
      </c>
      <c r="G13296">
        <v>27</v>
      </c>
      <c r="H13296">
        <f t="shared" si="1169"/>
        <v>50</v>
      </c>
      <c r="I13296">
        <f t="shared" si="1174"/>
        <v>11</v>
      </c>
      <c r="K13296">
        <f t="shared" si="1173"/>
        <v>0</v>
      </c>
      <c r="L13296">
        <f t="shared" si="1172"/>
        <v>0</v>
      </c>
      <c r="M13296">
        <f t="shared" si="1170"/>
        <v>0</v>
      </c>
    </row>
    <row r="13297" spans="1:13">
      <c r="A13297">
        <v>12</v>
      </c>
      <c r="B13297">
        <v>20131019</v>
      </c>
      <c r="C13297" t="str">
        <f t="shared" si="1171"/>
        <v/>
      </c>
      <c r="D13297" s="2"/>
      <c r="F13297">
        <v>52</v>
      </c>
      <c r="G13297">
        <v>27</v>
      </c>
      <c r="H13297">
        <f t="shared" si="1169"/>
        <v>50</v>
      </c>
      <c r="I13297">
        <f t="shared" si="1174"/>
        <v>0</v>
      </c>
      <c r="K13297">
        <f t="shared" si="1173"/>
        <v>0</v>
      </c>
      <c r="L13297">
        <f t="shared" si="1172"/>
        <v>0</v>
      </c>
      <c r="M13297">
        <f t="shared" si="1170"/>
        <v>0</v>
      </c>
    </row>
    <row r="13298" spans="1:13">
      <c r="A13298">
        <v>12</v>
      </c>
      <c r="B13298">
        <v>20131019</v>
      </c>
      <c r="C13298" t="str">
        <f t="shared" si="1171"/>
        <v>ah, see the balloon? where is the balloon? where'd the balloon go? ah, where is the balloon...</v>
      </c>
      <c r="D13298" s="2" t="s">
        <v>6059</v>
      </c>
      <c r="F13298">
        <v>52</v>
      </c>
      <c r="G13298">
        <v>27</v>
      </c>
      <c r="H13298">
        <f t="shared" si="1169"/>
        <v>50</v>
      </c>
      <c r="I13298">
        <f t="shared" si="1174"/>
        <v>17</v>
      </c>
      <c r="K13298">
        <f t="shared" si="1173"/>
        <v>0</v>
      </c>
      <c r="L13298">
        <f t="shared" si="1172"/>
        <v>0</v>
      </c>
      <c r="M13298">
        <f t="shared" si="1170"/>
        <v>0</v>
      </c>
    </row>
    <row r="13299" spans="1:13">
      <c r="A13299">
        <v>12</v>
      </c>
      <c r="B13299">
        <v>20131019</v>
      </c>
      <c r="C13299" t="str">
        <f t="shared" si="1171"/>
        <v>what do you think? ah, here's the balloon! yeah! yeah. </v>
      </c>
      <c r="D13299" s="2" t="s">
        <v>6060</v>
      </c>
      <c r="F13299">
        <v>52</v>
      </c>
      <c r="G13299">
        <v>27</v>
      </c>
      <c r="H13299">
        <f t="shared" si="1169"/>
        <v>50</v>
      </c>
      <c r="I13299">
        <f t="shared" si="1174"/>
        <v>10</v>
      </c>
      <c r="K13299">
        <f t="shared" si="1173"/>
        <v>0</v>
      </c>
      <c r="L13299">
        <f t="shared" si="1172"/>
        <v>0</v>
      </c>
      <c r="M13299">
        <f t="shared" si="1170"/>
        <v>0</v>
      </c>
    </row>
    <row r="13300" spans="1:13">
      <c r="A13300">
        <v>12</v>
      </c>
      <c r="B13300">
        <v>20131019</v>
      </c>
      <c r="C13300" t="str">
        <f t="shared" si="1171"/>
        <v>we can do it with your foot, too. watch this. where's your foot?! where is your foot?  where is your foot, can you find your foot? move your foot! find your foot. yeah. where's your foot? </v>
      </c>
      <c r="D13300" s="2" t="s">
        <v>6061</v>
      </c>
      <c r="F13300">
        <v>52</v>
      </c>
      <c r="G13300">
        <v>27</v>
      </c>
      <c r="H13300">
        <f t="shared" si="1169"/>
        <v>50</v>
      </c>
      <c r="I13300">
        <f t="shared" si="1174"/>
        <v>36</v>
      </c>
      <c r="K13300">
        <f t="shared" si="1173"/>
        <v>0</v>
      </c>
      <c r="L13300">
        <f t="shared" si="1172"/>
        <v>0</v>
      </c>
      <c r="M13300">
        <f t="shared" si="1170"/>
        <v>0</v>
      </c>
    </row>
    <row r="13301" spans="1:13">
      <c r="A13301">
        <v>12</v>
      </c>
      <c r="B13301">
        <v>20131019</v>
      </c>
      <c r="C13301" t="str">
        <f t="shared" si="1171"/>
        <v>there's your foot! yeah. that's right.</v>
      </c>
      <c r="D13301" s="2" t="s">
        <v>6062</v>
      </c>
      <c r="F13301">
        <v>52</v>
      </c>
      <c r="G13301">
        <v>27</v>
      </c>
      <c r="H13301">
        <f t="shared" si="1169"/>
        <v>50</v>
      </c>
      <c r="I13301">
        <f t="shared" si="1174"/>
        <v>6</v>
      </c>
      <c r="K13301">
        <f t="shared" si="1173"/>
        <v>0</v>
      </c>
      <c r="L13301">
        <f t="shared" si="1172"/>
        <v>0</v>
      </c>
      <c r="M13301">
        <f t="shared" si="1170"/>
        <v>0</v>
      </c>
    </row>
    <row r="13302" spans="1:13">
      <c r="A13302">
        <v>12</v>
      </c>
      <c r="B13302">
        <v>20131019</v>
      </c>
      <c r="C13302" t="str">
        <f t="shared" si="1171"/>
        <v/>
      </c>
      <c r="D13302" s="2"/>
      <c r="F13302">
        <v>52</v>
      </c>
      <c r="G13302">
        <v>27</v>
      </c>
      <c r="H13302">
        <f t="shared" si="1169"/>
        <v>50</v>
      </c>
      <c r="I13302">
        <f t="shared" si="1174"/>
        <v>0</v>
      </c>
      <c r="K13302">
        <f t="shared" si="1173"/>
        <v>0</v>
      </c>
      <c r="L13302">
        <f t="shared" si="1172"/>
        <v>0</v>
      </c>
      <c r="M13302">
        <f t="shared" si="1170"/>
        <v>0</v>
      </c>
    </row>
    <row r="13303" spans="1:13">
      <c r="A13303">
        <v>12</v>
      </c>
      <c r="B13303">
        <v>20131019</v>
      </c>
      <c r="C13303" t="str">
        <f t="shared" si="1171"/>
        <v>here's your foot. here's sam's foot. oh. so interesting you got a balloon now, isn't it? you don't normally have a balloon. but you often have a foot. that's right.</v>
      </c>
      <c r="D13303" s="2" t="s">
        <v>6063</v>
      </c>
      <c r="F13303">
        <v>52</v>
      </c>
      <c r="G13303">
        <v>27</v>
      </c>
      <c r="H13303">
        <f t="shared" si="1169"/>
        <v>50</v>
      </c>
      <c r="I13303">
        <f t="shared" si="1174"/>
        <v>30</v>
      </c>
      <c r="K13303">
        <f t="shared" si="1173"/>
        <v>0</v>
      </c>
      <c r="L13303">
        <f t="shared" si="1172"/>
        <v>0</v>
      </c>
      <c r="M13303">
        <f t="shared" si="1170"/>
        <v>0</v>
      </c>
    </row>
    <row r="13304" spans="1:13">
      <c r="A13304">
        <v>12</v>
      </c>
      <c r="B13304">
        <v>20131019</v>
      </c>
      <c r="C13304" t="str">
        <f t="shared" si="1171"/>
        <v/>
      </c>
      <c r="D13304" s="2"/>
      <c r="F13304">
        <v>52</v>
      </c>
      <c r="G13304">
        <v>27</v>
      </c>
      <c r="H13304">
        <f t="shared" si="1169"/>
        <v>50</v>
      </c>
      <c r="I13304">
        <f t="shared" si="1174"/>
        <v>0</v>
      </c>
      <c r="K13304">
        <f t="shared" si="1173"/>
        <v>0</v>
      </c>
      <c r="L13304">
        <f t="shared" si="1172"/>
        <v>0</v>
      </c>
      <c r="M13304">
        <f t="shared" si="1170"/>
        <v>0</v>
      </c>
    </row>
    <row r="13305" spans="1:13">
      <c r="A13305">
        <v>12</v>
      </c>
      <c r="B13305">
        <v>20131019</v>
      </c>
      <c r="C13305" t="str">
        <f t="shared" si="1171"/>
        <v>yeah! yeah.</v>
      </c>
      <c r="D13305" s="2" t="s">
        <v>6064</v>
      </c>
      <c r="F13305">
        <v>52</v>
      </c>
      <c r="G13305">
        <v>27</v>
      </c>
      <c r="H13305">
        <f t="shared" si="1169"/>
        <v>50</v>
      </c>
      <c r="I13305">
        <f t="shared" si="1174"/>
        <v>2</v>
      </c>
      <c r="K13305">
        <f t="shared" si="1173"/>
        <v>0</v>
      </c>
      <c r="L13305">
        <f t="shared" si="1172"/>
        <v>0</v>
      </c>
      <c r="M13305">
        <f t="shared" si="1170"/>
        <v>0</v>
      </c>
    </row>
    <row r="13306" spans="1:13">
      <c r="A13306">
        <v>12</v>
      </c>
      <c r="B13306">
        <v>20131019</v>
      </c>
      <c r="C13306" t="str">
        <f t="shared" si="1171"/>
        <v/>
      </c>
      <c r="D13306" s="2"/>
      <c r="F13306">
        <v>52</v>
      </c>
      <c r="G13306">
        <v>27</v>
      </c>
      <c r="H13306">
        <f t="shared" ref="H13306:H13369" si="1175">IF(F13306&lt;&gt;F13305,F13306-2,H13305)</f>
        <v>50</v>
      </c>
      <c r="I13306">
        <f t="shared" si="1174"/>
        <v>0</v>
      </c>
      <c r="K13306">
        <f t="shared" si="1173"/>
        <v>0</v>
      </c>
      <c r="L13306">
        <f t="shared" si="1172"/>
        <v>0</v>
      </c>
      <c r="M13306">
        <f t="shared" si="1170"/>
        <v>0</v>
      </c>
    </row>
    <row r="13307" spans="1:13">
      <c r="A13307">
        <v>12</v>
      </c>
      <c r="B13307">
        <v>20131019</v>
      </c>
      <c r="C13307" t="str">
        <f t="shared" si="1171"/>
        <v xml:space="preserve">ahh. ahhh  okay, can we put bear in the laundry now? want to come with me? let's go on an adventure.    or you want to play with balloon for a little while.   </v>
      </c>
      <c r="D13307" s="2" t="s">
        <v>7877</v>
      </c>
      <c r="F13307">
        <v>52</v>
      </c>
      <c r="G13307">
        <v>27</v>
      </c>
      <c r="H13307">
        <f t="shared" si="1175"/>
        <v>50</v>
      </c>
      <c r="I13307">
        <f t="shared" si="1174"/>
        <v>32</v>
      </c>
      <c r="K13307">
        <f t="shared" si="1173"/>
        <v>0</v>
      </c>
      <c r="L13307">
        <f t="shared" si="1172"/>
        <v>0</v>
      </c>
      <c r="M13307">
        <f t="shared" si="1170"/>
        <v>0</v>
      </c>
    </row>
    <row r="13308" spans="1:13">
      <c r="A13308">
        <v>12</v>
      </c>
      <c r="B13308">
        <v>20131019</v>
      </c>
      <c r="C13308" t="str">
        <f t="shared" si="1171"/>
        <v/>
      </c>
      <c r="D13308" s="2"/>
      <c r="F13308">
        <v>52</v>
      </c>
      <c r="G13308">
        <v>27</v>
      </c>
      <c r="H13308">
        <f t="shared" si="1175"/>
        <v>50</v>
      </c>
      <c r="I13308">
        <f t="shared" si="1174"/>
        <v>0</v>
      </c>
      <c r="K13308">
        <f t="shared" si="1173"/>
        <v>0</v>
      </c>
      <c r="L13308">
        <f t="shared" si="1172"/>
        <v>0</v>
      </c>
      <c r="M13308">
        <f t="shared" si="1170"/>
        <v>0</v>
      </c>
    </row>
    <row r="13309" spans="1:13">
      <c r="A13309">
        <v>12</v>
      </c>
      <c r="B13309">
        <v>20131019</v>
      </c>
      <c r="C13309" t="str">
        <f t="shared" si="1171"/>
        <v>okay.</v>
      </c>
      <c r="D13309" s="2" t="s">
        <v>948</v>
      </c>
      <c r="F13309">
        <v>52</v>
      </c>
      <c r="G13309">
        <v>27</v>
      </c>
      <c r="H13309">
        <f t="shared" si="1175"/>
        <v>50</v>
      </c>
      <c r="I13309">
        <f t="shared" si="1174"/>
        <v>1</v>
      </c>
      <c r="K13309">
        <f t="shared" si="1173"/>
        <v>0</v>
      </c>
      <c r="L13309">
        <f t="shared" si="1172"/>
        <v>0</v>
      </c>
      <c r="M13309">
        <f t="shared" si="1170"/>
        <v>0</v>
      </c>
    </row>
    <row r="13310" spans="1:13">
      <c r="A13310">
        <v>12</v>
      </c>
      <c r="B13310">
        <v>20131019</v>
      </c>
      <c r="C13310" t="str">
        <f t="shared" si="1171"/>
        <v/>
      </c>
      <c r="D13310" s="2"/>
      <c r="F13310">
        <v>52</v>
      </c>
      <c r="G13310">
        <v>27</v>
      </c>
      <c r="H13310">
        <f t="shared" si="1175"/>
        <v>50</v>
      </c>
      <c r="I13310">
        <f t="shared" si="1174"/>
        <v>0</v>
      </c>
      <c r="K13310">
        <f t="shared" si="1173"/>
        <v>0</v>
      </c>
      <c r="L13310">
        <f t="shared" si="1172"/>
        <v>0</v>
      </c>
      <c r="M13310">
        <f t="shared" ref="M13310:M13373" si="1176">J13310/$M$16212</f>
        <v>0</v>
      </c>
    </row>
    <row r="13311" spans="1:13">
      <c r="A13311">
        <v>12</v>
      </c>
      <c r="B13311">
        <v>20131019</v>
      </c>
      <c r="C13311" t="str">
        <f t="shared" si="1171"/>
        <v xml:space="preserve">   yeah yeah yeah yeah yeah yeah. well while you're there i think i will put the laundry out.</v>
      </c>
      <c r="D13311" s="2" t="s">
        <v>7878</v>
      </c>
      <c r="F13311">
        <v>52</v>
      </c>
      <c r="G13311">
        <v>27</v>
      </c>
      <c r="H13311">
        <f t="shared" si="1175"/>
        <v>50</v>
      </c>
      <c r="I13311">
        <f t="shared" si="1174"/>
        <v>18</v>
      </c>
      <c r="K13311">
        <f t="shared" si="1173"/>
        <v>0</v>
      </c>
      <c r="L13311">
        <f t="shared" si="1172"/>
        <v>0</v>
      </c>
      <c r="M13311">
        <f t="shared" si="1176"/>
        <v>0</v>
      </c>
    </row>
    <row r="13312" spans="1:13">
      <c r="A13312">
        <v>12</v>
      </c>
      <c r="B13312">
        <v>20131019</v>
      </c>
      <c r="C13312" t="str">
        <f t="shared" si="1171"/>
        <v>here's all your things out. what do we have here?</v>
      </c>
      <c r="D13312" s="2" t="s">
        <v>6065</v>
      </c>
      <c r="F13312">
        <v>52</v>
      </c>
      <c r="G13312">
        <v>27</v>
      </c>
      <c r="H13312">
        <f t="shared" si="1175"/>
        <v>50</v>
      </c>
      <c r="I13312">
        <f t="shared" si="1174"/>
        <v>10</v>
      </c>
      <c r="K13312">
        <f t="shared" si="1173"/>
        <v>0</v>
      </c>
      <c r="L13312">
        <f t="shared" si="1172"/>
        <v>0</v>
      </c>
      <c r="M13312">
        <f t="shared" si="1176"/>
        <v>0</v>
      </c>
    </row>
    <row r="13313" spans="1:13">
      <c r="A13313">
        <v>12</v>
      </c>
      <c r="B13313">
        <v>20131019</v>
      </c>
      <c r="C13313" t="str">
        <f t="shared" si="1171"/>
        <v/>
      </c>
      <c r="D13313" s="2"/>
      <c r="F13313">
        <v>52</v>
      </c>
      <c r="G13313">
        <v>27</v>
      </c>
      <c r="H13313">
        <f t="shared" si="1175"/>
        <v>50</v>
      </c>
      <c r="I13313">
        <f t="shared" si="1174"/>
        <v>0</v>
      </c>
      <c r="K13313">
        <f t="shared" si="1173"/>
        <v>0</v>
      </c>
      <c r="L13313">
        <f t="shared" si="1172"/>
        <v>0</v>
      </c>
      <c r="M13313">
        <f t="shared" si="1176"/>
        <v>0</v>
      </c>
    </row>
    <row r="13314" spans="1:13">
      <c r="A13314">
        <v>12</v>
      </c>
      <c r="B13314">
        <v>20131019</v>
      </c>
      <c r="C13314" t="str">
        <f t="shared" ref="C13314:C13377" si="1177">LOWER(D13314)</f>
        <v>pajamas...honey, i don't know what the problem is. here are pants. yeah.</v>
      </c>
      <c r="D13314" s="2" t="s">
        <v>6066</v>
      </c>
      <c r="F13314">
        <v>52</v>
      </c>
      <c r="G13314">
        <v>27</v>
      </c>
      <c r="H13314">
        <f t="shared" si="1175"/>
        <v>50</v>
      </c>
      <c r="I13314">
        <f t="shared" si="1174"/>
        <v>12</v>
      </c>
      <c r="K13314">
        <f t="shared" si="1173"/>
        <v>0</v>
      </c>
      <c r="L13314">
        <f t="shared" si="1172"/>
        <v>0</v>
      </c>
      <c r="M13314">
        <f t="shared" si="1176"/>
        <v>0</v>
      </c>
    </row>
    <row r="13315" spans="1:13">
      <c r="A13315">
        <v>12</v>
      </c>
      <c r="B13315">
        <v>20131019</v>
      </c>
      <c r="C13315" t="str">
        <f t="shared" si="1177"/>
        <v/>
      </c>
      <c r="D13315" s="2"/>
      <c r="F13315">
        <v>52</v>
      </c>
      <c r="G13315">
        <v>27</v>
      </c>
      <c r="H13315">
        <f t="shared" si="1175"/>
        <v>50</v>
      </c>
      <c r="I13315">
        <f t="shared" si="1174"/>
        <v>0</v>
      </c>
      <c r="K13315">
        <f t="shared" si="1173"/>
        <v>0</v>
      </c>
      <c r="L13315">
        <f t="shared" si="1172"/>
        <v>0</v>
      </c>
      <c r="M13315">
        <f t="shared" si="1176"/>
        <v>0</v>
      </c>
    </row>
    <row r="13316" spans="1:13">
      <c r="A13316">
        <v>12</v>
      </c>
      <c r="B13316">
        <v>20131019</v>
      </c>
      <c r="C13316" t="str">
        <f t="shared" si="1177"/>
        <v>and there it is, some shorts.</v>
      </c>
      <c r="D13316" s="2" t="s">
        <v>6067</v>
      </c>
      <c r="F13316">
        <v>52</v>
      </c>
      <c r="G13316">
        <v>27</v>
      </c>
      <c r="H13316">
        <f t="shared" si="1175"/>
        <v>50</v>
      </c>
      <c r="I13316">
        <f t="shared" si="1174"/>
        <v>6</v>
      </c>
      <c r="K13316">
        <f t="shared" si="1173"/>
        <v>0</v>
      </c>
      <c r="L13316">
        <f t="shared" ref="L13316:L13379" si="1178">J13316/$L$16212</f>
        <v>0</v>
      </c>
      <c r="M13316">
        <f t="shared" si="1176"/>
        <v>0</v>
      </c>
    </row>
    <row r="13317" spans="1:13">
      <c r="A13317">
        <v>12</v>
      </c>
      <c r="B13317">
        <v>20131019</v>
      </c>
      <c r="C13317" t="str">
        <f t="shared" si="1177"/>
        <v xml:space="preserve">   shirts and socks...and    shirt.</v>
      </c>
      <c r="D13317" s="2" t="s">
        <v>7879</v>
      </c>
      <c r="F13317">
        <v>52</v>
      </c>
      <c r="G13317">
        <v>27</v>
      </c>
      <c r="H13317">
        <f t="shared" si="1175"/>
        <v>50</v>
      </c>
      <c r="I13317">
        <f t="shared" si="1174"/>
        <v>4</v>
      </c>
      <c r="K13317">
        <f t="shared" si="1173"/>
        <v>0</v>
      </c>
      <c r="L13317">
        <f t="shared" si="1178"/>
        <v>0</v>
      </c>
      <c r="M13317">
        <f t="shared" si="1176"/>
        <v>0</v>
      </c>
    </row>
    <row r="13318" spans="1:13">
      <c r="A13318">
        <v>12</v>
      </c>
      <c r="B13318">
        <v>20131019</v>
      </c>
      <c r="C13318" t="str">
        <f t="shared" si="1177"/>
        <v/>
      </c>
      <c r="D13318" s="2"/>
      <c r="F13318">
        <v>52</v>
      </c>
      <c r="G13318">
        <v>27</v>
      </c>
      <c r="H13318">
        <f t="shared" si="1175"/>
        <v>50</v>
      </c>
      <c r="I13318">
        <f t="shared" si="1174"/>
        <v>0</v>
      </c>
      <c r="K13318">
        <f t="shared" si="1173"/>
        <v>0</v>
      </c>
      <c r="L13318">
        <f t="shared" si="1178"/>
        <v>0</v>
      </c>
      <c r="M13318">
        <f t="shared" si="1176"/>
        <v>0</v>
      </c>
    </row>
    <row r="13319" spans="1:13">
      <c r="A13319">
        <v>12</v>
      </c>
      <c r="B13319">
        <v>20131019</v>
      </c>
      <c r="C13319" t="str">
        <f t="shared" si="1177"/>
        <v/>
      </c>
      <c r="D13319" s="2"/>
      <c r="F13319">
        <v>52</v>
      </c>
      <c r="G13319">
        <v>27</v>
      </c>
      <c r="H13319">
        <f t="shared" si="1175"/>
        <v>50</v>
      </c>
      <c r="I13319">
        <f t="shared" si="1174"/>
        <v>0</v>
      </c>
      <c r="K13319">
        <f t="shared" si="1173"/>
        <v>0</v>
      </c>
      <c r="L13319">
        <f t="shared" si="1178"/>
        <v>0</v>
      </c>
      <c r="M13319">
        <f t="shared" si="1176"/>
        <v>0</v>
      </c>
    </row>
    <row r="13320" spans="1:13">
      <c r="A13320">
        <v>12</v>
      </c>
      <c r="B13320">
        <v>20131019</v>
      </c>
      <c r="C13320" t="str">
        <f t="shared" si="1177"/>
        <v>blah lala! alright, come on with me. we need to do this soon otherwise you won't be dry for your next nap. mmkay? let's go. you come with. yeah...yeah, are you gonna carry bear? good. we're going this way...</v>
      </c>
      <c r="D13320" s="2" t="s">
        <v>6068</v>
      </c>
      <c r="F13320">
        <v>52</v>
      </c>
      <c r="G13320">
        <v>27</v>
      </c>
      <c r="H13320">
        <f t="shared" si="1175"/>
        <v>50</v>
      </c>
      <c r="I13320">
        <f t="shared" si="1174"/>
        <v>39</v>
      </c>
      <c r="K13320">
        <f t="shared" si="1173"/>
        <v>0</v>
      </c>
      <c r="L13320">
        <f t="shared" si="1178"/>
        <v>0</v>
      </c>
      <c r="M13320">
        <f t="shared" si="1176"/>
        <v>0</v>
      </c>
    </row>
    <row r="13321" spans="1:13">
      <c r="A13321">
        <v>12</v>
      </c>
      <c r="B13321">
        <v>20131019</v>
      </c>
      <c r="C13321" t="str">
        <f t="shared" si="1177"/>
        <v/>
      </c>
      <c r="D13321" s="2"/>
      <c r="F13321">
        <v>52</v>
      </c>
      <c r="G13321">
        <v>27</v>
      </c>
      <c r="H13321">
        <f t="shared" si="1175"/>
        <v>50</v>
      </c>
      <c r="I13321">
        <f t="shared" si="1174"/>
        <v>0</v>
      </c>
      <c r="K13321">
        <f t="shared" si="1173"/>
        <v>0</v>
      </c>
      <c r="L13321">
        <f t="shared" si="1178"/>
        <v>0</v>
      </c>
      <c r="M13321">
        <f t="shared" si="1176"/>
        <v>0</v>
      </c>
    </row>
    <row r="13322" spans="1:13">
      <c r="A13322">
        <v>12</v>
      </c>
      <c r="B13322">
        <v>20131019</v>
      </c>
      <c r="C13322" t="str">
        <f t="shared" si="1177"/>
        <v>was that a scary sound? you're lonely, not scared. okay, we're gonna put--you put them in the basket? i am doing laundry. so now we put bear in...then we put bunny in...</v>
      </c>
      <c r="D13322" s="2" t="s">
        <v>6069</v>
      </c>
      <c r="F13322">
        <v>52</v>
      </c>
      <c r="G13322">
        <v>27</v>
      </c>
      <c r="H13322">
        <f t="shared" si="1175"/>
        <v>50</v>
      </c>
      <c r="I13322">
        <f t="shared" si="1174"/>
        <v>32</v>
      </c>
      <c r="K13322">
        <f t="shared" si="1173"/>
        <v>0</v>
      </c>
      <c r="L13322">
        <f t="shared" si="1178"/>
        <v>0</v>
      </c>
      <c r="M13322">
        <f t="shared" si="1176"/>
        <v>0</v>
      </c>
    </row>
    <row r="13323" spans="1:13">
      <c r="A13323">
        <v>12</v>
      </c>
      <c r="B13323">
        <v>20131019</v>
      </c>
      <c r="C13323" t="str">
        <f t="shared" si="1177"/>
        <v/>
      </c>
      <c r="D13323" s="2"/>
      <c r="F13323">
        <v>52</v>
      </c>
      <c r="G13323">
        <v>27</v>
      </c>
      <c r="H13323">
        <f t="shared" si="1175"/>
        <v>50</v>
      </c>
      <c r="I13323">
        <f t="shared" si="1174"/>
        <v>0</v>
      </c>
      <c r="K13323">
        <f t="shared" si="1173"/>
        <v>0</v>
      </c>
      <c r="L13323">
        <f t="shared" si="1178"/>
        <v>0</v>
      </c>
      <c r="M13323">
        <f t="shared" si="1176"/>
        <v>0</v>
      </c>
    </row>
    <row r="13324" spans="1:13">
      <c r="A13324">
        <v>12</v>
      </c>
      <c r="B13324">
        <v>20131019</v>
      </c>
      <c r="C13324" t="str">
        <f t="shared" si="1177"/>
        <v>alright.</v>
      </c>
      <c r="D13324" s="2" t="s">
        <v>725</v>
      </c>
      <c r="F13324">
        <v>52</v>
      </c>
      <c r="G13324">
        <v>27</v>
      </c>
      <c r="H13324">
        <f t="shared" si="1175"/>
        <v>50</v>
      </c>
      <c r="I13324">
        <f t="shared" si="1174"/>
        <v>1</v>
      </c>
      <c r="K13324">
        <f t="shared" si="1173"/>
        <v>0</v>
      </c>
      <c r="L13324">
        <f t="shared" si="1178"/>
        <v>0</v>
      </c>
      <c r="M13324">
        <f t="shared" si="1176"/>
        <v>0</v>
      </c>
    </row>
    <row r="13325" spans="1:13">
      <c r="A13325">
        <v>12</v>
      </c>
      <c r="B13325">
        <v>20131019</v>
      </c>
      <c r="C13325" t="str">
        <f t="shared" si="1177"/>
        <v/>
      </c>
      <c r="D13325" s="2"/>
      <c r="F13325">
        <v>52</v>
      </c>
      <c r="G13325">
        <v>27</v>
      </c>
      <c r="H13325">
        <f t="shared" si="1175"/>
        <v>50</v>
      </c>
      <c r="I13325">
        <f t="shared" si="1174"/>
        <v>0</v>
      </c>
      <c r="K13325">
        <f t="shared" si="1173"/>
        <v>0</v>
      </c>
      <c r="L13325">
        <f t="shared" si="1178"/>
        <v>0</v>
      </c>
      <c r="M13325">
        <f t="shared" si="1176"/>
        <v>0</v>
      </c>
    </row>
    <row r="13326" spans="1:13">
      <c r="A13326">
        <v>12</v>
      </c>
      <c r="B13326">
        <v>20131019</v>
      </c>
      <c r="C13326" t="str">
        <f t="shared" si="1177"/>
        <v>it's okay, it's okay. yeah!  that's right, that's right.</v>
      </c>
      <c r="D13326" s="2" t="s">
        <v>6070</v>
      </c>
      <c r="F13326">
        <v>52</v>
      </c>
      <c r="G13326">
        <v>27</v>
      </c>
      <c r="H13326">
        <f t="shared" si="1175"/>
        <v>50</v>
      </c>
      <c r="I13326">
        <f t="shared" si="1174"/>
        <v>9</v>
      </c>
      <c r="K13326">
        <f t="shared" si="1173"/>
        <v>0</v>
      </c>
      <c r="L13326">
        <f t="shared" si="1178"/>
        <v>0</v>
      </c>
      <c r="M13326">
        <f t="shared" si="1176"/>
        <v>0</v>
      </c>
    </row>
    <row r="13327" spans="1:13">
      <c r="A13327">
        <v>12</v>
      </c>
      <c r="B13327">
        <v>20131019</v>
      </c>
      <c r="C13327" t="str">
        <f t="shared" si="1177"/>
        <v/>
      </c>
      <c r="D13327" s="2"/>
      <c r="F13327">
        <v>52</v>
      </c>
      <c r="G13327">
        <v>27</v>
      </c>
      <c r="H13327">
        <f t="shared" si="1175"/>
        <v>50</v>
      </c>
      <c r="I13327">
        <f t="shared" si="1174"/>
        <v>0</v>
      </c>
      <c r="K13327">
        <f t="shared" si="1173"/>
        <v>0</v>
      </c>
      <c r="L13327">
        <f t="shared" si="1178"/>
        <v>0</v>
      </c>
      <c r="M13327">
        <f t="shared" si="1176"/>
        <v>0</v>
      </c>
    </row>
    <row r="13328" spans="1:13">
      <c r="A13328">
        <v>12</v>
      </c>
      <c r="B13328">
        <v>20131019</v>
      </c>
      <c r="C13328" t="str">
        <f t="shared" si="1177"/>
        <v>alright, i will help you with this.    there you go. aww, what's wrong, lovely?</v>
      </c>
      <c r="D13328" s="2" t="s">
        <v>7880</v>
      </c>
      <c r="F13328">
        <v>52</v>
      </c>
      <c r="G13328">
        <v>27</v>
      </c>
      <c r="H13328">
        <f t="shared" si="1175"/>
        <v>50</v>
      </c>
      <c r="I13328">
        <f t="shared" si="1174"/>
        <v>14</v>
      </c>
      <c r="K13328">
        <f t="shared" si="1173"/>
        <v>0</v>
      </c>
      <c r="L13328">
        <f t="shared" si="1178"/>
        <v>0</v>
      </c>
      <c r="M13328">
        <f t="shared" si="1176"/>
        <v>0</v>
      </c>
    </row>
    <row r="13329" spans="1:13">
      <c r="A13329">
        <v>12</v>
      </c>
      <c r="B13329">
        <v>20131019</v>
      </c>
      <c r="C13329" t="str">
        <f t="shared" si="1177"/>
        <v>come on! can you put bear in the basket? can you put bear in the basket? yes you can! yeah, is that what you did?</v>
      </c>
      <c r="D13329" s="2" t="s">
        <v>6071</v>
      </c>
      <c r="F13329">
        <v>52</v>
      </c>
      <c r="G13329">
        <v>27</v>
      </c>
      <c r="H13329">
        <f t="shared" si="1175"/>
        <v>50</v>
      </c>
      <c r="I13329">
        <f t="shared" si="1174"/>
        <v>25</v>
      </c>
      <c r="K13329">
        <f t="shared" si="1173"/>
        <v>0</v>
      </c>
      <c r="L13329">
        <f t="shared" si="1178"/>
        <v>0</v>
      </c>
      <c r="M13329">
        <f t="shared" si="1176"/>
        <v>0</v>
      </c>
    </row>
    <row r="13330" spans="1:13">
      <c r="A13330">
        <v>12</v>
      </c>
      <c r="B13330">
        <v>20131019</v>
      </c>
      <c r="C13330" t="str">
        <f t="shared" si="1177"/>
        <v/>
      </c>
      <c r="D13330" s="2"/>
      <c r="F13330">
        <v>52</v>
      </c>
      <c r="G13330">
        <v>27</v>
      </c>
      <c r="H13330">
        <f t="shared" si="1175"/>
        <v>50</v>
      </c>
      <c r="I13330">
        <f t="shared" si="1174"/>
        <v>0</v>
      </c>
      <c r="K13330">
        <f t="shared" si="1173"/>
        <v>0</v>
      </c>
      <c r="L13330">
        <f t="shared" si="1178"/>
        <v>0</v>
      </c>
      <c r="M13330">
        <f t="shared" si="1176"/>
        <v>0</v>
      </c>
    </row>
    <row r="13331" spans="1:13">
      <c r="A13331">
        <v>12</v>
      </c>
      <c r="B13331">
        <v>20131019</v>
      </c>
      <c r="C13331" t="str">
        <f t="shared" si="1177"/>
        <v>can you put it in?</v>
      </c>
      <c r="D13331" s="2" t="s">
        <v>4551</v>
      </c>
      <c r="F13331">
        <v>52</v>
      </c>
      <c r="G13331">
        <v>27</v>
      </c>
      <c r="H13331">
        <f t="shared" si="1175"/>
        <v>50</v>
      </c>
      <c r="I13331">
        <f t="shared" si="1174"/>
        <v>5</v>
      </c>
      <c r="K13331">
        <f t="shared" si="1173"/>
        <v>0</v>
      </c>
      <c r="L13331">
        <f t="shared" si="1178"/>
        <v>0</v>
      </c>
      <c r="M13331">
        <f t="shared" si="1176"/>
        <v>0</v>
      </c>
    </row>
    <row r="13332" spans="1:13">
      <c r="A13332">
        <v>12</v>
      </c>
      <c r="B13332">
        <v>20131019</v>
      </c>
      <c r="C13332" t="str">
        <f t="shared" si="1177"/>
        <v/>
      </c>
      <c r="D13332" s="2"/>
      <c r="F13332">
        <v>52</v>
      </c>
      <c r="G13332">
        <v>27</v>
      </c>
      <c r="H13332">
        <f t="shared" si="1175"/>
        <v>50</v>
      </c>
      <c r="I13332">
        <f t="shared" si="1174"/>
        <v>0</v>
      </c>
      <c r="K13332">
        <f t="shared" si="1173"/>
        <v>0</v>
      </c>
      <c r="L13332">
        <f t="shared" si="1178"/>
        <v>0</v>
      </c>
      <c r="M13332">
        <f t="shared" si="1176"/>
        <v>0</v>
      </c>
    </row>
    <row r="13333" spans="1:13">
      <c r="A13333">
        <v>12</v>
      </c>
      <c r="B13333">
        <v>20131019</v>
      </c>
      <c r="C13333" t="str">
        <f t="shared" si="1177"/>
        <v>bunny's already in. you can put it in? ...if you don't, i will.</v>
      </c>
      <c r="D13333" s="2" t="s">
        <v>6072</v>
      </c>
      <c r="F13333">
        <v>52</v>
      </c>
      <c r="G13333">
        <v>27</v>
      </c>
      <c r="H13333">
        <f t="shared" si="1175"/>
        <v>50</v>
      </c>
      <c r="I13333">
        <f t="shared" si="1174"/>
        <v>13</v>
      </c>
      <c r="K13333">
        <f t="shared" si="1173"/>
        <v>0</v>
      </c>
      <c r="L13333">
        <f t="shared" si="1178"/>
        <v>0</v>
      </c>
      <c r="M13333">
        <f t="shared" si="1176"/>
        <v>0</v>
      </c>
    </row>
    <row r="13334" spans="1:13">
      <c r="A13334">
        <v>12</v>
      </c>
      <c r="B13334">
        <v>20131019</v>
      </c>
      <c r="C13334" t="str">
        <f t="shared" si="1177"/>
        <v/>
      </c>
      <c r="D13334" s="2"/>
      <c r="F13334">
        <v>52</v>
      </c>
      <c r="G13334">
        <v>27</v>
      </c>
      <c r="H13334">
        <f t="shared" si="1175"/>
        <v>50</v>
      </c>
      <c r="I13334">
        <f t="shared" si="1174"/>
        <v>0</v>
      </c>
      <c r="K13334">
        <f t="shared" si="1173"/>
        <v>0</v>
      </c>
      <c r="L13334">
        <f t="shared" si="1178"/>
        <v>0</v>
      </c>
      <c r="M13334">
        <f t="shared" si="1176"/>
        <v>0</v>
      </c>
    </row>
    <row r="13335" spans="1:13">
      <c r="A13335">
        <v>12</v>
      </c>
      <c r="B13335">
        <v>20131019</v>
      </c>
      <c r="C13335" t="str">
        <f t="shared" si="1177"/>
        <v>put it in. you can say goodbye to him. yeah. okay, i'm going to put bear in.</v>
      </c>
      <c r="D13335" s="2" t="s">
        <v>6073</v>
      </c>
      <c r="F13335">
        <v>52</v>
      </c>
      <c r="G13335">
        <v>27</v>
      </c>
      <c r="H13335">
        <f t="shared" si="1175"/>
        <v>50</v>
      </c>
      <c r="I13335">
        <f t="shared" si="1174"/>
        <v>17</v>
      </c>
      <c r="K13335">
        <f t="shared" si="1173"/>
        <v>0</v>
      </c>
      <c r="L13335">
        <f t="shared" si="1178"/>
        <v>0</v>
      </c>
      <c r="M13335">
        <f t="shared" si="1176"/>
        <v>0</v>
      </c>
    </row>
    <row r="13336" spans="1:13">
      <c r="A13336">
        <v>12</v>
      </c>
      <c r="B13336">
        <v>20131019</v>
      </c>
      <c r="C13336" t="str">
        <f t="shared" si="1177"/>
        <v>bear is taking a bath.</v>
      </c>
      <c r="D13336" s="2" t="s">
        <v>6074</v>
      </c>
      <c r="F13336">
        <v>52</v>
      </c>
      <c r="G13336">
        <v>27</v>
      </c>
      <c r="H13336">
        <f t="shared" si="1175"/>
        <v>50</v>
      </c>
      <c r="I13336">
        <f t="shared" si="1174"/>
        <v>5</v>
      </c>
      <c r="K13336">
        <f t="shared" si="1173"/>
        <v>0</v>
      </c>
      <c r="L13336">
        <f t="shared" si="1178"/>
        <v>0</v>
      </c>
      <c r="M13336">
        <f t="shared" si="1176"/>
        <v>0</v>
      </c>
    </row>
    <row r="13337" spans="1:13">
      <c r="A13337">
        <v>12</v>
      </c>
      <c r="B13337">
        <v>20131019</v>
      </c>
      <c r="C13337" t="str">
        <f t="shared" si="1177"/>
        <v>that's right! you want to get up?</v>
      </c>
      <c r="D13337" s="2" t="s">
        <v>6075</v>
      </c>
      <c r="F13337">
        <v>52</v>
      </c>
      <c r="G13337">
        <v>27</v>
      </c>
      <c r="H13337">
        <f t="shared" si="1175"/>
        <v>50</v>
      </c>
      <c r="I13337">
        <f t="shared" si="1174"/>
        <v>7</v>
      </c>
      <c r="K13337">
        <f t="shared" si="1173"/>
        <v>0</v>
      </c>
      <c r="L13337">
        <f t="shared" si="1178"/>
        <v>0</v>
      </c>
      <c r="M13337">
        <f t="shared" si="1176"/>
        <v>0</v>
      </c>
    </row>
    <row r="13338" spans="1:13">
      <c r="A13338">
        <v>12</v>
      </c>
      <c r="B13338">
        <v>20131019</v>
      </c>
      <c r="C13338" t="str">
        <f t="shared" si="1177"/>
        <v>yeah, see it's working. it's getting all wet inside. you want to see? see? everything's getting all wet...so let's close it up.</v>
      </c>
      <c r="D13338" s="2" t="s">
        <v>6076</v>
      </c>
      <c r="F13338">
        <v>52</v>
      </c>
      <c r="G13338">
        <v>27</v>
      </c>
      <c r="H13338">
        <f t="shared" si="1175"/>
        <v>50</v>
      </c>
      <c r="I13338">
        <f t="shared" si="1174"/>
        <v>22</v>
      </c>
      <c r="K13338">
        <f t="shared" ref="K13338:K13401" si="1179">J13338/103079</f>
        <v>0</v>
      </c>
      <c r="L13338">
        <f t="shared" si="1178"/>
        <v>0</v>
      </c>
      <c r="M13338">
        <f t="shared" si="1176"/>
        <v>0</v>
      </c>
    </row>
    <row r="13339" spans="1:13">
      <c r="A13339">
        <v>12</v>
      </c>
      <c r="B13339">
        <v>20131019</v>
      </c>
      <c r="C13339" t="str">
        <f t="shared" si="1177"/>
        <v>yeah, this is the dryer. there's nothing in it now.</v>
      </c>
      <c r="D13339" s="2" t="s">
        <v>6077</v>
      </c>
      <c r="F13339">
        <v>52</v>
      </c>
      <c r="G13339">
        <v>27</v>
      </c>
      <c r="H13339">
        <f t="shared" si="1175"/>
        <v>50</v>
      </c>
      <c r="I13339">
        <f t="shared" si="1174"/>
        <v>10</v>
      </c>
      <c r="K13339">
        <f t="shared" si="1179"/>
        <v>0</v>
      </c>
      <c r="L13339">
        <f t="shared" si="1178"/>
        <v>0</v>
      </c>
      <c r="M13339">
        <f t="shared" si="1176"/>
        <v>0</v>
      </c>
    </row>
    <row r="13340" spans="1:13">
      <c r="A13340">
        <v>12</v>
      </c>
      <c r="B13340">
        <v>20131019</v>
      </c>
      <c r="C13340" t="str">
        <f t="shared" si="1177"/>
        <v>mmm not like--.</v>
      </c>
      <c r="D13340" s="2" t="s">
        <v>6078</v>
      </c>
      <c r="F13340">
        <v>52</v>
      </c>
      <c r="G13340">
        <v>27</v>
      </c>
      <c r="H13340">
        <f t="shared" si="1175"/>
        <v>50</v>
      </c>
      <c r="I13340">
        <f t="shared" si="1174"/>
        <v>3</v>
      </c>
      <c r="K13340">
        <f t="shared" si="1179"/>
        <v>0</v>
      </c>
      <c r="L13340">
        <f t="shared" si="1178"/>
        <v>0</v>
      </c>
      <c r="M13340">
        <f t="shared" si="1176"/>
        <v>0</v>
      </c>
    </row>
    <row r="13341" spans="1:13">
      <c r="A13341">
        <v>12</v>
      </c>
      <c r="B13341">
        <v>20131019</v>
      </c>
      <c r="C13341" t="str">
        <f t="shared" si="1177"/>
        <v>remember that? yeah.</v>
      </c>
      <c r="D13341" s="2" t="s">
        <v>6079</v>
      </c>
      <c r="F13341">
        <v>52</v>
      </c>
      <c r="G13341">
        <v>27</v>
      </c>
      <c r="H13341">
        <f t="shared" si="1175"/>
        <v>50</v>
      </c>
      <c r="I13341">
        <f t="shared" si="1174"/>
        <v>3</v>
      </c>
      <c r="K13341">
        <f t="shared" si="1179"/>
        <v>0</v>
      </c>
      <c r="L13341">
        <f t="shared" si="1178"/>
        <v>0</v>
      </c>
      <c r="M13341">
        <f t="shared" si="1176"/>
        <v>0</v>
      </c>
    </row>
    <row r="13342" spans="1:13">
      <c r="A13342">
        <v>12</v>
      </c>
      <c r="B13342">
        <v>20131019</v>
      </c>
      <c r="C13342" t="str">
        <f t="shared" si="1177"/>
        <v>you want to put this in the dryer?</v>
      </c>
      <c r="D13342" s="2" t="s">
        <v>6080</v>
      </c>
      <c r="F13342">
        <v>52</v>
      </c>
      <c r="G13342">
        <v>27</v>
      </c>
      <c r="H13342">
        <f t="shared" si="1175"/>
        <v>50</v>
      </c>
      <c r="I13342">
        <f t="shared" si="1174"/>
        <v>8</v>
      </c>
      <c r="K13342">
        <f t="shared" si="1179"/>
        <v>0</v>
      </c>
      <c r="L13342">
        <f t="shared" si="1178"/>
        <v>0</v>
      </c>
      <c r="M13342">
        <f t="shared" si="1176"/>
        <v>0</v>
      </c>
    </row>
    <row r="13343" spans="1:13">
      <c r="A13343">
        <v>12</v>
      </c>
      <c r="B13343">
        <v>20131019</v>
      </c>
      <c r="C13343" t="str">
        <f t="shared" si="1177"/>
        <v/>
      </c>
      <c r="D13343" s="2"/>
      <c r="F13343">
        <v>52</v>
      </c>
      <c r="G13343">
        <v>27</v>
      </c>
      <c r="H13343">
        <f t="shared" si="1175"/>
        <v>50</v>
      </c>
      <c r="I13343">
        <f t="shared" si="1174"/>
        <v>0</v>
      </c>
      <c r="K13343">
        <f t="shared" si="1179"/>
        <v>0</v>
      </c>
      <c r="L13343">
        <f t="shared" si="1178"/>
        <v>0</v>
      </c>
      <c r="M13343">
        <f t="shared" si="1176"/>
        <v>0</v>
      </c>
    </row>
    <row r="13344" spans="1:13">
      <c r="A13344">
        <v>12</v>
      </c>
      <c r="B13344">
        <v>20131019</v>
      </c>
      <c r="C13344" t="str">
        <f t="shared" si="1177"/>
        <v>mm ugh. no, my nose itches. maybe i have allergies. uh. mmkay. huh.</v>
      </c>
      <c r="D13344" s="2" t="s">
        <v>6081</v>
      </c>
      <c r="F13344">
        <v>52</v>
      </c>
      <c r="G13344">
        <v>27</v>
      </c>
      <c r="H13344">
        <f t="shared" si="1175"/>
        <v>50</v>
      </c>
      <c r="I13344">
        <f t="shared" si="1174"/>
        <v>13</v>
      </c>
      <c r="K13344">
        <f t="shared" si="1179"/>
        <v>0</v>
      </c>
      <c r="L13344">
        <f t="shared" si="1178"/>
        <v>0</v>
      </c>
      <c r="M13344">
        <f t="shared" si="1176"/>
        <v>0</v>
      </c>
    </row>
    <row r="13345" spans="1:13">
      <c r="A13345">
        <v>12</v>
      </c>
      <c r="B13345">
        <v>20131019</v>
      </c>
      <c r="C13345" t="str">
        <f t="shared" si="1177"/>
        <v>blughh. want to go outside? yeah. let's go outside. there are some kitties    outside. yeah.</v>
      </c>
      <c r="D13345" s="2" t="s">
        <v>7881</v>
      </c>
      <c r="F13345">
        <v>52</v>
      </c>
      <c r="G13345">
        <v>27</v>
      </c>
      <c r="H13345">
        <f t="shared" si="1175"/>
        <v>50</v>
      </c>
      <c r="I13345">
        <f t="shared" si="1174"/>
        <v>15</v>
      </c>
      <c r="K13345">
        <f t="shared" si="1179"/>
        <v>0</v>
      </c>
      <c r="L13345">
        <f t="shared" si="1178"/>
        <v>0</v>
      </c>
      <c r="M13345">
        <f t="shared" si="1176"/>
        <v>0</v>
      </c>
    </row>
    <row r="13346" spans="1:13">
      <c r="A13346">
        <v>12</v>
      </c>
      <c r="B13346">
        <v>20131019</v>
      </c>
      <c r="C13346" t="str">
        <f t="shared" si="1177"/>
        <v/>
      </c>
      <c r="D13346" s="2"/>
      <c r="F13346">
        <v>52</v>
      </c>
      <c r="G13346">
        <v>27</v>
      </c>
      <c r="H13346">
        <f t="shared" si="1175"/>
        <v>50</v>
      </c>
      <c r="I13346">
        <f t="shared" si="1174"/>
        <v>0</v>
      </c>
      <c r="K13346">
        <f t="shared" si="1179"/>
        <v>0</v>
      </c>
      <c r="L13346">
        <f t="shared" si="1178"/>
        <v>0</v>
      </c>
      <c r="M13346">
        <f t="shared" si="1176"/>
        <v>0</v>
      </c>
    </row>
    <row r="13347" spans="1:13">
      <c r="A13347">
        <v>12</v>
      </c>
      <c r="B13347">
        <v>20131019</v>
      </c>
      <c r="C13347" t="str">
        <f t="shared" si="1177"/>
        <v>there we go. that's right.</v>
      </c>
      <c r="D13347" s="2" t="s">
        <v>5989</v>
      </c>
      <c r="F13347">
        <v>52</v>
      </c>
      <c r="G13347">
        <v>27</v>
      </c>
      <c r="H13347">
        <f t="shared" si="1175"/>
        <v>50</v>
      </c>
      <c r="I13347">
        <f t="shared" si="1174"/>
        <v>5</v>
      </c>
      <c r="K13347">
        <f t="shared" si="1179"/>
        <v>0</v>
      </c>
      <c r="L13347">
        <f t="shared" si="1178"/>
        <v>0</v>
      </c>
      <c r="M13347">
        <f t="shared" si="1176"/>
        <v>0</v>
      </c>
    </row>
    <row r="13348" spans="1:13">
      <c r="A13348">
        <v>12</v>
      </c>
      <c r="B13348">
        <v>20131019</v>
      </c>
      <c r="C13348" t="str">
        <f t="shared" si="1177"/>
        <v/>
      </c>
      <c r="D13348" s="2"/>
      <c r="F13348">
        <v>52</v>
      </c>
      <c r="G13348">
        <v>27</v>
      </c>
      <c r="H13348">
        <f t="shared" si="1175"/>
        <v>50</v>
      </c>
      <c r="I13348">
        <f t="shared" si="1174"/>
        <v>0</v>
      </c>
      <c r="K13348">
        <f t="shared" si="1179"/>
        <v>0</v>
      </c>
      <c r="L13348">
        <f t="shared" si="1178"/>
        <v>0</v>
      </c>
      <c r="M13348">
        <f t="shared" si="1176"/>
        <v>0</v>
      </c>
    </row>
    <row r="13349" spans="1:13">
      <c r="A13349">
        <v>12</v>
      </c>
      <c r="B13349">
        <v>20131019</v>
      </c>
      <c r="C13349" t="str">
        <f t="shared" si="1177"/>
        <v>there's a kitty! say hello. it's hotter out here, isn't it?</v>
      </c>
      <c r="D13349" s="2" t="s">
        <v>6082</v>
      </c>
      <c r="F13349">
        <v>52</v>
      </c>
      <c r="G13349">
        <v>27</v>
      </c>
      <c r="H13349">
        <f t="shared" si="1175"/>
        <v>50</v>
      </c>
      <c r="I13349">
        <f t="shared" ref="I13349:I13412" si="1180">LEN(TRIM(D13349))-LEN(SUBSTITUTE(D13349," ",""))+(LEN(TRIM(D13349))&gt;0)</f>
        <v>11</v>
      </c>
      <c r="K13349">
        <f t="shared" si="1179"/>
        <v>0</v>
      </c>
      <c r="L13349">
        <f t="shared" si="1178"/>
        <v>0</v>
      </c>
      <c r="M13349">
        <f t="shared" si="1176"/>
        <v>0</v>
      </c>
    </row>
    <row r="13350" spans="1:13">
      <c r="A13350">
        <v>12</v>
      </c>
      <c r="B13350">
        <v>20131019</v>
      </c>
      <c r="C13350" t="str">
        <f t="shared" si="1177"/>
        <v xml:space="preserve">uhh eyeh. huh! eehhh! </v>
      </c>
      <c r="D13350" s="2" t="s">
        <v>6083</v>
      </c>
      <c r="F13350">
        <v>52</v>
      </c>
      <c r="G13350">
        <v>27</v>
      </c>
      <c r="H13350">
        <f t="shared" si="1175"/>
        <v>50</v>
      </c>
      <c r="I13350">
        <f t="shared" si="1180"/>
        <v>4</v>
      </c>
      <c r="K13350">
        <f t="shared" si="1179"/>
        <v>0</v>
      </c>
      <c r="L13350">
        <f t="shared" si="1178"/>
        <v>0</v>
      </c>
      <c r="M13350">
        <f t="shared" si="1176"/>
        <v>0</v>
      </c>
    </row>
    <row r="13351" spans="1:13">
      <c r="A13351">
        <v>12</v>
      </c>
      <c r="B13351">
        <v>20131019</v>
      </c>
      <c r="C13351" t="str">
        <f t="shared" si="1177"/>
        <v>aww, what's wrong? there are some balls over there too.</v>
      </c>
      <c r="D13351" s="2" t="s">
        <v>6084</v>
      </c>
      <c r="F13351">
        <v>52</v>
      </c>
      <c r="G13351">
        <v>27</v>
      </c>
      <c r="H13351">
        <f t="shared" si="1175"/>
        <v>50</v>
      </c>
      <c r="I13351">
        <f t="shared" si="1180"/>
        <v>10</v>
      </c>
      <c r="K13351">
        <f t="shared" si="1179"/>
        <v>0</v>
      </c>
      <c r="L13351">
        <f t="shared" si="1178"/>
        <v>0</v>
      </c>
      <c r="M13351">
        <f t="shared" si="1176"/>
        <v>0</v>
      </c>
    </row>
    <row r="13352" spans="1:13">
      <c r="A13352">
        <v>12</v>
      </c>
      <c r="B13352">
        <v>20131019</v>
      </c>
      <c r="C13352" t="str">
        <f t="shared" si="1177"/>
        <v/>
      </c>
      <c r="D13352" s="2"/>
      <c r="F13352">
        <v>52</v>
      </c>
      <c r="G13352">
        <v>27</v>
      </c>
      <c r="H13352">
        <f t="shared" si="1175"/>
        <v>50</v>
      </c>
      <c r="I13352">
        <f t="shared" si="1180"/>
        <v>0</v>
      </c>
      <c r="K13352">
        <f t="shared" si="1179"/>
        <v>0</v>
      </c>
      <c r="L13352">
        <f t="shared" si="1178"/>
        <v>0</v>
      </c>
      <c r="M13352">
        <f t="shared" si="1176"/>
        <v>0</v>
      </c>
    </row>
    <row r="13353" spans="1:13">
      <c r="A13353">
        <v>12</v>
      </c>
      <c r="B13353">
        <v>20131019</v>
      </c>
      <c r="C13353" t="str">
        <f t="shared" si="1177"/>
        <v/>
      </c>
      <c r="D13353" s="2"/>
      <c r="F13353">
        <v>52</v>
      </c>
      <c r="G13353">
        <v>27</v>
      </c>
      <c r="H13353">
        <f t="shared" si="1175"/>
        <v>50</v>
      </c>
      <c r="I13353">
        <f t="shared" si="1180"/>
        <v>0</v>
      </c>
      <c r="K13353">
        <f t="shared" si="1179"/>
        <v>0</v>
      </c>
      <c r="L13353">
        <f t="shared" si="1178"/>
        <v>0</v>
      </c>
      <c r="M13353">
        <f t="shared" si="1176"/>
        <v>0</v>
      </c>
    </row>
    <row r="13354" spans="1:13">
      <c r="A13354">
        <v>12</v>
      </c>
      <c r="B13354">
        <v>20131019</v>
      </c>
      <c r="C13354" t="str">
        <f t="shared" si="1177"/>
        <v/>
      </c>
      <c r="D13354" s="2"/>
      <c r="F13354">
        <v>52</v>
      </c>
      <c r="G13354">
        <v>27</v>
      </c>
      <c r="H13354">
        <f t="shared" si="1175"/>
        <v>50</v>
      </c>
      <c r="I13354">
        <f t="shared" si="1180"/>
        <v>0</v>
      </c>
      <c r="K13354">
        <f t="shared" si="1179"/>
        <v>0</v>
      </c>
      <c r="L13354">
        <f t="shared" si="1178"/>
        <v>0</v>
      </c>
      <c r="M13354">
        <f t="shared" si="1176"/>
        <v>0</v>
      </c>
    </row>
    <row r="13355" spans="1:13">
      <c r="A13355">
        <v>12</v>
      </c>
      <c r="B13355">
        <v>20131019</v>
      </c>
      <c r="C13355" t="str">
        <f t="shared" si="1177"/>
        <v xml:space="preserve">achoo! </v>
      </c>
      <c r="D13355" s="2" t="s">
        <v>6085</v>
      </c>
      <c r="F13355">
        <v>52</v>
      </c>
      <c r="G13355">
        <v>27</v>
      </c>
      <c r="H13355">
        <f t="shared" si="1175"/>
        <v>50</v>
      </c>
      <c r="I13355">
        <f t="shared" si="1180"/>
        <v>1</v>
      </c>
      <c r="K13355">
        <f t="shared" si="1179"/>
        <v>0</v>
      </c>
      <c r="L13355">
        <f t="shared" si="1178"/>
        <v>0</v>
      </c>
      <c r="M13355">
        <f t="shared" si="1176"/>
        <v>0</v>
      </c>
    </row>
    <row r="13356" spans="1:13">
      <c r="A13356">
        <v>12</v>
      </c>
      <c r="B13356">
        <v>20131019</v>
      </c>
      <c r="C13356" t="str">
        <f t="shared" si="1177"/>
        <v/>
      </c>
      <c r="D13356" s="2"/>
      <c r="F13356">
        <v>52</v>
      </c>
      <c r="G13356">
        <v>27</v>
      </c>
      <c r="H13356">
        <f t="shared" si="1175"/>
        <v>50</v>
      </c>
      <c r="I13356">
        <f t="shared" si="1180"/>
        <v>0</v>
      </c>
      <c r="K13356">
        <f t="shared" si="1179"/>
        <v>0</v>
      </c>
      <c r="L13356">
        <f t="shared" si="1178"/>
        <v>0</v>
      </c>
      <c r="M13356">
        <f t="shared" si="1176"/>
        <v>0</v>
      </c>
    </row>
    <row r="13357" spans="1:13">
      <c r="A13357">
        <v>12</v>
      </c>
      <c r="B13357">
        <v>20131019</v>
      </c>
      <c r="C13357" t="str">
        <f t="shared" si="1177"/>
        <v xml:space="preserve">poor sam. you're okay. achoo! </v>
      </c>
      <c r="D13357" s="2" t="s">
        <v>6086</v>
      </c>
      <c r="F13357">
        <v>52</v>
      </c>
      <c r="G13357">
        <v>27</v>
      </c>
      <c r="H13357">
        <f t="shared" si="1175"/>
        <v>50</v>
      </c>
      <c r="I13357">
        <f t="shared" si="1180"/>
        <v>5</v>
      </c>
      <c r="K13357">
        <f t="shared" si="1179"/>
        <v>0</v>
      </c>
      <c r="L13357">
        <f t="shared" si="1178"/>
        <v>0</v>
      </c>
      <c r="M13357">
        <f t="shared" si="1176"/>
        <v>0</v>
      </c>
    </row>
    <row r="13358" spans="1:13">
      <c r="A13358">
        <v>12</v>
      </c>
      <c r="B13358">
        <v>20131019</v>
      </c>
      <c r="C13358" t="str">
        <f t="shared" si="1177"/>
        <v/>
      </c>
      <c r="D13358" s="2"/>
      <c r="F13358">
        <v>52</v>
      </c>
      <c r="G13358">
        <v>27</v>
      </c>
      <c r="H13358">
        <f t="shared" si="1175"/>
        <v>50</v>
      </c>
      <c r="I13358">
        <f t="shared" si="1180"/>
        <v>0</v>
      </c>
      <c r="K13358">
        <f t="shared" si="1179"/>
        <v>0</v>
      </c>
      <c r="L13358">
        <f t="shared" si="1178"/>
        <v>0</v>
      </c>
      <c r="M13358">
        <f t="shared" si="1176"/>
        <v>0</v>
      </c>
    </row>
    <row r="13359" spans="1:13">
      <c r="A13359">
        <v>12</v>
      </c>
      <c r="B13359">
        <v>20131019</v>
      </c>
      <c r="C13359" t="str">
        <f t="shared" si="1177"/>
        <v xml:space="preserve">no. you want the ball? </v>
      </c>
      <c r="D13359" s="2" t="s">
        <v>6087</v>
      </c>
      <c r="F13359">
        <v>52</v>
      </c>
      <c r="G13359">
        <v>27</v>
      </c>
      <c r="H13359">
        <f t="shared" si="1175"/>
        <v>50</v>
      </c>
      <c r="I13359">
        <f t="shared" si="1180"/>
        <v>5</v>
      </c>
      <c r="K13359">
        <f t="shared" si="1179"/>
        <v>0</v>
      </c>
      <c r="L13359">
        <f t="shared" si="1178"/>
        <v>0</v>
      </c>
      <c r="M13359">
        <f t="shared" si="1176"/>
        <v>0</v>
      </c>
    </row>
    <row r="13360" spans="1:13">
      <c r="A13360">
        <v>12</v>
      </c>
      <c r="B13360">
        <v>20131019</v>
      </c>
      <c r="C13360" t="str">
        <f t="shared" si="1177"/>
        <v/>
      </c>
      <c r="D13360" s="2"/>
      <c r="F13360">
        <v>52</v>
      </c>
      <c r="G13360">
        <v>27</v>
      </c>
      <c r="H13360">
        <f t="shared" si="1175"/>
        <v>50</v>
      </c>
      <c r="I13360">
        <f t="shared" si="1180"/>
        <v>0</v>
      </c>
      <c r="K13360">
        <f t="shared" si="1179"/>
        <v>0</v>
      </c>
      <c r="L13360">
        <f t="shared" si="1178"/>
        <v>0</v>
      </c>
      <c r="M13360">
        <f t="shared" si="1176"/>
        <v>0</v>
      </c>
    </row>
    <row r="13361" spans="1:13">
      <c r="A13361">
        <v>12</v>
      </c>
      <c r="B13361">
        <v>20131019</v>
      </c>
      <c r="C13361" t="str">
        <f t="shared" si="1177"/>
        <v>here, i will get you the ball.    i don't think you know where it is.</v>
      </c>
      <c r="D13361" s="2" t="s">
        <v>7882</v>
      </c>
      <c r="F13361">
        <v>52</v>
      </c>
      <c r="G13361">
        <v>27</v>
      </c>
      <c r="H13361">
        <f t="shared" si="1175"/>
        <v>50</v>
      </c>
      <c r="I13361">
        <f t="shared" si="1180"/>
        <v>15</v>
      </c>
      <c r="K13361">
        <f t="shared" si="1179"/>
        <v>0</v>
      </c>
      <c r="L13361">
        <f t="shared" si="1178"/>
        <v>0</v>
      </c>
      <c r="M13361">
        <f t="shared" si="1176"/>
        <v>0</v>
      </c>
    </row>
    <row r="13362" spans="1:13">
      <c r="A13362">
        <v>12</v>
      </c>
      <c r="B13362">
        <v>20131019</v>
      </c>
      <c r="C13362" t="str">
        <f t="shared" si="1177"/>
        <v/>
      </c>
      <c r="D13362" s="2"/>
      <c r="F13362">
        <v>52</v>
      </c>
      <c r="G13362">
        <v>27</v>
      </c>
      <c r="H13362">
        <f t="shared" si="1175"/>
        <v>50</v>
      </c>
      <c r="I13362">
        <f t="shared" si="1180"/>
        <v>0</v>
      </c>
      <c r="K13362">
        <f t="shared" si="1179"/>
        <v>0</v>
      </c>
      <c r="L13362">
        <f t="shared" si="1178"/>
        <v>0</v>
      </c>
      <c r="M13362">
        <f t="shared" si="1176"/>
        <v>0</v>
      </c>
    </row>
    <row r="13363" spans="1:13">
      <c r="A13363">
        <v>12</v>
      </c>
      <c r="B13363">
        <v>20131019</v>
      </c>
      <c r="C13363" t="str">
        <f t="shared" si="1177"/>
        <v/>
      </c>
      <c r="D13363" s="2"/>
      <c r="F13363">
        <v>52</v>
      </c>
      <c r="G13363">
        <v>27</v>
      </c>
      <c r="H13363">
        <f t="shared" si="1175"/>
        <v>50</v>
      </c>
      <c r="I13363">
        <f t="shared" si="1180"/>
        <v>0</v>
      </c>
      <c r="K13363">
        <f t="shared" si="1179"/>
        <v>0</v>
      </c>
      <c r="L13363">
        <f t="shared" si="1178"/>
        <v>0</v>
      </c>
      <c r="M13363">
        <f t="shared" si="1176"/>
        <v>0</v>
      </c>
    </row>
    <row r="13364" spans="1:13">
      <c r="A13364">
        <v>12</v>
      </c>
      <c r="B13364">
        <v>20131019</v>
      </c>
      <c r="C13364" t="str">
        <f t="shared" si="1177"/>
        <v/>
      </c>
      <c r="D13364" s="2"/>
      <c r="F13364">
        <v>52</v>
      </c>
      <c r="G13364">
        <v>27</v>
      </c>
      <c r="H13364">
        <f t="shared" si="1175"/>
        <v>50</v>
      </c>
      <c r="I13364">
        <f t="shared" si="1180"/>
        <v>0</v>
      </c>
      <c r="K13364">
        <f t="shared" si="1179"/>
        <v>0</v>
      </c>
      <c r="L13364">
        <f t="shared" si="1178"/>
        <v>0</v>
      </c>
      <c r="M13364">
        <f t="shared" si="1176"/>
        <v>0</v>
      </c>
    </row>
    <row r="13365" spans="1:13">
      <c r="A13365">
        <v>12</v>
      </c>
      <c r="B13365">
        <v>20131019</v>
      </c>
      <c r="C13365" t="str">
        <f t="shared" si="1177"/>
        <v/>
      </c>
      <c r="D13365" s="2"/>
      <c r="F13365">
        <v>52</v>
      </c>
      <c r="G13365">
        <v>27</v>
      </c>
      <c r="H13365">
        <f t="shared" si="1175"/>
        <v>50</v>
      </c>
      <c r="I13365">
        <f t="shared" si="1180"/>
        <v>0</v>
      </c>
      <c r="K13365">
        <f t="shared" si="1179"/>
        <v>0</v>
      </c>
      <c r="L13365">
        <f t="shared" si="1178"/>
        <v>0</v>
      </c>
      <c r="M13365">
        <f t="shared" si="1176"/>
        <v>0</v>
      </c>
    </row>
    <row r="13366" spans="1:13">
      <c r="A13366">
        <v>12</v>
      </c>
      <c r="B13366">
        <v>20131019</v>
      </c>
      <c r="C13366" t="str">
        <f t="shared" si="1177"/>
        <v/>
      </c>
      <c r="D13366" s="2"/>
      <c r="F13366">
        <v>52</v>
      </c>
      <c r="G13366">
        <v>27</v>
      </c>
      <c r="H13366">
        <f t="shared" si="1175"/>
        <v>50</v>
      </c>
      <c r="I13366">
        <f t="shared" si="1180"/>
        <v>0</v>
      </c>
      <c r="K13366">
        <f t="shared" si="1179"/>
        <v>0</v>
      </c>
      <c r="L13366">
        <f t="shared" si="1178"/>
        <v>0</v>
      </c>
      <c r="M13366">
        <f t="shared" si="1176"/>
        <v>0</v>
      </c>
    </row>
    <row r="13367" spans="1:13">
      <c r="A13367">
        <v>12</v>
      </c>
      <c r="B13367">
        <v>20131019</v>
      </c>
      <c r="C13367" t="str">
        <f t="shared" si="1177"/>
        <v/>
      </c>
      <c r="D13367" s="2"/>
      <c r="F13367">
        <v>52</v>
      </c>
      <c r="G13367">
        <v>27</v>
      </c>
      <c r="H13367">
        <f t="shared" si="1175"/>
        <v>50</v>
      </c>
      <c r="I13367">
        <f t="shared" si="1180"/>
        <v>0</v>
      </c>
      <c r="K13367">
        <f t="shared" si="1179"/>
        <v>0</v>
      </c>
      <c r="L13367">
        <f t="shared" si="1178"/>
        <v>0</v>
      </c>
      <c r="M13367">
        <f t="shared" si="1176"/>
        <v>0</v>
      </c>
    </row>
    <row r="13368" spans="1:13">
      <c r="A13368">
        <v>12</v>
      </c>
      <c r="B13368">
        <v>20131019</v>
      </c>
      <c r="C13368" t="str">
        <f t="shared" si="1177"/>
        <v xml:space="preserve">achoo! </v>
      </c>
      <c r="D13368" s="2" t="s">
        <v>6085</v>
      </c>
      <c r="F13368">
        <v>52</v>
      </c>
      <c r="G13368">
        <v>27</v>
      </c>
      <c r="H13368">
        <f t="shared" si="1175"/>
        <v>50</v>
      </c>
      <c r="I13368">
        <f t="shared" si="1180"/>
        <v>1</v>
      </c>
      <c r="K13368">
        <f t="shared" si="1179"/>
        <v>0</v>
      </c>
      <c r="L13368">
        <f t="shared" si="1178"/>
        <v>0</v>
      </c>
      <c r="M13368">
        <f t="shared" si="1176"/>
        <v>0</v>
      </c>
    </row>
    <row r="13369" spans="1:13">
      <c r="A13369">
        <v>12</v>
      </c>
      <c r="B13369">
        <v>20131019</v>
      </c>
      <c r="C13369" t="str">
        <f t="shared" si="1177"/>
        <v/>
      </c>
      <c r="D13369" s="2"/>
      <c r="F13369">
        <v>52</v>
      </c>
      <c r="G13369">
        <v>27</v>
      </c>
      <c r="H13369">
        <f t="shared" si="1175"/>
        <v>50</v>
      </c>
      <c r="I13369">
        <f t="shared" si="1180"/>
        <v>0</v>
      </c>
      <c r="K13369">
        <f t="shared" si="1179"/>
        <v>0</v>
      </c>
      <c r="L13369">
        <f t="shared" si="1178"/>
        <v>0</v>
      </c>
      <c r="M13369">
        <f t="shared" si="1176"/>
        <v>0</v>
      </c>
    </row>
    <row r="13370" spans="1:13">
      <c r="A13370">
        <v>12</v>
      </c>
      <c r="B13370">
        <v>20131019</v>
      </c>
      <c r="C13370" t="str">
        <f t="shared" si="1177"/>
        <v/>
      </c>
      <c r="D13370" s="2"/>
      <c r="F13370">
        <v>52</v>
      </c>
      <c r="G13370">
        <v>27</v>
      </c>
      <c r="H13370">
        <f t="shared" ref="H13370:H13433" si="1181">IF(F13370&lt;&gt;F13369,F13370-2,H13369)</f>
        <v>50</v>
      </c>
      <c r="I13370">
        <f t="shared" si="1180"/>
        <v>0</v>
      </c>
      <c r="K13370">
        <f t="shared" si="1179"/>
        <v>0</v>
      </c>
      <c r="L13370">
        <f t="shared" si="1178"/>
        <v>0</v>
      </c>
      <c r="M13370">
        <f t="shared" si="1176"/>
        <v>0</v>
      </c>
    </row>
    <row r="13371" spans="1:13">
      <c r="A13371">
        <v>12</v>
      </c>
      <c r="B13371">
        <v>20131019</v>
      </c>
      <c r="C13371" t="str">
        <f t="shared" si="1177"/>
        <v/>
      </c>
      <c r="D13371" s="2"/>
      <c r="F13371">
        <v>52</v>
      </c>
      <c r="G13371">
        <v>27</v>
      </c>
      <c r="H13371">
        <f t="shared" si="1181"/>
        <v>50</v>
      </c>
      <c r="I13371">
        <f t="shared" si="1180"/>
        <v>0</v>
      </c>
      <c r="K13371">
        <f t="shared" si="1179"/>
        <v>0</v>
      </c>
      <c r="L13371">
        <f t="shared" si="1178"/>
        <v>0</v>
      </c>
      <c r="M13371">
        <f t="shared" si="1176"/>
        <v>0</v>
      </c>
    </row>
    <row r="13372" spans="1:13">
      <c r="A13372">
        <v>12</v>
      </c>
      <c r="B13372">
        <v>20131019</v>
      </c>
      <c r="C13372" t="str">
        <f t="shared" si="1177"/>
        <v/>
      </c>
      <c r="D13372" s="2"/>
      <c r="F13372">
        <v>52</v>
      </c>
      <c r="G13372">
        <v>27</v>
      </c>
      <c r="H13372">
        <f t="shared" si="1181"/>
        <v>50</v>
      </c>
      <c r="I13372">
        <f t="shared" si="1180"/>
        <v>0</v>
      </c>
      <c r="K13372">
        <f t="shared" si="1179"/>
        <v>0</v>
      </c>
      <c r="L13372">
        <f t="shared" si="1178"/>
        <v>0</v>
      </c>
      <c r="M13372">
        <f t="shared" si="1176"/>
        <v>0</v>
      </c>
    </row>
    <row r="13373" spans="1:13">
      <c r="A13373">
        <v>12</v>
      </c>
      <c r="B13373">
        <v>20131019</v>
      </c>
      <c r="C13373" t="str">
        <f t="shared" si="1177"/>
        <v/>
      </c>
      <c r="D13373" s="2"/>
      <c r="F13373">
        <v>52</v>
      </c>
      <c r="G13373">
        <v>27</v>
      </c>
      <c r="H13373">
        <f t="shared" si="1181"/>
        <v>50</v>
      </c>
      <c r="I13373">
        <f t="shared" si="1180"/>
        <v>0</v>
      </c>
      <c r="K13373">
        <f t="shared" si="1179"/>
        <v>0</v>
      </c>
      <c r="L13373">
        <f t="shared" si="1178"/>
        <v>0</v>
      </c>
      <c r="M13373">
        <f t="shared" si="1176"/>
        <v>0</v>
      </c>
    </row>
    <row r="13374" spans="1:13">
      <c r="A13374">
        <v>12</v>
      </c>
      <c r="B13374">
        <v>20131019</v>
      </c>
      <c r="C13374" t="str">
        <f t="shared" si="1177"/>
        <v>it's very nice outside, isn't it? yeah, that's the camera. okay. let go. let go.</v>
      </c>
      <c r="D13374" s="2" t="s">
        <v>6088</v>
      </c>
      <c r="F13374">
        <v>52</v>
      </c>
      <c r="G13374">
        <v>27</v>
      </c>
      <c r="H13374">
        <f t="shared" si="1181"/>
        <v>50</v>
      </c>
      <c r="I13374">
        <f t="shared" si="1180"/>
        <v>15</v>
      </c>
      <c r="K13374">
        <f t="shared" si="1179"/>
        <v>0</v>
      </c>
      <c r="L13374">
        <f t="shared" si="1178"/>
        <v>0</v>
      </c>
      <c r="M13374">
        <f t="shared" ref="M13374:M13437" si="1182">J13374/$M$16212</f>
        <v>0</v>
      </c>
    </row>
    <row r="13375" spans="1:13">
      <c r="A13375">
        <v>12</v>
      </c>
      <c r="B13375">
        <v>20131019</v>
      </c>
      <c r="C13375" t="str">
        <f t="shared" si="1177"/>
        <v>you want to have some lunch? we can have some lunch. yeah, but let's have it outside like a picnic.</v>
      </c>
      <c r="D13375" s="2" t="s">
        <v>6089</v>
      </c>
      <c r="F13375">
        <v>52</v>
      </c>
      <c r="G13375">
        <v>27</v>
      </c>
      <c r="H13375">
        <f t="shared" si="1181"/>
        <v>50</v>
      </c>
      <c r="I13375">
        <f t="shared" si="1180"/>
        <v>20</v>
      </c>
      <c r="K13375">
        <f t="shared" si="1179"/>
        <v>0</v>
      </c>
      <c r="L13375">
        <f t="shared" si="1178"/>
        <v>0</v>
      </c>
      <c r="M13375">
        <f t="shared" si="1182"/>
        <v>0</v>
      </c>
    </row>
    <row r="13376" spans="1:13">
      <c r="A13376">
        <v>12</v>
      </c>
      <c r="B13376">
        <v>20131019</v>
      </c>
      <c r="C13376" t="str">
        <f t="shared" si="1177"/>
        <v/>
      </c>
      <c r="D13376" s="2"/>
      <c r="F13376">
        <v>52</v>
      </c>
      <c r="G13376">
        <v>27</v>
      </c>
      <c r="H13376">
        <f t="shared" si="1181"/>
        <v>50</v>
      </c>
      <c r="I13376">
        <f t="shared" si="1180"/>
        <v>0</v>
      </c>
      <c r="K13376">
        <f t="shared" si="1179"/>
        <v>0</v>
      </c>
      <c r="L13376">
        <f t="shared" si="1178"/>
        <v>0</v>
      </c>
      <c r="M13376">
        <f t="shared" si="1182"/>
        <v>0</v>
      </c>
    </row>
    <row r="13377" spans="1:13">
      <c r="A13377">
        <v>12</v>
      </c>
      <c r="B13377">
        <v>20131019</v>
      </c>
      <c r="C13377" t="str">
        <f t="shared" si="1177"/>
        <v>we can eat it on the deck since it's such a nice day. okay? what's there? you want to go inside? yeah! oh, you understood 'lunch.' yes, let's have lunch. lunch. okay, what do we want for lunch? let's get--</v>
      </c>
      <c r="D13377" s="2" t="s">
        <v>6090</v>
      </c>
      <c r="F13377">
        <v>52</v>
      </c>
      <c r="G13377">
        <v>27</v>
      </c>
      <c r="H13377">
        <f t="shared" si="1181"/>
        <v>50</v>
      </c>
      <c r="I13377">
        <f t="shared" si="1180"/>
        <v>40</v>
      </c>
      <c r="K13377">
        <f t="shared" si="1179"/>
        <v>0</v>
      </c>
      <c r="L13377">
        <f t="shared" si="1178"/>
        <v>0</v>
      </c>
      <c r="M13377">
        <f t="shared" si="1182"/>
        <v>0</v>
      </c>
    </row>
    <row r="13378" spans="1:13">
      <c r="A13378">
        <v>12</v>
      </c>
      <c r="B13378">
        <v>20131019</v>
      </c>
      <c r="C13378" t="str">
        <f t="shared" ref="C13378:C13441" si="1183">LOWER(D13378)</f>
        <v>oh, let's get a banana. and let's get some chicken. and let's get some strawberries. and--and water. maybe even pur--let's not do puree on the deck. it's messy, huh?</v>
      </c>
      <c r="D13378" s="2" t="s">
        <v>6091</v>
      </c>
      <c r="F13378">
        <v>52</v>
      </c>
      <c r="G13378">
        <v>27</v>
      </c>
      <c r="H13378">
        <f t="shared" si="1181"/>
        <v>50</v>
      </c>
      <c r="I13378">
        <f t="shared" si="1180"/>
        <v>29</v>
      </c>
      <c r="K13378">
        <f t="shared" si="1179"/>
        <v>0</v>
      </c>
      <c r="L13378">
        <f t="shared" si="1178"/>
        <v>0</v>
      </c>
      <c r="M13378">
        <f t="shared" si="1182"/>
        <v>0</v>
      </c>
    </row>
    <row r="13379" spans="1:13">
      <c r="A13379">
        <v>12</v>
      </c>
      <c r="B13379">
        <v>20131019</v>
      </c>
      <c r="C13379" t="str">
        <f t="shared" si="1183"/>
        <v>now we're going to eat in a different place than normal. okay. well, we better wash your hands though. let's go wash your hands first. okay? </v>
      </c>
      <c r="D13379" s="2" t="s">
        <v>6092</v>
      </c>
      <c r="F13379">
        <v>52</v>
      </c>
      <c r="G13379">
        <v>27</v>
      </c>
      <c r="H13379">
        <f t="shared" si="1181"/>
        <v>50</v>
      </c>
      <c r="I13379">
        <f t="shared" si="1180"/>
        <v>26</v>
      </c>
      <c r="K13379">
        <f t="shared" si="1179"/>
        <v>0</v>
      </c>
      <c r="L13379">
        <f t="shared" si="1178"/>
        <v>0</v>
      </c>
      <c r="M13379">
        <f t="shared" si="1182"/>
        <v>0</v>
      </c>
    </row>
    <row r="13380" spans="1:13">
      <c r="A13380">
        <v>12</v>
      </c>
      <c r="B13380">
        <v>20131019</v>
      </c>
      <c r="C13380" t="str">
        <f t="shared" si="1183"/>
        <v>we need to wash your hands? oh, look, i think it's full of stuff.  get soap on your hands. and there. give me other hand. wash soap on it. scrub scrub scrub scrub scrub. there we go. okay. and let's also give you a little snack bar. and we can end with rice crispies but not till the end. and maybe a bit of bread, if you want. okay.</v>
      </c>
      <c r="D13380" s="2" t="s">
        <v>6093</v>
      </c>
      <c r="F13380">
        <v>52</v>
      </c>
      <c r="G13380">
        <v>27</v>
      </c>
      <c r="H13380">
        <f t="shared" si="1181"/>
        <v>50</v>
      </c>
      <c r="I13380">
        <f t="shared" si="1180"/>
        <v>69</v>
      </c>
      <c r="K13380">
        <f t="shared" si="1179"/>
        <v>0</v>
      </c>
      <c r="L13380">
        <f t="shared" ref="L13380:L13443" si="1184">J13380/$L$16212</f>
        <v>0</v>
      </c>
      <c r="M13380">
        <f t="shared" si="1182"/>
        <v>0</v>
      </c>
    </row>
    <row r="13381" spans="1:13">
      <c r="A13381">
        <v>12</v>
      </c>
      <c r="B13381">
        <v>20131019</v>
      </c>
      <c r="C13381" t="str">
        <f t="shared" si="1183"/>
        <v>alright! come sit in your chair. this is a different chair, huh? and...start with a bit of bread.</v>
      </c>
      <c r="D13381" s="2" t="s">
        <v>6094</v>
      </c>
      <c r="F13381">
        <v>52</v>
      </c>
      <c r="G13381">
        <v>27</v>
      </c>
      <c r="H13381">
        <f t="shared" si="1181"/>
        <v>50</v>
      </c>
      <c r="I13381">
        <f t="shared" si="1180"/>
        <v>18</v>
      </c>
      <c r="K13381">
        <f t="shared" si="1179"/>
        <v>0</v>
      </c>
      <c r="L13381">
        <f t="shared" si="1184"/>
        <v>0</v>
      </c>
      <c r="M13381">
        <f t="shared" si="1182"/>
        <v>0</v>
      </c>
    </row>
    <row r="13382" spans="1:13">
      <c r="A13382">
        <v>12</v>
      </c>
      <c r="B13382">
        <v>20131019</v>
      </c>
      <c r="C13382" t="str">
        <f t="shared" si="1183"/>
        <v/>
      </c>
      <c r="D13382" s="2"/>
      <c r="F13382">
        <v>52</v>
      </c>
      <c r="G13382">
        <v>27</v>
      </c>
      <c r="H13382">
        <f t="shared" si="1181"/>
        <v>50</v>
      </c>
      <c r="I13382">
        <f t="shared" si="1180"/>
        <v>0</v>
      </c>
      <c r="K13382">
        <f t="shared" si="1179"/>
        <v>0</v>
      </c>
      <c r="L13382">
        <f t="shared" si="1184"/>
        <v>0</v>
      </c>
      <c r="M13382">
        <f t="shared" si="1182"/>
        <v>0</v>
      </c>
    </row>
    <row r="13383" spans="1:13">
      <c r="A13383">
        <v>12</v>
      </c>
      <c r="B13383">
        <v>20131019</v>
      </c>
      <c r="C13383" t="str">
        <f t="shared" si="1183"/>
        <v>yeah.</v>
      </c>
      <c r="D13383" s="2" t="s">
        <v>98</v>
      </c>
      <c r="F13383">
        <v>52</v>
      </c>
      <c r="G13383">
        <v>27</v>
      </c>
      <c r="H13383">
        <f t="shared" si="1181"/>
        <v>50</v>
      </c>
      <c r="I13383">
        <f t="shared" si="1180"/>
        <v>1</v>
      </c>
      <c r="K13383">
        <f t="shared" si="1179"/>
        <v>0</v>
      </c>
      <c r="L13383">
        <f t="shared" si="1184"/>
        <v>0</v>
      </c>
      <c r="M13383">
        <f t="shared" si="1182"/>
        <v>0</v>
      </c>
    </row>
    <row r="13384" spans="1:13">
      <c r="A13384">
        <v>12</v>
      </c>
      <c r="B13384">
        <v>20131019</v>
      </c>
      <c r="C13384" t="str">
        <f t="shared" si="1183"/>
        <v/>
      </c>
      <c r="D13384" s="2"/>
      <c r="F13384">
        <v>52</v>
      </c>
      <c r="G13384">
        <v>27</v>
      </c>
      <c r="H13384">
        <f t="shared" si="1181"/>
        <v>50</v>
      </c>
      <c r="I13384">
        <f t="shared" si="1180"/>
        <v>0</v>
      </c>
      <c r="K13384">
        <f t="shared" si="1179"/>
        <v>0</v>
      </c>
      <c r="L13384">
        <f t="shared" si="1184"/>
        <v>0</v>
      </c>
      <c r="M13384">
        <f t="shared" si="1182"/>
        <v>0</v>
      </c>
    </row>
    <row r="13385" spans="1:13">
      <c r="A13385">
        <v>12</v>
      </c>
      <c r="B13385">
        <v>20131019</v>
      </c>
      <c r="C13385" t="str">
        <f t="shared" si="1183"/>
        <v>and water. you want some--some chicken? i'm not sure you will want some chicken. here, you can have all of those. want a banana as well? banana. yeah.</v>
      </c>
      <c r="D13385" s="2" t="s">
        <v>6095</v>
      </c>
      <c r="F13385">
        <v>52</v>
      </c>
      <c r="G13385">
        <v>27</v>
      </c>
      <c r="H13385">
        <f t="shared" si="1181"/>
        <v>50</v>
      </c>
      <c r="I13385">
        <f t="shared" si="1180"/>
        <v>28</v>
      </c>
      <c r="K13385">
        <f t="shared" si="1179"/>
        <v>0</v>
      </c>
      <c r="L13385">
        <f t="shared" si="1184"/>
        <v>0</v>
      </c>
      <c r="M13385">
        <f t="shared" si="1182"/>
        <v>0</v>
      </c>
    </row>
    <row r="13386" spans="1:13">
      <c r="A13386">
        <v>12</v>
      </c>
      <c r="B13386">
        <v>20131019</v>
      </c>
      <c r="C13386" t="str">
        <f t="shared" si="1183"/>
        <v/>
      </c>
      <c r="D13386" s="2"/>
      <c r="F13386">
        <v>52</v>
      </c>
      <c r="G13386">
        <v>27</v>
      </c>
      <c r="H13386">
        <f t="shared" si="1181"/>
        <v>50</v>
      </c>
      <c r="I13386">
        <f t="shared" si="1180"/>
        <v>0</v>
      </c>
      <c r="K13386">
        <f t="shared" si="1179"/>
        <v>0</v>
      </c>
      <c r="L13386">
        <f t="shared" si="1184"/>
        <v>0</v>
      </c>
      <c r="M13386">
        <f t="shared" si="1182"/>
        <v>0</v>
      </c>
    </row>
    <row r="13387" spans="1:13">
      <c r="A13387">
        <v>12</v>
      </c>
      <c r="B13387">
        <v>20131019</v>
      </c>
      <c r="C13387" t="str">
        <f t="shared" si="1183"/>
        <v>ah nah. okay, you want the stick? you can have the stick too. can have all these things. there we go.</v>
      </c>
      <c r="D13387" s="2" t="s">
        <v>6096</v>
      </c>
      <c r="F13387">
        <v>52</v>
      </c>
      <c r="G13387">
        <v>27</v>
      </c>
      <c r="H13387">
        <f t="shared" si="1181"/>
        <v>50</v>
      </c>
      <c r="I13387">
        <f t="shared" si="1180"/>
        <v>21</v>
      </c>
      <c r="K13387">
        <f t="shared" si="1179"/>
        <v>0</v>
      </c>
      <c r="L13387">
        <f t="shared" si="1184"/>
        <v>0</v>
      </c>
      <c r="M13387">
        <f t="shared" si="1182"/>
        <v>0</v>
      </c>
    </row>
    <row r="13388" spans="1:13">
      <c r="A13388">
        <v>12</v>
      </c>
      <c r="B13388">
        <v>20131019</v>
      </c>
      <c r="C13388" t="str">
        <f t="shared" si="1183"/>
        <v/>
      </c>
      <c r="D13388" s="2"/>
      <c r="F13388">
        <v>52</v>
      </c>
      <c r="G13388">
        <v>27</v>
      </c>
      <c r="H13388">
        <f t="shared" si="1181"/>
        <v>50</v>
      </c>
      <c r="I13388">
        <f t="shared" si="1180"/>
        <v>0</v>
      </c>
      <c r="K13388">
        <f t="shared" si="1179"/>
        <v>0</v>
      </c>
      <c r="L13388">
        <f t="shared" si="1184"/>
        <v>0</v>
      </c>
      <c r="M13388">
        <f t="shared" si="1182"/>
        <v>0</v>
      </c>
    </row>
    <row r="13389" spans="1:13">
      <c r="A13389">
        <v>12</v>
      </c>
      <c r="B13389">
        <v>20131019</v>
      </c>
      <c r="C13389" t="str">
        <f t="shared" si="1183"/>
        <v>yeah.</v>
      </c>
      <c r="D13389" s="2" t="s">
        <v>98</v>
      </c>
      <c r="F13389">
        <v>52</v>
      </c>
      <c r="G13389">
        <v>27</v>
      </c>
      <c r="H13389">
        <f t="shared" si="1181"/>
        <v>50</v>
      </c>
      <c r="I13389">
        <f t="shared" si="1180"/>
        <v>1</v>
      </c>
      <c r="K13389">
        <f t="shared" si="1179"/>
        <v>0</v>
      </c>
      <c r="L13389">
        <f t="shared" si="1184"/>
        <v>0</v>
      </c>
      <c r="M13389">
        <f t="shared" si="1182"/>
        <v>0</v>
      </c>
    </row>
    <row r="13390" spans="1:13">
      <c r="A13390">
        <v>12</v>
      </c>
      <c r="B13390">
        <v>20131019</v>
      </c>
      <c r="C13390" t="str">
        <f t="shared" si="1183"/>
        <v/>
      </c>
      <c r="D13390" s="2"/>
      <c r="F13390">
        <v>52</v>
      </c>
      <c r="G13390">
        <v>27</v>
      </c>
      <c r="H13390">
        <f t="shared" si="1181"/>
        <v>50</v>
      </c>
      <c r="I13390">
        <f t="shared" si="1180"/>
        <v>0</v>
      </c>
      <c r="K13390">
        <f t="shared" si="1179"/>
        <v>0</v>
      </c>
      <c r="L13390">
        <f t="shared" si="1184"/>
        <v>0</v>
      </c>
      <c r="M13390">
        <f t="shared" si="1182"/>
        <v>0</v>
      </c>
    </row>
    <row r="13391" spans="1:13">
      <c r="A13391">
        <v>12</v>
      </c>
      <c r="B13391">
        <v>20131019</v>
      </c>
      <c r="C13391" t="str">
        <f t="shared" si="1183"/>
        <v>yeah! yummy.</v>
      </c>
      <c r="D13391" s="2" t="s">
        <v>6097</v>
      </c>
      <c r="F13391">
        <v>52</v>
      </c>
      <c r="G13391">
        <v>27</v>
      </c>
      <c r="H13391">
        <f t="shared" si="1181"/>
        <v>50</v>
      </c>
      <c r="I13391">
        <f t="shared" si="1180"/>
        <v>2</v>
      </c>
      <c r="K13391">
        <f t="shared" si="1179"/>
        <v>0</v>
      </c>
      <c r="L13391">
        <f t="shared" si="1184"/>
        <v>0</v>
      </c>
      <c r="M13391">
        <f t="shared" si="1182"/>
        <v>0</v>
      </c>
    </row>
    <row r="13392" spans="1:13">
      <c r="A13392">
        <v>12</v>
      </c>
      <c r="B13392">
        <v>20131019</v>
      </c>
      <c r="C13392" t="str">
        <f t="shared" si="1183"/>
        <v>kind of windy today, isn't it? not that windy on long days. because the wind comes from the north. here we have a hot desert. want a strawberry as well?</v>
      </c>
      <c r="D13392" s="2" t="s">
        <v>6098</v>
      </c>
      <c r="F13392">
        <v>52</v>
      </c>
      <c r="G13392">
        <v>27</v>
      </c>
      <c r="H13392">
        <f t="shared" si="1181"/>
        <v>50</v>
      </c>
      <c r="I13392">
        <f t="shared" si="1180"/>
        <v>30</v>
      </c>
      <c r="K13392">
        <f t="shared" si="1179"/>
        <v>0</v>
      </c>
      <c r="L13392">
        <f t="shared" si="1184"/>
        <v>0</v>
      </c>
      <c r="M13392">
        <f t="shared" si="1182"/>
        <v>0</v>
      </c>
    </row>
    <row r="13393" spans="1:13">
      <c r="A13393">
        <v>12</v>
      </c>
      <c r="B13393">
        <v>20131019</v>
      </c>
      <c r="C13393" t="str">
        <f t="shared" si="1183"/>
        <v/>
      </c>
      <c r="D13393" s="2"/>
      <c r="F13393">
        <v>52</v>
      </c>
      <c r="G13393">
        <v>27</v>
      </c>
      <c r="H13393">
        <f t="shared" si="1181"/>
        <v>50</v>
      </c>
      <c r="I13393">
        <f t="shared" si="1180"/>
        <v>0</v>
      </c>
      <c r="K13393">
        <f t="shared" si="1179"/>
        <v>0</v>
      </c>
      <c r="L13393">
        <f t="shared" si="1184"/>
        <v>0</v>
      </c>
      <c r="M13393">
        <f t="shared" si="1182"/>
        <v>0</v>
      </c>
    </row>
    <row r="13394" spans="1:13">
      <c r="A13394">
        <v>12</v>
      </c>
      <c r="B13394">
        <v>20131019</v>
      </c>
      <c r="C13394" t="str">
        <f t="shared" si="1183"/>
        <v>strawberry. yeah. that's a yummy strawberry. i'm gonna have a piece of chicken too.</v>
      </c>
      <c r="D13394" s="2" t="s">
        <v>6099</v>
      </c>
      <c r="F13394">
        <v>52</v>
      </c>
      <c r="G13394">
        <v>27</v>
      </c>
      <c r="H13394">
        <f t="shared" si="1181"/>
        <v>50</v>
      </c>
      <c r="I13394">
        <f t="shared" si="1180"/>
        <v>14</v>
      </c>
      <c r="K13394">
        <f t="shared" si="1179"/>
        <v>0</v>
      </c>
      <c r="L13394">
        <f t="shared" si="1184"/>
        <v>0</v>
      </c>
      <c r="M13394">
        <f t="shared" si="1182"/>
        <v>0</v>
      </c>
    </row>
    <row r="13395" spans="1:13">
      <c r="A13395">
        <v>12</v>
      </c>
      <c r="B13395">
        <v>20131019</v>
      </c>
      <c r="C13395" t="str">
        <f t="shared" si="1183"/>
        <v>oh, and kitty is joing us.</v>
      </c>
      <c r="D13395" s="2" t="s">
        <v>6100</v>
      </c>
      <c r="F13395">
        <v>52</v>
      </c>
      <c r="G13395">
        <v>27</v>
      </c>
      <c r="H13395">
        <f t="shared" si="1181"/>
        <v>50</v>
      </c>
      <c r="I13395">
        <f t="shared" si="1180"/>
        <v>6</v>
      </c>
      <c r="K13395">
        <f t="shared" si="1179"/>
        <v>0</v>
      </c>
      <c r="L13395">
        <f t="shared" si="1184"/>
        <v>0</v>
      </c>
      <c r="M13395">
        <f t="shared" si="1182"/>
        <v>0</v>
      </c>
    </row>
    <row r="13396" spans="1:13">
      <c r="A13396">
        <v>12</v>
      </c>
      <c r="B13396">
        <v>20131019</v>
      </c>
      <c r="C13396" t="str">
        <f t="shared" si="1183"/>
        <v/>
      </c>
      <c r="D13396" s="2"/>
      <c r="F13396">
        <v>52</v>
      </c>
      <c r="G13396">
        <v>27</v>
      </c>
      <c r="H13396">
        <f t="shared" si="1181"/>
        <v>50</v>
      </c>
      <c r="I13396">
        <f t="shared" si="1180"/>
        <v>0</v>
      </c>
      <c r="K13396">
        <f t="shared" si="1179"/>
        <v>0</v>
      </c>
      <c r="L13396">
        <f t="shared" si="1184"/>
        <v>0</v>
      </c>
      <c r="M13396">
        <f t="shared" si="1182"/>
        <v>0</v>
      </c>
    </row>
    <row r="13397" spans="1:13">
      <c r="A13397">
        <v>12</v>
      </c>
      <c r="B13397">
        <v>20131019</v>
      </c>
      <c r="C13397" t="str">
        <f t="shared" si="1183"/>
        <v>yeah.</v>
      </c>
      <c r="D13397" s="2" t="s">
        <v>98</v>
      </c>
      <c r="F13397">
        <v>52</v>
      </c>
      <c r="G13397">
        <v>27</v>
      </c>
      <c r="H13397">
        <f t="shared" si="1181"/>
        <v>50</v>
      </c>
      <c r="I13397">
        <f t="shared" si="1180"/>
        <v>1</v>
      </c>
      <c r="K13397">
        <f t="shared" si="1179"/>
        <v>0</v>
      </c>
      <c r="L13397">
        <f t="shared" si="1184"/>
        <v>0</v>
      </c>
      <c r="M13397">
        <f t="shared" si="1182"/>
        <v>0</v>
      </c>
    </row>
    <row r="13398" spans="1:13">
      <c r="A13398">
        <v>12</v>
      </c>
      <c r="B13398">
        <v>20131019</v>
      </c>
      <c r="C13398" t="str">
        <f t="shared" si="1183"/>
        <v/>
      </c>
      <c r="D13398" s="2"/>
      <c r="F13398">
        <v>52</v>
      </c>
      <c r="G13398">
        <v>27</v>
      </c>
      <c r="H13398">
        <f t="shared" si="1181"/>
        <v>50</v>
      </c>
      <c r="I13398">
        <f t="shared" si="1180"/>
        <v>0</v>
      </c>
      <c r="K13398">
        <f t="shared" si="1179"/>
        <v>0</v>
      </c>
      <c r="L13398">
        <f t="shared" si="1184"/>
        <v>0</v>
      </c>
      <c r="M13398">
        <f t="shared" si="1182"/>
        <v>0</v>
      </c>
    </row>
    <row r="13399" spans="1:13">
      <c r="A13399">
        <v>12</v>
      </c>
      <c r="B13399">
        <v>20131019</v>
      </c>
      <c r="C13399" t="str">
        <f t="shared" si="1183"/>
        <v>yum yum yum! are you dancing?  yum yum yum yum yum. yeah! ah, yum yum yum yum yum! no dancing? no more? only you are up, is that right? yum yum. yeah.</v>
      </c>
      <c r="D13399" s="2" t="s">
        <v>6101</v>
      </c>
      <c r="F13399">
        <v>52</v>
      </c>
      <c r="G13399">
        <v>27</v>
      </c>
      <c r="H13399">
        <f t="shared" si="1181"/>
        <v>50</v>
      </c>
      <c r="I13399">
        <f t="shared" si="1180"/>
        <v>32</v>
      </c>
      <c r="K13399">
        <f t="shared" si="1179"/>
        <v>0</v>
      </c>
      <c r="L13399">
        <f t="shared" si="1184"/>
        <v>0</v>
      </c>
      <c r="M13399">
        <f t="shared" si="1182"/>
        <v>0</v>
      </c>
    </row>
    <row r="13400" spans="1:13">
      <c r="A13400">
        <v>12</v>
      </c>
      <c r="B13400">
        <v>20131019</v>
      </c>
      <c r="C13400" t="str">
        <f t="shared" si="1183"/>
        <v/>
      </c>
      <c r="D13400" s="2"/>
      <c r="F13400">
        <v>52</v>
      </c>
      <c r="G13400">
        <v>27</v>
      </c>
      <c r="H13400">
        <f t="shared" si="1181"/>
        <v>50</v>
      </c>
      <c r="I13400">
        <f t="shared" si="1180"/>
        <v>0</v>
      </c>
      <c r="K13400">
        <f t="shared" si="1179"/>
        <v>0</v>
      </c>
      <c r="L13400">
        <f t="shared" si="1184"/>
        <v>0</v>
      </c>
      <c r="M13400">
        <f t="shared" si="1182"/>
        <v>0</v>
      </c>
    </row>
    <row r="13401" spans="1:13">
      <c r="A13401">
        <v>12</v>
      </c>
      <c r="B13401">
        <v>20131019</v>
      </c>
      <c r="C13401" t="str">
        <f t="shared" si="1183"/>
        <v/>
      </c>
      <c r="D13401" s="2"/>
      <c r="F13401">
        <v>52</v>
      </c>
      <c r="G13401">
        <v>27</v>
      </c>
      <c r="H13401">
        <f t="shared" si="1181"/>
        <v>50</v>
      </c>
      <c r="I13401">
        <f t="shared" si="1180"/>
        <v>0</v>
      </c>
      <c r="K13401">
        <f t="shared" si="1179"/>
        <v>0</v>
      </c>
      <c r="L13401">
        <f t="shared" si="1184"/>
        <v>0</v>
      </c>
      <c r="M13401">
        <f t="shared" si="1182"/>
        <v>0</v>
      </c>
    </row>
    <row r="13402" spans="1:13">
      <c r="A13402">
        <v>12</v>
      </c>
      <c r="B13402">
        <v>20131019</v>
      </c>
      <c r="C13402" t="str">
        <f t="shared" si="1183"/>
        <v xml:space="preserve"> eh heh. gyahh.  is that what you say about life? yeah?</v>
      </c>
      <c r="D13402" s="2" t="s">
        <v>6102</v>
      </c>
      <c r="F13402">
        <v>52</v>
      </c>
      <c r="G13402">
        <v>27</v>
      </c>
      <c r="H13402">
        <f t="shared" si="1181"/>
        <v>50</v>
      </c>
      <c r="I13402">
        <f t="shared" si="1180"/>
        <v>11</v>
      </c>
      <c r="K13402">
        <f t="shared" ref="K13402:K13465" si="1185">J13402/103079</f>
        <v>0</v>
      </c>
      <c r="L13402">
        <f t="shared" si="1184"/>
        <v>0</v>
      </c>
      <c r="M13402">
        <f t="shared" si="1182"/>
        <v>0</v>
      </c>
    </row>
    <row r="13403" spans="1:13">
      <c r="A13403">
        <v>12</v>
      </c>
      <c r="B13403">
        <v>20131019</v>
      </c>
      <c r="C13403" t="str">
        <f t="shared" si="1183"/>
        <v/>
      </c>
      <c r="D13403" s="2"/>
      <c r="F13403">
        <v>52</v>
      </c>
      <c r="G13403">
        <v>27</v>
      </c>
      <c r="H13403">
        <f t="shared" si="1181"/>
        <v>50</v>
      </c>
      <c r="I13403">
        <f t="shared" si="1180"/>
        <v>0</v>
      </c>
      <c r="K13403">
        <f t="shared" si="1185"/>
        <v>0</v>
      </c>
      <c r="L13403">
        <f t="shared" si="1184"/>
        <v>0</v>
      </c>
      <c r="M13403">
        <f t="shared" si="1182"/>
        <v>0</v>
      </c>
    </row>
    <row r="13404" spans="1:13">
      <c r="A13404">
        <v>12</v>
      </c>
      <c r="B13404">
        <v>20131019</v>
      </c>
      <c r="C13404" t="str">
        <f t="shared" si="1183"/>
        <v>no? no. no?</v>
      </c>
      <c r="D13404" s="2" t="s">
        <v>6103</v>
      </c>
      <c r="F13404">
        <v>52</v>
      </c>
      <c r="G13404">
        <v>27</v>
      </c>
      <c r="H13404">
        <f t="shared" si="1181"/>
        <v>50</v>
      </c>
      <c r="I13404">
        <f t="shared" si="1180"/>
        <v>3</v>
      </c>
      <c r="K13404">
        <f t="shared" si="1185"/>
        <v>0</v>
      </c>
      <c r="L13404">
        <f t="shared" si="1184"/>
        <v>0</v>
      </c>
      <c r="M13404">
        <f t="shared" si="1182"/>
        <v>0</v>
      </c>
    </row>
    <row r="13405" spans="1:13">
      <c r="A13405">
        <v>12</v>
      </c>
      <c r="B13405">
        <v>20131019</v>
      </c>
      <c r="C13405" t="str">
        <f t="shared" si="1183"/>
        <v/>
      </c>
      <c r="D13405" s="2"/>
      <c r="F13405">
        <v>52</v>
      </c>
      <c r="G13405">
        <v>27</v>
      </c>
      <c r="H13405">
        <f t="shared" si="1181"/>
        <v>50</v>
      </c>
      <c r="I13405">
        <f t="shared" si="1180"/>
        <v>0</v>
      </c>
      <c r="K13405">
        <f t="shared" si="1185"/>
        <v>0</v>
      </c>
      <c r="L13405">
        <f t="shared" si="1184"/>
        <v>0</v>
      </c>
      <c r="M13405">
        <f t="shared" si="1182"/>
        <v>0</v>
      </c>
    </row>
    <row r="13406" spans="1:13">
      <c r="A13406">
        <v>12</v>
      </c>
      <c r="B13406">
        <v>20131019</v>
      </c>
      <c r="C13406" t="str">
        <f t="shared" si="1183"/>
        <v>kitty is done. bye bye.</v>
      </c>
      <c r="D13406" s="2" t="s">
        <v>6104</v>
      </c>
      <c r="F13406">
        <v>52</v>
      </c>
      <c r="G13406">
        <v>27</v>
      </c>
      <c r="H13406">
        <f t="shared" si="1181"/>
        <v>50</v>
      </c>
      <c r="I13406">
        <f t="shared" si="1180"/>
        <v>5</v>
      </c>
      <c r="K13406">
        <f t="shared" si="1185"/>
        <v>0</v>
      </c>
      <c r="L13406">
        <f t="shared" si="1184"/>
        <v>0</v>
      </c>
      <c r="M13406">
        <f t="shared" si="1182"/>
        <v>0</v>
      </c>
    </row>
    <row r="13407" spans="1:13">
      <c r="A13407">
        <v>12</v>
      </c>
      <c r="B13407">
        <v>20131019</v>
      </c>
      <c r="C13407" t="str">
        <f t="shared" si="1183"/>
        <v/>
      </c>
      <c r="D13407" s="2"/>
      <c r="F13407">
        <v>52</v>
      </c>
      <c r="G13407">
        <v>27</v>
      </c>
      <c r="H13407">
        <f t="shared" si="1181"/>
        <v>50</v>
      </c>
      <c r="I13407">
        <f t="shared" si="1180"/>
        <v>0</v>
      </c>
      <c r="K13407">
        <f t="shared" si="1185"/>
        <v>0</v>
      </c>
      <c r="L13407">
        <f t="shared" si="1184"/>
        <v>0</v>
      </c>
      <c r="M13407">
        <f t="shared" si="1182"/>
        <v>0</v>
      </c>
    </row>
    <row r="13408" spans="1:13">
      <c r="A13408">
        <v>12</v>
      </c>
      <c r="B13408">
        <v>20131019</v>
      </c>
      <c r="C13408" t="str">
        <f t="shared" si="1183"/>
        <v>mm.</v>
      </c>
      <c r="D13408" s="2" t="s">
        <v>6105</v>
      </c>
      <c r="F13408">
        <v>52</v>
      </c>
      <c r="G13408">
        <v>27</v>
      </c>
      <c r="H13408">
        <f t="shared" si="1181"/>
        <v>50</v>
      </c>
      <c r="I13408">
        <f t="shared" si="1180"/>
        <v>1</v>
      </c>
      <c r="K13408">
        <f t="shared" si="1185"/>
        <v>0</v>
      </c>
      <c r="L13408">
        <f t="shared" si="1184"/>
        <v>0</v>
      </c>
      <c r="M13408">
        <f t="shared" si="1182"/>
        <v>0</v>
      </c>
    </row>
    <row r="13409" spans="1:13">
      <c r="A13409">
        <v>12</v>
      </c>
      <c r="B13409">
        <v>20131019</v>
      </c>
      <c r="C13409" t="str">
        <f t="shared" si="1183"/>
        <v/>
      </c>
      <c r="D13409" s="2"/>
      <c r="F13409">
        <v>52</v>
      </c>
      <c r="G13409">
        <v>27</v>
      </c>
      <c r="H13409">
        <f t="shared" si="1181"/>
        <v>50</v>
      </c>
      <c r="I13409">
        <f t="shared" si="1180"/>
        <v>0</v>
      </c>
      <c r="K13409">
        <f t="shared" si="1185"/>
        <v>0</v>
      </c>
      <c r="L13409">
        <f t="shared" si="1184"/>
        <v>0</v>
      </c>
      <c r="M13409">
        <f t="shared" si="1182"/>
        <v>0</v>
      </c>
    </row>
    <row r="13410" spans="1:13">
      <c r="A13410">
        <v>12</v>
      </c>
      <c r="B13410">
        <v>20131019</v>
      </c>
      <c r="C13410" t="str">
        <f t="shared" si="1183"/>
        <v>yeah.</v>
      </c>
      <c r="D13410" s="2" t="s">
        <v>98</v>
      </c>
      <c r="F13410">
        <v>52</v>
      </c>
      <c r="G13410">
        <v>27</v>
      </c>
      <c r="H13410">
        <f t="shared" si="1181"/>
        <v>50</v>
      </c>
      <c r="I13410">
        <f t="shared" si="1180"/>
        <v>1</v>
      </c>
      <c r="K13410">
        <f t="shared" si="1185"/>
        <v>0</v>
      </c>
      <c r="L13410">
        <f t="shared" si="1184"/>
        <v>0</v>
      </c>
      <c r="M13410">
        <f t="shared" si="1182"/>
        <v>0</v>
      </c>
    </row>
    <row r="13411" spans="1:13">
      <c r="A13411">
        <v>12</v>
      </c>
      <c r="B13411">
        <v>20131019</v>
      </c>
      <c r="C13411" t="str">
        <f t="shared" si="1183"/>
        <v>come on, have your chicken. i already gave you some.</v>
      </c>
      <c r="D13411" s="2" t="s">
        <v>6106</v>
      </c>
      <c r="F13411">
        <v>52</v>
      </c>
      <c r="G13411">
        <v>27</v>
      </c>
      <c r="H13411">
        <f t="shared" si="1181"/>
        <v>50</v>
      </c>
      <c r="I13411">
        <f t="shared" si="1180"/>
        <v>10</v>
      </c>
      <c r="K13411">
        <f t="shared" si="1185"/>
        <v>0</v>
      </c>
      <c r="L13411">
        <f t="shared" si="1184"/>
        <v>0</v>
      </c>
      <c r="M13411">
        <f t="shared" si="1182"/>
        <v>0</v>
      </c>
    </row>
    <row r="13412" spans="1:13">
      <c r="A13412">
        <v>12</v>
      </c>
      <c r="B13412">
        <v>20131019</v>
      </c>
      <c r="C13412" t="str">
        <f t="shared" si="1183"/>
        <v>that's right. yeah. we still shake our heads a lot!</v>
      </c>
      <c r="D13412" s="2" t="s">
        <v>6107</v>
      </c>
      <c r="F13412">
        <v>52</v>
      </c>
      <c r="G13412">
        <v>27</v>
      </c>
      <c r="H13412">
        <f t="shared" si="1181"/>
        <v>50</v>
      </c>
      <c r="I13412">
        <f t="shared" si="1180"/>
        <v>10</v>
      </c>
      <c r="K13412">
        <f t="shared" si="1185"/>
        <v>0</v>
      </c>
      <c r="L13412">
        <f t="shared" si="1184"/>
        <v>0</v>
      </c>
      <c r="M13412">
        <f t="shared" si="1182"/>
        <v>0</v>
      </c>
    </row>
    <row r="13413" spans="1:13">
      <c r="A13413">
        <v>12</v>
      </c>
      <c r="B13413">
        <v>20131019</v>
      </c>
      <c r="C13413" t="str">
        <f t="shared" si="1183"/>
        <v/>
      </c>
      <c r="D13413" s="2"/>
      <c r="F13413">
        <v>52</v>
      </c>
      <c r="G13413">
        <v>27</v>
      </c>
      <c r="H13413">
        <f t="shared" si="1181"/>
        <v>50</v>
      </c>
      <c r="I13413">
        <f t="shared" ref="I13413:I13476" si="1186">LEN(TRIM(D13413))-LEN(SUBSTITUTE(D13413," ",""))+(LEN(TRIM(D13413))&gt;0)</f>
        <v>0</v>
      </c>
      <c r="K13413">
        <f t="shared" si="1185"/>
        <v>0</v>
      </c>
      <c r="L13413">
        <f t="shared" si="1184"/>
        <v>0</v>
      </c>
      <c r="M13413">
        <f t="shared" si="1182"/>
        <v>0</v>
      </c>
    </row>
    <row r="13414" spans="1:13">
      <c r="A13414">
        <v>12</v>
      </c>
      <c r="B13414">
        <v>20131019</v>
      </c>
      <c r="C13414" t="str">
        <f t="shared" si="1183"/>
        <v>nice cold water, isn't it, yeah?</v>
      </c>
      <c r="D13414" s="2" t="s">
        <v>6108</v>
      </c>
      <c r="F13414">
        <v>52</v>
      </c>
      <c r="G13414">
        <v>27</v>
      </c>
      <c r="H13414">
        <f t="shared" si="1181"/>
        <v>50</v>
      </c>
      <c r="I13414">
        <f t="shared" si="1186"/>
        <v>6</v>
      </c>
      <c r="K13414">
        <f t="shared" si="1185"/>
        <v>0</v>
      </c>
      <c r="L13414">
        <f t="shared" si="1184"/>
        <v>0</v>
      </c>
      <c r="M13414">
        <f t="shared" si="1182"/>
        <v>0</v>
      </c>
    </row>
    <row r="13415" spans="1:13">
      <c r="A13415">
        <v>12</v>
      </c>
      <c r="B13415">
        <v>20131019</v>
      </c>
      <c r="C13415" t="str">
        <f t="shared" si="1183"/>
        <v>no.</v>
      </c>
      <c r="D13415" s="2" t="s">
        <v>1761</v>
      </c>
      <c r="F13415">
        <v>52</v>
      </c>
      <c r="G13415">
        <v>27</v>
      </c>
      <c r="H13415">
        <f t="shared" si="1181"/>
        <v>50</v>
      </c>
      <c r="I13415">
        <f t="shared" si="1186"/>
        <v>1</v>
      </c>
      <c r="K13415">
        <f t="shared" si="1185"/>
        <v>0</v>
      </c>
      <c r="L13415">
        <f t="shared" si="1184"/>
        <v>0</v>
      </c>
      <c r="M13415">
        <f t="shared" si="1182"/>
        <v>0</v>
      </c>
    </row>
    <row r="13416" spans="1:13">
      <c r="A13416">
        <v>12</v>
      </c>
      <c r="B13416">
        <v>20131019</v>
      </c>
      <c r="C13416" t="str">
        <f t="shared" si="1183"/>
        <v/>
      </c>
      <c r="D13416" s="2"/>
      <c r="F13416">
        <v>52</v>
      </c>
      <c r="G13416">
        <v>27</v>
      </c>
      <c r="H13416">
        <f t="shared" si="1181"/>
        <v>50</v>
      </c>
      <c r="I13416">
        <f t="shared" si="1186"/>
        <v>0</v>
      </c>
      <c r="K13416">
        <f t="shared" si="1185"/>
        <v>0</v>
      </c>
      <c r="L13416">
        <f t="shared" si="1184"/>
        <v>0</v>
      </c>
      <c r="M13416">
        <f t="shared" si="1182"/>
        <v>0</v>
      </c>
    </row>
    <row r="13417" spans="1:13">
      <c r="A13417">
        <v>12</v>
      </c>
      <c r="B13417">
        <v>20131019</v>
      </c>
      <c r="C13417" t="str">
        <f t="shared" si="1183"/>
        <v>yeah.</v>
      </c>
      <c r="D13417" s="2" t="s">
        <v>98</v>
      </c>
      <c r="F13417">
        <v>52</v>
      </c>
      <c r="G13417">
        <v>27</v>
      </c>
      <c r="H13417">
        <f t="shared" si="1181"/>
        <v>50</v>
      </c>
      <c r="I13417">
        <f t="shared" si="1186"/>
        <v>1</v>
      </c>
      <c r="K13417">
        <f t="shared" si="1185"/>
        <v>0</v>
      </c>
      <c r="L13417">
        <f t="shared" si="1184"/>
        <v>0</v>
      </c>
      <c r="M13417">
        <f t="shared" si="1182"/>
        <v>0</v>
      </c>
    </row>
    <row r="13418" spans="1:13">
      <c r="A13418">
        <v>12</v>
      </c>
      <c r="B13418">
        <v>20131019</v>
      </c>
      <c r="C13418" t="str">
        <f t="shared" si="1183"/>
        <v>there you are, water. you want the water? yeah.</v>
      </c>
      <c r="D13418" s="2" t="s">
        <v>6109</v>
      </c>
      <c r="F13418">
        <v>52</v>
      </c>
      <c r="G13418">
        <v>27</v>
      </c>
      <c r="H13418">
        <f t="shared" si="1181"/>
        <v>50</v>
      </c>
      <c r="I13418">
        <f t="shared" si="1186"/>
        <v>9</v>
      </c>
      <c r="K13418">
        <f t="shared" si="1185"/>
        <v>0</v>
      </c>
      <c r="L13418">
        <f t="shared" si="1184"/>
        <v>0</v>
      </c>
      <c r="M13418">
        <f t="shared" si="1182"/>
        <v>0</v>
      </c>
    </row>
    <row r="13419" spans="1:13">
      <c r="A13419">
        <v>12</v>
      </c>
      <c r="B13419">
        <v>20131019</v>
      </c>
      <c r="C13419" t="str">
        <f t="shared" si="1183"/>
        <v/>
      </c>
      <c r="D13419" s="2"/>
      <c r="F13419">
        <v>52</v>
      </c>
      <c r="G13419">
        <v>27</v>
      </c>
      <c r="H13419">
        <f t="shared" si="1181"/>
        <v>50</v>
      </c>
      <c r="I13419">
        <f t="shared" si="1186"/>
        <v>0</v>
      </c>
      <c r="K13419">
        <f t="shared" si="1185"/>
        <v>0</v>
      </c>
      <c r="L13419">
        <f t="shared" si="1184"/>
        <v>0</v>
      </c>
      <c r="M13419">
        <f t="shared" si="1182"/>
        <v>0</v>
      </c>
    </row>
    <row r="13420" spans="1:13">
      <c r="A13420">
        <v>12</v>
      </c>
      <c r="B13420">
        <v>20131019</v>
      </c>
      <c r="C13420" t="str">
        <f t="shared" si="1183"/>
        <v>there. we put the water in the chicken bowl?</v>
      </c>
      <c r="D13420" s="2" t="s">
        <v>6110</v>
      </c>
      <c r="F13420">
        <v>52</v>
      </c>
      <c r="G13420">
        <v>27</v>
      </c>
      <c r="H13420">
        <f t="shared" si="1181"/>
        <v>50</v>
      </c>
      <c r="I13420">
        <f t="shared" si="1186"/>
        <v>9</v>
      </c>
      <c r="K13420">
        <f t="shared" si="1185"/>
        <v>0</v>
      </c>
      <c r="L13420">
        <f t="shared" si="1184"/>
        <v>0</v>
      </c>
      <c r="M13420">
        <f t="shared" si="1182"/>
        <v>0</v>
      </c>
    </row>
    <row r="13421" spans="1:13">
      <c r="A13421">
        <v>12</v>
      </c>
      <c r="B13421">
        <v>20131019</v>
      </c>
      <c r="C13421" t="str">
        <f t="shared" si="1183"/>
        <v>another strawberry?</v>
      </c>
      <c r="D13421" s="2" t="s">
        <v>6111</v>
      </c>
      <c r="F13421">
        <v>52</v>
      </c>
      <c r="G13421">
        <v>27</v>
      </c>
      <c r="H13421">
        <f t="shared" si="1181"/>
        <v>50</v>
      </c>
      <c r="I13421">
        <f t="shared" si="1186"/>
        <v>2</v>
      </c>
      <c r="K13421">
        <f t="shared" si="1185"/>
        <v>0</v>
      </c>
      <c r="L13421">
        <f t="shared" si="1184"/>
        <v>0</v>
      </c>
      <c r="M13421">
        <f t="shared" si="1182"/>
        <v>0</v>
      </c>
    </row>
    <row r="13422" spans="1:13">
      <c r="A13422">
        <v>12</v>
      </c>
      <c r="B13422">
        <v>20131019</v>
      </c>
      <c r="C13422" t="str">
        <f t="shared" si="1183"/>
        <v xml:space="preserve">you feed me the strawberry? now,   </v>
      </c>
      <c r="D13422" s="2" t="s">
        <v>7883</v>
      </c>
      <c r="F13422">
        <v>52</v>
      </c>
      <c r="G13422">
        <v>27</v>
      </c>
      <c r="H13422">
        <f t="shared" si="1181"/>
        <v>50</v>
      </c>
      <c r="I13422">
        <f t="shared" si="1186"/>
        <v>6</v>
      </c>
      <c r="K13422">
        <f t="shared" si="1185"/>
        <v>0</v>
      </c>
      <c r="L13422">
        <f t="shared" si="1184"/>
        <v>0</v>
      </c>
      <c r="M13422">
        <f t="shared" si="1182"/>
        <v>0</v>
      </c>
    </row>
    <row r="13423" spans="1:13">
      <c r="A13423">
        <v>12</v>
      </c>
      <c r="B13423">
        <v>20131019</v>
      </c>
      <c r="C13423" t="str">
        <f t="shared" si="1183"/>
        <v/>
      </c>
      <c r="D13423" s="2"/>
      <c r="F13423">
        <v>52</v>
      </c>
      <c r="G13423">
        <v>27</v>
      </c>
      <c r="H13423">
        <f t="shared" si="1181"/>
        <v>50</v>
      </c>
      <c r="I13423">
        <f t="shared" si="1186"/>
        <v>0</v>
      </c>
      <c r="K13423">
        <f t="shared" si="1185"/>
        <v>0</v>
      </c>
      <c r="L13423">
        <f t="shared" si="1184"/>
        <v>0</v>
      </c>
      <c r="M13423">
        <f t="shared" si="1182"/>
        <v>0</v>
      </c>
    </row>
    <row r="13424" spans="1:13">
      <c r="A13424">
        <v>12</v>
      </c>
      <c r="B13424">
        <v>20131019</v>
      </c>
      <c r="C13424" t="str">
        <f t="shared" si="1183"/>
        <v>that for me? mm, yum yum. yeah. ope! now we can't eat it, it is down there. yeah, no more strawberries. you have a strawberry back there, though. remember where you put it? yeah, there is the strawberry right there. that's right.</v>
      </c>
      <c r="D13424" s="2" t="s">
        <v>6112</v>
      </c>
      <c r="F13424">
        <v>52</v>
      </c>
      <c r="G13424">
        <v>27</v>
      </c>
      <c r="H13424">
        <f t="shared" si="1181"/>
        <v>50</v>
      </c>
      <c r="I13424">
        <f t="shared" si="1186"/>
        <v>42</v>
      </c>
      <c r="K13424">
        <f t="shared" si="1185"/>
        <v>0</v>
      </c>
      <c r="L13424">
        <f t="shared" si="1184"/>
        <v>0</v>
      </c>
      <c r="M13424">
        <f t="shared" si="1182"/>
        <v>0</v>
      </c>
    </row>
    <row r="13425" spans="1:13">
      <c r="A13425">
        <v>12</v>
      </c>
      <c r="B13425">
        <v>20131019</v>
      </c>
      <c r="C13425" t="str">
        <f t="shared" si="1183"/>
        <v/>
      </c>
      <c r="D13425" s="2"/>
      <c r="F13425">
        <v>52</v>
      </c>
      <c r="G13425">
        <v>27</v>
      </c>
      <c r="H13425">
        <f t="shared" si="1181"/>
        <v>50</v>
      </c>
      <c r="I13425">
        <f t="shared" si="1186"/>
        <v>0</v>
      </c>
      <c r="K13425">
        <f t="shared" si="1185"/>
        <v>0</v>
      </c>
      <c r="L13425">
        <f t="shared" si="1184"/>
        <v>0</v>
      </c>
      <c r="M13425">
        <f t="shared" si="1182"/>
        <v>0</v>
      </c>
    </row>
    <row r="13426" spans="1:13">
      <c r="A13426">
        <v>12</v>
      </c>
      <c r="B13426">
        <v>20131019</v>
      </c>
      <c r="C13426" t="str">
        <f t="shared" si="1183"/>
        <v/>
      </c>
      <c r="D13426" s="2"/>
      <c r="F13426">
        <v>52</v>
      </c>
      <c r="G13426">
        <v>27</v>
      </c>
      <c r="H13426">
        <f t="shared" si="1181"/>
        <v>50</v>
      </c>
      <c r="I13426">
        <f t="shared" si="1186"/>
        <v>0</v>
      </c>
      <c r="K13426">
        <f t="shared" si="1185"/>
        <v>0</v>
      </c>
      <c r="L13426">
        <f t="shared" si="1184"/>
        <v>0</v>
      </c>
      <c r="M13426">
        <f t="shared" si="1182"/>
        <v>0</v>
      </c>
    </row>
    <row r="13427" spans="1:13">
      <c r="A13427">
        <v>12</v>
      </c>
      <c r="B13427">
        <v>20131019</v>
      </c>
      <c r="C13427" t="str">
        <f t="shared" si="1183"/>
        <v>no, you want to put them out--in and out? okay. i'm gonna have this one, can you put it in the bowl? i don't want you using up all the strawberries for that. can you put it in the bowl? there, that's right.</v>
      </c>
      <c r="D13427" s="2" t="s">
        <v>6113</v>
      </c>
      <c r="F13427">
        <v>52</v>
      </c>
      <c r="G13427">
        <v>27</v>
      </c>
      <c r="H13427">
        <f t="shared" si="1181"/>
        <v>50</v>
      </c>
      <c r="I13427">
        <f t="shared" si="1186"/>
        <v>43</v>
      </c>
      <c r="K13427">
        <f t="shared" si="1185"/>
        <v>0</v>
      </c>
      <c r="L13427">
        <f t="shared" si="1184"/>
        <v>0</v>
      </c>
      <c r="M13427">
        <f t="shared" si="1182"/>
        <v>0</v>
      </c>
    </row>
    <row r="13428" spans="1:13">
      <c r="A13428">
        <v>12</v>
      </c>
      <c r="B13428">
        <v>20131019</v>
      </c>
      <c r="C13428" t="str">
        <f t="shared" si="1183"/>
        <v/>
      </c>
      <c r="D13428" s="2"/>
      <c r="F13428">
        <v>52</v>
      </c>
      <c r="G13428">
        <v>27</v>
      </c>
      <c r="H13428">
        <f t="shared" si="1181"/>
        <v>50</v>
      </c>
      <c r="I13428">
        <f t="shared" si="1186"/>
        <v>0</v>
      </c>
      <c r="K13428">
        <f t="shared" si="1185"/>
        <v>0</v>
      </c>
      <c r="L13428">
        <f t="shared" si="1184"/>
        <v>0</v>
      </c>
      <c r="M13428">
        <f t="shared" si="1182"/>
        <v>0</v>
      </c>
    </row>
    <row r="13429" spans="1:13">
      <c r="A13429">
        <v>12</v>
      </c>
      <c r="B13429">
        <v>20131019</v>
      </c>
      <c r="C13429" t="str">
        <f t="shared" si="1183"/>
        <v>that's right. mm yeah. good job. good job.</v>
      </c>
      <c r="D13429" s="2" t="s">
        <v>6114</v>
      </c>
      <c r="F13429">
        <v>52</v>
      </c>
      <c r="G13429">
        <v>27</v>
      </c>
      <c r="H13429">
        <f t="shared" si="1181"/>
        <v>50</v>
      </c>
      <c r="I13429">
        <f t="shared" si="1186"/>
        <v>8</v>
      </c>
      <c r="K13429">
        <f t="shared" si="1185"/>
        <v>0</v>
      </c>
      <c r="L13429">
        <f t="shared" si="1184"/>
        <v>0</v>
      </c>
      <c r="M13429">
        <f t="shared" si="1182"/>
        <v>0</v>
      </c>
    </row>
    <row r="13430" spans="1:13">
      <c r="A13430">
        <v>12</v>
      </c>
      <c r="B13430">
        <v>20131019</v>
      </c>
      <c r="C13430" t="str">
        <f t="shared" si="1183"/>
        <v xml:space="preserve">  </v>
      </c>
      <c r="D13430" s="2" t="s">
        <v>7399</v>
      </c>
      <c r="F13430">
        <v>52</v>
      </c>
      <c r="G13430">
        <v>27</v>
      </c>
      <c r="H13430">
        <f t="shared" si="1181"/>
        <v>50</v>
      </c>
      <c r="I13430">
        <f t="shared" si="1186"/>
        <v>0</v>
      </c>
      <c r="K13430">
        <f t="shared" si="1185"/>
        <v>0</v>
      </c>
      <c r="L13430">
        <f t="shared" si="1184"/>
        <v>0</v>
      </c>
      <c r="M13430">
        <f t="shared" si="1182"/>
        <v>0</v>
      </c>
    </row>
    <row r="13431" spans="1:13">
      <c r="A13431">
        <v>12</v>
      </c>
      <c r="B13431">
        <v>20131019</v>
      </c>
      <c r="C13431" t="str">
        <f t="shared" si="1183"/>
        <v/>
      </c>
      <c r="D13431" s="2"/>
      <c r="F13431">
        <v>52</v>
      </c>
      <c r="G13431">
        <v>27</v>
      </c>
      <c r="H13431">
        <f t="shared" si="1181"/>
        <v>50</v>
      </c>
      <c r="I13431">
        <f t="shared" si="1186"/>
        <v>0</v>
      </c>
      <c r="K13431">
        <f t="shared" si="1185"/>
        <v>0</v>
      </c>
      <c r="L13431">
        <f t="shared" si="1184"/>
        <v>0</v>
      </c>
      <c r="M13431">
        <f t="shared" si="1182"/>
        <v>0</v>
      </c>
    </row>
    <row r="13432" spans="1:13">
      <c r="A13432">
        <v>12</v>
      </c>
      <c r="B13432">
        <v>20131019</v>
      </c>
      <c r="C13432" t="str">
        <f t="shared" si="1183"/>
        <v>no more. you can put these in. oh, you dropped them.</v>
      </c>
      <c r="D13432" s="2" t="s">
        <v>6115</v>
      </c>
      <c r="F13432">
        <v>52</v>
      </c>
      <c r="G13432">
        <v>27</v>
      </c>
      <c r="H13432">
        <f t="shared" si="1181"/>
        <v>50</v>
      </c>
      <c r="I13432">
        <f t="shared" si="1186"/>
        <v>11</v>
      </c>
      <c r="K13432">
        <f t="shared" si="1185"/>
        <v>0</v>
      </c>
      <c r="L13432">
        <f t="shared" si="1184"/>
        <v>0</v>
      </c>
      <c r="M13432">
        <f t="shared" si="1182"/>
        <v>0</v>
      </c>
    </row>
    <row r="13433" spans="1:13">
      <c r="A13433">
        <v>12</v>
      </c>
      <c r="B13433">
        <v>20131019</v>
      </c>
      <c r="C13433" t="str">
        <f t="shared" si="1183"/>
        <v>ooh, yeah. put the lid on.</v>
      </c>
      <c r="D13433" s="2" t="s">
        <v>6116</v>
      </c>
      <c r="F13433">
        <v>52</v>
      </c>
      <c r="G13433">
        <v>27</v>
      </c>
      <c r="H13433">
        <f t="shared" si="1181"/>
        <v>50</v>
      </c>
      <c r="I13433">
        <f t="shared" si="1186"/>
        <v>6</v>
      </c>
      <c r="K13433">
        <f t="shared" si="1185"/>
        <v>0</v>
      </c>
      <c r="L13433">
        <f t="shared" si="1184"/>
        <v>0</v>
      </c>
      <c r="M13433">
        <f t="shared" si="1182"/>
        <v>0</v>
      </c>
    </row>
    <row r="13434" spans="1:13">
      <c r="A13434">
        <v>12</v>
      </c>
      <c r="B13434">
        <v>20131019</v>
      </c>
      <c r="C13434" t="str">
        <f t="shared" si="1183"/>
        <v>very windy, isn't it? ...mmkay.</v>
      </c>
      <c r="D13434" s="2" t="s">
        <v>6117</v>
      </c>
      <c r="F13434">
        <v>52</v>
      </c>
      <c r="G13434">
        <v>27</v>
      </c>
      <c r="H13434">
        <f t="shared" ref="H13434:H13497" si="1187">IF(F13434&lt;&gt;F13433,F13434-2,H13433)</f>
        <v>50</v>
      </c>
      <c r="I13434">
        <f t="shared" si="1186"/>
        <v>5</v>
      </c>
      <c r="K13434">
        <f t="shared" si="1185"/>
        <v>0</v>
      </c>
      <c r="L13434">
        <f t="shared" si="1184"/>
        <v>0</v>
      </c>
      <c r="M13434">
        <f t="shared" si="1182"/>
        <v>0</v>
      </c>
    </row>
    <row r="13435" spans="1:13">
      <c r="A13435">
        <v>12</v>
      </c>
      <c r="B13435">
        <v>20131019</v>
      </c>
      <c r="C13435" t="str">
        <f t="shared" si="1183"/>
        <v>can you put these in?</v>
      </c>
      <c r="D13435" s="2" t="s">
        <v>6118</v>
      </c>
      <c r="F13435">
        <v>52</v>
      </c>
      <c r="G13435">
        <v>27</v>
      </c>
      <c r="H13435">
        <f t="shared" si="1187"/>
        <v>50</v>
      </c>
      <c r="I13435">
        <f t="shared" si="1186"/>
        <v>5</v>
      </c>
      <c r="K13435">
        <f t="shared" si="1185"/>
        <v>0</v>
      </c>
      <c r="L13435">
        <f t="shared" si="1184"/>
        <v>0</v>
      </c>
      <c r="M13435">
        <f t="shared" si="1182"/>
        <v>0</v>
      </c>
    </row>
    <row r="13436" spans="1:13">
      <c r="A13436">
        <v>12</v>
      </c>
      <c r="B13436">
        <v>20131019</v>
      </c>
      <c r="C13436" t="str">
        <f t="shared" si="1183"/>
        <v/>
      </c>
      <c r="D13436" s="2"/>
      <c r="F13436">
        <v>52</v>
      </c>
      <c r="G13436">
        <v>27</v>
      </c>
      <c r="H13436">
        <f t="shared" si="1187"/>
        <v>50</v>
      </c>
      <c r="I13436">
        <f t="shared" si="1186"/>
        <v>0</v>
      </c>
      <c r="K13436">
        <f t="shared" si="1185"/>
        <v>0</v>
      </c>
      <c r="L13436">
        <f t="shared" si="1184"/>
        <v>0</v>
      </c>
      <c r="M13436">
        <f t="shared" si="1182"/>
        <v>0</v>
      </c>
    </row>
    <row r="13437" spans="1:13">
      <c r="A13437">
        <v>12</v>
      </c>
      <c r="B13437">
        <v>20131019</v>
      </c>
      <c r="C13437" t="str">
        <f t="shared" si="1183"/>
        <v/>
      </c>
      <c r="D13437" s="2"/>
      <c r="F13437">
        <v>52</v>
      </c>
      <c r="G13437">
        <v>27</v>
      </c>
      <c r="H13437">
        <f t="shared" si="1187"/>
        <v>50</v>
      </c>
      <c r="I13437">
        <f t="shared" si="1186"/>
        <v>0</v>
      </c>
      <c r="K13437">
        <f t="shared" si="1185"/>
        <v>0</v>
      </c>
      <c r="L13437">
        <f t="shared" si="1184"/>
        <v>0</v>
      </c>
      <c r="M13437">
        <f t="shared" si="1182"/>
        <v>0</v>
      </c>
    </row>
    <row r="13438" spans="1:13">
      <c r="A13438">
        <v>12</v>
      </c>
      <c r="B13438">
        <v>20131019</v>
      </c>
      <c r="C13438" t="str">
        <f t="shared" si="1183"/>
        <v>ahh, there's a kitty.</v>
      </c>
      <c r="D13438" s="2" t="s">
        <v>6119</v>
      </c>
      <c r="F13438">
        <v>52</v>
      </c>
      <c r="G13438">
        <v>27</v>
      </c>
      <c r="H13438">
        <f t="shared" si="1187"/>
        <v>50</v>
      </c>
      <c r="I13438">
        <f t="shared" si="1186"/>
        <v>4</v>
      </c>
      <c r="K13438">
        <f t="shared" si="1185"/>
        <v>0</v>
      </c>
      <c r="L13438">
        <f t="shared" si="1184"/>
        <v>0</v>
      </c>
      <c r="M13438">
        <f t="shared" ref="M13438:M13501" si="1188">J13438/$M$16212</f>
        <v>0</v>
      </c>
    </row>
    <row r="13439" spans="1:13">
      <c r="A13439">
        <v>12</v>
      </c>
      <c r="B13439">
        <v>20131019</v>
      </c>
      <c r="C13439" t="str">
        <f t="shared" si="1183"/>
        <v/>
      </c>
      <c r="D13439" s="2"/>
      <c r="F13439">
        <v>52</v>
      </c>
      <c r="G13439">
        <v>27</v>
      </c>
      <c r="H13439">
        <f t="shared" si="1187"/>
        <v>50</v>
      </c>
      <c r="I13439">
        <f t="shared" si="1186"/>
        <v>0</v>
      </c>
      <c r="K13439">
        <f t="shared" si="1185"/>
        <v>0</v>
      </c>
      <c r="L13439">
        <f t="shared" si="1184"/>
        <v>0</v>
      </c>
      <c r="M13439">
        <f t="shared" si="1188"/>
        <v>0</v>
      </c>
    </row>
    <row r="13440" spans="1:13">
      <c r="A13440">
        <v>12</v>
      </c>
      <c r="B13440">
        <v>20131019</v>
      </c>
      <c r="C13440" t="str">
        <f t="shared" si="1183"/>
        <v>that's a kitty! did you just say kitty?</v>
      </c>
      <c r="D13440" s="2" t="s">
        <v>6120</v>
      </c>
      <c r="F13440">
        <v>52</v>
      </c>
      <c r="G13440">
        <v>27</v>
      </c>
      <c r="H13440">
        <f t="shared" si="1187"/>
        <v>50</v>
      </c>
      <c r="I13440">
        <f t="shared" si="1186"/>
        <v>8</v>
      </c>
      <c r="K13440">
        <f t="shared" si="1185"/>
        <v>0</v>
      </c>
      <c r="L13440">
        <f t="shared" si="1184"/>
        <v>0</v>
      </c>
      <c r="M13440">
        <f t="shared" si="1188"/>
        <v>0</v>
      </c>
    </row>
    <row r="13441" spans="1:13">
      <c r="A13441">
        <v>12</v>
      </c>
      <c r="B13441">
        <v>20131019</v>
      </c>
      <c r="C13441" t="str">
        <f t="shared" si="1183"/>
        <v/>
      </c>
      <c r="D13441" s="2"/>
      <c r="F13441">
        <v>52</v>
      </c>
      <c r="G13441">
        <v>27</v>
      </c>
      <c r="H13441">
        <f t="shared" si="1187"/>
        <v>50</v>
      </c>
      <c r="I13441">
        <f t="shared" si="1186"/>
        <v>0</v>
      </c>
      <c r="K13441">
        <f t="shared" si="1185"/>
        <v>0</v>
      </c>
      <c r="L13441">
        <f t="shared" si="1184"/>
        <v>0</v>
      </c>
      <c r="M13441">
        <f t="shared" si="1188"/>
        <v>0</v>
      </c>
    </row>
    <row r="13442" spans="1:13">
      <c r="A13442">
        <v>12</v>
      </c>
      <c r="B13442">
        <v>20131019</v>
      </c>
      <c r="C13442" t="str">
        <f t="shared" ref="C13442:C13505" si="1189">LOWER(D13442)</f>
        <v/>
      </c>
      <c r="D13442" s="2"/>
      <c r="F13442">
        <v>52</v>
      </c>
      <c r="G13442">
        <v>27</v>
      </c>
      <c r="H13442">
        <f t="shared" si="1187"/>
        <v>50</v>
      </c>
      <c r="I13442">
        <f t="shared" si="1186"/>
        <v>0</v>
      </c>
      <c r="K13442">
        <f t="shared" si="1185"/>
        <v>0</v>
      </c>
      <c r="L13442">
        <f t="shared" si="1184"/>
        <v>0</v>
      </c>
      <c r="M13442">
        <f t="shared" si="1188"/>
        <v>0</v>
      </c>
    </row>
    <row r="13443" spans="1:13">
      <c r="A13443">
        <v>12</v>
      </c>
      <c r="B13443">
        <v>20131019</v>
      </c>
      <c r="C13443" t="str">
        <f t="shared" si="1189"/>
        <v>no, all goes in. that's the way it is.</v>
      </c>
      <c r="D13443" s="2" t="s">
        <v>6121</v>
      </c>
      <c r="F13443">
        <v>52</v>
      </c>
      <c r="G13443">
        <v>27</v>
      </c>
      <c r="H13443">
        <f t="shared" si="1187"/>
        <v>50</v>
      </c>
      <c r="I13443">
        <f t="shared" si="1186"/>
        <v>9</v>
      </c>
      <c r="K13443">
        <f t="shared" si="1185"/>
        <v>0</v>
      </c>
      <c r="L13443">
        <f t="shared" si="1184"/>
        <v>0</v>
      </c>
      <c r="M13443">
        <f t="shared" si="1188"/>
        <v>0</v>
      </c>
    </row>
    <row r="13444" spans="1:13">
      <c r="A13444">
        <v>12</v>
      </c>
      <c r="B13444">
        <v>20131019</v>
      </c>
      <c r="C13444" t="str">
        <f t="shared" si="1189"/>
        <v/>
      </c>
      <c r="D13444" s="2"/>
      <c r="F13444">
        <v>52</v>
      </c>
      <c r="G13444">
        <v>27</v>
      </c>
      <c r="H13444">
        <f t="shared" si="1187"/>
        <v>50</v>
      </c>
      <c r="I13444">
        <f t="shared" si="1186"/>
        <v>0</v>
      </c>
      <c r="K13444">
        <f t="shared" si="1185"/>
        <v>0</v>
      </c>
      <c r="L13444">
        <f t="shared" ref="L13444:L13507" si="1190">J13444/$L$16212</f>
        <v>0</v>
      </c>
      <c r="M13444">
        <f t="shared" si="1188"/>
        <v>0</v>
      </c>
    </row>
    <row r="13445" spans="1:13">
      <c r="A13445">
        <v>12</v>
      </c>
      <c r="B13445">
        <v>20131019</v>
      </c>
      <c r="C13445" t="str">
        <f t="shared" si="1189"/>
        <v/>
      </c>
      <c r="D13445" s="2"/>
      <c r="F13445">
        <v>52</v>
      </c>
      <c r="G13445">
        <v>27</v>
      </c>
      <c r="H13445">
        <f t="shared" si="1187"/>
        <v>50</v>
      </c>
      <c r="I13445">
        <f t="shared" si="1186"/>
        <v>0</v>
      </c>
      <c r="K13445">
        <f t="shared" si="1185"/>
        <v>0</v>
      </c>
      <c r="L13445">
        <f t="shared" si="1190"/>
        <v>0</v>
      </c>
      <c r="M13445">
        <f t="shared" si="1188"/>
        <v>0</v>
      </c>
    </row>
    <row r="13446" spans="1:13">
      <c r="A13446">
        <v>12</v>
      </c>
      <c r="B13446">
        <v>20131019</v>
      </c>
      <c r="C13446" t="str">
        <f t="shared" si="1189"/>
        <v>here. turn it over, then it will work better. there.</v>
      </c>
      <c r="D13446" s="2" t="s">
        <v>6122</v>
      </c>
      <c r="F13446">
        <v>52</v>
      </c>
      <c r="G13446">
        <v>27</v>
      </c>
      <c r="H13446">
        <f t="shared" si="1187"/>
        <v>50</v>
      </c>
      <c r="I13446">
        <f t="shared" si="1186"/>
        <v>10</v>
      </c>
      <c r="K13446">
        <f t="shared" si="1185"/>
        <v>0</v>
      </c>
      <c r="L13446">
        <f t="shared" si="1190"/>
        <v>0</v>
      </c>
      <c r="M13446">
        <f t="shared" si="1188"/>
        <v>0</v>
      </c>
    </row>
    <row r="13447" spans="1:13">
      <c r="A13447">
        <v>12</v>
      </c>
      <c r="B13447">
        <v>20131019</v>
      </c>
      <c r="C13447" t="str">
        <f t="shared" si="1189"/>
        <v>how about this now. can you put it back in?</v>
      </c>
      <c r="D13447" s="2" t="s">
        <v>6123</v>
      </c>
      <c r="F13447">
        <v>52</v>
      </c>
      <c r="G13447">
        <v>27</v>
      </c>
      <c r="H13447">
        <f t="shared" si="1187"/>
        <v>50</v>
      </c>
      <c r="I13447">
        <f t="shared" si="1186"/>
        <v>10</v>
      </c>
      <c r="K13447">
        <f t="shared" si="1185"/>
        <v>0</v>
      </c>
      <c r="L13447">
        <f t="shared" si="1190"/>
        <v>0</v>
      </c>
      <c r="M13447">
        <f t="shared" si="1188"/>
        <v>0</v>
      </c>
    </row>
    <row r="13448" spans="1:13">
      <c r="A13448">
        <v>12</v>
      </c>
      <c r="B13448">
        <v>20131019</v>
      </c>
      <c r="C13448" t="str">
        <f t="shared" si="1189"/>
        <v/>
      </c>
      <c r="D13448" s="2"/>
      <c r="F13448">
        <v>52</v>
      </c>
      <c r="G13448">
        <v>27</v>
      </c>
      <c r="H13448">
        <f t="shared" si="1187"/>
        <v>50</v>
      </c>
      <c r="I13448">
        <f t="shared" si="1186"/>
        <v>0</v>
      </c>
      <c r="K13448">
        <f t="shared" si="1185"/>
        <v>0</v>
      </c>
      <c r="L13448">
        <f t="shared" si="1190"/>
        <v>0</v>
      </c>
      <c r="M13448">
        <f t="shared" si="1188"/>
        <v>0</v>
      </c>
    </row>
    <row r="13449" spans="1:13">
      <c r="A13449">
        <v>12</v>
      </c>
      <c r="B13449">
        <v>20131019</v>
      </c>
      <c r="C13449" t="str">
        <f t="shared" si="1189"/>
        <v xml:space="preserve">   mm yeah.</v>
      </c>
      <c r="D13449" s="2" t="s">
        <v>7884</v>
      </c>
      <c r="F13449">
        <v>52</v>
      </c>
      <c r="G13449">
        <v>27</v>
      </c>
      <c r="H13449">
        <f t="shared" si="1187"/>
        <v>50</v>
      </c>
      <c r="I13449">
        <f t="shared" si="1186"/>
        <v>2</v>
      </c>
      <c r="K13449">
        <f t="shared" si="1185"/>
        <v>0</v>
      </c>
      <c r="L13449">
        <f t="shared" si="1190"/>
        <v>0</v>
      </c>
      <c r="M13449">
        <f t="shared" si="1188"/>
        <v>0</v>
      </c>
    </row>
    <row r="13450" spans="1:13">
      <c r="A13450">
        <v>12</v>
      </c>
      <c r="B13450">
        <v>20131019</v>
      </c>
      <c r="C13450" t="str">
        <f t="shared" si="1189"/>
        <v/>
      </c>
      <c r="D13450" s="2"/>
      <c r="F13450">
        <v>52</v>
      </c>
      <c r="G13450">
        <v>27</v>
      </c>
      <c r="H13450">
        <f t="shared" si="1187"/>
        <v>50</v>
      </c>
      <c r="I13450">
        <f t="shared" si="1186"/>
        <v>0</v>
      </c>
      <c r="K13450">
        <f t="shared" si="1185"/>
        <v>0</v>
      </c>
      <c r="L13450">
        <f t="shared" si="1190"/>
        <v>0</v>
      </c>
      <c r="M13450">
        <f t="shared" si="1188"/>
        <v>0</v>
      </c>
    </row>
    <row r="13451" spans="1:13">
      <c r="A13451">
        <v>12</v>
      </c>
      <c r="B13451">
        <v>20131019</v>
      </c>
      <c r="C13451" t="str">
        <f t="shared" si="1189"/>
        <v>yeah, no more strawberries. these are to eat later. you can have water. and bread is to eat as well, not to put in. you want to put that in?</v>
      </c>
      <c r="D13451" s="2" t="s">
        <v>6124</v>
      </c>
      <c r="F13451">
        <v>52</v>
      </c>
      <c r="G13451">
        <v>27</v>
      </c>
      <c r="H13451">
        <f t="shared" si="1187"/>
        <v>50</v>
      </c>
      <c r="I13451">
        <f t="shared" si="1186"/>
        <v>30</v>
      </c>
      <c r="K13451">
        <f t="shared" si="1185"/>
        <v>0</v>
      </c>
      <c r="L13451">
        <f t="shared" si="1190"/>
        <v>0</v>
      </c>
      <c r="M13451">
        <f t="shared" si="1188"/>
        <v>0</v>
      </c>
    </row>
    <row r="13452" spans="1:13">
      <c r="A13452">
        <v>12</v>
      </c>
      <c r="B13452">
        <v>20131019</v>
      </c>
      <c r="C13452" t="str">
        <f t="shared" si="1189"/>
        <v/>
      </c>
      <c r="D13452" s="2"/>
      <c r="F13452">
        <v>52</v>
      </c>
      <c r="G13452">
        <v>27</v>
      </c>
      <c r="H13452">
        <f t="shared" si="1187"/>
        <v>50</v>
      </c>
      <c r="I13452">
        <f t="shared" si="1186"/>
        <v>0</v>
      </c>
      <c r="K13452">
        <f t="shared" si="1185"/>
        <v>0</v>
      </c>
      <c r="L13452">
        <f t="shared" si="1190"/>
        <v>0</v>
      </c>
      <c r="M13452">
        <f t="shared" si="1188"/>
        <v>0</v>
      </c>
    </row>
    <row r="13453" spans="1:13">
      <c r="A13453">
        <v>12</v>
      </c>
      <c r="B13453">
        <v>20131019</v>
      </c>
      <c r="C13453" t="str">
        <f t="shared" si="1189"/>
        <v>yeah.</v>
      </c>
      <c r="D13453" s="2" t="s">
        <v>98</v>
      </c>
      <c r="F13453">
        <v>52</v>
      </c>
      <c r="G13453">
        <v>27</v>
      </c>
      <c r="H13453">
        <f t="shared" si="1187"/>
        <v>50</v>
      </c>
      <c r="I13453">
        <f t="shared" si="1186"/>
        <v>1</v>
      </c>
      <c r="K13453">
        <f t="shared" si="1185"/>
        <v>0</v>
      </c>
      <c r="L13453">
        <f t="shared" si="1190"/>
        <v>0</v>
      </c>
      <c r="M13453">
        <f t="shared" si="1188"/>
        <v>0</v>
      </c>
    </row>
    <row r="13454" spans="1:13">
      <c r="A13454">
        <v>12</v>
      </c>
      <c r="B13454">
        <v>20131019</v>
      </c>
      <c r="C13454" t="str">
        <f t="shared" si="1189"/>
        <v>are you all done? you want to get down? all done?</v>
      </c>
      <c r="D13454" s="2" t="s">
        <v>6125</v>
      </c>
      <c r="F13454">
        <v>52</v>
      </c>
      <c r="G13454">
        <v>27</v>
      </c>
      <c r="H13454">
        <f t="shared" si="1187"/>
        <v>50</v>
      </c>
      <c r="I13454">
        <f t="shared" si="1186"/>
        <v>11</v>
      </c>
      <c r="K13454">
        <f t="shared" si="1185"/>
        <v>0</v>
      </c>
      <c r="L13454">
        <f t="shared" si="1190"/>
        <v>0</v>
      </c>
      <c r="M13454">
        <f t="shared" si="1188"/>
        <v>0</v>
      </c>
    </row>
    <row r="13455" spans="1:13">
      <c r="A13455">
        <v>12</v>
      </c>
      <c r="B13455">
        <v>20131019</v>
      </c>
      <c r="C13455" t="str">
        <f t="shared" si="1189"/>
        <v/>
      </c>
      <c r="D13455" s="2"/>
      <c r="F13455">
        <v>52</v>
      </c>
      <c r="G13455">
        <v>27</v>
      </c>
      <c r="H13455">
        <f t="shared" si="1187"/>
        <v>50</v>
      </c>
      <c r="I13455">
        <f t="shared" si="1186"/>
        <v>0</v>
      </c>
      <c r="K13455">
        <f t="shared" si="1185"/>
        <v>0</v>
      </c>
      <c r="L13455">
        <f t="shared" si="1190"/>
        <v>0</v>
      </c>
      <c r="M13455">
        <f t="shared" si="1188"/>
        <v>0</v>
      </c>
    </row>
    <row r="13456" spans="1:13">
      <c r="A13456">
        <v>12</v>
      </c>
      <c r="B13456">
        <v>20131019</v>
      </c>
      <c r="C13456" t="str">
        <f t="shared" si="1189"/>
        <v>here we go. then can get down now. here we go. yeah, that's right.</v>
      </c>
      <c r="D13456" s="2" t="s">
        <v>6126</v>
      </c>
      <c r="F13456">
        <v>52</v>
      </c>
      <c r="G13456">
        <v>27</v>
      </c>
      <c r="H13456">
        <f t="shared" si="1187"/>
        <v>50</v>
      </c>
      <c r="I13456">
        <f t="shared" si="1186"/>
        <v>14</v>
      </c>
      <c r="K13456">
        <f t="shared" si="1185"/>
        <v>0</v>
      </c>
      <c r="L13456">
        <f t="shared" si="1190"/>
        <v>0</v>
      </c>
      <c r="M13456">
        <f t="shared" si="1188"/>
        <v>0</v>
      </c>
    </row>
    <row r="13457" spans="1:13">
      <c r="A13457">
        <v>12</v>
      </c>
      <c r="B13457">
        <v>20131019</v>
      </c>
      <c r="C13457" t="str">
        <f t="shared" si="1189"/>
        <v/>
      </c>
      <c r="D13457" s="2"/>
      <c r="F13457">
        <v>52</v>
      </c>
      <c r="G13457">
        <v>27</v>
      </c>
      <c r="H13457">
        <f t="shared" si="1187"/>
        <v>50</v>
      </c>
      <c r="I13457">
        <f t="shared" si="1186"/>
        <v>0</v>
      </c>
      <c r="K13457">
        <f t="shared" si="1185"/>
        <v>0</v>
      </c>
      <c r="L13457">
        <f t="shared" si="1190"/>
        <v>0</v>
      </c>
      <c r="M13457">
        <f t="shared" si="1188"/>
        <v>0</v>
      </c>
    </row>
    <row r="13458" spans="1:13">
      <c r="A13458">
        <v>12</v>
      </c>
      <c r="B13458">
        <v>20131019</v>
      </c>
      <c r="C13458" t="str">
        <f t="shared" si="1189"/>
        <v>what's wrong? now some of these we have to put away. this is only if you--if you want to eat the strawberries.</v>
      </c>
      <c r="D13458" s="2" t="s">
        <v>6127</v>
      </c>
      <c r="F13458">
        <v>52</v>
      </c>
      <c r="G13458">
        <v>27</v>
      </c>
      <c r="H13458">
        <f t="shared" si="1187"/>
        <v>50</v>
      </c>
      <c r="I13458">
        <f t="shared" si="1186"/>
        <v>22</v>
      </c>
      <c r="K13458">
        <f t="shared" si="1185"/>
        <v>0</v>
      </c>
      <c r="L13458">
        <f t="shared" si="1190"/>
        <v>0</v>
      </c>
      <c r="M13458">
        <f t="shared" si="1188"/>
        <v>0</v>
      </c>
    </row>
    <row r="13459" spans="1:13">
      <c r="A13459">
        <v>12</v>
      </c>
      <c r="B13459">
        <v>20131019</v>
      </c>
      <c r="C13459" t="str">
        <f t="shared" si="1189"/>
        <v/>
      </c>
      <c r="D13459" s="2"/>
      <c r="F13459">
        <v>52</v>
      </c>
      <c r="G13459">
        <v>27</v>
      </c>
      <c r="H13459">
        <f t="shared" si="1187"/>
        <v>50</v>
      </c>
      <c r="I13459">
        <f t="shared" si="1186"/>
        <v>0</v>
      </c>
      <c r="K13459">
        <f t="shared" si="1185"/>
        <v>0</v>
      </c>
      <c r="L13459">
        <f t="shared" si="1190"/>
        <v>0</v>
      </c>
      <c r="M13459">
        <f t="shared" si="1188"/>
        <v>0</v>
      </c>
    </row>
    <row r="13460" spans="1:13">
      <c r="A13460">
        <v>12</v>
      </c>
      <c r="B13460">
        <v>20131019</v>
      </c>
      <c r="C13460" t="str">
        <f t="shared" si="1189"/>
        <v>no, no? that's not for...no, these are probably not edible anymore.</v>
      </c>
      <c r="D13460" s="2" t="s">
        <v>6128</v>
      </c>
      <c r="F13460">
        <v>52</v>
      </c>
      <c r="G13460">
        <v>27</v>
      </c>
      <c r="H13460">
        <f t="shared" si="1187"/>
        <v>50</v>
      </c>
      <c r="I13460">
        <f t="shared" si="1186"/>
        <v>11</v>
      </c>
      <c r="K13460">
        <f t="shared" si="1185"/>
        <v>0</v>
      </c>
      <c r="L13460">
        <f t="shared" si="1190"/>
        <v>0</v>
      </c>
      <c r="M13460">
        <f t="shared" si="1188"/>
        <v>0</v>
      </c>
    </row>
    <row r="13461" spans="1:13">
      <c r="A13461">
        <v>12</v>
      </c>
      <c r="B13461">
        <v>20131019</v>
      </c>
      <c r="C13461" t="str">
        <f t="shared" si="1189"/>
        <v/>
      </c>
      <c r="D13461" s="2"/>
      <c r="F13461">
        <v>52</v>
      </c>
      <c r="G13461">
        <v>27</v>
      </c>
      <c r="H13461">
        <f t="shared" si="1187"/>
        <v>50</v>
      </c>
      <c r="I13461">
        <f t="shared" si="1186"/>
        <v>0</v>
      </c>
      <c r="K13461">
        <f t="shared" si="1185"/>
        <v>0</v>
      </c>
      <c r="L13461">
        <f t="shared" si="1190"/>
        <v>0</v>
      </c>
      <c r="M13461">
        <f t="shared" si="1188"/>
        <v>0</v>
      </c>
    </row>
    <row r="13462" spans="1:13">
      <c r="A13462">
        <v>12</v>
      </c>
      <c r="B13462">
        <v>20131019</v>
      </c>
      <c r="C13462" t="str">
        <f t="shared" si="1189"/>
        <v xml:space="preserve"> yup. okay.</v>
      </c>
      <c r="D13462" s="2" t="s">
        <v>6129</v>
      </c>
      <c r="F13462">
        <v>52</v>
      </c>
      <c r="G13462">
        <v>27</v>
      </c>
      <c r="H13462">
        <f t="shared" si="1187"/>
        <v>50</v>
      </c>
      <c r="I13462">
        <f t="shared" si="1186"/>
        <v>2</v>
      </c>
      <c r="K13462">
        <f t="shared" si="1185"/>
        <v>0</v>
      </c>
      <c r="L13462">
        <f t="shared" si="1190"/>
        <v>0</v>
      </c>
      <c r="M13462">
        <f t="shared" si="1188"/>
        <v>0</v>
      </c>
    </row>
    <row r="13463" spans="1:13">
      <c r="A13463">
        <v>12</v>
      </c>
      <c r="B13463">
        <v>20131019</v>
      </c>
      <c r="C13463" t="str">
        <f t="shared" si="1189"/>
        <v/>
      </c>
      <c r="D13463" s="2"/>
      <c r="F13463">
        <v>52</v>
      </c>
      <c r="G13463">
        <v>27</v>
      </c>
      <c r="H13463">
        <f t="shared" si="1187"/>
        <v>50</v>
      </c>
      <c r="I13463">
        <f t="shared" si="1186"/>
        <v>0</v>
      </c>
      <c r="K13463">
        <f t="shared" si="1185"/>
        <v>0</v>
      </c>
      <c r="L13463">
        <f t="shared" si="1190"/>
        <v>0</v>
      </c>
      <c r="M13463">
        <f t="shared" si="1188"/>
        <v>0</v>
      </c>
    </row>
    <row r="13464" spans="1:13">
      <c r="A13464">
        <v>12</v>
      </c>
      <c r="B13464">
        <v>20131019</v>
      </c>
      <c r="C13464" t="str">
        <f t="shared" si="1189"/>
        <v>okay, there we go. you see the balloons? look here, you want me to make you a balloon? there we go. here, i will make you a balloon. which one? want to pick a balloon? i will make it. that one? okay. you ready? oh, you don't want me to. okay, then i won't. you want me to?  there. a balloon.</v>
      </c>
      <c r="D13464" s="2" t="s">
        <v>6130</v>
      </c>
      <c r="F13464">
        <v>52</v>
      </c>
      <c r="G13464">
        <v>27</v>
      </c>
      <c r="H13464">
        <f t="shared" si="1187"/>
        <v>50</v>
      </c>
      <c r="I13464">
        <f t="shared" si="1186"/>
        <v>61</v>
      </c>
      <c r="K13464">
        <f t="shared" si="1185"/>
        <v>0</v>
      </c>
      <c r="L13464">
        <f t="shared" si="1190"/>
        <v>0</v>
      </c>
      <c r="M13464">
        <f t="shared" si="1188"/>
        <v>0</v>
      </c>
    </row>
    <row r="13465" spans="1:13">
      <c r="A13465">
        <v>12</v>
      </c>
      <c r="B13465">
        <v>20131019</v>
      </c>
      <c r="C13465" t="str">
        <f t="shared" si="1189"/>
        <v>there we go.</v>
      </c>
      <c r="D13465" s="2" t="s">
        <v>677</v>
      </c>
      <c r="F13465">
        <v>52</v>
      </c>
      <c r="G13465">
        <v>27</v>
      </c>
      <c r="H13465">
        <f t="shared" si="1187"/>
        <v>50</v>
      </c>
      <c r="I13465">
        <f t="shared" si="1186"/>
        <v>3</v>
      </c>
      <c r="K13465">
        <f t="shared" si="1185"/>
        <v>0</v>
      </c>
      <c r="L13465">
        <f t="shared" si="1190"/>
        <v>0</v>
      </c>
      <c r="M13465">
        <f t="shared" si="1188"/>
        <v>0</v>
      </c>
    </row>
    <row r="13466" spans="1:13">
      <c r="A13466">
        <v>12</v>
      </c>
      <c r="B13466">
        <v>20131019</v>
      </c>
      <c r="C13466" t="str">
        <f t="shared" si="1189"/>
        <v>okay, okay.</v>
      </c>
      <c r="D13466" s="2" t="s">
        <v>5942</v>
      </c>
      <c r="F13466">
        <v>52</v>
      </c>
      <c r="G13466">
        <v>27</v>
      </c>
      <c r="H13466">
        <f t="shared" si="1187"/>
        <v>50</v>
      </c>
      <c r="I13466">
        <f t="shared" si="1186"/>
        <v>2</v>
      </c>
      <c r="K13466">
        <f t="shared" ref="K13466:K13529" si="1191">J13466/103079</f>
        <v>0</v>
      </c>
      <c r="L13466">
        <f t="shared" si="1190"/>
        <v>0</v>
      </c>
      <c r="M13466">
        <f t="shared" si="1188"/>
        <v>0</v>
      </c>
    </row>
    <row r="13467" spans="1:13">
      <c r="A13467">
        <v>12</v>
      </c>
      <c r="B13467">
        <v>20131019</v>
      </c>
      <c r="C13467" t="str">
        <f t="shared" si="1189"/>
        <v>we need to go back inside.</v>
      </c>
      <c r="D13467" s="2" t="s">
        <v>6131</v>
      </c>
      <c r="F13467">
        <v>52</v>
      </c>
      <c r="G13467">
        <v>27</v>
      </c>
      <c r="H13467">
        <f t="shared" si="1187"/>
        <v>50</v>
      </c>
      <c r="I13467">
        <f t="shared" si="1186"/>
        <v>6</v>
      </c>
      <c r="K13467">
        <f t="shared" si="1191"/>
        <v>0</v>
      </c>
      <c r="L13467">
        <f t="shared" si="1190"/>
        <v>0</v>
      </c>
      <c r="M13467">
        <f t="shared" si="1188"/>
        <v>0</v>
      </c>
    </row>
    <row r="13468" spans="1:13">
      <c r="A13468">
        <v>12</v>
      </c>
      <c r="B13468">
        <v>20131019</v>
      </c>
      <c r="C13468" t="str">
        <f t="shared" si="1189"/>
        <v>that's right, lovely...yeah!</v>
      </c>
      <c r="D13468" s="2" t="s">
        <v>6132</v>
      </c>
      <c r="F13468">
        <v>52</v>
      </c>
      <c r="G13468">
        <v>27</v>
      </c>
      <c r="H13468">
        <f t="shared" si="1187"/>
        <v>50</v>
      </c>
      <c r="I13468">
        <f t="shared" si="1186"/>
        <v>3</v>
      </c>
      <c r="K13468">
        <f t="shared" si="1191"/>
        <v>0</v>
      </c>
      <c r="L13468">
        <f t="shared" si="1190"/>
        <v>0</v>
      </c>
      <c r="M13468">
        <f t="shared" si="1188"/>
        <v>0</v>
      </c>
    </row>
    <row r="13469" spans="1:13">
      <c r="A13469">
        <v>12</v>
      </c>
      <c r="B13469">
        <v>20131019</v>
      </c>
      <c r="C13469" t="str">
        <f t="shared" si="1189"/>
        <v>sniffle sniffle! that's right, i have the sniffles now. guess who gave them to me.</v>
      </c>
      <c r="D13469" s="2" t="s">
        <v>6133</v>
      </c>
      <c r="F13469">
        <v>52</v>
      </c>
      <c r="G13469">
        <v>27</v>
      </c>
      <c r="H13469">
        <f t="shared" si="1187"/>
        <v>50</v>
      </c>
      <c r="I13469">
        <f t="shared" si="1186"/>
        <v>15</v>
      </c>
      <c r="K13469">
        <f t="shared" si="1191"/>
        <v>0</v>
      </c>
      <c r="L13469">
        <f t="shared" si="1190"/>
        <v>0</v>
      </c>
      <c r="M13469">
        <f t="shared" si="1188"/>
        <v>0</v>
      </c>
    </row>
    <row r="13470" spans="1:13">
      <c r="A13470">
        <v>12</v>
      </c>
      <c r="B13470">
        <v>20131019</v>
      </c>
      <c r="C13470" t="str">
        <f t="shared" si="1189"/>
        <v xml:space="preserve"> burp. yeah, put it in. i have a little tiny bit of coke.  so you can't play with it. </v>
      </c>
      <c r="D13470" s="2" t="s">
        <v>6134</v>
      </c>
      <c r="F13470">
        <v>52</v>
      </c>
      <c r="G13470">
        <v>27</v>
      </c>
      <c r="H13470">
        <f t="shared" si="1187"/>
        <v>50</v>
      </c>
      <c r="I13470">
        <f t="shared" si="1186"/>
        <v>19</v>
      </c>
      <c r="K13470">
        <f t="shared" si="1191"/>
        <v>0</v>
      </c>
      <c r="L13470">
        <f t="shared" si="1190"/>
        <v>0</v>
      </c>
      <c r="M13470">
        <f t="shared" si="1188"/>
        <v>0</v>
      </c>
    </row>
    <row r="13471" spans="1:13">
      <c r="A13471">
        <v>12</v>
      </c>
      <c r="B13471">
        <v>20131019</v>
      </c>
      <c r="C13471" t="str">
        <f t="shared" si="1189"/>
        <v>myeah. you want to go get that? you can. why don't you go get it? go get it. yeah. that's right! yeah! can you make it go? can you make it play? can you press the button?  yeah.</v>
      </c>
      <c r="D13471" s="2" t="s">
        <v>6135</v>
      </c>
      <c r="F13471">
        <v>52</v>
      </c>
      <c r="G13471">
        <v>27</v>
      </c>
      <c r="H13471">
        <f t="shared" si="1187"/>
        <v>50</v>
      </c>
      <c r="I13471">
        <f t="shared" si="1186"/>
        <v>38</v>
      </c>
      <c r="K13471">
        <f t="shared" si="1191"/>
        <v>0</v>
      </c>
      <c r="L13471">
        <f t="shared" si="1190"/>
        <v>0</v>
      </c>
      <c r="M13471">
        <f t="shared" si="1188"/>
        <v>0</v>
      </c>
    </row>
    <row r="13472" spans="1:13">
      <c r="A13472">
        <v>12</v>
      </c>
      <c r="B13472">
        <v>20131019</v>
      </c>
      <c r="C13472" t="str">
        <f t="shared" si="1189"/>
        <v/>
      </c>
      <c r="D13472" s="2"/>
      <c r="F13472">
        <v>52</v>
      </c>
      <c r="G13472">
        <v>27</v>
      </c>
      <c r="H13472">
        <f t="shared" si="1187"/>
        <v>50</v>
      </c>
      <c r="I13472">
        <f t="shared" si="1186"/>
        <v>0</v>
      </c>
      <c r="K13472">
        <f t="shared" si="1191"/>
        <v>0</v>
      </c>
      <c r="L13472">
        <f t="shared" si="1190"/>
        <v>0</v>
      </c>
      <c r="M13472">
        <f t="shared" si="1188"/>
        <v>0</v>
      </c>
    </row>
    <row r="13473" spans="1:13">
      <c r="A13473">
        <v>12</v>
      </c>
      <c r="B13473">
        <v>20131019</v>
      </c>
      <c r="C13473" t="str">
        <f t="shared" si="1189"/>
        <v/>
      </c>
      <c r="D13473" s="2"/>
      <c r="F13473">
        <v>52</v>
      </c>
      <c r="G13473">
        <v>27</v>
      </c>
      <c r="H13473">
        <f t="shared" si="1187"/>
        <v>50</v>
      </c>
      <c r="I13473">
        <f t="shared" si="1186"/>
        <v>0</v>
      </c>
      <c r="K13473">
        <f t="shared" si="1191"/>
        <v>0</v>
      </c>
      <c r="L13473">
        <f t="shared" si="1190"/>
        <v>0</v>
      </c>
      <c r="M13473">
        <f t="shared" si="1188"/>
        <v>0</v>
      </c>
    </row>
    <row r="13474" spans="1:13">
      <c r="A13474">
        <v>12</v>
      </c>
      <c r="B13474">
        <v>20131019</v>
      </c>
      <c r="C13474" t="str">
        <f t="shared" si="1189"/>
        <v/>
      </c>
      <c r="D13474" s="2"/>
      <c r="F13474">
        <v>52</v>
      </c>
      <c r="G13474">
        <v>27</v>
      </c>
      <c r="H13474">
        <f t="shared" si="1187"/>
        <v>50</v>
      </c>
      <c r="I13474">
        <f t="shared" si="1186"/>
        <v>0</v>
      </c>
      <c r="K13474">
        <f t="shared" si="1191"/>
        <v>0</v>
      </c>
      <c r="L13474">
        <f t="shared" si="1190"/>
        <v>0</v>
      </c>
      <c r="M13474">
        <f t="shared" si="1188"/>
        <v>0</v>
      </c>
    </row>
    <row r="13475" spans="1:13">
      <c r="A13475">
        <v>12</v>
      </c>
      <c r="B13475">
        <v>20131019</v>
      </c>
      <c r="C13475" t="str">
        <f t="shared" si="1189"/>
        <v>lovely, what's wrong?</v>
      </c>
      <c r="D13475" s="2" t="s">
        <v>6136</v>
      </c>
      <c r="F13475">
        <v>52</v>
      </c>
      <c r="G13475">
        <v>27</v>
      </c>
      <c r="H13475">
        <f t="shared" si="1187"/>
        <v>50</v>
      </c>
      <c r="I13475">
        <f t="shared" si="1186"/>
        <v>3</v>
      </c>
      <c r="K13475">
        <f t="shared" si="1191"/>
        <v>0</v>
      </c>
      <c r="L13475">
        <f t="shared" si="1190"/>
        <v>0</v>
      </c>
      <c r="M13475">
        <f t="shared" si="1188"/>
        <v>0</v>
      </c>
    </row>
    <row r="13476" spans="1:13">
      <c r="A13476">
        <v>12</v>
      </c>
      <c r="B13476">
        <v>20131019</v>
      </c>
      <c r="C13476" t="str">
        <f t="shared" si="1189"/>
        <v/>
      </c>
      <c r="D13476" s="2"/>
      <c r="F13476">
        <v>52</v>
      </c>
      <c r="G13476">
        <v>27</v>
      </c>
      <c r="H13476">
        <f t="shared" si="1187"/>
        <v>50</v>
      </c>
      <c r="I13476">
        <f t="shared" si="1186"/>
        <v>0</v>
      </c>
      <c r="K13476">
        <f t="shared" si="1191"/>
        <v>0</v>
      </c>
      <c r="L13476">
        <f t="shared" si="1190"/>
        <v>0</v>
      </c>
      <c r="M13476">
        <f t="shared" si="1188"/>
        <v>0</v>
      </c>
    </row>
    <row r="13477" spans="1:13">
      <c r="A13477">
        <v>12</v>
      </c>
      <c r="B13477">
        <v>20131019</v>
      </c>
      <c r="C13477" t="str">
        <f t="shared" si="1189"/>
        <v>oh! looks like a needle sticking out. did you stab your foot, honey? we will have to fix that. ow! mhm, poor sam. we will fix that.</v>
      </c>
      <c r="D13477" s="2" t="s">
        <v>6137</v>
      </c>
      <c r="F13477">
        <v>52</v>
      </c>
      <c r="G13477">
        <v>27</v>
      </c>
      <c r="H13477">
        <f t="shared" si="1187"/>
        <v>50</v>
      </c>
      <c r="I13477">
        <f t="shared" ref="I13477:I13540" si="1192">LEN(TRIM(D13477))-LEN(SUBSTITUTE(D13477," ",""))+(LEN(TRIM(D13477))&gt;0)</f>
        <v>27</v>
      </c>
      <c r="K13477">
        <f t="shared" si="1191"/>
        <v>0</v>
      </c>
      <c r="L13477">
        <f t="shared" si="1190"/>
        <v>0</v>
      </c>
      <c r="M13477">
        <f t="shared" si="1188"/>
        <v>0</v>
      </c>
    </row>
    <row r="13478" spans="1:13">
      <c r="A13478">
        <v>12</v>
      </c>
      <c r="B13478">
        <v>20131019</v>
      </c>
      <c r="C13478" t="str">
        <f t="shared" si="1189"/>
        <v/>
      </c>
      <c r="D13478" s="2"/>
      <c r="F13478">
        <v>52</v>
      </c>
      <c r="G13478">
        <v>27</v>
      </c>
      <c r="H13478">
        <f t="shared" si="1187"/>
        <v>50</v>
      </c>
      <c r="I13478">
        <f t="shared" si="1192"/>
        <v>0</v>
      </c>
      <c r="K13478">
        <f t="shared" si="1191"/>
        <v>0</v>
      </c>
      <c r="L13478">
        <f t="shared" si="1190"/>
        <v>0</v>
      </c>
      <c r="M13478">
        <f t="shared" si="1188"/>
        <v>0</v>
      </c>
    </row>
    <row r="13479" spans="1:13">
      <c r="A13479">
        <v>12</v>
      </c>
      <c r="B13479">
        <v>20131019</v>
      </c>
      <c r="C13479" t="str">
        <f t="shared" si="1189"/>
        <v>let's see if your foot is   . mm, think your foot is okay. yeah.</v>
      </c>
      <c r="D13479" s="2" t="s">
        <v>7885</v>
      </c>
      <c r="F13479">
        <v>52</v>
      </c>
      <c r="G13479">
        <v>27</v>
      </c>
      <c r="H13479">
        <f t="shared" si="1187"/>
        <v>50</v>
      </c>
      <c r="I13479">
        <f t="shared" si="1192"/>
        <v>14</v>
      </c>
      <c r="K13479">
        <f t="shared" si="1191"/>
        <v>0</v>
      </c>
      <c r="L13479">
        <f t="shared" si="1190"/>
        <v>0</v>
      </c>
      <c r="M13479">
        <f t="shared" si="1188"/>
        <v>0</v>
      </c>
    </row>
    <row r="13480" spans="1:13">
      <c r="A13480">
        <v>12</v>
      </c>
      <c r="B13480">
        <v>20131019</v>
      </c>
      <c r="C13480" t="str">
        <f t="shared" si="1189"/>
        <v/>
      </c>
      <c r="D13480" s="2"/>
      <c r="F13480">
        <v>52</v>
      </c>
      <c r="G13480">
        <v>27</v>
      </c>
      <c r="H13480">
        <f t="shared" si="1187"/>
        <v>50</v>
      </c>
      <c r="I13480">
        <f t="shared" si="1192"/>
        <v>0</v>
      </c>
      <c r="K13480">
        <f t="shared" si="1191"/>
        <v>0</v>
      </c>
      <c r="L13480">
        <f t="shared" si="1190"/>
        <v>0</v>
      </c>
      <c r="M13480">
        <f t="shared" si="1188"/>
        <v>0</v>
      </c>
    </row>
    <row r="13481" spans="1:13">
      <c r="A13481">
        <v>12</v>
      </c>
      <c r="B13481">
        <v>20131019</v>
      </c>
      <c r="C13481" t="str">
        <f t="shared" si="1189"/>
        <v>mehh uhh uhh myemyeh eyarhh. moy yar yarr. is that the noise that little sam makes?</v>
      </c>
      <c r="D13481" s="2" t="s">
        <v>6138</v>
      </c>
      <c r="F13481">
        <v>52</v>
      </c>
      <c r="G13481">
        <v>27</v>
      </c>
      <c r="H13481">
        <f t="shared" si="1187"/>
        <v>50</v>
      </c>
      <c r="I13481">
        <f t="shared" si="1192"/>
        <v>16</v>
      </c>
      <c r="K13481">
        <f t="shared" si="1191"/>
        <v>0</v>
      </c>
      <c r="L13481">
        <f t="shared" si="1190"/>
        <v>0</v>
      </c>
      <c r="M13481">
        <f t="shared" si="1188"/>
        <v>0</v>
      </c>
    </row>
    <row r="13482" spans="1:13">
      <c r="A13482">
        <v>12</v>
      </c>
      <c r="B13482">
        <v>20131019</v>
      </c>
      <c r="C13482" t="str">
        <f t="shared" si="1189"/>
        <v/>
      </c>
      <c r="D13482" s="2"/>
      <c r="F13482">
        <v>52</v>
      </c>
      <c r="G13482">
        <v>27</v>
      </c>
      <c r="H13482">
        <f t="shared" si="1187"/>
        <v>50</v>
      </c>
      <c r="I13482">
        <f t="shared" si="1192"/>
        <v>0</v>
      </c>
      <c r="K13482">
        <f t="shared" si="1191"/>
        <v>0</v>
      </c>
      <c r="L13482">
        <f t="shared" si="1190"/>
        <v>0</v>
      </c>
      <c r="M13482">
        <f t="shared" si="1188"/>
        <v>0</v>
      </c>
    </row>
    <row r="13483" spans="1:13">
      <c r="A13483">
        <v>12</v>
      </c>
      <c r="B13483">
        <v>20131019</v>
      </c>
      <c r="C13483" t="str">
        <f t="shared" si="1189"/>
        <v>oh yeah! that's probably too hard to get with camera on, i will get it for you. yeah? there you go.</v>
      </c>
      <c r="D13483" s="2" t="s">
        <v>6139</v>
      </c>
      <c r="F13483">
        <v>52</v>
      </c>
      <c r="G13483">
        <v>27</v>
      </c>
      <c r="H13483">
        <f t="shared" si="1187"/>
        <v>50</v>
      </c>
      <c r="I13483">
        <f t="shared" si="1192"/>
        <v>21</v>
      </c>
      <c r="K13483">
        <f t="shared" si="1191"/>
        <v>0</v>
      </c>
      <c r="L13483">
        <f t="shared" si="1190"/>
        <v>0</v>
      </c>
      <c r="M13483">
        <f t="shared" si="1188"/>
        <v>0</v>
      </c>
    </row>
    <row r="13484" spans="1:13">
      <c r="A13484">
        <v>12</v>
      </c>
      <c r="B13484">
        <v>20131019</v>
      </c>
      <c r="C13484" t="str">
        <f t="shared" si="1189"/>
        <v/>
      </c>
      <c r="D13484" s="2"/>
      <c r="F13484">
        <v>52</v>
      </c>
      <c r="G13484">
        <v>27</v>
      </c>
      <c r="H13484">
        <f t="shared" si="1187"/>
        <v>50</v>
      </c>
      <c r="I13484">
        <f t="shared" si="1192"/>
        <v>0</v>
      </c>
      <c r="K13484">
        <f t="shared" si="1191"/>
        <v>0</v>
      </c>
      <c r="L13484">
        <f t="shared" si="1190"/>
        <v>0</v>
      </c>
      <c r="M13484">
        <f t="shared" si="1188"/>
        <v>0</v>
      </c>
    </row>
    <row r="13485" spans="1:13">
      <c r="A13485">
        <v>12</v>
      </c>
      <c r="B13485">
        <v>20131019</v>
      </c>
      <c r="C13485" t="str">
        <f t="shared" si="1189"/>
        <v>did the balloon scare you because it is blowing? that's what it was, just a balloon lovely. look! he just blows around. is that okay? that okay? you not scared by balloon anymore? see? knowing a bit.</v>
      </c>
      <c r="D13485" s="2" t="s">
        <v>6140</v>
      </c>
      <c r="F13485">
        <v>52</v>
      </c>
      <c r="G13485">
        <v>27</v>
      </c>
      <c r="H13485">
        <f t="shared" si="1187"/>
        <v>50</v>
      </c>
      <c r="I13485">
        <f t="shared" si="1192"/>
        <v>37</v>
      </c>
      <c r="J13485">
        <f>SUM(I13270:I13485)</f>
        <v>1597</v>
      </c>
      <c r="K13485">
        <f t="shared" si="1191"/>
        <v>1.5492971410277554E-2</v>
      </c>
      <c r="L13485">
        <f t="shared" si="1190"/>
        <v>3.1542563697412603E-2</v>
      </c>
      <c r="M13485">
        <f t="shared" si="1188"/>
        <v>0.11102614015572859</v>
      </c>
    </row>
    <row r="13486" spans="1:13">
      <c r="A13486">
        <v>12</v>
      </c>
      <c r="B13486">
        <v>20131024</v>
      </c>
      <c r="C13486" t="str">
        <f t="shared" si="1189"/>
        <v/>
      </c>
      <c r="D13486" s="2"/>
      <c r="F13486">
        <v>53</v>
      </c>
      <c r="G13486">
        <v>27</v>
      </c>
      <c r="H13486">
        <f t="shared" si="1187"/>
        <v>51</v>
      </c>
      <c r="I13486">
        <f t="shared" si="1192"/>
        <v>0</v>
      </c>
      <c r="K13486">
        <f t="shared" si="1191"/>
        <v>0</v>
      </c>
      <c r="L13486">
        <f t="shared" si="1190"/>
        <v>0</v>
      </c>
      <c r="M13486">
        <f t="shared" si="1188"/>
        <v>0</v>
      </c>
    </row>
    <row r="13487" spans="1:13">
      <c r="A13487">
        <v>12</v>
      </c>
      <c r="B13487">
        <v>20131024</v>
      </c>
      <c r="C13487" t="str">
        <f t="shared" si="1189"/>
        <v/>
      </c>
      <c r="D13487" s="2"/>
      <c r="F13487">
        <v>53</v>
      </c>
      <c r="G13487">
        <v>27</v>
      </c>
      <c r="H13487">
        <f t="shared" si="1187"/>
        <v>51</v>
      </c>
      <c r="I13487">
        <f t="shared" si="1192"/>
        <v>0</v>
      </c>
      <c r="K13487">
        <f t="shared" si="1191"/>
        <v>0</v>
      </c>
      <c r="L13487">
        <f t="shared" si="1190"/>
        <v>0</v>
      </c>
      <c r="M13487">
        <f t="shared" si="1188"/>
        <v>0</v>
      </c>
    </row>
    <row r="13488" spans="1:13">
      <c r="A13488">
        <v>12</v>
      </c>
      <c r="B13488">
        <v>20131024</v>
      </c>
      <c r="C13488" t="str">
        <f t="shared" si="1189"/>
        <v>okay, squish. you want to get out of the crib now?</v>
      </c>
      <c r="D13488" s="2" t="s">
        <v>6141</v>
      </c>
      <c r="F13488">
        <v>53</v>
      </c>
      <c r="G13488">
        <v>27</v>
      </c>
      <c r="H13488">
        <f t="shared" si="1187"/>
        <v>51</v>
      </c>
      <c r="I13488">
        <f t="shared" si="1192"/>
        <v>11</v>
      </c>
      <c r="K13488">
        <f t="shared" si="1191"/>
        <v>0</v>
      </c>
      <c r="L13488">
        <f t="shared" si="1190"/>
        <v>0</v>
      </c>
      <c r="M13488">
        <f t="shared" si="1188"/>
        <v>0</v>
      </c>
    </row>
    <row r="13489" spans="1:13">
      <c r="A13489">
        <v>12</v>
      </c>
      <c r="B13489">
        <v>20131024</v>
      </c>
      <c r="C13489" t="str">
        <f t="shared" si="1189"/>
        <v/>
      </c>
      <c r="D13489" s="2"/>
      <c r="F13489">
        <v>53</v>
      </c>
      <c r="G13489">
        <v>27</v>
      </c>
      <c r="H13489">
        <f t="shared" si="1187"/>
        <v>51</v>
      </c>
      <c r="I13489">
        <f t="shared" si="1192"/>
        <v>0</v>
      </c>
      <c r="K13489">
        <f t="shared" si="1191"/>
        <v>0</v>
      </c>
      <c r="L13489">
        <f t="shared" si="1190"/>
        <v>0</v>
      </c>
      <c r="M13489">
        <f t="shared" si="1188"/>
        <v>0</v>
      </c>
    </row>
    <row r="13490" spans="1:13">
      <c r="A13490">
        <v>12</v>
      </c>
      <c r="B13490">
        <v>20131024</v>
      </c>
      <c r="C13490" t="str">
        <f t="shared" si="1189"/>
        <v>yeah. there's the dummy. leave it in the crib. can you give it to me? no, you wanna hold it yourself? yeah.</v>
      </c>
      <c r="D13490" s="2" t="s">
        <v>6142</v>
      </c>
      <c r="F13490">
        <v>53</v>
      </c>
      <c r="G13490">
        <v>27</v>
      </c>
      <c r="H13490">
        <f t="shared" si="1187"/>
        <v>51</v>
      </c>
      <c r="I13490">
        <f t="shared" si="1192"/>
        <v>22</v>
      </c>
      <c r="K13490">
        <f t="shared" si="1191"/>
        <v>0</v>
      </c>
      <c r="L13490">
        <f t="shared" si="1190"/>
        <v>0</v>
      </c>
      <c r="M13490">
        <f t="shared" si="1188"/>
        <v>0</v>
      </c>
    </row>
    <row r="13491" spans="1:13">
      <c r="A13491">
        <v>12</v>
      </c>
      <c r="B13491">
        <v>20131024</v>
      </c>
      <c r="C13491" t="str">
        <f t="shared" si="1189"/>
        <v>yum yum yum. you can have it when you're in the crib but when you get out you leave it there.</v>
      </c>
      <c r="D13491" s="2" t="s">
        <v>6143</v>
      </c>
      <c r="F13491">
        <v>53</v>
      </c>
      <c r="G13491">
        <v>27</v>
      </c>
      <c r="H13491">
        <f t="shared" si="1187"/>
        <v>51</v>
      </c>
      <c r="I13491">
        <f t="shared" si="1192"/>
        <v>21</v>
      </c>
      <c r="K13491">
        <f t="shared" si="1191"/>
        <v>0</v>
      </c>
      <c r="L13491">
        <f t="shared" si="1190"/>
        <v>0</v>
      </c>
      <c r="M13491">
        <f t="shared" si="1188"/>
        <v>0</v>
      </c>
    </row>
    <row r="13492" spans="1:13">
      <c r="A13492">
        <v>12</v>
      </c>
      <c r="B13492">
        <v>20131024</v>
      </c>
      <c r="C13492" t="str">
        <f t="shared" si="1189"/>
        <v>hey. don't touch the camera. leave it alone.</v>
      </c>
      <c r="D13492" s="2" t="s">
        <v>6144</v>
      </c>
      <c r="F13492">
        <v>53</v>
      </c>
      <c r="G13492">
        <v>27</v>
      </c>
      <c r="H13492">
        <f t="shared" si="1187"/>
        <v>51</v>
      </c>
      <c r="I13492">
        <f t="shared" si="1192"/>
        <v>8</v>
      </c>
      <c r="K13492">
        <f t="shared" si="1191"/>
        <v>0</v>
      </c>
      <c r="L13492">
        <f t="shared" si="1190"/>
        <v>0</v>
      </c>
      <c r="M13492">
        <f t="shared" si="1188"/>
        <v>0</v>
      </c>
    </row>
    <row r="13493" spans="1:13">
      <c r="A13493">
        <v>12</v>
      </c>
      <c r="B13493">
        <v>20131024</v>
      </c>
      <c r="C13493" t="str">
        <f t="shared" si="1189"/>
        <v>alright, let's get out. c'mon love. out we go. okay. i know. dummy stays in, though.</v>
      </c>
      <c r="D13493" s="2" t="s">
        <v>6145</v>
      </c>
      <c r="F13493">
        <v>53</v>
      </c>
      <c r="G13493">
        <v>27</v>
      </c>
      <c r="H13493">
        <f t="shared" si="1187"/>
        <v>51</v>
      </c>
      <c r="I13493">
        <f t="shared" si="1192"/>
        <v>16</v>
      </c>
      <c r="K13493">
        <f t="shared" si="1191"/>
        <v>0</v>
      </c>
      <c r="L13493">
        <f t="shared" si="1190"/>
        <v>0</v>
      </c>
      <c r="M13493">
        <f t="shared" si="1188"/>
        <v>0</v>
      </c>
    </row>
    <row r="13494" spans="1:13">
      <c r="A13494">
        <v>12</v>
      </c>
      <c r="B13494">
        <v>20131024</v>
      </c>
      <c r="C13494" t="str">
        <f t="shared" si="1189"/>
        <v>okay, you want to look outside? look at those straightened  what do you think?</v>
      </c>
      <c r="D13494" s="2" t="s">
        <v>6146</v>
      </c>
      <c r="F13494">
        <v>53</v>
      </c>
      <c r="G13494">
        <v>27</v>
      </c>
      <c r="H13494">
        <f t="shared" si="1187"/>
        <v>51</v>
      </c>
      <c r="I13494">
        <f t="shared" si="1192"/>
        <v>14</v>
      </c>
      <c r="K13494">
        <f t="shared" si="1191"/>
        <v>0</v>
      </c>
      <c r="L13494">
        <f t="shared" si="1190"/>
        <v>0</v>
      </c>
      <c r="M13494">
        <f t="shared" si="1188"/>
        <v>0</v>
      </c>
    </row>
    <row r="13495" spans="1:13">
      <c r="A13495">
        <v>12</v>
      </c>
      <c r="B13495">
        <v>20131024</v>
      </c>
      <c r="C13495" t="str">
        <f t="shared" si="1189"/>
        <v/>
      </c>
      <c r="D13495" s="2"/>
      <c r="F13495">
        <v>53</v>
      </c>
      <c r="G13495">
        <v>27</v>
      </c>
      <c r="H13495">
        <f t="shared" si="1187"/>
        <v>51</v>
      </c>
      <c r="I13495">
        <f t="shared" si="1192"/>
        <v>0</v>
      </c>
      <c r="K13495">
        <f t="shared" si="1191"/>
        <v>0</v>
      </c>
      <c r="L13495">
        <f t="shared" si="1190"/>
        <v>0</v>
      </c>
      <c r="M13495">
        <f t="shared" si="1188"/>
        <v>0</v>
      </c>
    </row>
    <row r="13496" spans="1:13">
      <c r="A13496">
        <v>12</v>
      </c>
      <c r="B13496">
        <v>20131024</v>
      </c>
      <c r="C13496" t="str">
        <f t="shared" si="1189"/>
        <v>oh, this is the numbing cream we used last night. for your teething. yeah.</v>
      </c>
      <c r="D13496" s="2" t="s">
        <v>6147</v>
      </c>
      <c r="F13496">
        <v>53</v>
      </c>
      <c r="G13496">
        <v>27</v>
      </c>
      <c r="H13496">
        <f t="shared" si="1187"/>
        <v>51</v>
      </c>
      <c r="I13496">
        <f t="shared" si="1192"/>
        <v>14</v>
      </c>
      <c r="K13496">
        <f t="shared" si="1191"/>
        <v>0</v>
      </c>
      <c r="L13496">
        <f t="shared" si="1190"/>
        <v>0</v>
      </c>
      <c r="M13496">
        <f t="shared" si="1188"/>
        <v>0</v>
      </c>
    </row>
    <row r="13497" spans="1:13">
      <c r="A13497">
        <v>12</v>
      </c>
      <c r="B13497">
        <v>20131024</v>
      </c>
      <c r="C13497" t="str">
        <f t="shared" si="1189"/>
        <v>i didn't quite put it in your mouth that way. okay.</v>
      </c>
      <c r="D13497" s="2" t="s">
        <v>6148</v>
      </c>
      <c r="F13497">
        <v>53</v>
      </c>
      <c r="G13497">
        <v>27</v>
      </c>
      <c r="H13497">
        <f t="shared" si="1187"/>
        <v>51</v>
      </c>
      <c r="I13497">
        <f t="shared" si="1192"/>
        <v>11</v>
      </c>
      <c r="K13497">
        <f t="shared" si="1191"/>
        <v>0</v>
      </c>
      <c r="L13497">
        <f t="shared" si="1190"/>
        <v>0</v>
      </c>
      <c r="M13497">
        <f t="shared" si="1188"/>
        <v>0</v>
      </c>
    </row>
    <row r="13498" spans="1:13">
      <c r="A13498">
        <v>12</v>
      </c>
      <c r="B13498">
        <v>20131024</v>
      </c>
      <c r="C13498" t="str">
        <f t="shared" si="1189"/>
        <v/>
      </c>
      <c r="D13498" s="2"/>
      <c r="F13498">
        <v>53</v>
      </c>
      <c r="G13498">
        <v>27</v>
      </c>
      <c r="H13498">
        <f t="shared" ref="H13498:H13561" si="1193">IF(F13498&lt;&gt;F13497,F13498-2,H13497)</f>
        <v>51</v>
      </c>
      <c r="I13498">
        <f t="shared" si="1192"/>
        <v>0</v>
      </c>
      <c r="K13498">
        <f t="shared" si="1191"/>
        <v>0</v>
      </c>
      <c r="L13498">
        <f t="shared" si="1190"/>
        <v>0</v>
      </c>
      <c r="M13498">
        <f t="shared" si="1188"/>
        <v>0</v>
      </c>
    </row>
    <row r="13499" spans="1:13">
      <c r="A13499">
        <v>12</v>
      </c>
      <c r="B13499">
        <v>20131024</v>
      </c>
      <c r="C13499" t="str">
        <f t="shared" si="1189"/>
        <v>yeah, ackio. i agree.</v>
      </c>
      <c r="D13499" s="2" t="s">
        <v>6149</v>
      </c>
      <c r="F13499">
        <v>53</v>
      </c>
      <c r="G13499">
        <v>27</v>
      </c>
      <c r="H13499">
        <f t="shared" si="1193"/>
        <v>51</v>
      </c>
      <c r="I13499">
        <f t="shared" si="1192"/>
        <v>4</v>
      </c>
      <c r="K13499">
        <f t="shared" si="1191"/>
        <v>0</v>
      </c>
      <c r="L13499">
        <f t="shared" si="1190"/>
        <v>0</v>
      </c>
      <c r="M13499">
        <f t="shared" si="1188"/>
        <v>0</v>
      </c>
    </row>
    <row r="13500" spans="1:13">
      <c r="A13500">
        <v>12</v>
      </c>
      <c r="B13500">
        <v>20131024</v>
      </c>
      <c r="C13500" t="str">
        <f t="shared" si="1189"/>
        <v/>
      </c>
      <c r="D13500" s="2"/>
      <c r="F13500">
        <v>53</v>
      </c>
      <c r="G13500">
        <v>27</v>
      </c>
      <c r="H13500">
        <f t="shared" si="1193"/>
        <v>51</v>
      </c>
      <c r="I13500">
        <f t="shared" si="1192"/>
        <v>0</v>
      </c>
      <c r="K13500">
        <f t="shared" si="1191"/>
        <v>0</v>
      </c>
      <c r="L13500">
        <f t="shared" si="1190"/>
        <v>0</v>
      </c>
      <c r="M13500">
        <f t="shared" si="1188"/>
        <v>0</v>
      </c>
    </row>
    <row r="13501" spans="1:13">
      <c r="A13501">
        <v>12</v>
      </c>
      <c r="B13501">
        <v>20131024</v>
      </c>
      <c r="C13501" t="str">
        <f t="shared" si="1189"/>
        <v>yeah.</v>
      </c>
      <c r="D13501" s="2" t="s">
        <v>98</v>
      </c>
      <c r="F13501">
        <v>53</v>
      </c>
      <c r="G13501">
        <v>27</v>
      </c>
      <c r="H13501">
        <f t="shared" si="1193"/>
        <v>51</v>
      </c>
      <c r="I13501">
        <f t="shared" si="1192"/>
        <v>1</v>
      </c>
      <c r="K13501">
        <f t="shared" si="1191"/>
        <v>0</v>
      </c>
      <c r="L13501">
        <f t="shared" si="1190"/>
        <v>0</v>
      </c>
      <c r="M13501">
        <f t="shared" si="1188"/>
        <v>0</v>
      </c>
    </row>
    <row r="13502" spans="1:13">
      <c r="A13502">
        <v>12</v>
      </c>
      <c r="B13502">
        <v>20131024</v>
      </c>
      <c r="C13502" t="str">
        <f t="shared" si="1189"/>
        <v/>
      </c>
      <c r="D13502" s="2"/>
      <c r="F13502">
        <v>53</v>
      </c>
      <c r="G13502">
        <v>27</v>
      </c>
      <c r="H13502">
        <f t="shared" si="1193"/>
        <v>51</v>
      </c>
      <c r="I13502">
        <f t="shared" si="1192"/>
        <v>0</v>
      </c>
      <c r="K13502">
        <f t="shared" si="1191"/>
        <v>0</v>
      </c>
      <c r="L13502">
        <f t="shared" si="1190"/>
        <v>0</v>
      </c>
      <c r="M13502">
        <f t="shared" ref="M13502:M13565" si="1194">J13502/$M$16212</f>
        <v>0</v>
      </c>
    </row>
    <row r="13503" spans="1:13">
      <c r="A13503">
        <v>12</v>
      </c>
      <c r="B13503">
        <v>20131024</v>
      </c>
      <c r="C13503" t="str">
        <f t="shared" si="1189"/>
        <v>keygeh. is that what you think?</v>
      </c>
      <c r="D13503" s="2" t="s">
        <v>6150</v>
      </c>
      <c r="F13503">
        <v>53</v>
      </c>
      <c r="G13503">
        <v>27</v>
      </c>
      <c r="H13503">
        <f t="shared" si="1193"/>
        <v>51</v>
      </c>
      <c r="I13503">
        <f t="shared" si="1192"/>
        <v>6</v>
      </c>
      <c r="K13503">
        <f t="shared" si="1191"/>
        <v>0</v>
      </c>
      <c r="L13503">
        <f t="shared" si="1190"/>
        <v>0</v>
      </c>
      <c r="M13503">
        <f t="shared" si="1194"/>
        <v>0</v>
      </c>
    </row>
    <row r="13504" spans="1:13">
      <c r="A13504">
        <v>12</v>
      </c>
      <c r="B13504">
        <v>20131024</v>
      </c>
      <c r="C13504" t="str">
        <f t="shared" si="1189"/>
        <v/>
      </c>
      <c r="D13504" s="2"/>
      <c r="F13504">
        <v>53</v>
      </c>
      <c r="G13504">
        <v>27</v>
      </c>
      <c r="H13504">
        <f t="shared" si="1193"/>
        <v>51</v>
      </c>
      <c r="I13504">
        <f t="shared" si="1192"/>
        <v>0</v>
      </c>
      <c r="K13504">
        <f t="shared" si="1191"/>
        <v>0</v>
      </c>
      <c r="L13504">
        <f t="shared" si="1190"/>
        <v>0</v>
      </c>
      <c r="M13504">
        <f t="shared" si="1194"/>
        <v>0</v>
      </c>
    </row>
    <row r="13505" spans="1:13">
      <c r="A13505">
        <v>12</v>
      </c>
      <c r="B13505">
        <v>20131024</v>
      </c>
      <c r="C13505" t="str">
        <f t="shared" si="1189"/>
        <v>oh.</v>
      </c>
      <c r="D13505" s="2" t="s">
        <v>567</v>
      </c>
      <c r="F13505">
        <v>53</v>
      </c>
      <c r="G13505">
        <v>27</v>
      </c>
      <c r="H13505">
        <f t="shared" si="1193"/>
        <v>51</v>
      </c>
      <c r="I13505">
        <f t="shared" si="1192"/>
        <v>1</v>
      </c>
      <c r="K13505">
        <f t="shared" si="1191"/>
        <v>0</v>
      </c>
      <c r="L13505">
        <f t="shared" si="1190"/>
        <v>0</v>
      </c>
      <c r="M13505">
        <f t="shared" si="1194"/>
        <v>0</v>
      </c>
    </row>
    <row r="13506" spans="1:13">
      <c r="A13506">
        <v>12</v>
      </c>
      <c r="B13506">
        <v>20131024</v>
      </c>
      <c r="C13506" t="str">
        <f t="shared" ref="C13506:C13569" si="1195">LOWER(D13506)</f>
        <v/>
      </c>
      <c r="D13506" s="2"/>
      <c r="F13506">
        <v>53</v>
      </c>
      <c r="G13506">
        <v>27</v>
      </c>
      <c r="H13506">
        <f t="shared" si="1193"/>
        <v>51</v>
      </c>
      <c r="I13506">
        <f t="shared" si="1192"/>
        <v>0</v>
      </c>
      <c r="K13506">
        <f t="shared" si="1191"/>
        <v>0</v>
      </c>
      <c r="L13506">
        <f t="shared" si="1190"/>
        <v>0</v>
      </c>
      <c r="M13506">
        <f t="shared" si="1194"/>
        <v>0</v>
      </c>
    </row>
    <row r="13507" spans="1:13">
      <c r="A13507">
        <v>12</v>
      </c>
      <c r="B13507">
        <v>20131024</v>
      </c>
      <c r="C13507" t="str">
        <f t="shared" si="1195"/>
        <v xml:space="preserve">keo. keo. oh we should clip your toenails. </v>
      </c>
      <c r="D13507" s="2" t="s">
        <v>6151</v>
      </c>
      <c r="F13507">
        <v>53</v>
      </c>
      <c r="G13507">
        <v>27</v>
      </c>
      <c r="H13507">
        <f t="shared" si="1193"/>
        <v>51</v>
      </c>
      <c r="I13507">
        <f t="shared" si="1192"/>
        <v>8</v>
      </c>
      <c r="K13507">
        <f t="shared" si="1191"/>
        <v>0</v>
      </c>
      <c r="L13507">
        <f t="shared" si="1190"/>
        <v>0</v>
      </c>
      <c r="M13507">
        <f t="shared" si="1194"/>
        <v>0</v>
      </c>
    </row>
    <row r="13508" spans="1:13">
      <c r="A13508">
        <v>12</v>
      </c>
      <c r="B13508">
        <v>20131024</v>
      </c>
      <c r="C13508" t="str">
        <f t="shared" si="1195"/>
        <v xml:space="preserve">you like feeding me, don't you.  i am full now. i am all done. oh, more. </v>
      </c>
      <c r="D13508" s="2" t="s">
        <v>6152</v>
      </c>
      <c r="F13508">
        <v>53</v>
      </c>
      <c r="G13508">
        <v>27</v>
      </c>
      <c r="H13508">
        <f t="shared" si="1193"/>
        <v>51</v>
      </c>
      <c r="I13508">
        <f t="shared" si="1192"/>
        <v>16</v>
      </c>
      <c r="K13508">
        <f t="shared" si="1191"/>
        <v>0</v>
      </c>
      <c r="L13508">
        <f t="shared" ref="L13508:L13571" si="1196">J13508/$L$16212</f>
        <v>0</v>
      </c>
      <c r="M13508">
        <f t="shared" si="1194"/>
        <v>0</v>
      </c>
    </row>
    <row r="13509" spans="1:13">
      <c r="A13509">
        <v>12</v>
      </c>
      <c r="B13509">
        <v>20131024</v>
      </c>
      <c r="C13509" t="str">
        <f t="shared" si="1195"/>
        <v>no, don't whack it, okay?</v>
      </c>
      <c r="D13509" s="2" t="s">
        <v>6153</v>
      </c>
      <c r="F13509">
        <v>53</v>
      </c>
      <c r="G13509">
        <v>27</v>
      </c>
      <c r="H13509">
        <f t="shared" si="1193"/>
        <v>51</v>
      </c>
      <c r="I13509">
        <f t="shared" si="1192"/>
        <v>5</v>
      </c>
      <c r="K13509">
        <f t="shared" si="1191"/>
        <v>0</v>
      </c>
      <c r="L13509">
        <f t="shared" si="1196"/>
        <v>0</v>
      </c>
      <c r="M13509">
        <f t="shared" si="1194"/>
        <v>0</v>
      </c>
    </row>
    <row r="13510" spans="1:13">
      <c r="A13510">
        <v>12</v>
      </c>
      <c r="B13510">
        <v>20131024</v>
      </c>
      <c r="C13510" t="str">
        <f t="shared" si="1195"/>
        <v>yeah. that is a gel for numbing.</v>
      </c>
      <c r="D13510" s="2" t="s">
        <v>6154</v>
      </c>
      <c r="F13510">
        <v>53</v>
      </c>
      <c r="G13510">
        <v>27</v>
      </c>
      <c r="H13510">
        <f t="shared" si="1193"/>
        <v>51</v>
      </c>
      <c r="I13510">
        <f t="shared" si="1192"/>
        <v>7</v>
      </c>
      <c r="K13510">
        <f t="shared" si="1191"/>
        <v>0</v>
      </c>
      <c r="L13510">
        <f t="shared" si="1196"/>
        <v>0</v>
      </c>
      <c r="M13510">
        <f t="shared" si="1194"/>
        <v>0</v>
      </c>
    </row>
    <row r="13511" spans="1:13">
      <c r="A13511">
        <v>12</v>
      </c>
      <c r="B13511">
        <v>20131024</v>
      </c>
      <c r="C13511" t="str">
        <f t="shared" si="1195"/>
        <v/>
      </c>
      <c r="D13511" s="2"/>
      <c r="F13511">
        <v>53</v>
      </c>
      <c r="G13511">
        <v>27</v>
      </c>
      <c r="H13511">
        <f t="shared" si="1193"/>
        <v>51</v>
      </c>
      <c r="I13511">
        <f t="shared" si="1192"/>
        <v>0</v>
      </c>
      <c r="K13511">
        <f t="shared" si="1191"/>
        <v>0</v>
      </c>
      <c r="L13511">
        <f t="shared" si="1196"/>
        <v>0</v>
      </c>
      <c r="M13511">
        <f t="shared" si="1194"/>
        <v>0</v>
      </c>
    </row>
    <row r="13512" spans="1:13">
      <c r="A13512">
        <v>12</v>
      </c>
      <c r="B13512">
        <v>20131024</v>
      </c>
      <c r="C13512" t="str">
        <f t="shared" si="1195"/>
        <v>yeah. in front of those trees is a highway. for when you go to the beach.</v>
      </c>
      <c r="D13512" s="2" t="s">
        <v>6155</v>
      </c>
      <c r="F13512">
        <v>53</v>
      </c>
      <c r="G13512">
        <v>27</v>
      </c>
      <c r="H13512">
        <f t="shared" si="1193"/>
        <v>51</v>
      </c>
      <c r="I13512">
        <f t="shared" si="1192"/>
        <v>16</v>
      </c>
      <c r="K13512">
        <f t="shared" si="1191"/>
        <v>0</v>
      </c>
      <c r="L13512">
        <f t="shared" si="1196"/>
        <v>0</v>
      </c>
      <c r="M13512">
        <f t="shared" si="1194"/>
        <v>0</v>
      </c>
    </row>
    <row r="13513" spans="1:13">
      <c r="A13513">
        <v>12</v>
      </c>
      <c r="B13513">
        <v>20131024</v>
      </c>
      <c r="C13513" t="str">
        <f t="shared" si="1195"/>
        <v/>
      </c>
      <c r="D13513" s="2"/>
      <c r="F13513">
        <v>53</v>
      </c>
      <c r="G13513">
        <v>27</v>
      </c>
      <c r="H13513">
        <f t="shared" si="1193"/>
        <v>51</v>
      </c>
      <c r="I13513">
        <f t="shared" si="1192"/>
        <v>0</v>
      </c>
      <c r="K13513">
        <f t="shared" si="1191"/>
        <v>0</v>
      </c>
      <c r="L13513">
        <f t="shared" si="1196"/>
        <v>0</v>
      </c>
      <c r="M13513">
        <f t="shared" si="1194"/>
        <v>0</v>
      </c>
    </row>
    <row r="13514" spans="1:13">
      <c r="A13514">
        <v>12</v>
      </c>
      <c r="B13514">
        <v>20131024</v>
      </c>
      <c r="C13514" t="str">
        <f t="shared" si="1195"/>
        <v>okay, yeah.</v>
      </c>
      <c r="D13514" s="2" t="s">
        <v>6156</v>
      </c>
      <c r="F13514">
        <v>53</v>
      </c>
      <c r="G13514">
        <v>27</v>
      </c>
      <c r="H13514">
        <f t="shared" si="1193"/>
        <v>51</v>
      </c>
      <c r="I13514">
        <f t="shared" si="1192"/>
        <v>2</v>
      </c>
      <c r="K13514">
        <f t="shared" si="1191"/>
        <v>0</v>
      </c>
      <c r="L13514">
        <f t="shared" si="1196"/>
        <v>0</v>
      </c>
      <c r="M13514">
        <f t="shared" si="1194"/>
        <v>0</v>
      </c>
    </row>
    <row r="13515" spans="1:13">
      <c r="A13515">
        <v>12</v>
      </c>
      <c r="B13515">
        <v>20131024</v>
      </c>
      <c r="C13515" t="str">
        <f t="shared" si="1195"/>
        <v/>
      </c>
      <c r="D13515" s="2"/>
      <c r="F13515">
        <v>53</v>
      </c>
      <c r="G13515">
        <v>27</v>
      </c>
      <c r="H13515">
        <f t="shared" si="1193"/>
        <v>51</v>
      </c>
      <c r="I13515">
        <f t="shared" si="1192"/>
        <v>0</v>
      </c>
      <c r="K13515">
        <f t="shared" si="1191"/>
        <v>0</v>
      </c>
      <c r="L13515">
        <f t="shared" si="1196"/>
        <v>0</v>
      </c>
      <c r="M13515">
        <f t="shared" si="1194"/>
        <v>0</v>
      </c>
    </row>
    <row r="13516" spans="1:13">
      <c r="A13516">
        <v>12</v>
      </c>
      <c r="B13516">
        <v>20131024</v>
      </c>
      <c r="C13516" t="str">
        <f t="shared" si="1195"/>
        <v>okay.</v>
      </c>
      <c r="D13516" s="2" t="s">
        <v>948</v>
      </c>
      <c r="F13516">
        <v>53</v>
      </c>
      <c r="G13516">
        <v>27</v>
      </c>
      <c r="H13516">
        <f t="shared" si="1193"/>
        <v>51</v>
      </c>
      <c r="I13516">
        <f t="shared" si="1192"/>
        <v>1</v>
      </c>
      <c r="K13516">
        <f t="shared" si="1191"/>
        <v>0</v>
      </c>
      <c r="L13516">
        <f t="shared" si="1196"/>
        <v>0</v>
      </c>
      <c r="M13516">
        <f t="shared" si="1194"/>
        <v>0</v>
      </c>
    </row>
    <row r="13517" spans="1:13">
      <c r="A13517">
        <v>12</v>
      </c>
      <c r="B13517">
        <v>20131024</v>
      </c>
      <c r="C13517" t="str">
        <f t="shared" si="1195"/>
        <v>diaper.</v>
      </c>
      <c r="D13517" s="2" t="s">
        <v>6157</v>
      </c>
      <c r="F13517">
        <v>53</v>
      </c>
      <c r="G13517">
        <v>27</v>
      </c>
      <c r="H13517">
        <f t="shared" si="1193"/>
        <v>51</v>
      </c>
      <c r="I13517">
        <f t="shared" si="1192"/>
        <v>1</v>
      </c>
      <c r="K13517">
        <f t="shared" si="1191"/>
        <v>0</v>
      </c>
      <c r="L13517">
        <f t="shared" si="1196"/>
        <v>0</v>
      </c>
      <c r="M13517">
        <f t="shared" si="1194"/>
        <v>0</v>
      </c>
    </row>
    <row r="13518" spans="1:13">
      <c r="A13518">
        <v>12</v>
      </c>
      <c r="B13518">
        <v>20131024</v>
      </c>
      <c r="C13518" t="str">
        <f t="shared" si="1195"/>
        <v>yeah.</v>
      </c>
      <c r="D13518" s="2" t="s">
        <v>98</v>
      </c>
      <c r="F13518">
        <v>53</v>
      </c>
      <c r="G13518">
        <v>27</v>
      </c>
      <c r="H13518">
        <f t="shared" si="1193"/>
        <v>51</v>
      </c>
      <c r="I13518">
        <f t="shared" si="1192"/>
        <v>1</v>
      </c>
      <c r="K13518">
        <f t="shared" si="1191"/>
        <v>0</v>
      </c>
      <c r="L13518">
        <f t="shared" si="1196"/>
        <v>0</v>
      </c>
      <c r="M13518">
        <f t="shared" si="1194"/>
        <v>0</v>
      </c>
    </row>
    <row r="13519" spans="1:13">
      <c r="A13519">
        <v>12</v>
      </c>
      <c r="B13519">
        <v>20131024</v>
      </c>
      <c r="C13519" t="str">
        <f t="shared" si="1195"/>
        <v/>
      </c>
      <c r="D13519" s="2"/>
      <c r="F13519">
        <v>53</v>
      </c>
      <c r="G13519">
        <v>27</v>
      </c>
      <c r="H13519">
        <f t="shared" si="1193"/>
        <v>51</v>
      </c>
      <c r="I13519">
        <f t="shared" si="1192"/>
        <v>0</v>
      </c>
      <c r="K13519">
        <f t="shared" si="1191"/>
        <v>0</v>
      </c>
      <c r="L13519">
        <f t="shared" si="1196"/>
        <v>0</v>
      </c>
      <c r="M13519">
        <f t="shared" si="1194"/>
        <v>0</v>
      </c>
    </row>
    <row r="13520" spans="1:13">
      <c r="A13520">
        <v>12</v>
      </c>
      <c r="B13520">
        <v>20131024</v>
      </c>
      <c r="C13520" t="str">
        <f t="shared" si="1195"/>
        <v>it's bear.  hello sam.  you're gonna give him the numbing cream? mmm.  thank you.  he likes it. yeah.</v>
      </c>
      <c r="D13520" s="2" t="s">
        <v>7886</v>
      </c>
      <c r="F13520">
        <v>53</v>
      </c>
      <c r="G13520">
        <v>27</v>
      </c>
      <c r="H13520">
        <f t="shared" si="1193"/>
        <v>51</v>
      </c>
      <c r="I13520">
        <f t="shared" si="1192"/>
        <v>18</v>
      </c>
      <c r="K13520">
        <f t="shared" si="1191"/>
        <v>0</v>
      </c>
      <c r="L13520">
        <f t="shared" si="1196"/>
        <v>0</v>
      </c>
      <c r="M13520">
        <f t="shared" si="1194"/>
        <v>0</v>
      </c>
    </row>
    <row r="13521" spans="1:13">
      <c r="A13521">
        <v>12</v>
      </c>
      <c r="B13521">
        <v>20131024</v>
      </c>
      <c r="C13521" t="str">
        <f t="shared" si="1195"/>
        <v>hey.</v>
      </c>
      <c r="D13521" s="2" t="s">
        <v>1840</v>
      </c>
      <c r="F13521">
        <v>53</v>
      </c>
      <c r="G13521">
        <v>27</v>
      </c>
      <c r="H13521">
        <f t="shared" si="1193"/>
        <v>51</v>
      </c>
      <c r="I13521">
        <f t="shared" si="1192"/>
        <v>1</v>
      </c>
      <c r="K13521">
        <f t="shared" si="1191"/>
        <v>0</v>
      </c>
      <c r="L13521">
        <f t="shared" si="1196"/>
        <v>0</v>
      </c>
      <c r="M13521">
        <f t="shared" si="1194"/>
        <v>0</v>
      </c>
    </row>
    <row r="13522" spans="1:13">
      <c r="A13522">
        <v>12</v>
      </c>
      <c r="B13522">
        <v>20131024</v>
      </c>
      <c r="C13522" t="str">
        <f t="shared" si="1195"/>
        <v>yeah.</v>
      </c>
      <c r="D13522" s="2" t="s">
        <v>98</v>
      </c>
      <c r="F13522">
        <v>53</v>
      </c>
      <c r="G13522">
        <v>27</v>
      </c>
      <c r="H13522">
        <f t="shared" si="1193"/>
        <v>51</v>
      </c>
      <c r="I13522">
        <f t="shared" si="1192"/>
        <v>1</v>
      </c>
      <c r="K13522">
        <f t="shared" si="1191"/>
        <v>0</v>
      </c>
      <c r="L13522">
        <f t="shared" si="1196"/>
        <v>0</v>
      </c>
      <c r="M13522">
        <f t="shared" si="1194"/>
        <v>0</v>
      </c>
    </row>
    <row r="13523" spans="1:13">
      <c r="A13523">
        <v>12</v>
      </c>
      <c r="B13523">
        <v>20131024</v>
      </c>
      <c r="C13523" t="str">
        <f t="shared" si="1195"/>
        <v/>
      </c>
      <c r="D13523" s="2"/>
      <c r="F13523">
        <v>53</v>
      </c>
      <c r="G13523">
        <v>27</v>
      </c>
      <c r="H13523">
        <f t="shared" si="1193"/>
        <v>51</v>
      </c>
      <c r="I13523">
        <f t="shared" si="1192"/>
        <v>0</v>
      </c>
      <c r="K13523">
        <f t="shared" si="1191"/>
        <v>0</v>
      </c>
      <c r="L13523">
        <f t="shared" si="1196"/>
        <v>0</v>
      </c>
      <c r="M13523">
        <f t="shared" si="1194"/>
        <v>0</v>
      </c>
    </row>
    <row r="13524" spans="1:13">
      <c r="A13524">
        <v>12</v>
      </c>
      <c r="B13524">
        <v>20131024</v>
      </c>
      <c r="C13524" t="str">
        <f t="shared" si="1195"/>
        <v/>
      </c>
      <c r="D13524" s="2"/>
      <c r="F13524">
        <v>53</v>
      </c>
      <c r="G13524">
        <v>27</v>
      </c>
      <c r="H13524">
        <f t="shared" si="1193"/>
        <v>51</v>
      </c>
      <c r="I13524">
        <f t="shared" si="1192"/>
        <v>0</v>
      </c>
      <c r="K13524">
        <f t="shared" si="1191"/>
        <v>0</v>
      </c>
      <c r="L13524">
        <f t="shared" si="1196"/>
        <v>0</v>
      </c>
      <c r="M13524">
        <f t="shared" si="1194"/>
        <v>0</v>
      </c>
    </row>
    <row r="13525" spans="1:13">
      <c r="A13525">
        <v>12</v>
      </c>
      <c r="B13525">
        <v>20131024</v>
      </c>
      <c r="C13525" t="str">
        <f t="shared" si="1195"/>
        <v xml:space="preserve">okay. gi goo. gi goo. </v>
      </c>
      <c r="D13525" s="2" t="s">
        <v>6158</v>
      </c>
      <c r="F13525">
        <v>53</v>
      </c>
      <c r="G13525">
        <v>27</v>
      </c>
      <c r="H13525">
        <f t="shared" si="1193"/>
        <v>51</v>
      </c>
      <c r="I13525">
        <f t="shared" si="1192"/>
        <v>5</v>
      </c>
      <c r="K13525">
        <f t="shared" si="1191"/>
        <v>0</v>
      </c>
      <c r="L13525">
        <f t="shared" si="1196"/>
        <v>0</v>
      </c>
      <c r="M13525">
        <f t="shared" si="1194"/>
        <v>0</v>
      </c>
    </row>
    <row r="13526" spans="1:13">
      <c r="A13526">
        <v>12</v>
      </c>
      <c r="B13526">
        <v>20131024</v>
      </c>
      <c r="C13526" t="str">
        <f t="shared" si="1195"/>
        <v>yeah.</v>
      </c>
      <c r="D13526" s="2" t="s">
        <v>98</v>
      </c>
      <c r="F13526">
        <v>53</v>
      </c>
      <c r="G13526">
        <v>27</v>
      </c>
      <c r="H13526">
        <f t="shared" si="1193"/>
        <v>51</v>
      </c>
      <c r="I13526">
        <f t="shared" si="1192"/>
        <v>1</v>
      </c>
      <c r="K13526">
        <f t="shared" si="1191"/>
        <v>0</v>
      </c>
      <c r="L13526">
        <f t="shared" si="1196"/>
        <v>0</v>
      </c>
      <c r="M13526">
        <f t="shared" si="1194"/>
        <v>0</v>
      </c>
    </row>
    <row r="13527" spans="1:13">
      <c r="A13527">
        <v>12</v>
      </c>
      <c r="B13527">
        <v>20131024</v>
      </c>
      <c r="C13527" t="str">
        <f t="shared" si="1195"/>
        <v/>
      </c>
      <c r="D13527" s="2"/>
      <c r="F13527">
        <v>53</v>
      </c>
      <c r="G13527">
        <v>27</v>
      </c>
      <c r="H13527">
        <f t="shared" si="1193"/>
        <v>51</v>
      </c>
      <c r="I13527">
        <f t="shared" si="1192"/>
        <v>0</v>
      </c>
      <c r="K13527">
        <f t="shared" si="1191"/>
        <v>0</v>
      </c>
      <c r="L13527">
        <f t="shared" si="1196"/>
        <v>0</v>
      </c>
      <c r="M13527">
        <f t="shared" si="1194"/>
        <v>0</v>
      </c>
    </row>
    <row r="13528" spans="1:13">
      <c r="A13528">
        <v>12</v>
      </c>
      <c r="B13528">
        <v>20131024</v>
      </c>
      <c r="C13528" t="str">
        <f t="shared" si="1195"/>
        <v>drat.</v>
      </c>
      <c r="D13528" s="2" t="s">
        <v>6159</v>
      </c>
      <c r="F13528">
        <v>53</v>
      </c>
      <c r="G13528">
        <v>27</v>
      </c>
      <c r="H13528">
        <f t="shared" si="1193"/>
        <v>51</v>
      </c>
      <c r="I13528">
        <f t="shared" si="1192"/>
        <v>1</v>
      </c>
      <c r="K13528">
        <f t="shared" si="1191"/>
        <v>0</v>
      </c>
      <c r="L13528">
        <f t="shared" si="1196"/>
        <v>0</v>
      </c>
      <c r="M13528">
        <f t="shared" si="1194"/>
        <v>0</v>
      </c>
    </row>
    <row r="13529" spans="1:13">
      <c r="A13529">
        <v>12</v>
      </c>
      <c r="B13529">
        <v>20131024</v>
      </c>
      <c r="C13529" t="str">
        <f t="shared" si="1195"/>
        <v>hmm.  some building blocks.</v>
      </c>
      <c r="D13529" s="2" t="s">
        <v>6160</v>
      </c>
      <c r="F13529">
        <v>53</v>
      </c>
      <c r="G13529">
        <v>27</v>
      </c>
      <c r="H13529">
        <f t="shared" si="1193"/>
        <v>51</v>
      </c>
      <c r="I13529">
        <f t="shared" si="1192"/>
        <v>4</v>
      </c>
      <c r="K13529">
        <f t="shared" si="1191"/>
        <v>0</v>
      </c>
      <c r="L13529">
        <f t="shared" si="1196"/>
        <v>0</v>
      </c>
      <c r="M13529">
        <f t="shared" si="1194"/>
        <v>0</v>
      </c>
    </row>
    <row r="13530" spans="1:13">
      <c r="A13530">
        <v>12</v>
      </c>
      <c r="B13530">
        <v>20131024</v>
      </c>
      <c r="C13530" t="str">
        <f t="shared" si="1195"/>
        <v>here are some other things for you. yeah. okay, we don't need that. what's in there?</v>
      </c>
      <c r="D13530" s="2" t="s">
        <v>6161</v>
      </c>
      <c r="F13530">
        <v>53</v>
      </c>
      <c r="G13530">
        <v>27</v>
      </c>
      <c r="H13530">
        <f t="shared" si="1193"/>
        <v>51</v>
      </c>
      <c r="I13530">
        <f t="shared" si="1192"/>
        <v>16</v>
      </c>
      <c r="K13530">
        <f t="shared" ref="K13530:K13593" si="1197">J13530/103079</f>
        <v>0</v>
      </c>
      <c r="L13530">
        <f t="shared" si="1196"/>
        <v>0</v>
      </c>
      <c r="M13530">
        <f t="shared" si="1194"/>
        <v>0</v>
      </c>
    </row>
    <row r="13531" spans="1:13">
      <c r="A13531">
        <v>12</v>
      </c>
      <c r="B13531">
        <v>20131024</v>
      </c>
      <c r="C13531" t="str">
        <f t="shared" si="1195"/>
        <v/>
      </c>
      <c r="D13531" s="2"/>
      <c r="F13531">
        <v>53</v>
      </c>
      <c r="G13531">
        <v>27</v>
      </c>
      <c r="H13531">
        <f t="shared" si="1193"/>
        <v>51</v>
      </c>
      <c r="I13531">
        <f t="shared" si="1192"/>
        <v>0</v>
      </c>
      <c r="K13531">
        <f t="shared" si="1197"/>
        <v>0</v>
      </c>
      <c r="L13531">
        <f t="shared" si="1196"/>
        <v>0</v>
      </c>
      <c r="M13531">
        <f t="shared" si="1194"/>
        <v>0</v>
      </c>
    </row>
    <row r="13532" spans="1:13">
      <c r="A13532">
        <v>12</v>
      </c>
      <c r="B13532">
        <v>20131024</v>
      </c>
      <c r="C13532" t="str">
        <f t="shared" si="1195"/>
        <v>yeah.</v>
      </c>
      <c r="D13532" s="2" t="s">
        <v>98</v>
      </c>
      <c r="F13532">
        <v>53</v>
      </c>
      <c r="G13532">
        <v>27</v>
      </c>
      <c r="H13532">
        <f t="shared" si="1193"/>
        <v>51</v>
      </c>
      <c r="I13532">
        <f t="shared" si="1192"/>
        <v>1</v>
      </c>
      <c r="K13532">
        <f t="shared" si="1197"/>
        <v>0</v>
      </c>
      <c r="L13532">
        <f t="shared" si="1196"/>
        <v>0</v>
      </c>
      <c r="M13532">
        <f t="shared" si="1194"/>
        <v>0</v>
      </c>
    </row>
    <row r="13533" spans="1:13">
      <c r="A13533">
        <v>12</v>
      </c>
      <c r="B13533">
        <v>20131024</v>
      </c>
      <c r="C13533" t="str">
        <f t="shared" si="1195"/>
        <v/>
      </c>
      <c r="D13533" s="2"/>
      <c r="F13533">
        <v>53</v>
      </c>
      <c r="G13533">
        <v>27</v>
      </c>
      <c r="H13533">
        <f t="shared" si="1193"/>
        <v>51</v>
      </c>
      <c r="I13533">
        <f t="shared" si="1192"/>
        <v>0</v>
      </c>
      <c r="K13533">
        <f t="shared" si="1197"/>
        <v>0</v>
      </c>
      <c r="L13533">
        <f t="shared" si="1196"/>
        <v>0</v>
      </c>
      <c r="M13533">
        <f t="shared" si="1194"/>
        <v>0</v>
      </c>
    </row>
    <row r="13534" spans="1:13">
      <c r="A13534">
        <v>12</v>
      </c>
      <c r="B13534">
        <v>20131024</v>
      </c>
      <c r="C13534" t="str">
        <f t="shared" si="1195"/>
        <v>there's a ball. yeah.</v>
      </c>
      <c r="D13534" s="2" t="s">
        <v>6162</v>
      </c>
      <c r="F13534">
        <v>53</v>
      </c>
      <c r="G13534">
        <v>27</v>
      </c>
      <c r="H13534">
        <f t="shared" si="1193"/>
        <v>51</v>
      </c>
      <c r="I13534">
        <f t="shared" si="1192"/>
        <v>4</v>
      </c>
      <c r="K13534">
        <f t="shared" si="1197"/>
        <v>0</v>
      </c>
      <c r="L13534">
        <f t="shared" si="1196"/>
        <v>0</v>
      </c>
      <c r="M13534">
        <f t="shared" si="1194"/>
        <v>0</v>
      </c>
    </row>
    <row r="13535" spans="1:13">
      <c r="A13535">
        <v>12</v>
      </c>
      <c r="B13535">
        <v>20131024</v>
      </c>
      <c r="C13535" t="str">
        <f t="shared" si="1195"/>
        <v>is your nappy irritating you? that's because you were wiggling so much when i tried to put it on. yeah.</v>
      </c>
      <c r="D13535" s="2" t="s">
        <v>6163</v>
      </c>
      <c r="F13535">
        <v>53</v>
      </c>
      <c r="G13535">
        <v>27</v>
      </c>
      <c r="H13535">
        <f t="shared" si="1193"/>
        <v>51</v>
      </c>
      <c r="I13535">
        <f t="shared" si="1192"/>
        <v>20</v>
      </c>
      <c r="K13535">
        <f t="shared" si="1197"/>
        <v>0</v>
      </c>
      <c r="L13535">
        <f t="shared" si="1196"/>
        <v>0</v>
      </c>
      <c r="M13535">
        <f t="shared" si="1194"/>
        <v>0</v>
      </c>
    </row>
    <row r="13536" spans="1:13">
      <c r="A13536">
        <v>12</v>
      </c>
      <c r="B13536">
        <v>20131024</v>
      </c>
      <c r="C13536" t="str">
        <f t="shared" si="1195"/>
        <v>here, do you want to stand up and i will try to fix it. stand. let me help you stand. yeah.</v>
      </c>
      <c r="D13536" s="2" t="s">
        <v>6164</v>
      </c>
      <c r="F13536">
        <v>53</v>
      </c>
      <c r="G13536">
        <v>27</v>
      </c>
      <c r="H13536">
        <f t="shared" si="1193"/>
        <v>51</v>
      </c>
      <c r="I13536">
        <f t="shared" si="1192"/>
        <v>21</v>
      </c>
      <c r="K13536">
        <f t="shared" si="1197"/>
        <v>0</v>
      </c>
      <c r="L13536">
        <f t="shared" si="1196"/>
        <v>0</v>
      </c>
      <c r="M13536">
        <f t="shared" si="1194"/>
        <v>0</v>
      </c>
    </row>
    <row r="13537" spans="1:13">
      <c r="A13537">
        <v>12</v>
      </c>
      <c r="B13537">
        <v>20131024</v>
      </c>
      <c r="C13537" t="str">
        <f t="shared" si="1195"/>
        <v xml:space="preserve"> i think this is okay. not ideal, but- not ideal </v>
      </c>
      <c r="D13537" s="2" t="s">
        <v>6165</v>
      </c>
      <c r="F13537">
        <v>53</v>
      </c>
      <c r="G13537">
        <v>27</v>
      </c>
      <c r="H13537">
        <f t="shared" si="1193"/>
        <v>51</v>
      </c>
      <c r="I13537">
        <f t="shared" si="1192"/>
        <v>10</v>
      </c>
      <c r="K13537">
        <f t="shared" si="1197"/>
        <v>0</v>
      </c>
      <c r="L13537">
        <f t="shared" si="1196"/>
        <v>0</v>
      </c>
      <c r="M13537">
        <f t="shared" si="1194"/>
        <v>0</v>
      </c>
    </row>
    <row r="13538" spans="1:13">
      <c r="A13538">
        <v>12</v>
      </c>
      <c r="B13538">
        <v>20131024</v>
      </c>
      <c r="C13538" t="str">
        <f t="shared" si="1195"/>
        <v>look what i have. there's your ball, the one you dropped. yeah.</v>
      </c>
      <c r="D13538" s="2" t="s">
        <v>6166</v>
      </c>
      <c r="F13538">
        <v>53</v>
      </c>
      <c r="G13538">
        <v>27</v>
      </c>
      <c r="H13538">
        <f t="shared" si="1193"/>
        <v>51</v>
      </c>
      <c r="I13538">
        <f t="shared" si="1192"/>
        <v>12</v>
      </c>
      <c r="K13538">
        <f t="shared" si="1197"/>
        <v>0</v>
      </c>
      <c r="L13538">
        <f t="shared" si="1196"/>
        <v>0</v>
      </c>
      <c r="M13538">
        <f t="shared" si="1194"/>
        <v>0</v>
      </c>
    </row>
    <row r="13539" spans="1:13">
      <c r="A13539">
        <v>12</v>
      </c>
      <c r="B13539">
        <v>20131024</v>
      </c>
      <c r="C13539" t="str">
        <f t="shared" si="1195"/>
        <v>ooh perfect. you want it to fit in? did you take everything out? can you take it out?</v>
      </c>
      <c r="D13539" s="2" t="s">
        <v>6167</v>
      </c>
      <c r="F13539">
        <v>53</v>
      </c>
      <c r="G13539">
        <v>27</v>
      </c>
      <c r="H13539">
        <f t="shared" si="1193"/>
        <v>51</v>
      </c>
      <c r="I13539">
        <f t="shared" si="1192"/>
        <v>18</v>
      </c>
      <c r="K13539">
        <f t="shared" si="1197"/>
        <v>0</v>
      </c>
      <c r="L13539">
        <f t="shared" si="1196"/>
        <v>0</v>
      </c>
      <c r="M13539">
        <f t="shared" si="1194"/>
        <v>0</v>
      </c>
    </row>
    <row r="13540" spans="1:13">
      <c r="A13540">
        <v>12</v>
      </c>
      <c r="B13540">
        <v>20131024</v>
      </c>
      <c r="C13540" t="str">
        <f t="shared" si="1195"/>
        <v>are you pooing? no.</v>
      </c>
      <c r="D13540" s="2" t="s">
        <v>6168</v>
      </c>
      <c r="F13540">
        <v>53</v>
      </c>
      <c r="G13540">
        <v>27</v>
      </c>
      <c r="H13540">
        <f t="shared" si="1193"/>
        <v>51</v>
      </c>
      <c r="I13540">
        <f t="shared" si="1192"/>
        <v>4</v>
      </c>
      <c r="K13540">
        <f t="shared" si="1197"/>
        <v>0</v>
      </c>
      <c r="L13540">
        <f t="shared" si="1196"/>
        <v>0</v>
      </c>
      <c r="M13540">
        <f t="shared" si="1194"/>
        <v>0</v>
      </c>
    </row>
    <row r="13541" spans="1:13">
      <c r="A13541">
        <v>12</v>
      </c>
      <c r="B13541">
        <v>20131024</v>
      </c>
      <c r="C13541" t="str">
        <f t="shared" si="1195"/>
        <v>bear.</v>
      </c>
      <c r="D13541" s="2" t="s">
        <v>6169</v>
      </c>
      <c r="F13541">
        <v>53</v>
      </c>
      <c r="G13541">
        <v>27</v>
      </c>
      <c r="H13541">
        <f t="shared" si="1193"/>
        <v>51</v>
      </c>
      <c r="I13541">
        <f t="shared" ref="I13541:I13604" si="1198">LEN(TRIM(D13541))-LEN(SUBSTITUTE(D13541," ",""))+(LEN(TRIM(D13541))&gt;0)</f>
        <v>1</v>
      </c>
      <c r="K13541">
        <f t="shared" si="1197"/>
        <v>0</v>
      </c>
      <c r="L13541">
        <f t="shared" si="1196"/>
        <v>0</v>
      </c>
      <c r="M13541">
        <f t="shared" si="1194"/>
        <v>0</v>
      </c>
    </row>
    <row r="13542" spans="1:13">
      <c r="A13542">
        <v>12</v>
      </c>
      <c r="B13542">
        <v>20131024</v>
      </c>
      <c r="C13542" t="str">
        <f t="shared" si="1195"/>
        <v>yeah.</v>
      </c>
      <c r="D13542" s="2" t="s">
        <v>98</v>
      </c>
      <c r="F13542">
        <v>53</v>
      </c>
      <c r="G13542">
        <v>27</v>
      </c>
      <c r="H13542">
        <f t="shared" si="1193"/>
        <v>51</v>
      </c>
      <c r="I13542">
        <f t="shared" si="1198"/>
        <v>1</v>
      </c>
      <c r="K13542">
        <f t="shared" si="1197"/>
        <v>0</v>
      </c>
      <c r="L13542">
        <f t="shared" si="1196"/>
        <v>0</v>
      </c>
      <c r="M13542">
        <f t="shared" si="1194"/>
        <v>0</v>
      </c>
    </row>
    <row r="13543" spans="1:13">
      <c r="A13543">
        <v>12</v>
      </c>
      <c r="B13543">
        <v>20131024</v>
      </c>
      <c r="C13543" t="str">
        <f t="shared" si="1195"/>
        <v/>
      </c>
      <c r="D13543" s="2"/>
      <c r="F13543">
        <v>53</v>
      </c>
      <c r="G13543">
        <v>27</v>
      </c>
      <c r="H13543">
        <f t="shared" si="1193"/>
        <v>51</v>
      </c>
      <c r="I13543">
        <f t="shared" si="1198"/>
        <v>0</v>
      </c>
      <c r="K13543">
        <f t="shared" si="1197"/>
        <v>0</v>
      </c>
      <c r="L13543">
        <f t="shared" si="1196"/>
        <v>0</v>
      </c>
      <c r="M13543">
        <f t="shared" si="1194"/>
        <v>0</v>
      </c>
    </row>
    <row r="13544" spans="1:13">
      <c r="A13544">
        <v>12</v>
      </c>
      <c r="B13544">
        <v>20131024</v>
      </c>
      <c r="C13544" t="str">
        <f t="shared" si="1195"/>
        <v>okay, yeah.</v>
      </c>
      <c r="D13544" s="2" t="s">
        <v>6156</v>
      </c>
      <c r="F13544">
        <v>53</v>
      </c>
      <c r="G13544">
        <v>27</v>
      </c>
      <c r="H13544">
        <f t="shared" si="1193"/>
        <v>51</v>
      </c>
      <c r="I13544">
        <f t="shared" si="1198"/>
        <v>2</v>
      </c>
      <c r="K13544">
        <f t="shared" si="1197"/>
        <v>0</v>
      </c>
      <c r="L13544">
        <f t="shared" si="1196"/>
        <v>0</v>
      </c>
      <c r="M13544">
        <f t="shared" si="1194"/>
        <v>0</v>
      </c>
    </row>
    <row r="13545" spans="1:13">
      <c r="A13545">
        <v>12</v>
      </c>
      <c r="B13545">
        <v>20131024</v>
      </c>
      <c r="C13545" t="str">
        <f t="shared" si="1195"/>
        <v/>
      </c>
      <c r="D13545" s="2"/>
      <c r="F13545">
        <v>53</v>
      </c>
      <c r="G13545">
        <v>27</v>
      </c>
      <c r="H13545">
        <f t="shared" si="1193"/>
        <v>51</v>
      </c>
      <c r="I13545">
        <f t="shared" si="1198"/>
        <v>0</v>
      </c>
      <c r="K13545">
        <f t="shared" si="1197"/>
        <v>0</v>
      </c>
      <c r="L13545">
        <f t="shared" si="1196"/>
        <v>0</v>
      </c>
      <c r="M13545">
        <f t="shared" si="1194"/>
        <v>0</v>
      </c>
    </row>
    <row r="13546" spans="1:13">
      <c r="A13546">
        <v>12</v>
      </c>
      <c r="B13546">
        <v>20131024</v>
      </c>
      <c r="C13546" t="str">
        <f t="shared" si="1195"/>
        <v>yeah. there's your cream.</v>
      </c>
      <c r="D13546" s="2" t="s">
        <v>6170</v>
      </c>
      <c r="F13546">
        <v>53</v>
      </c>
      <c r="G13546">
        <v>27</v>
      </c>
      <c r="H13546">
        <f t="shared" si="1193"/>
        <v>51</v>
      </c>
      <c r="I13546">
        <f t="shared" si="1198"/>
        <v>4</v>
      </c>
      <c r="K13546">
        <f t="shared" si="1197"/>
        <v>0</v>
      </c>
      <c r="L13546">
        <f t="shared" si="1196"/>
        <v>0</v>
      </c>
      <c r="M13546">
        <f t="shared" si="1194"/>
        <v>0</v>
      </c>
    </row>
    <row r="13547" spans="1:13">
      <c r="A13547">
        <v>12</v>
      </c>
      <c r="B13547">
        <v>20131024</v>
      </c>
      <c r="C13547" t="str">
        <f t="shared" si="1195"/>
        <v/>
      </c>
      <c r="D13547" s="2"/>
      <c r="F13547">
        <v>53</v>
      </c>
      <c r="G13547">
        <v>27</v>
      </c>
      <c r="H13547">
        <f t="shared" si="1193"/>
        <v>51</v>
      </c>
      <c r="I13547">
        <f t="shared" si="1198"/>
        <v>0</v>
      </c>
      <c r="K13547">
        <f t="shared" si="1197"/>
        <v>0</v>
      </c>
      <c r="L13547">
        <f t="shared" si="1196"/>
        <v>0</v>
      </c>
      <c r="M13547">
        <f t="shared" si="1194"/>
        <v>0</v>
      </c>
    </row>
    <row r="13548" spans="1:13">
      <c r="A13548">
        <v>12</v>
      </c>
      <c r="B13548">
        <v>20131024</v>
      </c>
      <c r="C13548" t="str">
        <f t="shared" si="1195"/>
        <v xml:space="preserve">yeah. you are </v>
      </c>
      <c r="D13548" s="2" t="s">
        <v>6171</v>
      </c>
      <c r="F13548">
        <v>53</v>
      </c>
      <c r="G13548">
        <v>27</v>
      </c>
      <c r="H13548">
        <f t="shared" si="1193"/>
        <v>51</v>
      </c>
      <c r="I13548">
        <f t="shared" si="1198"/>
        <v>3</v>
      </c>
      <c r="K13548">
        <f t="shared" si="1197"/>
        <v>0</v>
      </c>
      <c r="L13548">
        <f t="shared" si="1196"/>
        <v>0</v>
      </c>
      <c r="M13548">
        <f t="shared" si="1194"/>
        <v>0</v>
      </c>
    </row>
    <row r="13549" spans="1:13">
      <c r="A13549">
        <v>12</v>
      </c>
      <c r="B13549">
        <v>20131024</v>
      </c>
      <c r="C13549" t="str">
        <f t="shared" si="1195"/>
        <v>you are pooing. that's inconvenient. not a good time.</v>
      </c>
      <c r="D13549" s="2" t="s">
        <v>6172</v>
      </c>
      <c r="F13549">
        <v>53</v>
      </c>
      <c r="G13549">
        <v>27</v>
      </c>
      <c r="H13549">
        <f t="shared" si="1193"/>
        <v>51</v>
      </c>
      <c r="I13549">
        <f t="shared" si="1198"/>
        <v>9</v>
      </c>
      <c r="K13549">
        <f t="shared" si="1197"/>
        <v>0</v>
      </c>
      <c r="L13549">
        <f t="shared" si="1196"/>
        <v>0</v>
      </c>
      <c r="M13549">
        <f t="shared" si="1194"/>
        <v>0</v>
      </c>
    </row>
    <row r="13550" spans="1:13">
      <c r="A13550">
        <v>12</v>
      </c>
      <c r="B13550">
        <v>20131024</v>
      </c>
      <c r="C13550" t="str">
        <f t="shared" si="1195"/>
        <v/>
      </c>
      <c r="D13550" s="2"/>
      <c r="F13550">
        <v>53</v>
      </c>
      <c r="G13550">
        <v>27</v>
      </c>
      <c r="H13550">
        <f t="shared" si="1193"/>
        <v>51</v>
      </c>
      <c r="I13550">
        <f t="shared" si="1198"/>
        <v>0</v>
      </c>
      <c r="K13550">
        <f t="shared" si="1197"/>
        <v>0</v>
      </c>
      <c r="L13550">
        <f t="shared" si="1196"/>
        <v>0</v>
      </c>
      <c r="M13550">
        <f t="shared" si="1194"/>
        <v>0</v>
      </c>
    </row>
    <row r="13551" spans="1:13">
      <c r="A13551">
        <v>12</v>
      </c>
      <c r="B13551">
        <v>20131024</v>
      </c>
      <c r="C13551" t="str">
        <f t="shared" si="1195"/>
        <v/>
      </c>
      <c r="D13551" s="2"/>
      <c r="F13551">
        <v>53</v>
      </c>
      <c r="G13551">
        <v>27</v>
      </c>
      <c r="H13551">
        <f t="shared" si="1193"/>
        <v>51</v>
      </c>
      <c r="I13551">
        <f t="shared" si="1198"/>
        <v>0</v>
      </c>
      <c r="K13551">
        <f t="shared" si="1197"/>
        <v>0</v>
      </c>
      <c r="L13551">
        <f t="shared" si="1196"/>
        <v>0</v>
      </c>
      <c r="M13551">
        <f t="shared" si="1194"/>
        <v>0</v>
      </c>
    </row>
    <row r="13552" spans="1:13">
      <c r="A13552">
        <v>12</v>
      </c>
      <c r="B13552">
        <v>20131024</v>
      </c>
      <c r="C13552" t="str">
        <f t="shared" si="1195"/>
        <v/>
      </c>
      <c r="D13552" s="2"/>
      <c r="F13552">
        <v>53</v>
      </c>
      <c r="G13552">
        <v>27</v>
      </c>
      <c r="H13552">
        <f t="shared" si="1193"/>
        <v>51</v>
      </c>
      <c r="I13552">
        <f t="shared" si="1198"/>
        <v>0</v>
      </c>
      <c r="K13552">
        <f t="shared" si="1197"/>
        <v>0</v>
      </c>
      <c r="L13552">
        <f t="shared" si="1196"/>
        <v>0</v>
      </c>
      <c r="M13552">
        <f t="shared" si="1194"/>
        <v>0</v>
      </c>
    </row>
    <row r="13553" spans="1:13">
      <c r="A13553">
        <v>12</v>
      </c>
      <c r="B13553">
        <v>20131024</v>
      </c>
      <c r="C13553" t="str">
        <f t="shared" si="1195"/>
        <v>that's right.</v>
      </c>
      <c r="D13553" s="2" t="s">
        <v>106</v>
      </c>
      <c r="F13553">
        <v>53</v>
      </c>
      <c r="G13553">
        <v>27</v>
      </c>
      <c r="H13553">
        <f t="shared" si="1193"/>
        <v>51</v>
      </c>
      <c r="I13553">
        <f t="shared" si="1198"/>
        <v>2</v>
      </c>
      <c r="K13553">
        <f t="shared" si="1197"/>
        <v>0</v>
      </c>
      <c r="L13553">
        <f t="shared" si="1196"/>
        <v>0</v>
      </c>
      <c r="M13553">
        <f t="shared" si="1194"/>
        <v>0</v>
      </c>
    </row>
    <row r="13554" spans="1:13">
      <c r="A13554">
        <v>12</v>
      </c>
      <c r="B13554">
        <v>20131024</v>
      </c>
      <c r="C13554" t="str">
        <f t="shared" si="1195"/>
        <v/>
      </c>
      <c r="D13554" s="2"/>
      <c r="F13554">
        <v>53</v>
      </c>
      <c r="G13554">
        <v>27</v>
      </c>
      <c r="H13554">
        <f t="shared" si="1193"/>
        <v>51</v>
      </c>
      <c r="I13554">
        <f t="shared" si="1198"/>
        <v>0</v>
      </c>
      <c r="K13554">
        <f t="shared" si="1197"/>
        <v>0</v>
      </c>
      <c r="L13554">
        <f t="shared" si="1196"/>
        <v>0</v>
      </c>
      <c r="M13554">
        <f t="shared" si="1194"/>
        <v>0</v>
      </c>
    </row>
    <row r="13555" spans="1:13">
      <c r="A13555">
        <v>12</v>
      </c>
      <c r="B13555">
        <v>20131024</v>
      </c>
      <c r="C13555" t="str">
        <f t="shared" si="1195"/>
        <v xml:space="preserve">yeah. </v>
      </c>
      <c r="D13555" s="2" t="s">
        <v>4279</v>
      </c>
      <c r="F13555">
        <v>53</v>
      </c>
      <c r="G13555">
        <v>27</v>
      </c>
      <c r="H13555">
        <f t="shared" si="1193"/>
        <v>51</v>
      </c>
      <c r="I13555">
        <f t="shared" si="1198"/>
        <v>1</v>
      </c>
      <c r="K13555">
        <f t="shared" si="1197"/>
        <v>0</v>
      </c>
      <c r="L13555">
        <f t="shared" si="1196"/>
        <v>0</v>
      </c>
      <c r="M13555">
        <f t="shared" si="1194"/>
        <v>0</v>
      </c>
    </row>
    <row r="13556" spans="1:13">
      <c r="A13556">
        <v>12</v>
      </c>
      <c r="B13556">
        <v>20131024</v>
      </c>
      <c r="C13556" t="str">
        <f t="shared" si="1195"/>
        <v/>
      </c>
      <c r="D13556" s="2"/>
      <c r="F13556">
        <v>53</v>
      </c>
      <c r="G13556">
        <v>27</v>
      </c>
      <c r="H13556">
        <f t="shared" si="1193"/>
        <v>51</v>
      </c>
      <c r="I13556">
        <f t="shared" si="1198"/>
        <v>0</v>
      </c>
      <c r="K13556">
        <f t="shared" si="1197"/>
        <v>0</v>
      </c>
      <c r="L13556">
        <f t="shared" si="1196"/>
        <v>0</v>
      </c>
      <c r="M13556">
        <f t="shared" si="1194"/>
        <v>0</v>
      </c>
    </row>
    <row r="13557" spans="1:13">
      <c r="A13557">
        <v>12</v>
      </c>
      <c r="B13557">
        <v>20131024</v>
      </c>
      <c r="C13557" t="str">
        <f t="shared" si="1195"/>
        <v>i think you are constipated 'cause no poo has come out. and you are trying really hard.</v>
      </c>
      <c r="D13557" s="2" t="s">
        <v>6173</v>
      </c>
      <c r="F13557">
        <v>53</v>
      </c>
      <c r="G13557">
        <v>27</v>
      </c>
      <c r="H13557">
        <f t="shared" si="1193"/>
        <v>51</v>
      </c>
      <c r="I13557">
        <f t="shared" si="1198"/>
        <v>17</v>
      </c>
      <c r="K13557">
        <f t="shared" si="1197"/>
        <v>0</v>
      </c>
      <c r="L13557">
        <f t="shared" si="1196"/>
        <v>0</v>
      </c>
      <c r="M13557">
        <f t="shared" si="1194"/>
        <v>0</v>
      </c>
    </row>
    <row r="13558" spans="1:13">
      <c r="A13558">
        <v>12</v>
      </c>
      <c r="B13558">
        <v>20131024</v>
      </c>
      <c r="C13558" t="str">
        <f t="shared" si="1195"/>
        <v>oh good job. can you put it back on?</v>
      </c>
      <c r="D13558" s="2" t="s">
        <v>6174</v>
      </c>
      <c r="F13558">
        <v>53</v>
      </c>
      <c r="G13558">
        <v>27</v>
      </c>
      <c r="H13558">
        <f t="shared" si="1193"/>
        <v>51</v>
      </c>
      <c r="I13558">
        <f t="shared" si="1198"/>
        <v>9</v>
      </c>
      <c r="K13558">
        <f t="shared" si="1197"/>
        <v>0</v>
      </c>
      <c r="L13558">
        <f t="shared" si="1196"/>
        <v>0</v>
      </c>
      <c r="M13558">
        <f t="shared" si="1194"/>
        <v>0</v>
      </c>
    </row>
    <row r="13559" spans="1:13">
      <c r="A13559">
        <v>12</v>
      </c>
      <c r="B13559">
        <v>20131024</v>
      </c>
      <c r="C13559" t="str">
        <f t="shared" si="1195"/>
        <v>there we go. yeah. oh.</v>
      </c>
      <c r="D13559" s="2" t="s">
        <v>6175</v>
      </c>
      <c r="F13559">
        <v>53</v>
      </c>
      <c r="G13559">
        <v>27</v>
      </c>
      <c r="H13559">
        <f t="shared" si="1193"/>
        <v>51</v>
      </c>
      <c r="I13559">
        <f t="shared" si="1198"/>
        <v>5</v>
      </c>
      <c r="K13559">
        <f t="shared" si="1197"/>
        <v>0</v>
      </c>
      <c r="L13559">
        <f t="shared" si="1196"/>
        <v>0</v>
      </c>
      <c r="M13559">
        <f t="shared" si="1194"/>
        <v>0</v>
      </c>
    </row>
    <row r="13560" spans="1:13">
      <c r="A13560">
        <v>12</v>
      </c>
      <c r="B13560">
        <v>20131024</v>
      </c>
      <c r="C13560" t="str">
        <f t="shared" si="1195"/>
        <v/>
      </c>
      <c r="D13560" s="2"/>
      <c r="F13560">
        <v>53</v>
      </c>
      <c r="G13560">
        <v>27</v>
      </c>
      <c r="H13560">
        <f t="shared" si="1193"/>
        <v>51</v>
      </c>
      <c r="I13560">
        <f t="shared" si="1198"/>
        <v>0</v>
      </c>
      <c r="K13560">
        <f t="shared" si="1197"/>
        <v>0</v>
      </c>
      <c r="L13560">
        <f t="shared" si="1196"/>
        <v>0</v>
      </c>
      <c r="M13560">
        <f t="shared" si="1194"/>
        <v>0</v>
      </c>
    </row>
    <row r="13561" spans="1:13">
      <c r="A13561">
        <v>12</v>
      </c>
      <c r="B13561">
        <v>20131024</v>
      </c>
      <c r="C13561" t="str">
        <f t="shared" si="1195"/>
        <v>how's that going for you? want to try sitting on an actual potty? that might help.</v>
      </c>
      <c r="D13561" s="2" t="s">
        <v>6176</v>
      </c>
      <c r="F13561">
        <v>53</v>
      </c>
      <c r="G13561">
        <v>27</v>
      </c>
      <c r="H13561">
        <f t="shared" si="1193"/>
        <v>51</v>
      </c>
      <c r="I13561">
        <f t="shared" si="1198"/>
        <v>16</v>
      </c>
      <c r="K13561">
        <f t="shared" si="1197"/>
        <v>0</v>
      </c>
      <c r="L13561">
        <f t="shared" si="1196"/>
        <v>0</v>
      </c>
      <c r="M13561">
        <f t="shared" si="1194"/>
        <v>0</v>
      </c>
    </row>
    <row r="13562" spans="1:13">
      <c r="A13562">
        <v>12</v>
      </c>
      <c r="B13562">
        <v>20131024</v>
      </c>
      <c r="C13562" t="str">
        <f t="shared" si="1195"/>
        <v xml:space="preserve">thank you. </v>
      </c>
      <c r="D13562" s="2" t="s">
        <v>6177</v>
      </c>
      <c r="F13562">
        <v>53</v>
      </c>
      <c r="G13562">
        <v>27</v>
      </c>
      <c r="H13562">
        <f t="shared" ref="H13562:H13625" si="1199">IF(F13562&lt;&gt;F13561,F13562-2,H13561)</f>
        <v>51</v>
      </c>
      <c r="I13562">
        <f t="shared" si="1198"/>
        <v>2</v>
      </c>
      <c r="K13562">
        <f t="shared" si="1197"/>
        <v>0</v>
      </c>
      <c r="L13562">
        <f t="shared" si="1196"/>
        <v>0</v>
      </c>
      <c r="M13562">
        <f t="shared" si="1194"/>
        <v>0</v>
      </c>
    </row>
    <row r="13563" spans="1:13">
      <c r="A13563">
        <v>12</v>
      </c>
      <c r="B13563">
        <v>20131024</v>
      </c>
      <c r="C13563" t="str">
        <f t="shared" si="1195"/>
        <v xml:space="preserve"> you were trying so hard.</v>
      </c>
      <c r="D13563" s="2" t="s">
        <v>6178</v>
      </c>
      <c r="F13563">
        <v>53</v>
      </c>
      <c r="G13563">
        <v>27</v>
      </c>
      <c r="H13563">
        <f t="shared" si="1199"/>
        <v>51</v>
      </c>
      <c r="I13563">
        <f t="shared" si="1198"/>
        <v>5</v>
      </c>
      <c r="K13563">
        <f t="shared" si="1197"/>
        <v>0</v>
      </c>
      <c r="L13563">
        <f t="shared" si="1196"/>
        <v>0</v>
      </c>
      <c r="M13563">
        <f t="shared" si="1194"/>
        <v>0</v>
      </c>
    </row>
    <row r="13564" spans="1:13">
      <c r="A13564">
        <v>12</v>
      </c>
      <c r="B13564">
        <v>20131024</v>
      </c>
      <c r="C13564" t="str">
        <f t="shared" si="1195"/>
        <v/>
      </c>
      <c r="D13564" s="2"/>
      <c r="F13564">
        <v>53</v>
      </c>
      <c r="G13564">
        <v>27</v>
      </c>
      <c r="H13564">
        <f t="shared" si="1199"/>
        <v>51</v>
      </c>
      <c r="I13564">
        <f t="shared" si="1198"/>
        <v>0</v>
      </c>
      <c r="K13564">
        <f t="shared" si="1197"/>
        <v>0</v>
      </c>
      <c r="L13564">
        <f t="shared" si="1196"/>
        <v>0</v>
      </c>
      <c r="M13564">
        <f t="shared" si="1194"/>
        <v>0</v>
      </c>
    </row>
    <row r="13565" spans="1:13">
      <c r="A13565">
        <v>12</v>
      </c>
      <c r="B13565">
        <v>20131024</v>
      </c>
      <c r="C13565" t="str">
        <f t="shared" si="1195"/>
        <v>yeah. why don't we have some brekkie? brekkie? yeah, you recognize that. okay. okay. let's go.</v>
      </c>
      <c r="D13565" s="2" t="s">
        <v>6179</v>
      </c>
      <c r="F13565">
        <v>53</v>
      </c>
      <c r="G13565">
        <v>27</v>
      </c>
      <c r="H13565">
        <f t="shared" si="1199"/>
        <v>51</v>
      </c>
      <c r="I13565">
        <f t="shared" si="1198"/>
        <v>16</v>
      </c>
      <c r="K13565">
        <f t="shared" si="1197"/>
        <v>0</v>
      </c>
      <c r="L13565">
        <f t="shared" si="1196"/>
        <v>0</v>
      </c>
      <c r="M13565">
        <f t="shared" si="1194"/>
        <v>0</v>
      </c>
    </row>
    <row r="13566" spans="1:13">
      <c r="A13566">
        <v>12</v>
      </c>
      <c r="B13566">
        <v>20131024</v>
      </c>
      <c r="C13566" t="str">
        <f t="shared" si="1195"/>
        <v/>
      </c>
      <c r="D13566" s="2"/>
      <c r="F13566">
        <v>53</v>
      </c>
      <c r="G13566">
        <v>27</v>
      </c>
      <c r="H13566">
        <f t="shared" si="1199"/>
        <v>51</v>
      </c>
      <c r="I13566">
        <f t="shared" si="1198"/>
        <v>0</v>
      </c>
      <c r="K13566">
        <f t="shared" si="1197"/>
        <v>0</v>
      </c>
      <c r="L13566">
        <f t="shared" si="1196"/>
        <v>0</v>
      </c>
      <c r="M13566">
        <f t="shared" ref="M13566:M13629" si="1200">J13566/$M$16212</f>
        <v>0</v>
      </c>
    </row>
    <row r="13567" spans="1:13">
      <c r="A13567">
        <v>12</v>
      </c>
      <c r="B13567">
        <v>20131024</v>
      </c>
      <c r="C13567" t="str">
        <f t="shared" si="1195"/>
        <v>yeah. we will have some brekkie.</v>
      </c>
      <c r="D13567" s="2" t="s">
        <v>6180</v>
      </c>
      <c r="F13567">
        <v>53</v>
      </c>
      <c r="G13567">
        <v>27</v>
      </c>
      <c r="H13567">
        <f t="shared" si="1199"/>
        <v>51</v>
      </c>
      <c r="I13567">
        <f t="shared" si="1198"/>
        <v>6</v>
      </c>
      <c r="K13567">
        <f t="shared" si="1197"/>
        <v>0</v>
      </c>
      <c r="L13567">
        <f t="shared" si="1196"/>
        <v>0</v>
      </c>
      <c r="M13567">
        <f t="shared" si="1200"/>
        <v>0</v>
      </c>
    </row>
    <row r="13568" spans="1:13">
      <c r="A13568">
        <v>12</v>
      </c>
      <c r="B13568">
        <v>20131024</v>
      </c>
      <c r="C13568" t="str">
        <f t="shared" si="1195"/>
        <v>okay. what do we want for breakkie? i have our normal stuff. i have, ooh a banana.</v>
      </c>
      <c r="D13568" s="2" t="s">
        <v>6181</v>
      </c>
      <c r="F13568">
        <v>53</v>
      </c>
      <c r="G13568">
        <v>27</v>
      </c>
      <c r="H13568">
        <f t="shared" si="1199"/>
        <v>51</v>
      </c>
      <c r="I13568">
        <f t="shared" si="1198"/>
        <v>17</v>
      </c>
      <c r="K13568">
        <f t="shared" si="1197"/>
        <v>0</v>
      </c>
      <c r="L13568">
        <f t="shared" si="1196"/>
        <v>0</v>
      </c>
      <c r="M13568">
        <f t="shared" si="1200"/>
        <v>0</v>
      </c>
    </row>
    <row r="13569" spans="1:13">
      <c r="A13569">
        <v>12</v>
      </c>
      <c r="B13569">
        <v>20131024</v>
      </c>
      <c r="C13569" t="str">
        <f t="shared" si="1195"/>
        <v>yep. i have to cut off the edge because the end is a bit- went a bit bad but- we're okay. you wanna sit down?</v>
      </c>
      <c r="D13569" s="2" t="s">
        <v>6182</v>
      </c>
      <c r="F13569">
        <v>53</v>
      </c>
      <c r="G13569">
        <v>27</v>
      </c>
      <c r="H13569">
        <f t="shared" si="1199"/>
        <v>51</v>
      </c>
      <c r="I13569">
        <f t="shared" si="1198"/>
        <v>25</v>
      </c>
      <c r="K13569">
        <f t="shared" si="1197"/>
        <v>0</v>
      </c>
      <c r="L13569">
        <f t="shared" si="1196"/>
        <v>0</v>
      </c>
      <c r="M13569">
        <f t="shared" si="1200"/>
        <v>0</v>
      </c>
    </row>
    <row r="13570" spans="1:13">
      <c r="A13570">
        <v>12</v>
      </c>
      <c r="B13570">
        <v>20131024</v>
      </c>
      <c r="C13570" t="str">
        <f t="shared" ref="C13570:C13633" si="1201">LOWER(D13570)</f>
        <v/>
      </c>
      <c r="D13570" s="2"/>
      <c r="F13570">
        <v>53</v>
      </c>
      <c r="G13570">
        <v>27</v>
      </c>
      <c r="H13570">
        <f t="shared" si="1199"/>
        <v>51</v>
      </c>
      <c r="I13570">
        <f t="shared" si="1198"/>
        <v>0</v>
      </c>
      <c r="K13570">
        <f t="shared" si="1197"/>
        <v>0</v>
      </c>
      <c r="L13570">
        <f t="shared" si="1196"/>
        <v>0</v>
      </c>
      <c r="M13570">
        <f t="shared" si="1200"/>
        <v>0</v>
      </c>
    </row>
    <row r="13571" spans="1:13">
      <c r="A13571">
        <v>12</v>
      </c>
      <c r="B13571">
        <v>20131024</v>
      </c>
      <c r="C13571" t="str">
        <f t="shared" si="1201"/>
        <v>i know your foot got stuck under you.  remember how to sit? yes.</v>
      </c>
      <c r="D13571" s="2" t="s">
        <v>6183</v>
      </c>
      <c r="F13571">
        <v>53</v>
      </c>
      <c r="G13571">
        <v>27</v>
      </c>
      <c r="H13571">
        <f t="shared" si="1199"/>
        <v>51</v>
      </c>
      <c r="I13571">
        <f t="shared" si="1198"/>
        <v>13</v>
      </c>
      <c r="K13571">
        <f t="shared" si="1197"/>
        <v>0</v>
      </c>
      <c r="L13571">
        <f t="shared" si="1196"/>
        <v>0</v>
      </c>
      <c r="M13571">
        <f t="shared" si="1200"/>
        <v>0</v>
      </c>
    </row>
    <row r="13572" spans="1:13">
      <c r="A13572">
        <v>12</v>
      </c>
      <c r="B13572">
        <v>20131024</v>
      </c>
      <c r="C13572" t="str">
        <f t="shared" si="1201"/>
        <v/>
      </c>
      <c r="D13572" s="2"/>
      <c r="F13572">
        <v>53</v>
      </c>
      <c r="G13572">
        <v>27</v>
      </c>
      <c r="H13572">
        <f t="shared" si="1199"/>
        <v>51</v>
      </c>
      <c r="I13572">
        <f t="shared" si="1198"/>
        <v>0</v>
      </c>
      <c r="K13572">
        <f t="shared" si="1197"/>
        <v>0</v>
      </c>
      <c r="L13572">
        <f t="shared" ref="L13572:L13635" si="1202">J13572/$L$16212</f>
        <v>0</v>
      </c>
      <c r="M13572">
        <f t="shared" si="1200"/>
        <v>0</v>
      </c>
    </row>
    <row r="13573" spans="1:13">
      <c r="A13573">
        <v>12</v>
      </c>
      <c r="B13573">
        <v>20131024</v>
      </c>
      <c r="C13573" t="str">
        <f t="shared" si="1201"/>
        <v/>
      </c>
      <c r="D13573" s="2"/>
      <c r="F13573">
        <v>53</v>
      </c>
      <c r="G13573">
        <v>27</v>
      </c>
      <c r="H13573">
        <f t="shared" si="1199"/>
        <v>51</v>
      </c>
      <c r="I13573">
        <f t="shared" si="1198"/>
        <v>0</v>
      </c>
      <c r="K13573">
        <f t="shared" si="1197"/>
        <v>0</v>
      </c>
      <c r="L13573">
        <f t="shared" si="1202"/>
        <v>0</v>
      </c>
      <c r="M13573">
        <f t="shared" si="1200"/>
        <v>0</v>
      </c>
    </row>
    <row r="13574" spans="1:13">
      <c r="A13574">
        <v>12</v>
      </c>
      <c r="B13574">
        <v>20131024</v>
      </c>
      <c r="C13574" t="str">
        <f t="shared" si="1201"/>
        <v xml:space="preserve">i won't cut it up because you seem to like it -- eating whole   </v>
      </c>
      <c r="D13574" s="2" t="s">
        <v>7887</v>
      </c>
      <c r="F13574">
        <v>53</v>
      </c>
      <c r="G13574">
        <v>27</v>
      </c>
      <c r="H13574">
        <f t="shared" si="1199"/>
        <v>51</v>
      </c>
      <c r="I13574">
        <f t="shared" si="1198"/>
        <v>14</v>
      </c>
      <c r="K13574">
        <f t="shared" si="1197"/>
        <v>0</v>
      </c>
      <c r="L13574">
        <f t="shared" si="1202"/>
        <v>0</v>
      </c>
      <c r="M13574">
        <f t="shared" si="1200"/>
        <v>0</v>
      </c>
    </row>
    <row r="13575" spans="1:13">
      <c r="A13575">
        <v>12</v>
      </c>
      <c r="B13575">
        <v>20131024</v>
      </c>
      <c r="C13575" t="str">
        <f t="shared" si="1201"/>
        <v/>
      </c>
      <c r="D13575" s="2"/>
      <c r="F13575">
        <v>53</v>
      </c>
      <c r="G13575">
        <v>27</v>
      </c>
      <c r="H13575">
        <f t="shared" si="1199"/>
        <v>51</v>
      </c>
      <c r="I13575">
        <f t="shared" si="1198"/>
        <v>0</v>
      </c>
      <c r="K13575">
        <f t="shared" si="1197"/>
        <v>0</v>
      </c>
      <c r="L13575">
        <f t="shared" si="1202"/>
        <v>0</v>
      </c>
      <c r="M13575">
        <f t="shared" si="1200"/>
        <v>0</v>
      </c>
    </row>
    <row r="13576" spans="1:13">
      <c r="A13576">
        <v>12</v>
      </c>
      <c r="B13576">
        <v>20131024</v>
      </c>
      <c r="C13576" t="str">
        <f t="shared" si="1201"/>
        <v>i know you are hungry. </v>
      </c>
      <c r="D13576" s="2" t="s">
        <v>6184</v>
      </c>
      <c r="F13576">
        <v>53</v>
      </c>
      <c r="G13576">
        <v>27</v>
      </c>
      <c r="H13576">
        <f t="shared" si="1199"/>
        <v>51</v>
      </c>
      <c r="I13576">
        <f t="shared" si="1198"/>
        <v>5</v>
      </c>
      <c r="K13576">
        <f t="shared" si="1197"/>
        <v>0</v>
      </c>
      <c r="L13576">
        <f t="shared" si="1202"/>
        <v>0</v>
      </c>
      <c r="M13576">
        <f t="shared" si="1200"/>
        <v>0</v>
      </c>
    </row>
    <row r="13577" spans="1:13">
      <c r="A13577">
        <v>12</v>
      </c>
      <c r="B13577">
        <v>20131024</v>
      </c>
      <c r="C13577" t="str">
        <f t="shared" si="1201"/>
        <v/>
      </c>
      <c r="D13577" s="2"/>
      <c r="F13577">
        <v>53</v>
      </c>
      <c r="G13577">
        <v>27</v>
      </c>
      <c r="H13577">
        <f t="shared" si="1199"/>
        <v>51</v>
      </c>
      <c r="I13577">
        <f t="shared" si="1198"/>
        <v>0</v>
      </c>
      <c r="K13577">
        <f t="shared" si="1197"/>
        <v>0</v>
      </c>
      <c r="L13577">
        <f t="shared" si="1202"/>
        <v>0</v>
      </c>
      <c r="M13577">
        <f t="shared" si="1200"/>
        <v>0</v>
      </c>
    </row>
    <row r="13578" spans="1:13">
      <c r="A13578">
        <v>12</v>
      </c>
      <c r="B13578">
        <v>20131024</v>
      </c>
      <c r="C13578" t="str">
        <f t="shared" si="1201"/>
        <v>yeah. yeah. there's your banana</v>
      </c>
      <c r="D13578" s="2" t="s">
        <v>6185</v>
      </c>
      <c r="F13578">
        <v>53</v>
      </c>
      <c r="G13578">
        <v>27</v>
      </c>
      <c r="H13578">
        <f t="shared" si="1199"/>
        <v>51</v>
      </c>
      <c r="I13578">
        <f t="shared" si="1198"/>
        <v>5</v>
      </c>
      <c r="K13578">
        <f t="shared" si="1197"/>
        <v>0</v>
      </c>
      <c r="L13578">
        <f t="shared" si="1202"/>
        <v>0</v>
      </c>
      <c r="M13578">
        <f t="shared" si="1200"/>
        <v>0</v>
      </c>
    </row>
    <row r="13579" spans="1:13">
      <c r="A13579">
        <v>12</v>
      </c>
      <c r="B13579">
        <v>20131024</v>
      </c>
      <c r="C13579" t="str">
        <f t="shared" si="1201"/>
        <v/>
      </c>
      <c r="D13579" s="2"/>
      <c r="F13579">
        <v>53</v>
      </c>
      <c r="G13579">
        <v>27</v>
      </c>
      <c r="H13579">
        <f t="shared" si="1199"/>
        <v>51</v>
      </c>
      <c r="I13579">
        <f t="shared" si="1198"/>
        <v>0</v>
      </c>
      <c r="K13579">
        <f t="shared" si="1197"/>
        <v>0</v>
      </c>
      <c r="L13579">
        <f t="shared" si="1202"/>
        <v>0</v>
      </c>
      <c r="M13579">
        <f t="shared" si="1200"/>
        <v>0</v>
      </c>
    </row>
    <row r="13580" spans="1:13">
      <c r="A13580">
        <v>12</v>
      </c>
      <c r="B13580">
        <v>20131024</v>
      </c>
      <c r="C13580" t="str">
        <f t="shared" si="1201"/>
        <v>yum. yum. love -- love that banana, huh?</v>
      </c>
      <c r="D13580" s="2" t="s">
        <v>6186</v>
      </c>
      <c r="F13580">
        <v>53</v>
      </c>
      <c r="G13580">
        <v>27</v>
      </c>
      <c r="H13580">
        <f t="shared" si="1199"/>
        <v>51</v>
      </c>
      <c r="I13580">
        <f t="shared" si="1198"/>
        <v>8</v>
      </c>
      <c r="K13580">
        <f t="shared" si="1197"/>
        <v>0</v>
      </c>
      <c r="L13580">
        <f t="shared" si="1202"/>
        <v>0</v>
      </c>
      <c r="M13580">
        <f t="shared" si="1200"/>
        <v>0</v>
      </c>
    </row>
    <row r="13581" spans="1:13">
      <c r="A13581">
        <v>12</v>
      </c>
      <c r="B13581">
        <v>20131024</v>
      </c>
      <c r="C13581" t="str">
        <f t="shared" si="1201"/>
        <v>yummy. yummy banana.</v>
      </c>
      <c r="D13581" s="2" t="s">
        <v>6187</v>
      </c>
      <c r="F13581">
        <v>53</v>
      </c>
      <c r="G13581">
        <v>27</v>
      </c>
      <c r="H13581">
        <f t="shared" si="1199"/>
        <v>51</v>
      </c>
      <c r="I13581">
        <f t="shared" si="1198"/>
        <v>3</v>
      </c>
      <c r="K13581">
        <f t="shared" si="1197"/>
        <v>0</v>
      </c>
      <c r="L13581">
        <f t="shared" si="1202"/>
        <v>0</v>
      </c>
      <c r="M13581">
        <f t="shared" si="1200"/>
        <v>0</v>
      </c>
    </row>
    <row r="13582" spans="1:13">
      <c r="A13582">
        <v>12</v>
      </c>
      <c r="B13582">
        <v>20131024</v>
      </c>
      <c r="C13582" t="str">
        <f t="shared" si="1201"/>
        <v>yeah.</v>
      </c>
      <c r="D13582" s="2" t="s">
        <v>98</v>
      </c>
      <c r="F13582">
        <v>53</v>
      </c>
      <c r="G13582">
        <v>27</v>
      </c>
      <c r="H13582">
        <f t="shared" si="1199"/>
        <v>51</v>
      </c>
      <c r="I13582">
        <f t="shared" si="1198"/>
        <v>1</v>
      </c>
      <c r="K13582">
        <f t="shared" si="1197"/>
        <v>0</v>
      </c>
      <c r="L13582">
        <f t="shared" si="1202"/>
        <v>0</v>
      </c>
      <c r="M13582">
        <f t="shared" si="1200"/>
        <v>0</v>
      </c>
    </row>
    <row r="13583" spans="1:13">
      <c r="A13583">
        <v>12</v>
      </c>
      <c r="B13583">
        <v>20131024</v>
      </c>
      <c r="C13583" t="str">
        <f t="shared" si="1201"/>
        <v>ok let's see what's healthy</v>
      </c>
      <c r="D13583" s="2" t="s">
        <v>6188</v>
      </c>
      <c r="F13583">
        <v>53</v>
      </c>
      <c r="G13583">
        <v>27</v>
      </c>
      <c r="H13583">
        <f t="shared" si="1199"/>
        <v>51</v>
      </c>
      <c r="I13583">
        <f t="shared" si="1198"/>
        <v>5</v>
      </c>
      <c r="K13583">
        <f t="shared" si="1197"/>
        <v>0</v>
      </c>
      <c r="L13583">
        <f t="shared" si="1202"/>
        <v>0</v>
      </c>
      <c r="M13583">
        <f t="shared" si="1200"/>
        <v>0</v>
      </c>
    </row>
    <row r="13584" spans="1:13">
      <c r="A13584">
        <v>12</v>
      </c>
      <c r="B13584">
        <v>20131024</v>
      </c>
      <c r="C13584" t="str">
        <f t="shared" si="1201"/>
        <v/>
      </c>
      <c r="D13584" s="2"/>
      <c r="F13584">
        <v>53</v>
      </c>
      <c r="G13584">
        <v>27</v>
      </c>
      <c r="H13584">
        <f t="shared" si="1199"/>
        <v>51</v>
      </c>
      <c r="I13584">
        <f t="shared" si="1198"/>
        <v>0</v>
      </c>
      <c r="K13584">
        <f t="shared" si="1197"/>
        <v>0</v>
      </c>
      <c r="L13584">
        <f t="shared" si="1202"/>
        <v>0</v>
      </c>
      <c r="M13584">
        <f t="shared" si="1200"/>
        <v>0</v>
      </c>
    </row>
    <row r="13585" spans="1:13">
      <c r="A13585">
        <v>12</v>
      </c>
      <c r="B13585">
        <v>20131024</v>
      </c>
      <c r="C13585" t="str">
        <f t="shared" si="1201"/>
        <v>ok. i am looking for things... hmm we are out of jam.</v>
      </c>
      <c r="D13585" s="2" t="s">
        <v>6189</v>
      </c>
      <c r="F13585">
        <v>53</v>
      </c>
      <c r="G13585">
        <v>27</v>
      </c>
      <c r="H13585">
        <f t="shared" si="1199"/>
        <v>51</v>
      </c>
      <c r="I13585">
        <f t="shared" si="1198"/>
        <v>12</v>
      </c>
      <c r="K13585">
        <f t="shared" si="1197"/>
        <v>0</v>
      </c>
      <c r="L13585">
        <f t="shared" si="1202"/>
        <v>0</v>
      </c>
      <c r="M13585">
        <f t="shared" si="1200"/>
        <v>0</v>
      </c>
    </row>
    <row r="13586" spans="1:13">
      <c r="A13586">
        <v>12</v>
      </c>
      <c r="B13586">
        <v>20131024</v>
      </c>
      <c r="C13586" t="str">
        <f t="shared" si="1201"/>
        <v>can give you bread, but i might hunt you    to help them down</v>
      </c>
      <c r="D13586" s="2" t="s">
        <v>7888</v>
      </c>
      <c r="F13586">
        <v>53</v>
      </c>
      <c r="G13586">
        <v>27</v>
      </c>
      <c r="H13586">
        <f t="shared" si="1199"/>
        <v>51</v>
      </c>
      <c r="I13586">
        <f t="shared" si="1198"/>
        <v>13</v>
      </c>
      <c r="K13586">
        <f t="shared" si="1197"/>
        <v>0</v>
      </c>
      <c r="L13586">
        <f t="shared" si="1202"/>
        <v>0</v>
      </c>
      <c r="M13586">
        <f t="shared" si="1200"/>
        <v>0</v>
      </c>
    </row>
    <row r="13587" spans="1:13">
      <c r="A13587">
        <v>12</v>
      </c>
      <c r="B13587">
        <v>20131024</v>
      </c>
      <c r="C13587" t="str">
        <f t="shared" si="1201"/>
        <v>well, there's no hope for ya</v>
      </c>
      <c r="D13587" s="2" t="s">
        <v>6190</v>
      </c>
      <c r="F13587">
        <v>53</v>
      </c>
      <c r="G13587">
        <v>27</v>
      </c>
      <c r="H13587">
        <f t="shared" si="1199"/>
        <v>51</v>
      </c>
      <c r="I13587">
        <f t="shared" si="1198"/>
        <v>6</v>
      </c>
      <c r="K13587">
        <f t="shared" si="1197"/>
        <v>0</v>
      </c>
      <c r="L13587">
        <f t="shared" si="1202"/>
        <v>0</v>
      </c>
      <c r="M13587">
        <f t="shared" si="1200"/>
        <v>0</v>
      </c>
    </row>
    <row r="13588" spans="1:13">
      <c r="A13588">
        <v>12</v>
      </c>
      <c r="B13588">
        <v>20131024</v>
      </c>
      <c r="C13588" t="str">
        <f t="shared" si="1201"/>
        <v>there's some bread</v>
      </c>
      <c r="D13588" s="2" t="s">
        <v>6191</v>
      </c>
      <c r="F13588">
        <v>53</v>
      </c>
      <c r="G13588">
        <v>27</v>
      </c>
      <c r="H13588">
        <f t="shared" si="1199"/>
        <v>51</v>
      </c>
      <c r="I13588">
        <f t="shared" si="1198"/>
        <v>3</v>
      </c>
      <c r="K13588">
        <f t="shared" si="1197"/>
        <v>0</v>
      </c>
      <c r="L13588">
        <f t="shared" si="1202"/>
        <v>0</v>
      </c>
      <c r="M13588">
        <f t="shared" si="1200"/>
        <v>0</v>
      </c>
    </row>
    <row r="13589" spans="1:13">
      <c r="A13589">
        <v>12</v>
      </c>
      <c r="B13589">
        <v>20131024</v>
      </c>
      <c r="C13589" t="str">
        <f t="shared" si="1201"/>
        <v/>
      </c>
      <c r="D13589" s="2"/>
      <c r="F13589">
        <v>53</v>
      </c>
      <c r="G13589">
        <v>27</v>
      </c>
      <c r="H13589">
        <f t="shared" si="1199"/>
        <v>51</v>
      </c>
      <c r="I13589">
        <f t="shared" si="1198"/>
        <v>0</v>
      </c>
      <c r="K13589">
        <f t="shared" si="1197"/>
        <v>0</v>
      </c>
      <c r="L13589">
        <f t="shared" si="1202"/>
        <v>0</v>
      </c>
      <c r="M13589">
        <f t="shared" si="1200"/>
        <v>0</v>
      </c>
    </row>
    <row r="13590" spans="1:13">
      <c r="A13590">
        <v>12</v>
      </c>
      <c r="B13590">
        <v>20131024</v>
      </c>
      <c r="C13590" t="str">
        <f t="shared" si="1201"/>
        <v>yeah, that's bread</v>
      </c>
      <c r="D13590" s="2" t="s">
        <v>6192</v>
      </c>
      <c r="F13590">
        <v>53</v>
      </c>
      <c r="G13590">
        <v>27</v>
      </c>
      <c r="H13590">
        <f t="shared" si="1199"/>
        <v>51</v>
      </c>
      <c r="I13590">
        <f t="shared" si="1198"/>
        <v>3</v>
      </c>
      <c r="K13590">
        <f t="shared" si="1197"/>
        <v>0</v>
      </c>
      <c r="L13590">
        <f t="shared" si="1202"/>
        <v>0</v>
      </c>
      <c r="M13590">
        <f t="shared" si="1200"/>
        <v>0</v>
      </c>
    </row>
    <row r="13591" spans="1:13">
      <c r="A13591">
        <v>12</v>
      </c>
      <c r="B13591">
        <v>20131024</v>
      </c>
      <c r="C13591" t="str">
        <f t="shared" si="1201"/>
        <v>yeah, bread</v>
      </c>
      <c r="D13591" s="2" t="s">
        <v>6193</v>
      </c>
      <c r="F13591">
        <v>53</v>
      </c>
      <c r="G13591">
        <v>27</v>
      </c>
      <c r="H13591">
        <f t="shared" si="1199"/>
        <v>51</v>
      </c>
      <c r="I13591">
        <f t="shared" si="1198"/>
        <v>2</v>
      </c>
      <c r="K13591">
        <f t="shared" si="1197"/>
        <v>0</v>
      </c>
      <c r="L13591">
        <f t="shared" si="1202"/>
        <v>0</v>
      </c>
      <c r="M13591">
        <f t="shared" si="1200"/>
        <v>0</v>
      </c>
    </row>
    <row r="13592" spans="1:13">
      <c r="A13592">
        <v>12</v>
      </c>
      <c r="B13592">
        <v>20131024</v>
      </c>
      <c r="C13592" t="str">
        <f t="shared" si="1201"/>
        <v/>
      </c>
      <c r="D13592" s="2"/>
      <c r="F13592">
        <v>53</v>
      </c>
      <c r="G13592">
        <v>27</v>
      </c>
      <c r="H13592">
        <f t="shared" si="1199"/>
        <v>51</v>
      </c>
      <c r="I13592">
        <f t="shared" si="1198"/>
        <v>0</v>
      </c>
      <c r="K13592">
        <f t="shared" si="1197"/>
        <v>0</v>
      </c>
      <c r="L13592">
        <f t="shared" si="1202"/>
        <v>0</v>
      </c>
      <c r="M13592">
        <f t="shared" si="1200"/>
        <v>0</v>
      </c>
    </row>
    <row r="13593" spans="1:13">
      <c r="A13593">
        <v>12</v>
      </c>
      <c r="B13593">
        <v>20131024</v>
      </c>
      <c r="C13593" t="str">
        <f t="shared" si="1201"/>
        <v>i know. there is no jam for it. </v>
      </c>
      <c r="D13593" s="2" t="s">
        <v>6194</v>
      </c>
      <c r="F13593">
        <v>53</v>
      </c>
      <c r="G13593">
        <v>27</v>
      </c>
      <c r="H13593">
        <f t="shared" si="1199"/>
        <v>51</v>
      </c>
      <c r="I13593">
        <f t="shared" si="1198"/>
        <v>8</v>
      </c>
      <c r="K13593">
        <f t="shared" si="1197"/>
        <v>0</v>
      </c>
      <c r="L13593">
        <f t="shared" si="1202"/>
        <v>0</v>
      </c>
      <c r="M13593">
        <f t="shared" si="1200"/>
        <v>0</v>
      </c>
    </row>
    <row r="13594" spans="1:13">
      <c r="A13594">
        <v>12</v>
      </c>
      <c r="B13594">
        <v>20131024</v>
      </c>
      <c r="C13594" t="str">
        <f t="shared" si="1201"/>
        <v>i know. we are out of jam. no jam.</v>
      </c>
      <c r="D13594" s="2" t="s">
        <v>6195</v>
      </c>
      <c r="F13594">
        <v>53</v>
      </c>
      <c r="G13594">
        <v>27</v>
      </c>
      <c r="H13594">
        <f t="shared" si="1199"/>
        <v>51</v>
      </c>
      <c r="I13594">
        <f t="shared" si="1198"/>
        <v>9</v>
      </c>
      <c r="K13594">
        <f t="shared" ref="K13594:K13657" si="1203">J13594/103079</f>
        <v>0</v>
      </c>
      <c r="L13594">
        <f t="shared" si="1202"/>
        <v>0</v>
      </c>
      <c r="M13594">
        <f t="shared" si="1200"/>
        <v>0</v>
      </c>
    </row>
    <row r="13595" spans="1:13">
      <c r="A13595">
        <v>12</v>
      </c>
      <c r="B13595">
        <v>20131024</v>
      </c>
      <c r="C13595" t="str">
        <f t="shared" si="1201"/>
        <v>ah... don't want him to eat just the bread. i'll get you some water as well.</v>
      </c>
      <c r="D13595" s="2" t="s">
        <v>6196</v>
      </c>
      <c r="F13595">
        <v>53</v>
      </c>
      <c r="G13595">
        <v>27</v>
      </c>
      <c r="H13595">
        <f t="shared" si="1199"/>
        <v>51</v>
      </c>
      <c r="I13595">
        <f t="shared" si="1198"/>
        <v>16</v>
      </c>
      <c r="K13595">
        <f t="shared" si="1203"/>
        <v>0</v>
      </c>
      <c r="L13595">
        <f t="shared" si="1202"/>
        <v>0</v>
      </c>
      <c r="M13595">
        <f t="shared" si="1200"/>
        <v>0</v>
      </c>
    </row>
    <row r="13596" spans="1:13">
      <c r="A13596">
        <v>12</v>
      </c>
      <c r="B13596">
        <v>20131024</v>
      </c>
      <c r="C13596" t="str">
        <f t="shared" si="1201"/>
        <v xml:space="preserve">how do i get to try it on   </v>
      </c>
      <c r="D13596" s="2" t="s">
        <v>7889</v>
      </c>
      <c r="F13596">
        <v>53</v>
      </c>
      <c r="G13596">
        <v>27</v>
      </c>
      <c r="H13596">
        <f t="shared" si="1199"/>
        <v>51</v>
      </c>
      <c r="I13596">
        <f t="shared" si="1198"/>
        <v>8</v>
      </c>
      <c r="K13596">
        <f t="shared" si="1203"/>
        <v>0</v>
      </c>
      <c r="L13596">
        <f t="shared" si="1202"/>
        <v>0</v>
      </c>
      <c r="M13596">
        <f t="shared" si="1200"/>
        <v>0</v>
      </c>
    </row>
    <row r="13597" spans="1:13">
      <c r="A13597">
        <v>12</v>
      </c>
      <c r="B13597">
        <v>20131024</v>
      </c>
      <c r="C13597" t="str">
        <f t="shared" si="1201"/>
        <v>i could do that and maybe some peanut butter. </v>
      </c>
      <c r="D13597" s="2" t="s">
        <v>6197</v>
      </c>
      <c r="F13597">
        <v>53</v>
      </c>
      <c r="G13597">
        <v>27</v>
      </c>
      <c r="H13597">
        <f t="shared" si="1199"/>
        <v>51</v>
      </c>
      <c r="I13597">
        <f t="shared" si="1198"/>
        <v>9</v>
      </c>
      <c r="K13597">
        <f t="shared" si="1203"/>
        <v>0</v>
      </c>
      <c r="L13597">
        <f t="shared" si="1202"/>
        <v>0</v>
      </c>
      <c r="M13597">
        <f t="shared" si="1200"/>
        <v>0</v>
      </c>
    </row>
    <row r="13598" spans="1:13">
      <c r="A13598">
        <v>12</v>
      </c>
      <c r="B13598">
        <v>20131024</v>
      </c>
      <c r="C13598" t="str">
        <f t="shared" si="1201"/>
        <v/>
      </c>
      <c r="D13598" s="2"/>
      <c r="F13598">
        <v>53</v>
      </c>
      <c r="G13598">
        <v>27</v>
      </c>
      <c r="H13598">
        <f t="shared" si="1199"/>
        <v>51</v>
      </c>
      <c r="I13598">
        <f t="shared" si="1198"/>
        <v>0</v>
      </c>
      <c r="K13598">
        <f t="shared" si="1203"/>
        <v>0</v>
      </c>
      <c r="L13598">
        <f t="shared" si="1202"/>
        <v>0</v>
      </c>
      <c r="M13598">
        <f t="shared" si="1200"/>
        <v>0</v>
      </c>
    </row>
    <row r="13599" spans="1:13">
      <c r="A13599">
        <v>12</v>
      </c>
      <c r="B13599">
        <v>20131024</v>
      </c>
      <c r="C13599" t="str">
        <f t="shared" si="1201"/>
        <v>or marmite. ooh god. alright.</v>
      </c>
      <c r="D13599" s="2" t="s">
        <v>6198</v>
      </c>
      <c r="F13599">
        <v>53</v>
      </c>
      <c r="G13599">
        <v>27</v>
      </c>
      <c r="H13599">
        <f t="shared" si="1199"/>
        <v>51</v>
      </c>
      <c r="I13599">
        <f t="shared" si="1198"/>
        <v>5</v>
      </c>
      <c r="K13599">
        <f t="shared" si="1203"/>
        <v>0</v>
      </c>
      <c r="L13599">
        <f t="shared" si="1202"/>
        <v>0</v>
      </c>
      <c r="M13599">
        <f t="shared" si="1200"/>
        <v>0</v>
      </c>
    </row>
    <row r="13600" spans="1:13">
      <c r="A13600">
        <v>12</v>
      </c>
      <c r="B13600">
        <v>20131024</v>
      </c>
      <c r="C13600" t="str">
        <f t="shared" si="1201"/>
        <v>we have no jam, but we have other toppings</v>
      </c>
      <c r="D13600" s="2" t="s">
        <v>6199</v>
      </c>
      <c r="F13600">
        <v>53</v>
      </c>
      <c r="G13600">
        <v>27</v>
      </c>
      <c r="H13600">
        <f t="shared" si="1199"/>
        <v>51</v>
      </c>
      <c r="I13600">
        <f t="shared" si="1198"/>
        <v>9</v>
      </c>
      <c r="K13600">
        <f t="shared" si="1203"/>
        <v>0</v>
      </c>
      <c r="L13600">
        <f t="shared" si="1202"/>
        <v>0</v>
      </c>
      <c r="M13600">
        <f t="shared" si="1200"/>
        <v>0</v>
      </c>
    </row>
    <row r="13601" spans="1:13">
      <c r="A13601">
        <v>12</v>
      </c>
      <c r="B13601">
        <v>20131024</v>
      </c>
      <c r="C13601" t="str">
        <f t="shared" si="1201"/>
        <v>so we would be very proud of me: giving you marmite.</v>
      </c>
      <c r="D13601" s="2" t="s">
        <v>6200</v>
      </c>
      <c r="F13601">
        <v>53</v>
      </c>
      <c r="G13601">
        <v>27</v>
      </c>
      <c r="H13601">
        <f t="shared" si="1199"/>
        <v>51</v>
      </c>
      <c r="I13601">
        <f t="shared" si="1198"/>
        <v>11</v>
      </c>
      <c r="K13601">
        <f t="shared" si="1203"/>
        <v>0</v>
      </c>
      <c r="L13601">
        <f t="shared" si="1202"/>
        <v>0</v>
      </c>
      <c r="M13601">
        <f t="shared" si="1200"/>
        <v>0</v>
      </c>
    </row>
    <row r="13602" spans="1:13">
      <c r="A13602">
        <v>12</v>
      </c>
      <c r="B13602">
        <v>20131024</v>
      </c>
      <c r="C13602" t="str">
        <f t="shared" si="1201"/>
        <v>uh oh </v>
      </c>
      <c r="D13602" s="2" t="s">
        <v>6201</v>
      </c>
      <c r="F13602">
        <v>53</v>
      </c>
      <c r="G13602">
        <v>27</v>
      </c>
      <c r="H13602">
        <f t="shared" si="1199"/>
        <v>51</v>
      </c>
      <c r="I13602">
        <f t="shared" si="1198"/>
        <v>2</v>
      </c>
      <c r="K13602">
        <f t="shared" si="1203"/>
        <v>0</v>
      </c>
      <c r="L13602">
        <f t="shared" si="1202"/>
        <v>0</v>
      </c>
      <c r="M13602">
        <f t="shared" si="1200"/>
        <v>0</v>
      </c>
    </row>
    <row r="13603" spans="1:13">
      <c r="A13603">
        <v>12</v>
      </c>
      <c r="B13603">
        <v>20131024</v>
      </c>
      <c r="C13603" t="str">
        <f t="shared" si="1201"/>
        <v>there you go</v>
      </c>
      <c r="D13603" s="2" t="s">
        <v>60</v>
      </c>
      <c r="F13603">
        <v>53</v>
      </c>
      <c r="G13603">
        <v>27</v>
      </c>
      <c r="H13603">
        <f t="shared" si="1199"/>
        <v>51</v>
      </c>
      <c r="I13603">
        <f t="shared" si="1198"/>
        <v>3</v>
      </c>
      <c r="K13603">
        <f t="shared" si="1203"/>
        <v>0</v>
      </c>
      <c r="L13603">
        <f t="shared" si="1202"/>
        <v>0</v>
      </c>
      <c r="M13603">
        <f t="shared" si="1200"/>
        <v>0</v>
      </c>
    </row>
    <row r="13604" spans="1:13">
      <c r="A13604">
        <v>12</v>
      </c>
      <c r="B13604">
        <v>20131024</v>
      </c>
      <c r="C13604" t="str">
        <f t="shared" si="1201"/>
        <v>god</v>
      </c>
      <c r="D13604" s="2" t="s">
        <v>6202</v>
      </c>
      <c r="F13604">
        <v>53</v>
      </c>
      <c r="G13604">
        <v>27</v>
      </c>
      <c r="H13604">
        <f t="shared" si="1199"/>
        <v>51</v>
      </c>
      <c r="I13604">
        <f t="shared" si="1198"/>
        <v>1</v>
      </c>
      <c r="K13604">
        <f t="shared" si="1203"/>
        <v>0</v>
      </c>
      <c r="L13604">
        <f t="shared" si="1202"/>
        <v>0</v>
      </c>
      <c r="M13604">
        <f t="shared" si="1200"/>
        <v>0</v>
      </c>
    </row>
    <row r="13605" spans="1:13">
      <c r="A13605">
        <v>12</v>
      </c>
      <c r="B13605">
        <v>20131024</v>
      </c>
      <c r="C13605" t="str">
        <f t="shared" si="1201"/>
        <v/>
      </c>
      <c r="D13605" s="2"/>
      <c r="F13605">
        <v>53</v>
      </c>
      <c r="G13605">
        <v>27</v>
      </c>
      <c r="H13605">
        <f t="shared" si="1199"/>
        <v>51</v>
      </c>
      <c r="I13605">
        <f t="shared" ref="I13605:I13668" si="1204">LEN(TRIM(D13605))-LEN(SUBSTITUTE(D13605," ",""))+(LEN(TRIM(D13605))&gt;0)</f>
        <v>0</v>
      </c>
      <c r="K13605">
        <f t="shared" si="1203"/>
        <v>0</v>
      </c>
      <c r="L13605">
        <f t="shared" si="1202"/>
        <v>0</v>
      </c>
      <c r="M13605">
        <f t="shared" si="1200"/>
        <v>0</v>
      </c>
    </row>
    <row r="13606" spans="1:13">
      <c r="A13606">
        <v>12</v>
      </c>
      <c r="B13606">
        <v>20131024</v>
      </c>
      <c r="C13606" t="str">
        <f t="shared" si="1201"/>
        <v>ok there's the marmite.</v>
      </c>
      <c r="D13606" s="2" t="s">
        <v>6203</v>
      </c>
      <c r="F13606">
        <v>53</v>
      </c>
      <c r="G13606">
        <v>27</v>
      </c>
      <c r="H13606">
        <f t="shared" si="1199"/>
        <v>51</v>
      </c>
      <c r="I13606">
        <f t="shared" si="1204"/>
        <v>4</v>
      </c>
      <c r="K13606">
        <f t="shared" si="1203"/>
        <v>0</v>
      </c>
      <c r="L13606">
        <f t="shared" si="1202"/>
        <v>0</v>
      </c>
      <c r="M13606">
        <f t="shared" si="1200"/>
        <v>0</v>
      </c>
    </row>
    <row r="13607" spans="1:13">
      <c r="A13607">
        <v>12</v>
      </c>
      <c r="B13607">
        <v>20131024</v>
      </c>
      <c r="C13607" t="str">
        <f t="shared" si="1201"/>
        <v/>
      </c>
      <c r="D13607" s="2"/>
      <c r="F13607">
        <v>53</v>
      </c>
      <c r="G13607">
        <v>27</v>
      </c>
      <c r="H13607">
        <f t="shared" si="1199"/>
        <v>51</v>
      </c>
      <c r="I13607">
        <f t="shared" si="1204"/>
        <v>0</v>
      </c>
      <c r="K13607">
        <f t="shared" si="1203"/>
        <v>0</v>
      </c>
      <c r="L13607">
        <f t="shared" si="1202"/>
        <v>0</v>
      </c>
      <c r="M13607">
        <f t="shared" si="1200"/>
        <v>0</v>
      </c>
    </row>
    <row r="13608" spans="1:13">
      <c r="A13608">
        <v>12</v>
      </c>
      <c r="B13608">
        <v>20131024</v>
      </c>
      <c r="C13608" t="str">
        <f t="shared" si="1201"/>
        <v>i know, right?   , too.</v>
      </c>
      <c r="D13608" s="2" t="s">
        <v>7890</v>
      </c>
      <c r="F13608">
        <v>53</v>
      </c>
      <c r="G13608">
        <v>27</v>
      </c>
      <c r="H13608">
        <f t="shared" si="1199"/>
        <v>51</v>
      </c>
      <c r="I13608">
        <f t="shared" si="1204"/>
        <v>5</v>
      </c>
      <c r="K13608">
        <f t="shared" si="1203"/>
        <v>0</v>
      </c>
      <c r="L13608">
        <f t="shared" si="1202"/>
        <v>0</v>
      </c>
      <c r="M13608">
        <f t="shared" si="1200"/>
        <v>0</v>
      </c>
    </row>
    <row r="13609" spans="1:13">
      <c r="A13609">
        <v>12</v>
      </c>
      <c r="B13609">
        <v>20131024</v>
      </c>
      <c r="C13609" t="str">
        <f t="shared" si="1201"/>
        <v>but, i think you will like it because you do like vegemite</v>
      </c>
      <c r="D13609" s="2" t="s">
        <v>6204</v>
      </c>
      <c r="F13609">
        <v>53</v>
      </c>
      <c r="G13609">
        <v>27</v>
      </c>
      <c r="H13609">
        <f t="shared" si="1199"/>
        <v>51</v>
      </c>
      <c r="I13609">
        <f t="shared" si="1204"/>
        <v>12</v>
      </c>
      <c r="K13609">
        <f t="shared" si="1203"/>
        <v>0</v>
      </c>
      <c r="L13609">
        <f t="shared" si="1202"/>
        <v>0</v>
      </c>
      <c r="M13609">
        <f t="shared" si="1200"/>
        <v>0</v>
      </c>
    </row>
    <row r="13610" spans="1:13">
      <c r="A13610">
        <v>12</v>
      </c>
      <c r="B13610">
        <v>20131024</v>
      </c>
      <c r="C13610" t="str">
        <f t="shared" si="1201"/>
        <v>i'll give you a bit of peanut butter as well.</v>
      </c>
      <c r="D13610" s="2" t="s">
        <v>6205</v>
      </c>
      <c r="F13610">
        <v>53</v>
      </c>
      <c r="G13610">
        <v>27</v>
      </c>
      <c r="H13610">
        <f t="shared" si="1199"/>
        <v>51</v>
      </c>
      <c r="I13610">
        <f t="shared" si="1204"/>
        <v>10</v>
      </c>
      <c r="K13610">
        <f t="shared" si="1203"/>
        <v>0</v>
      </c>
      <c r="L13610">
        <f t="shared" si="1202"/>
        <v>0</v>
      </c>
      <c r="M13610">
        <f t="shared" si="1200"/>
        <v>0</v>
      </c>
    </row>
    <row r="13611" spans="1:13">
      <c r="A13611">
        <v>12</v>
      </c>
      <c r="B13611">
        <v>20131024</v>
      </c>
      <c r="C13611" t="str">
        <f t="shared" si="1201"/>
        <v>you like that peanut butter.</v>
      </c>
      <c r="D13611" s="2" t="s">
        <v>6206</v>
      </c>
      <c r="F13611">
        <v>53</v>
      </c>
      <c r="G13611">
        <v>27</v>
      </c>
      <c r="H13611">
        <f t="shared" si="1199"/>
        <v>51</v>
      </c>
      <c r="I13611">
        <f t="shared" si="1204"/>
        <v>5</v>
      </c>
      <c r="K13611">
        <f t="shared" si="1203"/>
        <v>0</v>
      </c>
      <c r="L13611">
        <f t="shared" si="1202"/>
        <v>0</v>
      </c>
      <c r="M13611">
        <f t="shared" si="1200"/>
        <v>0</v>
      </c>
    </row>
    <row r="13612" spans="1:13">
      <c r="A13612">
        <v>12</v>
      </c>
      <c r="B13612">
        <v>20131024</v>
      </c>
      <c r="C13612" t="str">
        <f t="shared" si="1201"/>
        <v>there you go</v>
      </c>
      <c r="D13612" s="2" t="s">
        <v>60</v>
      </c>
      <c r="F13612">
        <v>53</v>
      </c>
      <c r="G13612">
        <v>27</v>
      </c>
      <c r="H13612">
        <f t="shared" si="1199"/>
        <v>51</v>
      </c>
      <c r="I13612">
        <f t="shared" si="1204"/>
        <v>3</v>
      </c>
      <c r="K13612">
        <f t="shared" si="1203"/>
        <v>0</v>
      </c>
      <c r="L13612">
        <f t="shared" si="1202"/>
        <v>0</v>
      </c>
      <c r="M13612">
        <f t="shared" si="1200"/>
        <v>0</v>
      </c>
    </row>
    <row r="13613" spans="1:13">
      <c r="A13613">
        <v>12</v>
      </c>
      <c r="B13613">
        <v>20131024</v>
      </c>
      <c r="C13613" t="str">
        <f t="shared" si="1201"/>
        <v/>
      </c>
      <c r="D13613" s="2"/>
      <c r="F13613">
        <v>53</v>
      </c>
      <c r="G13613">
        <v>27</v>
      </c>
      <c r="H13613">
        <f t="shared" si="1199"/>
        <v>51</v>
      </c>
      <c r="I13613">
        <f t="shared" si="1204"/>
        <v>0</v>
      </c>
      <c r="K13613">
        <f t="shared" si="1203"/>
        <v>0</v>
      </c>
      <c r="L13613">
        <f t="shared" si="1202"/>
        <v>0</v>
      </c>
      <c r="M13613">
        <f t="shared" si="1200"/>
        <v>0</v>
      </c>
    </row>
    <row r="13614" spans="1:13">
      <c r="A13614">
        <v>12</v>
      </c>
      <c r="B13614">
        <v>20131024</v>
      </c>
      <c r="C13614" t="str">
        <f t="shared" si="1201"/>
        <v xml:space="preserve">what do you think? can you say  ah? </v>
      </c>
      <c r="D13614" s="2" t="s">
        <v>7891</v>
      </c>
      <c r="F13614">
        <v>53</v>
      </c>
      <c r="G13614">
        <v>27</v>
      </c>
      <c r="H13614">
        <f t="shared" si="1199"/>
        <v>51</v>
      </c>
      <c r="I13614">
        <f t="shared" si="1204"/>
        <v>8</v>
      </c>
      <c r="K13614">
        <f t="shared" si="1203"/>
        <v>0</v>
      </c>
      <c r="L13614">
        <f t="shared" si="1202"/>
        <v>0</v>
      </c>
      <c r="M13614">
        <f t="shared" si="1200"/>
        <v>0</v>
      </c>
    </row>
    <row r="13615" spans="1:13">
      <c r="A13615">
        <v>12</v>
      </c>
      <c r="B13615">
        <v>20131024</v>
      </c>
      <c r="C13615" t="str">
        <f t="shared" si="1201"/>
        <v>i don't know. appears the marmite is a bigger hit than the peanut butter. but both seem to be ok.</v>
      </c>
      <c r="D13615" s="2" t="s">
        <v>6207</v>
      </c>
      <c r="F13615">
        <v>53</v>
      </c>
      <c r="G13615">
        <v>27</v>
      </c>
      <c r="H13615">
        <f t="shared" si="1199"/>
        <v>51</v>
      </c>
      <c r="I13615">
        <f t="shared" si="1204"/>
        <v>20</v>
      </c>
      <c r="K13615">
        <f t="shared" si="1203"/>
        <v>0</v>
      </c>
      <c r="L13615">
        <f t="shared" si="1202"/>
        <v>0</v>
      </c>
      <c r="M13615">
        <f t="shared" si="1200"/>
        <v>0</v>
      </c>
    </row>
    <row r="13616" spans="1:13">
      <c r="A13616">
        <v>12</v>
      </c>
      <c r="B13616">
        <v>20131024</v>
      </c>
      <c r="C13616" t="str">
        <f t="shared" si="1201"/>
        <v>mmm good. you enjoy that</v>
      </c>
      <c r="D13616" s="2" t="s">
        <v>6208</v>
      </c>
      <c r="F13616">
        <v>53</v>
      </c>
      <c r="G13616">
        <v>27</v>
      </c>
      <c r="H13616">
        <f t="shared" si="1199"/>
        <v>51</v>
      </c>
      <c r="I13616">
        <f t="shared" si="1204"/>
        <v>5</v>
      </c>
      <c r="K13616">
        <f t="shared" si="1203"/>
        <v>0</v>
      </c>
      <c r="L13616">
        <f t="shared" si="1202"/>
        <v>0</v>
      </c>
      <c r="M13616">
        <f t="shared" si="1200"/>
        <v>0</v>
      </c>
    </row>
    <row r="13617" spans="1:13">
      <c r="A13617">
        <v>12</v>
      </c>
      <c r="B13617">
        <v>20131024</v>
      </c>
      <c r="C13617" t="str">
        <f t="shared" si="1201"/>
        <v/>
      </c>
      <c r="D13617" s="2"/>
      <c r="F13617">
        <v>53</v>
      </c>
      <c r="G13617">
        <v>27</v>
      </c>
      <c r="H13617">
        <f t="shared" si="1199"/>
        <v>51</v>
      </c>
      <c r="I13617">
        <f t="shared" si="1204"/>
        <v>0</v>
      </c>
      <c r="K13617">
        <f t="shared" si="1203"/>
        <v>0</v>
      </c>
      <c r="L13617">
        <f t="shared" si="1202"/>
        <v>0</v>
      </c>
      <c r="M13617">
        <f t="shared" si="1200"/>
        <v>0</v>
      </c>
    </row>
    <row r="13618" spans="1:13">
      <c r="A13618">
        <v>12</v>
      </c>
      <c r="B13618">
        <v>20131024</v>
      </c>
      <c r="C13618" t="str">
        <f t="shared" si="1201"/>
        <v>oh, brother. oh, brother.</v>
      </c>
      <c r="D13618" s="2" t="s">
        <v>6209</v>
      </c>
      <c r="F13618">
        <v>53</v>
      </c>
      <c r="G13618">
        <v>27</v>
      </c>
      <c r="H13618">
        <f t="shared" si="1199"/>
        <v>51</v>
      </c>
      <c r="I13618">
        <f t="shared" si="1204"/>
        <v>4</v>
      </c>
      <c r="K13618">
        <f t="shared" si="1203"/>
        <v>0</v>
      </c>
      <c r="L13618">
        <f t="shared" si="1202"/>
        <v>0</v>
      </c>
      <c r="M13618">
        <f t="shared" si="1200"/>
        <v>0</v>
      </c>
    </row>
    <row r="13619" spans="1:13">
      <c r="A13619">
        <v>12</v>
      </c>
      <c r="B13619">
        <v>20131024</v>
      </c>
      <c r="C13619" t="str">
        <f t="shared" si="1201"/>
        <v/>
      </c>
      <c r="D13619" s="2"/>
      <c r="F13619">
        <v>53</v>
      </c>
      <c r="G13619">
        <v>27</v>
      </c>
      <c r="H13619">
        <f t="shared" si="1199"/>
        <v>51</v>
      </c>
      <c r="I13619">
        <f t="shared" si="1204"/>
        <v>0</v>
      </c>
      <c r="K13619">
        <f t="shared" si="1203"/>
        <v>0</v>
      </c>
      <c r="L13619">
        <f t="shared" si="1202"/>
        <v>0</v>
      </c>
      <c r="M13619">
        <f t="shared" si="1200"/>
        <v>0</v>
      </c>
    </row>
    <row r="13620" spans="1:13">
      <c r="A13620">
        <v>12</v>
      </c>
      <c r="B13620">
        <v>20131024</v>
      </c>
      <c r="C13620" t="str">
        <f t="shared" si="1201"/>
        <v/>
      </c>
      <c r="D13620" s="2"/>
      <c r="F13620">
        <v>53</v>
      </c>
      <c r="G13620">
        <v>27</v>
      </c>
      <c r="H13620">
        <f t="shared" si="1199"/>
        <v>51</v>
      </c>
      <c r="I13620">
        <f t="shared" si="1204"/>
        <v>0</v>
      </c>
      <c r="K13620">
        <f t="shared" si="1203"/>
        <v>0</v>
      </c>
      <c r="L13620">
        <f t="shared" si="1202"/>
        <v>0</v>
      </c>
      <c r="M13620">
        <f t="shared" si="1200"/>
        <v>0</v>
      </c>
    </row>
    <row r="13621" spans="1:13">
      <c r="A13621">
        <v>12</v>
      </c>
      <c r="B13621">
        <v>20131024</v>
      </c>
      <c r="C13621" t="str">
        <f t="shared" si="1201"/>
        <v/>
      </c>
      <c r="D13621" s="2"/>
      <c r="F13621">
        <v>53</v>
      </c>
      <c r="G13621">
        <v>27</v>
      </c>
      <c r="H13621">
        <f t="shared" si="1199"/>
        <v>51</v>
      </c>
      <c r="I13621">
        <f t="shared" si="1204"/>
        <v>0</v>
      </c>
      <c r="K13621">
        <f t="shared" si="1203"/>
        <v>0</v>
      </c>
      <c r="L13621">
        <f t="shared" si="1202"/>
        <v>0</v>
      </c>
      <c r="M13621">
        <f t="shared" si="1200"/>
        <v>0</v>
      </c>
    </row>
    <row r="13622" spans="1:13">
      <c r="A13622">
        <v>12</v>
      </c>
      <c r="B13622">
        <v>20131024</v>
      </c>
      <c r="C13622" t="str">
        <f t="shared" si="1201"/>
        <v>yeah... let me put some more on there.</v>
      </c>
      <c r="D13622" s="2" t="s">
        <v>6210</v>
      </c>
      <c r="F13622">
        <v>53</v>
      </c>
      <c r="G13622">
        <v>27</v>
      </c>
      <c r="H13622">
        <f t="shared" si="1199"/>
        <v>51</v>
      </c>
      <c r="I13622">
        <f t="shared" si="1204"/>
        <v>8</v>
      </c>
      <c r="K13622">
        <f t="shared" si="1203"/>
        <v>0</v>
      </c>
      <c r="L13622">
        <f t="shared" si="1202"/>
        <v>0</v>
      </c>
      <c r="M13622">
        <f t="shared" si="1200"/>
        <v>0</v>
      </c>
    </row>
    <row r="13623" spans="1:13">
      <c r="A13623">
        <v>12</v>
      </c>
      <c r="B13623">
        <v>20131024</v>
      </c>
      <c r="C13623" t="str">
        <f t="shared" si="1201"/>
        <v>you like that, huh? that is lovely. </v>
      </c>
      <c r="D13623" s="2" t="s">
        <v>6211</v>
      </c>
      <c r="F13623">
        <v>53</v>
      </c>
      <c r="G13623">
        <v>27</v>
      </c>
      <c r="H13623">
        <f t="shared" si="1199"/>
        <v>51</v>
      </c>
      <c r="I13623">
        <f t="shared" si="1204"/>
        <v>7</v>
      </c>
      <c r="K13623">
        <f t="shared" si="1203"/>
        <v>0</v>
      </c>
      <c r="L13623">
        <f t="shared" si="1202"/>
        <v>0</v>
      </c>
      <c r="M13623">
        <f t="shared" si="1200"/>
        <v>0</v>
      </c>
    </row>
    <row r="13624" spans="1:13">
      <c r="A13624">
        <v>12</v>
      </c>
      <c r="B13624">
        <v>20131024</v>
      </c>
      <c r="C13624" t="str">
        <f t="shared" si="1201"/>
        <v/>
      </c>
      <c r="D13624" s="2"/>
      <c r="F13624">
        <v>53</v>
      </c>
      <c r="G13624">
        <v>27</v>
      </c>
      <c r="H13624">
        <f t="shared" si="1199"/>
        <v>51</v>
      </c>
      <c r="I13624">
        <f t="shared" si="1204"/>
        <v>0</v>
      </c>
      <c r="K13624">
        <f t="shared" si="1203"/>
        <v>0</v>
      </c>
      <c r="L13624">
        <f t="shared" si="1202"/>
        <v>0</v>
      </c>
      <c r="M13624">
        <f t="shared" si="1200"/>
        <v>0</v>
      </c>
    </row>
    <row r="13625" spans="1:13">
      <c r="A13625">
        <v>12</v>
      </c>
      <c r="B13625">
        <v>20131024</v>
      </c>
      <c r="C13625" t="str">
        <f t="shared" si="1201"/>
        <v>yeah</v>
      </c>
      <c r="D13625" s="2" t="s">
        <v>68</v>
      </c>
      <c r="F13625">
        <v>53</v>
      </c>
      <c r="G13625">
        <v>27</v>
      </c>
      <c r="H13625">
        <f t="shared" si="1199"/>
        <v>51</v>
      </c>
      <c r="I13625">
        <f t="shared" si="1204"/>
        <v>1</v>
      </c>
      <c r="K13625">
        <f t="shared" si="1203"/>
        <v>0</v>
      </c>
      <c r="L13625">
        <f t="shared" si="1202"/>
        <v>0</v>
      </c>
      <c r="M13625">
        <f t="shared" si="1200"/>
        <v>0</v>
      </c>
    </row>
    <row r="13626" spans="1:13">
      <c r="A13626">
        <v>12</v>
      </c>
      <c r="B13626">
        <v>20131024</v>
      </c>
      <c r="C13626" t="str">
        <f t="shared" si="1201"/>
        <v/>
      </c>
      <c r="D13626" s="2"/>
      <c r="F13626">
        <v>53</v>
      </c>
      <c r="G13626">
        <v>27</v>
      </c>
      <c r="H13626">
        <f t="shared" ref="H13626:H13689" si="1205">IF(F13626&lt;&gt;F13625,F13626-2,H13625)</f>
        <v>51</v>
      </c>
      <c r="I13626">
        <f t="shared" si="1204"/>
        <v>0</v>
      </c>
      <c r="K13626">
        <f t="shared" si="1203"/>
        <v>0</v>
      </c>
      <c r="L13626">
        <f t="shared" si="1202"/>
        <v>0</v>
      </c>
      <c r="M13626">
        <f t="shared" si="1200"/>
        <v>0</v>
      </c>
    </row>
    <row r="13627" spans="1:13">
      <c r="A13627">
        <v>12</v>
      </c>
      <c r="B13627">
        <v>20131024</v>
      </c>
      <c r="C13627" t="str">
        <f t="shared" si="1201"/>
        <v/>
      </c>
      <c r="D13627" s="2"/>
      <c r="F13627">
        <v>53</v>
      </c>
      <c r="G13627">
        <v>27</v>
      </c>
      <c r="H13627">
        <f t="shared" si="1205"/>
        <v>51</v>
      </c>
      <c r="I13627">
        <f t="shared" si="1204"/>
        <v>0</v>
      </c>
      <c r="K13627">
        <f t="shared" si="1203"/>
        <v>0</v>
      </c>
      <c r="L13627">
        <f t="shared" si="1202"/>
        <v>0</v>
      </c>
      <c r="M13627">
        <f t="shared" si="1200"/>
        <v>0</v>
      </c>
    </row>
    <row r="13628" spans="1:13">
      <c r="A13628">
        <v>12</v>
      </c>
      <c r="B13628">
        <v>20131024</v>
      </c>
      <c r="C13628" t="str">
        <f t="shared" si="1201"/>
        <v/>
      </c>
      <c r="D13628" s="2"/>
      <c r="F13628">
        <v>53</v>
      </c>
      <c r="G13628">
        <v>27</v>
      </c>
      <c r="H13628">
        <f t="shared" si="1205"/>
        <v>51</v>
      </c>
      <c r="I13628">
        <f t="shared" si="1204"/>
        <v>0</v>
      </c>
      <c r="K13628">
        <f t="shared" si="1203"/>
        <v>0</v>
      </c>
      <c r="L13628">
        <f t="shared" si="1202"/>
        <v>0</v>
      </c>
      <c r="M13628">
        <f t="shared" si="1200"/>
        <v>0</v>
      </c>
    </row>
    <row r="13629" spans="1:13">
      <c r="A13629">
        <v>12</v>
      </c>
      <c r="B13629">
        <v>20131024</v>
      </c>
      <c r="C13629" t="str">
        <f t="shared" si="1201"/>
        <v/>
      </c>
      <c r="D13629" s="2"/>
      <c r="F13629">
        <v>53</v>
      </c>
      <c r="G13629">
        <v>27</v>
      </c>
      <c r="H13629">
        <f t="shared" si="1205"/>
        <v>51</v>
      </c>
      <c r="I13629">
        <f t="shared" si="1204"/>
        <v>0</v>
      </c>
      <c r="K13629">
        <f t="shared" si="1203"/>
        <v>0</v>
      </c>
      <c r="L13629">
        <f t="shared" si="1202"/>
        <v>0</v>
      </c>
      <c r="M13629">
        <f t="shared" si="1200"/>
        <v>0</v>
      </c>
    </row>
    <row r="13630" spans="1:13">
      <c r="A13630">
        <v>12</v>
      </c>
      <c r="B13630">
        <v>20131024</v>
      </c>
      <c r="C13630" t="str">
        <f t="shared" si="1201"/>
        <v/>
      </c>
      <c r="D13630" s="2"/>
      <c r="F13630">
        <v>53</v>
      </c>
      <c r="G13630">
        <v>27</v>
      </c>
      <c r="H13630">
        <f t="shared" si="1205"/>
        <v>51</v>
      </c>
      <c r="I13630">
        <f t="shared" si="1204"/>
        <v>0</v>
      </c>
      <c r="K13630">
        <f t="shared" si="1203"/>
        <v>0</v>
      </c>
      <c r="L13630">
        <f t="shared" si="1202"/>
        <v>0</v>
      </c>
      <c r="M13630">
        <f t="shared" ref="M13630:M13693" si="1206">J13630/$M$16212</f>
        <v>0</v>
      </c>
    </row>
    <row r="13631" spans="1:13">
      <c r="A13631">
        <v>12</v>
      </c>
      <c r="B13631">
        <v>20131024</v>
      </c>
      <c r="C13631" t="str">
        <f t="shared" si="1201"/>
        <v/>
      </c>
      <c r="D13631" s="2"/>
      <c r="F13631">
        <v>53</v>
      </c>
      <c r="G13631">
        <v>27</v>
      </c>
      <c r="H13631">
        <f t="shared" si="1205"/>
        <v>51</v>
      </c>
      <c r="I13631">
        <f t="shared" si="1204"/>
        <v>0</v>
      </c>
      <c r="K13631">
        <f t="shared" si="1203"/>
        <v>0</v>
      </c>
      <c r="L13631">
        <f t="shared" si="1202"/>
        <v>0</v>
      </c>
      <c r="M13631">
        <f t="shared" si="1206"/>
        <v>0</v>
      </c>
    </row>
    <row r="13632" spans="1:13">
      <c r="A13632">
        <v>12</v>
      </c>
      <c r="B13632">
        <v>20131024</v>
      </c>
      <c r="C13632" t="str">
        <f t="shared" si="1201"/>
        <v>let's get you some puree food just so you have some more -- or naw i'll give you the strawberry.</v>
      </c>
      <c r="D13632" s="2" t="s">
        <v>6212</v>
      </c>
      <c r="F13632">
        <v>53</v>
      </c>
      <c r="G13632">
        <v>27</v>
      </c>
      <c r="H13632">
        <f t="shared" si="1205"/>
        <v>51</v>
      </c>
      <c r="I13632">
        <f t="shared" si="1204"/>
        <v>20</v>
      </c>
      <c r="K13632">
        <f t="shared" si="1203"/>
        <v>0</v>
      </c>
      <c r="L13632">
        <f t="shared" si="1202"/>
        <v>0</v>
      </c>
      <c r="M13632">
        <f t="shared" si="1206"/>
        <v>0</v>
      </c>
    </row>
    <row r="13633" spans="1:13">
      <c r="A13633">
        <v>12</v>
      </c>
      <c r="B13633">
        <v>20131024</v>
      </c>
      <c r="C13633" t="str">
        <f t="shared" si="1201"/>
        <v>no not the strawberry i'm holding.</v>
      </c>
      <c r="D13633" s="2" t="s">
        <v>6213</v>
      </c>
      <c r="F13633">
        <v>53</v>
      </c>
      <c r="G13633">
        <v>27</v>
      </c>
      <c r="H13633">
        <f t="shared" si="1205"/>
        <v>51</v>
      </c>
      <c r="I13633">
        <f t="shared" si="1204"/>
        <v>6</v>
      </c>
      <c r="K13633">
        <f t="shared" si="1203"/>
        <v>0</v>
      </c>
      <c r="L13633">
        <f t="shared" si="1202"/>
        <v>0</v>
      </c>
      <c r="M13633">
        <f t="shared" si="1206"/>
        <v>0</v>
      </c>
    </row>
    <row r="13634" spans="1:13">
      <c r="A13634">
        <v>12</v>
      </c>
      <c r="B13634">
        <v>20131024</v>
      </c>
      <c r="C13634" t="str">
        <f t="shared" ref="C13634:C13697" si="1207">LOWER(D13634)</f>
        <v>ahh... here it is.</v>
      </c>
      <c r="D13634" s="2" t="s">
        <v>6214</v>
      </c>
      <c r="F13634">
        <v>53</v>
      </c>
      <c r="G13634">
        <v>27</v>
      </c>
      <c r="H13634">
        <f t="shared" si="1205"/>
        <v>51</v>
      </c>
      <c r="I13634">
        <f t="shared" si="1204"/>
        <v>4</v>
      </c>
      <c r="K13634">
        <f t="shared" si="1203"/>
        <v>0</v>
      </c>
      <c r="L13634">
        <f t="shared" si="1202"/>
        <v>0</v>
      </c>
      <c r="M13634">
        <f t="shared" si="1206"/>
        <v>0</v>
      </c>
    </row>
    <row r="13635" spans="1:13">
      <c r="A13635">
        <v>12</v>
      </c>
      <c r="B13635">
        <v>20131024</v>
      </c>
      <c r="C13635" t="str">
        <f t="shared" si="1207"/>
        <v/>
      </c>
      <c r="D13635" s="2"/>
      <c r="F13635">
        <v>53</v>
      </c>
      <c r="G13635">
        <v>27</v>
      </c>
      <c r="H13635">
        <f t="shared" si="1205"/>
        <v>51</v>
      </c>
      <c r="I13635">
        <f t="shared" si="1204"/>
        <v>0</v>
      </c>
      <c r="K13635">
        <f t="shared" si="1203"/>
        <v>0</v>
      </c>
      <c r="L13635">
        <f t="shared" si="1202"/>
        <v>0</v>
      </c>
      <c r="M13635">
        <f t="shared" si="1206"/>
        <v>0</v>
      </c>
    </row>
    <row r="13636" spans="1:13">
      <c r="A13636">
        <v>12</v>
      </c>
      <c r="B13636">
        <v>20131024</v>
      </c>
      <c r="C13636" t="str">
        <f t="shared" si="1207"/>
        <v/>
      </c>
      <c r="D13636" s="2"/>
      <c r="F13636">
        <v>53</v>
      </c>
      <c r="G13636">
        <v>27</v>
      </c>
      <c r="H13636">
        <f t="shared" si="1205"/>
        <v>51</v>
      </c>
      <c r="I13636">
        <f t="shared" si="1204"/>
        <v>0</v>
      </c>
      <c r="K13636">
        <f t="shared" si="1203"/>
        <v>0</v>
      </c>
      <c r="L13636">
        <f t="shared" ref="L13636:L13699" si="1208">J13636/$L$16212</f>
        <v>0</v>
      </c>
      <c r="M13636">
        <f t="shared" si="1206"/>
        <v>0</v>
      </c>
    </row>
    <row r="13637" spans="1:13">
      <c r="A13637">
        <v>12</v>
      </c>
      <c r="B13637">
        <v>20131024</v>
      </c>
      <c r="C13637" t="str">
        <f t="shared" si="1207"/>
        <v>i will feed it to you because i don't want a mess.</v>
      </c>
      <c r="D13637" s="2" t="s">
        <v>6215</v>
      </c>
      <c r="F13637">
        <v>53</v>
      </c>
      <c r="G13637">
        <v>27</v>
      </c>
      <c r="H13637">
        <f t="shared" si="1205"/>
        <v>51</v>
      </c>
      <c r="I13637">
        <f t="shared" si="1204"/>
        <v>12</v>
      </c>
      <c r="K13637">
        <f t="shared" si="1203"/>
        <v>0</v>
      </c>
      <c r="L13637">
        <f t="shared" si="1208"/>
        <v>0</v>
      </c>
      <c r="M13637">
        <f t="shared" si="1206"/>
        <v>0</v>
      </c>
    </row>
    <row r="13638" spans="1:13">
      <c r="A13638">
        <v>12</v>
      </c>
      <c r="B13638">
        <v>20131024</v>
      </c>
      <c r="C13638" t="str">
        <f t="shared" si="1207"/>
        <v>want some of this?</v>
      </c>
      <c r="D13638" s="2" t="s">
        <v>6216</v>
      </c>
      <c r="F13638">
        <v>53</v>
      </c>
      <c r="G13638">
        <v>27</v>
      </c>
      <c r="H13638">
        <f t="shared" si="1205"/>
        <v>51</v>
      </c>
      <c r="I13638">
        <f t="shared" si="1204"/>
        <v>4</v>
      </c>
      <c r="K13638">
        <f t="shared" si="1203"/>
        <v>0</v>
      </c>
      <c r="L13638">
        <f t="shared" si="1208"/>
        <v>0</v>
      </c>
      <c r="M13638">
        <f t="shared" si="1206"/>
        <v>0</v>
      </c>
    </row>
    <row r="13639" spans="1:13">
      <c r="A13639">
        <v>12</v>
      </c>
      <c r="B13639">
        <v>20131024</v>
      </c>
      <c r="C13639" t="str">
        <f t="shared" si="1207"/>
        <v/>
      </c>
      <c r="D13639" s="2"/>
      <c r="F13639">
        <v>53</v>
      </c>
      <c r="G13639">
        <v>27</v>
      </c>
      <c r="H13639">
        <f t="shared" si="1205"/>
        <v>51</v>
      </c>
      <c r="I13639">
        <f t="shared" si="1204"/>
        <v>0</v>
      </c>
      <c r="K13639">
        <f t="shared" si="1203"/>
        <v>0</v>
      </c>
      <c r="L13639">
        <f t="shared" si="1208"/>
        <v>0</v>
      </c>
      <c r="M13639">
        <f t="shared" si="1206"/>
        <v>0</v>
      </c>
    </row>
    <row r="13640" spans="1:13">
      <c r="A13640">
        <v>12</v>
      </c>
      <c r="B13640">
        <v>20131024</v>
      </c>
      <c r="C13640" t="str">
        <f t="shared" si="1207"/>
        <v/>
      </c>
      <c r="D13640" s="2"/>
      <c r="F13640">
        <v>53</v>
      </c>
      <c r="G13640">
        <v>27</v>
      </c>
      <c r="H13640">
        <f t="shared" si="1205"/>
        <v>51</v>
      </c>
      <c r="I13640">
        <f t="shared" si="1204"/>
        <v>0</v>
      </c>
      <c r="K13640">
        <f t="shared" si="1203"/>
        <v>0</v>
      </c>
      <c r="L13640">
        <f t="shared" si="1208"/>
        <v>0</v>
      </c>
      <c r="M13640">
        <f t="shared" si="1206"/>
        <v>0</v>
      </c>
    </row>
    <row r="13641" spans="1:13">
      <c r="A13641">
        <v>12</v>
      </c>
      <c r="B13641">
        <v>20131024</v>
      </c>
      <c r="C13641" t="str">
        <f t="shared" si="1207"/>
        <v/>
      </c>
      <c r="D13641" s="2"/>
      <c r="F13641">
        <v>53</v>
      </c>
      <c r="G13641">
        <v>27</v>
      </c>
      <c r="H13641">
        <f t="shared" si="1205"/>
        <v>51</v>
      </c>
      <c r="I13641">
        <f t="shared" si="1204"/>
        <v>0</v>
      </c>
      <c r="K13641">
        <f t="shared" si="1203"/>
        <v>0</v>
      </c>
      <c r="L13641">
        <f t="shared" si="1208"/>
        <v>0</v>
      </c>
      <c r="M13641">
        <f t="shared" si="1206"/>
        <v>0</v>
      </c>
    </row>
    <row r="13642" spans="1:13">
      <c r="A13642">
        <v>12</v>
      </c>
      <c r="B13642">
        <v>20131024</v>
      </c>
      <c r="C13642" t="str">
        <f t="shared" si="1207"/>
        <v>ok, well, there we go. </v>
      </c>
      <c r="D13642" s="2" t="s">
        <v>6217</v>
      </c>
      <c r="F13642">
        <v>53</v>
      </c>
      <c r="G13642">
        <v>27</v>
      </c>
      <c r="H13642">
        <f t="shared" si="1205"/>
        <v>51</v>
      </c>
      <c r="I13642">
        <f t="shared" si="1204"/>
        <v>5</v>
      </c>
      <c r="K13642">
        <f t="shared" si="1203"/>
        <v>0</v>
      </c>
      <c r="L13642">
        <f t="shared" si="1208"/>
        <v>0</v>
      </c>
      <c r="M13642">
        <f t="shared" si="1206"/>
        <v>0</v>
      </c>
    </row>
    <row r="13643" spans="1:13">
      <c r="A13643">
        <v>12</v>
      </c>
      <c r="B13643">
        <v>20131024</v>
      </c>
      <c r="C13643" t="str">
        <f t="shared" si="1207"/>
        <v>we-- you're tough 'cause this one comes with the packet. put this back in the   .</v>
      </c>
      <c r="D13643" s="2" t="s">
        <v>7892</v>
      </c>
      <c r="F13643">
        <v>53</v>
      </c>
      <c r="G13643">
        <v>27</v>
      </c>
      <c r="H13643">
        <f t="shared" si="1205"/>
        <v>51</v>
      </c>
      <c r="I13643">
        <f t="shared" si="1204"/>
        <v>16</v>
      </c>
      <c r="K13643">
        <f t="shared" si="1203"/>
        <v>0</v>
      </c>
      <c r="L13643">
        <f t="shared" si="1208"/>
        <v>0</v>
      </c>
      <c r="M13643">
        <f t="shared" si="1206"/>
        <v>0</v>
      </c>
    </row>
    <row r="13644" spans="1:13">
      <c r="A13644">
        <v>12</v>
      </c>
      <c r="B13644">
        <v>20131024</v>
      </c>
      <c r="C13644" t="str">
        <f t="shared" si="1207"/>
        <v/>
      </c>
      <c r="D13644" s="2"/>
      <c r="F13644">
        <v>53</v>
      </c>
      <c r="G13644">
        <v>27</v>
      </c>
      <c r="H13644">
        <f t="shared" si="1205"/>
        <v>51</v>
      </c>
      <c r="I13644">
        <f t="shared" si="1204"/>
        <v>0</v>
      </c>
      <c r="K13644">
        <f t="shared" si="1203"/>
        <v>0</v>
      </c>
      <c r="L13644">
        <f t="shared" si="1208"/>
        <v>0</v>
      </c>
      <c r="M13644">
        <f t="shared" si="1206"/>
        <v>0</v>
      </c>
    </row>
    <row r="13645" spans="1:13">
      <c r="A13645">
        <v>12</v>
      </c>
      <c r="B13645">
        <v>20131024</v>
      </c>
      <c r="C13645" t="str">
        <f t="shared" si="1207"/>
        <v/>
      </c>
      <c r="D13645" s="2"/>
      <c r="F13645">
        <v>53</v>
      </c>
      <c r="G13645">
        <v>27</v>
      </c>
      <c r="H13645">
        <f t="shared" si="1205"/>
        <v>51</v>
      </c>
      <c r="I13645">
        <f t="shared" si="1204"/>
        <v>0</v>
      </c>
      <c r="K13645">
        <f t="shared" si="1203"/>
        <v>0</v>
      </c>
      <c r="L13645">
        <f t="shared" si="1208"/>
        <v>0</v>
      </c>
      <c r="M13645">
        <f t="shared" si="1206"/>
        <v>0</v>
      </c>
    </row>
    <row r="13646" spans="1:13">
      <c r="A13646">
        <v>12</v>
      </c>
      <c r="B13646">
        <v>20131024</v>
      </c>
      <c r="C13646" t="str">
        <f t="shared" si="1207"/>
        <v/>
      </c>
      <c r="D13646" s="2"/>
      <c r="F13646">
        <v>53</v>
      </c>
      <c r="G13646">
        <v>27</v>
      </c>
      <c r="H13646">
        <f t="shared" si="1205"/>
        <v>51</v>
      </c>
      <c r="I13646">
        <f t="shared" si="1204"/>
        <v>0</v>
      </c>
      <c r="K13646">
        <f t="shared" si="1203"/>
        <v>0</v>
      </c>
      <c r="L13646">
        <f t="shared" si="1208"/>
        <v>0</v>
      </c>
      <c r="M13646">
        <f t="shared" si="1206"/>
        <v>0</v>
      </c>
    </row>
    <row r="13647" spans="1:13">
      <c r="A13647">
        <v>12</v>
      </c>
      <c r="B13647">
        <v>20131024</v>
      </c>
      <c r="C13647" t="str">
        <f t="shared" si="1207"/>
        <v/>
      </c>
      <c r="D13647" s="2"/>
      <c r="F13647">
        <v>53</v>
      </c>
      <c r="G13647">
        <v>27</v>
      </c>
      <c r="H13647">
        <f t="shared" si="1205"/>
        <v>51</v>
      </c>
      <c r="I13647">
        <f t="shared" si="1204"/>
        <v>0</v>
      </c>
      <c r="K13647">
        <f t="shared" si="1203"/>
        <v>0</v>
      </c>
      <c r="L13647">
        <f t="shared" si="1208"/>
        <v>0</v>
      </c>
      <c r="M13647">
        <f t="shared" si="1206"/>
        <v>0</v>
      </c>
    </row>
    <row r="13648" spans="1:13">
      <c r="A13648">
        <v>12</v>
      </c>
      <c r="B13648">
        <v>20131024</v>
      </c>
      <c r="C13648" t="str">
        <f t="shared" si="1207"/>
        <v/>
      </c>
      <c r="D13648" s="2"/>
      <c r="F13648">
        <v>53</v>
      </c>
      <c r="G13648">
        <v>27</v>
      </c>
      <c r="H13648">
        <f t="shared" si="1205"/>
        <v>51</v>
      </c>
      <c r="I13648">
        <f t="shared" si="1204"/>
        <v>0</v>
      </c>
      <c r="K13648">
        <f t="shared" si="1203"/>
        <v>0</v>
      </c>
      <c r="L13648">
        <f t="shared" si="1208"/>
        <v>0</v>
      </c>
      <c r="M13648">
        <f t="shared" si="1206"/>
        <v>0</v>
      </c>
    </row>
    <row r="13649" spans="1:13">
      <c r="A13649">
        <v>12</v>
      </c>
      <c r="B13649">
        <v>20131024</v>
      </c>
      <c r="C13649" t="str">
        <f t="shared" si="1207"/>
        <v>pretty good isn't it? you finish you're banana? you want to eat more banana?</v>
      </c>
      <c r="D13649" s="2" t="s">
        <v>6218</v>
      </c>
      <c r="F13649">
        <v>53</v>
      </c>
      <c r="G13649">
        <v>27</v>
      </c>
      <c r="H13649">
        <f t="shared" si="1205"/>
        <v>51</v>
      </c>
      <c r="I13649">
        <f t="shared" si="1204"/>
        <v>14</v>
      </c>
      <c r="K13649">
        <f t="shared" si="1203"/>
        <v>0</v>
      </c>
      <c r="L13649">
        <f t="shared" si="1208"/>
        <v>0</v>
      </c>
      <c r="M13649">
        <f t="shared" si="1206"/>
        <v>0</v>
      </c>
    </row>
    <row r="13650" spans="1:13">
      <c r="A13650">
        <v>12</v>
      </c>
      <c r="B13650">
        <v>20131024</v>
      </c>
      <c r="C13650" t="str">
        <f t="shared" si="1207"/>
        <v>what do you think?    though. it's a big portion that you're eating. yeah.</v>
      </c>
      <c r="D13650" s="2" t="s">
        <v>7893</v>
      </c>
      <c r="F13650">
        <v>53</v>
      </c>
      <c r="G13650">
        <v>27</v>
      </c>
      <c r="H13650">
        <f t="shared" si="1205"/>
        <v>51</v>
      </c>
      <c r="I13650">
        <f t="shared" si="1204"/>
        <v>13</v>
      </c>
      <c r="K13650">
        <f t="shared" si="1203"/>
        <v>0</v>
      </c>
      <c r="L13650">
        <f t="shared" si="1208"/>
        <v>0</v>
      </c>
      <c r="M13650">
        <f t="shared" si="1206"/>
        <v>0</v>
      </c>
    </row>
    <row r="13651" spans="1:13">
      <c r="A13651">
        <v>12</v>
      </c>
      <c r="B13651">
        <v>20131024</v>
      </c>
      <c r="C13651" t="str">
        <f t="shared" si="1207"/>
        <v/>
      </c>
      <c r="D13651" s="2"/>
      <c r="F13651">
        <v>53</v>
      </c>
      <c r="G13651">
        <v>27</v>
      </c>
      <c r="H13651">
        <f t="shared" si="1205"/>
        <v>51</v>
      </c>
      <c r="I13651">
        <f t="shared" si="1204"/>
        <v>0</v>
      </c>
      <c r="K13651">
        <f t="shared" si="1203"/>
        <v>0</v>
      </c>
      <c r="L13651">
        <f t="shared" si="1208"/>
        <v>0</v>
      </c>
      <c r="M13651">
        <f t="shared" si="1206"/>
        <v>0</v>
      </c>
    </row>
    <row r="13652" spans="1:13">
      <c r="A13652">
        <v>12</v>
      </c>
      <c r="B13652">
        <v>20131024</v>
      </c>
      <c r="C13652" t="str">
        <f t="shared" si="1207"/>
        <v/>
      </c>
      <c r="D13652" s="2"/>
      <c r="F13652">
        <v>53</v>
      </c>
      <c r="G13652">
        <v>27</v>
      </c>
      <c r="H13652">
        <f t="shared" si="1205"/>
        <v>51</v>
      </c>
      <c r="I13652">
        <f t="shared" si="1204"/>
        <v>0</v>
      </c>
      <c r="K13652">
        <f t="shared" si="1203"/>
        <v>0</v>
      </c>
      <c r="L13652">
        <f t="shared" si="1208"/>
        <v>0</v>
      </c>
      <c r="M13652">
        <f t="shared" si="1206"/>
        <v>0</v>
      </c>
    </row>
    <row r="13653" spans="1:13">
      <c r="A13653">
        <v>12</v>
      </c>
      <c r="B13653">
        <v>20131024</v>
      </c>
      <c r="C13653" t="str">
        <f t="shared" si="1207"/>
        <v/>
      </c>
      <c r="D13653" s="2"/>
      <c r="F13653">
        <v>53</v>
      </c>
      <c r="G13653">
        <v>27</v>
      </c>
      <c r="H13653">
        <f t="shared" si="1205"/>
        <v>51</v>
      </c>
      <c r="I13653">
        <f t="shared" si="1204"/>
        <v>0</v>
      </c>
      <c r="K13653">
        <f t="shared" si="1203"/>
        <v>0</v>
      </c>
      <c r="L13653">
        <f t="shared" si="1208"/>
        <v>0</v>
      </c>
      <c r="M13653">
        <f t="shared" si="1206"/>
        <v>0</v>
      </c>
    </row>
    <row r="13654" spans="1:13">
      <c r="A13654">
        <v>12</v>
      </c>
      <c r="B13654">
        <v>20131024</v>
      </c>
      <c r="C13654" t="str">
        <f t="shared" si="1207"/>
        <v/>
      </c>
      <c r="D13654" s="2"/>
      <c r="F13654">
        <v>53</v>
      </c>
      <c r="G13654">
        <v>27</v>
      </c>
      <c r="H13654">
        <f t="shared" si="1205"/>
        <v>51</v>
      </c>
      <c r="I13654">
        <f t="shared" si="1204"/>
        <v>0</v>
      </c>
      <c r="K13654">
        <f t="shared" si="1203"/>
        <v>0</v>
      </c>
      <c r="L13654">
        <f t="shared" si="1208"/>
        <v>0</v>
      </c>
      <c r="M13654">
        <f t="shared" si="1206"/>
        <v>0</v>
      </c>
    </row>
    <row r="13655" spans="1:13">
      <c r="A13655">
        <v>12</v>
      </c>
      <c r="B13655">
        <v>20131024</v>
      </c>
      <c r="C13655" t="str">
        <f t="shared" si="1207"/>
        <v/>
      </c>
      <c r="D13655" s="2"/>
      <c r="F13655">
        <v>53</v>
      </c>
      <c r="G13655">
        <v>27</v>
      </c>
      <c r="H13655">
        <f t="shared" si="1205"/>
        <v>51</v>
      </c>
      <c r="I13655">
        <f t="shared" si="1204"/>
        <v>0</v>
      </c>
      <c r="K13655">
        <f t="shared" si="1203"/>
        <v>0</v>
      </c>
      <c r="L13655">
        <f t="shared" si="1208"/>
        <v>0</v>
      </c>
      <c r="M13655">
        <f t="shared" si="1206"/>
        <v>0</v>
      </c>
    </row>
    <row r="13656" spans="1:13">
      <c r="A13656">
        <v>12</v>
      </c>
      <c r="B13656">
        <v>20131024</v>
      </c>
      <c r="C13656" t="str">
        <f t="shared" si="1207"/>
        <v/>
      </c>
      <c r="D13656" s="2"/>
      <c r="F13656">
        <v>53</v>
      </c>
      <c r="G13656">
        <v>27</v>
      </c>
      <c r="H13656">
        <f t="shared" si="1205"/>
        <v>51</v>
      </c>
      <c r="I13656">
        <f t="shared" si="1204"/>
        <v>0</v>
      </c>
      <c r="K13656">
        <f t="shared" si="1203"/>
        <v>0</v>
      </c>
      <c r="L13656">
        <f t="shared" si="1208"/>
        <v>0</v>
      </c>
      <c r="M13656">
        <f t="shared" si="1206"/>
        <v>0</v>
      </c>
    </row>
    <row r="13657" spans="1:13">
      <c r="A13657">
        <v>12</v>
      </c>
      <c r="B13657">
        <v>20131024</v>
      </c>
      <c r="C13657" t="str">
        <f t="shared" si="1207"/>
        <v>that was a train. that's right. you heared it? you heard the train?</v>
      </c>
      <c r="D13657" s="2" t="s">
        <v>6219</v>
      </c>
      <c r="F13657">
        <v>53</v>
      </c>
      <c r="G13657">
        <v>27</v>
      </c>
      <c r="H13657">
        <f t="shared" si="1205"/>
        <v>51</v>
      </c>
      <c r="I13657">
        <f t="shared" si="1204"/>
        <v>13</v>
      </c>
      <c r="K13657">
        <f t="shared" si="1203"/>
        <v>0</v>
      </c>
      <c r="L13657">
        <f t="shared" si="1208"/>
        <v>0</v>
      </c>
      <c r="M13657">
        <f t="shared" si="1206"/>
        <v>0</v>
      </c>
    </row>
    <row r="13658" spans="1:13">
      <c r="A13658">
        <v>12</v>
      </c>
      <c r="B13658">
        <v>20131024</v>
      </c>
      <c r="C13658" t="str">
        <f t="shared" si="1207"/>
        <v/>
      </c>
      <c r="D13658" s="2"/>
      <c r="F13658">
        <v>53</v>
      </c>
      <c r="G13658">
        <v>27</v>
      </c>
      <c r="H13658">
        <f t="shared" si="1205"/>
        <v>51</v>
      </c>
      <c r="I13658">
        <f t="shared" si="1204"/>
        <v>0</v>
      </c>
      <c r="K13658">
        <f t="shared" ref="K13658:K13721" si="1209">J13658/103079</f>
        <v>0</v>
      </c>
      <c r="L13658">
        <f t="shared" si="1208"/>
        <v>0</v>
      </c>
      <c r="M13658">
        <f t="shared" si="1206"/>
        <v>0</v>
      </c>
    </row>
    <row r="13659" spans="1:13">
      <c r="A13659">
        <v>12</v>
      </c>
      <c r="B13659">
        <v>20131024</v>
      </c>
      <c r="C13659" t="str">
        <f t="shared" si="1207"/>
        <v/>
      </c>
      <c r="D13659" s="2"/>
      <c r="F13659">
        <v>53</v>
      </c>
      <c r="G13659">
        <v>27</v>
      </c>
      <c r="H13659">
        <f t="shared" si="1205"/>
        <v>51</v>
      </c>
      <c r="I13659">
        <f t="shared" si="1204"/>
        <v>0</v>
      </c>
      <c r="K13659">
        <f t="shared" si="1209"/>
        <v>0</v>
      </c>
      <c r="L13659">
        <f t="shared" si="1208"/>
        <v>0</v>
      </c>
      <c r="M13659">
        <f t="shared" si="1206"/>
        <v>0</v>
      </c>
    </row>
    <row r="13660" spans="1:13">
      <c r="A13660">
        <v>12</v>
      </c>
      <c r="B13660">
        <v>20131024</v>
      </c>
      <c r="C13660" t="str">
        <f t="shared" si="1207"/>
        <v/>
      </c>
      <c r="D13660" s="2"/>
      <c r="F13660">
        <v>53</v>
      </c>
      <c r="G13660">
        <v>27</v>
      </c>
      <c r="H13660">
        <f t="shared" si="1205"/>
        <v>51</v>
      </c>
      <c r="I13660">
        <f t="shared" si="1204"/>
        <v>0</v>
      </c>
      <c r="K13660">
        <f t="shared" si="1209"/>
        <v>0</v>
      </c>
      <c r="L13660">
        <f t="shared" si="1208"/>
        <v>0</v>
      </c>
      <c r="M13660">
        <f t="shared" si="1206"/>
        <v>0</v>
      </c>
    </row>
    <row r="13661" spans="1:13">
      <c r="A13661">
        <v>12</v>
      </c>
      <c r="B13661">
        <v>20131024</v>
      </c>
      <c r="C13661" t="str">
        <f t="shared" si="1207"/>
        <v/>
      </c>
      <c r="D13661" s="2"/>
      <c r="F13661">
        <v>53</v>
      </c>
      <c r="G13661">
        <v>27</v>
      </c>
      <c r="H13661">
        <f t="shared" si="1205"/>
        <v>51</v>
      </c>
      <c r="I13661">
        <f t="shared" si="1204"/>
        <v>0</v>
      </c>
      <c r="K13661">
        <f t="shared" si="1209"/>
        <v>0</v>
      </c>
      <c r="L13661">
        <f t="shared" si="1208"/>
        <v>0</v>
      </c>
      <c r="M13661">
        <f t="shared" si="1206"/>
        <v>0</v>
      </c>
    </row>
    <row r="13662" spans="1:13">
      <c r="A13662">
        <v>12</v>
      </c>
      <c r="B13662">
        <v>20131024</v>
      </c>
      <c r="C13662" t="str">
        <f t="shared" si="1207"/>
        <v>so hard</v>
      </c>
      <c r="D13662" s="2" t="s">
        <v>6220</v>
      </c>
      <c r="F13662">
        <v>53</v>
      </c>
      <c r="G13662">
        <v>27</v>
      </c>
      <c r="H13662">
        <f t="shared" si="1205"/>
        <v>51</v>
      </c>
      <c r="I13662">
        <f t="shared" si="1204"/>
        <v>2</v>
      </c>
      <c r="K13662">
        <f t="shared" si="1209"/>
        <v>0</v>
      </c>
      <c r="L13662">
        <f t="shared" si="1208"/>
        <v>0</v>
      </c>
      <c r="M13662">
        <f t="shared" si="1206"/>
        <v>0</v>
      </c>
    </row>
    <row r="13663" spans="1:13">
      <c r="A13663">
        <v>12</v>
      </c>
      <c r="B13663">
        <v>20131024</v>
      </c>
      <c r="C13663" t="str">
        <f t="shared" si="1207"/>
        <v xml:space="preserve">  </v>
      </c>
      <c r="D13663" s="2" t="s">
        <v>7399</v>
      </c>
      <c r="F13663">
        <v>53</v>
      </c>
      <c r="G13663">
        <v>27</v>
      </c>
      <c r="H13663">
        <f t="shared" si="1205"/>
        <v>51</v>
      </c>
      <c r="I13663">
        <f t="shared" si="1204"/>
        <v>0</v>
      </c>
      <c r="K13663">
        <f t="shared" si="1209"/>
        <v>0</v>
      </c>
      <c r="L13663">
        <f t="shared" si="1208"/>
        <v>0</v>
      </c>
      <c r="M13663">
        <f t="shared" si="1206"/>
        <v>0</v>
      </c>
    </row>
    <row r="13664" spans="1:13">
      <c r="A13664">
        <v>12</v>
      </c>
      <c r="B13664">
        <v>20131024</v>
      </c>
      <c r="C13664" t="str">
        <f t="shared" si="1207"/>
        <v>want to try to pee on the potty?</v>
      </c>
      <c r="D13664" s="2" t="s">
        <v>6221</v>
      </c>
      <c r="F13664">
        <v>53</v>
      </c>
      <c r="G13664">
        <v>27</v>
      </c>
      <c r="H13664">
        <f t="shared" si="1205"/>
        <v>51</v>
      </c>
      <c r="I13664">
        <f t="shared" si="1204"/>
        <v>8</v>
      </c>
      <c r="K13664">
        <f t="shared" si="1209"/>
        <v>0</v>
      </c>
      <c r="L13664">
        <f t="shared" si="1208"/>
        <v>0</v>
      </c>
      <c r="M13664">
        <f t="shared" si="1206"/>
        <v>0</v>
      </c>
    </row>
    <row r="13665" spans="1:13">
      <c r="A13665">
        <v>12</v>
      </c>
      <c r="B13665">
        <v>20131024</v>
      </c>
      <c r="C13665" t="str">
        <f t="shared" si="1207"/>
        <v>mm it'd be easier if you go back to -- go back to eating when you're done. we'll see if we do that. </v>
      </c>
      <c r="D13665" s="2" t="s">
        <v>6222</v>
      </c>
      <c r="F13665">
        <v>53</v>
      </c>
      <c r="G13665">
        <v>27</v>
      </c>
      <c r="H13665">
        <f t="shared" si="1205"/>
        <v>51</v>
      </c>
      <c r="I13665">
        <f t="shared" si="1204"/>
        <v>23</v>
      </c>
      <c r="K13665">
        <f t="shared" si="1209"/>
        <v>0</v>
      </c>
      <c r="L13665">
        <f t="shared" si="1208"/>
        <v>0</v>
      </c>
      <c r="M13665">
        <f t="shared" si="1206"/>
        <v>0</v>
      </c>
    </row>
    <row r="13666" spans="1:13">
      <c r="A13666">
        <v>12</v>
      </c>
      <c r="B13666">
        <v>20131024</v>
      </c>
      <c r="C13666" t="str">
        <f t="shared" si="1207"/>
        <v>ahm... doodoodoo. no luck, huh?</v>
      </c>
      <c r="D13666" s="2" t="s">
        <v>6223</v>
      </c>
      <c r="F13666">
        <v>53</v>
      </c>
      <c r="G13666">
        <v>27</v>
      </c>
      <c r="H13666">
        <f t="shared" si="1205"/>
        <v>51</v>
      </c>
      <c r="I13666">
        <f t="shared" si="1204"/>
        <v>5</v>
      </c>
      <c r="K13666">
        <f t="shared" si="1209"/>
        <v>0</v>
      </c>
      <c r="L13666">
        <f t="shared" si="1208"/>
        <v>0</v>
      </c>
      <c r="M13666">
        <f t="shared" si="1206"/>
        <v>0</v>
      </c>
    </row>
    <row r="13667" spans="1:13">
      <c r="A13667">
        <v>12</v>
      </c>
      <c r="B13667">
        <v>20131024</v>
      </c>
      <c r="C13667" t="str">
        <f t="shared" si="1207"/>
        <v>it's good to pee on the potty</v>
      </c>
      <c r="D13667" s="2" t="s">
        <v>6224</v>
      </c>
      <c r="F13667">
        <v>53</v>
      </c>
      <c r="G13667">
        <v>27</v>
      </c>
      <c r="H13667">
        <f t="shared" si="1205"/>
        <v>51</v>
      </c>
      <c r="I13667">
        <f t="shared" si="1204"/>
        <v>7</v>
      </c>
      <c r="K13667">
        <f t="shared" si="1209"/>
        <v>0</v>
      </c>
      <c r="L13667">
        <f t="shared" si="1208"/>
        <v>0</v>
      </c>
      <c r="M13667">
        <f t="shared" si="1206"/>
        <v>0</v>
      </c>
    </row>
    <row r="13668" spans="1:13">
      <c r="A13668">
        <v>12</v>
      </c>
      <c r="B13668">
        <v>20131024</v>
      </c>
      <c r="C13668" t="str">
        <f t="shared" si="1207"/>
        <v>might be able to use some poo association to help</v>
      </c>
      <c r="D13668" s="2" t="s">
        <v>6225</v>
      </c>
      <c r="F13668">
        <v>53</v>
      </c>
      <c r="G13668">
        <v>27</v>
      </c>
      <c r="H13668">
        <f t="shared" si="1205"/>
        <v>51</v>
      </c>
      <c r="I13668">
        <f t="shared" si="1204"/>
        <v>10</v>
      </c>
      <c r="K13668">
        <f t="shared" si="1209"/>
        <v>0</v>
      </c>
      <c r="L13668">
        <f t="shared" si="1208"/>
        <v>0</v>
      </c>
      <c r="M13668">
        <f t="shared" si="1206"/>
        <v>0</v>
      </c>
    </row>
    <row r="13669" spans="1:13">
      <c r="A13669">
        <v>12</v>
      </c>
      <c r="B13669">
        <v>20131024</v>
      </c>
      <c r="C13669" t="str">
        <f t="shared" si="1207"/>
        <v>can you try to potty?</v>
      </c>
      <c r="D13669" s="2" t="s">
        <v>6226</v>
      </c>
      <c r="F13669">
        <v>53</v>
      </c>
      <c r="G13669">
        <v>27</v>
      </c>
      <c r="H13669">
        <f t="shared" si="1205"/>
        <v>51</v>
      </c>
      <c r="I13669">
        <f t="shared" ref="I13669:I13732" si="1210">LEN(TRIM(D13669))-LEN(SUBSTITUTE(D13669," ",""))+(LEN(TRIM(D13669))&gt;0)</f>
        <v>5</v>
      </c>
      <c r="K13669">
        <f t="shared" si="1209"/>
        <v>0</v>
      </c>
      <c r="L13669">
        <f t="shared" si="1208"/>
        <v>0</v>
      </c>
      <c r="M13669">
        <f t="shared" si="1206"/>
        <v>0</v>
      </c>
    </row>
    <row r="13670" spans="1:13">
      <c r="A13670">
        <v>12</v>
      </c>
      <c r="B13670">
        <v>20131024</v>
      </c>
      <c r="C13670" t="str">
        <f t="shared" si="1207"/>
        <v>there are bells in your potty. how did those get there? </v>
      </c>
      <c r="D13670" s="2" t="s">
        <v>6227</v>
      </c>
      <c r="F13670">
        <v>53</v>
      </c>
      <c r="G13670">
        <v>27</v>
      </c>
      <c r="H13670">
        <f t="shared" si="1205"/>
        <v>51</v>
      </c>
      <c r="I13670">
        <f t="shared" si="1210"/>
        <v>11</v>
      </c>
      <c r="K13670">
        <f t="shared" si="1209"/>
        <v>0</v>
      </c>
      <c r="L13670">
        <f t="shared" si="1208"/>
        <v>0</v>
      </c>
      <c r="M13670">
        <f t="shared" si="1206"/>
        <v>0</v>
      </c>
    </row>
    <row r="13671" spans="1:13">
      <c r="A13671">
        <v>12</v>
      </c>
      <c r="B13671">
        <v>20131024</v>
      </c>
      <c r="C13671" t="str">
        <f t="shared" si="1207"/>
        <v>ok let's give this a go huh</v>
      </c>
      <c r="D13671" s="2" t="s">
        <v>6228</v>
      </c>
      <c r="F13671">
        <v>53</v>
      </c>
      <c r="G13671">
        <v>27</v>
      </c>
      <c r="H13671">
        <f t="shared" si="1205"/>
        <v>51</v>
      </c>
      <c r="I13671">
        <f t="shared" si="1210"/>
        <v>7</v>
      </c>
      <c r="K13671">
        <f t="shared" si="1209"/>
        <v>0</v>
      </c>
      <c r="L13671">
        <f t="shared" si="1208"/>
        <v>0</v>
      </c>
      <c r="M13671">
        <f t="shared" si="1206"/>
        <v>0</v>
      </c>
    </row>
    <row r="13672" spans="1:13">
      <c r="A13672">
        <v>12</v>
      </c>
      <c r="B13672">
        <v>20131024</v>
      </c>
      <c r="C13672" t="str">
        <f t="shared" si="1207"/>
        <v/>
      </c>
      <c r="D13672" s="2"/>
      <c r="F13672">
        <v>53</v>
      </c>
      <c r="G13672">
        <v>27</v>
      </c>
      <c r="H13672">
        <f t="shared" si="1205"/>
        <v>51</v>
      </c>
      <c r="I13672">
        <f t="shared" si="1210"/>
        <v>0</v>
      </c>
      <c r="K13672">
        <f t="shared" si="1209"/>
        <v>0</v>
      </c>
      <c r="L13672">
        <f t="shared" si="1208"/>
        <v>0</v>
      </c>
      <c r="M13672">
        <f t="shared" si="1206"/>
        <v>0</v>
      </c>
    </row>
    <row r="13673" spans="1:13">
      <c r="A13673">
        <v>12</v>
      </c>
      <c r="B13673">
        <v>20131024</v>
      </c>
      <c r="C13673" t="str">
        <f t="shared" si="1207"/>
        <v/>
      </c>
      <c r="D13673" s="2"/>
      <c r="F13673">
        <v>53</v>
      </c>
      <c r="G13673">
        <v>27</v>
      </c>
      <c r="H13673">
        <f t="shared" si="1205"/>
        <v>51</v>
      </c>
      <c r="I13673">
        <f t="shared" si="1210"/>
        <v>0</v>
      </c>
      <c r="K13673">
        <f t="shared" si="1209"/>
        <v>0</v>
      </c>
      <c r="L13673">
        <f t="shared" si="1208"/>
        <v>0</v>
      </c>
      <c r="M13673">
        <f t="shared" si="1206"/>
        <v>0</v>
      </c>
    </row>
    <row r="13674" spans="1:13">
      <c r="A13674">
        <v>12</v>
      </c>
      <c r="B13674">
        <v>20131024</v>
      </c>
      <c r="C13674" t="str">
        <f t="shared" si="1207"/>
        <v>and maybe we can read these books, too. want to read about kitties or numbers or love?</v>
      </c>
      <c r="D13674" s="2" t="s">
        <v>6229</v>
      </c>
      <c r="F13674">
        <v>53</v>
      </c>
      <c r="G13674">
        <v>27</v>
      </c>
      <c r="H13674">
        <f t="shared" si="1205"/>
        <v>51</v>
      </c>
      <c r="I13674">
        <f t="shared" si="1210"/>
        <v>17</v>
      </c>
      <c r="K13674">
        <f t="shared" si="1209"/>
        <v>0</v>
      </c>
      <c r="L13674">
        <f t="shared" si="1208"/>
        <v>0</v>
      </c>
      <c r="M13674">
        <f t="shared" si="1206"/>
        <v>0</v>
      </c>
    </row>
    <row r="13675" spans="1:13">
      <c r="A13675">
        <v>12</v>
      </c>
      <c r="B13675">
        <v>20131024</v>
      </c>
      <c r="C13675" t="str">
        <f t="shared" si="1207"/>
        <v>which ones?</v>
      </c>
      <c r="D13675" s="2" t="s">
        <v>6230</v>
      </c>
      <c r="F13675">
        <v>53</v>
      </c>
      <c r="G13675">
        <v>27</v>
      </c>
      <c r="H13675">
        <f t="shared" si="1205"/>
        <v>51</v>
      </c>
      <c r="I13675">
        <f t="shared" si="1210"/>
        <v>2</v>
      </c>
      <c r="K13675">
        <f t="shared" si="1209"/>
        <v>0</v>
      </c>
      <c r="L13675">
        <f t="shared" si="1208"/>
        <v>0</v>
      </c>
      <c r="M13675">
        <f t="shared" si="1206"/>
        <v>0</v>
      </c>
    </row>
    <row r="13676" spans="1:13">
      <c r="A13676">
        <v>12</v>
      </c>
      <c r="B13676">
        <v>20131024</v>
      </c>
      <c r="C13676" t="str">
        <f t="shared" si="1207"/>
        <v>this book -- this is not  but we'll try it</v>
      </c>
      <c r="D13676" s="2" t="s">
        <v>6231</v>
      </c>
      <c r="F13676">
        <v>53</v>
      </c>
      <c r="G13676">
        <v>27</v>
      </c>
      <c r="H13676">
        <f t="shared" si="1205"/>
        <v>51</v>
      </c>
      <c r="I13676">
        <f t="shared" si="1210"/>
        <v>10</v>
      </c>
      <c r="K13676">
        <f t="shared" si="1209"/>
        <v>0</v>
      </c>
      <c r="L13676">
        <f t="shared" si="1208"/>
        <v>0</v>
      </c>
      <c r="M13676">
        <f t="shared" si="1206"/>
        <v>0</v>
      </c>
    </row>
    <row r="13677" spans="1:13">
      <c r="A13677">
        <v>12</v>
      </c>
      <c r="B13677">
        <v>20131024</v>
      </c>
      <c r="C13677" t="str">
        <f t="shared" si="1207"/>
        <v/>
      </c>
      <c r="D13677" s="2"/>
      <c r="F13677">
        <v>53</v>
      </c>
      <c r="G13677">
        <v>27</v>
      </c>
      <c r="H13677">
        <f t="shared" si="1205"/>
        <v>51</v>
      </c>
      <c r="I13677">
        <f t="shared" si="1210"/>
        <v>0</v>
      </c>
      <c r="K13677">
        <f t="shared" si="1209"/>
        <v>0</v>
      </c>
      <c r="L13677">
        <f t="shared" si="1208"/>
        <v>0</v>
      </c>
      <c r="M13677">
        <f t="shared" si="1206"/>
        <v>0</v>
      </c>
    </row>
    <row r="13678" spans="1:13">
      <c r="A13678">
        <v>12</v>
      </c>
      <c r="B13678">
        <v>20131024</v>
      </c>
      <c r="C13678" t="str">
        <f t="shared" si="1207"/>
        <v>this is about a boy named humf and he has a big boot. </v>
      </c>
      <c r="D13678" s="2" t="s">
        <v>6232</v>
      </c>
      <c r="F13678">
        <v>53</v>
      </c>
      <c r="G13678">
        <v>27</v>
      </c>
      <c r="H13678">
        <f t="shared" si="1205"/>
        <v>51</v>
      </c>
      <c r="I13678">
        <f t="shared" si="1210"/>
        <v>13</v>
      </c>
      <c r="K13678">
        <f t="shared" si="1209"/>
        <v>0</v>
      </c>
      <c r="L13678">
        <f t="shared" si="1208"/>
        <v>0</v>
      </c>
      <c r="M13678">
        <f t="shared" si="1206"/>
        <v>0</v>
      </c>
    </row>
    <row r="13679" spans="1:13">
      <c r="A13679">
        <v>12</v>
      </c>
      <c r="B13679">
        <v>20131024</v>
      </c>
      <c r="C13679" t="str">
        <f t="shared" si="1207"/>
        <v>yeah that's humf. see he's all furry</v>
      </c>
      <c r="D13679" s="2" t="s">
        <v>6233</v>
      </c>
      <c r="F13679">
        <v>53</v>
      </c>
      <c r="G13679">
        <v>27</v>
      </c>
      <c r="H13679">
        <f t="shared" si="1205"/>
        <v>51</v>
      </c>
      <c r="I13679">
        <f t="shared" si="1210"/>
        <v>7</v>
      </c>
      <c r="K13679">
        <f t="shared" si="1209"/>
        <v>0</v>
      </c>
      <c r="L13679">
        <f t="shared" si="1208"/>
        <v>0</v>
      </c>
      <c r="M13679">
        <f t="shared" si="1206"/>
        <v>0</v>
      </c>
    </row>
    <row r="13680" spans="1:13">
      <c r="A13680">
        <v>12</v>
      </c>
      <c r="B13680">
        <v>20131024</v>
      </c>
      <c r="C13680" t="str">
        <f t="shared" si="1207"/>
        <v>that's right. </v>
      </c>
      <c r="D13680" s="2" t="s">
        <v>4461</v>
      </c>
      <c r="F13680">
        <v>53</v>
      </c>
      <c r="G13680">
        <v>27</v>
      </c>
      <c r="H13680">
        <f t="shared" si="1205"/>
        <v>51</v>
      </c>
      <c r="I13680">
        <f t="shared" si="1210"/>
        <v>2</v>
      </c>
      <c r="K13680">
        <f t="shared" si="1209"/>
        <v>0</v>
      </c>
      <c r="L13680">
        <f t="shared" si="1208"/>
        <v>0</v>
      </c>
      <c r="M13680">
        <f t="shared" si="1206"/>
        <v>0</v>
      </c>
    </row>
    <row r="13681" spans="1:13">
      <c r="A13681">
        <v>12</v>
      </c>
      <c r="B13681">
        <v>20131024</v>
      </c>
      <c r="C13681" t="str">
        <f t="shared" si="1207"/>
        <v>he's very furry</v>
      </c>
      <c r="D13681" s="2" t="s">
        <v>6234</v>
      </c>
      <c r="F13681">
        <v>53</v>
      </c>
      <c r="G13681">
        <v>27</v>
      </c>
      <c r="H13681">
        <f t="shared" si="1205"/>
        <v>51</v>
      </c>
      <c r="I13681">
        <f t="shared" si="1210"/>
        <v>3</v>
      </c>
      <c r="K13681">
        <f t="shared" si="1209"/>
        <v>0</v>
      </c>
      <c r="L13681">
        <f t="shared" si="1208"/>
        <v>0</v>
      </c>
      <c r="M13681">
        <f t="shared" si="1206"/>
        <v>0</v>
      </c>
    </row>
    <row r="13682" spans="1:13">
      <c r="A13682">
        <v>12</v>
      </c>
      <c r="B13682">
        <v>20131024</v>
      </c>
      <c r="C13682" t="str">
        <f t="shared" si="1207"/>
        <v>ok. this one or this one?</v>
      </c>
      <c r="D13682" s="2" t="s">
        <v>6235</v>
      </c>
      <c r="F13682">
        <v>53</v>
      </c>
      <c r="G13682">
        <v>27</v>
      </c>
      <c r="H13682">
        <f t="shared" si="1205"/>
        <v>51</v>
      </c>
      <c r="I13682">
        <f t="shared" si="1210"/>
        <v>6</v>
      </c>
      <c r="K13682">
        <f t="shared" si="1209"/>
        <v>0</v>
      </c>
      <c r="L13682">
        <f t="shared" si="1208"/>
        <v>0</v>
      </c>
      <c r="M13682">
        <f t="shared" si="1206"/>
        <v>0</v>
      </c>
    </row>
    <row r="13683" spans="1:13">
      <c r="A13683">
        <v>12</v>
      </c>
      <c r="B13683">
        <v>20131024</v>
      </c>
      <c r="C13683" t="str">
        <f t="shared" si="1207"/>
        <v>oh you want your bells.</v>
      </c>
      <c r="D13683" s="2" t="s">
        <v>6236</v>
      </c>
      <c r="F13683">
        <v>53</v>
      </c>
      <c r="G13683">
        <v>27</v>
      </c>
      <c r="H13683">
        <f t="shared" si="1205"/>
        <v>51</v>
      </c>
      <c r="I13683">
        <f t="shared" si="1210"/>
        <v>5</v>
      </c>
      <c r="K13683">
        <f t="shared" si="1209"/>
        <v>0</v>
      </c>
      <c r="L13683">
        <f t="shared" si="1208"/>
        <v>0</v>
      </c>
      <c r="M13683">
        <f t="shared" si="1206"/>
        <v>0</v>
      </c>
    </row>
    <row r="13684" spans="1:13">
      <c r="A13684">
        <v>12</v>
      </c>
      <c r="B13684">
        <v>20131024</v>
      </c>
      <c r="C13684" t="str">
        <f t="shared" si="1207"/>
        <v>you want a book?</v>
      </c>
      <c r="D13684" s="2" t="s">
        <v>6237</v>
      </c>
      <c r="F13684">
        <v>53</v>
      </c>
      <c r="G13684">
        <v>27</v>
      </c>
      <c r="H13684">
        <f t="shared" si="1205"/>
        <v>51</v>
      </c>
      <c r="I13684">
        <f t="shared" si="1210"/>
        <v>4</v>
      </c>
      <c r="K13684">
        <f t="shared" si="1209"/>
        <v>0</v>
      </c>
      <c r="L13684">
        <f t="shared" si="1208"/>
        <v>0</v>
      </c>
      <c r="M13684">
        <f t="shared" si="1206"/>
        <v>0</v>
      </c>
    </row>
    <row r="13685" spans="1:13">
      <c r="A13685">
        <v>12</v>
      </c>
      <c r="B13685">
        <v>20131024</v>
      </c>
      <c r="C13685" t="str">
        <f t="shared" si="1207"/>
        <v>you want your book?</v>
      </c>
      <c r="D13685" s="2" t="s">
        <v>6238</v>
      </c>
      <c r="F13685">
        <v>53</v>
      </c>
      <c r="G13685">
        <v>27</v>
      </c>
      <c r="H13685">
        <f t="shared" si="1205"/>
        <v>51</v>
      </c>
      <c r="I13685">
        <f t="shared" si="1210"/>
        <v>4</v>
      </c>
      <c r="K13685">
        <f t="shared" si="1209"/>
        <v>0</v>
      </c>
      <c r="L13685">
        <f t="shared" si="1208"/>
        <v>0</v>
      </c>
      <c r="M13685">
        <f t="shared" si="1206"/>
        <v>0</v>
      </c>
    </row>
    <row r="13686" spans="1:13">
      <c r="A13686">
        <v>12</v>
      </c>
      <c r="B13686">
        <v>20131024</v>
      </c>
      <c r="C13686" t="str">
        <f t="shared" si="1207"/>
        <v>are you making a beat?</v>
      </c>
      <c r="D13686" s="2" t="s">
        <v>6239</v>
      </c>
      <c r="F13686">
        <v>53</v>
      </c>
      <c r="G13686">
        <v>27</v>
      </c>
      <c r="H13686">
        <f t="shared" si="1205"/>
        <v>51</v>
      </c>
      <c r="I13686">
        <f t="shared" si="1210"/>
        <v>5</v>
      </c>
      <c r="K13686">
        <f t="shared" si="1209"/>
        <v>0</v>
      </c>
      <c r="L13686">
        <f t="shared" si="1208"/>
        <v>0</v>
      </c>
      <c r="M13686">
        <f t="shared" si="1206"/>
        <v>0</v>
      </c>
    </row>
    <row r="13687" spans="1:13">
      <c r="A13687">
        <v>12</v>
      </c>
      <c r="B13687">
        <v>20131024</v>
      </c>
      <c r="C13687" t="str">
        <f t="shared" si="1207"/>
        <v/>
      </c>
      <c r="D13687" s="2"/>
      <c r="F13687">
        <v>53</v>
      </c>
      <c r="G13687">
        <v>27</v>
      </c>
      <c r="H13687">
        <f t="shared" si="1205"/>
        <v>51</v>
      </c>
      <c r="I13687">
        <f t="shared" si="1210"/>
        <v>0</v>
      </c>
      <c r="K13687">
        <f t="shared" si="1209"/>
        <v>0</v>
      </c>
      <c r="L13687">
        <f t="shared" si="1208"/>
        <v>0</v>
      </c>
      <c r="M13687">
        <f t="shared" si="1206"/>
        <v>0</v>
      </c>
    </row>
    <row r="13688" spans="1:13">
      <c r="A13688">
        <v>12</v>
      </c>
      <c r="B13688">
        <v>20131024</v>
      </c>
      <c r="C13688" t="str">
        <f t="shared" si="1207"/>
        <v>yeah. </v>
      </c>
      <c r="D13688" s="2" t="s">
        <v>6240</v>
      </c>
      <c r="F13688">
        <v>53</v>
      </c>
      <c r="G13688">
        <v>27</v>
      </c>
      <c r="H13688">
        <f t="shared" si="1205"/>
        <v>51</v>
      </c>
      <c r="I13688">
        <f t="shared" si="1210"/>
        <v>1</v>
      </c>
      <c r="K13688">
        <f t="shared" si="1209"/>
        <v>0</v>
      </c>
      <c r="L13688">
        <f t="shared" si="1208"/>
        <v>0</v>
      </c>
      <c r="M13688">
        <f t="shared" si="1206"/>
        <v>0</v>
      </c>
    </row>
    <row r="13689" spans="1:13">
      <c r="A13689">
        <v>12</v>
      </c>
      <c r="B13689">
        <v>20131024</v>
      </c>
      <c r="C13689" t="str">
        <f t="shared" si="1207"/>
        <v>you want to read abiut some numbers?</v>
      </c>
      <c r="D13689" s="2" t="s">
        <v>6241</v>
      </c>
      <c r="F13689">
        <v>53</v>
      </c>
      <c r="G13689">
        <v>27</v>
      </c>
      <c r="H13689">
        <f t="shared" si="1205"/>
        <v>51</v>
      </c>
      <c r="I13689">
        <f t="shared" si="1210"/>
        <v>7</v>
      </c>
      <c r="K13689">
        <f t="shared" si="1209"/>
        <v>0</v>
      </c>
      <c r="L13689">
        <f t="shared" si="1208"/>
        <v>0</v>
      </c>
      <c r="M13689">
        <f t="shared" si="1206"/>
        <v>0</v>
      </c>
    </row>
    <row r="13690" spans="1:13">
      <c r="A13690">
        <v>12</v>
      </c>
      <c r="B13690">
        <v>20131024</v>
      </c>
      <c r="C13690" t="str">
        <f t="shared" si="1207"/>
        <v>ok. let's try this.</v>
      </c>
      <c r="D13690" s="2" t="s">
        <v>6242</v>
      </c>
      <c r="F13690">
        <v>53</v>
      </c>
      <c r="G13690">
        <v>27</v>
      </c>
      <c r="H13690">
        <f t="shared" ref="H13690:H13753" si="1211">IF(F13690&lt;&gt;F13689,F13690-2,H13689)</f>
        <v>51</v>
      </c>
      <c r="I13690">
        <f t="shared" si="1210"/>
        <v>4</v>
      </c>
      <c r="K13690">
        <f t="shared" si="1209"/>
        <v>0</v>
      </c>
      <c r="L13690">
        <f t="shared" si="1208"/>
        <v>0</v>
      </c>
      <c r="M13690">
        <f t="shared" si="1206"/>
        <v>0</v>
      </c>
    </row>
    <row r="13691" spans="1:13">
      <c r="A13691">
        <v>12</v>
      </c>
      <c r="B13691">
        <v>20131024</v>
      </c>
      <c r="C13691" t="str">
        <f t="shared" si="1207"/>
        <v>ooh there's one honey pot and two flowers</v>
      </c>
      <c r="D13691" s="2" t="s">
        <v>6243</v>
      </c>
      <c r="F13691">
        <v>53</v>
      </c>
      <c r="G13691">
        <v>27</v>
      </c>
      <c r="H13691">
        <f t="shared" si="1211"/>
        <v>51</v>
      </c>
      <c r="I13691">
        <f t="shared" si="1210"/>
        <v>8</v>
      </c>
      <c r="K13691">
        <f t="shared" si="1209"/>
        <v>0</v>
      </c>
      <c r="L13691">
        <f t="shared" si="1208"/>
        <v>0</v>
      </c>
      <c r="M13691">
        <f t="shared" si="1206"/>
        <v>0</v>
      </c>
    </row>
    <row r="13692" spans="1:13">
      <c r="A13692">
        <v>12</v>
      </c>
      <c r="B13692">
        <v>20131024</v>
      </c>
      <c r="C13692" t="str">
        <f t="shared" si="1207"/>
        <v>yeah</v>
      </c>
      <c r="D13692" s="2" t="s">
        <v>68</v>
      </c>
      <c r="F13692">
        <v>53</v>
      </c>
      <c r="G13692">
        <v>27</v>
      </c>
      <c r="H13692">
        <f t="shared" si="1211"/>
        <v>51</v>
      </c>
      <c r="I13692">
        <f t="shared" si="1210"/>
        <v>1</v>
      </c>
      <c r="K13692">
        <f t="shared" si="1209"/>
        <v>0</v>
      </c>
      <c r="L13692">
        <f t="shared" si="1208"/>
        <v>0</v>
      </c>
      <c r="M13692">
        <f t="shared" si="1206"/>
        <v>0</v>
      </c>
    </row>
    <row r="13693" spans="1:13">
      <c r="A13693">
        <v>12</v>
      </c>
      <c r="B13693">
        <v>20131024</v>
      </c>
      <c r="C13693" t="str">
        <f t="shared" si="1207"/>
        <v/>
      </c>
      <c r="D13693" s="2"/>
      <c r="F13693">
        <v>53</v>
      </c>
      <c r="G13693">
        <v>27</v>
      </c>
      <c r="H13693">
        <f t="shared" si="1211"/>
        <v>51</v>
      </c>
      <c r="I13693">
        <f t="shared" si="1210"/>
        <v>0</v>
      </c>
      <c r="K13693">
        <f t="shared" si="1209"/>
        <v>0</v>
      </c>
      <c r="L13693">
        <f t="shared" si="1208"/>
        <v>0</v>
      </c>
      <c r="M13693">
        <f t="shared" si="1206"/>
        <v>0</v>
      </c>
    </row>
    <row r="13694" spans="1:13">
      <c r="A13694">
        <v>12</v>
      </c>
      <c r="B13694">
        <v>20131024</v>
      </c>
      <c r="C13694" t="str">
        <f t="shared" si="1207"/>
        <v>ok. you can have your bells</v>
      </c>
      <c r="D13694" s="2" t="s">
        <v>6244</v>
      </c>
      <c r="F13694">
        <v>53</v>
      </c>
      <c r="G13694">
        <v>27</v>
      </c>
      <c r="H13694">
        <f t="shared" si="1211"/>
        <v>51</v>
      </c>
      <c r="I13694">
        <f t="shared" si="1210"/>
        <v>6</v>
      </c>
      <c r="K13694">
        <f t="shared" si="1209"/>
        <v>0</v>
      </c>
      <c r="L13694">
        <f t="shared" si="1208"/>
        <v>0</v>
      </c>
      <c r="M13694">
        <f t="shared" ref="M13694:M13757" si="1212">J13694/$M$16212</f>
        <v>0</v>
      </c>
    </row>
    <row r="13695" spans="1:13">
      <c r="A13695">
        <v>12</v>
      </c>
      <c r="B13695">
        <v>20131024</v>
      </c>
      <c r="C13695" t="str">
        <f t="shared" si="1207"/>
        <v>can you turn the page with the bells?</v>
      </c>
      <c r="D13695" s="2" t="s">
        <v>6245</v>
      </c>
      <c r="F13695">
        <v>53</v>
      </c>
      <c r="G13695">
        <v>27</v>
      </c>
      <c r="H13695">
        <f t="shared" si="1211"/>
        <v>51</v>
      </c>
      <c r="I13695">
        <f t="shared" si="1210"/>
        <v>8</v>
      </c>
      <c r="K13695">
        <f t="shared" si="1209"/>
        <v>0</v>
      </c>
      <c r="L13695">
        <f t="shared" si="1208"/>
        <v>0</v>
      </c>
      <c r="M13695">
        <f t="shared" si="1212"/>
        <v>0</v>
      </c>
    </row>
    <row r="13696" spans="1:13">
      <c r="A13696">
        <v>12</v>
      </c>
      <c r="B13696">
        <v>20131024</v>
      </c>
      <c r="C13696" t="str">
        <f t="shared" si="1207"/>
        <v>yeah. </v>
      </c>
      <c r="D13696" s="2" t="s">
        <v>6240</v>
      </c>
      <c r="F13696">
        <v>53</v>
      </c>
      <c r="G13696">
        <v>27</v>
      </c>
      <c r="H13696">
        <f t="shared" si="1211"/>
        <v>51</v>
      </c>
      <c r="I13696">
        <f t="shared" si="1210"/>
        <v>1</v>
      </c>
      <c r="K13696">
        <f t="shared" si="1209"/>
        <v>0</v>
      </c>
      <c r="L13696">
        <f t="shared" si="1208"/>
        <v>0</v>
      </c>
      <c r="M13696">
        <f t="shared" si="1212"/>
        <v>0</v>
      </c>
    </row>
    <row r="13697" spans="1:13">
      <c r="A13697">
        <v>12</v>
      </c>
      <c r="B13697">
        <v>20131024</v>
      </c>
      <c r="C13697" t="str">
        <f t="shared" si="1207"/>
        <v/>
      </c>
      <c r="D13697" s="2"/>
      <c r="F13697">
        <v>53</v>
      </c>
      <c r="G13697">
        <v>27</v>
      </c>
      <c r="H13697">
        <f t="shared" si="1211"/>
        <v>51</v>
      </c>
      <c r="I13697">
        <f t="shared" si="1210"/>
        <v>0</v>
      </c>
      <c r="K13697">
        <f t="shared" si="1209"/>
        <v>0</v>
      </c>
      <c r="L13697">
        <f t="shared" si="1208"/>
        <v>0</v>
      </c>
      <c r="M13697">
        <f t="shared" si="1212"/>
        <v>0</v>
      </c>
    </row>
    <row r="13698" spans="1:13">
      <c r="A13698">
        <v>12</v>
      </c>
      <c r="B13698">
        <v>20131024</v>
      </c>
      <c r="C13698" t="str">
        <f t="shared" ref="C13698:C13761" si="1213">LOWER(D13698)</f>
        <v>what is love?</v>
      </c>
      <c r="D13698" s="2" t="s">
        <v>6246</v>
      </c>
      <c r="F13698">
        <v>53</v>
      </c>
      <c r="G13698">
        <v>27</v>
      </c>
      <c r="H13698">
        <f t="shared" si="1211"/>
        <v>51</v>
      </c>
      <c r="I13698">
        <f t="shared" si="1210"/>
        <v>3</v>
      </c>
      <c r="K13698">
        <f t="shared" si="1209"/>
        <v>0</v>
      </c>
      <c r="L13698">
        <f t="shared" si="1208"/>
        <v>0</v>
      </c>
      <c r="M13698">
        <f t="shared" si="1212"/>
        <v>0</v>
      </c>
    </row>
    <row r="13699" spans="1:13">
      <c r="A13699">
        <v>12</v>
      </c>
      <c r="B13699">
        <v>20131024</v>
      </c>
      <c r="C13699" t="str">
        <f t="shared" si="1213"/>
        <v/>
      </c>
      <c r="D13699" s="2"/>
      <c r="F13699">
        <v>53</v>
      </c>
      <c r="G13699">
        <v>27</v>
      </c>
      <c r="H13699">
        <f t="shared" si="1211"/>
        <v>51</v>
      </c>
      <c r="I13699">
        <f t="shared" si="1210"/>
        <v>0</v>
      </c>
      <c r="K13699">
        <f t="shared" si="1209"/>
        <v>0</v>
      </c>
      <c r="L13699">
        <f t="shared" si="1208"/>
        <v>0</v>
      </c>
      <c r="M13699">
        <f t="shared" si="1212"/>
        <v>0</v>
      </c>
    </row>
    <row r="13700" spans="1:13">
      <c r="A13700">
        <v>12</v>
      </c>
      <c r="B13700">
        <v>20131024</v>
      </c>
      <c r="C13700" t="str">
        <f t="shared" si="1213"/>
        <v>ok. ready?</v>
      </c>
      <c r="D13700" s="2" t="s">
        <v>6247</v>
      </c>
      <c r="F13700">
        <v>53</v>
      </c>
      <c r="G13700">
        <v>27</v>
      </c>
      <c r="H13700">
        <f t="shared" si="1211"/>
        <v>51</v>
      </c>
      <c r="I13700">
        <f t="shared" si="1210"/>
        <v>2</v>
      </c>
      <c r="K13700">
        <f t="shared" si="1209"/>
        <v>0</v>
      </c>
      <c r="L13700">
        <f t="shared" ref="L13700:L13763" si="1214">J13700/$L$16212</f>
        <v>0</v>
      </c>
      <c r="M13700">
        <f t="shared" si="1212"/>
        <v>0</v>
      </c>
    </row>
    <row r="13701" spans="1:13">
      <c r="A13701">
        <v>12</v>
      </c>
      <c r="B13701">
        <v>20131024</v>
      </c>
      <c r="C13701" t="str">
        <f t="shared" si="1213"/>
        <v/>
      </c>
      <c r="D13701" s="2"/>
      <c r="F13701">
        <v>53</v>
      </c>
      <c r="G13701">
        <v>27</v>
      </c>
      <c r="H13701">
        <f t="shared" si="1211"/>
        <v>51</v>
      </c>
      <c r="I13701">
        <f t="shared" si="1210"/>
        <v>0</v>
      </c>
      <c r="K13701">
        <f t="shared" si="1209"/>
        <v>0</v>
      </c>
      <c r="L13701">
        <f t="shared" si="1214"/>
        <v>0</v>
      </c>
      <c r="M13701">
        <f t="shared" si="1212"/>
        <v>0</v>
      </c>
    </row>
    <row r="13702" spans="1:13">
      <c r="A13702">
        <v>12</v>
      </c>
      <c r="B13702">
        <v>20131024</v>
      </c>
      <c r="C13702" t="str">
        <f t="shared" si="1213"/>
        <v>yeah. where does love come from?</v>
      </c>
      <c r="D13702" s="2" t="s">
        <v>6248</v>
      </c>
      <c r="F13702">
        <v>53</v>
      </c>
      <c r="G13702">
        <v>27</v>
      </c>
      <c r="H13702">
        <f t="shared" si="1211"/>
        <v>51</v>
      </c>
      <c r="I13702">
        <f t="shared" si="1210"/>
        <v>6</v>
      </c>
      <c r="K13702">
        <f t="shared" si="1209"/>
        <v>0</v>
      </c>
      <c r="L13702">
        <f t="shared" si="1214"/>
        <v>0</v>
      </c>
      <c r="M13702">
        <f t="shared" si="1212"/>
        <v>0</v>
      </c>
    </row>
    <row r="13703" spans="1:13">
      <c r="A13703">
        <v>12</v>
      </c>
      <c r="B13703">
        <v>20131024</v>
      </c>
      <c r="C13703" t="str">
        <f t="shared" si="1213"/>
        <v>oh! does it grow on a tree? see all love trees?</v>
      </c>
      <c r="D13703" s="2" t="s">
        <v>6249</v>
      </c>
      <c r="F13703">
        <v>53</v>
      </c>
      <c r="G13703">
        <v>27</v>
      </c>
      <c r="H13703">
        <f t="shared" si="1211"/>
        <v>51</v>
      </c>
      <c r="I13703">
        <f t="shared" si="1210"/>
        <v>11</v>
      </c>
      <c r="K13703">
        <f t="shared" si="1209"/>
        <v>0</v>
      </c>
      <c r="L13703">
        <f t="shared" si="1214"/>
        <v>0</v>
      </c>
      <c r="M13703">
        <f t="shared" si="1212"/>
        <v>0</v>
      </c>
    </row>
    <row r="13704" spans="1:13">
      <c r="A13704">
        <v>12</v>
      </c>
      <c r="B13704">
        <v>20131024</v>
      </c>
      <c r="C13704" t="str">
        <f t="shared" si="1213"/>
        <v>yeah</v>
      </c>
      <c r="D13704" s="2" t="s">
        <v>68</v>
      </c>
      <c r="F13704">
        <v>53</v>
      </c>
      <c r="G13704">
        <v>27</v>
      </c>
      <c r="H13704">
        <f t="shared" si="1211"/>
        <v>51</v>
      </c>
      <c r="I13704">
        <f t="shared" si="1210"/>
        <v>1</v>
      </c>
      <c r="K13704">
        <f t="shared" si="1209"/>
        <v>0</v>
      </c>
      <c r="L13704">
        <f t="shared" si="1214"/>
        <v>0</v>
      </c>
      <c r="M13704">
        <f t="shared" si="1212"/>
        <v>0</v>
      </c>
    </row>
    <row r="13705" spans="1:13">
      <c r="A13705">
        <v>12</v>
      </c>
      <c r="B13705">
        <v>20131024</v>
      </c>
      <c r="C13705" t="str">
        <f t="shared" si="1213"/>
        <v>here are little cut out hearts</v>
      </c>
      <c r="D13705" s="2" t="s">
        <v>6250</v>
      </c>
      <c r="F13705">
        <v>53</v>
      </c>
      <c r="G13705">
        <v>27</v>
      </c>
      <c r="H13705">
        <f t="shared" si="1211"/>
        <v>51</v>
      </c>
      <c r="I13705">
        <f t="shared" si="1210"/>
        <v>6</v>
      </c>
      <c r="K13705">
        <f t="shared" si="1209"/>
        <v>0</v>
      </c>
      <c r="L13705">
        <f t="shared" si="1214"/>
        <v>0</v>
      </c>
      <c r="M13705">
        <f t="shared" si="1212"/>
        <v>0</v>
      </c>
    </row>
    <row r="13706" spans="1:13">
      <c r="A13706">
        <v>12</v>
      </c>
      <c r="B13706">
        <v>20131024</v>
      </c>
      <c r="C13706" t="str">
        <f t="shared" si="1213"/>
        <v>yeah</v>
      </c>
      <c r="D13706" s="2" t="s">
        <v>68</v>
      </c>
      <c r="F13706">
        <v>53</v>
      </c>
      <c r="G13706">
        <v>27</v>
      </c>
      <c r="H13706">
        <f t="shared" si="1211"/>
        <v>51</v>
      </c>
      <c r="I13706">
        <f t="shared" si="1210"/>
        <v>1</v>
      </c>
      <c r="K13706">
        <f t="shared" si="1209"/>
        <v>0</v>
      </c>
      <c r="L13706">
        <f t="shared" si="1214"/>
        <v>0</v>
      </c>
      <c r="M13706">
        <f t="shared" si="1212"/>
        <v>0</v>
      </c>
    </row>
    <row r="13707" spans="1:13">
      <c r="A13707">
        <v>12</v>
      </c>
      <c r="B13707">
        <v>20131024</v>
      </c>
      <c r="C13707" t="str">
        <f t="shared" si="1213"/>
        <v>oh! does it light up the sky?</v>
      </c>
      <c r="D13707" s="2" t="s">
        <v>6251</v>
      </c>
      <c r="F13707">
        <v>53</v>
      </c>
      <c r="G13707">
        <v>27</v>
      </c>
      <c r="H13707">
        <f t="shared" si="1211"/>
        <v>51</v>
      </c>
      <c r="I13707">
        <f t="shared" si="1210"/>
        <v>7</v>
      </c>
      <c r="K13707">
        <f t="shared" si="1209"/>
        <v>0</v>
      </c>
      <c r="L13707">
        <f t="shared" si="1214"/>
        <v>0</v>
      </c>
      <c r="M13707">
        <f t="shared" si="1212"/>
        <v>0</v>
      </c>
    </row>
    <row r="13708" spans="1:13">
      <c r="A13708">
        <v>12</v>
      </c>
      <c r="B13708">
        <v>20131024</v>
      </c>
      <c r="C13708" t="str">
        <f t="shared" si="1213"/>
        <v>there is a moon, a rocket, a star</v>
      </c>
      <c r="D13708" s="2" t="s">
        <v>6252</v>
      </c>
      <c r="F13708">
        <v>53</v>
      </c>
      <c r="G13708">
        <v>27</v>
      </c>
      <c r="H13708">
        <f t="shared" si="1211"/>
        <v>51</v>
      </c>
      <c r="I13708">
        <f t="shared" si="1210"/>
        <v>8</v>
      </c>
      <c r="K13708">
        <f t="shared" si="1209"/>
        <v>0</v>
      </c>
      <c r="L13708">
        <f t="shared" si="1214"/>
        <v>0</v>
      </c>
      <c r="M13708">
        <f t="shared" si="1212"/>
        <v>0</v>
      </c>
    </row>
    <row r="13709" spans="1:13">
      <c r="A13709">
        <v>12</v>
      </c>
      <c r="B13709">
        <v>20131024</v>
      </c>
      <c r="C13709" t="str">
        <f t="shared" si="1213"/>
        <v>this--, this--, this like in the sky?</v>
      </c>
      <c r="D13709" s="2" t="s">
        <v>6253</v>
      </c>
      <c r="F13709">
        <v>53</v>
      </c>
      <c r="G13709">
        <v>27</v>
      </c>
      <c r="H13709">
        <f t="shared" si="1211"/>
        <v>51</v>
      </c>
      <c r="I13709">
        <f t="shared" si="1210"/>
        <v>7</v>
      </c>
      <c r="K13709">
        <f t="shared" si="1209"/>
        <v>0</v>
      </c>
      <c r="L13709">
        <f t="shared" si="1214"/>
        <v>0</v>
      </c>
      <c r="M13709">
        <f t="shared" si="1212"/>
        <v>0</v>
      </c>
    </row>
    <row r="13710" spans="1:13">
      <c r="A13710">
        <v>12</v>
      </c>
      <c r="B13710">
        <v>20131024</v>
      </c>
      <c r="C13710" t="str">
        <f t="shared" si="1213"/>
        <v>yeah.    rocket. swoosh   . yeah. </v>
      </c>
      <c r="D13710" s="2" t="s">
        <v>7894</v>
      </c>
      <c r="F13710">
        <v>53</v>
      </c>
      <c r="G13710">
        <v>27</v>
      </c>
      <c r="H13710">
        <f t="shared" si="1211"/>
        <v>51</v>
      </c>
      <c r="I13710">
        <f t="shared" si="1210"/>
        <v>5</v>
      </c>
      <c r="K13710">
        <f t="shared" si="1209"/>
        <v>0</v>
      </c>
      <c r="L13710">
        <f t="shared" si="1214"/>
        <v>0</v>
      </c>
      <c r="M13710">
        <f t="shared" si="1212"/>
        <v>0</v>
      </c>
    </row>
    <row r="13711" spans="1:13">
      <c r="A13711">
        <v>12</v>
      </c>
      <c r="B13711">
        <v>20131024</v>
      </c>
      <c r="C13711" t="str">
        <f t="shared" si="1213"/>
        <v>swoosh</v>
      </c>
      <c r="D13711" s="2" t="s">
        <v>6254</v>
      </c>
      <c r="F13711">
        <v>53</v>
      </c>
      <c r="G13711">
        <v>27</v>
      </c>
      <c r="H13711">
        <f t="shared" si="1211"/>
        <v>51</v>
      </c>
      <c r="I13711">
        <f t="shared" si="1210"/>
        <v>1</v>
      </c>
      <c r="K13711">
        <f t="shared" si="1209"/>
        <v>0</v>
      </c>
      <c r="L13711">
        <f t="shared" si="1214"/>
        <v>0</v>
      </c>
      <c r="M13711">
        <f t="shared" si="1212"/>
        <v>0</v>
      </c>
    </row>
    <row r="13712" spans="1:13">
      <c r="A13712">
        <v>12</v>
      </c>
      <c r="B13712">
        <v>20131024</v>
      </c>
      <c r="C13712" t="str">
        <f t="shared" si="1213"/>
        <v>swoosh. swoosh    yeah</v>
      </c>
      <c r="D13712" s="2" t="s">
        <v>7895</v>
      </c>
      <c r="F13712">
        <v>53</v>
      </c>
      <c r="G13712">
        <v>27</v>
      </c>
      <c r="H13712">
        <f t="shared" si="1211"/>
        <v>51</v>
      </c>
      <c r="I13712">
        <f t="shared" si="1210"/>
        <v>3</v>
      </c>
      <c r="K13712">
        <f t="shared" si="1209"/>
        <v>0</v>
      </c>
      <c r="L13712">
        <f t="shared" si="1214"/>
        <v>0</v>
      </c>
      <c r="M13712">
        <f t="shared" si="1212"/>
        <v>0</v>
      </c>
    </row>
    <row r="13713" spans="1:13">
      <c r="A13713">
        <v>12</v>
      </c>
      <c r="B13713">
        <v>20131024</v>
      </c>
      <c r="C13713" t="str">
        <f t="shared" si="1213"/>
        <v/>
      </c>
      <c r="D13713" s="2"/>
      <c r="F13713">
        <v>53</v>
      </c>
      <c r="G13713">
        <v>27</v>
      </c>
      <c r="H13713">
        <f t="shared" si="1211"/>
        <v>51</v>
      </c>
      <c r="I13713">
        <f t="shared" si="1210"/>
        <v>0</v>
      </c>
      <c r="K13713">
        <f t="shared" si="1209"/>
        <v>0</v>
      </c>
      <c r="L13713">
        <f t="shared" si="1214"/>
        <v>0</v>
      </c>
      <c r="M13713">
        <f t="shared" si="1212"/>
        <v>0</v>
      </c>
    </row>
    <row r="13714" spans="1:13">
      <c r="A13714">
        <v>12</v>
      </c>
      <c r="B13714">
        <v>20131024</v>
      </c>
      <c r="C13714" t="str">
        <f t="shared" si="1213"/>
        <v/>
      </c>
      <c r="D13714" s="2"/>
      <c r="F13714">
        <v>53</v>
      </c>
      <c r="G13714">
        <v>27</v>
      </c>
      <c r="H13714">
        <f t="shared" si="1211"/>
        <v>51</v>
      </c>
      <c r="I13714">
        <f t="shared" si="1210"/>
        <v>0</v>
      </c>
      <c r="K13714">
        <f t="shared" si="1209"/>
        <v>0</v>
      </c>
      <c r="L13714">
        <f t="shared" si="1214"/>
        <v>0</v>
      </c>
      <c r="M13714">
        <f t="shared" si="1212"/>
        <v>0</v>
      </c>
    </row>
    <row r="13715" spans="1:13">
      <c r="A13715">
        <v>12</v>
      </c>
      <c r="B13715">
        <v>20131024</v>
      </c>
      <c r="C13715" t="str">
        <f t="shared" si="1213"/>
        <v/>
      </c>
      <c r="D13715" s="2"/>
      <c r="F13715">
        <v>53</v>
      </c>
      <c r="G13715">
        <v>27</v>
      </c>
      <c r="H13715">
        <f t="shared" si="1211"/>
        <v>51</v>
      </c>
      <c r="I13715">
        <f t="shared" si="1210"/>
        <v>0</v>
      </c>
      <c r="K13715">
        <f t="shared" si="1209"/>
        <v>0</v>
      </c>
      <c r="L13715">
        <f t="shared" si="1214"/>
        <v>0</v>
      </c>
      <c r="M13715">
        <f t="shared" si="1212"/>
        <v>0</v>
      </c>
    </row>
    <row r="13716" spans="1:13">
      <c r="A13716">
        <v>12</v>
      </c>
      <c r="B13716">
        <v>20131024</v>
      </c>
      <c r="C13716" t="str">
        <f t="shared" si="1213"/>
        <v/>
      </c>
      <c r="D13716" s="2"/>
      <c r="F13716">
        <v>53</v>
      </c>
      <c r="G13716">
        <v>27</v>
      </c>
      <c r="H13716">
        <f t="shared" si="1211"/>
        <v>51</v>
      </c>
      <c r="I13716">
        <f t="shared" si="1210"/>
        <v>0</v>
      </c>
      <c r="K13716">
        <f t="shared" si="1209"/>
        <v>0</v>
      </c>
      <c r="L13716">
        <f t="shared" si="1214"/>
        <v>0</v>
      </c>
      <c r="M13716">
        <f t="shared" si="1212"/>
        <v>0</v>
      </c>
    </row>
    <row r="13717" spans="1:13">
      <c r="A13717">
        <v>12</v>
      </c>
      <c r="B13717">
        <v>20131024</v>
      </c>
      <c r="C13717" t="str">
        <f t="shared" si="1213"/>
        <v>swoosh. yeah. the rocket.</v>
      </c>
      <c r="D13717" s="2" t="s">
        <v>6255</v>
      </c>
      <c r="F13717">
        <v>53</v>
      </c>
      <c r="G13717">
        <v>27</v>
      </c>
      <c r="H13717">
        <f t="shared" si="1211"/>
        <v>51</v>
      </c>
      <c r="I13717">
        <f t="shared" si="1210"/>
        <v>4</v>
      </c>
      <c r="K13717">
        <f t="shared" si="1209"/>
        <v>0</v>
      </c>
      <c r="L13717">
        <f t="shared" si="1214"/>
        <v>0</v>
      </c>
      <c r="M13717">
        <f t="shared" si="1212"/>
        <v>0</v>
      </c>
    </row>
    <row r="13718" spans="1:13">
      <c r="A13718">
        <v>12</v>
      </c>
      <c r="B13718">
        <v>20131024</v>
      </c>
      <c r="C13718" t="str">
        <f t="shared" si="1213"/>
        <v xml:space="preserve">   so big. want to turn the page?</v>
      </c>
      <c r="D13718" s="2" t="s">
        <v>7896</v>
      </c>
      <c r="F13718">
        <v>53</v>
      </c>
      <c r="G13718">
        <v>27</v>
      </c>
      <c r="H13718">
        <f t="shared" si="1211"/>
        <v>51</v>
      </c>
      <c r="I13718">
        <f t="shared" si="1210"/>
        <v>7</v>
      </c>
      <c r="K13718">
        <f t="shared" si="1209"/>
        <v>0</v>
      </c>
      <c r="L13718">
        <f t="shared" si="1214"/>
        <v>0</v>
      </c>
      <c r="M13718">
        <f t="shared" si="1212"/>
        <v>0</v>
      </c>
    </row>
    <row r="13719" spans="1:13">
      <c r="A13719">
        <v>12</v>
      </c>
      <c r="B13719">
        <v>20131024</v>
      </c>
      <c r="C13719" t="str">
        <f t="shared" si="1213"/>
        <v>ok. that's the rocket. yeah, we like it. 'cause it's wooshing through the sky </v>
      </c>
      <c r="D13719" s="2" t="s">
        <v>6256</v>
      </c>
      <c r="F13719">
        <v>53</v>
      </c>
      <c r="G13719">
        <v>27</v>
      </c>
      <c r="H13719">
        <f t="shared" si="1211"/>
        <v>51</v>
      </c>
      <c r="I13719">
        <f t="shared" si="1210"/>
        <v>14</v>
      </c>
      <c r="K13719">
        <f t="shared" si="1209"/>
        <v>0</v>
      </c>
      <c r="L13719">
        <f t="shared" si="1214"/>
        <v>0</v>
      </c>
      <c r="M13719">
        <f t="shared" si="1212"/>
        <v>0</v>
      </c>
    </row>
    <row r="13720" spans="1:13">
      <c r="A13720">
        <v>12</v>
      </c>
      <c r="B13720">
        <v>20131024</v>
      </c>
      <c r="C13720" t="str">
        <f t="shared" si="1213"/>
        <v>and ah a li -- a li -- a little heart. yeah. </v>
      </c>
      <c r="D13720" s="2" t="s">
        <v>6257</v>
      </c>
      <c r="F13720">
        <v>53</v>
      </c>
      <c r="G13720">
        <v>27</v>
      </c>
      <c r="H13720">
        <f t="shared" si="1211"/>
        <v>51</v>
      </c>
      <c r="I13720">
        <f t="shared" si="1210"/>
        <v>12</v>
      </c>
      <c r="K13720">
        <f t="shared" si="1209"/>
        <v>0</v>
      </c>
      <c r="L13720">
        <f t="shared" si="1214"/>
        <v>0</v>
      </c>
      <c r="M13720">
        <f t="shared" si="1212"/>
        <v>0</v>
      </c>
    </row>
    <row r="13721" spans="1:13">
      <c r="A13721">
        <v>12</v>
      </c>
      <c r="B13721">
        <v>20131024</v>
      </c>
      <c r="C13721" t="str">
        <f t="shared" si="1213"/>
        <v>yeah. you got hearts</v>
      </c>
      <c r="D13721" s="2" t="s">
        <v>6258</v>
      </c>
      <c r="F13721">
        <v>53</v>
      </c>
      <c r="G13721">
        <v>27</v>
      </c>
      <c r="H13721">
        <f t="shared" si="1211"/>
        <v>51</v>
      </c>
      <c r="I13721">
        <f t="shared" si="1210"/>
        <v>4</v>
      </c>
      <c r="K13721">
        <f t="shared" si="1209"/>
        <v>0</v>
      </c>
      <c r="L13721">
        <f t="shared" si="1214"/>
        <v>0</v>
      </c>
      <c r="M13721">
        <f t="shared" si="1212"/>
        <v>0</v>
      </c>
    </row>
    <row r="13722" spans="1:13">
      <c r="A13722">
        <v>12</v>
      </c>
      <c r="B13722">
        <v>20131024</v>
      </c>
      <c r="C13722" t="str">
        <f t="shared" si="1213"/>
        <v/>
      </c>
      <c r="D13722" s="2"/>
      <c r="F13722">
        <v>53</v>
      </c>
      <c r="G13722">
        <v>27</v>
      </c>
      <c r="H13722">
        <f t="shared" si="1211"/>
        <v>51</v>
      </c>
      <c r="I13722">
        <f t="shared" si="1210"/>
        <v>0</v>
      </c>
      <c r="K13722">
        <f t="shared" ref="K13722:K13785" si="1215">J13722/103079</f>
        <v>0</v>
      </c>
      <c r="L13722">
        <f t="shared" si="1214"/>
        <v>0</v>
      </c>
      <c r="M13722">
        <f t="shared" si="1212"/>
        <v>0</v>
      </c>
    </row>
    <row r="13723" spans="1:13">
      <c r="A13723">
        <v>12</v>
      </c>
      <c r="B13723">
        <v>20131024</v>
      </c>
      <c r="C13723" t="str">
        <f t="shared" si="1213"/>
        <v>the book will be joining poop. let's try the bloomening garden. see all the flowers? flowers, flowers, flowers. and the ladybug.</v>
      </c>
      <c r="D13723" s="2" t="s">
        <v>6259</v>
      </c>
      <c r="F13723">
        <v>53</v>
      </c>
      <c r="G13723">
        <v>27</v>
      </c>
      <c r="H13723">
        <f t="shared" si="1211"/>
        <v>51</v>
      </c>
      <c r="I13723">
        <f t="shared" si="1210"/>
        <v>21</v>
      </c>
      <c r="K13723">
        <f t="shared" si="1215"/>
        <v>0</v>
      </c>
      <c r="L13723">
        <f t="shared" si="1214"/>
        <v>0</v>
      </c>
      <c r="M13723">
        <f t="shared" si="1212"/>
        <v>0</v>
      </c>
    </row>
    <row r="13724" spans="1:13">
      <c r="A13724">
        <v>12</v>
      </c>
      <c r="B13724">
        <v>20131024</v>
      </c>
      <c r="C13724" t="str">
        <f t="shared" si="1213"/>
        <v>yeah</v>
      </c>
      <c r="D13724" s="2" t="s">
        <v>68</v>
      </c>
      <c r="F13724">
        <v>53</v>
      </c>
      <c r="G13724">
        <v>27</v>
      </c>
      <c r="H13724">
        <f t="shared" si="1211"/>
        <v>51</v>
      </c>
      <c r="I13724">
        <f t="shared" si="1210"/>
        <v>1</v>
      </c>
      <c r="K13724">
        <f t="shared" si="1215"/>
        <v>0</v>
      </c>
      <c r="L13724">
        <f t="shared" si="1214"/>
        <v>0</v>
      </c>
      <c r="M13724">
        <f t="shared" si="1212"/>
        <v>0</v>
      </c>
    </row>
    <row r="13725" spans="1:13">
      <c r="A13725">
        <v>12</v>
      </c>
      <c r="B13725">
        <v>20131024</v>
      </c>
      <c r="C13725" t="str">
        <f t="shared" si="1213"/>
        <v xml:space="preserve">   those feet</v>
      </c>
      <c r="D13725" s="2" t="s">
        <v>7897</v>
      </c>
      <c r="F13725">
        <v>53</v>
      </c>
      <c r="G13725">
        <v>27</v>
      </c>
      <c r="H13725">
        <f t="shared" si="1211"/>
        <v>51</v>
      </c>
      <c r="I13725">
        <f t="shared" si="1210"/>
        <v>2</v>
      </c>
      <c r="K13725">
        <f t="shared" si="1215"/>
        <v>0</v>
      </c>
      <c r="L13725">
        <f t="shared" si="1214"/>
        <v>0</v>
      </c>
      <c r="M13725">
        <f t="shared" si="1212"/>
        <v>0</v>
      </c>
    </row>
    <row r="13726" spans="1:13">
      <c r="A13726">
        <v>12</v>
      </c>
      <c r="B13726">
        <v>20131024</v>
      </c>
      <c r="C13726" t="str">
        <f t="shared" si="1213"/>
        <v>wanna try this one?</v>
      </c>
      <c r="D13726" s="2" t="s">
        <v>6260</v>
      </c>
      <c r="F13726">
        <v>53</v>
      </c>
      <c r="G13726">
        <v>27</v>
      </c>
      <c r="H13726">
        <f t="shared" si="1211"/>
        <v>51</v>
      </c>
      <c r="I13726">
        <f t="shared" si="1210"/>
        <v>4</v>
      </c>
      <c r="K13726">
        <f t="shared" si="1215"/>
        <v>0</v>
      </c>
      <c r="L13726">
        <f t="shared" si="1214"/>
        <v>0</v>
      </c>
      <c r="M13726">
        <f t="shared" si="1212"/>
        <v>0</v>
      </c>
    </row>
    <row r="13727" spans="1:13">
      <c r="A13727">
        <v>12</v>
      </c>
      <c r="B13727">
        <v>20131024</v>
      </c>
      <c r="C13727" t="str">
        <f t="shared" si="1213"/>
        <v/>
      </c>
      <c r="D13727" s="2"/>
      <c r="F13727">
        <v>53</v>
      </c>
      <c r="G13727">
        <v>27</v>
      </c>
      <c r="H13727">
        <f t="shared" si="1211"/>
        <v>51</v>
      </c>
      <c r="I13727">
        <f t="shared" si="1210"/>
        <v>0</v>
      </c>
      <c r="K13727">
        <f t="shared" si="1215"/>
        <v>0</v>
      </c>
      <c r="L13727">
        <f t="shared" si="1214"/>
        <v>0</v>
      </c>
      <c r="M13727">
        <f t="shared" si="1212"/>
        <v>0</v>
      </c>
    </row>
    <row r="13728" spans="1:13">
      <c r="A13728">
        <v>12</v>
      </c>
      <c r="B13728">
        <v>20131024</v>
      </c>
      <c r="C13728" t="str">
        <f t="shared" si="1213"/>
        <v>yeah. there are three balloons--</v>
      </c>
      <c r="D13728" s="2" t="s">
        <v>6261</v>
      </c>
      <c r="F13728">
        <v>53</v>
      </c>
      <c r="G13728">
        <v>27</v>
      </c>
      <c r="H13728">
        <f t="shared" si="1211"/>
        <v>51</v>
      </c>
      <c r="I13728">
        <f t="shared" si="1210"/>
        <v>5</v>
      </c>
      <c r="K13728">
        <f t="shared" si="1215"/>
        <v>0</v>
      </c>
      <c r="L13728">
        <f t="shared" si="1214"/>
        <v>0</v>
      </c>
      <c r="M13728">
        <f t="shared" si="1212"/>
        <v>0</v>
      </c>
    </row>
    <row r="13729" spans="1:13">
      <c r="A13729">
        <v>12</v>
      </c>
      <c r="B13729">
        <v>20131024</v>
      </c>
      <c r="C13729" t="str">
        <f t="shared" si="1213"/>
        <v/>
      </c>
      <c r="D13729" s="2"/>
      <c r="F13729">
        <v>53</v>
      </c>
      <c r="G13729">
        <v>27</v>
      </c>
      <c r="H13729">
        <f t="shared" si="1211"/>
        <v>51</v>
      </c>
      <c r="I13729">
        <f t="shared" si="1210"/>
        <v>0</v>
      </c>
      <c r="K13729">
        <f t="shared" si="1215"/>
        <v>0</v>
      </c>
      <c r="L13729">
        <f t="shared" si="1214"/>
        <v>0</v>
      </c>
      <c r="M13729">
        <f t="shared" si="1212"/>
        <v>0</v>
      </c>
    </row>
    <row r="13730" spans="1:13">
      <c r="A13730">
        <v>12</v>
      </c>
      <c r="B13730">
        <v>20131024</v>
      </c>
      <c r="C13730" t="str">
        <f t="shared" si="1213"/>
        <v>-- and four clouds. yeah. </v>
      </c>
      <c r="D13730" s="2" t="s">
        <v>6262</v>
      </c>
      <c r="F13730">
        <v>53</v>
      </c>
      <c r="G13730">
        <v>27</v>
      </c>
      <c r="H13730">
        <f t="shared" si="1211"/>
        <v>51</v>
      </c>
      <c r="I13730">
        <f t="shared" si="1210"/>
        <v>5</v>
      </c>
      <c r="K13730">
        <f t="shared" si="1215"/>
        <v>0</v>
      </c>
      <c r="L13730">
        <f t="shared" si="1214"/>
        <v>0</v>
      </c>
      <c r="M13730">
        <f t="shared" si="1212"/>
        <v>0</v>
      </c>
    </row>
    <row r="13731" spans="1:13">
      <c r="A13731" t="s">
        <v>6263</v>
      </c>
      <c r="B13731">
        <v>20131024</v>
      </c>
      <c r="C13731" t="str">
        <f t="shared" si="1213"/>
        <v/>
      </c>
      <c r="D13731" s="2"/>
      <c r="F13731">
        <v>53</v>
      </c>
      <c r="G13731">
        <v>27</v>
      </c>
      <c r="H13731">
        <f t="shared" si="1211"/>
        <v>51</v>
      </c>
      <c r="I13731">
        <f t="shared" si="1210"/>
        <v>0</v>
      </c>
      <c r="K13731">
        <f t="shared" si="1215"/>
        <v>0</v>
      </c>
      <c r="L13731">
        <f t="shared" si="1214"/>
        <v>0</v>
      </c>
      <c r="M13731">
        <f t="shared" si="1212"/>
        <v>0</v>
      </c>
    </row>
    <row r="13732" spans="1:13">
      <c r="A13732">
        <v>12</v>
      </c>
      <c r="B13732">
        <v>20131024</v>
      </c>
      <c r="C13732" t="str">
        <f t="shared" si="1213"/>
        <v>that's right. yeah.</v>
      </c>
      <c r="D13732" s="2" t="s">
        <v>6264</v>
      </c>
      <c r="F13732">
        <v>53</v>
      </c>
      <c r="G13732">
        <v>27</v>
      </c>
      <c r="H13732">
        <f t="shared" si="1211"/>
        <v>51</v>
      </c>
      <c r="I13732">
        <f t="shared" si="1210"/>
        <v>3</v>
      </c>
      <c r="K13732">
        <f t="shared" si="1215"/>
        <v>0</v>
      </c>
      <c r="L13732">
        <f t="shared" si="1214"/>
        <v>0</v>
      </c>
      <c r="M13732">
        <f t="shared" si="1212"/>
        <v>0</v>
      </c>
    </row>
    <row r="13733" spans="1:13">
      <c r="A13733">
        <v>12</v>
      </c>
      <c r="B13733">
        <v>20131024</v>
      </c>
      <c r="C13733" t="str">
        <f t="shared" si="1213"/>
        <v/>
      </c>
      <c r="D13733" s="2"/>
      <c r="F13733">
        <v>53</v>
      </c>
      <c r="G13733">
        <v>27</v>
      </c>
      <c r="H13733">
        <f t="shared" si="1211"/>
        <v>51</v>
      </c>
      <c r="I13733">
        <f t="shared" ref="I13733:I13796" si="1216">LEN(TRIM(D13733))-LEN(SUBSTITUTE(D13733," ",""))+(LEN(TRIM(D13733))&gt;0)</f>
        <v>0</v>
      </c>
      <c r="K13733">
        <f t="shared" si="1215"/>
        <v>0</v>
      </c>
      <c r="L13733">
        <f t="shared" si="1214"/>
        <v>0</v>
      </c>
      <c r="M13733">
        <f t="shared" si="1212"/>
        <v>0</v>
      </c>
    </row>
    <row r="13734" spans="1:13">
      <c r="A13734">
        <v>12</v>
      </c>
      <c r="B13734">
        <v>20131024</v>
      </c>
      <c r="C13734" t="str">
        <f t="shared" si="1213"/>
        <v/>
      </c>
      <c r="D13734" s="2"/>
      <c r="F13734">
        <v>53</v>
      </c>
      <c r="G13734">
        <v>27</v>
      </c>
      <c r="H13734">
        <f t="shared" si="1211"/>
        <v>51</v>
      </c>
      <c r="I13734">
        <f t="shared" si="1216"/>
        <v>0</v>
      </c>
      <c r="K13734">
        <f t="shared" si="1215"/>
        <v>0</v>
      </c>
      <c r="L13734">
        <f t="shared" si="1214"/>
        <v>0</v>
      </c>
      <c r="M13734">
        <f t="shared" si="1212"/>
        <v>0</v>
      </c>
    </row>
    <row r="13735" spans="1:13">
      <c r="A13735">
        <v>12</v>
      </c>
      <c r="B13735">
        <v>20131024</v>
      </c>
      <c r="C13735" t="str">
        <f t="shared" si="1213"/>
        <v>yeah</v>
      </c>
      <c r="D13735" s="2" t="s">
        <v>68</v>
      </c>
      <c r="F13735">
        <v>53</v>
      </c>
      <c r="G13735">
        <v>27</v>
      </c>
      <c r="H13735">
        <f t="shared" si="1211"/>
        <v>51</v>
      </c>
      <c r="I13735">
        <f t="shared" si="1216"/>
        <v>1</v>
      </c>
      <c r="K13735">
        <f t="shared" si="1215"/>
        <v>0</v>
      </c>
      <c r="L13735">
        <f t="shared" si="1214"/>
        <v>0</v>
      </c>
      <c r="M13735">
        <f t="shared" si="1212"/>
        <v>0</v>
      </c>
    </row>
    <row r="13736" spans="1:13">
      <c r="A13736">
        <v>12</v>
      </c>
      <c r="B13736">
        <v>20131024</v>
      </c>
      <c r="C13736" t="str">
        <f t="shared" si="1213"/>
        <v>we can't go back and forth between lots of books at once. turn   this one? </v>
      </c>
      <c r="D13736" s="2" t="s">
        <v>7898</v>
      </c>
      <c r="F13736">
        <v>53</v>
      </c>
      <c r="G13736">
        <v>27</v>
      </c>
      <c r="H13736">
        <f t="shared" si="1211"/>
        <v>51</v>
      </c>
      <c r="I13736">
        <f t="shared" si="1216"/>
        <v>15</v>
      </c>
      <c r="K13736">
        <f t="shared" si="1215"/>
        <v>0</v>
      </c>
      <c r="L13736">
        <f t="shared" si="1214"/>
        <v>0</v>
      </c>
      <c r="M13736">
        <f t="shared" si="1212"/>
        <v>0</v>
      </c>
    </row>
    <row r="13737" spans="1:13">
      <c r="A13737">
        <v>12</v>
      </c>
      <c r="B13737">
        <v>20131024</v>
      </c>
      <c r="C13737" t="str">
        <f t="shared" si="1213"/>
        <v/>
      </c>
      <c r="D13737" s="2"/>
      <c r="F13737">
        <v>53</v>
      </c>
      <c r="G13737">
        <v>27</v>
      </c>
      <c r="H13737">
        <f t="shared" si="1211"/>
        <v>51</v>
      </c>
      <c r="I13737">
        <f t="shared" si="1216"/>
        <v>0</v>
      </c>
      <c r="K13737">
        <f t="shared" si="1215"/>
        <v>0</v>
      </c>
      <c r="L13737">
        <f t="shared" si="1214"/>
        <v>0</v>
      </c>
      <c r="M13737">
        <f t="shared" si="1212"/>
        <v>0</v>
      </c>
    </row>
    <row r="13738" spans="1:13">
      <c r="A13738">
        <v>12</v>
      </c>
      <c r="B13738">
        <v>20131024</v>
      </c>
      <c r="C13738" t="str">
        <f t="shared" si="1213"/>
        <v>this one now? oh my goodness. you want to read every book i bought. </v>
      </c>
      <c r="D13738" s="2" t="s">
        <v>6265</v>
      </c>
      <c r="F13738">
        <v>53</v>
      </c>
      <c r="G13738">
        <v>27</v>
      </c>
      <c r="H13738">
        <f t="shared" si="1211"/>
        <v>51</v>
      </c>
      <c r="I13738">
        <f t="shared" si="1216"/>
        <v>14</v>
      </c>
      <c r="K13738">
        <f t="shared" si="1215"/>
        <v>0</v>
      </c>
      <c r="L13738">
        <f t="shared" si="1214"/>
        <v>0</v>
      </c>
      <c r="M13738">
        <f t="shared" si="1212"/>
        <v>0</v>
      </c>
    </row>
    <row r="13739" spans="1:13">
      <c r="A13739">
        <v>12</v>
      </c>
      <c r="B13739">
        <v>20131024</v>
      </c>
      <c r="C13739" t="str">
        <f t="shared" si="1213"/>
        <v>what's this? can you point to -- there is a bear and a ball. a flower, a car. yeah. can you see all those things?</v>
      </c>
      <c r="D13739" s="2" t="s">
        <v>6266</v>
      </c>
      <c r="F13739">
        <v>53</v>
      </c>
      <c r="G13739">
        <v>27</v>
      </c>
      <c r="H13739">
        <f t="shared" si="1211"/>
        <v>51</v>
      </c>
      <c r="I13739">
        <f t="shared" si="1216"/>
        <v>25</v>
      </c>
      <c r="K13739">
        <f t="shared" si="1215"/>
        <v>0</v>
      </c>
      <c r="L13739">
        <f t="shared" si="1214"/>
        <v>0</v>
      </c>
      <c r="M13739">
        <f t="shared" si="1212"/>
        <v>0</v>
      </c>
    </row>
    <row r="13740" spans="1:13">
      <c r="A13740">
        <v>12</v>
      </c>
      <c r="B13740">
        <v>20131024</v>
      </c>
      <c r="C13740" t="str">
        <f t="shared" si="1213"/>
        <v>there is a baby and a duck. there's a kitty, too. and a dog</v>
      </c>
      <c r="D13740" s="2" t="s">
        <v>6267</v>
      </c>
      <c r="F13740">
        <v>53</v>
      </c>
      <c r="G13740">
        <v>27</v>
      </c>
      <c r="H13740">
        <f t="shared" si="1211"/>
        <v>51</v>
      </c>
      <c r="I13740">
        <f t="shared" si="1216"/>
        <v>14</v>
      </c>
      <c r="K13740">
        <f t="shared" si="1215"/>
        <v>0</v>
      </c>
      <c r="L13740">
        <f t="shared" si="1214"/>
        <v>0</v>
      </c>
      <c r="M13740">
        <f t="shared" si="1212"/>
        <v>0</v>
      </c>
    </row>
    <row r="13741" spans="1:13">
      <c r="A13741">
        <v>12</v>
      </c>
      <c r="B13741">
        <v>20131024</v>
      </c>
      <c r="C13741" t="str">
        <f t="shared" si="1213"/>
        <v>ok. want me to turn this page?</v>
      </c>
      <c r="D13741" s="2" t="s">
        <v>6268</v>
      </c>
      <c r="F13741">
        <v>53</v>
      </c>
      <c r="G13741">
        <v>27</v>
      </c>
      <c r="H13741">
        <f t="shared" si="1211"/>
        <v>51</v>
      </c>
      <c r="I13741">
        <f t="shared" si="1216"/>
        <v>7</v>
      </c>
      <c r="K13741">
        <f t="shared" si="1215"/>
        <v>0</v>
      </c>
      <c r="L13741">
        <f t="shared" si="1214"/>
        <v>0</v>
      </c>
      <c r="M13741">
        <f t="shared" si="1212"/>
        <v>0</v>
      </c>
    </row>
    <row r="13742" spans="1:13">
      <c r="A13742">
        <v>12</v>
      </c>
      <c r="B13742">
        <v>20131024</v>
      </c>
      <c r="C13742" t="str">
        <f t="shared" si="1213"/>
        <v>this is a crazy way to read books, by the way. crazy! yeah.</v>
      </c>
      <c r="D13742" s="2" t="s">
        <v>6269</v>
      </c>
      <c r="F13742">
        <v>53</v>
      </c>
      <c r="G13742">
        <v>27</v>
      </c>
      <c r="H13742">
        <f t="shared" si="1211"/>
        <v>51</v>
      </c>
      <c r="I13742">
        <f t="shared" si="1216"/>
        <v>13</v>
      </c>
      <c r="K13742">
        <f t="shared" si="1215"/>
        <v>0</v>
      </c>
      <c r="L13742">
        <f t="shared" si="1214"/>
        <v>0</v>
      </c>
      <c r="M13742">
        <f t="shared" si="1212"/>
        <v>0</v>
      </c>
    </row>
    <row r="13743" spans="1:13">
      <c r="A13743">
        <v>12</v>
      </c>
      <c r="B13743">
        <v>20131024</v>
      </c>
      <c r="C13743" t="str">
        <f t="shared" si="1213"/>
        <v/>
      </c>
      <c r="D13743" s="2"/>
      <c r="F13743">
        <v>53</v>
      </c>
      <c r="G13743">
        <v>27</v>
      </c>
      <c r="H13743">
        <f t="shared" si="1211"/>
        <v>51</v>
      </c>
      <c r="I13743">
        <f t="shared" si="1216"/>
        <v>0</v>
      </c>
      <c r="K13743">
        <f t="shared" si="1215"/>
        <v>0</v>
      </c>
      <c r="L13743">
        <f t="shared" si="1214"/>
        <v>0</v>
      </c>
      <c r="M13743">
        <f t="shared" si="1212"/>
        <v>0</v>
      </c>
    </row>
    <row r="13744" spans="1:13">
      <c r="A13744">
        <v>12</v>
      </c>
      <c r="B13744">
        <v>20131024</v>
      </c>
      <c r="C13744" t="str">
        <f t="shared" si="1213"/>
        <v>yeah.    all the flowers in the garden --</v>
      </c>
      <c r="D13744" s="2" t="s">
        <v>7899</v>
      </c>
      <c r="F13744">
        <v>53</v>
      </c>
      <c r="G13744">
        <v>27</v>
      </c>
      <c r="H13744">
        <f t="shared" si="1211"/>
        <v>51</v>
      </c>
      <c r="I13744">
        <f t="shared" si="1216"/>
        <v>8</v>
      </c>
      <c r="K13744">
        <f t="shared" si="1215"/>
        <v>0</v>
      </c>
      <c r="L13744">
        <f t="shared" si="1214"/>
        <v>0</v>
      </c>
      <c r="M13744">
        <f t="shared" si="1212"/>
        <v>0</v>
      </c>
    </row>
    <row r="13745" spans="1:13">
      <c r="A13745">
        <v>12</v>
      </c>
      <c r="B13745">
        <v>20131024</v>
      </c>
      <c r="C13745" t="str">
        <f t="shared" si="1213"/>
        <v/>
      </c>
      <c r="D13745" s="2"/>
      <c r="F13745">
        <v>53</v>
      </c>
      <c r="G13745">
        <v>27</v>
      </c>
      <c r="H13745">
        <f t="shared" si="1211"/>
        <v>51</v>
      </c>
      <c r="I13745">
        <f t="shared" si="1216"/>
        <v>0</v>
      </c>
      <c r="K13745">
        <f t="shared" si="1215"/>
        <v>0</v>
      </c>
      <c r="L13745">
        <f t="shared" si="1214"/>
        <v>0</v>
      </c>
      <c r="M13745">
        <f t="shared" si="1212"/>
        <v>0</v>
      </c>
    </row>
    <row r="13746" spans="1:13">
      <c r="A13746">
        <v>12</v>
      </c>
      <c r="B13746">
        <v>20131024</v>
      </c>
      <c r="C13746" t="str">
        <f t="shared" si="1213"/>
        <v>ok. yeah. there's a flower, flower. that's a ladybug. yeah.</v>
      </c>
      <c r="D13746" s="2" t="s">
        <v>6270</v>
      </c>
      <c r="F13746">
        <v>53</v>
      </c>
      <c r="G13746">
        <v>27</v>
      </c>
      <c r="H13746">
        <f t="shared" si="1211"/>
        <v>51</v>
      </c>
      <c r="I13746">
        <f t="shared" si="1216"/>
        <v>10</v>
      </c>
      <c r="K13746">
        <f t="shared" si="1215"/>
        <v>0</v>
      </c>
      <c r="L13746">
        <f t="shared" si="1214"/>
        <v>0</v>
      </c>
      <c r="M13746">
        <f t="shared" si="1212"/>
        <v>0</v>
      </c>
    </row>
    <row r="13747" spans="1:13">
      <c r="A13747">
        <v>12</v>
      </c>
      <c r="B13747">
        <v>20131024</v>
      </c>
      <c r="C13747" t="str">
        <f t="shared" si="1213"/>
        <v/>
      </c>
      <c r="D13747" s="2"/>
      <c r="F13747">
        <v>53</v>
      </c>
      <c r="G13747">
        <v>27</v>
      </c>
      <c r="H13747">
        <f t="shared" si="1211"/>
        <v>51</v>
      </c>
      <c r="I13747">
        <f t="shared" si="1216"/>
        <v>0</v>
      </c>
      <c r="K13747">
        <f t="shared" si="1215"/>
        <v>0</v>
      </c>
      <c r="L13747">
        <f t="shared" si="1214"/>
        <v>0</v>
      </c>
      <c r="M13747">
        <f t="shared" si="1212"/>
        <v>0</v>
      </c>
    </row>
    <row r="13748" spans="1:13">
      <c r="A13748">
        <v>12</v>
      </c>
      <c r="B13748">
        <v>20131024</v>
      </c>
      <c r="C13748" t="str">
        <f t="shared" si="1213"/>
        <v/>
      </c>
      <c r="D13748" s="2"/>
      <c r="F13748">
        <v>53</v>
      </c>
      <c r="G13748">
        <v>27</v>
      </c>
      <c r="H13748">
        <f t="shared" si="1211"/>
        <v>51</v>
      </c>
      <c r="I13748">
        <f t="shared" si="1216"/>
        <v>0</v>
      </c>
      <c r="K13748">
        <f t="shared" si="1215"/>
        <v>0</v>
      </c>
      <c r="L13748">
        <f t="shared" si="1214"/>
        <v>0</v>
      </c>
      <c r="M13748">
        <f t="shared" si="1212"/>
        <v>0</v>
      </c>
    </row>
    <row r="13749" spans="1:13">
      <c r="A13749">
        <v>12</v>
      </c>
      <c r="B13749">
        <v>20131024</v>
      </c>
      <c r="C13749" t="str">
        <f t="shared" si="1213"/>
        <v>does love swim in the sea? yeah. there are fish. you remember the fish in the hospital? </v>
      </c>
      <c r="D13749" s="2" t="s">
        <v>6271</v>
      </c>
      <c r="F13749">
        <v>53</v>
      </c>
      <c r="G13749">
        <v>27</v>
      </c>
      <c r="H13749">
        <f t="shared" si="1211"/>
        <v>51</v>
      </c>
      <c r="I13749">
        <f t="shared" si="1216"/>
        <v>17</v>
      </c>
      <c r="K13749">
        <f t="shared" si="1215"/>
        <v>0</v>
      </c>
      <c r="L13749">
        <f t="shared" si="1214"/>
        <v>0</v>
      </c>
      <c r="M13749">
        <f t="shared" si="1212"/>
        <v>0</v>
      </c>
    </row>
    <row r="13750" spans="1:13">
      <c r="A13750">
        <v>12</v>
      </c>
      <c r="B13750">
        <v>20131024</v>
      </c>
      <c r="C13750" t="str">
        <f t="shared" si="1213"/>
        <v>oh. here is a kitty. look at that kitty.</v>
      </c>
      <c r="D13750" s="2" t="s">
        <v>6272</v>
      </c>
      <c r="F13750">
        <v>53</v>
      </c>
      <c r="G13750">
        <v>27</v>
      </c>
      <c r="H13750">
        <f t="shared" si="1211"/>
        <v>51</v>
      </c>
      <c r="I13750">
        <f t="shared" si="1216"/>
        <v>9</v>
      </c>
      <c r="K13750">
        <f t="shared" si="1215"/>
        <v>0</v>
      </c>
      <c r="L13750">
        <f t="shared" si="1214"/>
        <v>0</v>
      </c>
      <c r="M13750">
        <f t="shared" si="1212"/>
        <v>0</v>
      </c>
    </row>
    <row r="13751" spans="1:13">
      <c r="A13751">
        <v>12</v>
      </c>
      <c r="B13751">
        <v>20131024</v>
      </c>
      <c r="C13751" t="str">
        <f t="shared" si="1213"/>
        <v>there is a kitty and a bunny. a kitty and a bunny make a furry pair. yeah.</v>
      </c>
      <c r="D13751" s="2" t="s">
        <v>6273</v>
      </c>
      <c r="F13751">
        <v>53</v>
      </c>
      <c r="G13751">
        <v>27</v>
      </c>
      <c r="H13751">
        <f t="shared" si="1211"/>
        <v>51</v>
      </c>
      <c r="I13751">
        <f t="shared" si="1216"/>
        <v>17</v>
      </c>
      <c r="K13751">
        <f t="shared" si="1215"/>
        <v>0</v>
      </c>
      <c r="L13751">
        <f t="shared" si="1214"/>
        <v>0</v>
      </c>
      <c r="M13751">
        <f t="shared" si="1212"/>
        <v>0</v>
      </c>
    </row>
    <row r="13752" spans="1:13">
      <c r="A13752">
        <v>12</v>
      </c>
      <c r="B13752">
        <v>20131024</v>
      </c>
      <c r="C13752" t="str">
        <f t="shared" si="1213"/>
        <v/>
      </c>
      <c r="D13752" s="2"/>
      <c r="F13752">
        <v>53</v>
      </c>
      <c r="G13752">
        <v>27</v>
      </c>
      <c r="H13752">
        <f t="shared" si="1211"/>
        <v>51</v>
      </c>
      <c r="I13752">
        <f t="shared" si="1216"/>
        <v>0</v>
      </c>
      <c r="K13752">
        <f t="shared" si="1215"/>
        <v>0</v>
      </c>
      <c r="L13752">
        <f t="shared" si="1214"/>
        <v>0</v>
      </c>
      <c r="M13752">
        <f t="shared" si="1212"/>
        <v>0</v>
      </c>
    </row>
    <row r="13753" spans="1:13">
      <c r="A13753">
        <v>12</v>
      </c>
      <c r="B13753">
        <v>20131024</v>
      </c>
      <c r="C13753" t="str">
        <f t="shared" si="1213"/>
        <v/>
      </c>
      <c r="D13753" s="2"/>
      <c r="F13753">
        <v>53</v>
      </c>
      <c r="G13753">
        <v>27</v>
      </c>
      <c r="H13753">
        <f t="shared" si="1211"/>
        <v>51</v>
      </c>
      <c r="I13753">
        <f t="shared" si="1216"/>
        <v>0</v>
      </c>
      <c r="K13753">
        <f t="shared" si="1215"/>
        <v>0</v>
      </c>
      <c r="L13753">
        <f t="shared" si="1214"/>
        <v>0</v>
      </c>
      <c r="M13753">
        <f t="shared" si="1212"/>
        <v>0</v>
      </c>
    </row>
    <row r="13754" spans="1:13">
      <c r="A13754">
        <v>12</v>
      </c>
      <c r="B13754">
        <v>20131024</v>
      </c>
      <c r="C13754" t="str">
        <f t="shared" si="1213"/>
        <v/>
      </c>
      <c r="D13754" s="2"/>
      <c r="F13754">
        <v>53</v>
      </c>
      <c r="G13754">
        <v>27</v>
      </c>
      <c r="H13754">
        <f t="shared" ref="H13754:H13817" si="1217">IF(F13754&lt;&gt;F13753,F13754-2,H13753)</f>
        <v>51</v>
      </c>
      <c r="I13754">
        <f t="shared" si="1216"/>
        <v>0</v>
      </c>
      <c r="K13754">
        <f t="shared" si="1215"/>
        <v>0</v>
      </c>
      <c r="L13754">
        <f t="shared" si="1214"/>
        <v>0</v>
      </c>
      <c r="M13754">
        <f t="shared" si="1212"/>
        <v>0</v>
      </c>
    </row>
    <row r="13755" spans="1:13">
      <c r="A13755">
        <v>12</v>
      </c>
      <c r="B13755">
        <v>20131024</v>
      </c>
      <c r="C13755" t="str">
        <f t="shared" si="1213"/>
        <v>that's right</v>
      </c>
      <c r="D13755" s="2" t="s">
        <v>1338</v>
      </c>
      <c r="F13755">
        <v>53</v>
      </c>
      <c r="G13755">
        <v>27</v>
      </c>
      <c r="H13755">
        <f t="shared" si="1217"/>
        <v>51</v>
      </c>
      <c r="I13755">
        <f t="shared" si="1216"/>
        <v>2</v>
      </c>
      <c r="K13755">
        <f t="shared" si="1215"/>
        <v>0</v>
      </c>
      <c r="L13755">
        <f t="shared" si="1214"/>
        <v>0</v>
      </c>
      <c r="M13755">
        <f t="shared" si="1212"/>
        <v>0</v>
      </c>
    </row>
    <row r="13756" spans="1:13">
      <c r="A13756">
        <v>12</v>
      </c>
      <c r="B13756">
        <v>20131024</v>
      </c>
      <c r="C13756" t="str">
        <f t="shared" si="1213"/>
        <v/>
      </c>
      <c r="D13756" s="2"/>
      <c r="F13756">
        <v>53</v>
      </c>
      <c r="G13756">
        <v>27</v>
      </c>
      <c r="H13756">
        <f t="shared" si="1217"/>
        <v>51</v>
      </c>
      <c r="I13756">
        <f t="shared" si="1216"/>
        <v>0</v>
      </c>
      <c r="K13756">
        <f t="shared" si="1215"/>
        <v>0</v>
      </c>
      <c r="L13756">
        <f t="shared" si="1214"/>
        <v>0</v>
      </c>
      <c r="M13756">
        <f t="shared" si="1212"/>
        <v>0</v>
      </c>
    </row>
    <row r="13757" spans="1:13">
      <c r="A13757">
        <v>12</v>
      </c>
      <c r="B13757">
        <v>20131024</v>
      </c>
      <c r="C13757" t="str">
        <f t="shared" si="1213"/>
        <v>that's right</v>
      </c>
      <c r="D13757" s="2" t="s">
        <v>1338</v>
      </c>
      <c r="F13757">
        <v>53</v>
      </c>
      <c r="G13757">
        <v>27</v>
      </c>
      <c r="H13757">
        <f t="shared" si="1217"/>
        <v>51</v>
      </c>
      <c r="I13757">
        <f t="shared" si="1216"/>
        <v>2</v>
      </c>
      <c r="K13757">
        <f t="shared" si="1215"/>
        <v>0</v>
      </c>
      <c r="L13757">
        <f t="shared" si="1214"/>
        <v>0</v>
      </c>
      <c r="M13757">
        <f t="shared" si="1212"/>
        <v>0</v>
      </c>
    </row>
    <row r="13758" spans="1:13">
      <c r="A13758">
        <v>12</v>
      </c>
      <c r="B13758">
        <v>20131024</v>
      </c>
      <c r="C13758" t="str">
        <f t="shared" si="1213"/>
        <v>want to take it out? </v>
      </c>
      <c r="D13758" s="2" t="s">
        <v>6274</v>
      </c>
      <c r="F13758">
        <v>53</v>
      </c>
      <c r="G13758">
        <v>27</v>
      </c>
      <c r="H13758">
        <f t="shared" si="1217"/>
        <v>51</v>
      </c>
      <c r="I13758">
        <f t="shared" si="1216"/>
        <v>5</v>
      </c>
      <c r="K13758">
        <f t="shared" si="1215"/>
        <v>0</v>
      </c>
      <c r="L13758">
        <f t="shared" si="1214"/>
        <v>0</v>
      </c>
      <c r="M13758">
        <f t="shared" ref="M13758:M13821" si="1218">J13758/$M$16212</f>
        <v>0</v>
      </c>
    </row>
    <row r="13759" spans="1:13">
      <c r="A13759">
        <v>12</v>
      </c>
      <c r="B13759">
        <v>20131024</v>
      </c>
      <c r="C13759" t="str">
        <f t="shared" si="1213"/>
        <v>yeah. </v>
      </c>
      <c r="D13759" s="2" t="s">
        <v>6240</v>
      </c>
      <c r="F13759">
        <v>53</v>
      </c>
      <c r="G13759">
        <v>27</v>
      </c>
      <c r="H13759">
        <f t="shared" si="1217"/>
        <v>51</v>
      </c>
      <c r="I13759">
        <f t="shared" si="1216"/>
        <v>1</v>
      </c>
      <c r="K13759">
        <f t="shared" si="1215"/>
        <v>0</v>
      </c>
      <c r="L13759">
        <f t="shared" si="1214"/>
        <v>0</v>
      </c>
      <c r="M13759">
        <f t="shared" si="1218"/>
        <v>0</v>
      </c>
    </row>
    <row r="13760" spans="1:13">
      <c r="A13760">
        <v>12</v>
      </c>
      <c r="B13760">
        <v>20131024</v>
      </c>
      <c r="C13760" t="str">
        <f t="shared" si="1213"/>
        <v/>
      </c>
      <c r="D13760" s="2"/>
      <c r="F13760">
        <v>53</v>
      </c>
      <c r="G13760">
        <v>27</v>
      </c>
      <c r="H13760">
        <f t="shared" si="1217"/>
        <v>51</v>
      </c>
      <c r="I13760">
        <f t="shared" si="1216"/>
        <v>0</v>
      </c>
      <c r="K13760">
        <f t="shared" si="1215"/>
        <v>0</v>
      </c>
      <c r="L13760">
        <f t="shared" si="1214"/>
        <v>0</v>
      </c>
      <c r="M13760">
        <f t="shared" si="1218"/>
        <v>0</v>
      </c>
    </row>
    <row r="13761" spans="1:13">
      <c r="A13761">
        <v>12</v>
      </c>
      <c r="B13761">
        <v>20131024</v>
      </c>
      <c r="C13761" t="str">
        <f t="shared" si="1213"/>
        <v/>
      </c>
      <c r="D13761" s="2"/>
      <c r="F13761">
        <v>53</v>
      </c>
      <c r="G13761">
        <v>27</v>
      </c>
      <c r="H13761">
        <f t="shared" si="1217"/>
        <v>51</v>
      </c>
      <c r="I13761">
        <f t="shared" si="1216"/>
        <v>0</v>
      </c>
      <c r="K13761">
        <f t="shared" si="1215"/>
        <v>0</v>
      </c>
      <c r="L13761">
        <f t="shared" si="1214"/>
        <v>0</v>
      </c>
      <c r="M13761">
        <f t="shared" si="1218"/>
        <v>0</v>
      </c>
    </row>
    <row r="13762" spans="1:13">
      <c r="A13762">
        <v>12</v>
      </c>
      <c r="B13762">
        <v>20131024</v>
      </c>
      <c r="C13762" t="str">
        <f t="shared" ref="C13762:C13825" si="1219">LOWER(D13762)</f>
        <v>yeah. you just took it out.</v>
      </c>
      <c r="D13762" s="2" t="s">
        <v>6275</v>
      </c>
      <c r="F13762">
        <v>53</v>
      </c>
      <c r="G13762">
        <v>27</v>
      </c>
      <c r="H13762">
        <f t="shared" si="1217"/>
        <v>51</v>
      </c>
      <c r="I13762">
        <f t="shared" si="1216"/>
        <v>6</v>
      </c>
      <c r="K13762">
        <f t="shared" si="1215"/>
        <v>0</v>
      </c>
      <c r="L13762">
        <f t="shared" si="1214"/>
        <v>0</v>
      </c>
      <c r="M13762">
        <f t="shared" si="1218"/>
        <v>0</v>
      </c>
    </row>
    <row r="13763" spans="1:13">
      <c r="A13763">
        <v>12</v>
      </c>
      <c r="B13763">
        <v>20131024</v>
      </c>
      <c r="C13763" t="str">
        <f t="shared" si="1219"/>
        <v/>
      </c>
      <c r="D13763" s="2"/>
      <c r="F13763">
        <v>53</v>
      </c>
      <c r="G13763">
        <v>27</v>
      </c>
      <c r="H13763">
        <f t="shared" si="1217"/>
        <v>51</v>
      </c>
      <c r="I13763">
        <f t="shared" si="1216"/>
        <v>0</v>
      </c>
      <c r="K13763">
        <f t="shared" si="1215"/>
        <v>0</v>
      </c>
      <c r="L13763">
        <f t="shared" si="1214"/>
        <v>0</v>
      </c>
      <c r="M13763">
        <f t="shared" si="1218"/>
        <v>0</v>
      </c>
    </row>
    <row r="13764" spans="1:13">
      <c r="A13764">
        <v>12</v>
      </c>
      <c r="B13764">
        <v>20131024</v>
      </c>
      <c r="C13764" t="str">
        <f t="shared" si="1219"/>
        <v>you took it out. yeah.</v>
      </c>
      <c r="D13764" s="2" t="s">
        <v>6276</v>
      </c>
      <c r="F13764">
        <v>53</v>
      </c>
      <c r="G13764">
        <v>27</v>
      </c>
      <c r="H13764">
        <f t="shared" si="1217"/>
        <v>51</v>
      </c>
      <c r="I13764">
        <f t="shared" si="1216"/>
        <v>5</v>
      </c>
      <c r="K13764">
        <f t="shared" si="1215"/>
        <v>0</v>
      </c>
      <c r="L13764">
        <f t="shared" ref="L13764:L13827" si="1220">J13764/$L$16212</f>
        <v>0</v>
      </c>
      <c r="M13764">
        <f t="shared" si="1218"/>
        <v>0</v>
      </c>
    </row>
    <row r="13765" spans="1:13">
      <c r="A13765">
        <v>12</v>
      </c>
      <c r="B13765">
        <v>20131024</v>
      </c>
      <c r="C13765" t="str">
        <f t="shared" si="1219"/>
        <v/>
      </c>
      <c r="D13765" s="2"/>
      <c r="F13765">
        <v>53</v>
      </c>
      <c r="G13765">
        <v>27</v>
      </c>
      <c r="H13765">
        <f t="shared" si="1217"/>
        <v>51</v>
      </c>
      <c r="I13765">
        <f t="shared" si="1216"/>
        <v>0</v>
      </c>
      <c r="K13765">
        <f t="shared" si="1215"/>
        <v>0</v>
      </c>
      <c r="L13765">
        <f t="shared" si="1220"/>
        <v>0</v>
      </c>
      <c r="M13765">
        <f t="shared" si="1218"/>
        <v>0</v>
      </c>
    </row>
    <row r="13766" spans="1:13">
      <c r="A13766">
        <v>12</v>
      </c>
      <c r="B13766">
        <v>20131024</v>
      </c>
      <c r="C13766" t="str">
        <f t="shared" si="1219"/>
        <v>alright. </v>
      </c>
      <c r="D13766" s="2" t="s">
        <v>4836</v>
      </c>
      <c r="F13766">
        <v>53</v>
      </c>
      <c r="G13766">
        <v>27</v>
      </c>
      <c r="H13766">
        <f t="shared" si="1217"/>
        <v>51</v>
      </c>
      <c r="I13766">
        <f t="shared" si="1216"/>
        <v>1</v>
      </c>
      <c r="K13766">
        <f t="shared" si="1215"/>
        <v>0</v>
      </c>
      <c r="L13766">
        <f t="shared" si="1220"/>
        <v>0</v>
      </c>
      <c r="M13766">
        <f t="shared" si="1218"/>
        <v>0</v>
      </c>
    </row>
    <row r="13767" spans="1:13">
      <c r="A13767">
        <v>12</v>
      </c>
      <c r="B13767">
        <v>20131024</v>
      </c>
      <c r="C13767" t="str">
        <f t="shared" si="1219"/>
        <v>ok. should we turn the page? bloop.</v>
      </c>
      <c r="D13767" s="2" t="s">
        <v>6277</v>
      </c>
      <c r="F13767">
        <v>53</v>
      </c>
      <c r="G13767">
        <v>27</v>
      </c>
      <c r="H13767">
        <f t="shared" si="1217"/>
        <v>51</v>
      </c>
      <c r="I13767">
        <f t="shared" si="1216"/>
        <v>7</v>
      </c>
      <c r="K13767">
        <f t="shared" si="1215"/>
        <v>0</v>
      </c>
      <c r="L13767">
        <f t="shared" si="1220"/>
        <v>0</v>
      </c>
      <c r="M13767">
        <f t="shared" si="1218"/>
        <v>0</v>
      </c>
    </row>
    <row r="13768" spans="1:13">
      <c r="A13768">
        <v>12</v>
      </c>
      <c r="B13768">
        <v>20131024</v>
      </c>
      <c r="C13768" t="str">
        <f t="shared" si="1219"/>
        <v/>
      </c>
      <c r="D13768" s="2"/>
      <c r="F13768">
        <v>53</v>
      </c>
      <c r="G13768">
        <v>27</v>
      </c>
      <c r="H13768">
        <f t="shared" si="1217"/>
        <v>51</v>
      </c>
      <c r="I13768">
        <f t="shared" si="1216"/>
        <v>0</v>
      </c>
      <c r="K13768">
        <f t="shared" si="1215"/>
        <v>0</v>
      </c>
      <c r="L13768">
        <f t="shared" si="1220"/>
        <v>0</v>
      </c>
      <c r="M13768">
        <f t="shared" si="1218"/>
        <v>0</v>
      </c>
    </row>
    <row r="13769" spans="1:13">
      <c r="A13769">
        <v>12</v>
      </c>
      <c r="B13769">
        <v>20131024</v>
      </c>
      <c r="C13769" t="str">
        <f t="shared" si="1219"/>
        <v>you want to put it back in? yeah.</v>
      </c>
      <c r="D13769" s="2" t="s">
        <v>6278</v>
      </c>
      <c r="F13769">
        <v>53</v>
      </c>
      <c r="G13769">
        <v>27</v>
      </c>
      <c r="H13769">
        <f t="shared" si="1217"/>
        <v>51</v>
      </c>
      <c r="I13769">
        <f t="shared" si="1216"/>
        <v>8</v>
      </c>
      <c r="K13769">
        <f t="shared" si="1215"/>
        <v>0</v>
      </c>
      <c r="L13769">
        <f t="shared" si="1220"/>
        <v>0</v>
      </c>
      <c r="M13769">
        <f t="shared" si="1218"/>
        <v>0</v>
      </c>
    </row>
    <row r="13770" spans="1:13">
      <c r="A13770">
        <v>12</v>
      </c>
      <c r="B13770">
        <v>20131024</v>
      </c>
      <c r="C13770" t="str">
        <f t="shared" si="1219"/>
        <v>that's pretty hard. you could try. should we turn the page and see the next picture? turn the page?</v>
      </c>
      <c r="D13770" s="2" t="s">
        <v>6279</v>
      </c>
      <c r="F13770">
        <v>53</v>
      </c>
      <c r="G13770">
        <v>27</v>
      </c>
      <c r="H13770">
        <f t="shared" si="1217"/>
        <v>51</v>
      </c>
      <c r="I13770">
        <f t="shared" si="1216"/>
        <v>19</v>
      </c>
      <c r="K13770">
        <f t="shared" si="1215"/>
        <v>0</v>
      </c>
      <c r="L13770">
        <f t="shared" si="1220"/>
        <v>0</v>
      </c>
      <c r="M13770">
        <f t="shared" si="1218"/>
        <v>0</v>
      </c>
    </row>
    <row r="13771" spans="1:13">
      <c r="A13771">
        <v>12</v>
      </c>
      <c r="B13771">
        <v>20131024</v>
      </c>
      <c r="C13771" t="str">
        <f t="shared" si="1219"/>
        <v>uh no. try to take it out again. yeah</v>
      </c>
      <c r="D13771" s="2" t="s">
        <v>6280</v>
      </c>
      <c r="F13771">
        <v>53</v>
      </c>
      <c r="G13771">
        <v>27</v>
      </c>
      <c r="H13771">
        <f t="shared" si="1217"/>
        <v>51</v>
      </c>
      <c r="I13771">
        <f t="shared" si="1216"/>
        <v>9</v>
      </c>
      <c r="K13771">
        <f t="shared" si="1215"/>
        <v>0</v>
      </c>
      <c r="L13771">
        <f t="shared" si="1220"/>
        <v>0</v>
      </c>
      <c r="M13771">
        <f t="shared" si="1218"/>
        <v>0</v>
      </c>
    </row>
    <row r="13772" spans="1:13">
      <c r="A13772">
        <v>12</v>
      </c>
      <c r="B13772">
        <v>20131024</v>
      </c>
      <c r="C13772" t="str">
        <f t="shared" si="1219"/>
        <v/>
      </c>
      <c r="D13772" s="2"/>
      <c r="F13772">
        <v>53</v>
      </c>
      <c r="G13772">
        <v>27</v>
      </c>
      <c r="H13772">
        <f t="shared" si="1217"/>
        <v>51</v>
      </c>
      <c r="I13772">
        <f t="shared" si="1216"/>
        <v>0</v>
      </c>
      <c r="K13772">
        <f t="shared" si="1215"/>
        <v>0</v>
      </c>
      <c r="L13772">
        <f t="shared" si="1220"/>
        <v>0</v>
      </c>
      <c r="M13772">
        <f t="shared" si="1218"/>
        <v>0</v>
      </c>
    </row>
    <row r="13773" spans="1:13">
      <c r="A13773">
        <v>12</v>
      </c>
      <c r="B13773">
        <v>20131024</v>
      </c>
      <c r="C13773" t="str">
        <f t="shared" si="1219"/>
        <v/>
      </c>
      <c r="D13773" s="2"/>
      <c r="F13773">
        <v>53</v>
      </c>
      <c r="G13773">
        <v>27</v>
      </c>
      <c r="H13773">
        <f t="shared" si="1217"/>
        <v>51</v>
      </c>
      <c r="I13773">
        <f t="shared" si="1216"/>
        <v>0</v>
      </c>
      <c r="K13773">
        <f t="shared" si="1215"/>
        <v>0</v>
      </c>
      <c r="L13773">
        <f t="shared" si="1220"/>
        <v>0</v>
      </c>
      <c r="M13773">
        <f t="shared" si="1218"/>
        <v>0</v>
      </c>
    </row>
    <row r="13774" spans="1:13">
      <c r="A13774">
        <v>12</v>
      </c>
      <c r="B13774">
        <v>20131024</v>
      </c>
      <c r="C13774" t="str">
        <f t="shared" si="1219"/>
        <v/>
      </c>
      <c r="D13774" s="2"/>
      <c r="F13774">
        <v>53</v>
      </c>
      <c r="G13774">
        <v>27</v>
      </c>
      <c r="H13774">
        <f t="shared" si="1217"/>
        <v>51</v>
      </c>
      <c r="I13774">
        <f t="shared" si="1216"/>
        <v>0</v>
      </c>
      <c r="K13774">
        <f t="shared" si="1215"/>
        <v>0</v>
      </c>
      <c r="L13774">
        <f t="shared" si="1220"/>
        <v>0</v>
      </c>
      <c r="M13774">
        <f t="shared" si="1218"/>
        <v>0</v>
      </c>
    </row>
    <row r="13775" spans="1:13">
      <c r="A13775">
        <v>12</v>
      </c>
      <c r="B13775">
        <v>20131024</v>
      </c>
      <c r="C13775" t="str">
        <f t="shared" si="1219"/>
        <v>ll ok. that's what you think, eh?</v>
      </c>
      <c r="D13775" s="2" t="s">
        <v>6281</v>
      </c>
      <c r="F13775">
        <v>53</v>
      </c>
      <c r="G13775">
        <v>27</v>
      </c>
      <c r="H13775">
        <f t="shared" si="1217"/>
        <v>51</v>
      </c>
      <c r="I13775">
        <f t="shared" si="1216"/>
        <v>7</v>
      </c>
      <c r="K13775">
        <f t="shared" si="1215"/>
        <v>0</v>
      </c>
      <c r="L13775">
        <f t="shared" si="1220"/>
        <v>0</v>
      </c>
      <c r="M13775">
        <f t="shared" si="1218"/>
        <v>0</v>
      </c>
    </row>
    <row r="13776" spans="1:13">
      <c r="A13776">
        <v>12</v>
      </c>
      <c r="B13776">
        <v>20131024</v>
      </c>
      <c r="C13776" t="str">
        <f t="shared" si="1219"/>
        <v/>
      </c>
      <c r="D13776" s="2"/>
      <c r="F13776">
        <v>53</v>
      </c>
      <c r="G13776">
        <v>27</v>
      </c>
      <c r="H13776">
        <f t="shared" si="1217"/>
        <v>51</v>
      </c>
      <c r="I13776">
        <f t="shared" si="1216"/>
        <v>0</v>
      </c>
      <c r="K13776">
        <f t="shared" si="1215"/>
        <v>0</v>
      </c>
      <c r="L13776">
        <f t="shared" si="1220"/>
        <v>0</v>
      </c>
      <c r="M13776">
        <f t="shared" si="1218"/>
        <v>0</v>
      </c>
    </row>
    <row r="13777" spans="1:13">
      <c r="A13777">
        <v>12</v>
      </c>
      <c r="B13777">
        <v>20131024</v>
      </c>
      <c r="C13777" t="str">
        <f t="shared" si="1219"/>
        <v/>
      </c>
      <c r="D13777" s="2"/>
      <c r="F13777">
        <v>53</v>
      </c>
      <c r="G13777">
        <v>27</v>
      </c>
      <c r="H13777">
        <f t="shared" si="1217"/>
        <v>51</v>
      </c>
      <c r="I13777">
        <f t="shared" si="1216"/>
        <v>0</v>
      </c>
      <c r="K13777">
        <f t="shared" si="1215"/>
        <v>0</v>
      </c>
      <c r="L13777">
        <f t="shared" si="1220"/>
        <v>0</v>
      </c>
      <c r="M13777">
        <f t="shared" si="1218"/>
        <v>0</v>
      </c>
    </row>
    <row r="13778" spans="1:13">
      <c r="A13778">
        <v>12</v>
      </c>
      <c r="B13778">
        <v>20131024</v>
      </c>
      <c r="C13778" t="str">
        <f t="shared" si="1219"/>
        <v/>
      </c>
      <c r="D13778" s="2"/>
      <c r="F13778">
        <v>53</v>
      </c>
      <c r="G13778">
        <v>27</v>
      </c>
      <c r="H13778">
        <f t="shared" si="1217"/>
        <v>51</v>
      </c>
      <c r="I13778">
        <f t="shared" si="1216"/>
        <v>0</v>
      </c>
      <c r="K13778">
        <f t="shared" si="1215"/>
        <v>0</v>
      </c>
      <c r="L13778">
        <f t="shared" si="1220"/>
        <v>0</v>
      </c>
      <c r="M13778">
        <f t="shared" si="1218"/>
        <v>0</v>
      </c>
    </row>
    <row r="13779" spans="1:13">
      <c r="A13779">
        <v>12</v>
      </c>
      <c r="B13779">
        <v>20131024</v>
      </c>
      <c r="C13779" t="str">
        <f t="shared" si="1219"/>
        <v/>
      </c>
      <c r="D13779" s="2"/>
      <c r="F13779">
        <v>53</v>
      </c>
      <c r="G13779">
        <v>27</v>
      </c>
      <c r="H13779">
        <f t="shared" si="1217"/>
        <v>51</v>
      </c>
      <c r="I13779">
        <f t="shared" si="1216"/>
        <v>0</v>
      </c>
      <c r="K13779">
        <f t="shared" si="1215"/>
        <v>0</v>
      </c>
      <c r="L13779">
        <f t="shared" si="1220"/>
        <v>0</v>
      </c>
      <c r="M13779">
        <f t="shared" si="1218"/>
        <v>0</v>
      </c>
    </row>
    <row r="13780" spans="1:13">
      <c r="A13780">
        <v>12</v>
      </c>
      <c r="B13780">
        <v>20131024</v>
      </c>
      <c r="C13780" t="str">
        <f t="shared" si="1219"/>
        <v/>
      </c>
      <c r="D13780" s="2"/>
      <c r="F13780">
        <v>53</v>
      </c>
      <c r="G13780">
        <v>27</v>
      </c>
      <c r="H13780">
        <f t="shared" si="1217"/>
        <v>51</v>
      </c>
      <c r="I13780">
        <f t="shared" si="1216"/>
        <v>0</v>
      </c>
      <c r="K13780">
        <f t="shared" si="1215"/>
        <v>0</v>
      </c>
      <c r="L13780">
        <f t="shared" si="1220"/>
        <v>0</v>
      </c>
      <c r="M13780">
        <f t="shared" si="1218"/>
        <v>0</v>
      </c>
    </row>
    <row r="13781" spans="1:13">
      <c r="A13781">
        <v>12</v>
      </c>
      <c r="B13781">
        <v>20131024</v>
      </c>
      <c r="C13781" t="str">
        <f t="shared" si="1219"/>
        <v/>
      </c>
      <c r="D13781" s="2"/>
      <c r="F13781">
        <v>53</v>
      </c>
      <c r="G13781">
        <v>27</v>
      </c>
      <c r="H13781">
        <f t="shared" si="1217"/>
        <v>51</v>
      </c>
      <c r="I13781">
        <f t="shared" si="1216"/>
        <v>0</v>
      </c>
      <c r="K13781">
        <f t="shared" si="1215"/>
        <v>0</v>
      </c>
      <c r="L13781">
        <f t="shared" si="1220"/>
        <v>0</v>
      </c>
      <c r="M13781">
        <f t="shared" si="1218"/>
        <v>0</v>
      </c>
    </row>
    <row r="13782" spans="1:13">
      <c r="A13782">
        <v>12</v>
      </c>
      <c r="B13782">
        <v>20131024</v>
      </c>
      <c r="C13782" t="str">
        <f t="shared" si="1219"/>
        <v>that's right. ok.</v>
      </c>
      <c r="D13782" s="2" t="s">
        <v>6282</v>
      </c>
      <c r="F13782">
        <v>53</v>
      </c>
      <c r="G13782">
        <v>27</v>
      </c>
      <c r="H13782">
        <f t="shared" si="1217"/>
        <v>51</v>
      </c>
      <c r="I13782">
        <f t="shared" si="1216"/>
        <v>3</v>
      </c>
      <c r="K13782">
        <f t="shared" si="1215"/>
        <v>0</v>
      </c>
      <c r="L13782">
        <f t="shared" si="1220"/>
        <v>0</v>
      </c>
      <c r="M13782">
        <f t="shared" si="1218"/>
        <v>0</v>
      </c>
    </row>
    <row r="13783" spans="1:13">
      <c r="A13783">
        <v>12</v>
      </c>
      <c r="B13783">
        <v>20131024</v>
      </c>
      <c r="C13783" t="str">
        <f t="shared" si="1219"/>
        <v>nn yeah. ok. here we go.</v>
      </c>
      <c r="D13783" s="2" t="s">
        <v>6283</v>
      </c>
      <c r="F13783">
        <v>53</v>
      </c>
      <c r="G13783">
        <v>27</v>
      </c>
      <c r="H13783">
        <f t="shared" si="1217"/>
        <v>51</v>
      </c>
      <c r="I13783">
        <f t="shared" si="1216"/>
        <v>6</v>
      </c>
      <c r="K13783">
        <f t="shared" si="1215"/>
        <v>0</v>
      </c>
      <c r="L13783">
        <f t="shared" si="1220"/>
        <v>0</v>
      </c>
      <c r="M13783">
        <f t="shared" si="1218"/>
        <v>0</v>
      </c>
    </row>
    <row r="13784" spans="1:13">
      <c r="A13784">
        <v>12</v>
      </c>
      <c r="B13784">
        <v>20131024</v>
      </c>
      <c r="C13784" t="str">
        <f t="shared" si="1219"/>
        <v/>
      </c>
      <c r="D13784" s="2"/>
      <c r="F13784">
        <v>53</v>
      </c>
      <c r="G13784">
        <v>27</v>
      </c>
      <c r="H13784">
        <f t="shared" si="1217"/>
        <v>51</v>
      </c>
      <c r="I13784">
        <f t="shared" si="1216"/>
        <v>0</v>
      </c>
      <c r="K13784">
        <f t="shared" si="1215"/>
        <v>0</v>
      </c>
      <c r="L13784">
        <f t="shared" si="1220"/>
        <v>0</v>
      </c>
      <c r="M13784">
        <f t="shared" si="1218"/>
        <v>0</v>
      </c>
    </row>
    <row r="13785" spans="1:13">
      <c r="A13785">
        <v>12</v>
      </c>
      <c r="B13785">
        <v>20131024</v>
      </c>
      <c r="C13785" t="str">
        <f t="shared" si="1219"/>
        <v>can you put this in?</v>
      </c>
      <c r="D13785" s="2" t="s">
        <v>4629</v>
      </c>
      <c r="F13785">
        <v>53</v>
      </c>
      <c r="G13785">
        <v>27</v>
      </c>
      <c r="H13785">
        <f t="shared" si="1217"/>
        <v>51</v>
      </c>
      <c r="I13785">
        <f t="shared" si="1216"/>
        <v>5</v>
      </c>
      <c r="K13785">
        <f t="shared" si="1215"/>
        <v>0</v>
      </c>
      <c r="L13785">
        <f t="shared" si="1220"/>
        <v>0</v>
      </c>
      <c r="M13785">
        <f t="shared" si="1218"/>
        <v>0</v>
      </c>
    </row>
    <row r="13786" spans="1:13">
      <c r="A13786">
        <v>12</v>
      </c>
      <c r="B13786">
        <v>20131024</v>
      </c>
      <c r="C13786" t="str">
        <f t="shared" si="1219"/>
        <v/>
      </c>
      <c r="D13786" s="2"/>
      <c r="F13786">
        <v>53</v>
      </c>
      <c r="G13786">
        <v>27</v>
      </c>
      <c r="H13786">
        <f t="shared" si="1217"/>
        <v>51</v>
      </c>
      <c r="I13786">
        <f t="shared" si="1216"/>
        <v>0</v>
      </c>
      <c r="K13786">
        <f t="shared" ref="K13786:K13849" si="1221">J13786/103079</f>
        <v>0</v>
      </c>
      <c r="L13786">
        <f t="shared" si="1220"/>
        <v>0</v>
      </c>
      <c r="M13786">
        <f t="shared" si="1218"/>
        <v>0</v>
      </c>
    </row>
    <row r="13787" spans="1:13">
      <c r="A13787">
        <v>12</v>
      </c>
      <c r="B13787">
        <v>20131024</v>
      </c>
      <c r="C13787" t="str">
        <f t="shared" si="1219"/>
        <v/>
      </c>
      <c r="D13787" s="2"/>
      <c r="F13787">
        <v>53</v>
      </c>
      <c r="G13787">
        <v>27</v>
      </c>
      <c r="H13787">
        <f t="shared" si="1217"/>
        <v>51</v>
      </c>
      <c r="I13787">
        <f t="shared" si="1216"/>
        <v>0</v>
      </c>
      <c r="K13787">
        <f t="shared" si="1221"/>
        <v>0</v>
      </c>
      <c r="L13787">
        <f t="shared" si="1220"/>
        <v>0</v>
      </c>
      <c r="M13787">
        <f t="shared" si="1218"/>
        <v>0</v>
      </c>
    </row>
    <row r="13788" spans="1:13">
      <c r="A13788">
        <v>12</v>
      </c>
      <c r="B13788">
        <v>20131024</v>
      </c>
      <c r="C13788" t="str">
        <f t="shared" si="1219"/>
        <v/>
      </c>
      <c r="D13788" s="2"/>
      <c r="F13788">
        <v>53</v>
      </c>
      <c r="G13788">
        <v>27</v>
      </c>
      <c r="H13788">
        <f t="shared" si="1217"/>
        <v>51</v>
      </c>
      <c r="I13788">
        <f t="shared" si="1216"/>
        <v>0</v>
      </c>
      <c r="K13788">
        <f t="shared" si="1221"/>
        <v>0</v>
      </c>
      <c r="L13788">
        <f t="shared" si="1220"/>
        <v>0</v>
      </c>
      <c r="M13788">
        <f t="shared" si="1218"/>
        <v>0</v>
      </c>
    </row>
    <row r="13789" spans="1:13">
      <c r="A13789">
        <v>12</v>
      </c>
      <c r="B13789">
        <v>20131024</v>
      </c>
      <c r="C13789" t="str">
        <f t="shared" si="1219"/>
        <v>oh you dropped your bells again. sorry. yeah. </v>
      </c>
      <c r="D13789" s="2" t="s">
        <v>6284</v>
      </c>
      <c r="F13789">
        <v>53</v>
      </c>
      <c r="G13789">
        <v>27</v>
      </c>
      <c r="H13789">
        <f t="shared" si="1217"/>
        <v>51</v>
      </c>
      <c r="I13789">
        <f t="shared" si="1216"/>
        <v>8</v>
      </c>
      <c r="K13789">
        <f t="shared" si="1221"/>
        <v>0</v>
      </c>
      <c r="L13789">
        <f t="shared" si="1220"/>
        <v>0</v>
      </c>
      <c r="M13789">
        <f t="shared" si="1218"/>
        <v>0</v>
      </c>
    </row>
    <row r="13790" spans="1:13">
      <c r="A13790">
        <v>12</v>
      </c>
      <c r="B13790">
        <v>20131024</v>
      </c>
      <c r="C13790" t="str">
        <f t="shared" si="1219"/>
        <v/>
      </c>
      <c r="D13790" s="2"/>
      <c r="F13790">
        <v>53</v>
      </c>
      <c r="G13790">
        <v>27</v>
      </c>
      <c r="H13790">
        <f t="shared" si="1217"/>
        <v>51</v>
      </c>
      <c r="I13790">
        <f t="shared" si="1216"/>
        <v>0</v>
      </c>
      <c r="K13790">
        <f t="shared" si="1221"/>
        <v>0</v>
      </c>
      <c r="L13790">
        <f t="shared" si="1220"/>
        <v>0</v>
      </c>
      <c r="M13790">
        <f t="shared" si="1218"/>
        <v>0</v>
      </c>
    </row>
    <row r="13791" spans="1:13">
      <c r="A13791">
        <v>12</v>
      </c>
      <c r="B13791">
        <v>20131024</v>
      </c>
      <c r="C13791" t="str">
        <f t="shared" si="1219"/>
        <v>yeah... yeah...</v>
      </c>
      <c r="D13791" s="2" t="s">
        <v>6285</v>
      </c>
      <c r="F13791">
        <v>53</v>
      </c>
      <c r="G13791">
        <v>27</v>
      </c>
      <c r="H13791">
        <f t="shared" si="1217"/>
        <v>51</v>
      </c>
      <c r="I13791">
        <f t="shared" si="1216"/>
        <v>2</v>
      </c>
      <c r="K13791">
        <f t="shared" si="1221"/>
        <v>0</v>
      </c>
      <c r="L13791">
        <f t="shared" si="1220"/>
        <v>0</v>
      </c>
      <c r="M13791">
        <f t="shared" si="1218"/>
        <v>0</v>
      </c>
    </row>
    <row r="13792" spans="1:13">
      <c r="A13792">
        <v>12</v>
      </c>
      <c r="B13792">
        <v>20131024</v>
      </c>
      <c r="C13792" t="str">
        <f t="shared" si="1219"/>
        <v/>
      </c>
      <c r="D13792" s="2"/>
      <c r="F13792">
        <v>53</v>
      </c>
      <c r="G13792">
        <v>27</v>
      </c>
      <c r="H13792">
        <f t="shared" si="1217"/>
        <v>51</v>
      </c>
      <c r="I13792">
        <f t="shared" si="1216"/>
        <v>0</v>
      </c>
      <c r="K13792">
        <f t="shared" si="1221"/>
        <v>0</v>
      </c>
      <c r="L13792">
        <f t="shared" si="1220"/>
        <v>0</v>
      </c>
      <c r="M13792">
        <f t="shared" si="1218"/>
        <v>0</v>
      </c>
    </row>
    <row r="13793" spans="1:13">
      <c r="A13793">
        <v>12</v>
      </c>
      <c r="B13793">
        <v>20131024</v>
      </c>
      <c r="C13793" t="str">
        <f t="shared" si="1219"/>
        <v>good job... yeah!    you playing well. nn take it out?</v>
      </c>
      <c r="D13793" s="2" t="s">
        <v>7900</v>
      </c>
      <c r="F13793">
        <v>53</v>
      </c>
      <c r="G13793">
        <v>27</v>
      </c>
      <c r="H13793">
        <f t="shared" si="1217"/>
        <v>51</v>
      </c>
      <c r="I13793">
        <f t="shared" si="1216"/>
        <v>10</v>
      </c>
      <c r="K13793">
        <f t="shared" si="1221"/>
        <v>0</v>
      </c>
      <c r="L13793">
        <f t="shared" si="1220"/>
        <v>0</v>
      </c>
      <c r="M13793">
        <f t="shared" si="1218"/>
        <v>0</v>
      </c>
    </row>
    <row r="13794" spans="1:13">
      <c r="A13794">
        <v>12</v>
      </c>
      <c r="B13794">
        <v>20131024</v>
      </c>
      <c r="C13794" t="str">
        <f t="shared" si="1219"/>
        <v/>
      </c>
      <c r="D13794" s="2"/>
      <c r="F13794">
        <v>53</v>
      </c>
      <c r="G13794">
        <v>27</v>
      </c>
      <c r="H13794">
        <f t="shared" si="1217"/>
        <v>51</v>
      </c>
      <c r="I13794">
        <f t="shared" si="1216"/>
        <v>0</v>
      </c>
      <c r="K13794">
        <f t="shared" si="1221"/>
        <v>0</v>
      </c>
      <c r="L13794">
        <f t="shared" si="1220"/>
        <v>0</v>
      </c>
      <c r="M13794">
        <f t="shared" si="1218"/>
        <v>0</v>
      </c>
    </row>
    <row r="13795" spans="1:13">
      <c r="A13795">
        <v>12</v>
      </c>
      <c r="B13795">
        <v>20131024</v>
      </c>
      <c r="C13795" t="str">
        <f t="shared" si="1219"/>
        <v>yeah</v>
      </c>
      <c r="D13795" s="2" t="s">
        <v>68</v>
      </c>
      <c r="F13795">
        <v>53</v>
      </c>
      <c r="G13795">
        <v>27</v>
      </c>
      <c r="H13795">
        <f t="shared" si="1217"/>
        <v>51</v>
      </c>
      <c r="I13795">
        <f t="shared" si="1216"/>
        <v>1</v>
      </c>
      <c r="K13795">
        <f t="shared" si="1221"/>
        <v>0</v>
      </c>
      <c r="L13795">
        <f t="shared" si="1220"/>
        <v>0</v>
      </c>
      <c r="M13795">
        <f t="shared" si="1218"/>
        <v>0</v>
      </c>
    </row>
    <row r="13796" spans="1:13">
      <c r="A13796">
        <v>12</v>
      </c>
      <c r="B13796">
        <v>20131024</v>
      </c>
      <c r="C13796" t="str">
        <f t="shared" si="1219"/>
        <v>you are dropping a lot of things. </v>
      </c>
      <c r="D13796" s="2" t="s">
        <v>6286</v>
      </c>
      <c r="F13796">
        <v>53</v>
      </c>
      <c r="G13796">
        <v>27</v>
      </c>
      <c r="H13796">
        <f t="shared" si="1217"/>
        <v>51</v>
      </c>
      <c r="I13796">
        <f t="shared" si="1216"/>
        <v>7</v>
      </c>
      <c r="K13796">
        <f t="shared" si="1221"/>
        <v>0</v>
      </c>
      <c r="L13796">
        <f t="shared" si="1220"/>
        <v>0</v>
      </c>
      <c r="M13796">
        <f t="shared" si="1218"/>
        <v>0</v>
      </c>
    </row>
    <row r="13797" spans="1:13">
      <c r="A13797">
        <v>12</v>
      </c>
      <c r="B13797">
        <v>20131024</v>
      </c>
      <c r="C13797" t="str">
        <f t="shared" si="1219"/>
        <v/>
      </c>
      <c r="D13797" s="2"/>
      <c r="F13797">
        <v>53</v>
      </c>
      <c r="G13797">
        <v>27</v>
      </c>
      <c r="H13797">
        <f t="shared" si="1217"/>
        <v>51</v>
      </c>
      <c r="I13797">
        <f t="shared" ref="I13797:I13860" si="1222">LEN(TRIM(D13797))-LEN(SUBSTITUTE(D13797," ",""))+(LEN(TRIM(D13797))&gt;0)</f>
        <v>0</v>
      </c>
      <c r="K13797">
        <f t="shared" si="1221"/>
        <v>0</v>
      </c>
      <c r="L13797">
        <f t="shared" si="1220"/>
        <v>0</v>
      </c>
      <c r="M13797">
        <f t="shared" si="1218"/>
        <v>0</v>
      </c>
    </row>
    <row r="13798" spans="1:13">
      <c r="A13798">
        <v>12</v>
      </c>
      <c r="B13798">
        <v>20131024</v>
      </c>
      <c r="C13798" t="str">
        <f t="shared" si="1219"/>
        <v/>
      </c>
      <c r="D13798" s="2"/>
      <c r="F13798">
        <v>53</v>
      </c>
      <c r="G13798">
        <v>27</v>
      </c>
      <c r="H13798">
        <f t="shared" si="1217"/>
        <v>51</v>
      </c>
      <c r="I13798">
        <f t="shared" si="1222"/>
        <v>0</v>
      </c>
      <c r="K13798">
        <f t="shared" si="1221"/>
        <v>0</v>
      </c>
      <c r="L13798">
        <f t="shared" si="1220"/>
        <v>0</v>
      </c>
      <c r="M13798">
        <f t="shared" si="1218"/>
        <v>0</v>
      </c>
    </row>
    <row r="13799" spans="1:13">
      <c r="A13799">
        <v>12</v>
      </c>
      <c r="B13799">
        <v>20131024</v>
      </c>
      <c r="C13799" t="str">
        <f t="shared" si="1219"/>
        <v/>
      </c>
      <c r="D13799" s="2"/>
      <c r="F13799">
        <v>53</v>
      </c>
      <c r="G13799">
        <v>27</v>
      </c>
      <c r="H13799">
        <f t="shared" si="1217"/>
        <v>51</v>
      </c>
      <c r="I13799">
        <f t="shared" si="1222"/>
        <v>0</v>
      </c>
      <c r="K13799">
        <f t="shared" si="1221"/>
        <v>0</v>
      </c>
      <c r="L13799">
        <f t="shared" si="1220"/>
        <v>0</v>
      </c>
      <c r="M13799">
        <f t="shared" si="1218"/>
        <v>0</v>
      </c>
    </row>
    <row r="13800" spans="1:13">
      <c r="A13800">
        <v>12</v>
      </c>
      <c r="B13800">
        <v>20131024</v>
      </c>
      <c r="C13800" t="str">
        <f t="shared" si="1219"/>
        <v>there's a balloon there.</v>
      </c>
      <c r="D13800" s="2" t="s">
        <v>6287</v>
      </c>
      <c r="F13800">
        <v>53</v>
      </c>
      <c r="G13800">
        <v>27</v>
      </c>
      <c r="H13800">
        <f t="shared" si="1217"/>
        <v>51</v>
      </c>
      <c r="I13800">
        <f t="shared" si="1222"/>
        <v>4</v>
      </c>
      <c r="K13800">
        <f t="shared" si="1221"/>
        <v>0</v>
      </c>
      <c r="L13800">
        <f t="shared" si="1220"/>
        <v>0</v>
      </c>
      <c r="M13800">
        <f t="shared" si="1218"/>
        <v>0</v>
      </c>
    </row>
    <row r="13801" spans="1:13">
      <c r="A13801">
        <v>12</v>
      </c>
      <c r="B13801">
        <v>20131024</v>
      </c>
      <c r="C13801" t="str">
        <f t="shared" si="1219"/>
        <v>ok. i will get the balloon. i will also get you another bi--bit of bread if you sit there. ok? hold. here we go.</v>
      </c>
      <c r="D13801" s="2" t="s">
        <v>6288</v>
      </c>
      <c r="F13801">
        <v>53</v>
      </c>
      <c r="G13801">
        <v>27</v>
      </c>
      <c r="H13801">
        <f t="shared" si="1217"/>
        <v>51</v>
      </c>
      <c r="I13801">
        <f t="shared" si="1222"/>
        <v>24</v>
      </c>
      <c r="K13801">
        <f t="shared" si="1221"/>
        <v>0</v>
      </c>
      <c r="L13801">
        <f t="shared" si="1220"/>
        <v>0</v>
      </c>
      <c r="M13801">
        <f t="shared" si="1218"/>
        <v>0</v>
      </c>
    </row>
    <row r="13802" spans="1:13">
      <c r="A13802">
        <v>12</v>
      </c>
      <c r="B13802">
        <v>20131024</v>
      </c>
      <c r="C13802" t="str">
        <f t="shared" si="1219"/>
        <v/>
      </c>
      <c r="D13802" s="2"/>
      <c r="F13802">
        <v>53</v>
      </c>
      <c r="G13802">
        <v>27</v>
      </c>
      <c r="H13802">
        <f t="shared" si="1217"/>
        <v>51</v>
      </c>
      <c r="I13802">
        <f t="shared" si="1222"/>
        <v>0</v>
      </c>
      <c r="K13802">
        <f t="shared" si="1221"/>
        <v>0</v>
      </c>
      <c r="L13802">
        <f t="shared" si="1220"/>
        <v>0</v>
      </c>
      <c r="M13802">
        <f t="shared" si="1218"/>
        <v>0</v>
      </c>
    </row>
    <row r="13803" spans="1:13">
      <c r="A13803">
        <v>12</v>
      </c>
      <c r="B13803">
        <v>20131024</v>
      </c>
      <c r="C13803" t="str">
        <f t="shared" si="1219"/>
        <v>urm    yeah. there's your balloon.</v>
      </c>
      <c r="D13803" s="2" t="s">
        <v>7901</v>
      </c>
      <c r="F13803">
        <v>53</v>
      </c>
      <c r="G13803">
        <v>27</v>
      </c>
      <c r="H13803">
        <f t="shared" si="1217"/>
        <v>51</v>
      </c>
      <c r="I13803">
        <f t="shared" si="1222"/>
        <v>5</v>
      </c>
      <c r="K13803">
        <f t="shared" si="1221"/>
        <v>0</v>
      </c>
      <c r="L13803">
        <f t="shared" si="1220"/>
        <v>0</v>
      </c>
      <c r="M13803">
        <f t="shared" si="1218"/>
        <v>0</v>
      </c>
    </row>
    <row r="13804" spans="1:13">
      <c r="A13804">
        <v>12</v>
      </c>
      <c r="B13804">
        <v>20131024</v>
      </c>
      <c r="C13804" t="str">
        <f t="shared" si="1219"/>
        <v/>
      </c>
      <c r="D13804" s="2"/>
      <c r="F13804">
        <v>53</v>
      </c>
      <c r="G13804">
        <v>27</v>
      </c>
      <c r="H13804">
        <f t="shared" si="1217"/>
        <v>51</v>
      </c>
      <c r="I13804">
        <f t="shared" si="1222"/>
        <v>0</v>
      </c>
      <c r="K13804">
        <f t="shared" si="1221"/>
        <v>0</v>
      </c>
      <c r="L13804">
        <f t="shared" si="1220"/>
        <v>0</v>
      </c>
      <c r="M13804">
        <f t="shared" si="1218"/>
        <v>0</v>
      </c>
    </row>
    <row r="13805" spans="1:13">
      <c r="A13805">
        <v>12</v>
      </c>
      <c r="B13805">
        <v>20131024</v>
      </c>
      <c r="C13805" t="str">
        <f t="shared" si="1219"/>
        <v>yeah</v>
      </c>
      <c r="D13805" s="2" t="s">
        <v>68</v>
      </c>
      <c r="F13805">
        <v>53</v>
      </c>
      <c r="G13805">
        <v>27</v>
      </c>
      <c r="H13805">
        <f t="shared" si="1217"/>
        <v>51</v>
      </c>
      <c r="I13805">
        <f t="shared" si="1222"/>
        <v>1</v>
      </c>
      <c r="K13805">
        <f t="shared" si="1221"/>
        <v>0</v>
      </c>
      <c r="L13805">
        <f t="shared" si="1220"/>
        <v>0</v>
      </c>
      <c r="M13805">
        <f t="shared" si="1218"/>
        <v>0</v>
      </c>
    </row>
    <row r="13806" spans="1:13">
      <c r="A13806">
        <v>12</v>
      </c>
      <c r="B13806">
        <v>20131024</v>
      </c>
      <c r="C13806" t="str">
        <f t="shared" si="1219"/>
        <v>mmm. want to go poo? i know it has been very --</v>
      </c>
      <c r="D13806" s="2" t="s">
        <v>6289</v>
      </c>
      <c r="F13806">
        <v>53</v>
      </c>
      <c r="G13806">
        <v>27</v>
      </c>
      <c r="H13806">
        <f t="shared" si="1217"/>
        <v>51</v>
      </c>
      <c r="I13806">
        <f t="shared" si="1222"/>
        <v>12</v>
      </c>
      <c r="K13806">
        <f t="shared" si="1221"/>
        <v>0</v>
      </c>
      <c r="L13806">
        <f t="shared" si="1220"/>
        <v>0</v>
      </c>
      <c r="M13806">
        <f t="shared" si="1218"/>
        <v>0</v>
      </c>
    </row>
    <row r="13807" spans="1:13">
      <c r="A13807">
        <v>12</v>
      </c>
      <c r="B13807">
        <v>20131024</v>
      </c>
      <c r="C13807" t="str">
        <f t="shared" si="1219"/>
        <v/>
      </c>
      <c r="D13807" s="2"/>
      <c r="F13807">
        <v>53</v>
      </c>
      <c r="G13807">
        <v>27</v>
      </c>
      <c r="H13807">
        <f t="shared" si="1217"/>
        <v>51</v>
      </c>
      <c r="I13807">
        <f t="shared" si="1222"/>
        <v>0</v>
      </c>
      <c r="K13807">
        <f t="shared" si="1221"/>
        <v>0</v>
      </c>
      <c r="L13807">
        <f t="shared" si="1220"/>
        <v>0</v>
      </c>
      <c r="M13807">
        <f t="shared" si="1218"/>
        <v>0</v>
      </c>
    </row>
    <row r="13808" spans="1:13">
      <c r="A13808">
        <v>12</v>
      </c>
      <c r="B13808">
        <v>20131024</v>
      </c>
      <c r="C13808" t="str">
        <f t="shared" si="1219"/>
        <v>--hard today. baa! is that the balloon? yeah...</v>
      </c>
      <c r="D13808" s="2" t="s">
        <v>6290</v>
      </c>
      <c r="F13808">
        <v>53</v>
      </c>
      <c r="G13808">
        <v>27</v>
      </c>
      <c r="H13808">
        <f t="shared" si="1217"/>
        <v>51</v>
      </c>
      <c r="I13808">
        <f t="shared" si="1222"/>
        <v>8</v>
      </c>
      <c r="K13808">
        <f t="shared" si="1221"/>
        <v>0</v>
      </c>
      <c r="L13808">
        <f t="shared" si="1220"/>
        <v>0</v>
      </c>
      <c r="M13808">
        <f t="shared" si="1218"/>
        <v>0</v>
      </c>
    </row>
    <row r="13809" spans="1:13">
      <c r="A13809">
        <v>12</v>
      </c>
      <c r="B13809">
        <v>20131024</v>
      </c>
      <c r="C13809" t="str">
        <f t="shared" si="1219"/>
        <v/>
      </c>
      <c r="D13809" s="2"/>
      <c r="F13809">
        <v>53</v>
      </c>
      <c r="G13809">
        <v>27</v>
      </c>
      <c r="H13809">
        <f t="shared" si="1217"/>
        <v>51</v>
      </c>
      <c r="I13809">
        <f t="shared" si="1222"/>
        <v>0</v>
      </c>
      <c r="K13809">
        <f t="shared" si="1221"/>
        <v>0</v>
      </c>
      <c r="L13809">
        <f t="shared" si="1220"/>
        <v>0</v>
      </c>
      <c r="M13809">
        <f t="shared" si="1218"/>
        <v>0</v>
      </c>
    </row>
    <row r="13810" spans="1:13">
      <c r="A13810">
        <v>12</v>
      </c>
      <c r="B13810">
        <v>20131024</v>
      </c>
      <c r="C13810" t="str">
        <f t="shared" si="1219"/>
        <v>let's see.    huh! what's in here? </v>
      </c>
      <c r="D13810" s="2" t="s">
        <v>7902</v>
      </c>
      <c r="F13810">
        <v>53</v>
      </c>
      <c r="G13810">
        <v>27</v>
      </c>
      <c r="H13810">
        <f t="shared" si="1217"/>
        <v>51</v>
      </c>
      <c r="I13810">
        <f t="shared" si="1222"/>
        <v>6</v>
      </c>
      <c r="K13810">
        <f t="shared" si="1221"/>
        <v>0</v>
      </c>
      <c r="L13810">
        <f t="shared" si="1220"/>
        <v>0</v>
      </c>
      <c r="M13810">
        <f t="shared" si="1218"/>
        <v>0</v>
      </c>
    </row>
    <row r="13811" spans="1:13">
      <c r="A13811">
        <v>12</v>
      </c>
      <c r="B13811">
        <v>20131024</v>
      </c>
      <c r="C13811" t="str">
        <f t="shared" si="1219"/>
        <v>is it a hippo? and a bear! yeah</v>
      </c>
      <c r="D13811" s="2" t="s">
        <v>6291</v>
      </c>
      <c r="F13811">
        <v>53</v>
      </c>
      <c r="G13811">
        <v>27</v>
      </c>
      <c r="H13811">
        <f t="shared" si="1217"/>
        <v>51</v>
      </c>
      <c r="I13811">
        <f t="shared" si="1222"/>
        <v>8</v>
      </c>
      <c r="K13811">
        <f t="shared" si="1221"/>
        <v>0</v>
      </c>
      <c r="L13811">
        <f t="shared" si="1220"/>
        <v>0</v>
      </c>
      <c r="M13811">
        <f t="shared" si="1218"/>
        <v>0</v>
      </c>
    </row>
    <row r="13812" spans="1:13">
      <c r="A13812">
        <v>12</v>
      </c>
      <c r="B13812">
        <v>20131024</v>
      </c>
      <c r="C13812" t="str">
        <f t="shared" si="1219"/>
        <v>can you put the balloon in there? </v>
      </c>
      <c r="D13812" s="2" t="s">
        <v>6292</v>
      </c>
      <c r="F13812">
        <v>53</v>
      </c>
      <c r="G13812">
        <v>27</v>
      </c>
      <c r="H13812">
        <f t="shared" si="1217"/>
        <v>51</v>
      </c>
      <c r="I13812">
        <f t="shared" si="1222"/>
        <v>7</v>
      </c>
      <c r="K13812">
        <f t="shared" si="1221"/>
        <v>0</v>
      </c>
      <c r="L13812">
        <f t="shared" si="1220"/>
        <v>0</v>
      </c>
      <c r="M13812">
        <f t="shared" si="1218"/>
        <v>0</v>
      </c>
    </row>
    <row r="13813" spans="1:13">
      <c r="A13813">
        <v>12</v>
      </c>
      <c r="B13813">
        <v>20131024</v>
      </c>
      <c r="C13813" t="str">
        <f t="shared" si="1219"/>
        <v>you want the balloon?</v>
      </c>
      <c r="D13813" s="2" t="s">
        <v>6293</v>
      </c>
      <c r="F13813">
        <v>53</v>
      </c>
      <c r="G13813">
        <v>27</v>
      </c>
      <c r="H13813">
        <f t="shared" si="1217"/>
        <v>51</v>
      </c>
      <c r="I13813">
        <f t="shared" si="1222"/>
        <v>4</v>
      </c>
      <c r="K13813">
        <f t="shared" si="1221"/>
        <v>0</v>
      </c>
      <c r="L13813">
        <f t="shared" si="1220"/>
        <v>0</v>
      </c>
      <c r="M13813">
        <f t="shared" si="1218"/>
        <v>0</v>
      </c>
    </row>
    <row r="13814" spans="1:13">
      <c r="A13814">
        <v>12</v>
      </c>
      <c r="B13814">
        <v>20131024</v>
      </c>
      <c r="C13814" t="str">
        <f t="shared" si="1219"/>
        <v>ugh... i'm not sure what you want. hang on. let me see.</v>
      </c>
      <c r="D13814" s="2" t="s">
        <v>6294</v>
      </c>
      <c r="F13814">
        <v>53</v>
      </c>
      <c r="G13814">
        <v>27</v>
      </c>
      <c r="H13814">
        <f t="shared" si="1217"/>
        <v>51</v>
      </c>
      <c r="I13814">
        <f t="shared" si="1222"/>
        <v>12</v>
      </c>
      <c r="K13814">
        <f t="shared" si="1221"/>
        <v>0</v>
      </c>
      <c r="L13814">
        <f t="shared" si="1220"/>
        <v>0</v>
      </c>
      <c r="M13814">
        <f t="shared" si="1218"/>
        <v>0</v>
      </c>
    </row>
    <row r="13815" spans="1:13">
      <c r="A13815">
        <v>12</v>
      </c>
      <c r="B13815">
        <v>20131024</v>
      </c>
      <c r="C13815" t="str">
        <f t="shared" si="1219"/>
        <v>that? balloon two? and a green balloon. green balloon. </v>
      </c>
      <c r="D13815" s="2" t="s">
        <v>6295</v>
      </c>
      <c r="F13815">
        <v>53</v>
      </c>
      <c r="G13815">
        <v>27</v>
      </c>
      <c r="H13815">
        <f t="shared" si="1217"/>
        <v>51</v>
      </c>
      <c r="I13815">
        <f t="shared" si="1222"/>
        <v>9</v>
      </c>
      <c r="K13815">
        <f t="shared" si="1221"/>
        <v>0</v>
      </c>
      <c r="L13815">
        <f t="shared" si="1220"/>
        <v>0</v>
      </c>
      <c r="M13815">
        <f t="shared" si="1218"/>
        <v>0</v>
      </c>
    </row>
    <row r="13816" spans="1:13">
      <c r="A13816">
        <v>12</v>
      </c>
      <c r="B13816">
        <v>20131024</v>
      </c>
      <c r="C13816" t="str">
        <f t="shared" si="1219"/>
        <v/>
      </c>
      <c r="D13816" s="2"/>
      <c r="F13816">
        <v>53</v>
      </c>
      <c r="G13816">
        <v>27</v>
      </c>
      <c r="H13816">
        <f t="shared" si="1217"/>
        <v>51</v>
      </c>
      <c r="I13816">
        <f t="shared" si="1222"/>
        <v>0</v>
      </c>
      <c r="K13816">
        <f t="shared" si="1221"/>
        <v>0</v>
      </c>
      <c r="L13816">
        <f t="shared" si="1220"/>
        <v>0</v>
      </c>
      <c r="M13816">
        <f t="shared" si="1218"/>
        <v>0</v>
      </c>
    </row>
    <row r="13817" spans="1:13">
      <c r="A13817">
        <v>12</v>
      </c>
      <c r="B13817">
        <v>20131024</v>
      </c>
      <c r="C13817" t="str">
        <f t="shared" si="1219"/>
        <v xml:space="preserve">now, you want this. huhhuhu   </v>
      </c>
      <c r="D13817" s="2" t="s">
        <v>7903</v>
      </c>
      <c r="F13817">
        <v>53</v>
      </c>
      <c r="G13817">
        <v>27</v>
      </c>
      <c r="H13817">
        <f t="shared" si="1217"/>
        <v>51</v>
      </c>
      <c r="I13817">
        <f t="shared" si="1222"/>
        <v>5</v>
      </c>
      <c r="K13817">
        <f t="shared" si="1221"/>
        <v>0</v>
      </c>
      <c r="L13817">
        <f t="shared" si="1220"/>
        <v>0</v>
      </c>
      <c r="M13817">
        <f t="shared" si="1218"/>
        <v>0</v>
      </c>
    </row>
    <row r="13818" spans="1:13">
      <c r="A13818">
        <v>12</v>
      </c>
      <c r="B13818">
        <v>20131024</v>
      </c>
      <c r="C13818" t="str">
        <f t="shared" si="1219"/>
        <v/>
      </c>
      <c r="D13818" s="2"/>
      <c r="F13818">
        <v>53</v>
      </c>
      <c r="G13818">
        <v>27</v>
      </c>
      <c r="H13818">
        <f t="shared" ref="H13818:H13881" si="1223">IF(F13818&lt;&gt;F13817,F13818-2,H13817)</f>
        <v>51</v>
      </c>
      <c r="I13818">
        <f t="shared" si="1222"/>
        <v>0</v>
      </c>
      <c r="K13818">
        <f t="shared" si="1221"/>
        <v>0</v>
      </c>
      <c r="L13818">
        <f t="shared" si="1220"/>
        <v>0</v>
      </c>
      <c r="M13818">
        <f t="shared" si="1218"/>
        <v>0</v>
      </c>
    </row>
    <row r="13819" spans="1:13">
      <c r="A13819">
        <v>12</v>
      </c>
      <c r="B13819">
        <v>20131024</v>
      </c>
      <c r="C13819" t="str">
        <f t="shared" si="1219"/>
        <v>ok. i will blow up a balloon.</v>
      </c>
      <c r="D13819" s="2" t="s">
        <v>6296</v>
      </c>
      <c r="F13819">
        <v>53</v>
      </c>
      <c r="G13819">
        <v>27</v>
      </c>
      <c r="H13819">
        <f t="shared" si="1223"/>
        <v>51</v>
      </c>
      <c r="I13819">
        <f t="shared" si="1222"/>
        <v>7</v>
      </c>
      <c r="K13819">
        <f t="shared" si="1221"/>
        <v>0</v>
      </c>
      <c r="L13819">
        <f t="shared" si="1220"/>
        <v>0</v>
      </c>
      <c r="M13819">
        <f t="shared" si="1218"/>
        <v>0</v>
      </c>
    </row>
    <row r="13820" spans="1:13">
      <c r="A13820">
        <v>12</v>
      </c>
      <c r="B13820">
        <v>20131024</v>
      </c>
      <c r="C13820" t="str">
        <f t="shared" si="1219"/>
        <v/>
      </c>
      <c r="D13820" s="2"/>
      <c r="F13820">
        <v>53</v>
      </c>
      <c r="G13820">
        <v>27</v>
      </c>
      <c r="H13820">
        <f t="shared" si="1223"/>
        <v>51</v>
      </c>
      <c r="I13820">
        <f t="shared" si="1222"/>
        <v>0</v>
      </c>
      <c r="K13820">
        <f t="shared" si="1221"/>
        <v>0</v>
      </c>
      <c r="L13820">
        <f t="shared" si="1220"/>
        <v>0</v>
      </c>
      <c r="M13820">
        <f t="shared" si="1218"/>
        <v>0</v>
      </c>
    </row>
    <row r="13821" spans="1:13">
      <c r="A13821">
        <v>12</v>
      </c>
      <c r="B13821">
        <v>20131024</v>
      </c>
      <c r="C13821" t="str">
        <f t="shared" si="1219"/>
        <v>alright. should i let it go? ready? blop. </v>
      </c>
      <c r="D13821" s="2" t="s">
        <v>6297</v>
      </c>
      <c r="F13821">
        <v>53</v>
      </c>
      <c r="G13821">
        <v>27</v>
      </c>
      <c r="H13821">
        <f t="shared" si="1223"/>
        <v>51</v>
      </c>
      <c r="I13821">
        <f t="shared" si="1222"/>
        <v>8</v>
      </c>
      <c r="K13821">
        <f t="shared" si="1221"/>
        <v>0</v>
      </c>
      <c r="L13821">
        <f t="shared" si="1220"/>
        <v>0</v>
      </c>
      <c r="M13821">
        <f t="shared" si="1218"/>
        <v>0</v>
      </c>
    </row>
    <row r="13822" spans="1:13">
      <c r="A13822">
        <v>12</v>
      </c>
      <c r="B13822">
        <v>20131024</v>
      </c>
      <c r="C13822" t="str">
        <f t="shared" si="1219"/>
        <v/>
      </c>
      <c r="D13822" s="2"/>
      <c r="F13822">
        <v>53</v>
      </c>
      <c r="G13822">
        <v>27</v>
      </c>
      <c r="H13822">
        <f t="shared" si="1223"/>
        <v>51</v>
      </c>
      <c r="I13822">
        <f t="shared" si="1222"/>
        <v>0</v>
      </c>
      <c r="K13822">
        <f t="shared" si="1221"/>
        <v>0</v>
      </c>
      <c r="L13822">
        <f t="shared" si="1220"/>
        <v>0</v>
      </c>
      <c r="M13822">
        <f t="shared" ref="M13822:M13885" si="1224">J13822/$M$16212</f>
        <v>0</v>
      </c>
    </row>
    <row r="13823" spans="1:13">
      <c r="A13823">
        <v>12</v>
      </c>
      <c r="B13823">
        <v>20131024</v>
      </c>
      <c r="C13823" t="str">
        <f t="shared" si="1219"/>
        <v>one more?</v>
      </c>
      <c r="D13823" s="2" t="s">
        <v>6298</v>
      </c>
      <c r="F13823">
        <v>53</v>
      </c>
      <c r="G13823">
        <v>27</v>
      </c>
      <c r="H13823">
        <f t="shared" si="1223"/>
        <v>51</v>
      </c>
      <c r="I13823">
        <f t="shared" si="1222"/>
        <v>2</v>
      </c>
      <c r="K13823">
        <f t="shared" si="1221"/>
        <v>0</v>
      </c>
      <c r="L13823">
        <f t="shared" si="1220"/>
        <v>0</v>
      </c>
      <c r="M13823">
        <f t="shared" si="1224"/>
        <v>0</v>
      </c>
    </row>
    <row r="13824" spans="1:13">
      <c r="A13824">
        <v>12</v>
      </c>
      <c r="B13824">
        <v>20131024</v>
      </c>
      <c r="C13824" t="str">
        <f t="shared" si="1219"/>
        <v>how'd i do that?</v>
      </c>
      <c r="D13824" s="2" t="s">
        <v>6299</v>
      </c>
      <c r="F13824">
        <v>53</v>
      </c>
      <c r="G13824">
        <v>27</v>
      </c>
      <c r="H13824">
        <f t="shared" si="1223"/>
        <v>51</v>
      </c>
      <c r="I13824">
        <f t="shared" si="1222"/>
        <v>4</v>
      </c>
      <c r="K13824">
        <f t="shared" si="1221"/>
        <v>0</v>
      </c>
      <c r="L13824">
        <f t="shared" si="1220"/>
        <v>0</v>
      </c>
      <c r="M13824">
        <f t="shared" si="1224"/>
        <v>0</v>
      </c>
    </row>
    <row r="13825" spans="1:13">
      <c r="A13825">
        <v>12</v>
      </c>
      <c r="B13825">
        <v>20131024</v>
      </c>
      <c r="C13825" t="str">
        <f t="shared" si="1219"/>
        <v>i'm not sure you're going to go poo. yeah, i'll show    plop.</v>
      </c>
      <c r="D13825" s="2" t="s">
        <v>7904</v>
      </c>
      <c r="F13825">
        <v>53</v>
      </c>
      <c r="G13825">
        <v>27</v>
      </c>
      <c r="H13825">
        <f t="shared" si="1223"/>
        <v>51</v>
      </c>
      <c r="I13825">
        <f t="shared" si="1222"/>
        <v>12</v>
      </c>
      <c r="K13825">
        <f t="shared" si="1221"/>
        <v>0</v>
      </c>
      <c r="L13825">
        <f t="shared" si="1220"/>
        <v>0</v>
      </c>
      <c r="M13825">
        <f t="shared" si="1224"/>
        <v>0</v>
      </c>
    </row>
    <row r="13826" spans="1:13">
      <c r="A13826">
        <v>12</v>
      </c>
      <c r="B13826">
        <v>20131024</v>
      </c>
      <c r="C13826" t="str">
        <f t="shared" ref="C13826:C13889" si="1225">LOWER(D13826)</f>
        <v>lets turn the page. oh! a kitty and a doggy have lots of love to share. you're gonna get the kitty and doggy out? yeah.</v>
      </c>
      <c r="D13826" s="2" t="s">
        <v>6300</v>
      </c>
      <c r="F13826">
        <v>53</v>
      </c>
      <c r="G13826">
        <v>27</v>
      </c>
      <c r="H13826">
        <f t="shared" si="1223"/>
        <v>51</v>
      </c>
      <c r="I13826">
        <f t="shared" si="1222"/>
        <v>25</v>
      </c>
      <c r="K13826">
        <f t="shared" si="1221"/>
        <v>0</v>
      </c>
      <c r="L13826">
        <f t="shared" si="1220"/>
        <v>0</v>
      </c>
      <c r="M13826">
        <f t="shared" si="1224"/>
        <v>0</v>
      </c>
    </row>
    <row r="13827" spans="1:13">
      <c r="A13827">
        <v>12</v>
      </c>
      <c r="B13827">
        <v>20131024</v>
      </c>
      <c r="C13827" t="str">
        <f t="shared" si="1225"/>
        <v/>
      </c>
      <c r="D13827" s="2"/>
      <c r="F13827">
        <v>53</v>
      </c>
      <c r="G13827">
        <v>27</v>
      </c>
      <c r="H13827">
        <f t="shared" si="1223"/>
        <v>51</v>
      </c>
      <c r="I13827">
        <f t="shared" si="1222"/>
        <v>0</v>
      </c>
      <c r="K13827">
        <f t="shared" si="1221"/>
        <v>0</v>
      </c>
      <c r="L13827">
        <f t="shared" si="1220"/>
        <v>0</v>
      </c>
      <c r="M13827">
        <f t="shared" si="1224"/>
        <v>0</v>
      </c>
    </row>
    <row r="13828" spans="1:13">
      <c r="A13828">
        <v>12</v>
      </c>
      <c r="B13828">
        <v>20131024</v>
      </c>
      <c r="C13828" t="str">
        <f t="shared" si="1225"/>
        <v>alright i will be with ya. ok ok! </v>
      </c>
      <c r="D13828" s="2" t="s">
        <v>6301</v>
      </c>
      <c r="F13828">
        <v>53</v>
      </c>
      <c r="G13828">
        <v>27</v>
      </c>
      <c r="H13828">
        <f t="shared" si="1223"/>
        <v>51</v>
      </c>
      <c r="I13828">
        <f t="shared" si="1222"/>
        <v>8</v>
      </c>
      <c r="K13828">
        <f t="shared" si="1221"/>
        <v>0</v>
      </c>
      <c r="L13828">
        <f t="shared" ref="L13828:L13891" si="1226">J13828/$L$16212</f>
        <v>0</v>
      </c>
      <c r="M13828">
        <f t="shared" si="1224"/>
        <v>0</v>
      </c>
    </row>
    <row r="13829" spans="1:13">
      <c r="A13829">
        <v>12</v>
      </c>
      <c r="B13829">
        <v>20131024</v>
      </c>
      <c r="C13829" t="str">
        <f t="shared" si="1225"/>
        <v/>
      </c>
      <c r="D13829" s="2"/>
      <c r="F13829">
        <v>53</v>
      </c>
      <c r="G13829">
        <v>27</v>
      </c>
      <c r="H13829">
        <f t="shared" si="1223"/>
        <v>51</v>
      </c>
      <c r="I13829">
        <f t="shared" si="1222"/>
        <v>0</v>
      </c>
      <c r="K13829">
        <f t="shared" si="1221"/>
        <v>0</v>
      </c>
      <c r="L13829">
        <f t="shared" si="1226"/>
        <v>0</v>
      </c>
      <c r="M13829">
        <f t="shared" si="1224"/>
        <v>0</v>
      </c>
    </row>
    <row r="13830" spans="1:13">
      <c r="A13830">
        <v>12</v>
      </c>
      <c r="B13830">
        <v>20131024</v>
      </c>
      <c r="C13830" t="str">
        <f t="shared" si="1225"/>
        <v/>
      </c>
      <c r="D13830" s="2"/>
      <c r="F13830">
        <v>53</v>
      </c>
      <c r="G13830">
        <v>27</v>
      </c>
      <c r="H13830">
        <f t="shared" si="1223"/>
        <v>51</v>
      </c>
      <c r="I13830">
        <f t="shared" si="1222"/>
        <v>0</v>
      </c>
      <c r="K13830">
        <f t="shared" si="1221"/>
        <v>0</v>
      </c>
      <c r="L13830">
        <f t="shared" si="1226"/>
        <v>0</v>
      </c>
      <c r="M13830">
        <f t="shared" si="1224"/>
        <v>0</v>
      </c>
    </row>
    <row r="13831" spans="1:13">
      <c r="A13831">
        <v>12</v>
      </c>
      <c r="B13831">
        <v>20131024</v>
      </c>
      <c r="C13831" t="str">
        <f t="shared" si="1225"/>
        <v>you are so silly. yeah.</v>
      </c>
      <c r="D13831" s="2" t="s">
        <v>6302</v>
      </c>
      <c r="F13831">
        <v>53</v>
      </c>
      <c r="G13831">
        <v>27</v>
      </c>
      <c r="H13831">
        <f t="shared" si="1223"/>
        <v>51</v>
      </c>
      <c r="I13831">
        <f t="shared" si="1222"/>
        <v>5</v>
      </c>
      <c r="K13831">
        <f t="shared" si="1221"/>
        <v>0</v>
      </c>
      <c r="L13831">
        <f t="shared" si="1226"/>
        <v>0</v>
      </c>
      <c r="M13831">
        <f t="shared" si="1224"/>
        <v>0</v>
      </c>
    </row>
    <row r="13832" spans="1:13">
      <c r="A13832">
        <v>12</v>
      </c>
      <c r="B13832">
        <v>20131024</v>
      </c>
      <c r="C13832" t="str">
        <f t="shared" si="1225"/>
        <v>you -- 'kay, you want me to set it off? ready? blop! oh my goodness! let's get clean again. </v>
      </c>
      <c r="D13832" s="2" t="s">
        <v>6303</v>
      </c>
      <c r="F13832">
        <v>53</v>
      </c>
      <c r="G13832">
        <v>27</v>
      </c>
      <c r="H13832">
        <f t="shared" si="1223"/>
        <v>51</v>
      </c>
      <c r="I13832">
        <f t="shared" si="1222"/>
        <v>19</v>
      </c>
      <c r="K13832">
        <f t="shared" si="1221"/>
        <v>0</v>
      </c>
      <c r="L13832">
        <f t="shared" si="1226"/>
        <v>0</v>
      </c>
      <c r="M13832">
        <f t="shared" si="1224"/>
        <v>0</v>
      </c>
    </row>
    <row r="13833" spans="1:13">
      <c r="A13833">
        <v>12</v>
      </c>
      <c r="B13833">
        <v>20131024</v>
      </c>
      <c r="C13833" t="str">
        <f t="shared" si="1225"/>
        <v>yeah.</v>
      </c>
      <c r="D13833" s="2" t="s">
        <v>98</v>
      </c>
      <c r="F13833">
        <v>53</v>
      </c>
      <c r="G13833">
        <v>27</v>
      </c>
      <c r="H13833">
        <f t="shared" si="1223"/>
        <v>51</v>
      </c>
      <c r="I13833">
        <f t="shared" si="1222"/>
        <v>1</v>
      </c>
      <c r="K13833">
        <f t="shared" si="1221"/>
        <v>0</v>
      </c>
      <c r="L13833">
        <f t="shared" si="1226"/>
        <v>0</v>
      </c>
      <c r="M13833">
        <f t="shared" si="1224"/>
        <v>0</v>
      </c>
    </row>
    <row r="13834" spans="1:13">
      <c r="A13834">
        <v>12</v>
      </c>
      <c r="B13834">
        <v>20131024</v>
      </c>
      <c r="C13834" t="str">
        <f t="shared" si="1225"/>
        <v/>
      </c>
      <c r="D13834" s="2"/>
      <c r="F13834">
        <v>53</v>
      </c>
      <c r="G13834">
        <v>27</v>
      </c>
      <c r="H13834">
        <f t="shared" si="1223"/>
        <v>51</v>
      </c>
      <c r="I13834">
        <f t="shared" si="1222"/>
        <v>0</v>
      </c>
      <c r="K13834">
        <f t="shared" si="1221"/>
        <v>0</v>
      </c>
      <c r="L13834">
        <f t="shared" si="1226"/>
        <v>0</v>
      </c>
      <c r="M13834">
        <f t="shared" si="1224"/>
        <v>0</v>
      </c>
    </row>
    <row r="13835" spans="1:13">
      <c r="A13835">
        <v>12</v>
      </c>
      <c r="B13835">
        <v>20131024</v>
      </c>
      <c r="C13835" t="str">
        <f t="shared" si="1225"/>
        <v>so exciting isn't it?</v>
      </c>
      <c r="D13835" s="2" t="s">
        <v>6304</v>
      </c>
      <c r="F13835">
        <v>53</v>
      </c>
      <c r="G13835">
        <v>27</v>
      </c>
      <c r="H13835">
        <f t="shared" si="1223"/>
        <v>51</v>
      </c>
      <c r="I13835">
        <f t="shared" si="1222"/>
        <v>4</v>
      </c>
      <c r="K13835">
        <f t="shared" si="1221"/>
        <v>0</v>
      </c>
      <c r="L13835">
        <f t="shared" si="1226"/>
        <v>0</v>
      </c>
      <c r="M13835">
        <f t="shared" si="1224"/>
        <v>0</v>
      </c>
    </row>
    <row r="13836" spans="1:13">
      <c r="A13836">
        <v>12</v>
      </c>
      <c r="B13836">
        <v>20131024</v>
      </c>
      <c r="C13836" t="str">
        <f t="shared" si="1225"/>
        <v/>
      </c>
      <c r="D13836" s="2"/>
      <c r="F13836">
        <v>53</v>
      </c>
      <c r="G13836">
        <v>27</v>
      </c>
      <c r="H13836">
        <f t="shared" si="1223"/>
        <v>51</v>
      </c>
      <c r="I13836">
        <f t="shared" si="1222"/>
        <v>0</v>
      </c>
      <c r="K13836">
        <f t="shared" si="1221"/>
        <v>0</v>
      </c>
      <c r="L13836">
        <f t="shared" si="1226"/>
        <v>0</v>
      </c>
      <c r="M13836">
        <f t="shared" si="1224"/>
        <v>0</v>
      </c>
    </row>
    <row r="13837" spans="1:13">
      <c r="A13837">
        <v>12</v>
      </c>
      <c r="B13837">
        <v>20131024</v>
      </c>
      <c r="C13837" t="str">
        <f t="shared" si="1225"/>
        <v>here's your book! can we turn the page? actually, ready? buubuubuub    yeah. there -- there's the balloon. yeah.</v>
      </c>
      <c r="D13837" s="2" t="s">
        <v>7905</v>
      </c>
      <c r="F13837">
        <v>53</v>
      </c>
      <c r="G13837">
        <v>27</v>
      </c>
      <c r="H13837">
        <f t="shared" si="1223"/>
        <v>51</v>
      </c>
      <c r="I13837">
        <f t="shared" si="1222"/>
        <v>18</v>
      </c>
      <c r="K13837">
        <f t="shared" si="1221"/>
        <v>0</v>
      </c>
      <c r="L13837">
        <f t="shared" si="1226"/>
        <v>0</v>
      </c>
      <c r="M13837">
        <f t="shared" si="1224"/>
        <v>0</v>
      </c>
    </row>
    <row r="13838" spans="1:13">
      <c r="A13838">
        <v>12</v>
      </c>
      <c r="B13838">
        <v>20131024</v>
      </c>
      <c r="C13838" t="str">
        <f t="shared" si="1225"/>
        <v/>
      </c>
      <c r="D13838" s="2"/>
      <c r="F13838">
        <v>53</v>
      </c>
      <c r="G13838">
        <v>27</v>
      </c>
      <c r="H13838">
        <f t="shared" si="1223"/>
        <v>51</v>
      </c>
      <c r="I13838">
        <f t="shared" si="1222"/>
        <v>0</v>
      </c>
      <c r="K13838">
        <f t="shared" si="1221"/>
        <v>0</v>
      </c>
      <c r="L13838">
        <f t="shared" si="1226"/>
        <v>0</v>
      </c>
      <c r="M13838">
        <f t="shared" si="1224"/>
        <v>0</v>
      </c>
    </row>
    <row r="13839" spans="1:13">
      <c r="A13839">
        <v>12</v>
      </c>
      <c r="B13839">
        <v>20131024</v>
      </c>
      <c r="C13839" t="str">
        <f t="shared" si="1225"/>
        <v/>
      </c>
      <c r="D13839" s="2"/>
      <c r="F13839">
        <v>53</v>
      </c>
      <c r="G13839">
        <v>27</v>
      </c>
      <c r="H13839">
        <f t="shared" si="1223"/>
        <v>51</v>
      </c>
      <c r="I13839">
        <f t="shared" si="1222"/>
        <v>0</v>
      </c>
      <c r="K13839">
        <f t="shared" si="1221"/>
        <v>0</v>
      </c>
      <c r="L13839">
        <f t="shared" si="1226"/>
        <v>0</v>
      </c>
      <c r="M13839">
        <f t="shared" si="1224"/>
        <v>0</v>
      </c>
    </row>
    <row r="13840" spans="1:13">
      <c r="A13840">
        <v>12</v>
      </c>
      <c r="B13840">
        <v>20131024</v>
      </c>
      <c r="C13840" t="str">
        <f t="shared" si="1225"/>
        <v>that's right.</v>
      </c>
      <c r="D13840" s="2" t="s">
        <v>106</v>
      </c>
      <c r="F13840">
        <v>53</v>
      </c>
      <c r="G13840">
        <v>27</v>
      </c>
      <c r="H13840">
        <f t="shared" si="1223"/>
        <v>51</v>
      </c>
      <c r="I13840">
        <f t="shared" si="1222"/>
        <v>2</v>
      </c>
      <c r="K13840">
        <f t="shared" si="1221"/>
        <v>0</v>
      </c>
      <c r="L13840">
        <f t="shared" si="1226"/>
        <v>0</v>
      </c>
      <c r="M13840">
        <f t="shared" si="1224"/>
        <v>0</v>
      </c>
    </row>
    <row r="13841" spans="1:13">
      <c r="A13841">
        <v>12</v>
      </c>
      <c r="B13841">
        <v>20131024</v>
      </c>
      <c r="C13841" t="str">
        <f t="shared" si="1225"/>
        <v/>
      </c>
      <c r="D13841" s="2"/>
      <c r="F13841">
        <v>53</v>
      </c>
      <c r="G13841">
        <v>27</v>
      </c>
      <c r="H13841">
        <f t="shared" si="1223"/>
        <v>51</v>
      </c>
      <c r="I13841">
        <f t="shared" si="1222"/>
        <v>0</v>
      </c>
      <c r="K13841">
        <f t="shared" si="1221"/>
        <v>0</v>
      </c>
      <c r="L13841">
        <f t="shared" si="1226"/>
        <v>0</v>
      </c>
      <c r="M13841">
        <f t="shared" si="1224"/>
        <v>0</v>
      </c>
    </row>
    <row r="13842" spans="1:13">
      <c r="A13842">
        <v>12</v>
      </c>
      <c r="B13842">
        <v>20131024</v>
      </c>
      <c r="C13842" t="str">
        <f t="shared" si="1225"/>
        <v>yeah! huh   ! look grandma and grandpa are here!</v>
      </c>
      <c r="D13842" s="2" t="s">
        <v>7906</v>
      </c>
      <c r="F13842">
        <v>53</v>
      </c>
      <c r="G13842">
        <v>27</v>
      </c>
      <c r="H13842">
        <f t="shared" si="1223"/>
        <v>51</v>
      </c>
      <c r="I13842">
        <f t="shared" si="1222"/>
        <v>9</v>
      </c>
      <c r="K13842">
        <f t="shared" si="1221"/>
        <v>0</v>
      </c>
      <c r="L13842">
        <f t="shared" si="1226"/>
        <v>0</v>
      </c>
      <c r="M13842">
        <f t="shared" si="1224"/>
        <v>0</v>
      </c>
    </row>
    <row r="13843" spans="1:13">
      <c r="A13843">
        <v>12</v>
      </c>
      <c r="B13843">
        <v>20131024</v>
      </c>
      <c r="C13843" t="str">
        <f t="shared" si="1225"/>
        <v xml:space="preserve">  </v>
      </c>
      <c r="D13843" s="2" t="s">
        <v>7399</v>
      </c>
      <c r="F13843">
        <v>53</v>
      </c>
      <c r="G13843">
        <v>27</v>
      </c>
      <c r="H13843">
        <f t="shared" si="1223"/>
        <v>51</v>
      </c>
      <c r="I13843">
        <f t="shared" si="1222"/>
        <v>0</v>
      </c>
      <c r="K13843">
        <f t="shared" si="1221"/>
        <v>0</v>
      </c>
      <c r="L13843">
        <f t="shared" si="1226"/>
        <v>0</v>
      </c>
      <c r="M13843">
        <f t="shared" si="1224"/>
        <v>0</v>
      </c>
    </row>
    <row r="13844" spans="1:13">
      <c r="A13844">
        <v>12</v>
      </c>
      <c r="B13844">
        <v>20131024</v>
      </c>
      <c r="C13844" t="str">
        <f t="shared" si="1225"/>
        <v>that's right.</v>
      </c>
      <c r="D13844" s="2" t="s">
        <v>106</v>
      </c>
      <c r="F13844">
        <v>53</v>
      </c>
      <c r="G13844">
        <v>27</v>
      </c>
      <c r="H13844">
        <f t="shared" si="1223"/>
        <v>51</v>
      </c>
      <c r="I13844">
        <f t="shared" si="1222"/>
        <v>2</v>
      </c>
      <c r="K13844">
        <f t="shared" si="1221"/>
        <v>0</v>
      </c>
      <c r="L13844">
        <f t="shared" si="1226"/>
        <v>0</v>
      </c>
      <c r="M13844">
        <f t="shared" si="1224"/>
        <v>0</v>
      </c>
    </row>
    <row r="13845" spans="1:13">
      <c r="A13845">
        <v>12</v>
      </c>
      <c r="B13845">
        <v>20131024</v>
      </c>
      <c r="C13845" t="str">
        <f t="shared" si="1225"/>
        <v xml:space="preserve">  </v>
      </c>
      <c r="D13845" s="2" t="s">
        <v>7399</v>
      </c>
      <c r="F13845">
        <v>53</v>
      </c>
      <c r="G13845">
        <v>27</v>
      </c>
      <c r="H13845">
        <f t="shared" si="1223"/>
        <v>51</v>
      </c>
      <c r="I13845">
        <f t="shared" si="1222"/>
        <v>0</v>
      </c>
      <c r="K13845">
        <f t="shared" si="1221"/>
        <v>0</v>
      </c>
      <c r="L13845">
        <f t="shared" si="1226"/>
        <v>0</v>
      </c>
      <c r="M13845">
        <f t="shared" si="1224"/>
        <v>0</v>
      </c>
    </row>
    <row r="13846" spans="1:13">
      <c r="A13846">
        <v>12</v>
      </c>
      <c r="B13846">
        <v>20131024</v>
      </c>
      <c r="C13846" t="str">
        <f t="shared" si="1225"/>
        <v>yeah. yay!</v>
      </c>
      <c r="D13846" s="4" t="s">
        <v>6305</v>
      </c>
      <c r="F13846">
        <v>53</v>
      </c>
      <c r="G13846">
        <v>27</v>
      </c>
      <c r="H13846">
        <f t="shared" si="1223"/>
        <v>51</v>
      </c>
      <c r="I13846">
        <f t="shared" si="1222"/>
        <v>2</v>
      </c>
      <c r="K13846">
        <f t="shared" si="1221"/>
        <v>0</v>
      </c>
      <c r="L13846">
        <f t="shared" si="1226"/>
        <v>0</v>
      </c>
      <c r="M13846">
        <f t="shared" si="1224"/>
        <v>0</v>
      </c>
    </row>
    <row r="13847" spans="1:13">
      <c r="A13847">
        <v>12</v>
      </c>
      <c r="B13847">
        <v>20131024</v>
      </c>
      <c r="C13847" t="str">
        <f t="shared" si="1225"/>
        <v>it's amazing that    -- not bother him.</v>
      </c>
      <c r="D13847" s="2" t="s">
        <v>7907</v>
      </c>
      <c r="F13847">
        <v>53</v>
      </c>
      <c r="G13847">
        <v>27</v>
      </c>
      <c r="H13847">
        <f t="shared" si="1223"/>
        <v>51</v>
      </c>
      <c r="I13847">
        <f t="shared" si="1222"/>
        <v>7</v>
      </c>
      <c r="K13847">
        <f t="shared" si="1221"/>
        <v>0</v>
      </c>
      <c r="L13847">
        <f t="shared" si="1226"/>
        <v>0</v>
      </c>
      <c r="M13847">
        <f t="shared" si="1224"/>
        <v>0</v>
      </c>
    </row>
    <row r="13848" spans="1:13">
      <c r="A13848">
        <v>12</v>
      </c>
      <c r="B13848">
        <v>20131024</v>
      </c>
      <c r="C13848" t="str">
        <f t="shared" si="1225"/>
        <v>well, yeah. he's bothered if it goes on for more than an hour or so. it starts getting uncomfortable, but ---</v>
      </c>
      <c r="D13848" s="2" t="s">
        <v>6306</v>
      </c>
      <c r="F13848">
        <v>53</v>
      </c>
      <c r="G13848">
        <v>27</v>
      </c>
      <c r="H13848">
        <f t="shared" si="1223"/>
        <v>51</v>
      </c>
      <c r="I13848">
        <f t="shared" si="1222"/>
        <v>21</v>
      </c>
      <c r="K13848">
        <f t="shared" si="1221"/>
        <v>0</v>
      </c>
      <c r="L13848">
        <f t="shared" si="1226"/>
        <v>0</v>
      </c>
      <c r="M13848">
        <f t="shared" si="1224"/>
        <v>0</v>
      </c>
    </row>
    <row r="13849" spans="1:13">
      <c r="A13849">
        <v>12</v>
      </c>
      <c r="B13849">
        <v>20131024</v>
      </c>
      <c r="C13849" t="str">
        <f t="shared" si="1225"/>
        <v>oh, really?</v>
      </c>
      <c r="D13849" s="2" t="s">
        <v>6307</v>
      </c>
      <c r="F13849">
        <v>53</v>
      </c>
      <c r="G13849">
        <v>27</v>
      </c>
      <c r="H13849">
        <f t="shared" si="1223"/>
        <v>51</v>
      </c>
      <c r="I13849">
        <f t="shared" si="1222"/>
        <v>2</v>
      </c>
      <c r="K13849">
        <f t="shared" si="1221"/>
        <v>0</v>
      </c>
      <c r="L13849">
        <f t="shared" si="1226"/>
        <v>0</v>
      </c>
      <c r="M13849">
        <f t="shared" si="1224"/>
        <v>0</v>
      </c>
    </row>
    <row r="13850" spans="1:13">
      <c r="A13850">
        <v>12</v>
      </c>
      <c r="B13850">
        <v>20131024</v>
      </c>
      <c r="C13850" t="str">
        <f t="shared" si="1225"/>
        <v>--that's what -- you know</v>
      </c>
      <c r="D13850" s="2" t="s">
        <v>6308</v>
      </c>
      <c r="F13850">
        <v>53</v>
      </c>
      <c r="G13850">
        <v>27</v>
      </c>
      <c r="H13850">
        <f t="shared" si="1223"/>
        <v>51</v>
      </c>
      <c r="I13850">
        <f t="shared" si="1222"/>
        <v>5</v>
      </c>
      <c r="K13850">
        <f t="shared" ref="K13850:K13913" si="1227">J13850/103079</f>
        <v>0</v>
      </c>
      <c r="L13850">
        <f t="shared" si="1226"/>
        <v>0</v>
      </c>
      <c r="M13850">
        <f t="shared" si="1224"/>
        <v>0</v>
      </c>
    </row>
    <row r="13851" spans="1:13">
      <c r="A13851">
        <v>12</v>
      </c>
      <c r="B13851">
        <v>20131024</v>
      </c>
      <c r="C13851" t="str">
        <f t="shared" si="1225"/>
        <v>he doesn't   ?</v>
      </c>
      <c r="D13851" s="2" t="s">
        <v>7908</v>
      </c>
      <c r="F13851">
        <v>53</v>
      </c>
      <c r="G13851">
        <v>27</v>
      </c>
      <c r="H13851">
        <f t="shared" si="1223"/>
        <v>51</v>
      </c>
      <c r="I13851">
        <f t="shared" si="1222"/>
        <v>3</v>
      </c>
      <c r="K13851">
        <f t="shared" si="1227"/>
        <v>0</v>
      </c>
      <c r="L13851">
        <f t="shared" si="1226"/>
        <v>0</v>
      </c>
      <c r="M13851">
        <f t="shared" si="1224"/>
        <v>0</v>
      </c>
    </row>
    <row r="13852" spans="1:13">
      <c r="A13852">
        <v>12</v>
      </c>
      <c r="B13852">
        <v>20131024</v>
      </c>
      <c r="C13852" t="str">
        <f t="shared" si="1225"/>
        <v/>
      </c>
      <c r="D13852" s="2"/>
      <c r="F13852">
        <v>53</v>
      </c>
      <c r="G13852">
        <v>27</v>
      </c>
      <c r="H13852">
        <f t="shared" si="1223"/>
        <v>51</v>
      </c>
      <c r="I13852">
        <f t="shared" si="1222"/>
        <v>0</v>
      </c>
      <c r="K13852">
        <f t="shared" si="1227"/>
        <v>0</v>
      </c>
      <c r="L13852">
        <f t="shared" si="1226"/>
        <v>0</v>
      </c>
      <c r="M13852">
        <f t="shared" si="1224"/>
        <v>0</v>
      </c>
    </row>
    <row r="13853" spans="1:13">
      <c r="A13853">
        <v>12</v>
      </c>
      <c r="B13853">
        <v>20131024</v>
      </c>
      <c r="C13853" t="str">
        <f t="shared" si="1225"/>
        <v>oh i do it twice a week, every week.</v>
      </c>
      <c r="D13853" s="2" t="s">
        <v>6309</v>
      </c>
      <c r="F13853">
        <v>53</v>
      </c>
      <c r="G13853">
        <v>27</v>
      </c>
      <c r="H13853">
        <f t="shared" si="1223"/>
        <v>51</v>
      </c>
      <c r="I13853">
        <f t="shared" si="1222"/>
        <v>9</v>
      </c>
      <c r="K13853">
        <f t="shared" si="1227"/>
        <v>0</v>
      </c>
      <c r="L13853">
        <f t="shared" si="1226"/>
        <v>0</v>
      </c>
      <c r="M13853">
        <f t="shared" si="1224"/>
        <v>0</v>
      </c>
    </row>
    <row r="13854" spans="1:13">
      <c r="A13854">
        <v>12</v>
      </c>
      <c r="B13854">
        <v>20131024</v>
      </c>
      <c r="C13854" t="str">
        <f t="shared" si="1225"/>
        <v>i had no idea. well, see i know you've mentioned it, but i didn't realize it was such a regular...</v>
      </c>
      <c r="D13854" s="2" t="s">
        <v>6310</v>
      </c>
      <c r="F13854">
        <v>53</v>
      </c>
      <c r="G13854">
        <v>27</v>
      </c>
      <c r="H13854">
        <f t="shared" si="1223"/>
        <v>51</v>
      </c>
      <c r="I13854">
        <f t="shared" si="1222"/>
        <v>20</v>
      </c>
      <c r="K13854">
        <f t="shared" si="1227"/>
        <v>0</v>
      </c>
      <c r="L13854">
        <f t="shared" si="1226"/>
        <v>0</v>
      </c>
      <c r="M13854">
        <f t="shared" si="1224"/>
        <v>0</v>
      </c>
    </row>
    <row r="13855" spans="1:13">
      <c r="A13855">
        <v>12</v>
      </c>
      <c r="B13855">
        <v>20131024</v>
      </c>
      <c r="C13855" t="str">
        <f t="shared" si="1225"/>
        <v/>
      </c>
      <c r="D13855" s="2"/>
      <c r="F13855">
        <v>53</v>
      </c>
      <c r="G13855">
        <v>27</v>
      </c>
      <c r="H13855">
        <f t="shared" si="1223"/>
        <v>51</v>
      </c>
      <c r="I13855">
        <f t="shared" si="1222"/>
        <v>0</v>
      </c>
      <c r="K13855">
        <f t="shared" si="1227"/>
        <v>0</v>
      </c>
      <c r="L13855">
        <f t="shared" si="1226"/>
        <v>0</v>
      </c>
      <c r="M13855">
        <f t="shared" si="1224"/>
        <v>0</v>
      </c>
    </row>
    <row r="13856" spans="1:13">
      <c r="A13856">
        <v>12</v>
      </c>
      <c r="B13856">
        <v>20131024</v>
      </c>
      <c r="C13856" t="str">
        <f t="shared" si="1225"/>
        <v>yeah, well that's kinda why i   .</v>
      </c>
      <c r="D13856" s="2" t="s">
        <v>7909</v>
      </c>
      <c r="F13856">
        <v>53</v>
      </c>
      <c r="G13856">
        <v>27</v>
      </c>
      <c r="H13856">
        <f t="shared" si="1223"/>
        <v>51</v>
      </c>
      <c r="I13856">
        <f t="shared" si="1222"/>
        <v>7</v>
      </c>
      <c r="K13856">
        <f t="shared" si="1227"/>
        <v>0</v>
      </c>
      <c r="L13856">
        <f t="shared" si="1226"/>
        <v>0</v>
      </c>
      <c r="M13856">
        <f t="shared" si="1224"/>
        <v>0</v>
      </c>
    </row>
    <row r="13857" spans="1:13">
      <c r="A13857">
        <v>12</v>
      </c>
      <c r="B13857">
        <v>20131024</v>
      </c>
      <c r="C13857" t="str">
        <f t="shared" si="1225"/>
        <v/>
      </c>
      <c r="D13857" s="2"/>
      <c r="F13857">
        <v>53</v>
      </c>
      <c r="G13857">
        <v>27</v>
      </c>
      <c r="H13857">
        <f t="shared" si="1223"/>
        <v>51</v>
      </c>
      <c r="I13857">
        <f t="shared" si="1222"/>
        <v>0</v>
      </c>
      <c r="K13857">
        <f t="shared" si="1227"/>
        <v>0</v>
      </c>
      <c r="L13857">
        <f t="shared" si="1226"/>
        <v>0</v>
      </c>
      <c r="M13857">
        <f t="shared" si="1224"/>
        <v>0</v>
      </c>
    </row>
    <row r="13858" spans="1:13">
      <c r="A13858">
        <v>12</v>
      </c>
      <c r="B13858">
        <v>20131024</v>
      </c>
      <c r="C13858" t="str">
        <f t="shared" si="1225"/>
        <v xml:space="preserve">  </v>
      </c>
      <c r="D13858" s="2" t="s">
        <v>7399</v>
      </c>
      <c r="F13858">
        <v>53</v>
      </c>
      <c r="G13858">
        <v>27</v>
      </c>
      <c r="H13858">
        <f t="shared" si="1223"/>
        <v>51</v>
      </c>
      <c r="I13858">
        <f t="shared" si="1222"/>
        <v>0</v>
      </c>
      <c r="K13858">
        <f t="shared" si="1227"/>
        <v>0</v>
      </c>
      <c r="L13858">
        <f t="shared" si="1226"/>
        <v>0</v>
      </c>
      <c r="M13858">
        <f t="shared" si="1224"/>
        <v>0</v>
      </c>
    </row>
    <row r="13859" spans="1:13">
      <c r="A13859">
        <v>12</v>
      </c>
      <c r="B13859">
        <v>20131024</v>
      </c>
      <c r="C13859" t="str">
        <f t="shared" si="1225"/>
        <v>oh there's a bear! </v>
      </c>
      <c r="D13859" s="2" t="s">
        <v>6311</v>
      </c>
      <c r="F13859">
        <v>53</v>
      </c>
      <c r="G13859">
        <v>27</v>
      </c>
      <c r="H13859">
        <f t="shared" si="1223"/>
        <v>51</v>
      </c>
      <c r="I13859">
        <f t="shared" si="1222"/>
        <v>4</v>
      </c>
      <c r="K13859">
        <f t="shared" si="1227"/>
        <v>0</v>
      </c>
      <c r="L13859">
        <f t="shared" si="1226"/>
        <v>0</v>
      </c>
      <c r="M13859">
        <f t="shared" si="1224"/>
        <v>0</v>
      </c>
    </row>
    <row r="13860" spans="1:13">
      <c r="A13860">
        <v>12</v>
      </c>
      <c r="B13860">
        <v>20131024</v>
      </c>
      <c r="C13860" t="str">
        <f t="shared" si="1225"/>
        <v xml:space="preserve">  </v>
      </c>
      <c r="D13860" s="2" t="s">
        <v>7399</v>
      </c>
      <c r="F13860">
        <v>53</v>
      </c>
      <c r="G13860">
        <v>27</v>
      </c>
      <c r="H13860">
        <f t="shared" si="1223"/>
        <v>51</v>
      </c>
      <c r="I13860">
        <f t="shared" si="1222"/>
        <v>0</v>
      </c>
      <c r="K13860">
        <f t="shared" si="1227"/>
        <v>0</v>
      </c>
      <c r="L13860">
        <f t="shared" si="1226"/>
        <v>0</v>
      </c>
      <c r="M13860">
        <f t="shared" si="1224"/>
        <v>0</v>
      </c>
    </row>
    <row r="13861" spans="1:13">
      <c r="A13861">
        <v>12</v>
      </c>
      <c r="B13861">
        <v>20131024</v>
      </c>
      <c r="C13861" t="str">
        <f t="shared" si="1225"/>
        <v>there's a bear. yeah... can you poo? he put -- um, he's been trying to poo for -- </v>
      </c>
      <c r="D13861" s="2" t="s">
        <v>6312</v>
      </c>
      <c r="F13861">
        <v>53</v>
      </c>
      <c r="G13861">
        <v>27</v>
      </c>
      <c r="H13861">
        <f t="shared" si="1223"/>
        <v>51</v>
      </c>
      <c r="I13861">
        <f t="shared" ref="I13861:I13924" si="1228">LEN(TRIM(D13861))-LEN(SUBSTITUTE(D13861," ",""))+(LEN(TRIM(D13861))&gt;0)</f>
        <v>18</v>
      </c>
      <c r="K13861">
        <f t="shared" si="1227"/>
        <v>0</v>
      </c>
      <c r="L13861">
        <f t="shared" si="1226"/>
        <v>0</v>
      </c>
      <c r="M13861">
        <f t="shared" si="1224"/>
        <v>0</v>
      </c>
    </row>
    <row r="13862" spans="1:13">
      <c r="A13862">
        <v>12</v>
      </c>
      <c r="B13862">
        <v>20131024</v>
      </c>
      <c r="C13862" t="str">
        <f t="shared" si="1225"/>
        <v xml:space="preserve">  </v>
      </c>
      <c r="D13862" s="2" t="s">
        <v>7399</v>
      </c>
      <c r="F13862">
        <v>53</v>
      </c>
      <c r="G13862">
        <v>27</v>
      </c>
      <c r="H13862">
        <f t="shared" si="1223"/>
        <v>51</v>
      </c>
      <c r="I13862">
        <f t="shared" si="1228"/>
        <v>0</v>
      </c>
      <c r="K13862">
        <f t="shared" si="1227"/>
        <v>0</v>
      </c>
      <c r="L13862">
        <f t="shared" si="1226"/>
        <v>0</v>
      </c>
      <c r="M13862">
        <f t="shared" si="1224"/>
        <v>0</v>
      </c>
    </row>
    <row r="13863" spans="1:13">
      <c r="A13863">
        <v>12</v>
      </c>
      <c r="B13863">
        <v>20131024</v>
      </c>
      <c r="C13863" t="str">
        <f t="shared" si="1225"/>
        <v>-- the past half an hour, and --</v>
      </c>
      <c r="D13863" s="2" t="s">
        <v>6313</v>
      </c>
      <c r="F13863">
        <v>53</v>
      </c>
      <c r="G13863">
        <v>27</v>
      </c>
      <c r="H13863">
        <f t="shared" si="1223"/>
        <v>51</v>
      </c>
      <c r="I13863">
        <f t="shared" si="1228"/>
        <v>8</v>
      </c>
      <c r="K13863">
        <f t="shared" si="1227"/>
        <v>0</v>
      </c>
      <c r="L13863">
        <f t="shared" si="1226"/>
        <v>0</v>
      </c>
      <c r="M13863">
        <f t="shared" si="1224"/>
        <v>0</v>
      </c>
    </row>
    <row r="13864" spans="1:13">
      <c r="A13864">
        <v>12</v>
      </c>
      <c r="B13864">
        <v>20131024</v>
      </c>
      <c r="C13864" t="str">
        <f t="shared" si="1225"/>
        <v/>
      </c>
      <c r="D13864" s="2"/>
      <c r="F13864">
        <v>53</v>
      </c>
      <c r="G13864">
        <v>27</v>
      </c>
      <c r="H13864">
        <f t="shared" si="1223"/>
        <v>51</v>
      </c>
      <c r="I13864">
        <f t="shared" si="1228"/>
        <v>0</v>
      </c>
      <c r="K13864">
        <f t="shared" si="1227"/>
        <v>0</v>
      </c>
      <c r="L13864">
        <f t="shared" si="1226"/>
        <v>0</v>
      </c>
      <c r="M13864">
        <f t="shared" si="1224"/>
        <v>0</v>
      </c>
    </row>
    <row r="13865" spans="1:13">
      <c r="A13865">
        <v>12</v>
      </c>
      <c r="B13865">
        <v>20131024</v>
      </c>
      <c r="C13865" t="str">
        <f t="shared" si="1225"/>
        <v>-- nothing's really come out.</v>
      </c>
      <c r="D13865" s="2" t="s">
        <v>6314</v>
      </c>
      <c r="F13865">
        <v>53</v>
      </c>
      <c r="G13865">
        <v>27</v>
      </c>
      <c r="H13865">
        <f t="shared" si="1223"/>
        <v>51</v>
      </c>
      <c r="I13865">
        <f t="shared" si="1228"/>
        <v>5</v>
      </c>
      <c r="K13865">
        <f t="shared" si="1227"/>
        <v>0</v>
      </c>
      <c r="L13865">
        <f t="shared" si="1226"/>
        <v>0</v>
      </c>
      <c r="M13865">
        <f t="shared" si="1224"/>
        <v>0</v>
      </c>
    </row>
    <row r="13866" spans="1:13">
      <c r="A13866">
        <v>12</v>
      </c>
      <c r="B13866">
        <v>20131024</v>
      </c>
      <c r="C13866" t="str">
        <f t="shared" si="1225"/>
        <v/>
      </c>
      <c r="D13866" s="2"/>
      <c r="F13866">
        <v>53</v>
      </c>
      <c r="G13866">
        <v>27</v>
      </c>
      <c r="H13866">
        <f t="shared" si="1223"/>
        <v>51</v>
      </c>
      <c r="I13866">
        <f t="shared" si="1228"/>
        <v>0</v>
      </c>
      <c r="K13866">
        <f t="shared" si="1227"/>
        <v>0</v>
      </c>
      <c r="L13866">
        <f t="shared" si="1226"/>
        <v>0</v>
      </c>
      <c r="M13866">
        <f t="shared" si="1224"/>
        <v>0</v>
      </c>
    </row>
    <row r="13867" spans="1:13">
      <c r="A13867">
        <v>12</v>
      </c>
      <c r="B13867">
        <v>20131024</v>
      </c>
      <c r="C13867" t="str">
        <f t="shared" si="1225"/>
        <v xml:space="preserve">  </v>
      </c>
      <c r="D13867" s="2" t="s">
        <v>7399</v>
      </c>
      <c r="F13867">
        <v>53</v>
      </c>
      <c r="G13867">
        <v>27</v>
      </c>
      <c r="H13867">
        <f t="shared" si="1223"/>
        <v>51</v>
      </c>
      <c r="I13867">
        <f t="shared" si="1228"/>
        <v>0</v>
      </c>
      <c r="K13867">
        <f t="shared" si="1227"/>
        <v>0</v>
      </c>
      <c r="L13867">
        <f t="shared" si="1226"/>
        <v>0</v>
      </c>
      <c r="M13867">
        <f t="shared" si="1224"/>
        <v>0</v>
      </c>
    </row>
    <row r="13868" spans="1:13">
      <c r="A13868">
        <v>12</v>
      </c>
      <c r="B13868">
        <v>20131024</v>
      </c>
      <c r="C13868" t="str">
        <f t="shared" si="1225"/>
        <v>yeah... that's right, yeah</v>
      </c>
      <c r="D13868" s="2" t="s">
        <v>6315</v>
      </c>
      <c r="F13868">
        <v>53</v>
      </c>
      <c r="G13868">
        <v>27</v>
      </c>
      <c r="H13868">
        <f t="shared" si="1223"/>
        <v>51</v>
      </c>
      <c r="I13868">
        <f t="shared" si="1228"/>
        <v>4</v>
      </c>
      <c r="K13868">
        <f t="shared" si="1227"/>
        <v>0</v>
      </c>
      <c r="L13868">
        <f t="shared" si="1226"/>
        <v>0</v>
      </c>
      <c r="M13868">
        <f t="shared" si="1224"/>
        <v>0</v>
      </c>
    </row>
    <row r="13869" spans="1:13">
      <c r="A13869">
        <v>12</v>
      </c>
      <c r="B13869">
        <v>20131024</v>
      </c>
      <c r="C13869" t="str">
        <f t="shared" si="1225"/>
        <v>he's so good lately</v>
      </c>
      <c r="D13869" s="2" t="s">
        <v>6316</v>
      </c>
      <c r="F13869">
        <v>53</v>
      </c>
      <c r="G13869">
        <v>27</v>
      </c>
      <c r="H13869">
        <f t="shared" si="1223"/>
        <v>51</v>
      </c>
      <c r="I13869">
        <f t="shared" si="1228"/>
        <v>4</v>
      </c>
      <c r="K13869">
        <f t="shared" si="1227"/>
        <v>0</v>
      </c>
      <c r="L13869">
        <f t="shared" si="1226"/>
        <v>0</v>
      </c>
      <c r="M13869">
        <f t="shared" si="1224"/>
        <v>0</v>
      </c>
    </row>
    <row r="13870" spans="1:13">
      <c r="A13870">
        <v>12</v>
      </c>
      <c r="B13870">
        <v>20131024</v>
      </c>
      <c r="C13870" t="str">
        <f t="shared" si="1225"/>
        <v>yeah</v>
      </c>
      <c r="D13870" s="2" t="s">
        <v>68</v>
      </c>
      <c r="F13870">
        <v>53</v>
      </c>
      <c r="G13870">
        <v>27</v>
      </c>
      <c r="H13870">
        <f t="shared" si="1223"/>
        <v>51</v>
      </c>
      <c r="I13870">
        <f t="shared" si="1228"/>
        <v>1</v>
      </c>
      <c r="K13870">
        <f t="shared" si="1227"/>
        <v>0</v>
      </c>
      <c r="L13870">
        <f t="shared" si="1226"/>
        <v>0</v>
      </c>
      <c r="M13870">
        <f t="shared" si="1224"/>
        <v>0</v>
      </c>
    </row>
    <row r="13871" spans="1:13">
      <c r="A13871">
        <v>12</v>
      </c>
      <c r="B13871">
        <v>20131024</v>
      </c>
      <c r="C13871" t="str">
        <f t="shared" si="1225"/>
        <v/>
      </c>
      <c r="D13871" s="2"/>
      <c r="F13871">
        <v>53</v>
      </c>
      <c r="G13871">
        <v>27</v>
      </c>
      <c r="H13871">
        <f t="shared" si="1223"/>
        <v>51</v>
      </c>
      <c r="I13871">
        <f t="shared" si="1228"/>
        <v>0</v>
      </c>
      <c r="K13871">
        <f t="shared" si="1227"/>
        <v>0</v>
      </c>
      <c r="L13871">
        <f t="shared" si="1226"/>
        <v>0</v>
      </c>
      <c r="M13871">
        <f t="shared" si="1224"/>
        <v>0</v>
      </c>
    </row>
    <row r="13872" spans="1:13">
      <c r="A13872">
        <v>12</v>
      </c>
      <c r="B13872">
        <v>20131024</v>
      </c>
      <c r="C13872" t="str">
        <f t="shared" si="1225"/>
        <v>that's right. blop! you want a balloon? balloon?</v>
      </c>
      <c r="D13872" s="2" t="s">
        <v>6317</v>
      </c>
      <c r="F13872">
        <v>53</v>
      </c>
      <c r="G13872">
        <v>27</v>
      </c>
      <c r="H13872">
        <f t="shared" si="1223"/>
        <v>51</v>
      </c>
      <c r="I13872">
        <f t="shared" si="1228"/>
        <v>8</v>
      </c>
      <c r="K13872">
        <f t="shared" si="1227"/>
        <v>0</v>
      </c>
      <c r="L13872">
        <f t="shared" si="1226"/>
        <v>0</v>
      </c>
      <c r="M13872">
        <f t="shared" si="1224"/>
        <v>0</v>
      </c>
    </row>
    <row r="13873" spans="1:13">
      <c r="A13873">
        <v>12</v>
      </c>
      <c r="B13873">
        <v>20131024</v>
      </c>
      <c r="C13873" t="str">
        <f t="shared" si="1225"/>
        <v>no balloons. here -- huppa how was your night?</v>
      </c>
      <c r="D13873" s="2" t="s">
        <v>6318</v>
      </c>
      <c r="F13873">
        <v>53</v>
      </c>
      <c r="G13873">
        <v>27</v>
      </c>
      <c r="H13873">
        <f t="shared" si="1223"/>
        <v>51</v>
      </c>
      <c r="I13873">
        <f t="shared" si="1228"/>
        <v>9</v>
      </c>
      <c r="K13873">
        <f t="shared" si="1227"/>
        <v>0</v>
      </c>
      <c r="L13873">
        <f t="shared" si="1226"/>
        <v>0</v>
      </c>
      <c r="M13873">
        <f t="shared" si="1224"/>
        <v>0</v>
      </c>
    </row>
    <row r="13874" spans="1:13">
      <c r="A13874">
        <v>12</v>
      </c>
      <c r="B13874">
        <v>20131024</v>
      </c>
      <c r="C13874" t="str">
        <f t="shared" si="1225"/>
        <v>i had a better night because i took something to help me sleep.</v>
      </c>
      <c r="D13874" s="2" t="s">
        <v>6319</v>
      </c>
      <c r="F13874">
        <v>53</v>
      </c>
      <c r="G13874">
        <v>27</v>
      </c>
      <c r="H13874">
        <f t="shared" si="1223"/>
        <v>51</v>
      </c>
      <c r="I13874">
        <f t="shared" si="1228"/>
        <v>13</v>
      </c>
      <c r="K13874">
        <f t="shared" si="1227"/>
        <v>0</v>
      </c>
      <c r="L13874">
        <f t="shared" si="1226"/>
        <v>0</v>
      </c>
      <c r="M13874">
        <f t="shared" si="1224"/>
        <v>0</v>
      </c>
    </row>
    <row r="13875" spans="1:13">
      <c r="A13875">
        <v>12</v>
      </c>
      <c r="B13875">
        <v>20131024</v>
      </c>
      <c r="C13875" t="str">
        <f t="shared" si="1225"/>
        <v>ah that's good. melatonin or?</v>
      </c>
      <c r="D13875" s="2" t="s">
        <v>6320</v>
      </c>
      <c r="F13875">
        <v>53</v>
      </c>
      <c r="G13875">
        <v>27</v>
      </c>
      <c r="H13875">
        <f t="shared" si="1223"/>
        <v>51</v>
      </c>
      <c r="I13875">
        <f t="shared" si="1228"/>
        <v>5</v>
      </c>
      <c r="K13875">
        <f t="shared" si="1227"/>
        <v>0</v>
      </c>
      <c r="L13875">
        <f t="shared" si="1226"/>
        <v>0</v>
      </c>
      <c r="M13875">
        <f t="shared" si="1224"/>
        <v>0</v>
      </c>
    </row>
    <row r="13876" spans="1:13">
      <c r="A13876">
        <v>12</v>
      </c>
      <c r="B13876">
        <v>20131024</v>
      </c>
      <c r="C13876" t="str">
        <f t="shared" si="1225"/>
        <v xml:space="preserve">mm, no... uhm something that might help me sleep   </v>
      </c>
      <c r="D13876" s="2" t="s">
        <v>7910</v>
      </c>
      <c r="F13876">
        <v>53</v>
      </c>
      <c r="G13876">
        <v>27</v>
      </c>
      <c r="H13876">
        <f t="shared" si="1223"/>
        <v>51</v>
      </c>
      <c r="I13876">
        <f t="shared" si="1228"/>
        <v>9</v>
      </c>
      <c r="K13876">
        <f t="shared" si="1227"/>
        <v>0</v>
      </c>
      <c r="L13876">
        <f t="shared" si="1226"/>
        <v>0</v>
      </c>
      <c r="M13876">
        <f t="shared" si="1224"/>
        <v>0</v>
      </c>
    </row>
    <row r="13877" spans="1:13">
      <c r="A13877">
        <v>12</v>
      </c>
      <c r="B13877">
        <v>20131024</v>
      </c>
      <c r="C13877" t="str">
        <f t="shared" si="1225"/>
        <v/>
      </c>
      <c r="D13877" s="2"/>
      <c r="F13877">
        <v>53</v>
      </c>
      <c r="G13877">
        <v>27</v>
      </c>
      <c r="H13877">
        <f t="shared" si="1223"/>
        <v>51</v>
      </c>
      <c r="I13877">
        <f t="shared" si="1228"/>
        <v>0</v>
      </c>
      <c r="K13877">
        <f t="shared" si="1227"/>
        <v>0</v>
      </c>
      <c r="L13877">
        <f t="shared" si="1226"/>
        <v>0</v>
      </c>
      <c r="M13877">
        <f t="shared" si="1224"/>
        <v>0</v>
      </c>
    </row>
    <row r="13878" spans="1:13">
      <c r="A13878">
        <v>12</v>
      </c>
      <c r="B13878">
        <v>20131024</v>
      </c>
      <c r="C13878" t="str">
        <f t="shared" si="1225"/>
        <v xml:space="preserve">it gives you an   </v>
      </c>
      <c r="D13878" s="2" t="s">
        <v>7911</v>
      </c>
      <c r="F13878">
        <v>53</v>
      </c>
      <c r="G13878">
        <v>27</v>
      </c>
      <c r="H13878">
        <f t="shared" si="1223"/>
        <v>51</v>
      </c>
      <c r="I13878">
        <f t="shared" si="1228"/>
        <v>4</v>
      </c>
      <c r="K13878">
        <f t="shared" si="1227"/>
        <v>0</v>
      </c>
      <c r="L13878">
        <f t="shared" si="1226"/>
        <v>0</v>
      </c>
      <c r="M13878">
        <f t="shared" si="1224"/>
        <v>0</v>
      </c>
    </row>
    <row r="13879" spans="1:13">
      <c r="A13879">
        <v>12</v>
      </c>
      <c r="B13879">
        <v>20131024</v>
      </c>
      <c r="C13879" t="str">
        <f t="shared" si="1225"/>
        <v>ah that's good.</v>
      </c>
      <c r="D13879" s="2" t="s">
        <v>6321</v>
      </c>
      <c r="F13879">
        <v>53</v>
      </c>
      <c r="G13879">
        <v>27</v>
      </c>
      <c r="H13879">
        <f t="shared" si="1223"/>
        <v>51</v>
      </c>
      <c r="I13879">
        <f t="shared" si="1228"/>
        <v>3</v>
      </c>
      <c r="K13879">
        <f t="shared" si="1227"/>
        <v>0</v>
      </c>
      <c r="L13879">
        <f t="shared" si="1226"/>
        <v>0</v>
      </c>
      <c r="M13879">
        <f t="shared" si="1224"/>
        <v>0</v>
      </c>
    </row>
    <row r="13880" spans="1:13">
      <c r="A13880">
        <v>12</v>
      </c>
      <c r="B13880">
        <v>20131024</v>
      </c>
      <c r="C13880" t="str">
        <f t="shared" si="1225"/>
        <v xml:space="preserve">   that's good.   </v>
      </c>
      <c r="D13880" s="2" t="s">
        <v>7912</v>
      </c>
      <c r="F13880">
        <v>53</v>
      </c>
      <c r="G13880">
        <v>27</v>
      </c>
      <c r="H13880">
        <f t="shared" si="1223"/>
        <v>51</v>
      </c>
      <c r="I13880">
        <f t="shared" si="1228"/>
        <v>2</v>
      </c>
      <c r="K13880">
        <f t="shared" si="1227"/>
        <v>0</v>
      </c>
      <c r="L13880">
        <f t="shared" si="1226"/>
        <v>0</v>
      </c>
      <c r="M13880">
        <f t="shared" si="1224"/>
        <v>0</v>
      </c>
    </row>
    <row r="13881" spans="1:13">
      <c r="A13881">
        <v>12</v>
      </c>
      <c r="B13881">
        <v>20131024</v>
      </c>
      <c r="C13881" t="str">
        <f t="shared" si="1225"/>
        <v>oh, really?</v>
      </c>
      <c r="D13881" s="2" t="s">
        <v>6307</v>
      </c>
      <c r="F13881">
        <v>53</v>
      </c>
      <c r="G13881">
        <v>27</v>
      </c>
      <c r="H13881">
        <f t="shared" si="1223"/>
        <v>51</v>
      </c>
      <c r="I13881">
        <f t="shared" si="1228"/>
        <v>2</v>
      </c>
      <c r="K13881">
        <f t="shared" si="1227"/>
        <v>0</v>
      </c>
      <c r="L13881">
        <f t="shared" si="1226"/>
        <v>0</v>
      </c>
      <c r="M13881">
        <f t="shared" si="1224"/>
        <v>0</v>
      </c>
    </row>
    <row r="13882" spans="1:13">
      <c r="A13882">
        <v>12</v>
      </c>
      <c r="B13882">
        <v>20131024</v>
      </c>
      <c r="C13882" t="str">
        <f t="shared" si="1225"/>
        <v xml:space="preserve">  </v>
      </c>
      <c r="D13882" s="2" t="s">
        <v>7399</v>
      </c>
      <c r="F13882">
        <v>53</v>
      </c>
      <c r="G13882">
        <v>27</v>
      </c>
      <c r="H13882">
        <f t="shared" ref="H13882:H13945" si="1229">IF(F13882&lt;&gt;F13881,F13882-2,H13881)</f>
        <v>51</v>
      </c>
      <c r="I13882">
        <f t="shared" si="1228"/>
        <v>0</v>
      </c>
      <c r="K13882">
        <f t="shared" si="1227"/>
        <v>0</v>
      </c>
      <c r="L13882">
        <f t="shared" si="1226"/>
        <v>0</v>
      </c>
      <c r="M13882">
        <f t="shared" si="1224"/>
        <v>0</v>
      </c>
    </row>
    <row r="13883" spans="1:13">
      <c r="A13883">
        <v>12</v>
      </c>
      <c r="B13883">
        <v>20131024</v>
      </c>
      <c r="C13883" t="str">
        <f t="shared" si="1225"/>
        <v>oh!</v>
      </c>
      <c r="D13883" s="2" t="s">
        <v>5182</v>
      </c>
      <c r="F13883">
        <v>53</v>
      </c>
      <c r="G13883">
        <v>27</v>
      </c>
      <c r="H13883">
        <f t="shared" si="1229"/>
        <v>51</v>
      </c>
      <c r="I13883">
        <f t="shared" si="1228"/>
        <v>1</v>
      </c>
      <c r="K13883">
        <f t="shared" si="1227"/>
        <v>0</v>
      </c>
      <c r="L13883">
        <f t="shared" si="1226"/>
        <v>0</v>
      </c>
      <c r="M13883">
        <f t="shared" si="1224"/>
        <v>0</v>
      </c>
    </row>
    <row r="13884" spans="1:13">
      <c r="A13884">
        <v>12</v>
      </c>
      <c r="B13884">
        <v>20131024</v>
      </c>
      <c r="C13884" t="str">
        <f t="shared" si="1225"/>
        <v xml:space="preserve">  </v>
      </c>
      <c r="D13884" s="2" t="s">
        <v>7399</v>
      </c>
      <c r="F13884">
        <v>53</v>
      </c>
      <c r="G13884">
        <v>27</v>
      </c>
      <c r="H13884">
        <f t="shared" si="1229"/>
        <v>51</v>
      </c>
      <c r="I13884">
        <f t="shared" si="1228"/>
        <v>0</v>
      </c>
      <c r="K13884">
        <f t="shared" si="1227"/>
        <v>0</v>
      </c>
      <c r="L13884">
        <f t="shared" si="1226"/>
        <v>0</v>
      </c>
      <c r="M13884">
        <f t="shared" si="1224"/>
        <v>0</v>
      </c>
    </row>
    <row r="13885" spans="1:13">
      <c r="A13885">
        <v>12</v>
      </c>
      <c r="B13885">
        <v>20131024</v>
      </c>
      <c r="C13885" t="str">
        <f t="shared" si="1225"/>
        <v/>
      </c>
      <c r="D13885" s="2"/>
      <c r="F13885">
        <v>53</v>
      </c>
      <c r="G13885">
        <v>27</v>
      </c>
      <c r="H13885">
        <f t="shared" si="1229"/>
        <v>51</v>
      </c>
      <c r="I13885">
        <f t="shared" si="1228"/>
        <v>0</v>
      </c>
      <c r="K13885">
        <f t="shared" si="1227"/>
        <v>0</v>
      </c>
      <c r="L13885">
        <f t="shared" si="1226"/>
        <v>0</v>
      </c>
      <c r="M13885">
        <f t="shared" si="1224"/>
        <v>0</v>
      </c>
    </row>
    <row r="13886" spans="1:13">
      <c r="A13886">
        <v>12</v>
      </c>
      <c r="B13886">
        <v>20131024</v>
      </c>
      <c r="C13886" t="str">
        <f t="shared" si="1225"/>
        <v>well, --</v>
      </c>
      <c r="D13886" s="2" t="s">
        <v>6322</v>
      </c>
      <c r="F13886">
        <v>53</v>
      </c>
      <c r="G13886">
        <v>27</v>
      </c>
      <c r="H13886">
        <f t="shared" si="1229"/>
        <v>51</v>
      </c>
      <c r="I13886">
        <f t="shared" si="1228"/>
        <v>2</v>
      </c>
      <c r="K13886">
        <f t="shared" si="1227"/>
        <v>0</v>
      </c>
      <c r="L13886">
        <f t="shared" si="1226"/>
        <v>0</v>
      </c>
      <c r="M13886">
        <f t="shared" ref="M13886:M13949" si="1230">J13886/$M$16212</f>
        <v>0</v>
      </c>
    </row>
    <row r="13887" spans="1:13">
      <c r="A13887">
        <v>12</v>
      </c>
      <c r="B13887">
        <v>20131024</v>
      </c>
      <c r="C13887" t="str">
        <f t="shared" si="1225"/>
        <v/>
      </c>
      <c r="D13887" s="2"/>
      <c r="F13887">
        <v>53</v>
      </c>
      <c r="G13887">
        <v>27</v>
      </c>
      <c r="H13887">
        <f t="shared" si="1229"/>
        <v>51</v>
      </c>
      <c r="I13887">
        <f t="shared" si="1228"/>
        <v>0</v>
      </c>
      <c r="K13887">
        <f t="shared" si="1227"/>
        <v>0</v>
      </c>
      <c r="L13887">
        <f t="shared" si="1226"/>
        <v>0</v>
      </c>
      <c r="M13887">
        <f t="shared" si="1230"/>
        <v>0</v>
      </c>
    </row>
    <row r="13888" spans="1:13">
      <c r="A13888">
        <v>12</v>
      </c>
      <c r="B13888">
        <v>20131024</v>
      </c>
      <c r="C13888" t="str">
        <f t="shared" si="1225"/>
        <v>feel free to have -- </v>
      </c>
      <c r="D13888" s="2" t="s">
        <v>6323</v>
      </c>
      <c r="F13888">
        <v>53</v>
      </c>
      <c r="G13888">
        <v>27</v>
      </c>
      <c r="H13888">
        <f t="shared" si="1229"/>
        <v>51</v>
      </c>
      <c r="I13888">
        <f t="shared" si="1228"/>
        <v>5</v>
      </c>
      <c r="K13888">
        <f t="shared" si="1227"/>
        <v>0</v>
      </c>
      <c r="L13888">
        <f t="shared" si="1226"/>
        <v>0</v>
      </c>
      <c r="M13888">
        <f t="shared" si="1230"/>
        <v>0</v>
      </c>
    </row>
    <row r="13889" spans="1:13">
      <c r="A13889">
        <v>12</v>
      </c>
      <c r="B13889">
        <v>20131024</v>
      </c>
      <c r="C13889" t="str">
        <f t="shared" si="1225"/>
        <v/>
      </c>
      <c r="D13889" s="2"/>
      <c r="F13889">
        <v>53</v>
      </c>
      <c r="G13889">
        <v>27</v>
      </c>
      <c r="H13889">
        <f t="shared" si="1229"/>
        <v>51</v>
      </c>
      <c r="I13889">
        <f t="shared" si="1228"/>
        <v>0</v>
      </c>
      <c r="K13889">
        <f t="shared" si="1227"/>
        <v>0</v>
      </c>
      <c r="L13889">
        <f t="shared" si="1226"/>
        <v>0</v>
      </c>
      <c r="M13889">
        <f t="shared" si="1230"/>
        <v>0</v>
      </c>
    </row>
    <row r="13890" spans="1:13">
      <c r="A13890">
        <v>12</v>
      </c>
      <c r="B13890">
        <v>20131024</v>
      </c>
      <c r="C13890" t="str">
        <f t="shared" ref="C13890:C13953" si="1231">LOWER(D13890)</f>
        <v>-- yeah, was that funny? feel free to have --</v>
      </c>
      <c r="D13890" s="2" t="s">
        <v>6324</v>
      </c>
      <c r="F13890">
        <v>53</v>
      </c>
      <c r="G13890">
        <v>27</v>
      </c>
      <c r="H13890">
        <f t="shared" si="1229"/>
        <v>51</v>
      </c>
      <c r="I13890">
        <f t="shared" si="1228"/>
        <v>10</v>
      </c>
      <c r="K13890">
        <f t="shared" si="1227"/>
        <v>0</v>
      </c>
      <c r="L13890">
        <f t="shared" si="1226"/>
        <v>0</v>
      </c>
      <c r="M13890">
        <f t="shared" si="1230"/>
        <v>0</v>
      </c>
    </row>
    <row r="13891" spans="1:13">
      <c r="A13891" t="s">
        <v>6263</v>
      </c>
      <c r="B13891">
        <v>20131024</v>
      </c>
      <c r="C13891" t="str">
        <f t="shared" si="1231"/>
        <v/>
      </c>
      <c r="D13891" s="2"/>
      <c r="F13891">
        <v>53</v>
      </c>
      <c r="G13891">
        <v>27</v>
      </c>
      <c r="H13891">
        <f t="shared" si="1229"/>
        <v>51</v>
      </c>
      <c r="I13891">
        <f t="shared" si="1228"/>
        <v>0</v>
      </c>
      <c r="K13891">
        <f t="shared" si="1227"/>
        <v>0</v>
      </c>
      <c r="L13891">
        <f t="shared" si="1226"/>
        <v>0</v>
      </c>
      <c r="M13891">
        <f t="shared" si="1230"/>
        <v>0</v>
      </c>
    </row>
    <row r="13892" spans="1:13">
      <c r="A13892">
        <v>12</v>
      </c>
      <c r="B13892">
        <v>20131024</v>
      </c>
      <c r="C13892" t="str">
        <f t="shared" si="1231"/>
        <v>--   during the day, but yeah i know that ...</v>
      </c>
      <c r="D13892" s="2" t="s">
        <v>7913</v>
      </c>
      <c r="F13892">
        <v>53</v>
      </c>
      <c r="G13892">
        <v>27</v>
      </c>
      <c r="H13892">
        <f t="shared" si="1229"/>
        <v>51</v>
      </c>
      <c r="I13892">
        <f t="shared" si="1228"/>
        <v>10</v>
      </c>
      <c r="K13892">
        <f t="shared" si="1227"/>
        <v>0</v>
      </c>
      <c r="L13892">
        <f t="shared" ref="L13892:L13955" si="1232">J13892/$L$16212</f>
        <v>0</v>
      </c>
      <c r="M13892">
        <f t="shared" si="1230"/>
        <v>0</v>
      </c>
    </row>
    <row r="13893" spans="1:13">
      <c r="A13893">
        <v>12</v>
      </c>
      <c r="B13893">
        <v>20131024</v>
      </c>
      <c r="C13893" t="str">
        <f t="shared" si="1231"/>
        <v xml:space="preserve">  </v>
      </c>
      <c r="D13893" s="2" t="s">
        <v>7399</v>
      </c>
      <c r="F13893">
        <v>53</v>
      </c>
      <c r="G13893">
        <v>27</v>
      </c>
      <c r="H13893">
        <f t="shared" si="1229"/>
        <v>51</v>
      </c>
      <c r="I13893">
        <f t="shared" si="1228"/>
        <v>0</v>
      </c>
      <c r="K13893">
        <f t="shared" si="1227"/>
        <v>0</v>
      </c>
      <c r="L13893">
        <f t="shared" si="1232"/>
        <v>0</v>
      </c>
      <c r="M13893">
        <f t="shared" si="1230"/>
        <v>0</v>
      </c>
    </row>
    <row r="13894" spans="1:13">
      <c r="A13894">
        <v>12</v>
      </c>
      <c r="B13894">
        <v>20131024</v>
      </c>
      <c r="C13894" t="str">
        <f t="shared" si="1231"/>
        <v>yeah.</v>
      </c>
      <c r="D13894" s="2" t="s">
        <v>98</v>
      </c>
      <c r="F13894">
        <v>53</v>
      </c>
      <c r="G13894">
        <v>27</v>
      </c>
      <c r="H13894">
        <f t="shared" si="1229"/>
        <v>51</v>
      </c>
      <c r="I13894">
        <f t="shared" si="1228"/>
        <v>1</v>
      </c>
      <c r="K13894">
        <f t="shared" si="1227"/>
        <v>0</v>
      </c>
      <c r="L13894">
        <f t="shared" si="1232"/>
        <v>0</v>
      </c>
      <c r="M13894">
        <f t="shared" si="1230"/>
        <v>0</v>
      </c>
    </row>
    <row r="13895" spans="1:13">
      <c r="A13895">
        <v>12</v>
      </c>
      <c r="B13895">
        <v>20131024</v>
      </c>
      <c r="C13895" t="str">
        <f t="shared" si="1231"/>
        <v xml:space="preserve">plus nobody   </v>
      </c>
      <c r="D13895" s="2" t="s">
        <v>7914</v>
      </c>
      <c r="F13895">
        <v>53</v>
      </c>
      <c r="G13895">
        <v>27</v>
      </c>
      <c r="H13895">
        <f t="shared" si="1229"/>
        <v>51</v>
      </c>
      <c r="I13895">
        <f t="shared" si="1228"/>
        <v>2</v>
      </c>
      <c r="K13895">
        <f t="shared" si="1227"/>
        <v>0</v>
      </c>
      <c r="L13895">
        <f t="shared" si="1232"/>
        <v>0</v>
      </c>
      <c r="M13895">
        <f t="shared" si="1230"/>
        <v>0</v>
      </c>
    </row>
    <row r="13896" spans="1:13">
      <c r="A13896">
        <v>12</v>
      </c>
      <c r="B13896">
        <v>20131024</v>
      </c>
      <c r="C13896" t="str">
        <f t="shared" si="1231"/>
        <v>yeah. he's still asleep</v>
      </c>
      <c r="D13896" s="2" t="s">
        <v>6325</v>
      </c>
      <c r="F13896">
        <v>53</v>
      </c>
      <c r="G13896">
        <v>27</v>
      </c>
      <c r="H13896">
        <f t="shared" si="1229"/>
        <v>51</v>
      </c>
      <c r="I13896">
        <f t="shared" si="1228"/>
        <v>4</v>
      </c>
      <c r="K13896">
        <f t="shared" si="1227"/>
        <v>0</v>
      </c>
      <c r="L13896">
        <f t="shared" si="1232"/>
        <v>0</v>
      </c>
      <c r="M13896">
        <f t="shared" si="1230"/>
        <v>0</v>
      </c>
    </row>
    <row r="13897" spans="1:13">
      <c r="A13897">
        <v>12</v>
      </c>
      <c r="B13897">
        <v>20131024</v>
      </c>
      <c r="C13897" t="str">
        <f t="shared" si="1231"/>
        <v/>
      </c>
      <c r="D13897" s="2"/>
      <c r="F13897">
        <v>53</v>
      </c>
      <c r="G13897">
        <v>27</v>
      </c>
      <c r="H13897">
        <f t="shared" si="1229"/>
        <v>51</v>
      </c>
      <c r="I13897">
        <f t="shared" si="1228"/>
        <v>0</v>
      </c>
      <c r="K13897">
        <f t="shared" si="1227"/>
        <v>0</v>
      </c>
      <c r="L13897">
        <f t="shared" si="1232"/>
        <v>0</v>
      </c>
      <c r="M13897">
        <f t="shared" si="1230"/>
        <v>0</v>
      </c>
    </row>
    <row r="13898" spans="1:13">
      <c r="A13898">
        <v>12</v>
      </c>
      <c r="B13898">
        <v>20131024</v>
      </c>
      <c r="C13898" t="str">
        <f t="shared" si="1231"/>
        <v xml:space="preserve">  </v>
      </c>
      <c r="D13898" s="2" t="s">
        <v>7399</v>
      </c>
      <c r="F13898">
        <v>53</v>
      </c>
      <c r="G13898">
        <v>27</v>
      </c>
      <c r="H13898">
        <f t="shared" si="1229"/>
        <v>51</v>
      </c>
      <c r="I13898">
        <f t="shared" si="1228"/>
        <v>0</v>
      </c>
      <c r="K13898">
        <f t="shared" si="1227"/>
        <v>0</v>
      </c>
      <c r="L13898">
        <f t="shared" si="1232"/>
        <v>0</v>
      </c>
      <c r="M13898">
        <f t="shared" si="1230"/>
        <v>0</v>
      </c>
    </row>
    <row r="13899" spans="1:13">
      <c r="A13899">
        <v>12</v>
      </c>
      <c r="B13899">
        <v>20131024</v>
      </c>
      <c r="C13899" t="str">
        <f t="shared" si="1231"/>
        <v>yeah. so i think he -- he slept pretty well with-- last time i checked. er, think --</v>
      </c>
      <c r="D13899" s="2" t="s">
        <v>6326</v>
      </c>
      <c r="F13899">
        <v>53</v>
      </c>
      <c r="G13899">
        <v>27</v>
      </c>
      <c r="H13899">
        <f t="shared" si="1229"/>
        <v>51</v>
      </c>
      <c r="I13899">
        <f t="shared" si="1228"/>
        <v>18</v>
      </c>
      <c r="K13899">
        <f t="shared" si="1227"/>
        <v>0</v>
      </c>
      <c r="L13899">
        <f t="shared" si="1232"/>
        <v>0</v>
      </c>
      <c r="M13899">
        <f t="shared" si="1230"/>
        <v>0</v>
      </c>
    </row>
    <row r="13900" spans="1:13">
      <c r="A13900">
        <v>12</v>
      </c>
      <c r="B13900">
        <v>20131024</v>
      </c>
      <c r="C13900" t="str">
        <f t="shared" si="1231"/>
        <v/>
      </c>
      <c r="D13900" s="2"/>
      <c r="F13900">
        <v>53</v>
      </c>
      <c r="G13900">
        <v>27</v>
      </c>
      <c r="H13900">
        <f t="shared" si="1229"/>
        <v>51</v>
      </c>
      <c r="I13900">
        <f t="shared" si="1228"/>
        <v>0</v>
      </c>
      <c r="K13900">
        <f t="shared" si="1227"/>
        <v>0</v>
      </c>
      <c r="L13900">
        <f t="shared" si="1232"/>
        <v>0</v>
      </c>
      <c r="M13900">
        <f t="shared" si="1230"/>
        <v>0</v>
      </c>
    </row>
    <row r="13901" spans="1:13">
      <c r="A13901">
        <v>12</v>
      </c>
      <c r="B13901">
        <v>20131024</v>
      </c>
      <c r="C13901" t="str">
        <f t="shared" si="1231"/>
        <v>-- as far as i can tell you what to    --</v>
      </c>
      <c r="D13901" s="2" t="s">
        <v>7915</v>
      </c>
      <c r="F13901">
        <v>53</v>
      </c>
      <c r="G13901">
        <v>27</v>
      </c>
      <c r="H13901">
        <f t="shared" si="1229"/>
        <v>51</v>
      </c>
      <c r="I13901">
        <f t="shared" si="1228"/>
        <v>11</v>
      </c>
      <c r="K13901">
        <f t="shared" si="1227"/>
        <v>0</v>
      </c>
      <c r="L13901">
        <f t="shared" si="1232"/>
        <v>0</v>
      </c>
      <c r="M13901">
        <f t="shared" si="1230"/>
        <v>0</v>
      </c>
    </row>
    <row r="13902" spans="1:13">
      <c r="A13902" t="s">
        <v>6263</v>
      </c>
      <c r="B13902">
        <v>20131024</v>
      </c>
      <c r="C13902" t="str">
        <f t="shared" si="1231"/>
        <v>well you, did you sleep?</v>
      </c>
      <c r="D13902" s="2" t="s">
        <v>6327</v>
      </c>
      <c r="F13902">
        <v>53</v>
      </c>
      <c r="G13902">
        <v>27</v>
      </c>
      <c r="H13902">
        <f t="shared" si="1229"/>
        <v>51</v>
      </c>
      <c r="I13902">
        <f t="shared" si="1228"/>
        <v>5</v>
      </c>
      <c r="K13902">
        <f t="shared" si="1227"/>
        <v>0</v>
      </c>
      <c r="L13902">
        <f t="shared" si="1232"/>
        <v>0</v>
      </c>
      <c r="M13902">
        <f t="shared" si="1230"/>
        <v>0</v>
      </c>
    </row>
    <row r="13903" spans="1:13">
      <c r="A13903">
        <v>12</v>
      </c>
      <c r="B13903">
        <v>20131024</v>
      </c>
      <c r="C13903" t="str">
        <f t="shared" si="1231"/>
        <v>well, other than an hour between two and three when sam was awake, --</v>
      </c>
      <c r="D13903" s="2" t="s">
        <v>6328</v>
      </c>
      <c r="F13903">
        <v>53</v>
      </c>
      <c r="G13903">
        <v>27</v>
      </c>
      <c r="H13903">
        <f t="shared" si="1229"/>
        <v>51</v>
      </c>
      <c r="I13903">
        <f t="shared" si="1228"/>
        <v>14</v>
      </c>
      <c r="K13903">
        <f t="shared" si="1227"/>
        <v>0</v>
      </c>
      <c r="L13903">
        <f t="shared" si="1232"/>
        <v>0</v>
      </c>
      <c r="M13903">
        <f t="shared" si="1230"/>
        <v>0</v>
      </c>
    </row>
    <row r="13904" spans="1:13">
      <c r="A13904">
        <v>12</v>
      </c>
      <c r="B13904">
        <v>20131024</v>
      </c>
      <c r="C13904" t="str">
        <f t="shared" si="1231"/>
        <v/>
      </c>
      <c r="D13904" s="2"/>
      <c r="F13904">
        <v>53</v>
      </c>
      <c r="G13904">
        <v>27</v>
      </c>
      <c r="H13904">
        <f t="shared" si="1229"/>
        <v>51</v>
      </c>
      <c r="I13904">
        <f t="shared" si="1228"/>
        <v>0</v>
      </c>
      <c r="K13904">
        <f t="shared" si="1227"/>
        <v>0</v>
      </c>
      <c r="L13904">
        <f t="shared" si="1232"/>
        <v>0</v>
      </c>
      <c r="M13904">
        <f t="shared" si="1230"/>
        <v>0</v>
      </c>
    </row>
    <row r="13905" spans="1:13">
      <c r="A13905">
        <v>12</v>
      </c>
      <c r="B13905">
        <v>20131024</v>
      </c>
      <c r="C13905" t="str">
        <f t="shared" si="1231"/>
        <v>-- i think his teeth were bothering him quite a bit --</v>
      </c>
      <c r="D13905" s="2" t="s">
        <v>6329</v>
      </c>
      <c r="F13905">
        <v>53</v>
      </c>
      <c r="G13905">
        <v>27</v>
      </c>
      <c r="H13905">
        <f t="shared" si="1229"/>
        <v>51</v>
      </c>
      <c r="I13905">
        <f t="shared" si="1228"/>
        <v>12</v>
      </c>
      <c r="K13905">
        <f t="shared" si="1227"/>
        <v>0</v>
      </c>
      <c r="L13905">
        <f t="shared" si="1232"/>
        <v>0</v>
      </c>
      <c r="M13905">
        <f t="shared" si="1230"/>
        <v>0</v>
      </c>
    </row>
    <row r="13906" spans="1:13">
      <c r="A13906" t="s">
        <v>6263</v>
      </c>
      <c r="B13906">
        <v>20131024</v>
      </c>
      <c r="C13906" t="str">
        <f t="shared" si="1231"/>
        <v/>
      </c>
      <c r="D13906" s="2"/>
      <c r="F13906">
        <v>53</v>
      </c>
      <c r="G13906">
        <v>27</v>
      </c>
      <c r="H13906">
        <f t="shared" si="1229"/>
        <v>51</v>
      </c>
      <c r="I13906">
        <f t="shared" si="1228"/>
        <v>0</v>
      </c>
      <c r="K13906">
        <f t="shared" si="1227"/>
        <v>0</v>
      </c>
      <c r="L13906">
        <f t="shared" si="1232"/>
        <v>0</v>
      </c>
      <c r="M13906">
        <f t="shared" si="1230"/>
        <v>0</v>
      </c>
    </row>
    <row r="13907" spans="1:13">
      <c r="A13907">
        <v>12</v>
      </c>
      <c r="B13907">
        <v>20131024</v>
      </c>
      <c r="C13907" t="str">
        <f t="shared" si="1231"/>
        <v>-- but i didn't wanna give him pennadol right away, cause -- yeah... so... </v>
      </c>
      <c r="D13907" s="2" t="s">
        <v>6330</v>
      </c>
      <c r="F13907">
        <v>53</v>
      </c>
      <c r="G13907">
        <v>27</v>
      </c>
      <c r="H13907">
        <f t="shared" si="1229"/>
        <v>51</v>
      </c>
      <c r="I13907">
        <f t="shared" si="1228"/>
        <v>14</v>
      </c>
      <c r="K13907">
        <f t="shared" si="1227"/>
        <v>0</v>
      </c>
      <c r="L13907">
        <f t="shared" si="1232"/>
        <v>0</v>
      </c>
      <c r="M13907">
        <f t="shared" si="1230"/>
        <v>0</v>
      </c>
    </row>
    <row r="13908" spans="1:13">
      <c r="A13908">
        <v>12</v>
      </c>
      <c r="B13908">
        <v>20131024</v>
      </c>
      <c r="C13908" t="str">
        <f t="shared" si="1231"/>
        <v xml:space="preserve"> so hard with teeth 'cause he is-- </v>
      </c>
      <c r="D13908" s="2" t="s">
        <v>6331</v>
      </c>
      <c r="F13908">
        <v>53</v>
      </c>
      <c r="G13908">
        <v>27</v>
      </c>
      <c r="H13908">
        <f t="shared" si="1229"/>
        <v>51</v>
      </c>
      <c r="I13908">
        <f t="shared" si="1228"/>
        <v>7</v>
      </c>
      <c r="K13908">
        <f t="shared" si="1227"/>
        <v>0</v>
      </c>
      <c r="L13908">
        <f t="shared" si="1232"/>
        <v>0</v>
      </c>
      <c r="M13908">
        <f t="shared" si="1230"/>
        <v>0</v>
      </c>
    </row>
    <row r="13909" spans="1:13">
      <c r="A13909">
        <v>12</v>
      </c>
      <c r="B13909">
        <v>20131024</v>
      </c>
      <c r="C13909" t="str">
        <f t="shared" si="1231"/>
        <v xml:space="preserve"> it is. yeah</v>
      </c>
      <c r="D13909" s="2" t="s">
        <v>6332</v>
      </c>
      <c r="F13909">
        <v>53</v>
      </c>
      <c r="G13909">
        <v>27</v>
      </c>
      <c r="H13909">
        <f t="shared" si="1229"/>
        <v>51</v>
      </c>
      <c r="I13909">
        <f t="shared" si="1228"/>
        <v>3</v>
      </c>
      <c r="K13909">
        <f t="shared" si="1227"/>
        <v>0</v>
      </c>
      <c r="L13909">
        <f t="shared" si="1232"/>
        <v>0</v>
      </c>
      <c r="M13909">
        <f t="shared" si="1230"/>
        <v>0</v>
      </c>
    </row>
    <row r="13910" spans="1:13">
      <c r="A13910">
        <v>12</v>
      </c>
      <c r="B13910">
        <v>20131024</v>
      </c>
      <c r="C13910" t="str">
        <f t="shared" si="1231"/>
        <v xml:space="preserve"> -- when you start believ-- that you know,   </v>
      </c>
      <c r="D13910" s="2" t="s">
        <v>7916</v>
      </c>
      <c r="F13910">
        <v>53</v>
      </c>
      <c r="G13910">
        <v>27</v>
      </c>
      <c r="H13910">
        <f t="shared" si="1229"/>
        <v>51</v>
      </c>
      <c r="I13910">
        <f t="shared" si="1228"/>
        <v>8</v>
      </c>
      <c r="K13910">
        <f t="shared" si="1227"/>
        <v>0</v>
      </c>
      <c r="L13910">
        <f t="shared" si="1232"/>
        <v>0</v>
      </c>
      <c r="M13910">
        <f t="shared" si="1230"/>
        <v>0</v>
      </c>
    </row>
    <row r="13911" spans="1:13">
      <c r="A13911">
        <v>12</v>
      </c>
      <c r="B13911">
        <v>20131024</v>
      </c>
      <c r="C13911" t="str">
        <f t="shared" si="1231"/>
        <v xml:space="preserve"> no, no. well, of course we don't no either, we just have to guess -- </v>
      </c>
      <c r="D13911" s="2" t="s">
        <v>6333</v>
      </c>
      <c r="F13911">
        <v>53</v>
      </c>
      <c r="G13911">
        <v>27</v>
      </c>
      <c r="H13911">
        <f t="shared" si="1229"/>
        <v>51</v>
      </c>
      <c r="I13911">
        <f t="shared" si="1228"/>
        <v>15</v>
      </c>
      <c r="K13911">
        <f t="shared" si="1227"/>
        <v>0</v>
      </c>
      <c r="L13911">
        <f t="shared" si="1232"/>
        <v>0</v>
      </c>
      <c r="M13911">
        <f t="shared" si="1230"/>
        <v>0</v>
      </c>
    </row>
    <row r="13912" spans="1:13">
      <c r="A13912">
        <v>12</v>
      </c>
      <c r="B13912">
        <v>20131024</v>
      </c>
      <c r="C13912" t="str">
        <f t="shared" si="1231"/>
        <v xml:space="preserve"> no... i know...   </v>
      </c>
      <c r="D13912" s="2" t="s">
        <v>7917</v>
      </c>
      <c r="F13912">
        <v>53</v>
      </c>
      <c r="G13912">
        <v>27</v>
      </c>
      <c r="H13912">
        <f t="shared" si="1229"/>
        <v>51</v>
      </c>
      <c r="I13912">
        <f t="shared" si="1228"/>
        <v>3</v>
      </c>
      <c r="K13912">
        <f t="shared" si="1227"/>
        <v>0</v>
      </c>
      <c r="L13912">
        <f t="shared" si="1232"/>
        <v>0</v>
      </c>
      <c r="M13912">
        <f t="shared" si="1230"/>
        <v>0</v>
      </c>
    </row>
    <row r="13913" spans="1:13">
      <c r="A13913">
        <v>12</v>
      </c>
      <c r="B13913">
        <v>20131024</v>
      </c>
      <c r="C13913" t="str">
        <f t="shared" si="1231"/>
        <v/>
      </c>
      <c r="D13913" s="2"/>
      <c r="F13913">
        <v>53</v>
      </c>
      <c r="G13913">
        <v>27</v>
      </c>
      <c r="H13913">
        <f t="shared" si="1229"/>
        <v>51</v>
      </c>
      <c r="I13913">
        <f t="shared" si="1228"/>
        <v>0</v>
      </c>
      <c r="K13913">
        <f t="shared" si="1227"/>
        <v>0</v>
      </c>
      <c r="L13913">
        <f t="shared" si="1232"/>
        <v>0</v>
      </c>
      <c r="M13913">
        <f t="shared" si="1230"/>
        <v>0</v>
      </c>
    </row>
    <row r="13914" spans="1:13">
      <c r="A13914">
        <v>12</v>
      </c>
      <c r="B13914">
        <v>20131024</v>
      </c>
      <c r="C13914" t="str">
        <f t="shared" si="1231"/>
        <v xml:space="preserve"> yeah...</v>
      </c>
      <c r="D13914" s="2" t="s">
        <v>6334</v>
      </c>
      <c r="F13914">
        <v>53</v>
      </c>
      <c r="G13914">
        <v>27</v>
      </c>
      <c r="H13914">
        <f t="shared" si="1229"/>
        <v>51</v>
      </c>
      <c r="I13914">
        <f t="shared" si="1228"/>
        <v>1</v>
      </c>
      <c r="K13914">
        <f t="shared" ref="K13914:K13977" si="1233">J13914/103079</f>
        <v>0</v>
      </c>
      <c r="L13914">
        <f t="shared" si="1232"/>
        <v>0</v>
      </c>
      <c r="M13914">
        <f t="shared" si="1230"/>
        <v>0</v>
      </c>
    </row>
    <row r="13915" spans="1:13">
      <c r="A13915">
        <v>12</v>
      </c>
      <c r="B13915">
        <v>20131024</v>
      </c>
      <c r="C13915" t="str">
        <f t="shared" si="1231"/>
        <v/>
      </c>
      <c r="D13915" s="2"/>
      <c r="F13915">
        <v>53</v>
      </c>
      <c r="G13915">
        <v>27</v>
      </c>
      <c r="H13915">
        <f t="shared" si="1229"/>
        <v>51</v>
      </c>
      <c r="I13915">
        <f t="shared" si="1228"/>
        <v>0</v>
      </c>
      <c r="K13915">
        <f t="shared" si="1233"/>
        <v>0</v>
      </c>
      <c r="L13915">
        <f t="shared" si="1232"/>
        <v>0</v>
      </c>
      <c r="M13915">
        <f t="shared" si="1230"/>
        <v>0</v>
      </c>
    </row>
    <row r="13916" spans="1:13">
      <c r="A13916">
        <v>12</v>
      </c>
      <c r="B13916">
        <v>20131024</v>
      </c>
      <c r="C13916" t="str">
        <f t="shared" si="1231"/>
        <v xml:space="preserve"> i was just disagreeing </v>
      </c>
      <c r="D13916" s="2" t="s">
        <v>6335</v>
      </c>
      <c r="F13916">
        <v>53</v>
      </c>
      <c r="G13916">
        <v>27</v>
      </c>
      <c r="H13916">
        <f t="shared" si="1229"/>
        <v>51</v>
      </c>
      <c r="I13916">
        <f t="shared" si="1228"/>
        <v>4</v>
      </c>
      <c r="K13916">
        <f t="shared" si="1233"/>
        <v>0</v>
      </c>
      <c r="L13916">
        <f t="shared" si="1232"/>
        <v>0</v>
      </c>
      <c r="M13916">
        <f t="shared" si="1230"/>
        <v>0</v>
      </c>
    </row>
    <row r="13917" spans="1:13">
      <c r="A13917">
        <v>12</v>
      </c>
      <c r="B13917">
        <v>20131024</v>
      </c>
      <c r="C13917" t="str">
        <f t="shared" si="1231"/>
        <v xml:space="preserve"> haha    that' be awes--</v>
      </c>
      <c r="D13917" s="2" t="s">
        <v>7918</v>
      </c>
      <c r="F13917">
        <v>53</v>
      </c>
      <c r="G13917">
        <v>27</v>
      </c>
      <c r="H13917">
        <f t="shared" si="1229"/>
        <v>51</v>
      </c>
      <c r="I13917">
        <f t="shared" si="1228"/>
        <v>4</v>
      </c>
      <c r="K13917">
        <f t="shared" si="1233"/>
        <v>0</v>
      </c>
      <c r="L13917">
        <f t="shared" si="1232"/>
        <v>0</v>
      </c>
      <c r="M13917">
        <f t="shared" si="1230"/>
        <v>0</v>
      </c>
    </row>
    <row r="13918" spans="1:13">
      <c r="A13918">
        <v>12</v>
      </c>
      <c r="B13918">
        <v>20131024</v>
      </c>
      <c r="C13918" t="str">
        <f t="shared" si="1231"/>
        <v xml:space="preserve">  </v>
      </c>
      <c r="D13918" s="2" t="s">
        <v>7399</v>
      </c>
      <c r="F13918">
        <v>53</v>
      </c>
      <c r="G13918">
        <v>27</v>
      </c>
      <c r="H13918">
        <f t="shared" si="1229"/>
        <v>51</v>
      </c>
      <c r="I13918">
        <f t="shared" si="1228"/>
        <v>0</v>
      </c>
      <c r="K13918">
        <f t="shared" si="1233"/>
        <v>0</v>
      </c>
      <c r="L13918">
        <f t="shared" si="1232"/>
        <v>0</v>
      </c>
      <c r="M13918">
        <f t="shared" si="1230"/>
        <v>0</v>
      </c>
    </row>
    <row r="13919" spans="1:13">
      <c r="A13919">
        <v>12</v>
      </c>
      <c r="B13919">
        <v>20131024</v>
      </c>
      <c r="C13919" t="str">
        <f t="shared" si="1231"/>
        <v>--ome. yeah. what do you want? do you want the book or the balloon or the -- </v>
      </c>
      <c r="D13919" s="2" t="s">
        <v>6336</v>
      </c>
      <c r="F13919">
        <v>53</v>
      </c>
      <c r="G13919">
        <v>27</v>
      </c>
      <c r="H13919">
        <f t="shared" si="1229"/>
        <v>51</v>
      </c>
      <c r="I13919">
        <f t="shared" si="1228"/>
        <v>17</v>
      </c>
      <c r="K13919">
        <f t="shared" si="1233"/>
        <v>0</v>
      </c>
      <c r="L13919">
        <f t="shared" si="1232"/>
        <v>0</v>
      </c>
      <c r="M13919">
        <f t="shared" si="1230"/>
        <v>0</v>
      </c>
    </row>
    <row r="13920" spans="1:13">
      <c r="A13920" t="s">
        <v>6263</v>
      </c>
      <c r="B13920">
        <v>20131024</v>
      </c>
      <c r="C13920" t="str">
        <f t="shared" si="1231"/>
        <v>so what time is it?</v>
      </c>
      <c r="D13920" s="2" t="s">
        <v>6337</v>
      </c>
      <c r="F13920">
        <v>53</v>
      </c>
      <c r="G13920">
        <v>27</v>
      </c>
      <c r="H13920">
        <f t="shared" si="1229"/>
        <v>51</v>
      </c>
      <c r="I13920">
        <f t="shared" si="1228"/>
        <v>5</v>
      </c>
      <c r="K13920">
        <f t="shared" si="1233"/>
        <v>0</v>
      </c>
      <c r="L13920">
        <f t="shared" si="1232"/>
        <v>0</v>
      </c>
      <c r="M13920">
        <f t="shared" si="1230"/>
        <v>0</v>
      </c>
    </row>
    <row r="13921" spans="1:13">
      <c r="A13921">
        <v>12</v>
      </c>
      <c r="B13921">
        <v>20131024</v>
      </c>
      <c r="C13921" t="str">
        <f t="shared" si="1231"/>
        <v>i think it's quarter past.</v>
      </c>
      <c r="D13921" s="2" t="s">
        <v>6338</v>
      </c>
      <c r="F13921">
        <v>53</v>
      </c>
      <c r="G13921">
        <v>27</v>
      </c>
      <c r="H13921">
        <f t="shared" si="1229"/>
        <v>51</v>
      </c>
      <c r="I13921">
        <f t="shared" si="1228"/>
        <v>5</v>
      </c>
      <c r="K13921">
        <f t="shared" si="1233"/>
        <v>0</v>
      </c>
      <c r="L13921">
        <f t="shared" si="1232"/>
        <v>0</v>
      </c>
      <c r="M13921">
        <f t="shared" si="1230"/>
        <v>0</v>
      </c>
    </row>
    <row r="13922" spans="1:13">
      <c r="A13922">
        <v>12</v>
      </c>
      <c r="B13922">
        <v>20131024</v>
      </c>
      <c r="C13922" t="str">
        <f t="shared" si="1231"/>
        <v>quarter past already?</v>
      </c>
      <c r="D13922" s="2" t="s">
        <v>6339</v>
      </c>
      <c r="F13922">
        <v>53</v>
      </c>
      <c r="G13922">
        <v>27</v>
      </c>
      <c r="H13922">
        <f t="shared" si="1229"/>
        <v>51</v>
      </c>
      <c r="I13922">
        <f t="shared" si="1228"/>
        <v>3</v>
      </c>
      <c r="K13922">
        <f t="shared" si="1233"/>
        <v>0</v>
      </c>
      <c r="L13922">
        <f t="shared" si="1232"/>
        <v>0</v>
      </c>
      <c r="M13922">
        <f t="shared" si="1230"/>
        <v>0</v>
      </c>
    </row>
    <row r="13923" spans="1:13">
      <c r="A13923">
        <v>12</v>
      </c>
      <c r="B13923">
        <v>20131024</v>
      </c>
      <c r="C13923" t="str">
        <f t="shared" si="1231"/>
        <v>yeah.</v>
      </c>
      <c r="D13923" s="2" t="s">
        <v>98</v>
      </c>
      <c r="F13923">
        <v>53</v>
      </c>
      <c r="G13923">
        <v>27</v>
      </c>
      <c r="H13923">
        <f t="shared" si="1229"/>
        <v>51</v>
      </c>
      <c r="I13923">
        <f t="shared" si="1228"/>
        <v>1</v>
      </c>
      <c r="K13923">
        <f t="shared" si="1233"/>
        <v>0</v>
      </c>
      <c r="L13923">
        <f t="shared" si="1232"/>
        <v>0</v>
      </c>
      <c r="M13923">
        <f t="shared" si="1230"/>
        <v>0</v>
      </c>
    </row>
    <row r="13924" spans="1:13">
      <c r="A13924">
        <v>12</v>
      </c>
      <c r="B13924">
        <v>20131024</v>
      </c>
      <c r="C13924" t="str">
        <f t="shared" si="1231"/>
        <v>ah geez. ok. alright sam. we have to go to the doctor. yeah.</v>
      </c>
      <c r="D13924" s="2" t="s">
        <v>6340</v>
      </c>
      <c r="F13924">
        <v>53</v>
      </c>
      <c r="G13924">
        <v>27</v>
      </c>
      <c r="H13924">
        <f t="shared" si="1229"/>
        <v>51</v>
      </c>
      <c r="I13924">
        <f t="shared" si="1228"/>
        <v>13</v>
      </c>
      <c r="K13924">
        <f t="shared" si="1233"/>
        <v>0</v>
      </c>
      <c r="L13924">
        <f t="shared" si="1232"/>
        <v>0</v>
      </c>
      <c r="M13924">
        <f t="shared" si="1230"/>
        <v>0</v>
      </c>
    </row>
    <row r="13925" spans="1:13">
      <c r="A13925">
        <v>12</v>
      </c>
      <c r="B13925">
        <v>20131024</v>
      </c>
      <c r="C13925" t="str">
        <f t="shared" si="1231"/>
        <v xml:space="preserve">   feel a little stinky in there. yeah i think --</v>
      </c>
      <c r="D13925" s="2" t="s">
        <v>7919</v>
      </c>
      <c r="F13925">
        <v>53</v>
      </c>
      <c r="G13925">
        <v>27</v>
      </c>
      <c r="H13925">
        <f t="shared" si="1229"/>
        <v>51</v>
      </c>
      <c r="I13925">
        <f t="shared" ref="I13925:I13988" si="1234">LEN(TRIM(D13925))-LEN(SUBSTITUTE(D13925," ",""))+(LEN(TRIM(D13925))&gt;0)</f>
        <v>10</v>
      </c>
      <c r="K13925">
        <f t="shared" si="1233"/>
        <v>0</v>
      </c>
      <c r="L13925">
        <f t="shared" si="1232"/>
        <v>0</v>
      </c>
      <c r="M13925">
        <f t="shared" si="1230"/>
        <v>0</v>
      </c>
    </row>
    <row r="13926" spans="1:13">
      <c r="A13926">
        <v>12</v>
      </c>
      <c r="B13926">
        <v>20131024</v>
      </c>
      <c r="C13926" t="str">
        <f t="shared" si="1231"/>
        <v>ah good.</v>
      </c>
      <c r="D13926" s="2" t="s">
        <v>6341</v>
      </c>
      <c r="F13926">
        <v>53</v>
      </c>
      <c r="G13926">
        <v>27</v>
      </c>
      <c r="H13926">
        <f t="shared" si="1229"/>
        <v>51</v>
      </c>
      <c r="I13926">
        <f t="shared" si="1234"/>
        <v>2</v>
      </c>
      <c r="K13926">
        <f t="shared" si="1233"/>
        <v>0</v>
      </c>
      <c r="L13926">
        <f t="shared" si="1232"/>
        <v>0</v>
      </c>
      <c r="M13926">
        <f t="shared" si="1230"/>
        <v>0</v>
      </c>
    </row>
    <row r="13927" spans="1:13">
      <c r="A13927">
        <v>12</v>
      </c>
      <c r="B13927">
        <v>20131024</v>
      </c>
      <c r="C13927" t="str">
        <f t="shared" si="1231"/>
        <v>-- he's been constipated.</v>
      </c>
      <c r="D13927" s="2" t="s">
        <v>6342</v>
      </c>
      <c r="F13927">
        <v>53</v>
      </c>
      <c r="G13927">
        <v>27</v>
      </c>
      <c r="H13927">
        <f t="shared" si="1229"/>
        <v>51</v>
      </c>
      <c r="I13927">
        <f t="shared" si="1234"/>
        <v>4</v>
      </c>
      <c r="K13927">
        <f t="shared" si="1233"/>
        <v>0</v>
      </c>
      <c r="L13927">
        <f t="shared" si="1232"/>
        <v>0</v>
      </c>
      <c r="M13927">
        <f t="shared" si="1230"/>
        <v>0</v>
      </c>
    </row>
    <row r="13928" spans="1:13">
      <c r="A13928" t="s">
        <v>6263</v>
      </c>
      <c r="B13928">
        <v>20131024</v>
      </c>
      <c r="C13928" t="str">
        <f t="shared" si="1231"/>
        <v>oh, oh...</v>
      </c>
      <c r="D13928" s="2" t="s">
        <v>6343</v>
      </c>
      <c r="F13928">
        <v>53</v>
      </c>
      <c r="G13928">
        <v>27</v>
      </c>
      <c r="H13928">
        <f t="shared" si="1229"/>
        <v>51</v>
      </c>
      <c r="I13928">
        <f t="shared" si="1234"/>
        <v>2</v>
      </c>
      <c r="K13928">
        <f t="shared" si="1233"/>
        <v>0</v>
      </c>
      <c r="L13928">
        <f t="shared" si="1232"/>
        <v>0</v>
      </c>
      <c r="M13928">
        <f t="shared" si="1230"/>
        <v>0</v>
      </c>
    </row>
    <row r="13929" spans="1:13">
      <c r="A13929">
        <v>12</v>
      </c>
      <c r="B13929">
        <v>20131024</v>
      </c>
      <c r="C13929" t="str">
        <f t="shared" si="1231"/>
        <v>um.. we've been trying, like, you know, making the pooing expression and stuff...</v>
      </c>
      <c r="D13929" s="2" t="s">
        <v>6344</v>
      </c>
      <c r="F13929">
        <v>53</v>
      </c>
      <c r="G13929">
        <v>27</v>
      </c>
      <c r="H13929">
        <f t="shared" si="1229"/>
        <v>51</v>
      </c>
      <c r="I13929">
        <f t="shared" si="1234"/>
        <v>13</v>
      </c>
      <c r="K13929">
        <f t="shared" si="1233"/>
        <v>0</v>
      </c>
      <c r="L13929">
        <f t="shared" si="1232"/>
        <v>0</v>
      </c>
      <c r="M13929">
        <f t="shared" si="1230"/>
        <v>0</v>
      </c>
    </row>
    <row r="13930" spans="1:13">
      <c r="A13930">
        <v>12</v>
      </c>
      <c r="B13930">
        <v>20131024</v>
      </c>
      <c r="C13930" t="str">
        <f t="shared" si="1231"/>
        <v>but nothing happened?</v>
      </c>
      <c r="D13930" s="2" t="s">
        <v>6345</v>
      </c>
      <c r="F13930">
        <v>53</v>
      </c>
      <c r="G13930">
        <v>27</v>
      </c>
      <c r="H13930">
        <f t="shared" si="1229"/>
        <v>51</v>
      </c>
      <c r="I13930">
        <f t="shared" si="1234"/>
        <v>3</v>
      </c>
      <c r="K13930">
        <f t="shared" si="1233"/>
        <v>0</v>
      </c>
      <c r="L13930">
        <f t="shared" si="1232"/>
        <v>0</v>
      </c>
      <c r="M13930">
        <f t="shared" si="1230"/>
        <v>0</v>
      </c>
    </row>
    <row r="13931" spans="1:13">
      <c r="A13931">
        <v>12</v>
      </c>
      <c r="B13931">
        <v>20131024</v>
      </c>
      <c r="C13931" t="str">
        <f t="shared" si="1231"/>
        <v>nope. alright, we'll -- we're gonna nappy.</v>
      </c>
      <c r="D13931" s="2" t="s">
        <v>6346</v>
      </c>
      <c r="F13931">
        <v>53</v>
      </c>
      <c r="G13931">
        <v>27</v>
      </c>
      <c r="H13931">
        <f t="shared" si="1229"/>
        <v>51</v>
      </c>
      <c r="I13931">
        <f t="shared" si="1234"/>
        <v>7</v>
      </c>
      <c r="K13931">
        <f t="shared" si="1233"/>
        <v>0</v>
      </c>
      <c r="L13931">
        <f t="shared" si="1232"/>
        <v>0</v>
      </c>
      <c r="M13931">
        <f t="shared" si="1230"/>
        <v>0</v>
      </c>
    </row>
    <row r="13932" spans="1:13">
      <c r="A13932">
        <v>12</v>
      </c>
      <c r="B13932">
        <v>20131024</v>
      </c>
      <c r="C13932" t="str">
        <f t="shared" si="1231"/>
        <v>there's sort of a glide thing</v>
      </c>
      <c r="D13932" s="2" t="s">
        <v>6347</v>
      </c>
      <c r="F13932">
        <v>53</v>
      </c>
      <c r="G13932">
        <v>27</v>
      </c>
      <c r="H13932">
        <f t="shared" si="1229"/>
        <v>51</v>
      </c>
      <c r="I13932">
        <f t="shared" si="1234"/>
        <v>6</v>
      </c>
      <c r="K13932">
        <f t="shared" si="1233"/>
        <v>0</v>
      </c>
      <c r="L13932">
        <f t="shared" si="1232"/>
        <v>0</v>
      </c>
      <c r="M13932">
        <f t="shared" si="1230"/>
        <v>0</v>
      </c>
    </row>
    <row r="13933" spans="1:13">
      <c r="A13933">
        <v>12</v>
      </c>
      <c r="B13933">
        <v>20131024</v>
      </c>
      <c r="C13933" t="str">
        <f t="shared" si="1231"/>
        <v>ehehehaha    that's right. i see you. yeah</v>
      </c>
      <c r="D13933" s="2" t="s">
        <v>7920</v>
      </c>
      <c r="F13933">
        <v>53</v>
      </c>
      <c r="G13933">
        <v>27</v>
      </c>
      <c r="H13933">
        <f t="shared" si="1229"/>
        <v>51</v>
      </c>
      <c r="I13933">
        <f t="shared" si="1234"/>
        <v>7</v>
      </c>
      <c r="K13933">
        <f t="shared" si="1233"/>
        <v>0</v>
      </c>
      <c r="L13933">
        <f t="shared" si="1232"/>
        <v>0</v>
      </c>
      <c r="M13933">
        <f t="shared" si="1230"/>
        <v>0</v>
      </c>
    </row>
    <row r="13934" spans="1:13">
      <c r="A13934">
        <v>12</v>
      </c>
      <c r="B13934">
        <v>20131024</v>
      </c>
      <c r="C13934" t="str">
        <f t="shared" si="1231"/>
        <v>yeah you are gliding, yes you are.</v>
      </c>
      <c r="D13934" s="2" t="s">
        <v>6348</v>
      </c>
      <c r="F13934">
        <v>53</v>
      </c>
      <c r="G13934">
        <v>27</v>
      </c>
      <c r="H13934">
        <f t="shared" si="1229"/>
        <v>51</v>
      </c>
      <c r="I13934">
        <f t="shared" si="1234"/>
        <v>7</v>
      </c>
      <c r="K13934">
        <f t="shared" si="1233"/>
        <v>0</v>
      </c>
      <c r="L13934">
        <f t="shared" si="1232"/>
        <v>0</v>
      </c>
      <c r="M13934">
        <f t="shared" si="1230"/>
        <v>0</v>
      </c>
    </row>
    <row r="13935" spans="1:13">
      <c r="A13935">
        <v>12</v>
      </c>
      <c r="B13935">
        <v>20131024</v>
      </c>
      <c r="C13935" t="str">
        <f t="shared" si="1231"/>
        <v>until we    --</v>
      </c>
      <c r="D13935" s="2" t="s">
        <v>7921</v>
      </c>
      <c r="F13935">
        <v>53</v>
      </c>
      <c r="G13935">
        <v>27</v>
      </c>
      <c r="H13935">
        <f t="shared" si="1229"/>
        <v>51</v>
      </c>
      <c r="I13935">
        <f t="shared" si="1234"/>
        <v>3</v>
      </c>
      <c r="K13935">
        <f t="shared" si="1233"/>
        <v>0</v>
      </c>
      <c r="L13935">
        <f t="shared" si="1232"/>
        <v>0</v>
      </c>
      <c r="M13935">
        <f t="shared" si="1230"/>
        <v>0</v>
      </c>
    </row>
    <row r="13936" spans="1:13">
      <c r="A13936">
        <v>12</v>
      </c>
      <c r="B13936">
        <v>20131024</v>
      </c>
      <c r="C13936" t="str">
        <f t="shared" si="1231"/>
        <v/>
      </c>
      <c r="D13936" s="2"/>
      <c r="F13936">
        <v>53</v>
      </c>
      <c r="G13936">
        <v>27</v>
      </c>
      <c r="H13936">
        <f t="shared" si="1229"/>
        <v>51</v>
      </c>
      <c r="I13936">
        <f t="shared" si="1234"/>
        <v>0</v>
      </c>
      <c r="K13936">
        <f t="shared" si="1233"/>
        <v>0</v>
      </c>
      <c r="L13936">
        <f t="shared" si="1232"/>
        <v>0</v>
      </c>
      <c r="M13936">
        <f t="shared" si="1230"/>
        <v>0</v>
      </c>
    </row>
    <row r="13937" spans="1:13">
      <c r="A13937">
        <v>12</v>
      </c>
      <c r="B13937">
        <v>20131024</v>
      </c>
      <c r="C13937" t="str">
        <f t="shared" si="1231"/>
        <v>well, hell, i mean--</v>
      </c>
      <c r="D13937" s="2" t="s">
        <v>6349</v>
      </c>
      <c r="F13937">
        <v>53</v>
      </c>
      <c r="G13937">
        <v>27</v>
      </c>
      <c r="H13937">
        <f t="shared" si="1229"/>
        <v>51</v>
      </c>
      <c r="I13937">
        <f t="shared" si="1234"/>
        <v>4</v>
      </c>
      <c r="K13937">
        <f t="shared" si="1233"/>
        <v>0</v>
      </c>
      <c r="L13937">
        <f t="shared" si="1232"/>
        <v>0</v>
      </c>
      <c r="M13937">
        <f t="shared" si="1230"/>
        <v>0</v>
      </c>
    </row>
    <row r="13938" spans="1:13">
      <c r="A13938">
        <v>12</v>
      </c>
      <c r="B13938">
        <v>20131024</v>
      </c>
      <c r="C13938" t="str">
        <f t="shared" si="1231"/>
        <v>yeah</v>
      </c>
      <c r="D13938" s="2" t="s">
        <v>68</v>
      </c>
      <c r="F13938">
        <v>53</v>
      </c>
      <c r="G13938">
        <v>27</v>
      </c>
      <c r="H13938">
        <f t="shared" si="1229"/>
        <v>51</v>
      </c>
      <c r="I13938">
        <f t="shared" si="1234"/>
        <v>1</v>
      </c>
      <c r="K13938">
        <f t="shared" si="1233"/>
        <v>0</v>
      </c>
      <c r="L13938">
        <f t="shared" si="1232"/>
        <v>0</v>
      </c>
      <c r="M13938">
        <f t="shared" si="1230"/>
        <v>0</v>
      </c>
    </row>
    <row r="13939" spans="1:13">
      <c r="A13939">
        <v>12</v>
      </c>
      <c r="B13939">
        <v>20131024</v>
      </c>
      <c r="C13939" t="str">
        <f t="shared" si="1231"/>
        <v/>
      </c>
      <c r="D13939" s="2"/>
      <c r="F13939">
        <v>53</v>
      </c>
      <c r="G13939">
        <v>27</v>
      </c>
      <c r="H13939">
        <f t="shared" si="1229"/>
        <v>51</v>
      </c>
      <c r="I13939">
        <f t="shared" si="1234"/>
        <v>0</v>
      </c>
      <c r="K13939">
        <f t="shared" si="1233"/>
        <v>0</v>
      </c>
      <c r="L13939">
        <f t="shared" si="1232"/>
        <v>0</v>
      </c>
      <c r="M13939">
        <f t="shared" si="1230"/>
        <v>0</v>
      </c>
    </row>
    <row r="13940" spans="1:13">
      <c r="A13940">
        <v>12</v>
      </c>
      <c r="B13940">
        <v>20131024</v>
      </c>
      <c r="C13940" t="str">
        <f t="shared" si="1231"/>
        <v>--    that's right.</v>
      </c>
      <c r="D13940" s="2" t="s">
        <v>7922</v>
      </c>
      <c r="F13940">
        <v>53</v>
      </c>
      <c r="G13940">
        <v>27</v>
      </c>
      <c r="H13940">
        <f t="shared" si="1229"/>
        <v>51</v>
      </c>
      <c r="I13940">
        <f t="shared" si="1234"/>
        <v>3</v>
      </c>
      <c r="K13940">
        <f t="shared" si="1233"/>
        <v>0</v>
      </c>
      <c r="L13940">
        <f t="shared" si="1232"/>
        <v>0</v>
      </c>
      <c r="M13940">
        <f t="shared" si="1230"/>
        <v>0</v>
      </c>
    </row>
    <row r="13941" spans="1:13">
      <c r="A13941">
        <v>12</v>
      </c>
      <c r="B13941">
        <v>20131024</v>
      </c>
      <c r="C13941" t="str">
        <f t="shared" si="1231"/>
        <v>yeah. </v>
      </c>
      <c r="D13941" s="2" t="s">
        <v>6240</v>
      </c>
      <c r="F13941">
        <v>53</v>
      </c>
      <c r="G13941">
        <v>27</v>
      </c>
      <c r="H13941">
        <f t="shared" si="1229"/>
        <v>51</v>
      </c>
      <c r="I13941">
        <f t="shared" si="1234"/>
        <v>1</v>
      </c>
      <c r="K13941">
        <f t="shared" si="1233"/>
        <v>0</v>
      </c>
      <c r="L13941">
        <f t="shared" si="1232"/>
        <v>0</v>
      </c>
      <c r="M13941">
        <f t="shared" si="1230"/>
        <v>0</v>
      </c>
    </row>
    <row r="13942" spans="1:13">
      <c r="A13942">
        <v>12</v>
      </c>
      <c r="B13942">
        <v>20131024</v>
      </c>
      <c r="C13942" t="str">
        <f t="shared" si="1231"/>
        <v/>
      </c>
      <c r="D13942" s="2"/>
      <c r="F13942">
        <v>53</v>
      </c>
      <c r="G13942">
        <v>27</v>
      </c>
      <c r="H13942">
        <f t="shared" si="1229"/>
        <v>51</v>
      </c>
      <c r="I13942">
        <f t="shared" si="1234"/>
        <v>0</v>
      </c>
      <c r="K13942">
        <f t="shared" si="1233"/>
        <v>0</v>
      </c>
      <c r="L13942">
        <f t="shared" si="1232"/>
        <v>0</v>
      </c>
      <c r="M13942">
        <f t="shared" si="1230"/>
        <v>0</v>
      </c>
    </row>
    <row r="13943" spans="1:13">
      <c r="A13943">
        <v>12</v>
      </c>
      <c r="B13943">
        <v>20131024</v>
      </c>
      <c r="C13943" t="str">
        <f t="shared" si="1231"/>
        <v>ok lovely. </v>
      </c>
      <c r="D13943" s="2" t="s">
        <v>6350</v>
      </c>
      <c r="F13943">
        <v>53</v>
      </c>
      <c r="G13943">
        <v>27</v>
      </c>
      <c r="H13943">
        <f t="shared" si="1229"/>
        <v>51</v>
      </c>
      <c r="I13943">
        <f t="shared" si="1234"/>
        <v>2</v>
      </c>
      <c r="K13943">
        <f t="shared" si="1233"/>
        <v>0</v>
      </c>
      <c r="L13943">
        <f t="shared" si="1232"/>
        <v>0</v>
      </c>
      <c r="M13943">
        <f t="shared" si="1230"/>
        <v>0</v>
      </c>
    </row>
    <row r="13944" spans="1:13">
      <c r="A13944">
        <v>12</v>
      </c>
      <c r="B13944">
        <v>20131024</v>
      </c>
      <c r="C13944" t="str">
        <f t="shared" si="1231"/>
        <v/>
      </c>
      <c r="D13944" s="2"/>
      <c r="F13944">
        <v>53</v>
      </c>
      <c r="G13944">
        <v>27</v>
      </c>
      <c r="H13944">
        <f t="shared" si="1229"/>
        <v>51</v>
      </c>
      <c r="I13944">
        <f t="shared" si="1234"/>
        <v>0</v>
      </c>
      <c r="K13944">
        <f t="shared" si="1233"/>
        <v>0</v>
      </c>
      <c r="L13944">
        <f t="shared" si="1232"/>
        <v>0</v>
      </c>
      <c r="M13944">
        <f t="shared" si="1230"/>
        <v>0</v>
      </c>
    </row>
    <row r="13945" spans="1:13">
      <c r="A13945">
        <v>12</v>
      </c>
      <c r="B13945">
        <v>20131024</v>
      </c>
      <c r="C13945" t="str">
        <f t="shared" si="1231"/>
        <v>i have to put up-- put -- put some nappy on you.</v>
      </c>
      <c r="D13945" s="2" t="s">
        <v>6351</v>
      </c>
      <c r="F13945">
        <v>53</v>
      </c>
      <c r="G13945">
        <v>27</v>
      </c>
      <c r="H13945">
        <f t="shared" si="1229"/>
        <v>51</v>
      </c>
      <c r="I13945">
        <f t="shared" si="1234"/>
        <v>12</v>
      </c>
      <c r="K13945">
        <f t="shared" si="1233"/>
        <v>0</v>
      </c>
      <c r="L13945">
        <f t="shared" si="1232"/>
        <v>0</v>
      </c>
      <c r="M13945">
        <f t="shared" si="1230"/>
        <v>0</v>
      </c>
    </row>
    <row r="13946" spans="1:13">
      <c r="A13946">
        <v>12</v>
      </c>
      <c r="B13946">
        <v>20131024</v>
      </c>
      <c r="C13946" t="str">
        <f t="shared" si="1231"/>
        <v/>
      </c>
      <c r="D13946" s="2"/>
      <c r="F13946">
        <v>53</v>
      </c>
      <c r="G13946">
        <v>27</v>
      </c>
      <c r="H13946">
        <f t="shared" ref="H13946:H14009" si="1235">IF(F13946&lt;&gt;F13945,F13946-2,H13945)</f>
        <v>51</v>
      </c>
      <c r="I13946">
        <f t="shared" si="1234"/>
        <v>0</v>
      </c>
      <c r="K13946">
        <f t="shared" si="1233"/>
        <v>0</v>
      </c>
      <c r="L13946">
        <f t="shared" si="1232"/>
        <v>0</v>
      </c>
      <c r="M13946">
        <f t="shared" si="1230"/>
        <v>0</v>
      </c>
    </row>
    <row r="13947" spans="1:13">
      <c r="A13947">
        <v>12</v>
      </c>
      <c r="B13947">
        <v>20131024</v>
      </c>
      <c r="C13947" t="str">
        <f t="shared" si="1231"/>
        <v>yeah. </v>
      </c>
      <c r="D13947" s="2" t="s">
        <v>6240</v>
      </c>
      <c r="F13947">
        <v>53</v>
      </c>
      <c r="G13947">
        <v>27</v>
      </c>
      <c r="H13947">
        <f t="shared" si="1235"/>
        <v>51</v>
      </c>
      <c r="I13947">
        <f t="shared" si="1234"/>
        <v>1</v>
      </c>
      <c r="K13947">
        <f t="shared" si="1233"/>
        <v>0</v>
      </c>
      <c r="L13947">
        <f t="shared" si="1232"/>
        <v>0</v>
      </c>
      <c r="M13947">
        <f t="shared" si="1230"/>
        <v>0</v>
      </c>
    </row>
    <row r="13948" spans="1:13">
      <c r="A13948">
        <v>12</v>
      </c>
      <c r="B13948">
        <v>20131024</v>
      </c>
      <c r="C13948" t="str">
        <f t="shared" si="1231"/>
        <v/>
      </c>
      <c r="D13948" s="2"/>
      <c r="F13948">
        <v>53</v>
      </c>
      <c r="G13948">
        <v>27</v>
      </c>
      <c r="H13948">
        <f t="shared" si="1235"/>
        <v>51</v>
      </c>
      <c r="I13948">
        <f t="shared" si="1234"/>
        <v>0</v>
      </c>
      <c r="J13948">
        <f>SUM(I13486:I13948)</f>
        <v>2128</v>
      </c>
      <c r="K13948">
        <f t="shared" si="1233"/>
        <v>2.0644360150952182E-2</v>
      </c>
      <c r="L13948">
        <f t="shared" si="1232"/>
        <v>4.2030416748963066E-2</v>
      </c>
      <c r="M13948">
        <f t="shared" si="1230"/>
        <v>0.14794215795328142</v>
      </c>
    </row>
    <row r="13949" spans="1:13">
      <c r="A13949">
        <v>12</v>
      </c>
      <c r="B13949">
        <v>20131027</v>
      </c>
      <c r="C13949" t="str">
        <f t="shared" si="1231"/>
        <v/>
      </c>
      <c r="D13949" s="2"/>
      <c r="F13949">
        <v>54</v>
      </c>
      <c r="G13949">
        <v>28</v>
      </c>
      <c r="H13949">
        <f t="shared" si="1235"/>
        <v>52</v>
      </c>
      <c r="I13949">
        <f t="shared" si="1234"/>
        <v>0</v>
      </c>
      <c r="K13949">
        <f t="shared" si="1233"/>
        <v>0</v>
      </c>
      <c r="L13949">
        <f t="shared" si="1232"/>
        <v>0</v>
      </c>
      <c r="M13949">
        <f t="shared" si="1230"/>
        <v>0</v>
      </c>
    </row>
    <row r="13950" spans="1:13">
      <c r="A13950">
        <v>12</v>
      </c>
      <c r="B13950">
        <v>20131027</v>
      </c>
      <c r="C13950" t="str">
        <f t="shared" si="1231"/>
        <v xml:space="preserve">that's good because it was the   </v>
      </c>
      <c r="D13950" s="2" t="s">
        <v>7923</v>
      </c>
      <c r="F13950">
        <v>54</v>
      </c>
      <c r="G13950">
        <v>28</v>
      </c>
      <c r="H13950">
        <f t="shared" si="1235"/>
        <v>52</v>
      </c>
      <c r="I13950">
        <f t="shared" si="1234"/>
        <v>6</v>
      </c>
      <c r="K13950">
        <f t="shared" si="1233"/>
        <v>0</v>
      </c>
      <c r="L13950">
        <f t="shared" si="1232"/>
        <v>0</v>
      </c>
      <c r="M13950">
        <f t="shared" ref="M13950:M14013" si="1236">J13950/$M$16212</f>
        <v>0</v>
      </c>
    </row>
    <row r="13951" spans="1:13">
      <c r="A13951">
        <v>12</v>
      </c>
      <c r="B13951">
        <v>20131027</v>
      </c>
      <c r="C13951" t="str">
        <f t="shared" si="1231"/>
        <v>yeah</v>
      </c>
      <c r="D13951" s="2" t="s">
        <v>8</v>
      </c>
      <c r="F13951">
        <v>54</v>
      </c>
      <c r="G13951">
        <v>28</v>
      </c>
      <c r="H13951">
        <f t="shared" si="1235"/>
        <v>52</v>
      </c>
      <c r="I13951">
        <f t="shared" si="1234"/>
        <v>1</v>
      </c>
      <c r="K13951">
        <f t="shared" si="1233"/>
        <v>0</v>
      </c>
      <c r="L13951">
        <f t="shared" si="1232"/>
        <v>0</v>
      </c>
      <c r="M13951">
        <f t="shared" si="1236"/>
        <v>0</v>
      </c>
    </row>
    <row r="13952" spans="1:13">
      <c r="A13952">
        <v>12</v>
      </c>
      <c r="B13952">
        <v>20131027</v>
      </c>
      <c r="C13952" t="str">
        <f t="shared" si="1231"/>
        <v/>
      </c>
      <c r="D13952" s="2"/>
      <c r="F13952">
        <v>54</v>
      </c>
      <c r="G13952">
        <v>28</v>
      </c>
      <c r="H13952">
        <f t="shared" si="1235"/>
        <v>52</v>
      </c>
      <c r="I13952">
        <f t="shared" si="1234"/>
        <v>0</v>
      </c>
      <c r="K13952">
        <f t="shared" si="1233"/>
        <v>0</v>
      </c>
      <c r="L13952">
        <f t="shared" si="1232"/>
        <v>0</v>
      </c>
      <c r="M13952">
        <f t="shared" si="1236"/>
        <v>0</v>
      </c>
    </row>
    <row r="13953" spans="1:13">
      <c r="A13953">
        <v>12</v>
      </c>
      <c r="B13953">
        <v>20131027</v>
      </c>
      <c r="C13953" t="str">
        <f t="shared" si="1231"/>
        <v>hmm. yeah, that's right, okay there we go.</v>
      </c>
      <c r="D13953" s="2" t="s">
        <v>6352</v>
      </c>
      <c r="F13953">
        <v>54</v>
      </c>
      <c r="G13953">
        <v>28</v>
      </c>
      <c r="H13953">
        <f t="shared" si="1235"/>
        <v>52</v>
      </c>
      <c r="I13953">
        <f t="shared" si="1234"/>
        <v>8</v>
      </c>
      <c r="K13953">
        <f t="shared" si="1233"/>
        <v>0</v>
      </c>
      <c r="L13953">
        <f t="shared" si="1232"/>
        <v>0</v>
      </c>
      <c r="M13953">
        <f t="shared" si="1236"/>
        <v>0</v>
      </c>
    </row>
    <row r="13954" spans="1:13">
      <c r="A13954">
        <v>12</v>
      </c>
      <c r="B13954">
        <v>20131027</v>
      </c>
      <c r="C13954" t="str">
        <f t="shared" ref="C13954:C14017" si="1237">LOWER(D13954)</f>
        <v xml:space="preserve">there we go, yay </v>
      </c>
      <c r="D13954" s="2" t="s">
        <v>6353</v>
      </c>
      <c r="F13954">
        <v>54</v>
      </c>
      <c r="G13954">
        <v>28</v>
      </c>
      <c r="H13954">
        <f t="shared" si="1235"/>
        <v>52</v>
      </c>
      <c r="I13954">
        <f t="shared" si="1234"/>
        <v>4</v>
      </c>
      <c r="K13954">
        <f t="shared" si="1233"/>
        <v>0</v>
      </c>
      <c r="L13954">
        <f t="shared" si="1232"/>
        <v>0</v>
      </c>
      <c r="M13954">
        <f t="shared" si="1236"/>
        <v>0</v>
      </c>
    </row>
    <row r="13955" spans="1:13">
      <c r="A13955">
        <v>12</v>
      </c>
      <c r="B13955">
        <v>20131027</v>
      </c>
      <c r="C13955" t="str">
        <f t="shared" si="1237"/>
        <v/>
      </c>
      <c r="D13955" s="2"/>
      <c r="F13955">
        <v>54</v>
      </c>
      <c r="G13955">
        <v>28</v>
      </c>
      <c r="H13955">
        <f t="shared" si="1235"/>
        <v>52</v>
      </c>
      <c r="I13955">
        <f t="shared" si="1234"/>
        <v>0</v>
      </c>
      <c r="K13955">
        <f t="shared" si="1233"/>
        <v>0</v>
      </c>
      <c r="L13955">
        <f t="shared" si="1232"/>
        <v>0</v>
      </c>
      <c r="M13955">
        <f t="shared" si="1236"/>
        <v>0</v>
      </c>
    </row>
    <row r="13956" spans="1:13">
      <c r="A13956">
        <v>12</v>
      </c>
      <c r="B13956">
        <v>20131027</v>
      </c>
      <c r="C13956" t="str">
        <f t="shared" si="1237"/>
        <v/>
      </c>
      <c r="D13956" s="2"/>
      <c r="F13956">
        <v>54</v>
      </c>
      <c r="G13956">
        <v>28</v>
      </c>
      <c r="H13956">
        <f t="shared" si="1235"/>
        <v>52</v>
      </c>
      <c r="I13956">
        <f t="shared" si="1234"/>
        <v>0</v>
      </c>
      <c r="K13956">
        <f t="shared" si="1233"/>
        <v>0</v>
      </c>
      <c r="L13956">
        <f t="shared" ref="L13956:L14019" si="1238">J13956/$L$16212</f>
        <v>0</v>
      </c>
      <c r="M13956">
        <f t="shared" si="1236"/>
        <v>0</v>
      </c>
    </row>
    <row r="13957" spans="1:13">
      <c r="A13957">
        <v>12</v>
      </c>
      <c r="B13957">
        <v>20131027</v>
      </c>
      <c r="C13957" t="str">
        <f t="shared" si="1237"/>
        <v>oh dear. here, why don't you take bear while i go get the um--.</v>
      </c>
      <c r="D13957" s="2" t="s">
        <v>6354</v>
      </c>
      <c r="F13957">
        <v>54</v>
      </c>
      <c r="G13957">
        <v>28</v>
      </c>
      <c r="H13957">
        <f t="shared" si="1235"/>
        <v>52</v>
      </c>
      <c r="I13957">
        <f t="shared" si="1234"/>
        <v>14</v>
      </c>
      <c r="K13957">
        <f t="shared" si="1233"/>
        <v>0</v>
      </c>
      <c r="L13957">
        <f t="shared" si="1238"/>
        <v>0</v>
      </c>
      <c r="M13957">
        <f t="shared" si="1236"/>
        <v>0</v>
      </c>
    </row>
    <row r="13958" spans="1:13">
      <c r="A13958">
        <v>12</v>
      </c>
      <c r="B13958">
        <v>20131027</v>
      </c>
      <c r="C13958" t="str">
        <f t="shared" si="1237"/>
        <v/>
      </c>
      <c r="D13958" s="2"/>
      <c r="F13958">
        <v>54</v>
      </c>
      <c r="G13958">
        <v>28</v>
      </c>
      <c r="H13958">
        <f t="shared" si="1235"/>
        <v>52</v>
      </c>
      <c r="I13958">
        <f t="shared" si="1234"/>
        <v>0</v>
      </c>
      <c r="K13958">
        <f t="shared" si="1233"/>
        <v>0</v>
      </c>
      <c r="L13958">
        <f t="shared" si="1238"/>
        <v>0</v>
      </c>
      <c r="M13958">
        <f t="shared" si="1236"/>
        <v>0</v>
      </c>
    </row>
    <row r="13959" spans="1:13">
      <c r="A13959">
        <v>12</v>
      </c>
      <c r="B13959">
        <v>20131027</v>
      </c>
      <c r="C13959" t="str">
        <f t="shared" si="1237"/>
        <v/>
      </c>
      <c r="D13959" s="2"/>
      <c r="F13959">
        <v>54</v>
      </c>
      <c r="G13959">
        <v>28</v>
      </c>
      <c r="H13959">
        <f t="shared" si="1235"/>
        <v>52</v>
      </c>
      <c r="I13959">
        <f t="shared" si="1234"/>
        <v>0</v>
      </c>
      <c r="K13959">
        <f t="shared" si="1233"/>
        <v>0</v>
      </c>
      <c r="L13959">
        <f t="shared" si="1238"/>
        <v>0</v>
      </c>
      <c r="M13959">
        <f t="shared" si="1236"/>
        <v>0</v>
      </c>
    </row>
    <row r="13960" spans="1:13">
      <c r="A13960">
        <v>12</v>
      </c>
      <c r="B13960">
        <v>20131027</v>
      </c>
      <c r="C13960" t="str">
        <f t="shared" si="1237"/>
        <v>yeah</v>
      </c>
      <c r="D13960" s="2" t="s">
        <v>8</v>
      </c>
      <c r="F13960">
        <v>54</v>
      </c>
      <c r="G13960">
        <v>28</v>
      </c>
      <c r="H13960">
        <f t="shared" si="1235"/>
        <v>52</v>
      </c>
      <c r="I13960">
        <f t="shared" si="1234"/>
        <v>1</v>
      </c>
      <c r="K13960">
        <f t="shared" si="1233"/>
        <v>0</v>
      </c>
      <c r="L13960">
        <f t="shared" si="1238"/>
        <v>0</v>
      </c>
      <c r="M13960">
        <f t="shared" si="1236"/>
        <v>0</v>
      </c>
    </row>
    <row r="13961" spans="1:13">
      <c r="A13961">
        <v>12</v>
      </c>
      <c r="B13961">
        <v>20131027</v>
      </c>
      <c r="C13961" t="str">
        <f t="shared" si="1237"/>
        <v/>
      </c>
      <c r="D13961" s="2"/>
      <c r="F13961">
        <v>54</v>
      </c>
      <c r="G13961">
        <v>28</v>
      </c>
      <c r="H13961">
        <f t="shared" si="1235"/>
        <v>52</v>
      </c>
      <c r="I13961">
        <f t="shared" si="1234"/>
        <v>0</v>
      </c>
      <c r="K13961">
        <f t="shared" si="1233"/>
        <v>0</v>
      </c>
      <c r="L13961">
        <f t="shared" si="1238"/>
        <v>0</v>
      </c>
      <c r="M13961">
        <f t="shared" si="1236"/>
        <v>0</v>
      </c>
    </row>
    <row r="13962" spans="1:13">
      <c r="A13962">
        <v>12</v>
      </c>
      <c r="B13962">
        <v>20131027</v>
      </c>
      <c r="C13962" t="str">
        <f t="shared" si="1237"/>
        <v/>
      </c>
      <c r="D13962" s="2"/>
      <c r="F13962">
        <v>54</v>
      </c>
      <c r="G13962">
        <v>28</v>
      </c>
      <c r="H13962">
        <f t="shared" si="1235"/>
        <v>52</v>
      </c>
      <c r="I13962">
        <f t="shared" si="1234"/>
        <v>0</v>
      </c>
      <c r="K13962">
        <f t="shared" si="1233"/>
        <v>0</v>
      </c>
      <c r="L13962">
        <f t="shared" si="1238"/>
        <v>0</v>
      </c>
      <c r="M13962">
        <f t="shared" si="1236"/>
        <v>0</v>
      </c>
    </row>
    <row r="13963" spans="1:13">
      <c r="A13963">
        <v>12</v>
      </c>
      <c r="B13963">
        <v>20131027</v>
      </c>
      <c r="C13963" t="str">
        <f t="shared" si="1237"/>
        <v/>
      </c>
      <c r="D13963" s="2"/>
      <c r="F13963">
        <v>54</v>
      </c>
      <c r="G13963">
        <v>28</v>
      </c>
      <c r="H13963">
        <f t="shared" si="1235"/>
        <v>52</v>
      </c>
      <c r="I13963">
        <f t="shared" si="1234"/>
        <v>0</v>
      </c>
      <c r="K13963">
        <f t="shared" si="1233"/>
        <v>0</v>
      </c>
      <c r="L13963">
        <f t="shared" si="1238"/>
        <v>0</v>
      </c>
      <c r="M13963">
        <f t="shared" si="1236"/>
        <v>0</v>
      </c>
    </row>
    <row r="13964" spans="1:13">
      <c r="A13964">
        <v>12</v>
      </c>
      <c r="B13964">
        <v>20131027</v>
      </c>
      <c r="C13964" t="str">
        <f t="shared" si="1237"/>
        <v>that's a kitty. </v>
      </c>
      <c r="D13964" s="2" t="s">
        <v>6355</v>
      </c>
      <c r="F13964">
        <v>54</v>
      </c>
      <c r="G13964">
        <v>28</v>
      </c>
      <c r="H13964">
        <f t="shared" si="1235"/>
        <v>52</v>
      </c>
      <c r="I13964">
        <f t="shared" si="1234"/>
        <v>3</v>
      </c>
      <c r="K13964">
        <f t="shared" si="1233"/>
        <v>0</v>
      </c>
      <c r="L13964">
        <f t="shared" si="1238"/>
        <v>0</v>
      </c>
      <c r="M13964">
        <f t="shared" si="1236"/>
        <v>0</v>
      </c>
    </row>
    <row r="13965" spans="1:13">
      <c r="A13965">
        <v>12</v>
      </c>
      <c r="B13965">
        <v>20131027</v>
      </c>
      <c r="C13965" t="str">
        <f t="shared" si="1237"/>
        <v/>
      </c>
      <c r="D13965" s="2"/>
      <c r="F13965">
        <v>54</v>
      </c>
      <c r="G13965">
        <v>28</v>
      </c>
      <c r="H13965">
        <f t="shared" si="1235"/>
        <v>52</v>
      </c>
      <c r="I13965">
        <f t="shared" si="1234"/>
        <v>0</v>
      </c>
      <c r="K13965">
        <f t="shared" si="1233"/>
        <v>0</v>
      </c>
      <c r="L13965">
        <f t="shared" si="1238"/>
        <v>0</v>
      </c>
      <c r="M13965">
        <f t="shared" si="1236"/>
        <v>0</v>
      </c>
    </row>
    <row r="13966" spans="1:13">
      <c r="A13966">
        <v>12</v>
      </c>
      <c r="B13966">
        <v>20131027</v>
      </c>
      <c r="C13966" t="str">
        <f t="shared" si="1237"/>
        <v/>
      </c>
      <c r="D13966" s="2"/>
      <c r="F13966">
        <v>54</v>
      </c>
      <c r="G13966">
        <v>28</v>
      </c>
      <c r="H13966">
        <f t="shared" si="1235"/>
        <v>52</v>
      </c>
      <c r="I13966">
        <f t="shared" si="1234"/>
        <v>0</v>
      </c>
      <c r="K13966">
        <f t="shared" si="1233"/>
        <v>0</v>
      </c>
      <c r="L13966">
        <f t="shared" si="1238"/>
        <v>0</v>
      </c>
      <c r="M13966">
        <f t="shared" si="1236"/>
        <v>0</v>
      </c>
    </row>
    <row r="13967" spans="1:13">
      <c r="A13967">
        <v>12</v>
      </c>
      <c r="B13967">
        <v>20131027</v>
      </c>
      <c r="C13967" t="str">
        <f t="shared" si="1237"/>
        <v>yeah, kitty</v>
      </c>
      <c r="D13967" s="2" t="s">
        <v>6356</v>
      </c>
      <c r="F13967">
        <v>54</v>
      </c>
      <c r="G13967">
        <v>28</v>
      </c>
      <c r="H13967">
        <f t="shared" si="1235"/>
        <v>52</v>
      </c>
      <c r="I13967">
        <f t="shared" si="1234"/>
        <v>2</v>
      </c>
      <c r="K13967">
        <f t="shared" si="1233"/>
        <v>0</v>
      </c>
      <c r="L13967">
        <f t="shared" si="1238"/>
        <v>0</v>
      </c>
      <c r="M13967">
        <f t="shared" si="1236"/>
        <v>0</v>
      </c>
    </row>
    <row r="13968" spans="1:13">
      <c r="A13968">
        <v>12</v>
      </c>
      <c r="B13968">
        <v>20131027</v>
      </c>
      <c r="C13968" t="str">
        <f t="shared" si="1237"/>
        <v/>
      </c>
      <c r="D13968" s="2"/>
      <c r="F13968">
        <v>54</v>
      </c>
      <c r="G13968">
        <v>28</v>
      </c>
      <c r="H13968">
        <f t="shared" si="1235"/>
        <v>52</v>
      </c>
      <c r="I13968">
        <f t="shared" si="1234"/>
        <v>0</v>
      </c>
      <c r="K13968">
        <f t="shared" si="1233"/>
        <v>0</v>
      </c>
      <c r="L13968">
        <f t="shared" si="1238"/>
        <v>0</v>
      </c>
      <c r="M13968">
        <f t="shared" si="1236"/>
        <v>0</v>
      </c>
    </row>
    <row r="13969" spans="1:13">
      <c r="A13969">
        <v>12</v>
      </c>
      <c r="B13969">
        <v>20131027</v>
      </c>
      <c r="C13969" t="str">
        <f t="shared" si="1237"/>
        <v>can you say kitty?</v>
      </c>
      <c r="D13969" s="2" t="s">
        <v>6357</v>
      </c>
      <c r="F13969">
        <v>54</v>
      </c>
      <c r="G13969">
        <v>28</v>
      </c>
      <c r="H13969">
        <f t="shared" si="1235"/>
        <v>52</v>
      </c>
      <c r="I13969">
        <f t="shared" si="1234"/>
        <v>4</v>
      </c>
      <c r="K13969">
        <f t="shared" si="1233"/>
        <v>0</v>
      </c>
      <c r="L13969">
        <f t="shared" si="1238"/>
        <v>0</v>
      </c>
      <c r="M13969">
        <f t="shared" si="1236"/>
        <v>0</v>
      </c>
    </row>
    <row r="13970" spans="1:13">
      <c r="A13970">
        <v>12</v>
      </c>
      <c r="B13970">
        <v>20131027</v>
      </c>
      <c r="C13970" t="str">
        <f t="shared" si="1237"/>
        <v>where'd it go?</v>
      </c>
      <c r="D13970" s="2" t="s">
        <v>2405</v>
      </c>
      <c r="F13970">
        <v>54</v>
      </c>
      <c r="G13970">
        <v>28</v>
      </c>
      <c r="H13970">
        <f t="shared" si="1235"/>
        <v>52</v>
      </c>
      <c r="I13970">
        <f t="shared" si="1234"/>
        <v>3</v>
      </c>
      <c r="K13970">
        <f t="shared" si="1233"/>
        <v>0</v>
      </c>
      <c r="L13970">
        <f t="shared" si="1238"/>
        <v>0</v>
      </c>
      <c r="M13970">
        <f t="shared" si="1236"/>
        <v>0</v>
      </c>
    </row>
    <row r="13971" spans="1:13">
      <c r="A13971">
        <v>12</v>
      </c>
      <c r="B13971">
        <v>20131027</v>
      </c>
      <c r="C13971" t="str">
        <f t="shared" si="1237"/>
        <v>where'd the kitty go?</v>
      </c>
      <c r="D13971" s="2" t="s">
        <v>6358</v>
      </c>
      <c r="F13971">
        <v>54</v>
      </c>
      <c r="G13971">
        <v>28</v>
      </c>
      <c r="H13971">
        <f t="shared" si="1235"/>
        <v>52</v>
      </c>
      <c r="I13971">
        <f t="shared" si="1234"/>
        <v>4</v>
      </c>
      <c r="K13971">
        <f t="shared" si="1233"/>
        <v>0</v>
      </c>
      <c r="L13971">
        <f t="shared" si="1238"/>
        <v>0</v>
      </c>
      <c r="M13971">
        <f t="shared" si="1236"/>
        <v>0</v>
      </c>
    </row>
    <row r="13972" spans="1:13">
      <c r="A13972">
        <v>12</v>
      </c>
      <c r="B13972">
        <v>20131027</v>
      </c>
      <c r="C13972" t="str">
        <f t="shared" si="1237"/>
        <v xml:space="preserve"> the ball?</v>
      </c>
      <c r="D13972" s="2" t="s">
        <v>6359</v>
      </c>
      <c r="F13972">
        <v>54</v>
      </c>
      <c r="G13972">
        <v>28</v>
      </c>
      <c r="H13972">
        <f t="shared" si="1235"/>
        <v>52</v>
      </c>
      <c r="I13972">
        <f t="shared" si="1234"/>
        <v>2</v>
      </c>
      <c r="K13972">
        <f t="shared" si="1233"/>
        <v>0</v>
      </c>
      <c r="L13972">
        <f t="shared" si="1238"/>
        <v>0</v>
      </c>
      <c r="M13972">
        <f t="shared" si="1236"/>
        <v>0</v>
      </c>
    </row>
    <row r="13973" spans="1:13">
      <c r="A13973">
        <v>12</v>
      </c>
      <c r="B13973">
        <v>20131027</v>
      </c>
      <c r="C13973" t="str">
        <f t="shared" si="1237"/>
        <v>yeah. that's a good ball. i found it in the garden today</v>
      </c>
      <c r="D13973" s="2" t="s">
        <v>6360</v>
      </c>
      <c r="F13973">
        <v>54</v>
      </c>
      <c r="G13973">
        <v>28</v>
      </c>
      <c r="H13973">
        <f t="shared" si="1235"/>
        <v>52</v>
      </c>
      <c r="I13973">
        <f t="shared" si="1234"/>
        <v>12</v>
      </c>
      <c r="K13973">
        <f t="shared" si="1233"/>
        <v>0</v>
      </c>
      <c r="L13973">
        <f t="shared" si="1238"/>
        <v>0</v>
      </c>
      <c r="M13973">
        <f t="shared" si="1236"/>
        <v>0</v>
      </c>
    </row>
    <row r="13974" spans="1:13">
      <c r="A13974">
        <v>12</v>
      </c>
      <c r="B13974">
        <v>20131027</v>
      </c>
      <c r="C13974" t="str">
        <f t="shared" si="1237"/>
        <v>oh. yeah!</v>
      </c>
      <c r="D13974" s="2" t="s">
        <v>6361</v>
      </c>
      <c r="F13974">
        <v>54</v>
      </c>
      <c r="G13974">
        <v>28</v>
      </c>
      <c r="H13974">
        <f t="shared" si="1235"/>
        <v>52</v>
      </c>
      <c r="I13974">
        <f t="shared" si="1234"/>
        <v>2</v>
      </c>
      <c r="K13974">
        <f t="shared" si="1233"/>
        <v>0</v>
      </c>
      <c r="L13974">
        <f t="shared" si="1238"/>
        <v>0</v>
      </c>
      <c r="M13974">
        <f t="shared" si="1236"/>
        <v>0</v>
      </c>
    </row>
    <row r="13975" spans="1:13">
      <c r="A13975">
        <v>12</v>
      </c>
      <c r="B13975">
        <v>20131027</v>
      </c>
      <c r="C13975" t="str">
        <f t="shared" si="1237"/>
        <v/>
      </c>
      <c r="D13975" s="2"/>
      <c r="F13975">
        <v>54</v>
      </c>
      <c r="G13975">
        <v>28</v>
      </c>
      <c r="H13975">
        <f t="shared" si="1235"/>
        <v>52</v>
      </c>
      <c r="I13975">
        <f t="shared" si="1234"/>
        <v>0</v>
      </c>
      <c r="K13975">
        <f t="shared" si="1233"/>
        <v>0</v>
      </c>
      <c r="L13975">
        <f t="shared" si="1238"/>
        <v>0</v>
      </c>
      <c r="M13975">
        <f t="shared" si="1236"/>
        <v>0</v>
      </c>
    </row>
    <row r="13976" spans="1:13">
      <c r="A13976">
        <v>12</v>
      </c>
      <c r="B13976">
        <v>20131027</v>
      </c>
      <c r="C13976" t="str">
        <f t="shared" si="1237"/>
        <v/>
      </c>
      <c r="D13976" s="2"/>
      <c r="F13976">
        <v>54</v>
      </c>
      <c r="G13976">
        <v>28</v>
      </c>
      <c r="H13976">
        <f t="shared" si="1235"/>
        <v>52</v>
      </c>
      <c r="I13976">
        <f t="shared" si="1234"/>
        <v>0</v>
      </c>
      <c r="K13976">
        <f t="shared" si="1233"/>
        <v>0</v>
      </c>
      <c r="L13976">
        <f t="shared" si="1238"/>
        <v>0</v>
      </c>
      <c r="M13976">
        <f t="shared" si="1236"/>
        <v>0</v>
      </c>
    </row>
    <row r="13977" spans="1:13">
      <c r="A13977">
        <v>12</v>
      </c>
      <c r="B13977">
        <v>20131027</v>
      </c>
      <c r="C13977" t="str">
        <f t="shared" si="1237"/>
        <v>let the kitty out</v>
      </c>
      <c r="D13977" s="2" t="s">
        <v>6362</v>
      </c>
      <c r="F13977">
        <v>54</v>
      </c>
      <c r="G13977">
        <v>28</v>
      </c>
      <c r="H13977">
        <f t="shared" si="1235"/>
        <v>52</v>
      </c>
      <c r="I13977">
        <f t="shared" si="1234"/>
        <v>4</v>
      </c>
      <c r="K13977">
        <f t="shared" si="1233"/>
        <v>0</v>
      </c>
      <c r="L13977">
        <f t="shared" si="1238"/>
        <v>0</v>
      </c>
      <c r="M13977">
        <f t="shared" si="1236"/>
        <v>0</v>
      </c>
    </row>
    <row r="13978" spans="1:13">
      <c r="A13978">
        <v>12</v>
      </c>
      <c r="B13978">
        <v>20131027</v>
      </c>
      <c r="C13978" t="str">
        <f t="shared" si="1237"/>
        <v/>
      </c>
      <c r="D13978" s="2"/>
      <c r="F13978">
        <v>54</v>
      </c>
      <c r="G13978">
        <v>28</v>
      </c>
      <c r="H13978">
        <f t="shared" si="1235"/>
        <v>52</v>
      </c>
      <c r="I13978">
        <f t="shared" si="1234"/>
        <v>0</v>
      </c>
      <c r="K13978">
        <f t="shared" ref="K13978:K14041" si="1239">J13978/103079</f>
        <v>0</v>
      </c>
      <c r="L13978">
        <f t="shared" si="1238"/>
        <v>0</v>
      </c>
      <c r="M13978">
        <f t="shared" si="1236"/>
        <v>0</v>
      </c>
    </row>
    <row r="13979" spans="1:13">
      <c r="A13979">
        <v>12</v>
      </c>
      <c r="B13979">
        <v>20131027</v>
      </c>
      <c r="C13979" t="str">
        <f t="shared" si="1237"/>
        <v>i just want to make sure.</v>
      </c>
      <c r="D13979" s="2" t="s">
        <v>6363</v>
      </c>
      <c r="F13979">
        <v>54</v>
      </c>
      <c r="G13979">
        <v>28</v>
      </c>
      <c r="H13979">
        <f t="shared" si="1235"/>
        <v>52</v>
      </c>
      <c r="I13979">
        <f t="shared" si="1234"/>
        <v>6</v>
      </c>
      <c r="K13979">
        <f t="shared" si="1239"/>
        <v>0</v>
      </c>
      <c r="L13979">
        <f t="shared" si="1238"/>
        <v>0</v>
      </c>
      <c r="M13979">
        <f t="shared" si="1236"/>
        <v>0</v>
      </c>
    </row>
    <row r="13980" spans="1:13">
      <c r="A13980">
        <v>12</v>
      </c>
      <c r="B13980">
        <v>20131027</v>
      </c>
      <c r="C13980" t="str">
        <f t="shared" si="1237"/>
        <v>no. okay, look.</v>
      </c>
      <c r="D13980" s="2" t="s">
        <v>6364</v>
      </c>
      <c r="F13980">
        <v>54</v>
      </c>
      <c r="G13980">
        <v>28</v>
      </c>
      <c r="H13980">
        <f t="shared" si="1235"/>
        <v>52</v>
      </c>
      <c r="I13980">
        <f t="shared" si="1234"/>
        <v>3</v>
      </c>
      <c r="K13980">
        <f t="shared" si="1239"/>
        <v>0</v>
      </c>
      <c r="L13980">
        <f t="shared" si="1238"/>
        <v>0</v>
      </c>
      <c r="M13980">
        <f t="shared" si="1236"/>
        <v>0</v>
      </c>
    </row>
    <row r="13981" spans="1:13">
      <c r="A13981">
        <v>12</v>
      </c>
      <c r="B13981">
        <v>20131027</v>
      </c>
      <c r="C13981" t="str">
        <f t="shared" si="1237"/>
        <v/>
      </c>
      <c r="D13981" s="2"/>
      <c r="F13981">
        <v>54</v>
      </c>
      <c r="G13981">
        <v>28</v>
      </c>
      <c r="H13981">
        <f t="shared" si="1235"/>
        <v>52</v>
      </c>
      <c r="I13981">
        <f t="shared" si="1234"/>
        <v>0</v>
      </c>
      <c r="K13981">
        <f t="shared" si="1239"/>
        <v>0</v>
      </c>
      <c r="L13981">
        <f t="shared" si="1238"/>
        <v>0</v>
      </c>
      <c r="M13981">
        <f t="shared" si="1236"/>
        <v>0</v>
      </c>
    </row>
    <row r="13982" spans="1:13">
      <c r="A13982">
        <v>12</v>
      </c>
      <c r="B13982">
        <v>20131027</v>
      </c>
      <c r="C13982" t="str">
        <f t="shared" si="1237"/>
        <v/>
      </c>
      <c r="D13982" s="2"/>
      <c r="F13982">
        <v>54</v>
      </c>
      <c r="G13982">
        <v>28</v>
      </c>
      <c r="H13982">
        <f t="shared" si="1235"/>
        <v>52</v>
      </c>
      <c r="I13982">
        <f t="shared" si="1234"/>
        <v>0</v>
      </c>
      <c r="K13982">
        <f t="shared" si="1239"/>
        <v>0</v>
      </c>
      <c r="L13982">
        <f t="shared" si="1238"/>
        <v>0</v>
      </c>
      <c r="M13982">
        <f t="shared" si="1236"/>
        <v>0</v>
      </c>
    </row>
    <row r="13983" spans="1:13">
      <c r="A13983">
        <v>12</v>
      </c>
      <c r="B13983">
        <v>20131027</v>
      </c>
      <c r="C13983" t="str">
        <f t="shared" si="1237"/>
        <v>say hello kitty</v>
      </c>
      <c r="D13983" s="2" t="s">
        <v>6365</v>
      </c>
      <c r="F13983">
        <v>54</v>
      </c>
      <c r="G13983">
        <v>28</v>
      </c>
      <c r="H13983">
        <f t="shared" si="1235"/>
        <v>52</v>
      </c>
      <c r="I13983">
        <f t="shared" si="1234"/>
        <v>3</v>
      </c>
      <c r="K13983">
        <f t="shared" si="1239"/>
        <v>0</v>
      </c>
      <c r="L13983">
        <f t="shared" si="1238"/>
        <v>0</v>
      </c>
      <c r="M13983">
        <f t="shared" si="1236"/>
        <v>0</v>
      </c>
    </row>
    <row r="13984" spans="1:13">
      <c r="A13984">
        <v>12</v>
      </c>
      <c r="B13984">
        <v>20131027</v>
      </c>
      <c r="C13984" t="str">
        <f t="shared" si="1237"/>
        <v/>
      </c>
      <c r="D13984" s="2"/>
      <c r="F13984">
        <v>54</v>
      </c>
      <c r="G13984">
        <v>28</v>
      </c>
      <c r="H13984">
        <f t="shared" si="1235"/>
        <v>52</v>
      </c>
      <c r="I13984">
        <f t="shared" si="1234"/>
        <v>0</v>
      </c>
      <c r="K13984">
        <f t="shared" si="1239"/>
        <v>0</v>
      </c>
      <c r="L13984">
        <f t="shared" si="1238"/>
        <v>0</v>
      </c>
      <c r="M13984">
        <f t="shared" si="1236"/>
        <v>0</v>
      </c>
    </row>
    <row r="13985" spans="1:13">
      <c r="A13985">
        <v>12</v>
      </c>
      <c r="B13985">
        <v>20131027</v>
      </c>
      <c r="C13985" t="str">
        <f t="shared" si="1237"/>
        <v/>
      </c>
      <c r="D13985" s="2"/>
      <c r="F13985">
        <v>54</v>
      </c>
      <c r="G13985">
        <v>28</v>
      </c>
      <c r="H13985">
        <f t="shared" si="1235"/>
        <v>52</v>
      </c>
      <c r="I13985">
        <f t="shared" si="1234"/>
        <v>0</v>
      </c>
      <c r="K13985">
        <f t="shared" si="1239"/>
        <v>0</v>
      </c>
      <c r="L13985">
        <f t="shared" si="1238"/>
        <v>0</v>
      </c>
      <c r="M13985">
        <f t="shared" si="1236"/>
        <v>0</v>
      </c>
    </row>
    <row r="13986" spans="1:13">
      <c r="A13986">
        <v>12</v>
      </c>
      <c r="B13986">
        <v>20131027</v>
      </c>
      <c r="C13986" t="str">
        <f t="shared" si="1237"/>
        <v>will you show me your bear? can i have your bear?</v>
      </c>
      <c r="D13986" s="2" t="s">
        <v>6366</v>
      </c>
      <c r="F13986">
        <v>54</v>
      </c>
      <c r="G13986">
        <v>28</v>
      </c>
      <c r="H13986">
        <f t="shared" si="1235"/>
        <v>52</v>
      </c>
      <c r="I13986">
        <f t="shared" si="1234"/>
        <v>11</v>
      </c>
      <c r="K13986">
        <f t="shared" si="1239"/>
        <v>0</v>
      </c>
      <c r="L13986">
        <f t="shared" si="1238"/>
        <v>0</v>
      </c>
      <c r="M13986">
        <f t="shared" si="1236"/>
        <v>0</v>
      </c>
    </row>
    <row r="13987" spans="1:13">
      <c r="A13987">
        <v>12</v>
      </c>
      <c r="B13987">
        <v>20131027</v>
      </c>
      <c r="C13987" t="str">
        <f t="shared" si="1237"/>
        <v/>
      </c>
      <c r="D13987" s="2"/>
      <c r="F13987">
        <v>54</v>
      </c>
      <c r="G13987">
        <v>28</v>
      </c>
      <c r="H13987">
        <f t="shared" si="1235"/>
        <v>52</v>
      </c>
      <c r="I13987">
        <f t="shared" si="1234"/>
        <v>0</v>
      </c>
      <c r="K13987">
        <f t="shared" si="1239"/>
        <v>0</v>
      </c>
      <c r="L13987">
        <f t="shared" si="1238"/>
        <v>0</v>
      </c>
      <c r="M13987">
        <f t="shared" si="1236"/>
        <v>0</v>
      </c>
    </row>
    <row r="13988" spans="1:13">
      <c r="A13988">
        <v>12</v>
      </c>
      <c r="B13988">
        <v>20131027</v>
      </c>
      <c r="C13988" t="str">
        <f t="shared" si="1237"/>
        <v>yeah, here're your rings.</v>
      </c>
      <c r="D13988" s="2" t="s">
        <v>6367</v>
      </c>
      <c r="F13988">
        <v>54</v>
      </c>
      <c r="G13988">
        <v>28</v>
      </c>
      <c r="H13988">
        <f t="shared" si="1235"/>
        <v>52</v>
      </c>
      <c r="I13988">
        <f t="shared" si="1234"/>
        <v>4</v>
      </c>
      <c r="K13988">
        <f t="shared" si="1239"/>
        <v>0</v>
      </c>
      <c r="L13988">
        <f t="shared" si="1238"/>
        <v>0</v>
      </c>
      <c r="M13988">
        <f t="shared" si="1236"/>
        <v>0</v>
      </c>
    </row>
    <row r="13989" spans="1:13">
      <c r="A13989">
        <v>12</v>
      </c>
      <c r="B13989">
        <v>20131027</v>
      </c>
      <c r="C13989" t="str">
        <f t="shared" si="1237"/>
        <v/>
      </c>
      <c r="D13989" s="2"/>
      <c r="F13989">
        <v>54</v>
      </c>
      <c r="G13989">
        <v>28</v>
      </c>
      <c r="H13989">
        <f t="shared" si="1235"/>
        <v>52</v>
      </c>
      <c r="I13989">
        <f t="shared" ref="I13989:I14052" si="1240">LEN(TRIM(D13989))-LEN(SUBSTITUTE(D13989," ",""))+(LEN(TRIM(D13989))&gt;0)</f>
        <v>0</v>
      </c>
      <c r="K13989">
        <f t="shared" si="1239"/>
        <v>0</v>
      </c>
      <c r="L13989">
        <f t="shared" si="1238"/>
        <v>0</v>
      </c>
      <c r="M13989">
        <f t="shared" si="1236"/>
        <v>0</v>
      </c>
    </row>
    <row r="13990" spans="1:13">
      <c r="A13990">
        <v>12</v>
      </c>
      <c r="B13990">
        <v>20131027</v>
      </c>
      <c r="C13990" t="str">
        <f t="shared" si="1237"/>
        <v>yeah yeah</v>
      </c>
      <c r="D13990" s="2" t="s">
        <v>6368</v>
      </c>
      <c r="F13990">
        <v>54</v>
      </c>
      <c r="G13990">
        <v>28</v>
      </c>
      <c r="H13990">
        <f t="shared" si="1235"/>
        <v>52</v>
      </c>
      <c r="I13990">
        <f t="shared" si="1240"/>
        <v>2</v>
      </c>
      <c r="K13990">
        <f t="shared" si="1239"/>
        <v>0</v>
      </c>
      <c r="L13990">
        <f t="shared" si="1238"/>
        <v>0</v>
      </c>
      <c r="M13990">
        <f t="shared" si="1236"/>
        <v>0</v>
      </c>
    </row>
    <row r="13991" spans="1:13">
      <c r="A13991">
        <v>12</v>
      </c>
      <c r="B13991">
        <v>20131027</v>
      </c>
      <c r="C13991" t="str">
        <f t="shared" si="1237"/>
        <v/>
      </c>
      <c r="D13991" s="2"/>
      <c r="F13991">
        <v>54</v>
      </c>
      <c r="G13991">
        <v>28</v>
      </c>
      <c r="H13991">
        <f t="shared" si="1235"/>
        <v>52</v>
      </c>
      <c r="I13991">
        <f t="shared" si="1240"/>
        <v>0</v>
      </c>
      <c r="K13991">
        <f t="shared" si="1239"/>
        <v>0</v>
      </c>
      <c r="L13991">
        <f t="shared" si="1238"/>
        <v>0</v>
      </c>
      <c r="M13991">
        <f t="shared" si="1236"/>
        <v>0</v>
      </c>
    </row>
    <row r="13992" spans="1:13">
      <c r="A13992">
        <v>12</v>
      </c>
      <c r="B13992">
        <v>20131027</v>
      </c>
      <c r="C13992" t="str">
        <f t="shared" si="1237"/>
        <v>you like the rings?</v>
      </c>
      <c r="D13992" s="2" t="s">
        <v>6369</v>
      </c>
      <c r="F13992">
        <v>54</v>
      </c>
      <c r="G13992">
        <v>28</v>
      </c>
      <c r="H13992">
        <f t="shared" si="1235"/>
        <v>52</v>
      </c>
      <c r="I13992">
        <f t="shared" si="1240"/>
        <v>4</v>
      </c>
      <c r="K13992">
        <f t="shared" si="1239"/>
        <v>0</v>
      </c>
      <c r="L13992">
        <f t="shared" si="1238"/>
        <v>0</v>
      </c>
      <c r="M13992">
        <f t="shared" si="1236"/>
        <v>0</v>
      </c>
    </row>
    <row r="13993" spans="1:13">
      <c r="A13993">
        <v>12</v>
      </c>
      <c r="B13993">
        <v>20131027</v>
      </c>
      <c r="C13993" t="str">
        <f t="shared" si="1237"/>
        <v/>
      </c>
      <c r="D13993" s="2"/>
      <c r="F13993">
        <v>54</v>
      </c>
      <c r="G13993">
        <v>28</v>
      </c>
      <c r="H13993">
        <f t="shared" si="1235"/>
        <v>52</v>
      </c>
      <c r="I13993">
        <f t="shared" si="1240"/>
        <v>0</v>
      </c>
      <c r="K13993">
        <f t="shared" si="1239"/>
        <v>0</v>
      </c>
      <c r="L13993">
        <f t="shared" si="1238"/>
        <v>0</v>
      </c>
      <c r="M13993">
        <f t="shared" si="1236"/>
        <v>0</v>
      </c>
    </row>
    <row r="13994" spans="1:13">
      <c r="A13994">
        <v>12</v>
      </c>
      <c r="B13994">
        <v>20131027</v>
      </c>
      <c r="C13994" t="str">
        <f t="shared" si="1237"/>
        <v/>
      </c>
      <c r="D13994" s="2"/>
      <c r="F13994">
        <v>54</v>
      </c>
      <c r="G13994">
        <v>28</v>
      </c>
      <c r="H13994">
        <f t="shared" si="1235"/>
        <v>52</v>
      </c>
      <c r="I13994">
        <f t="shared" si="1240"/>
        <v>0</v>
      </c>
      <c r="K13994">
        <f t="shared" si="1239"/>
        <v>0</v>
      </c>
      <c r="L13994">
        <f t="shared" si="1238"/>
        <v>0</v>
      </c>
      <c r="M13994">
        <f t="shared" si="1236"/>
        <v>0</v>
      </c>
    </row>
    <row r="13995" spans="1:13">
      <c r="A13995">
        <v>12</v>
      </c>
      <c r="B13995">
        <v>20131027</v>
      </c>
      <c r="C13995" t="str">
        <f t="shared" si="1237"/>
        <v/>
      </c>
      <c r="D13995" s="2"/>
      <c r="F13995">
        <v>54</v>
      </c>
      <c r="G13995">
        <v>28</v>
      </c>
      <c r="H13995">
        <f t="shared" si="1235"/>
        <v>52</v>
      </c>
      <c r="I13995">
        <f t="shared" si="1240"/>
        <v>0</v>
      </c>
      <c r="K13995">
        <f t="shared" si="1239"/>
        <v>0</v>
      </c>
      <c r="L13995">
        <f t="shared" si="1238"/>
        <v>0</v>
      </c>
      <c r="M13995">
        <f t="shared" si="1236"/>
        <v>0</v>
      </c>
    </row>
    <row r="13996" spans="1:13">
      <c r="A13996">
        <v>12</v>
      </c>
      <c r="B13996">
        <v>20131027</v>
      </c>
      <c r="C13996" t="str">
        <f t="shared" si="1237"/>
        <v/>
      </c>
      <c r="D13996" s="2"/>
      <c r="F13996">
        <v>54</v>
      </c>
      <c r="G13996">
        <v>28</v>
      </c>
      <c r="H13996">
        <f t="shared" si="1235"/>
        <v>52</v>
      </c>
      <c r="I13996">
        <f t="shared" si="1240"/>
        <v>0</v>
      </c>
      <c r="K13996">
        <f t="shared" si="1239"/>
        <v>0</v>
      </c>
      <c r="L13996">
        <f t="shared" si="1238"/>
        <v>0</v>
      </c>
      <c r="M13996">
        <f t="shared" si="1236"/>
        <v>0</v>
      </c>
    </row>
    <row r="13997" spans="1:13">
      <c r="A13997">
        <v>12</v>
      </c>
      <c r="B13997">
        <v>20131027</v>
      </c>
      <c r="C13997" t="str">
        <f t="shared" si="1237"/>
        <v xml:space="preserve">  </v>
      </c>
      <c r="D13997" s="2" t="s">
        <v>7399</v>
      </c>
      <c r="F13997">
        <v>54</v>
      </c>
      <c r="G13997">
        <v>28</v>
      </c>
      <c r="H13997">
        <f t="shared" si="1235"/>
        <v>52</v>
      </c>
      <c r="I13997">
        <f t="shared" si="1240"/>
        <v>0</v>
      </c>
      <c r="K13997">
        <f t="shared" si="1239"/>
        <v>0</v>
      </c>
      <c r="L13997">
        <f t="shared" si="1238"/>
        <v>0</v>
      </c>
      <c r="M13997">
        <f t="shared" si="1236"/>
        <v>0</v>
      </c>
    </row>
    <row r="13998" spans="1:13">
      <c r="A13998">
        <v>12</v>
      </c>
      <c r="B13998">
        <v>20131027</v>
      </c>
      <c r="C13998" t="str">
        <f t="shared" si="1237"/>
        <v>so now what?</v>
      </c>
      <c r="D13998" s="2" t="s">
        <v>6370</v>
      </c>
      <c r="F13998">
        <v>54</v>
      </c>
      <c r="G13998">
        <v>28</v>
      </c>
      <c r="H13998">
        <f t="shared" si="1235"/>
        <v>52</v>
      </c>
      <c r="I13998">
        <f t="shared" si="1240"/>
        <v>3</v>
      </c>
      <c r="K13998">
        <f t="shared" si="1239"/>
        <v>0</v>
      </c>
      <c r="L13998">
        <f t="shared" si="1238"/>
        <v>0</v>
      </c>
      <c r="M13998">
        <f t="shared" si="1236"/>
        <v>0</v>
      </c>
    </row>
    <row r="13999" spans="1:13">
      <c r="A13999">
        <v>12</v>
      </c>
      <c r="B13999">
        <v>20131027</v>
      </c>
      <c r="C13999" t="str">
        <f t="shared" si="1237"/>
        <v>i think   some more bread.</v>
      </c>
      <c r="D13999" s="2" t="s">
        <v>7924</v>
      </c>
      <c r="F13999">
        <v>54</v>
      </c>
      <c r="G13999">
        <v>28</v>
      </c>
      <c r="H13999">
        <f t="shared" si="1235"/>
        <v>52</v>
      </c>
      <c r="I13999">
        <f t="shared" si="1240"/>
        <v>5</v>
      </c>
      <c r="K13999">
        <f t="shared" si="1239"/>
        <v>0</v>
      </c>
      <c r="L13999">
        <f t="shared" si="1238"/>
        <v>0</v>
      </c>
      <c r="M13999">
        <f t="shared" si="1236"/>
        <v>0</v>
      </c>
    </row>
    <row r="14000" spans="1:13">
      <c r="A14000">
        <v>12</v>
      </c>
      <c r="B14000">
        <v>20131027</v>
      </c>
      <c r="C14000" t="str">
        <f t="shared" si="1237"/>
        <v xml:space="preserve">i don't know   </v>
      </c>
      <c r="D14000" s="2" t="s">
        <v>7925</v>
      </c>
      <c r="F14000">
        <v>54</v>
      </c>
      <c r="G14000">
        <v>28</v>
      </c>
      <c r="H14000">
        <f t="shared" si="1235"/>
        <v>52</v>
      </c>
      <c r="I14000">
        <f t="shared" si="1240"/>
        <v>3</v>
      </c>
      <c r="K14000">
        <f t="shared" si="1239"/>
        <v>0</v>
      </c>
      <c r="L14000">
        <f t="shared" si="1238"/>
        <v>0</v>
      </c>
      <c r="M14000">
        <f t="shared" si="1236"/>
        <v>0</v>
      </c>
    </row>
    <row r="14001" spans="1:13">
      <c r="A14001">
        <v>12</v>
      </c>
      <c r="B14001">
        <v>20131027</v>
      </c>
      <c r="C14001" t="str">
        <f t="shared" si="1237"/>
        <v/>
      </c>
      <c r="D14001" s="2"/>
      <c r="F14001">
        <v>54</v>
      </c>
      <c r="G14001">
        <v>28</v>
      </c>
      <c r="H14001">
        <f t="shared" si="1235"/>
        <v>52</v>
      </c>
      <c r="I14001">
        <f t="shared" si="1240"/>
        <v>0</v>
      </c>
      <c r="K14001">
        <f t="shared" si="1239"/>
        <v>0</v>
      </c>
      <c r="L14001">
        <f t="shared" si="1238"/>
        <v>0</v>
      </c>
      <c r="M14001">
        <f t="shared" si="1236"/>
        <v>0</v>
      </c>
    </row>
    <row r="14002" spans="1:13">
      <c r="A14002">
        <v>12</v>
      </c>
      <c r="B14002">
        <v>20131027</v>
      </c>
      <c r="C14002" t="str">
        <f t="shared" si="1237"/>
        <v xml:space="preserve">   more bread</v>
      </c>
      <c r="D14002" s="2" t="s">
        <v>7926</v>
      </c>
      <c r="F14002">
        <v>54</v>
      </c>
      <c r="G14002">
        <v>28</v>
      </c>
      <c r="H14002">
        <f t="shared" si="1235"/>
        <v>52</v>
      </c>
      <c r="I14002">
        <f t="shared" si="1240"/>
        <v>2</v>
      </c>
      <c r="K14002">
        <f t="shared" si="1239"/>
        <v>0</v>
      </c>
      <c r="L14002">
        <f t="shared" si="1238"/>
        <v>0</v>
      </c>
      <c r="M14002">
        <f t="shared" si="1236"/>
        <v>0</v>
      </c>
    </row>
    <row r="14003" spans="1:13">
      <c r="A14003">
        <v>12</v>
      </c>
      <c r="B14003">
        <v>20131027</v>
      </c>
      <c r="C14003" t="str">
        <f t="shared" si="1237"/>
        <v>yeah.</v>
      </c>
      <c r="D14003" s="2" t="s">
        <v>98</v>
      </c>
      <c r="F14003">
        <v>54</v>
      </c>
      <c r="G14003">
        <v>28</v>
      </c>
      <c r="H14003">
        <f t="shared" si="1235"/>
        <v>52</v>
      </c>
      <c r="I14003">
        <f t="shared" si="1240"/>
        <v>1</v>
      </c>
      <c r="K14003">
        <f t="shared" si="1239"/>
        <v>0</v>
      </c>
      <c r="L14003">
        <f t="shared" si="1238"/>
        <v>0</v>
      </c>
      <c r="M14003">
        <f t="shared" si="1236"/>
        <v>0</v>
      </c>
    </row>
    <row r="14004" spans="1:13">
      <c r="A14004">
        <v>12</v>
      </c>
      <c r="B14004">
        <v>20131027</v>
      </c>
      <c r="C14004" t="str">
        <f t="shared" si="1237"/>
        <v>ooh one in each hand yay!</v>
      </c>
      <c r="D14004" s="2" t="s">
        <v>6371</v>
      </c>
      <c r="F14004">
        <v>54</v>
      </c>
      <c r="G14004">
        <v>28</v>
      </c>
      <c r="H14004">
        <f t="shared" si="1235"/>
        <v>52</v>
      </c>
      <c r="I14004">
        <f t="shared" si="1240"/>
        <v>6</v>
      </c>
      <c r="K14004">
        <f t="shared" si="1239"/>
        <v>0</v>
      </c>
      <c r="L14004">
        <f t="shared" si="1238"/>
        <v>0</v>
      </c>
      <c r="M14004">
        <f t="shared" si="1236"/>
        <v>0</v>
      </c>
    </row>
    <row r="14005" spans="1:13">
      <c r="A14005">
        <v>12</v>
      </c>
      <c r="B14005">
        <v>20131027</v>
      </c>
      <c r="C14005" t="str">
        <f t="shared" si="1237"/>
        <v xml:space="preserve">   more bread</v>
      </c>
      <c r="D14005" s="2" t="s">
        <v>7926</v>
      </c>
      <c r="F14005">
        <v>54</v>
      </c>
      <c r="G14005">
        <v>28</v>
      </c>
      <c r="H14005">
        <f t="shared" si="1235"/>
        <v>52</v>
      </c>
      <c r="I14005">
        <f t="shared" si="1240"/>
        <v>2</v>
      </c>
      <c r="K14005">
        <f t="shared" si="1239"/>
        <v>0</v>
      </c>
      <c r="L14005">
        <f t="shared" si="1238"/>
        <v>0</v>
      </c>
      <c r="M14005">
        <f t="shared" si="1236"/>
        <v>0</v>
      </c>
    </row>
    <row r="14006" spans="1:13">
      <c r="A14006">
        <v>12</v>
      </c>
      <c r="B14006">
        <v>20131027</v>
      </c>
      <c r="C14006" t="str">
        <f t="shared" si="1237"/>
        <v>lots of bread</v>
      </c>
      <c r="D14006" s="2" t="s">
        <v>6372</v>
      </c>
      <c r="F14006">
        <v>54</v>
      </c>
      <c r="G14006">
        <v>28</v>
      </c>
      <c r="H14006">
        <f t="shared" si="1235"/>
        <v>52</v>
      </c>
      <c r="I14006">
        <f t="shared" si="1240"/>
        <v>3</v>
      </c>
      <c r="K14006">
        <f t="shared" si="1239"/>
        <v>0</v>
      </c>
      <c r="L14006">
        <f t="shared" si="1238"/>
        <v>0</v>
      </c>
      <c r="M14006">
        <f t="shared" si="1236"/>
        <v>0</v>
      </c>
    </row>
    <row r="14007" spans="1:13">
      <c r="A14007">
        <v>12</v>
      </c>
      <c r="B14007">
        <v>20131027</v>
      </c>
      <c r="C14007" t="str">
        <f t="shared" si="1237"/>
        <v>lots of bread, yeah</v>
      </c>
      <c r="D14007" s="2" t="s">
        <v>6373</v>
      </c>
      <c r="F14007">
        <v>54</v>
      </c>
      <c r="G14007">
        <v>28</v>
      </c>
      <c r="H14007">
        <f t="shared" si="1235"/>
        <v>52</v>
      </c>
      <c r="I14007">
        <f t="shared" si="1240"/>
        <v>4</v>
      </c>
      <c r="K14007">
        <f t="shared" si="1239"/>
        <v>0</v>
      </c>
      <c r="L14007">
        <f t="shared" si="1238"/>
        <v>0</v>
      </c>
      <c r="M14007">
        <f t="shared" si="1236"/>
        <v>0</v>
      </c>
    </row>
    <row r="14008" spans="1:13">
      <c r="A14008">
        <v>12</v>
      </c>
      <c r="B14008">
        <v>20131027</v>
      </c>
      <c r="C14008" t="str">
        <f t="shared" si="1237"/>
        <v>everybody, can   ? a walk.</v>
      </c>
      <c r="D14008" s="2" t="s">
        <v>7927</v>
      </c>
      <c r="F14008">
        <v>54</v>
      </c>
      <c r="G14008">
        <v>28</v>
      </c>
      <c r="H14008">
        <f t="shared" si="1235"/>
        <v>52</v>
      </c>
      <c r="I14008">
        <f t="shared" si="1240"/>
        <v>5</v>
      </c>
      <c r="K14008">
        <f t="shared" si="1239"/>
        <v>0</v>
      </c>
      <c r="L14008">
        <f t="shared" si="1238"/>
        <v>0</v>
      </c>
      <c r="M14008">
        <f t="shared" si="1236"/>
        <v>0</v>
      </c>
    </row>
    <row r="14009" spans="1:13">
      <c r="A14009">
        <v>12</v>
      </c>
      <c r="B14009">
        <v>20131027</v>
      </c>
      <c r="C14009" t="str">
        <f t="shared" si="1237"/>
        <v>oh yeah</v>
      </c>
      <c r="D14009" s="2" t="s">
        <v>889</v>
      </c>
      <c r="F14009">
        <v>54</v>
      </c>
      <c r="G14009">
        <v>28</v>
      </c>
      <c r="H14009">
        <f t="shared" si="1235"/>
        <v>52</v>
      </c>
      <c r="I14009">
        <f t="shared" si="1240"/>
        <v>2</v>
      </c>
      <c r="K14009">
        <f t="shared" si="1239"/>
        <v>0</v>
      </c>
      <c r="L14009">
        <f t="shared" si="1238"/>
        <v>0</v>
      </c>
      <c r="M14009">
        <f t="shared" si="1236"/>
        <v>0</v>
      </c>
    </row>
    <row r="14010" spans="1:13">
      <c r="A14010">
        <v>12</v>
      </c>
      <c r="B14010">
        <v>20131027</v>
      </c>
      <c r="C14010" t="str">
        <f t="shared" si="1237"/>
        <v>tonight?    right when i leave.</v>
      </c>
      <c r="D14010" s="2" t="s">
        <v>7928</v>
      </c>
      <c r="F14010">
        <v>54</v>
      </c>
      <c r="G14010">
        <v>28</v>
      </c>
      <c r="H14010">
        <f t="shared" ref="H14010:H14073" si="1241">IF(F14010&lt;&gt;F14009,F14010-2,H14009)</f>
        <v>52</v>
      </c>
      <c r="I14010">
        <f t="shared" si="1240"/>
        <v>5</v>
      </c>
      <c r="K14010">
        <f t="shared" si="1239"/>
        <v>0</v>
      </c>
      <c r="L14010">
        <f t="shared" si="1238"/>
        <v>0</v>
      </c>
      <c r="M14010">
        <f t="shared" si="1236"/>
        <v>0</v>
      </c>
    </row>
    <row r="14011" spans="1:13">
      <c r="A14011">
        <v>12</v>
      </c>
      <c r="B14011">
        <v>20131027</v>
      </c>
      <c r="C14011" t="str">
        <f t="shared" si="1237"/>
        <v/>
      </c>
      <c r="D14011" s="2"/>
      <c r="F14011">
        <v>54</v>
      </c>
      <c r="G14011">
        <v>28</v>
      </c>
      <c r="H14011">
        <f t="shared" si="1241"/>
        <v>52</v>
      </c>
      <c r="I14011">
        <f t="shared" si="1240"/>
        <v>0</v>
      </c>
      <c r="K14011">
        <f t="shared" si="1239"/>
        <v>0</v>
      </c>
      <c r="L14011">
        <f t="shared" si="1238"/>
        <v>0</v>
      </c>
      <c r="M14011">
        <f t="shared" si="1236"/>
        <v>0</v>
      </c>
    </row>
    <row r="14012" spans="1:13">
      <c r="A14012">
        <v>12</v>
      </c>
      <c r="B14012">
        <v>20131027</v>
      </c>
      <c r="C14012" t="str">
        <f t="shared" si="1237"/>
        <v/>
      </c>
      <c r="D14012" s="2"/>
      <c r="F14012">
        <v>54</v>
      </c>
      <c r="G14012">
        <v>28</v>
      </c>
      <c r="H14012">
        <f t="shared" si="1241"/>
        <v>52</v>
      </c>
      <c r="I14012">
        <f t="shared" si="1240"/>
        <v>0</v>
      </c>
      <c r="K14012">
        <f t="shared" si="1239"/>
        <v>0</v>
      </c>
      <c r="L14012">
        <f t="shared" si="1238"/>
        <v>0</v>
      </c>
      <c r="M14012">
        <f t="shared" si="1236"/>
        <v>0</v>
      </c>
    </row>
    <row r="14013" spans="1:13">
      <c r="A14013">
        <v>12</v>
      </c>
      <c r="B14013">
        <v>20131027</v>
      </c>
      <c r="C14013" t="str">
        <f t="shared" si="1237"/>
        <v>come here lovely, you want some water? oh you want some bubbles, i thought you might</v>
      </c>
      <c r="D14013" s="2" t="s">
        <v>6374</v>
      </c>
      <c r="F14013">
        <v>54</v>
      </c>
      <c r="G14013">
        <v>28</v>
      </c>
      <c r="H14013">
        <f t="shared" si="1241"/>
        <v>52</v>
      </c>
      <c r="I14013">
        <f t="shared" si="1240"/>
        <v>16</v>
      </c>
      <c r="K14013">
        <f t="shared" si="1239"/>
        <v>0</v>
      </c>
      <c r="L14013">
        <f t="shared" si="1238"/>
        <v>0</v>
      </c>
      <c r="M14013">
        <f t="shared" si="1236"/>
        <v>0</v>
      </c>
    </row>
    <row r="14014" spans="1:13">
      <c r="A14014">
        <v>12</v>
      </c>
      <c r="B14014">
        <v>20131027</v>
      </c>
      <c r="C14014" t="str">
        <f t="shared" si="1237"/>
        <v/>
      </c>
      <c r="D14014" s="2"/>
      <c r="F14014">
        <v>54</v>
      </c>
      <c r="G14014">
        <v>28</v>
      </c>
      <c r="H14014">
        <f t="shared" si="1241"/>
        <v>52</v>
      </c>
      <c r="I14014">
        <f t="shared" si="1240"/>
        <v>0</v>
      </c>
      <c r="K14014">
        <f t="shared" si="1239"/>
        <v>0</v>
      </c>
      <c r="L14014">
        <f t="shared" si="1238"/>
        <v>0</v>
      </c>
      <c r="M14014">
        <f t="shared" ref="M14014:M14077" si="1242">J14014/$M$16212</f>
        <v>0</v>
      </c>
    </row>
    <row r="14015" spans="1:13">
      <c r="A14015">
        <v>12</v>
      </c>
      <c r="B14015">
        <v>20131027</v>
      </c>
      <c r="C14015" t="str">
        <f t="shared" si="1237"/>
        <v>bubbles!</v>
      </c>
      <c r="D14015" s="2" t="s">
        <v>6375</v>
      </c>
      <c r="F14015">
        <v>54</v>
      </c>
      <c r="G14015">
        <v>28</v>
      </c>
      <c r="H14015">
        <f t="shared" si="1241"/>
        <v>52</v>
      </c>
      <c r="I14015">
        <f t="shared" si="1240"/>
        <v>1</v>
      </c>
      <c r="K14015">
        <f t="shared" si="1239"/>
        <v>0</v>
      </c>
      <c r="L14015">
        <f t="shared" si="1238"/>
        <v>0</v>
      </c>
      <c r="M14015">
        <f t="shared" si="1242"/>
        <v>0</v>
      </c>
    </row>
    <row r="14016" spans="1:13">
      <c r="A14016">
        <v>12</v>
      </c>
      <c r="B14016">
        <v>20131027</v>
      </c>
      <c r="C14016" t="str">
        <f t="shared" si="1237"/>
        <v xml:space="preserve">bubbles, yeah. okay, you wanna take the lid off? take the lid off.  there we go. put it on. okay, ready? ready?  </v>
      </c>
      <c r="D14016" s="2" t="s">
        <v>6376</v>
      </c>
      <c r="F14016">
        <v>54</v>
      </c>
      <c r="G14016">
        <v>28</v>
      </c>
      <c r="H14016">
        <f t="shared" si="1241"/>
        <v>52</v>
      </c>
      <c r="I14016">
        <f t="shared" si="1240"/>
        <v>22</v>
      </c>
      <c r="K14016">
        <f t="shared" si="1239"/>
        <v>0</v>
      </c>
      <c r="L14016">
        <f t="shared" si="1238"/>
        <v>0</v>
      </c>
      <c r="M14016">
        <f t="shared" si="1242"/>
        <v>0</v>
      </c>
    </row>
    <row r="14017" spans="1:13">
      <c r="A14017">
        <v>12</v>
      </c>
      <c r="B14017">
        <v>20131027</v>
      </c>
      <c r="C14017" t="str">
        <f t="shared" si="1237"/>
        <v>yay</v>
      </c>
      <c r="D14017" s="2" t="s">
        <v>6377</v>
      </c>
      <c r="F14017">
        <v>54</v>
      </c>
      <c r="G14017">
        <v>28</v>
      </c>
      <c r="H14017">
        <f t="shared" si="1241"/>
        <v>52</v>
      </c>
      <c r="I14017">
        <f t="shared" si="1240"/>
        <v>1</v>
      </c>
      <c r="K14017">
        <f t="shared" si="1239"/>
        <v>0</v>
      </c>
      <c r="L14017">
        <f t="shared" si="1238"/>
        <v>0</v>
      </c>
      <c r="M14017">
        <f t="shared" si="1242"/>
        <v>0</v>
      </c>
    </row>
    <row r="14018" spans="1:13">
      <c r="A14018">
        <v>12</v>
      </c>
      <c r="B14018">
        <v>20131027</v>
      </c>
      <c r="C14018" t="str">
        <f t="shared" ref="C14018:C14081" si="1243">LOWER(D14018)</f>
        <v/>
      </c>
      <c r="D14018" s="2"/>
      <c r="F14018">
        <v>54</v>
      </c>
      <c r="G14018">
        <v>28</v>
      </c>
      <c r="H14018">
        <f t="shared" si="1241"/>
        <v>52</v>
      </c>
      <c r="I14018">
        <f t="shared" si="1240"/>
        <v>0</v>
      </c>
      <c r="K14018">
        <f t="shared" si="1239"/>
        <v>0</v>
      </c>
      <c r="L14018">
        <f t="shared" si="1238"/>
        <v>0</v>
      </c>
      <c r="M14018">
        <f t="shared" si="1242"/>
        <v>0</v>
      </c>
    </row>
    <row r="14019" spans="1:13">
      <c r="A14019">
        <v>12</v>
      </c>
      <c r="B14019">
        <v>20131027</v>
      </c>
      <c r="C14019" t="str">
        <f t="shared" si="1243"/>
        <v>yeah! again?</v>
      </c>
      <c r="D14019" s="2" t="s">
        <v>6378</v>
      </c>
      <c r="F14019">
        <v>54</v>
      </c>
      <c r="G14019">
        <v>28</v>
      </c>
      <c r="H14019">
        <f t="shared" si="1241"/>
        <v>52</v>
      </c>
      <c r="I14019">
        <f t="shared" si="1240"/>
        <v>2</v>
      </c>
      <c r="K14019">
        <f t="shared" si="1239"/>
        <v>0</v>
      </c>
      <c r="L14019">
        <f t="shared" si="1238"/>
        <v>0</v>
      </c>
      <c r="M14019">
        <f t="shared" si="1242"/>
        <v>0</v>
      </c>
    </row>
    <row r="14020" spans="1:13">
      <c r="A14020">
        <v>12</v>
      </c>
      <c r="B14020">
        <v>20131027</v>
      </c>
      <c r="C14020" t="str">
        <f t="shared" si="1243"/>
        <v>hooray!</v>
      </c>
      <c r="D14020" s="2" t="s">
        <v>6379</v>
      </c>
      <c r="F14020">
        <v>54</v>
      </c>
      <c r="G14020">
        <v>28</v>
      </c>
      <c r="H14020">
        <f t="shared" si="1241"/>
        <v>52</v>
      </c>
      <c r="I14020">
        <f t="shared" si="1240"/>
        <v>1</v>
      </c>
      <c r="K14020">
        <f t="shared" si="1239"/>
        <v>0</v>
      </c>
      <c r="L14020">
        <f t="shared" ref="L14020:L14083" si="1244">J14020/$L$16212</f>
        <v>0</v>
      </c>
      <c r="M14020">
        <f t="shared" si="1242"/>
        <v>0</v>
      </c>
    </row>
    <row r="14021" spans="1:13">
      <c r="A14021">
        <v>12</v>
      </c>
      <c r="B14021">
        <v>20131027</v>
      </c>
      <c r="C14021" t="str">
        <f t="shared" si="1243"/>
        <v>try again?  oh that didn't work. ready? </v>
      </c>
      <c r="D14021" s="2" t="s">
        <v>6380</v>
      </c>
      <c r="F14021">
        <v>54</v>
      </c>
      <c r="G14021">
        <v>28</v>
      </c>
      <c r="H14021">
        <f t="shared" si="1241"/>
        <v>52</v>
      </c>
      <c r="I14021">
        <f t="shared" si="1240"/>
        <v>7</v>
      </c>
      <c r="K14021">
        <f t="shared" si="1239"/>
        <v>0</v>
      </c>
      <c r="L14021">
        <f t="shared" si="1244"/>
        <v>0</v>
      </c>
      <c r="M14021">
        <f t="shared" si="1242"/>
        <v>0</v>
      </c>
    </row>
    <row r="14022" spans="1:13">
      <c r="A14022">
        <v>12</v>
      </c>
      <c r="B14022">
        <v>20131027</v>
      </c>
      <c r="C14022" t="str">
        <f t="shared" si="1243"/>
        <v/>
      </c>
      <c r="D14022" s="2"/>
      <c r="F14022">
        <v>54</v>
      </c>
      <c r="G14022">
        <v>28</v>
      </c>
      <c r="H14022">
        <f t="shared" si="1241"/>
        <v>52</v>
      </c>
      <c r="I14022">
        <f t="shared" si="1240"/>
        <v>0</v>
      </c>
      <c r="K14022">
        <f t="shared" si="1239"/>
        <v>0</v>
      </c>
      <c r="L14022">
        <f t="shared" si="1244"/>
        <v>0</v>
      </c>
      <c r="M14022">
        <f t="shared" si="1242"/>
        <v>0</v>
      </c>
    </row>
    <row r="14023" spans="1:13">
      <c r="A14023">
        <v>12</v>
      </c>
      <c r="B14023">
        <v>20131027</v>
      </c>
      <c r="C14023" t="str">
        <f t="shared" si="1243"/>
        <v>yaaaaay</v>
      </c>
      <c r="D14023" s="2" t="s">
        <v>6381</v>
      </c>
      <c r="F14023">
        <v>54</v>
      </c>
      <c r="G14023">
        <v>28</v>
      </c>
      <c r="H14023">
        <f t="shared" si="1241"/>
        <v>52</v>
      </c>
      <c r="I14023">
        <f t="shared" si="1240"/>
        <v>1</v>
      </c>
      <c r="K14023">
        <f t="shared" si="1239"/>
        <v>0</v>
      </c>
      <c r="L14023">
        <f t="shared" si="1244"/>
        <v>0</v>
      </c>
      <c r="M14023">
        <f t="shared" si="1242"/>
        <v>0</v>
      </c>
    </row>
    <row r="14024" spans="1:13">
      <c r="A14024">
        <v>12</v>
      </c>
      <c r="B14024">
        <v>20131027</v>
      </c>
      <c r="C14024" t="str">
        <f t="shared" si="1243"/>
        <v>hello. what have you been up to? shake hands</v>
      </c>
      <c r="D14024" s="2" t="s">
        <v>6382</v>
      </c>
      <c r="F14024">
        <v>54</v>
      </c>
      <c r="G14024">
        <v>28</v>
      </c>
      <c r="H14024">
        <f t="shared" si="1241"/>
        <v>52</v>
      </c>
      <c r="I14024">
        <f t="shared" si="1240"/>
        <v>9</v>
      </c>
      <c r="K14024">
        <f t="shared" si="1239"/>
        <v>0</v>
      </c>
      <c r="L14024">
        <f t="shared" si="1244"/>
        <v>0</v>
      </c>
      <c r="M14024">
        <f t="shared" si="1242"/>
        <v>0</v>
      </c>
    </row>
    <row r="14025" spans="1:13">
      <c r="A14025">
        <v>12</v>
      </c>
      <c r="B14025">
        <v>20131027</v>
      </c>
      <c r="C14025" t="str">
        <f t="shared" si="1243"/>
        <v/>
      </c>
      <c r="D14025" s="2"/>
      <c r="F14025">
        <v>54</v>
      </c>
      <c r="G14025">
        <v>28</v>
      </c>
      <c r="H14025">
        <f t="shared" si="1241"/>
        <v>52</v>
      </c>
      <c r="I14025">
        <f t="shared" si="1240"/>
        <v>0</v>
      </c>
      <c r="K14025">
        <f t="shared" si="1239"/>
        <v>0</v>
      </c>
      <c r="L14025">
        <f t="shared" si="1244"/>
        <v>0</v>
      </c>
      <c r="M14025">
        <f t="shared" si="1242"/>
        <v>0</v>
      </c>
    </row>
    <row r="14026" spans="1:13">
      <c r="A14026">
        <v>12</v>
      </c>
      <c r="B14026">
        <v>20131027</v>
      </c>
      <c r="C14026" t="str">
        <f t="shared" si="1243"/>
        <v/>
      </c>
      <c r="D14026" s="2"/>
      <c r="F14026">
        <v>54</v>
      </c>
      <c r="G14026">
        <v>28</v>
      </c>
      <c r="H14026">
        <f t="shared" si="1241"/>
        <v>52</v>
      </c>
      <c r="I14026">
        <f t="shared" si="1240"/>
        <v>0</v>
      </c>
      <c r="K14026">
        <f t="shared" si="1239"/>
        <v>0</v>
      </c>
      <c r="L14026">
        <f t="shared" si="1244"/>
        <v>0</v>
      </c>
      <c r="M14026">
        <f t="shared" si="1242"/>
        <v>0</v>
      </c>
    </row>
    <row r="14027" spans="1:13">
      <c r="A14027">
        <v>12</v>
      </c>
      <c r="B14027">
        <v>20131027</v>
      </c>
      <c r="C14027" t="str">
        <f t="shared" si="1243"/>
        <v>are you sticking your mo-your tongue out to show me your bread? thank you</v>
      </c>
      <c r="D14027" s="2" t="s">
        <v>6383</v>
      </c>
      <c r="F14027">
        <v>54</v>
      </c>
      <c r="G14027">
        <v>28</v>
      </c>
      <c r="H14027">
        <f t="shared" si="1241"/>
        <v>52</v>
      </c>
      <c r="I14027">
        <f t="shared" si="1240"/>
        <v>14</v>
      </c>
      <c r="K14027">
        <f t="shared" si="1239"/>
        <v>0</v>
      </c>
      <c r="L14027">
        <f t="shared" si="1244"/>
        <v>0</v>
      </c>
      <c r="M14027">
        <f t="shared" si="1242"/>
        <v>0</v>
      </c>
    </row>
    <row r="14028" spans="1:13">
      <c r="A14028">
        <v>12</v>
      </c>
      <c r="B14028">
        <v>20131027</v>
      </c>
      <c r="C14028" t="str">
        <f t="shared" si="1243"/>
        <v/>
      </c>
      <c r="D14028" s="2"/>
      <c r="F14028">
        <v>54</v>
      </c>
      <c r="G14028">
        <v>28</v>
      </c>
      <c r="H14028">
        <f t="shared" si="1241"/>
        <v>52</v>
      </c>
      <c r="I14028">
        <f t="shared" si="1240"/>
        <v>0</v>
      </c>
      <c r="K14028">
        <f t="shared" si="1239"/>
        <v>0</v>
      </c>
      <c r="L14028">
        <f t="shared" si="1244"/>
        <v>0</v>
      </c>
      <c r="M14028">
        <f t="shared" si="1242"/>
        <v>0</v>
      </c>
    </row>
    <row r="14029" spans="1:13">
      <c r="A14029">
        <v>12</v>
      </c>
      <c r="B14029">
        <v>20131027</v>
      </c>
      <c r="C14029" t="str">
        <f t="shared" si="1243"/>
        <v>yeah you can get it yourself. you want the ball? go get the ball. actually i wonder if   --.</v>
      </c>
      <c r="D14029" s="2" t="s">
        <v>7929</v>
      </c>
      <c r="F14029">
        <v>54</v>
      </c>
      <c r="G14029">
        <v>28</v>
      </c>
      <c r="H14029">
        <f t="shared" si="1241"/>
        <v>52</v>
      </c>
      <c r="I14029">
        <f t="shared" si="1240"/>
        <v>19</v>
      </c>
      <c r="K14029">
        <f t="shared" si="1239"/>
        <v>0</v>
      </c>
      <c r="L14029">
        <f t="shared" si="1244"/>
        <v>0</v>
      </c>
      <c r="M14029">
        <f t="shared" si="1242"/>
        <v>0</v>
      </c>
    </row>
    <row r="14030" spans="1:13">
      <c r="A14030">
        <v>12</v>
      </c>
      <c r="B14030">
        <v>20131027</v>
      </c>
      <c r="C14030" t="str">
        <f t="shared" si="1243"/>
        <v/>
      </c>
      <c r="D14030" s="2"/>
      <c r="F14030">
        <v>54</v>
      </c>
      <c r="G14030">
        <v>28</v>
      </c>
      <c r="H14030">
        <f t="shared" si="1241"/>
        <v>52</v>
      </c>
      <c r="I14030">
        <f t="shared" si="1240"/>
        <v>0</v>
      </c>
      <c r="K14030">
        <f t="shared" si="1239"/>
        <v>0</v>
      </c>
      <c r="L14030">
        <f t="shared" si="1244"/>
        <v>0</v>
      </c>
      <c r="M14030">
        <f t="shared" si="1242"/>
        <v>0</v>
      </c>
    </row>
    <row r="14031" spans="1:13">
      <c r="A14031">
        <v>12</v>
      </c>
      <c r="B14031">
        <v>20131027</v>
      </c>
      <c r="C14031" t="str">
        <f t="shared" si="1243"/>
        <v>you can do it sam</v>
      </c>
      <c r="D14031" s="2" t="s">
        <v>6384</v>
      </c>
      <c r="F14031">
        <v>54</v>
      </c>
      <c r="G14031">
        <v>28</v>
      </c>
      <c r="H14031">
        <f t="shared" si="1241"/>
        <v>52</v>
      </c>
      <c r="I14031">
        <f t="shared" si="1240"/>
        <v>5</v>
      </c>
      <c r="K14031">
        <f t="shared" si="1239"/>
        <v>0</v>
      </c>
      <c r="L14031">
        <f t="shared" si="1244"/>
        <v>0</v>
      </c>
      <c r="M14031">
        <f t="shared" si="1242"/>
        <v>0</v>
      </c>
    </row>
    <row r="14032" spans="1:13">
      <c r="A14032">
        <v>12</v>
      </c>
      <c r="B14032">
        <v>20131027</v>
      </c>
      <c r="C14032" t="str">
        <f t="shared" si="1243"/>
        <v>he's stuck.</v>
      </c>
      <c r="D14032" s="2" t="s">
        <v>6385</v>
      </c>
      <c r="F14032">
        <v>54</v>
      </c>
      <c r="G14032">
        <v>28</v>
      </c>
      <c r="H14032">
        <f t="shared" si="1241"/>
        <v>52</v>
      </c>
      <c r="I14032">
        <f t="shared" si="1240"/>
        <v>2</v>
      </c>
      <c r="K14032">
        <f t="shared" si="1239"/>
        <v>0</v>
      </c>
      <c r="L14032">
        <f t="shared" si="1244"/>
        <v>0</v>
      </c>
      <c r="M14032">
        <f t="shared" si="1242"/>
        <v>0</v>
      </c>
    </row>
    <row r="14033" spans="1:13">
      <c r="A14033">
        <v>12</v>
      </c>
      <c r="B14033">
        <v>20131027</v>
      </c>
      <c r="C14033" t="str">
        <f t="shared" si="1243"/>
        <v>yeah there you go</v>
      </c>
      <c r="D14033" s="2" t="s">
        <v>6386</v>
      </c>
      <c r="F14033">
        <v>54</v>
      </c>
      <c r="G14033">
        <v>28</v>
      </c>
      <c r="H14033">
        <f t="shared" si="1241"/>
        <v>52</v>
      </c>
      <c r="I14033">
        <f t="shared" si="1240"/>
        <v>4</v>
      </c>
      <c r="K14033">
        <f t="shared" si="1239"/>
        <v>0</v>
      </c>
      <c r="L14033">
        <f t="shared" si="1244"/>
        <v>0</v>
      </c>
      <c r="M14033">
        <f t="shared" si="1242"/>
        <v>0</v>
      </c>
    </row>
    <row r="14034" spans="1:13">
      <c r="A14034">
        <v>12</v>
      </c>
      <c r="B14034">
        <v>20131027</v>
      </c>
      <c r="C14034" t="str">
        <f t="shared" si="1243"/>
        <v/>
      </c>
      <c r="D14034" s="2"/>
      <c r="F14034">
        <v>54</v>
      </c>
      <c r="G14034">
        <v>28</v>
      </c>
      <c r="H14034">
        <f t="shared" si="1241"/>
        <v>52</v>
      </c>
      <c r="I14034">
        <f t="shared" si="1240"/>
        <v>0</v>
      </c>
      <c r="K14034">
        <f t="shared" si="1239"/>
        <v>0</v>
      </c>
      <c r="L14034">
        <f t="shared" si="1244"/>
        <v>0</v>
      </c>
      <c r="M14034">
        <f t="shared" si="1242"/>
        <v>0</v>
      </c>
    </row>
    <row r="14035" spans="1:13">
      <c r="A14035">
        <v>12</v>
      </c>
      <c r="B14035">
        <v>20131027</v>
      </c>
      <c r="C14035" t="str">
        <f t="shared" si="1243"/>
        <v>yea yeah</v>
      </c>
      <c r="D14035" s="2" t="s">
        <v>6387</v>
      </c>
      <c r="F14035">
        <v>54</v>
      </c>
      <c r="G14035">
        <v>28</v>
      </c>
      <c r="H14035">
        <f t="shared" si="1241"/>
        <v>52</v>
      </c>
      <c r="I14035">
        <f t="shared" si="1240"/>
        <v>2</v>
      </c>
      <c r="K14035">
        <f t="shared" si="1239"/>
        <v>0</v>
      </c>
      <c r="L14035">
        <f t="shared" si="1244"/>
        <v>0</v>
      </c>
      <c r="M14035">
        <f t="shared" si="1242"/>
        <v>0</v>
      </c>
    </row>
    <row r="14036" spans="1:13">
      <c r="A14036">
        <v>12</v>
      </c>
      <c r="B14036">
        <v>20131027</v>
      </c>
      <c r="C14036" t="str">
        <f t="shared" si="1243"/>
        <v>hooray!</v>
      </c>
      <c r="D14036" s="2" t="s">
        <v>6379</v>
      </c>
      <c r="F14036">
        <v>54</v>
      </c>
      <c r="G14036">
        <v>28</v>
      </c>
      <c r="H14036">
        <f t="shared" si="1241"/>
        <v>52</v>
      </c>
      <c r="I14036">
        <f t="shared" si="1240"/>
        <v>1</v>
      </c>
      <c r="K14036">
        <f t="shared" si="1239"/>
        <v>0</v>
      </c>
      <c r="L14036">
        <f t="shared" si="1244"/>
        <v>0</v>
      </c>
      <c r="M14036">
        <f t="shared" si="1242"/>
        <v>0</v>
      </c>
    </row>
    <row r="14037" spans="1:13">
      <c r="A14037">
        <v>12</v>
      </c>
      <c r="B14037">
        <v>20131027</v>
      </c>
      <c r="C14037" t="str">
        <f t="shared" si="1243"/>
        <v>yay</v>
      </c>
      <c r="D14037" s="2" t="s">
        <v>6377</v>
      </c>
      <c r="F14037">
        <v>54</v>
      </c>
      <c r="G14037">
        <v>28</v>
      </c>
      <c r="H14037">
        <f t="shared" si="1241"/>
        <v>52</v>
      </c>
      <c r="I14037">
        <f t="shared" si="1240"/>
        <v>1</v>
      </c>
      <c r="K14037">
        <f t="shared" si="1239"/>
        <v>0</v>
      </c>
      <c r="L14037">
        <f t="shared" si="1244"/>
        <v>0</v>
      </c>
      <c r="M14037">
        <f t="shared" si="1242"/>
        <v>0</v>
      </c>
    </row>
    <row r="14038" spans="1:13">
      <c r="A14038">
        <v>12</v>
      </c>
      <c r="B14038">
        <v>20131027</v>
      </c>
      <c r="C14038" t="str">
        <f t="shared" si="1243"/>
        <v/>
      </c>
      <c r="D14038" s="2"/>
      <c r="F14038">
        <v>54</v>
      </c>
      <c r="G14038">
        <v>28</v>
      </c>
      <c r="H14038">
        <f t="shared" si="1241"/>
        <v>52</v>
      </c>
      <c r="I14038">
        <f t="shared" si="1240"/>
        <v>0</v>
      </c>
      <c r="K14038">
        <f t="shared" si="1239"/>
        <v>0</v>
      </c>
      <c r="L14038">
        <f t="shared" si="1244"/>
        <v>0</v>
      </c>
      <c r="M14038">
        <f t="shared" si="1242"/>
        <v>0</v>
      </c>
    </row>
    <row r="14039" spans="1:13">
      <c r="A14039">
        <v>12</v>
      </c>
      <c r="B14039">
        <v>20131027</v>
      </c>
      <c r="C14039" t="str">
        <f t="shared" si="1243"/>
        <v>yay</v>
      </c>
      <c r="D14039" s="2" t="s">
        <v>6377</v>
      </c>
      <c r="F14039">
        <v>54</v>
      </c>
      <c r="G14039">
        <v>28</v>
      </c>
      <c r="H14039">
        <f t="shared" si="1241"/>
        <v>52</v>
      </c>
      <c r="I14039">
        <f t="shared" si="1240"/>
        <v>1</v>
      </c>
      <c r="K14039">
        <f t="shared" si="1239"/>
        <v>0</v>
      </c>
      <c r="L14039">
        <f t="shared" si="1244"/>
        <v>0</v>
      </c>
      <c r="M14039">
        <f t="shared" si="1242"/>
        <v>0</v>
      </c>
    </row>
    <row r="14040" spans="1:13">
      <c r="A14040">
        <v>12</v>
      </c>
      <c r="B14040">
        <v>20131027</v>
      </c>
      <c r="C14040" t="str">
        <f t="shared" si="1243"/>
        <v/>
      </c>
      <c r="D14040" s="2"/>
      <c r="F14040">
        <v>54</v>
      </c>
      <c r="G14040">
        <v>28</v>
      </c>
      <c r="H14040">
        <f t="shared" si="1241"/>
        <v>52</v>
      </c>
      <c r="I14040">
        <f t="shared" si="1240"/>
        <v>0</v>
      </c>
      <c r="K14040">
        <f t="shared" si="1239"/>
        <v>0</v>
      </c>
      <c r="L14040">
        <f t="shared" si="1244"/>
        <v>0</v>
      </c>
      <c r="M14040">
        <f t="shared" si="1242"/>
        <v>0</v>
      </c>
    </row>
    <row r="14041" spans="1:13">
      <c r="A14041">
        <v>12</v>
      </c>
      <c r="B14041">
        <v>20131027</v>
      </c>
      <c r="C14041" t="str">
        <f t="shared" si="1243"/>
        <v>oh you want to try putting this in? okay here</v>
      </c>
      <c r="D14041" s="2" t="s">
        <v>6388</v>
      </c>
      <c r="F14041">
        <v>54</v>
      </c>
      <c r="G14041">
        <v>28</v>
      </c>
      <c r="H14041">
        <f t="shared" si="1241"/>
        <v>52</v>
      </c>
      <c r="I14041">
        <f t="shared" si="1240"/>
        <v>10</v>
      </c>
      <c r="K14041">
        <f t="shared" si="1239"/>
        <v>0</v>
      </c>
      <c r="L14041">
        <f t="shared" si="1244"/>
        <v>0</v>
      </c>
      <c r="M14041">
        <f t="shared" si="1242"/>
        <v>0</v>
      </c>
    </row>
    <row r="14042" spans="1:13">
      <c r="A14042">
        <v>12</v>
      </c>
      <c r="B14042">
        <v>20131027</v>
      </c>
      <c r="C14042" t="str">
        <f t="shared" si="1243"/>
        <v/>
      </c>
      <c r="D14042" s="2"/>
      <c r="F14042">
        <v>54</v>
      </c>
      <c r="G14042">
        <v>28</v>
      </c>
      <c r="H14042">
        <f t="shared" si="1241"/>
        <v>52</v>
      </c>
      <c r="I14042">
        <f t="shared" si="1240"/>
        <v>0</v>
      </c>
      <c r="K14042">
        <f t="shared" ref="K14042:K14105" si="1245">J14042/103079</f>
        <v>0</v>
      </c>
      <c r="L14042">
        <f t="shared" si="1244"/>
        <v>0</v>
      </c>
      <c r="M14042">
        <f t="shared" si="1242"/>
        <v>0</v>
      </c>
    </row>
    <row r="14043" spans="1:13">
      <c r="A14043">
        <v>12</v>
      </c>
      <c r="B14043">
        <v>20131027</v>
      </c>
      <c r="C14043" t="str">
        <f t="shared" si="1243"/>
        <v>yeah you can hold this. okay, try not to put it in your mouth. it's ???. i'm gonna put this in here okay. alright, can you put it in? you can do it. yeah. yeah well done. here we go. now i'm gonna blow it, ready?  yeah. again? okay oh, we got a bit excited.  you can also throw it if you like. want to go pick it up?</v>
      </c>
      <c r="D14043" s="2" t="s">
        <v>6389</v>
      </c>
      <c r="F14043">
        <v>54</v>
      </c>
      <c r="G14043">
        <v>28</v>
      </c>
      <c r="H14043">
        <f t="shared" si="1241"/>
        <v>52</v>
      </c>
      <c r="I14043">
        <f t="shared" si="1240"/>
        <v>69</v>
      </c>
      <c r="K14043">
        <f t="shared" si="1245"/>
        <v>0</v>
      </c>
      <c r="L14043">
        <f t="shared" si="1244"/>
        <v>0</v>
      </c>
      <c r="M14043">
        <f t="shared" si="1242"/>
        <v>0</v>
      </c>
    </row>
    <row r="14044" spans="1:13">
      <c r="A14044">
        <v>12</v>
      </c>
      <c r="B14044">
        <v>20131027</v>
      </c>
      <c r="C14044" t="str">
        <f t="shared" si="1243"/>
        <v xml:space="preserve">  </v>
      </c>
      <c r="D14044" s="2" t="s">
        <v>7399</v>
      </c>
      <c r="F14044">
        <v>54</v>
      </c>
      <c r="G14044">
        <v>28</v>
      </c>
      <c r="H14044">
        <f t="shared" si="1241"/>
        <v>52</v>
      </c>
      <c r="I14044">
        <f t="shared" si="1240"/>
        <v>0</v>
      </c>
      <c r="K14044">
        <f t="shared" si="1245"/>
        <v>0</v>
      </c>
      <c r="L14044">
        <f t="shared" si="1244"/>
        <v>0</v>
      </c>
      <c r="M14044">
        <f t="shared" si="1242"/>
        <v>0</v>
      </c>
    </row>
    <row r="14045" spans="1:13">
      <c r="A14045">
        <v>12</v>
      </c>
      <c r="B14045">
        <v>20131027</v>
      </c>
      <c r="C14045" t="str">
        <f t="shared" si="1243"/>
        <v xml:space="preserve">yes.   </v>
      </c>
      <c r="D14045" s="2" t="s">
        <v>7930</v>
      </c>
      <c r="F14045">
        <v>54</v>
      </c>
      <c r="G14045">
        <v>28</v>
      </c>
      <c r="H14045">
        <f t="shared" si="1241"/>
        <v>52</v>
      </c>
      <c r="I14045">
        <f t="shared" si="1240"/>
        <v>1</v>
      </c>
      <c r="K14045">
        <f t="shared" si="1245"/>
        <v>0</v>
      </c>
      <c r="L14045">
        <f t="shared" si="1244"/>
        <v>0</v>
      </c>
      <c r="M14045">
        <f t="shared" si="1242"/>
        <v>0</v>
      </c>
    </row>
    <row r="14046" spans="1:13">
      <c r="A14046">
        <v>12</v>
      </c>
      <c r="B14046">
        <v>20131027</v>
      </c>
      <c r="C14046" t="str">
        <f t="shared" si="1243"/>
        <v xml:space="preserve">  </v>
      </c>
      <c r="D14046" s="2" t="s">
        <v>7399</v>
      </c>
      <c r="F14046">
        <v>54</v>
      </c>
      <c r="G14046">
        <v>28</v>
      </c>
      <c r="H14046">
        <f t="shared" si="1241"/>
        <v>52</v>
      </c>
      <c r="I14046">
        <f t="shared" si="1240"/>
        <v>0</v>
      </c>
      <c r="K14046">
        <f t="shared" si="1245"/>
        <v>0</v>
      </c>
      <c r="L14046">
        <f t="shared" si="1244"/>
        <v>0</v>
      </c>
      <c r="M14046">
        <f t="shared" si="1242"/>
        <v>0</v>
      </c>
    </row>
    <row r="14047" spans="1:13">
      <c r="A14047">
        <v>12</v>
      </c>
      <c r="B14047">
        <v>20131027</v>
      </c>
      <c r="C14047" t="str">
        <f t="shared" si="1243"/>
        <v/>
      </c>
      <c r="D14047" s="2"/>
      <c r="F14047">
        <v>54</v>
      </c>
      <c r="G14047">
        <v>28</v>
      </c>
      <c r="H14047">
        <f t="shared" si="1241"/>
        <v>52</v>
      </c>
      <c r="I14047">
        <f t="shared" si="1240"/>
        <v>0</v>
      </c>
      <c r="K14047">
        <f t="shared" si="1245"/>
        <v>0</v>
      </c>
      <c r="L14047">
        <f t="shared" si="1244"/>
        <v>0</v>
      </c>
      <c r="M14047">
        <f t="shared" si="1242"/>
        <v>0</v>
      </c>
    </row>
    <row r="14048" spans="1:13">
      <c r="A14048">
        <v>12</v>
      </c>
      <c r="B14048">
        <v>20131027</v>
      </c>
      <c r="C14048" t="str">
        <f t="shared" si="1243"/>
        <v xml:space="preserve">  </v>
      </c>
      <c r="D14048" s="2" t="s">
        <v>7399</v>
      </c>
      <c r="F14048">
        <v>54</v>
      </c>
      <c r="G14048">
        <v>28</v>
      </c>
      <c r="H14048">
        <f t="shared" si="1241"/>
        <v>52</v>
      </c>
      <c r="I14048">
        <f t="shared" si="1240"/>
        <v>0</v>
      </c>
      <c r="K14048">
        <f t="shared" si="1245"/>
        <v>0</v>
      </c>
      <c r="L14048">
        <f t="shared" si="1244"/>
        <v>0</v>
      </c>
      <c r="M14048">
        <f t="shared" si="1242"/>
        <v>0</v>
      </c>
    </row>
    <row r="14049" spans="1:13">
      <c r="A14049">
        <v>12</v>
      </c>
      <c r="B14049">
        <v>20131027</v>
      </c>
      <c r="C14049" t="str">
        <f t="shared" si="1243"/>
        <v xml:space="preserve">you get a lot of awkward   </v>
      </c>
      <c r="D14049" s="2" t="s">
        <v>7931</v>
      </c>
      <c r="F14049">
        <v>54</v>
      </c>
      <c r="G14049">
        <v>28</v>
      </c>
      <c r="H14049">
        <f t="shared" si="1241"/>
        <v>52</v>
      </c>
      <c r="I14049">
        <f t="shared" si="1240"/>
        <v>6</v>
      </c>
      <c r="K14049">
        <f t="shared" si="1245"/>
        <v>0</v>
      </c>
      <c r="L14049">
        <f t="shared" si="1244"/>
        <v>0</v>
      </c>
      <c r="M14049">
        <f t="shared" si="1242"/>
        <v>0</v>
      </c>
    </row>
    <row r="14050" spans="1:13">
      <c r="A14050">
        <v>12</v>
      </c>
      <c r="B14050">
        <v>20131027</v>
      </c>
      <c r="C14050" t="str">
        <f t="shared" si="1243"/>
        <v>oh well. </v>
      </c>
      <c r="D14050" s="2" t="s">
        <v>6390</v>
      </c>
      <c r="F14050">
        <v>54</v>
      </c>
      <c r="G14050">
        <v>28</v>
      </c>
      <c r="H14050">
        <f t="shared" si="1241"/>
        <v>52</v>
      </c>
      <c r="I14050">
        <f t="shared" si="1240"/>
        <v>2</v>
      </c>
      <c r="K14050">
        <f t="shared" si="1245"/>
        <v>0</v>
      </c>
      <c r="L14050">
        <f t="shared" si="1244"/>
        <v>0</v>
      </c>
      <c r="M14050">
        <f t="shared" si="1242"/>
        <v>0</v>
      </c>
    </row>
    <row r="14051" spans="1:13">
      <c r="A14051">
        <v>12</v>
      </c>
      <c r="B14051">
        <v>20131027</v>
      </c>
      <c r="C14051" t="str">
        <f t="shared" si="1243"/>
        <v>oh well. </v>
      </c>
      <c r="D14051" s="2" t="s">
        <v>6390</v>
      </c>
      <c r="F14051">
        <v>54</v>
      </c>
      <c r="G14051">
        <v>28</v>
      </c>
      <c r="H14051">
        <f t="shared" si="1241"/>
        <v>52</v>
      </c>
      <c r="I14051">
        <f t="shared" si="1240"/>
        <v>2</v>
      </c>
      <c r="K14051">
        <f t="shared" si="1245"/>
        <v>0</v>
      </c>
      <c r="L14051">
        <f t="shared" si="1244"/>
        <v>0</v>
      </c>
      <c r="M14051">
        <f t="shared" si="1242"/>
        <v>0</v>
      </c>
    </row>
    <row r="14052" spans="1:13">
      <c r="A14052">
        <v>12</v>
      </c>
      <c r="B14052">
        <v>20131027</v>
      </c>
      <c r="C14052" t="str">
        <f t="shared" si="1243"/>
        <v>oh well. </v>
      </c>
      <c r="D14052" s="2" t="s">
        <v>6390</v>
      </c>
      <c r="F14052">
        <v>54</v>
      </c>
      <c r="G14052">
        <v>28</v>
      </c>
      <c r="H14052">
        <f t="shared" si="1241"/>
        <v>52</v>
      </c>
      <c r="I14052">
        <f t="shared" si="1240"/>
        <v>2</v>
      </c>
      <c r="K14052">
        <f t="shared" si="1245"/>
        <v>0</v>
      </c>
      <c r="L14052">
        <f t="shared" si="1244"/>
        <v>0</v>
      </c>
      <c r="M14052">
        <f t="shared" si="1242"/>
        <v>0</v>
      </c>
    </row>
    <row r="14053" spans="1:13">
      <c r="A14053">
        <v>12</v>
      </c>
      <c r="B14053">
        <v>20131027</v>
      </c>
      <c r="C14053" t="str">
        <f t="shared" si="1243"/>
        <v>yeah</v>
      </c>
      <c r="D14053" s="2" t="s">
        <v>8</v>
      </c>
      <c r="F14053">
        <v>54</v>
      </c>
      <c r="G14053">
        <v>28</v>
      </c>
      <c r="H14053">
        <f t="shared" si="1241"/>
        <v>52</v>
      </c>
      <c r="I14053">
        <f t="shared" ref="I14053:I14116" si="1246">LEN(TRIM(D14053))-LEN(SUBSTITUTE(D14053," ",""))+(LEN(TRIM(D14053))&gt;0)</f>
        <v>1</v>
      </c>
      <c r="K14053">
        <f t="shared" si="1245"/>
        <v>0</v>
      </c>
      <c r="L14053">
        <f t="shared" si="1244"/>
        <v>0</v>
      </c>
      <c r="M14053">
        <f t="shared" si="1242"/>
        <v>0</v>
      </c>
    </row>
    <row r="14054" spans="1:13">
      <c r="A14054">
        <v>12</v>
      </c>
      <c r="B14054">
        <v>20131027</v>
      </c>
      <c r="C14054" t="str">
        <f t="shared" si="1243"/>
        <v>oh! yeah! (}</v>
      </c>
      <c r="D14054" s="2" t="s">
        <v>6391</v>
      </c>
      <c r="F14054">
        <v>54</v>
      </c>
      <c r="G14054">
        <v>28</v>
      </c>
      <c r="H14054">
        <f t="shared" si="1241"/>
        <v>52</v>
      </c>
      <c r="I14054">
        <f t="shared" si="1246"/>
        <v>3</v>
      </c>
      <c r="K14054">
        <f t="shared" si="1245"/>
        <v>0</v>
      </c>
      <c r="L14054">
        <f t="shared" si="1244"/>
        <v>0</v>
      </c>
      <c r="M14054">
        <f t="shared" si="1242"/>
        <v>0</v>
      </c>
    </row>
    <row r="14055" spans="1:13">
      <c r="A14055">
        <v>12</v>
      </c>
      <c r="B14055">
        <v>20131027</v>
      </c>
      <c r="C14055" t="str">
        <f t="shared" si="1243"/>
        <v>look what he found</v>
      </c>
      <c r="D14055" s="2" t="s">
        <v>6392</v>
      </c>
      <c r="F14055">
        <v>54</v>
      </c>
      <c r="G14055">
        <v>28</v>
      </c>
      <c r="H14055">
        <f t="shared" si="1241"/>
        <v>52</v>
      </c>
      <c r="I14055">
        <f t="shared" si="1246"/>
        <v>4</v>
      </c>
      <c r="K14055">
        <f t="shared" si="1245"/>
        <v>0</v>
      </c>
      <c r="L14055">
        <f t="shared" si="1244"/>
        <v>0</v>
      </c>
      <c r="M14055">
        <f t="shared" si="1242"/>
        <v>0</v>
      </c>
    </row>
    <row r="14056" spans="1:13">
      <c r="A14056">
        <v>12</v>
      </c>
      <c r="B14056">
        <v>20131027</v>
      </c>
      <c r="C14056" t="str">
        <f t="shared" si="1243"/>
        <v>that's a lid</v>
      </c>
      <c r="D14056" s="2" t="s">
        <v>6393</v>
      </c>
      <c r="F14056">
        <v>54</v>
      </c>
      <c r="G14056">
        <v>28</v>
      </c>
      <c r="H14056">
        <f t="shared" si="1241"/>
        <v>52</v>
      </c>
      <c r="I14056">
        <f t="shared" si="1246"/>
        <v>3</v>
      </c>
      <c r="K14056">
        <f t="shared" si="1245"/>
        <v>0</v>
      </c>
      <c r="L14056">
        <f t="shared" si="1244"/>
        <v>0</v>
      </c>
      <c r="M14056">
        <f t="shared" si="1242"/>
        <v>0</v>
      </c>
    </row>
    <row r="14057" spans="1:13">
      <c r="A14057">
        <v>12</v>
      </c>
      <c r="B14057">
        <v>20131027</v>
      </c>
      <c r="C14057" t="str">
        <f t="shared" si="1243"/>
        <v>you think you're gonna need to poo soon? i'm gonna try and poo, i think i'll just take it out here</v>
      </c>
      <c r="D14057" s="2" t="s">
        <v>6394</v>
      </c>
      <c r="F14057">
        <v>54</v>
      </c>
      <c r="G14057">
        <v>28</v>
      </c>
      <c r="H14057">
        <f t="shared" si="1241"/>
        <v>52</v>
      </c>
      <c r="I14057">
        <f t="shared" si="1246"/>
        <v>21</v>
      </c>
      <c r="K14057">
        <f t="shared" si="1245"/>
        <v>0</v>
      </c>
      <c r="L14057">
        <f t="shared" si="1244"/>
        <v>0</v>
      </c>
      <c r="M14057">
        <f t="shared" si="1242"/>
        <v>0</v>
      </c>
    </row>
    <row r="14058" spans="1:13">
      <c r="A14058">
        <v>12</v>
      </c>
      <c r="B14058">
        <v>20131027</v>
      </c>
      <c r="C14058" t="str">
        <f t="shared" si="1243"/>
        <v xml:space="preserve">  </v>
      </c>
      <c r="D14058" s="2" t="s">
        <v>7399</v>
      </c>
      <c r="F14058">
        <v>54</v>
      </c>
      <c r="G14058">
        <v>28</v>
      </c>
      <c r="H14058">
        <f t="shared" si="1241"/>
        <v>52</v>
      </c>
      <c r="I14058">
        <f t="shared" si="1246"/>
        <v>0</v>
      </c>
      <c r="K14058">
        <f t="shared" si="1245"/>
        <v>0</v>
      </c>
      <c r="L14058">
        <f t="shared" si="1244"/>
        <v>0</v>
      </c>
      <c r="M14058">
        <f t="shared" si="1242"/>
        <v>0</v>
      </c>
    </row>
    <row r="14059" spans="1:13">
      <c r="A14059">
        <v>12</v>
      </c>
      <c r="B14059">
        <v>20131027</v>
      </c>
      <c r="C14059" t="str">
        <f t="shared" si="1243"/>
        <v>tap tap tap tap tap tap</v>
      </c>
      <c r="D14059" s="2" t="s">
        <v>6395</v>
      </c>
      <c r="F14059">
        <v>54</v>
      </c>
      <c r="G14059">
        <v>28</v>
      </c>
      <c r="H14059">
        <f t="shared" si="1241"/>
        <v>52</v>
      </c>
      <c r="I14059">
        <f t="shared" si="1246"/>
        <v>6</v>
      </c>
      <c r="K14059">
        <f t="shared" si="1245"/>
        <v>0</v>
      </c>
      <c r="L14059">
        <f t="shared" si="1244"/>
        <v>0</v>
      </c>
      <c r="M14059">
        <f t="shared" si="1242"/>
        <v>0</v>
      </c>
    </row>
    <row r="14060" spans="1:13">
      <c r="A14060">
        <v>12</v>
      </c>
      <c r="B14060">
        <v>20131027</v>
      </c>
      <c r="C14060" t="str">
        <f t="shared" si="1243"/>
        <v/>
      </c>
      <c r="D14060" s="2"/>
      <c r="F14060">
        <v>54</v>
      </c>
      <c r="G14060">
        <v>28</v>
      </c>
      <c r="H14060">
        <f t="shared" si="1241"/>
        <v>52</v>
      </c>
      <c r="I14060">
        <f t="shared" si="1246"/>
        <v>0</v>
      </c>
      <c r="K14060">
        <f t="shared" si="1245"/>
        <v>0</v>
      </c>
      <c r="L14060">
        <f t="shared" si="1244"/>
        <v>0</v>
      </c>
      <c r="M14060">
        <f t="shared" si="1242"/>
        <v>0</v>
      </c>
    </row>
    <row r="14061" spans="1:13">
      <c r="A14061">
        <v>12</v>
      </c>
      <c r="B14061">
        <v>20131027</v>
      </c>
      <c r="C14061" t="str">
        <f t="shared" si="1243"/>
        <v>what's this coming? a potty, ooh</v>
      </c>
      <c r="D14061" s="2" t="s">
        <v>6396</v>
      </c>
      <c r="F14061">
        <v>54</v>
      </c>
      <c r="G14061">
        <v>28</v>
      </c>
      <c r="H14061">
        <f t="shared" si="1241"/>
        <v>52</v>
      </c>
      <c r="I14061">
        <f t="shared" si="1246"/>
        <v>6</v>
      </c>
      <c r="K14061">
        <f t="shared" si="1245"/>
        <v>0</v>
      </c>
      <c r="L14061">
        <f t="shared" si="1244"/>
        <v>0</v>
      </c>
      <c r="M14061">
        <f t="shared" si="1242"/>
        <v>0</v>
      </c>
    </row>
    <row r="14062" spans="1:13">
      <c r="A14062">
        <v>12</v>
      </c>
      <c r="B14062">
        <v>20131027</v>
      </c>
      <c r="C14062" t="str">
        <f t="shared" si="1243"/>
        <v>what's this? this is a potty. want to go potty out here?</v>
      </c>
      <c r="D14062" s="2" t="s">
        <v>6397</v>
      </c>
      <c r="F14062">
        <v>54</v>
      </c>
      <c r="G14062">
        <v>28</v>
      </c>
      <c r="H14062">
        <f t="shared" si="1241"/>
        <v>52</v>
      </c>
      <c r="I14062">
        <f t="shared" si="1246"/>
        <v>12</v>
      </c>
      <c r="K14062">
        <f t="shared" si="1245"/>
        <v>0</v>
      </c>
      <c r="L14062">
        <f t="shared" si="1244"/>
        <v>0</v>
      </c>
      <c r="M14062">
        <f t="shared" si="1242"/>
        <v>0</v>
      </c>
    </row>
    <row r="14063" spans="1:13">
      <c r="A14063">
        <v>12</v>
      </c>
      <c r="B14063">
        <v>20131027</v>
      </c>
      <c r="C14063" t="str">
        <f t="shared" si="1243"/>
        <v/>
      </c>
      <c r="D14063" s="2"/>
      <c r="F14063">
        <v>54</v>
      </c>
      <c r="G14063">
        <v>28</v>
      </c>
      <c r="H14063">
        <f t="shared" si="1241"/>
        <v>52</v>
      </c>
      <c r="I14063">
        <f t="shared" si="1246"/>
        <v>0</v>
      </c>
      <c r="K14063">
        <f t="shared" si="1245"/>
        <v>0</v>
      </c>
      <c r="L14063">
        <f t="shared" si="1244"/>
        <v>0</v>
      </c>
      <c r="M14063">
        <f t="shared" si="1242"/>
        <v>0</v>
      </c>
    </row>
    <row r="14064" spans="1:13">
      <c r="A14064">
        <v>12</v>
      </c>
      <c r="B14064">
        <v>20131027</v>
      </c>
      <c r="C14064" t="str">
        <f t="shared" si="1243"/>
        <v>want to go potty out here? want to go potty out here, sam? can we try? i'm not sure you need to but sometimes you do around now. </v>
      </c>
      <c r="D14064" s="2" t="s">
        <v>6398</v>
      </c>
      <c r="F14064">
        <v>54</v>
      </c>
      <c r="G14064">
        <v>28</v>
      </c>
      <c r="H14064">
        <f t="shared" si="1241"/>
        <v>52</v>
      </c>
      <c r="I14064">
        <f t="shared" si="1246"/>
        <v>28</v>
      </c>
      <c r="K14064">
        <f t="shared" si="1245"/>
        <v>0</v>
      </c>
      <c r="L14064">
        <f t="shared" si="1244"/>
        <v>0</v>
      </c>
      <c r="M14064">
        <f t="shared" si="1242"/>
        <v>0</v>
      </c>
    </row>
    <row r="14065" spans="1:13">
      <c r="A14065">
        <v>12</v>
      </c>
      <c r="B14065">
        <v>20131027</v>
      </c>
      <c r="C14065" t="str">
        <f t="shared" si="1243"/>
        <v/>
      </c>
      <c r="D14065" s="2"/>
      <c r="F14065">
        <v>54</v>
      </c>
      <c r="G14065">
        <v>28</v>
      </c>
      <c r="H14065">
        <f t="shared" si="1241"/>
        <v>52</v>
      </c>
      <c r="I14065">
        <f t="shared" si="1246"/>
        <v>0</v>
      </c>
      <c r="K14065">
        <f t="shared" si="1245"/>
        <v>0</v>
      </c>
      <c r="L14065">
        <f t="shared" si="1244"/>
        <v>0</v>
      </c>
      <c r="M14065">
        <f t="shared" si="1242"/>
        <v>0</v>
      </c>
    </row>
    <row r="14066" spans="1:13">
      <c r="A14066">
        <v>12</v>
      </c>
      <c r="B14066">
        <v>20131027</v>
      </c>
      <c r="C14066" t="str">
        <f t="shared" si="1243"/>
        <v>yeah. why don't you stick things in the potty now? okay. yeah. you can close it, too. </v>
      </c>
      <c r="D14066" s="2" t="s">
        <v>6399</v>
      </c>
      <c r="F14066">
        <v>54</v>
      </c>
      <c r="G14066">
        <v>28</v>
      </c>
      <c r="H14066">
        <f t="shared" si="1241"/>
        <v>52</v>
      </c>
      <c r="I14066">
        <f t="shared" si="1246"/>
        <v>17</v>
      </c>
      <c r="K14066">
        <f t="shared" si="1245"/>
        <v>0</v>
      </c>
      <c r="L14066">
        <f t="shared" si="1244"/>
        <v>0</v>
      </c>
      <c r="M14066">
        <f t="shared" si="1242"/>
        <v>0</v>
      </c>
    </row>
    <row r="14067" spans="1:13">
      <c r="A14067">
        <v>12</v>
      </c>
      <c r="B14067">
        <v>20131027</v>
      </c>
      <c r="C14067" t="str">
        <f t="shared" si="1243"/>
        <v/>
      </c>
      <c r="D14067" s="2"/>
      <c r="F14067">
        <v>54</v>
      </c>
      <c r="G14067">
        <v>28</v>
      </c>
      <c r="H14067">
        <f t="shared" si="1241"/>
        <v>52</v>
      </c>
      <c r="I14067">
        <f t="shared" si="1246"/>
        <v>0</v>
      </c>
      <c r="K14067">
        <f t="shared" si="1245"/>
        <v>0</v>
      </c>
      <c r="L14067">
        <f t="shared" si="1244"/>
        <v>0</v>
      </c>
      <c r="M14067">
        <f t="shared" si="1242"/>
        <v>0</v>
      </c>
    </row>
    <row r="14068" spans="1:13">
      <c r="A14068">
        <v>12</v>
      </c>
      <c r="B14068">
        <v>20131027</v>
      </c>
      <c r="C14068" t="str">
        <f t="shared" si="1243"/>
        <v>that's right, you can close it and open it. want to put bear on the potty? want to put him on the potty?</v>
      </c>
      <c r="D14068" s="2" t="s">
        <v>6400</v>
      </c>
      <c r="F14068">
        <v>54</v>
      </c>
      <c r="G14068">
        <v>28</v>
      </c>
      <c r="H14068">
        <f t="shared" si="1241"/>
        <v>52</v>
      </c>
      <c r="I14068">
        <f t="shared" si="1246"/>
        <v>23</v>
      </c>
      <c r="K14068">
        <f t="shared" si="1245"/>
        <v>0</v>
      </c>
      <c r="L14068">
        <f t="shared" si="1244"/>
        <v>0</v>
      </c>
      <c r="M14068">
        <f t="shared" si="1242"/>
        <v>0</v>
      </c>
    </row>
    <row r="14069" spans="1:13">
      <c r="A14069">
        <v>12</v>
      </c>
      <c r="B14069">
        <v>20131027</v>
      </c>
      <c r="C14069" t="str">
        <f t="shared" si="1243"/>
        <v/>
      </c>
      <c r="D14069" s="2"/>
      <c r="F14069">
        <v>54</v>
      </c>
      <c r="G14069">
        <v>28</v>
      </c>
      <c r="H14069">
        <f t="shared" si="1241"/>
        <v>52</v>
      </c>
      <c r="I14069">
        <f t="shared" si="1246"/>
        <v>0</v>
      </c>
      <c r="K14069">
        <f t="shared" si="1245"/>
        <v>0</v>
      </c>
      <c r="L14069">
        <f t="shared" si="1244"/>
        <v>0</v>
      </c>
      <c r="M14069">
        <f t="shared" si="1242"/>
        <v>0</v>
      </c>
    </row>
    <row r="14070" spans="1:13">
      <c r="A14070">
        <v>12</v>
      </c>
      <c r="B14070">
        <v>20131027</v>
      </c>
      <c r="C14070" t="str">
        <f t="shared" si="1243"/>
        <v/>
      </c>
      <c r="D14070" s="2"/>
      <c r="F14070">
        <v>54</v>
      </c>
      <c r="G14070">
        <v>28</v>
      </c>
      <c r="H14070">
        <f t="shared" si="1241"/>
        <v>52</v>
      </c>
      <c r="I14070">
        <f t="shared" si="1246"/>
        <v>0</v>
      </c>
      <c r="K14070">
        <f t="shared" si="1245"/>
        <v>0</v>
      </c>
      <c r="L14070">
        <f t="shared" si="1244"/>
        <v>0</v>
      </c>
      <c r="M14070">
        <f t="shared" si="1242"/>
        <v>0</v>
      </c>
    </row>
    <row r="14071" spans="1:13">
      <c r="A14071">
        <v>12</v>
      </c>
      <c r="B14071">
        <v>20131027</v>
      </c>
      <c r="C14071" t="str">
        <f t="shared" si="1243"/>
        <v/>
      </c>
      <c r="D14071" s="2"/>
      <c r="F14071">
        <v>54</v>
      </c>
      <c r="G14071">
        <v>28</v>
      </c>
      <c r="H14071">
        <f t="shared" si="1241"/>
        <v>52</v>
      </c>
      <c r="I14071">
        <f t="shared" si="1246"/>
        <v>0</v>
      </c>
      <c r="K14071">
        <f t="shared" si="1245"/>
        <v>0</v>
      </c>
      <c r="L14071">
        <f t="shared" si="1244"/>
        <v>0</v>
      </c>
      <c r="M14071">
        <f t="shared" si="1242"/>
        <v>0</v>
      </c>
    </row>
    <row r="14072" spans="1:13">
      <c r="A14072">
        <v>12</v>
      </c>
      <c r="B14072">
        <v>20131027</v>
      </c>
      <c r="C14072" t="str">
        <f t="shared" si="1243"/>
        <v/>
      </c>
      <c r="D14072" s="2"/>
      <c r="F14072">
        <v>54</v>
      </c>
      <c r="G14072">
        <v>28</v>
      </c>
      <c r="H14072">
        <f t="shared" si="1241"/>
        <v>52</v>
      </c>
      <c r="I14072">
        <f t="shared" si="1246"/>
        <v>0</v>
      </c>
      <c r="K14072">
        <f t="shared" si="1245"/>
        <v>0</v>
      </c>
      <c r="L14072">
        <f t="shared" si="1244"/>
        <v>0</v>
      </c>
      <c r="M14072">
        <f t="shared" si="1242"/>
        <v>0</v>
      </c>
    </row>
    <row r="14073" spans="1:13">
      <c r="A14073">
        <v>12</v>
      </c>
      <c r="B14073">
        <v>20131027</v>
      </c>
      <c r="C14073" t="str">
        <f t="shared" si="1243"/>
        <v/>
      </c>
      <c r="D14073" s="2"/>
      <c r="F14073">
        <v>54</v>
      </c>
      <c r="G14073">
        <v>28</v>
      </c>
      <c r="H14073">
        <f t="shared" si="1241"/>
        <v>52</v>
      </c>
      <c r="I14073">
        <f t="shared" si="1246"/>
        <v>0</v>
      </c>
      <c r="K14073">
        <f t="shared" si="1245"/>
        <v>0</v>
      </c>
      <c r="L14073">
        <f t="shared" si="1244"/>
        <v>0</v>
      </c>
      <c r="M14073">
        <f t="shared" si="1242"/>
        <v>0</v>
      </c>
    </row>
    <row r="14074" spans="1:13">
      <c r="A14074">
        <v>12</v>
      </c>
      <c r="B14074">
        <v>20131027</v>
      </c>
      <c r="C14074" t="str">
        <f t="shared" si="1243"/>
        <v/>
      </c>
      <c r="D14074" s="2"/>
      <c r="F14074">
        <v>54</v>
      </c>
      <c r="G14074">
        <v>28</v>
      </c>
      <c r="H14074">
        <f t="shared" ref="H14074:H14137" si="1247">IF(F14074&lt;&gt;F14073,F14074-2,H14073)</f>
        <v>52</v>
      </c>
      <c r="I14074">
        <f t="shared" si="1246"/>
        <v>0</v>
      </c>
      <c r="K14074">
        <f t="shared" si="1245"/>
        <v>0</v>
      </c>
      <c r="L14074">
        <f t="shared" si="1244"/>
        <v>0</v>
      </c>
      <c r="M14074">
        <f t="shared" si="1242"/>
        <v>0</v>
      </c>
    </row>
    <row r="14075" spans="1:13">
      <c r="A14075">
        <v>12</v>
      </c>
      <c r="B14075">
        <v>20131027</v>
      </c>
      <c r="C14075" t="str">
        <f t="shared" si="1243"/>
        <v>there we go  alright, i'm gonna get your- your bottle.</v>
      </c>
      <c r="D14075" s="2" t="s">
        <v>6401</v>
      </c>
      <c r="F14075">
        <v>54</v>
      </c>
      <c r="G14075">
        <v>28</v>
      </c>
      <c r="H14075">
        <f t="shared" si="1247"/>
        <v>52</v>
      </c>
      <c r="I14075">
        <f t="shared" si="1246"/>
        <v>10</v>
      </c>
      <c r="K14075">
        <f t="shared" si="1245"/>
        <v>0</v>
      </c>
      <c r="L14075">
        <f t="shared" si="1244"/>
        <v>0</v>
      </c>
      <c r="M14075">
        <f t="shared" si="1242"/>
        <v>0</v>
      </c>
    </row>
    <row r="14076" spans="1:13">
      <c r="A14076">
        <v>12</v>
      </c>
      <c r="B14076">
        <v>20131027</v>
      </c>
      <c r="C14076" t="str">
        <f t="shared" si="1243"/>
        <v/>
      </c>
      <c r="D14076" s="2"/>
      <c r="F14076">
        <v>54</v>
      </c>
      <c r="G14076">
        <v>28</v>
      </c>
      <c r="H14076">
        <f t="shared" si="1247"/>
        <v>52</v>
      </c>
      <c r="I14076">
        <f t="shared" si="1246"/>
        <v>0</v>
      </c>
      <c r="K14076">
        <f t="shared" si="1245"/>
        <v>0</v>
      </c>
      <c r="L14076">
        <f t="shared" si="1244"/>
        <v>0</v>
      </c>
      <c r="M14076">
        <f t="shared" si="1242"/>
        <v>0</v>
      </c>
    </row>
    <row r="14077" spans="1:13">
      <c r="A14077">
        <v>12</v>
      </c>
      <c r="B14077">
        <v>20131027</v>
      </c>
      <c r="C14077" t="str">
        <f t="shared" si="1243"/>
        <v/>
      </c>
      <c r="D14077" s="2"/>
      <c r="F14077">
        <v>54</v>
      </c>
      <c r="G14077">
        <v>28</v>
      </c>
      <c r="H14077">
        <f t="shared" si="1247"/>
        <v>52</v>
      </c>
      <c r="I14077">
        <f t="shared" si="1246"/>
        <v>0</v>
      </c>
      <c r="K14077">
        <f t="shared" si="1245"/>
        <v>0</v>
      </c>
      <c r="L14077">
        <f t="shared" si="1244"/>
        <v>0</v>
      </c>
      <c r="M14077">
        <f t="shared" si="1242"/>
        <v>0</v>
      </c>
    </row>
    <row r="14078" spans="1:13">
      <c r="A14078">
        <v>12</v>
      </c>
      <c r="B14078">
        <v>20131027</v>
      </c>
      <c r="C14078" t="str">
        <f t="shared" si="1243"/>
        <v/>
      </c>
      <c r="D14078" s="2"/>
      <c r="F14078">
        <v>54</v>
      </c>
      <c r="G14078">
        <v>28</v>
      </c>
      <c r="H14078">
        <f t="shared" si="1247"/>
        <v>52</v>
      </c>
      <c r="I14078">
        <f t="shared" si="1246"/>
        <v>0</v>
      </c>
      <c r="K14078">
        <f t="shared" si="1245"/>
        <v>0</v>
      </c>
      <c r="L14078">
        <f t="shared" si="1244"/>
        <v>0</v>
      </c>
      <c r="M14078">
        <f t="shared" ref="M14078:M14141" si="1248">J14078/$M$16212</f>
        <v>0</v>
      </c>
    </row>
    <row r="14079" spans="1:13">
      <c r="A14079">
        <v>12</v>
      </c>
      <c r="B14079">
        <v>20131027</v>
      </c>
      <c r="C14079" t="str">
        <f t="shared" si="1243"/>
        <v/>
      </c>
      <c r="D14079" s="2"/>
      <c r="F14079">
        <v>54</v>
      </c>
      <c r="G14079">
        <v>28</v>
      </c>
      <c r="H14079">
        <f t="shared" si="1247"/>
        <v>52</v>
      </c>
      <c r="I14079">
        <f t="shared" si="1246"/>
        <v>0</v>
      </c>
      <c r="K14079">
        <f t="shared" si="1245"/>
        <v>0</v>
      </c>
      <c r="L14079">
        <f t="shared" si="1244"/>
        <v>0</v>
      </c>
      <c r="M14079">
        <f t="shared" si="1248"/>
        <v>0</v>
      </c>
    </row>
    <row r="14080" spans="1:13">
      <c r="A14080">
        <v>12</v>
      </c>
      <c r="B14080">
        <v>20131027</v>
      </c>
      <c r="C14080" t="str">
        <f t="shared" si="1243"/>
        <v>tap tap tap tap tap.  yay. ohp. what is it gone   </v>
      </c>
      <c r="D14080" s="2" t="s">
        <v>7932</v>
      </c>
      <c r="F14080">
        <v>54</v>
      </c>
      <c r="G14080">
        <v>28</v>
      </c>
      <c r="H14080">
        <f t="shared" si="1247"/>
        <v>52</v>
      </c>
      <c r="I14080">
        <f t="shared" si="1246"/>
        <v>12</v>
      </c>
      <c r="K14080">
        <f t="shared" si="1245"/>
        <v>0</v>
      </c>
      <c r="L14080">
        <f t="shared" si="1244"/>
        <v>0</v>
      </c>
      <c r="M14080">
        <f t="shared" si="1248"/>
        <v>0</v>
      </c>
    </row>
    <row r="14081" spans="1:13">
      <c r="A14081">
        <v>12</v>
      </c>
      <c r="B14081">
        <v>20131027</v>
      </c>
      <c r="C14081" t="str">
        <f t="shared" si="1243"/>
        <v/>
      </c>
      <c r="D14081" s="2"/>
      <c r="F14081">
        <v>54</v>
      </c>
      <c r="G14081">
        <v>28</v>
      </c>
      <c r="H14081">
        <f t="shared" si="1247"/>
        <v>52</v>
      </c>
      <c r="I14081">
        <f t="shared" si="1246"/>
        <v>0</v>
      </c>
      <c r="K14081">
        <f t="shared" si="1245"/>
        <v>0</v>
      </c>
      <c r="L14081">
        <f t="shared" si="1244"/>
        <v>0</v>
      </c>
      <c r="M14081">
        <f t="shared" si="1248"/>
        <v>0</v>
      </c>
    </row>
    <row r="14082" spans="1:13">
      <c r="A14082">
        <v>12</v>
      </c>
      <c r="B14082">
        <v>20131027</v>
      </c>
      <c r="C14082" t="str">
        <f t="shared" ref="C14082:C14145" si="1249">LOWER(D14082)</f>
        <v/>
      </c>
      <c r="D14082" s="2"/>
      <c r="F14082">
        <v>54</v>
      </c>
      <c r="G14082">
        <v>28</v>
      </c>
      <c r="H14082">
        <f t="shared" si="1247"/>
        <v>52</v>
      </c>
      <c r="I14082">
        <f t="shared" si="1246"/>
        <v>0</v>
      </c>
      <c r="K14082">
        <f t="shared" si="1245"/>
        <v>0</v>
      </c>
      <c r="L14082">
        <f t="shared" si="1244"/>
        <v>0</v>
      </c>
      <c r="M14082">
        <f t="shared" si="1248"/>
        <v>0</v>
      </c>
    </row>
    <row r="14083" spans="1:13">
      <c r="A14083">
        <v>12</v>
      </c>
      <c r="B14083">
        <v>20131027</v>
      </c>
      <c r="C14083" t="str">
        <f t="shared" si="1249"/>
        <v/>
      </c>
      <c r="D14083" s="2"/>
      <c r="F14083">
        <v>54</v>
      </c>
      <c r="G14083">
        <v>28</v>
      </c>
      <c r="H14083">
        <f t="shared" si="1247"/>
        <v>52</v>
      </c>
      <c r="I14083">
        <f t="shared" si="1246"/>
        <v>0</v>
      </c>
      <c r="K14083">
        <f t="shared" si="1245"/>
        <v>0</v>
      </c>
      <c r="L14083">
        <f t="shared" si="1244"/>
        <v>0</v>
      </c>
      <c r="M14083">
        <f t="shared" si="1248"/>
        <v>0</v>
      </c>
    </row>
    <row r="14084" spans="1:13">
      <c r="A14084">
        <v>12</v>
      </c>
      <c r="B14084">
        <v>20131027</v>
      </c>
      <c r="C14084" t="str">
        <f t="shared" si="1249"/>
        <v/>
      </c>
      <c r="D14084" s="2"/>
      <c r="F14084">
        <v>54</v>
      </c>
      <c r="G14084">
        <v>28</v>
      </c>
      <c r="H14084">
        <f t="shared" si="1247"/>
        <v>52</v>
      </c>
      <c r="I14084">
        <f t="shared" si="1246"/>
        <v>0</v>
      </c>
      <c r="K14084">
        <f t="shared" si="1245"/>
        <v>0</v>
      </c>
      <c r="L14084">
        <f t="shared" ref="L14084:L14147" si="1250">J14084/$L$16212</f>
        <v>0</v>
      </c>
      <c r="M14084">
        <f t="shared" si="1248"/>
        <v>0</v>
      </c>
    </row>
    <row r="14085" spans="1:13">
      <c r="A14085">
        <v>12</v>
      </c>
      <c r="B14085">
        <v>20131027</v>
      </c>
      <c r="C14085" t="str">
        <f t="shared" si="1249"/>
        <v/>
      </c>
      <c r="D14085" s="2"/>
      <c r="F14085">
        <v>54</v>
      </c>
      <c r="G14085">
        <v>28</v>
      </c>
      <c r="H14085">
        <f t="shared" si="1247"/>
        <v>52</v>
      </c>
      <c r="I14085">
        <f t="shared" si="1246"/>
        <v>0</v>
      </c>
      <c r="K14085">
        <f t="shared" si="1245"/>
        <v>0</v>
      </c>
      <c r="L14085">
        <f t="shared" si="1250"/>
        <v>0</v>
      </c>
      <c r="M14085">
        <f t="shared" si="1248"/>
        <v>0</v>
      </c>
    </row>
    <row r="14086" spans="1:13">
      <c r="A14086">
        <v>12</v>
      </c>
      <c r="B14086">
        <v>20131027</v>
      </c>
      <c r="C14086" t="str">
        <f t="shared" si="1249"/>
        <v/>
      </c>
      <c r="D14086" s="2"/>
      <c r="F14086">
        <v>54</v>
      </c>
      <c r="G14086">
        <v>28</v>
      </c>
      <c r="H14086">
        <f t="shared" si="1247"/>
        <v>52</v>
      </c>
      <c r="I14086">
        <f t="shared" si="1246"/>
        <v>0</v>
      </c>
      <c r="K14086">
        <f t="shared" si="1245"/>
        <v>0</v>
      </c>
      <c r="L14086">
        <f t="shared" si="1250"/>
        <v>0</v>
      </c>
      <c r="M14086">
        <f t="shared" si="1248"/>
        <v>0</v>
      </c>
    </row>
    <row r="14087" spans="1:13">
      <c r="A14087">
        <v>12</v>
      </c>
      <c r="B14087">
        <v>20131027</v>
      </c>
      <c r="C14087" t="str">
        <f t="shared" si="1249"/>
        <v/>
      </c>
      <c r="D14087" s="2"/>
      <c r="F14087">
        <v>54</v>
      </c>
      <c r="G14087">
        <v>28</v>
      </c>
      <c r="H14087">
        <f t="shared" si="1247"/>
        <v>52</v>
      </c>
      <c r="I14087">
        <f t="shared" si="1246"/>
        <v>0</v>
      </c>
      <c r="K14087">
        <f t="shared" si="1245"/>
        <v>0</v>
      </c>
      <c r="L14087">
        <f t="shared" si="1250"/>
        <v>0</v>
      </c>
      <c r="M14087">
        <f t="shared" si="1248"/>
        <v>0</v>
      </c>
    </row>
    <row r="14088" spans="1:13">
      <c r="A14088">
        <v>12</v>
      </c>
      <c r="B14088">
        <v>20131027</v>
      </c>
      <c r="C14088" t="str">
        <f t="shared" si="1249"/>
        <v>yeah</v>
      </c>
      <c r="D14088" s="2" t="s">
        <v>8</v>
      </c>
      <c r="F14088">
        <v>54</v>
      </c>
      <c r="G14088">
        <v>28</v>
      </c>
      <c r="H14088">
        <f t="shared" si="1247"/>
        <v>52</v>
      </c>
      <c r="I14088">
        <f t="shared" si="1246"/>
        <v>1</v>
      </c>
      <c r="K14088">
        <f t="shared" si="1245"/>
        <v>0</v>
      </c>
      <c r="L14088">
        <f t="shared" si="1250"/>
        <v>0</v>
      </c>
      <c r="M14088">
        <f t="shared" si="1248"/>
        <v>0</v>
      </c>
    </row>
    <row r="14089" spans="1:13">
      <c r="A14089">
        <v>12</v>
      </c>
      <c r="B14089">
        <v>20131027</v>
      </c>
      <c r="C14089" t="str">
        <f t="shared" si="1249"/>
        <v>hahaha     bottle</v>
      </c>
      <c r="D14089" s="2" t="s">
        <v>7933</v>
      </c>
      <c r="F14089">
        <v>54</v>
      </c>
      <c r="G14089">
        <v>28</v>
      </c>
      <c r="H14089">
        <f t="shared" si="1247"/>
        <v>52</v>
      </c>
      <c r="I14089">
        <f t="shared" si="1246"/>
        <v>2</v>
      </c>
      <c r="K14089">
        <f t="shared" si="1245"/>
        <v>0</v>
      </c>
      <c r="L14089">
        <f t="shared" si="1250"/>
        <v>0</v>
      </c>
      <c r="M14089">
        <f t="shared" si="1248"/>
        <v>0</v>
      </c>
    </row>
    <row r="14090" spans="1:13">
      <c r="A14090">
        <v>12</v>
      </c>
      <c r="B14090">
        <v>20131027</v>
      </c>
      <c r="C14090" t="str">
        <f t="shared" si="1249"/>
        <v/>
      </c>
      <c r="D14090" s="2"/>
      <c r="F14090">
        <v>54</v>
      </c>
      <c r="G14090">
        <v>28</v>
      </c>
      <c r="H14090">
        <f t="shared" si="1247"/>
        <v>52</v>
      </c>
      <c r="I14090">
        <f t="shared" si="1246"/>
        <v>0</v>
      </c>
      <c r="K14090">
        <f t="shared" si="1245"/>
        <v>0</v>
      </c>
      <c r="L14090">
        <f t="shared" si="1250"/>
        <v>0</v>
      </c>
      <c r="M14090">
        <f t="shared" si="1248"/>
        <v>0</v>
      </c>
    </row>
    <row r="14091" spans="1:13">
      <c r="A14091">
        <v>12</v>
      </c>
      <c r="B14091">
        <v>20131027</v>
      </c>
      <c r="C14091" t="str">
        <f t="shared" si="1249"/>
        <v>coming    bottle</v>
      </c>
      <c r="D14091" s="2" t="s">
        <v>7934</v>
      </c>
      <c r="F14091">
        <v>54</v>
      </c>
      <c r="G14091">
        <v>28</v>
      </c>
      <c r="H14091">
        <f t="shared" si="1247"/>
        <v>52</v>
      </c>
      <c r="I14091">
        <f t="shared" si="1246"/>
        <v>2</v>
      </c>
      <c r="K14091">
        <f t="shared" si="1245"/>
        <v>0</v>
      </c>
      <c r="L14091">
        <f t="shared" si="1250"/>
        <v>0</v>
      </c>
      <c r="M14091">
        <f t="shared" si="1248"/>
        <v>0</v>
      </c>
    </row>
    <row r="14092" spans="1:13">
      <c r="A14092">
        <v>12</v>
      </c>
      <c r="B14092">
        <v>20131027</v>
      </c>
      <c r="C14092" t="str">
        <f t="shared" si="1249"/>
        <v>i'm here sam, i'm coming</v>
      </c>
      <c r="D14092" s="2" t="s">
        <v>6402</v>
      </c>
      <c r="F14092">
        <v>54</v>
      </c>
      <c r="G14092">
        <v>28</v>
      </c>
      <c r="H14092">
        <f t="shared" si="1247"/>
        <v>52</v>
      </c>
      <c r="I14092">
        <f t="shared" si="1246"/>
        <v>5</v>
      </c>
      <c r="K14092">
        <f t="shared" si="1245"/>
        <v>0</v>
      </c>
      <c r="L14092">
        <f t="shared" si="1250"/>
        <v>0</v>
      </c>
      <c r="M14092">
        <f t="shared" si="1248"/>
        <v>0</v>
      </c>
    </row>
    <row r="14093" spans="1:13">
      <c r="A14093">
        <v>12</v>
      </c>
      <c r="B14093">
        <v>20131027</v>
      </c>
      <c r="C14093" t="str">
        <f t="shared" si="1249"/>
        <v>coming</v>
      </c>
      <c r="D14093" s="2" t="s">
        <v>6403</v>
      </c>
      <c r="F14093">
        <v>54</v>
      </c>
      <c r="G14093">
        <v>28</v>
      </c>
      <c r="H14093">
        <f t="shared" si="1247"/>
        <v>52</v>
      </c>
      <c r="I14093">
        <f t="shared" si="1246"/>
        <v>1</v>
      </c>
      <c r="K14093">
        <f t="shared" si="1245"/>
        <v>0</v>
      </c>
      <c r="L14093">
        <f t="shared" si="1250"/>
        <v>0</v>
      </c>
      <c r="M14093">
        <f t="shared" si="1248"/>
        <v>0</v>
      </c>
    </row>
    <row r="14094" spans="1:13">
      <c r="A14094">
        <v>12</v>
      </c>
      <c r="B14094">
        <v>20131027</v>
      </c>
      <c r="C14094" t="str">
        <f t="shared" si="1249"/>
        <v>i'm coming, sam</v>
      </c>
      <c r="D14094" s="2" t="s">
        <v>6404</v>
      </c>
      <c r="F14094">
        <v>54</v>
      </c>
      <c r="G14094">
        <v>28</v>
      </c>
      <c r="H14094">
        <f t="shared" si="1247"/>
        <v>52</v>
      </c>
      <c r="I14094">
        <f t="shared" si="1246"/>
        <v>3</v>
      </c>
      <c r="K14094">
        <f t="shared" si="1245"/>
        <v>0</v>
      </c>
      <c r="L14094">
        <f t="shared" si="1250"/>
        <v>0</v>
      </c>
      <c r="M14094">
        <f t="shared" si="1248"/>
        <v>0</v>
      </c>
    </row>
    <row r="14095" spans="1:13">
      <c r="A14095">
        <v>12</v>
      </c>
      <c r="B14095">
        <v>20131027</v>
      </c>
      <c r="C14095" t="str">
        <f t="shared" si="1249"/>
        <v>coming</v>
      </c>
      <c r="D14095" s="2" t="s">
        <v>6403</v>
      </c>
      <c r="F14095">
        <v>54</v>
      </c>
      <c r="G14095">
        <v>28</v>
      </c>
      <c r="H14095">
        <f t="shared" si="1247"/>
        <v>52</v>
      </c>
      <c r="I14095">
        <f t="shared" si="1246"/>
        <v>1</v>
      </c>
      <c r="K14095">
        <f t="shared" si="1245"/>
        <v>0</v>
      </c>
      <c r="L14095">
        <f t="shared" si="1250"/>
        <v>0</v>
      </c>
      <c r="M14095">
        <f t="shared" si="1248"/>
        <v>0</v>
      </c>
    </row>
    <row r="14096" spans="1:13">
      <c r="A14096">
        <v>12</v>
      </c>
      <c r="B14096">
        <v>20131027</v>
      </c>
      <c r="C14096" t="str">
        <f t="shared" si="1249"/>
        <v>i'm coming. i was making you a bottle.</v>
      </c>
      <c r="D14096" s="2" t="s">
        <v>6405</v>
      </c>
      <c r="F14096">
        <v>54</v>
      </c>
      <c r="G14096">
        <v>28</v>
      </c>
      <c r="H14096">
        <f t="shared" si="1247"/>
        <v>52</v>
      </c>
      <c r="I14096">
        <f t="shared" si="1246"/>
        <v>8</v>
      </c>
      <c r="K14096">
        <f t="shared" si="1245"/>
        <v>0</v>
      </c>
      <c r="L14096">
        <f t="shared" si="1250"/>
        <v>0</v>
      </c>
      <c r="M14096">
        <f t="shared" si="1248"/>
        <v>0</v>
      </c>
    </row>
    <row r="14097" spans="1:13">
      <c r="A14097">
        <v>12</v>
      </c>
      <c r="B14097">
        <v>20131027</v>
      </c>
      <c r="C14097" t="str">
        <f t="shared" si="1249"/>
        <v/>
      </c>
      <c r="D14097" s="2"/>
      <c r="F14097">
        <v>54</v>
      </c>
      <c r="G14097">
        <v>28</v>
      </c>
      <c r="H14097">
        <f t="shared" si="1247"/>
        <v>52</v>
      </c>
      <c r="I14097">
        <f t="shared" si="1246"/>
        <v>0</v>
      </c>
      <c r="K14097">
        <f t="shared" si="1245"/>
        <v>0</v>
      </c>
      <c r="L14097">
        <f t="shared" si="1250"/>
        <v>0</v>
      </c>
      <c r="M14097">
        <f t="shared" si="1248"/>
        <v>0</v>
      </c>
    </row>
    <row r="14098" spans="1:13">
      <c r="A14098">
        <v>12</v>
      </c>
      <c r="B14098">
        <v>20131027</v>
      </c>
      <c r="C14098" t="str">
        <f t="shared" si="1249"/>
        <v>yeah, you see your bottle? alright, let's go let's go    sit on the chair</v>
      </c>
      <c r="D14098" s="2" t="s">
        <v>7935</v>
      </c>
      <c r="F14098">
        <v>54</v>
      </c>
      <c r="G14098">
        <v>28</v>
      </c>
      <c r="H14098">
        <f t="shared" si="1247"/>
        <v>52</v>
      </c>
      <c r="I14098">
        <f t="shared" si="1246"/>
        <v>14</v>
      </c>
      <c r="K14098">
        <f t="shared" si="1245"/>
        <v>0</v>
      </c>
      <c r="L14098">
        <f t="shared" si="1250"/>
        <v>0</v>
      </c>
      <c r="M14098">
        <f t="shared" si="1248"/>
        <v>0</v>
      </c>
    </row>
    <row r="14099" spans="1:13">
      <c r="A14099">
        <v>12</v>
      </c>
      <c r="B14099">
        <v>20131027</v>
      </c>
      <c r="C14099" t="str">
        <f t="shared" si="1249"/>
        <v/>
      </c>
      <c r="D14099" s="2"/>
      <c r="F14099">
        <v>54</v>
      </c>
      <c r="G14099">
        <v>28</v>
      </c>
      <c r="H14099">
        <f t="shared" si="1247"/>
        <v>52</v>
      </c>
      <c r="I14099">
        <f t="shared" si="1246"/>
        <v>0</v>
      </c>
      <c r="K14099">
        <f t="shared" si="1245"/>
        <v>0</v>
      </c>
      <c r="L14099">
        <f t="shared" si="1250"/>
        <v>0</v>
      </c>
      <c r="M14099">
        <f t="shared" si="1248"/>
        <v>0</v>
      </c>
    </row>
    <row r="14100" spans="1:13">
      <c r="A14100">
        <v>12</v>
      </c>
      <c r="B14100">
        <v>20131027</v>
      </c>
      <c r="C14100" t="str">
        <f t="shared" si="1249"/>
        <v>yeah.     ? for your bottle... okay, ready for your bo--</v>
      </c>
      <c r="D14100" s="2" t="s">
        <v>7936</v>
      </c>
      <c r="F14100">
        <v>54</v>
      </c>
      <c r="G14100">
        <v>28</v>
      </c>
      <c r="H14100">
        <f t="shared" si="1247"/>
        <v>52</v>
      </c>
      <c r="I14100">
        <f t="shared" si="1246"/>
        <v>10</v>
      </c>
      <c r="K14100">
        <f t="shared" si="1245"/>
        <v>0</v>
      </c>
      <c r="L14100">
        <f t="shared" si="1250"/>
        <v>0</v>
      </c>
      <c r="M14100">
        <f t="shared" si="1248"/>
        <v>0</v>
      </c>
    </row>
    <row r="14101" spans="1:13">
      <c r="A14101">
        <v>12</v>
      </c>
      <c r="B14101">
        <v>20131027</v>
      </c>
      <c r="C14101" t="str">
        <f t="shared" si="1249"/>
        <v/>
      </c>
      <c r="D14101" s="2"/>
      <c r="F14101">
        <v>54</v>
      </c>
      <c r="G14101">
        <v>28</v>
      </c>
      <c r="H14101">
        <f t="shared" si="1247"/>
        <v>52</v>
      </c>
      <c r="I14101">
        <f t="shared" si="1246"/>
        <v>0</v>
      </c>
      <c r="K14101">
        <f t="shared" si="1245"/>
        <v>0</v>
      </c>
      <c r="L14101">
        <f t="shared" si="1250"/>
        <v>0</v>
      </c>
      <c r="M14101">
        <f t="shared" si="1248"/>
        <v>0</v>
      </c>
    </row>
    <row r="14102" spans="1:13">
      <c r="A14102">
        <v>12</v>
      </c>
      <c r="B14102">
        <v>20131027</v>
      </c>
      <c r="C14102" t="str">
        <f t="shared" si="1249"/>
        <v/>
      </c>
      <c r="D14102" s="2"/>
      <c r="F14102">
        <v>54</v>
      </c>
      <c r="G14102">
        <v>28</v>
      </c>
      <c r="H14102">
        <f t="shared" si="1247"/>
        <v>52</v>
      </c>
      <c r="I14102">
        <f t="shared" si="1246"/>
        <v>0</v>
      </c>
      <c r="K14102">
        <f t="shared" si="1245"/>
        <v>0</v>
      </c>
      <c r="L14102">
        <f t="shared" si="1250"/>
        <v>0</v>
      </c>
      <c r="M14102">
        <f t="shared" si="1248"/>
        <v>0</v>
      </c>
    </row>
    <row r="14103" spans="1:13">
      <c r="A14103">
        <v>12</v>
      </c>
      <c r="B14103">
        <v>20131027</v>
      </c>
      <c r="C14103" t="str">
        <f t="shared" si="1249"/>
        <v/>
      </c>
      <c r="D14103" s="2"/>
      <c r="F14103">
        <v>54</v>
      </c>
      <c r="G14103">
        <v>28</v>
      </c>
      <c r="H14103">
        <f t="shared" si="1247"/>
        <v>52</v>
      </c>
      <c r="I14103">
        <f t="shared" si="1246"/>
        <v>0</v>
      </c>
      <c r="K14103">
        <f t="shared" si="1245"/>
        <v>0</v>
      </c>
      <c r="L14103">
        <f t="shared" si="1250"/>
        <v>0</v>
      </c>
      <c r="M14103">
        <f t="shared" si="1248"/>
        <v>0</v>
      </c>
    </row>
    <row r="14104" spans="1:13">
      <c r="A14104">
        <v>12</v>
      </c>
      <c r="B14104">
        <v>20131027</v>
      </c>
      <c r="C14104" t="str">
        <f t="shared" si="1249"/>
        <v/>
      </c>
      <c r="D14104" s="2"/>
      <c r="F14104">
        <v>54</v>
      </c>
      <c r="G14104">
        <v>28</v>
      </c>
      <c r="H14104">
        <f t="shared" si="1247"/>
        <v>52</v>
      </c>
      <c r="I14104">
        <f t="shared" si="1246"/>
        <v>0</v>
      </c>
      <c r="K14104">
        <f t="shared" si="1245"/>
        <v>0</v>
      </c>
      <c r="L14104">
        <f t="shared" si="1250"/>
        <v>0</v>
      </c>
      <c r="M14104">
        <f t="shared" si="1248"/>
        <v>0</v>
      </c>
    </row>
    <row r="14105" spans="1:13">
      <c r="A14105">
        <v>12</v>
      </c>
      <c r="B14105">
        <v>20131027</v>
      </c>
      <c r="C14105" t="str">
        <f t="shared" si="1249"/>
        <v>eyah that's so love-wonderful okay. ready?</v>
      </c>
      <c r="D14105" s="2" t="s">
        <v>6406</v>
      </c>
      <c r="F14105">
        <v>54</v>
      </c>
      <c r="G14105">
        <v>28</v>
      </c>
      <c r="H14105">
        <f t="shared" si="1247"/>
        <v>52</v>
      </c>
      <c r="I14105">
        <f t="shared" si="1246"/>
        <v>6</v>
      </c>
      <c r="K14105">
        <f t="shared" si="1245"/>
        <v>0</v>
      </c>
      <c r="L14105">
        <f t="shared" si="1250"/>
        <v>0</v>
      </c>
      <c r="M14105">
        <f t="shared" si="1248"/>
        <v>0</v>
      </c>
    </row>
    <row r="14106" spans="1:13">
      <c r="A14106">
        <v>12</v>
      </c>
      <c r="B14106">
        <v>20131027</v>
      </c>
      <c r="C14106" t="str">
        <f t="shared" si="1249"/>
        <v/>
      </c>
      <c r="D14106" s="2"/>
      <c r="F14106">
        <v>54</v>
      </c>
      <c r="G14106">
        <v>28</v>
      </c>
      <c r="H14106">
        <f t="shared" si="1247"/>
        <v>52</v>
      </c>
      <c r="I14106">
        <f t="shared" si="1246"/>
        <v>0</v>
      </c>
      <c r="K14106">
        <f t="shared" ref="K14106:K14169" si="1251">J14106/103079</f>
        <v>0</v>
      </c>
      <c r="L14106">
        <f t="shared" si="1250"/>
        <v>0</v>
      </c>
      <c r="M14106">
        <f t="shared" si="1248"/>
        <v>0</v>
      </c>
    </row>
    <row r="14107" spans="1:13">
      <c r="A14107">
        <v>12</v>
      </c>
      <c r="B14107">
        <v>20131027</v>
      </c>
      <c r="C14107" t="str">
        <f t="shared" si="1249"/>
        <v>i know.    poo, maybe. the after- afternoon poo is always a bit more dicey</v>
      </c>
      <c r="D14107" s="2" t="s">
        <v>7937</v>
      </c>
      <c r="F14107">
        <v>54</v>
      </c>
      <c r="G14107">
        <v>28</v>
      </c>
      <c r="H14107">
        <f t="shared" si="1247"/>
        <v>52</v>
      </c>
      <c r="I14107">
        <f t="shared" si="1246"/>
        <v>14</v>
      </c>
      <c r="K14107">
        <f t="shared" si="1251"/>
        <v>0</v>
      </c>
      <c r="L14107">
        <f t="shared" si="1250"/>
        <v>0</v>
      </c>
      <c r="M14107">
        <f t="shared" si="1248"/>
        <v>0</v>
      </c>
    </row>
    <row r="14108" spans="1:13">
      <c r="A14108">
        <v>12</v>
      </c>
      <c r="B14108">
        <v>20131027</v>
      </c>
      <c r="C14108" t="str">
        <f t="shared" si="1249"/>
        <v/>
      </c>
      <c r="D14108" s="2"/>
      <c r="F14108">
        <v>54</v>
      </c>
      <c r="G14108">
        <v>28</v>
      </c>
      <c r="H14108">
        <f t="shared" si="1247"/>
        <v>52</v>
      </c>
      <c r="I14108">
        <f t="shared" si="1246"/>
        <v>0</v>
      </c>
      <c r="K14108">
        <f t="shared" si="1251"/>
        <v>0</v>
      </c>
      <c r="L14108">
        <f t="shared" si="1250"/>
        <v>0</v>
      </c>
      <c r="M14108">
        <f t="shared" si="1248"/>
        <v>0</v>
      </c>
    </row>
    <row r="14109" spans="1:13">
      <c r="A14109">
        <v>12</v>
      </c>
      <c r="B14109">
        <v>20131027</v>
      </c>
      <c r="C14109" t="str">
        <f t="shared" si="1249"/>
        <v>it's just his schedule's not as regular as it used to be</v>
      </c>
      <c r="D14109" s="2" t="s">
        <v>6407</v>
      </c>
      <c r="F14109">
        <v>54</v>
      </c>
      <c r="G14109">
        <v>28</v>
      </c>
      <c r="H14109">
        <f t="shared" si="1247"/>
        <v>52</v>
      </c>
      <c r="I14109">
        <f t="shared" si="1246"/>
        <v>12</v>
      </c>
      <c r="K14109">
        <f t="shared" si="1251"/>
        <v>0</v>
      </c>
      <c r="L14109">
        <f t="shared" si="1250"/>
        <v>0</v>
      </c>
      <c r="M14109">
        <f t="shared" si="1248"/>
        <v>0</v>
      </c>
    </row>
    <row r="14110" spans="1:13">
      <c r="A14110">
        <v>12</v>
      </c>
      <c r="B14110">
        <v>20131027</v>
      </c>
      <c r="C14110" t="str">
        <f t="shared" si="1249"/>
        <v>oh yeah?</v>
      </c>
      <c r="D14110" s="2" t="s">
        <v>6408</v>
      </c>
      <c r="F14110">
        <v>54</v>
      </c>
      <c r="G14110">
        <v>28</v>
      </c>
      <c r="H14110">
        <f t="shared" si="1247"/>
        <v>52</v>
      </c>
      <c r="I14110">
        <f t="shared" si="1246"/>
        <v>2</v>
      </c>
      <c r="K14110">
        <f t="shared" si="1251"/>
        <v>0</v>
      </c>
      <c r="L14110">
        <f t="shared" si="1250"/>
        <v>0</v>
      </c>
      <c r="M14110">
        <f t="shared" si="1248"/>
        <v>0</v>
      </c>
    </row>
    <row r="14111" spans="1:13">
      <c r="A14111">
        <v>12</v>
      </c>
      <c r="B14111">
        <v>20131027</v>
      </c>
      <c r="C14111" t="str">
        <f t="shared" si="1249"/>
        <v>yeah. i mean, when he naturally poos is-</v>
      </c>
      <c r="D14111" s="2" t="s">
        <v>6409</v>
      </c>
      <c r="F14111">
        <v>54</v>
      </c>
      <c r="G14111">
        <v>28</v>
      </c>
      <c r="H14111">
        <f t="shared" si="1247"/>
        <v>52</v>
      </c>
      <c r="I14111">
        <f t="shared" si="1246"/>
        <v>8</v>
      </c>
      <c r="K14111">
        <f t="shared" si="1251"/>
        <v>0</v>
      </c>
      <c r="L14111">
        <f t="shared" si="1250"/>
        <v>0</v>
      </c>
      <c r="M14111">
        <f t="shared" si="1248"/>
        <v>0</v>
      </c>
    </row>
    <row r="14112" spans="1:13">
      <c r="A14112">
        <v>12</v>
      </c>
      <c r="B14112">
        <v>20131027</v>
      </c>
      <c r="C14112" t="str">
        <f t="shared" si="1249"/>
        <v xml:space="preserve">  </v>
      </c>
      <c r="D14112" s="2" t="s">
        <v>7399</v>
      </c>
      <c r="F14112">
        <v>54</v>
      </c>
      <c r="G14112">
        <v>28</v>
      </c>
      <c r="H14112">
        <f t="shared" si="1247"/>
        <v>52</v>
      </c>
      <c r="I14112">
        <f t="shared" si="1246"/>
        <v>0</v>
      </c>
      <c r="K14112">
        <f t="shared" si="1251"/>
        <v>0</v>
      </c>
      <c r="L14112">
        <f t="shared" si="1250"/>
        <v>0</v>
      </c>
      <c r="M14112">
        <f t="shared" si="1248"/>
        <v>0</v>
      </c>
    </row>
    <row r="14113" spans="1:13">
      <c r="A14113">
        <v>12</v>
      </c>
      <c r="B14113">
        <v>20131027</v>
      </c>
      <c r="C14113" t="str">
        <f t="shared" si="1249"/>
        <v>mosquitoes of-- yeah</v>
      </c>
      <c r="D14113" s="2" t="s">
        <v>6410</v>
      </c>
      <c r="F14113">
        <v>54</v>
      </c>
      <c r="G14113">
        <v>28</v>
      </c>
      <c r="H14113">
        <f t="shared" si="1247"/>
        <v>52</v>
      </c>
      <c r="I14113">
        <f t="shared" si="1246"/>
        <v>3</v>
      </c>
      <c r="K14113">
        <f t="shared" si="1251"/>
        <v>0</v>
      </c>
      <c r="L14113">
        <f t="shared" si="1250"/>
        <v>0</v>
      </c>
      <c r="M14113">
        <f t="shared" si="1248"/>
        <v>0</v>
      </c>
    </row>
    <row r="14114" spans="1:13">
      <c r="A14114">
        <v>12</v>
      </c>
      <c r="B14114">
        <v>20131027</v>
      </c>
      <c r="C14114" t="str">
        <f t="shared" si="1249"/>
        <v>you need to get your answer</v>
      </c>
      <c r="D14114" s="2" t="s">
        <v>6411</v>
      </c>
      <c r="F14114">
        <v>54</v>
      </c>
      <c r="G14114">
        <v>28</v>
      </c>
      <c r="H14114">
        <f t="shared" si="1247"/>
        <v>52</v>
      </c>
      <c r="I14114">
        <f t="shared" si="1246"/>
        <v>6</v>
      </c>
      <c r="K14114">
        <f t="shared" si="1251"/>
        <v>0</v>
      </c>
      <c r="L14114">
        <f t="shared" si="1250"/>
        <v>0</v>
      </c>
      <c r="M14114">
        <f t="shared" si="1248"/>
        <v>0</v>
      </c>
    </row>
    <row r="14115" spans="1:13">
      <c r="A14115">
        <v>12</v>
      </c>
      <c r="B14115">
        <v>20131027</v>
      </c>
      <c r="C14115" t="str">
        <f t="shared" si="1249"/>
        <v xml:space="preserve">  </v>
      </c>
      <c r="D14115" s="2" t="s">
        <v>7399</v>
      </c>
      <c r="F14115">
        <v>54</v>
      </c>
      <c r="G14115">
        <v>28</v>
      </c>
      <c r="H14115">
        <f t="shared" si="1247"/>
        <v>52</v>
      </c>
      <c r="I14115">
        <f t="shared" si="1246"/>
        <v>0</v>
      </c>
      <c r="K14115">
        <f t="shared" si="1251"/>
        <v>0</v>
      </c>
      <c r="L14115">
        <f t="shared" si="1250"/>
        <v>0</v>
      </c>
      <c r="M14115">
        <f t="shared" si="1248"/>
        <v>0</v>
      </c>
    </row>
    <row r="14116" spans="1:13">
      <c r="A14116">
        <v>12</v>
      </c>
      <c r="B14116">
        <v>20131027</v>
      </c>
      <c r="C14116" t="str">
        <f t="shared" si="1249"/>
        <v>yeah i think they come up from the bottom of the deck</v>
      </c>
      <c r="D14116" s="2" t="s">
        <v>6412</v>
      </c>
      <c r="F14116">
        <v>54</v>
      </c>
      <c r="G14116">
        <v>28</v>
      </c>
      <c r="H14116">
        <f t="shared" si="1247"/>
        <v>52</v>
      </c>
      <c r="I14116">
        <f t="shared" si="1246"/>
        <v>12</v>
      </c>
      <c r="K14116">
        <f t="shared" si="1251"/>
        <v>0</v>
      </c>
      <c r="L14116">
        <f t="shared" si="1250"/>
        <v>0</v>
      </c>
      <c r="M14116">
        <f t="shared" si="1248"/>
        <v>0</v>
      </c>
    </row>
    <row r="14117" spans="1:13">
      <c r="A14117">
        <v>12</v>
      </c>
      <c r="B14117">
        <v>20131027</v>
      </c>
      <c r="C14117" t="str">
        <f t="shared" si="1249"/>
        <v xml:space="preserve">  </v>
      </c>
      <c r="D14117" s="2" t="s">
        <v>7399</v>
      </c>
      <c r="F14117">
        <v>54</v>
      </c>
      <c r="G14117">
        <v>28</v>
      </c>
      <c r="H14117">
        <f t="shared" si="1247"/>
        <v>52</v>
      </c>
      <c r="I14117">
        <f t="shared" ref="I14117:I14180" si="1252">LEN(TRIM(D14117))-LEN(SUBSTITUTE(D14117," ",""))+(LEN(TRIM(D14117))&gt;0)</f>
        <v>0</v>
      </c>
      <c r="K14117">
        <f t="shared" si="1251"/>
        <v>0</v>
      </c>
      <c r="L14117">
        <f t="shared" si="1250"/>
        <v>0</v>
      </c>
      <c r="M14117">
        <f t="shared" si="1248"/>
        <v>0</v>
      </c>
    </row>
    <row r="14118" spans="1:13">
      <c r="A14118">
        <v>12</v>
      </c>
      <c r="B14118">
        <v>20131027</v>
      </c>
      <c r="C14118" t="str">
        <f t="shared" si="1249"/>
        <v>yeah</v>
      </c>
      <c r="D14118" s="2" t="s">
        <v>8</v>
      </c>
      <c r="F14118">
        <v>54</v>
      </c>
      <c r="G14118">
        <v>28</v>
      </c>
      <c r="H14118">
        <f t="shared" si="1247"/>
        <v>52</v>
      </c>
      <c r="I14118">
        <f t="shared" si="1252"/>
        <v>1</v>
      </c>
      <c r="K14118">
        <f t="shared" si="1251"/>
        <v>0</v>
      </c>
      <c r="L14118">
        <f t="shared" si="1250"/>
        <v>0</v>
      </c>
      <c r="M14118">
        <f t="shared" si="1248"/>
        <v>0</v>
      </c>
    </row>
    <row r="14119" spans="1:13">
      <c r="A14119">
        <v>12</v>
      </c>
      <c r="B14119">
        <v>20131027</v>
      </c>
      <c r="C14119" t="str">
        <f t="shared" si="1249"/>
        <v xml:space="preserve">  </v>
      </c>
      <c r="D14119" s="2" t="s">
        <v>7399</v>
      </c>
      <c r="F14119">
        <v>54</v>
      </c>
      <c r="G14119">
        <v>28</v>
      </c>
      <c r="H14119">
        <f t="shared" si="1247"/>
        <v>52</v>
      </c>
      <c r="I14119">
        <f t="shared" si="1252"/>
        <v>0</v>
      </c>
      <c r="K14119">
        <f t="shared" si="1251"/>
        <v>0</v>
      </c>
      <c r="L14119">
        <f t="shared" si="1250"/>
        <v>0</v>
      </c>
      <c r="M14119">
        <f t="shared" si="1248"/>
        <v>0</v>
      </c>
    </row>
    <row r="14120" spans="1:13">
      <c r="A14120">
        <v>12</v>
      </c>
      <c r="B14120">
        <v>20131027</v>
      </c>
      <c r="C14120" t="str">
        <f t="shared" si="1249"/>
        <v xml:space="preserve">they're not the long-legged kind   </v>
      </c>
      <c r="D14120" s="2" t="s">
        <v>7938</v>
      </c>
      <c r="F14120">
        <v>54</v>
      </c>
      <c r="G14120">
        <v>28</v>
      </c>
      <c r="H14120">
        <f t="shared" si="1247"/>
        <v>52</v>
      </c>
      <c r="I14120">
        <f t="shared" si="1252"/>
        <v>5</v>
      </c>
      <c r="K14120">
        <f t="shared" si="1251"/>
        <v>0</v>
      </c>
      <c r="L14120">
        <f t="shared" si="1250"/>
        <v>0</v>
      </c>
      <c r="M14120">
        <f t="shared" si="1248"/>
        <v>0</v>
      </c>
    </row>
    <row r="14121" spans="1:13">
      <c r="A14121">
        <v>12</v>
      </c>
      <c r="B14121">
        <v>20131027</v>
      </c>
      <c r="C14121" t="str">
        <f t="shared" si="1249"/>
        <v>yeah. not huge. mozambique there were nice huge mosquitoes</v>
      </c>
      <c r="D14121" s="2" t="s">
        <v>6413</v>
      </c>
      <c r="F14121">
        <v>54</v>
      </c>
      <c r="G14121">
        <v>28</v>
      </c>
      <c r="H14121">
        <f t="shared" si="1247"/>
        <v>52</v>
      </c>
      <c r="I14121">
        <f t="shared" si="1252"/>
        <v>9</v>
      </c>
      <c r="K14121">
        <f t="shared" si="1251"/>
        <v>0</v>
      </c>
      <c r="L14121">
        <f t="shared" si="1250"/>
        <v>0</v>
      </c>
      <c r="M14121">
        <f t="shared" si="1248"/>
        <v>0</v>
      </c>
    </row>
    <row r="14122" spans="1:13">
      <c r="A14122">
        <v>12</v>
      </c>
      <c r="B14122">
        <v>20131027</v>
      </c>
      <c r="C14122" t="str">
        <f t="shared" si="1249"/>
        <v>i'd imagine if you had to spend the night</v>
      </c>
      <c r="D14122" s="2" t="s">
        <v>6414</v>
      </c>
      <c r="F14122">
        <v>54</v>
      </c>
      <c r="G14122">
        <v>28</v>
      </c>
      <c r="H14122">
        <f t="shared" si="1247"/>
        <v>52</v>
      </c>
      <c r="I14122">
        <f t="shared" si="1252"/>
        <v>9</v>
      </c>
      <c r="K14122">
        <f t="shared" si="1251"/>
        <v>0</v>
      </c>
      <c r="L14122">
        <f t="shared" si="1250"/>
        <v>0</v>
      </c>
      <c r="M14122">
        <f t="shared" si="1248"/>
        <v>0</v>
      </c>
    </row>
    <row r="14123" spans="1:13">
      <c r="A14123">
        <v>12</v>
      </c>
      <c r="B14123">
        <v>20131027</v>
      </c>
      <c r="C14123" t="str">
        <f t="shared" si="1249"/>
        <v/>
      </c>
      <c r="D14123" s="2"/>
      <c r="F14123">
        <v>54</v>
      </c>
      <c r="G14123">
        <v>28</v>
      </c>
      <c r="H14123">
        <f t="shared" si="1247"/>
        <v>52</v>
      </c>
      <c r="I14123">
        <f t="shared" si="1252"/>
        <v>0</v>
      </c>
      <c r="K14123">
        <f t="shared" si="1251"/>
        <v>0</v>
      </c>
      <c r="L14123">
        <f t="shared" si="1250"/>
        <v>0</v>
      </c>
      <c r="M14123">
        <f t="shared" si="1248"/>
        <v>0</v>
      </c>
    </row>
    <row r="14124" spans="1:13">
      <c r="A14124">
        <v>12</v>
      </c>
      <c r="B14124">
        <v>20131027</v>
      </c>
      <c r="C14124" t="str">
        <f t="shared" si="1249"/>
        <v>sleeping out in the open</v>
      </c>
      <c r="D14124" s="4" t="s">
        <v>6415</v>
      </c>
      <c r="F14124">
        <v>54</v>
      </c>
      <c r="G14124">
        <v>28</v>
      </c>
      <c r="H14124">
        <f t="shared" si="1247"/>
        <v>52</v>
      </c>
      <c r="I14124">
        <f t="shared" si="1252"/>
        <v>5</v>
      </c>
      <c r="K14124">
        <f t="shared" si="1251"/>
        <v>0</v>
      </c>
      <c r="L14124">
        <f t="shared" si="1250"/>
        <v>0</v>
      </c>
      <c r="M14124">
        <f t="shared" si="1248"/>
        <v>0</v>
      </c>
    </row>
    <row r="14125" spans="1:13">
      <c r="A14125">
        <v>12</v>
      </c>
      <c r="B14125">
        <v>20131027</v>
      </c>
      <c r="C14125" t="str">
        <f t="shared" si="1249"/>
        <v>it'd be pretty-</v>
      </c>
      <c r="D14125" s="2" t="s">
        <v>6416</v>
      </c>
      <c r="F14125">
        <v>54</v>
      </c>
      <c r="G14125">
        <v>28</v>
      </c>
      <c r="H14125">
        <f t="shared" si="1247"/>
        <v>52</v>
      </c>
      <c r="I14125">
        <f t="shared" si="1252"/>
        <v>3</v>
      </c>
      <c r="K14125">
        <f t="shared" si="1251"/>
        <v>0</v>
      </c>
      <c r="L14125">
        <f t="shared" si="1250"/>
        <v>0</v>
      </c>
      <c r="M14125">
        <f t="shared" si="1248"/>
        <v>0</v>
      </c>
    </row>
    <row r="14126" spans="1:13">
      <c r="A14126">
        <v>12</v>
      </c>
      <c r="B14126">
        <v>20131027</v>
      </c>
      <c r="C14126" t="str">
        <f t="shared" si="1249"/>
        <v xml:space="preserve">  </v>
      </c>
      <c r="D14126" s="2" t="s">
        <v>7399</v>
      </c>
      <c r="F14126">
        <v>54</v>
      </c>
      <c r="G14126">
        <v>28</v>
      </c>
      <c r="H14126">
        <f t="shared" si="1247"/>
        <v>52</v>
      </c>
      <c r="I14126">
        <f t="shared" si="1252"/>
        <v>0</v>
      </c>
      <c r="K14126">
        <f t="shared" si="1251"/>
        <v>0</v>
      </c>
      <c r="L14126">
        <f t="shared" si="1250"/>
        <v>0</v>
      </c>
      <c r="M14126">
        <f t="shared" si="1248"/>
        <v>0</v>
      </c>
    </row>
    <row r="14127" spans="1:13">
      <c r="A14127">
        <v>12</v>
      </c>
      <c r="B14127">
        <v>20131027</v>
      </c>
      <c r="C14127" t="str">
        <f t="shared" si="1249"/>
        <v>i've never figured out what birds do that</v>
      </c>
      <c r="D14127" s="2" t="s">
        <v>6417</v>
      </c>
      <c r="F14127">
        <v>54</v>
      </c>
      <c r="G14127">
        <v>28</v>
      </c>
      <c r="H14127">
        <f t="shared" si="1247"/>
        <v>52</v>
      </c>
      <c r="I14127">
        <f t="shared" si="1252"/>
        <v>8</v>
      </c>
      <c r="K14127">
        <f t="shared" si="1251"/>
        <v>0</v>
      </c>
      <c r="L14127">
        <f t="shared" si="1250"/>
        <v>0</v>
      </c>
      <c r="M14127">
        <f t="shared" si="1248"/>
        <v>0</v>
      </c>
    </row>
    <row r="14128" spans="1:13">
      <c r="A14128">
        <v>12</v>
      </c>
      <c r="B14128">
        <v>20131027</v>
      </c>
      <c r="C14128" t="str">
        <f t="shared" si="1249"/>
        <v xml:space="preserve">sounds like   </v>
      </c>
      <c r="D14128" s="2" t="s">
        <v>7939</v>
      </c>
      <c r="F14128">
        <v>54</v>
      </c>
      <c r="G14128">
        <v>28</v>
      </c>
      <c r="H14128">
        <f t="shared" si="1247"/>
        <v>52</v>
      </c>
      <c r="I14128">
        <f t="shared" si="1252"/>
        <v>2</v>
      </c>
      <c r="K14128">
        <f t="shared" si="1251"/>
        <v>0</v>
      </c>
      <c r="L14128">
        <f t="shared" si="1250"/>
        <v>0</v>
      </c>
      <c r="M14128">
        <f t="shared" si="1248"/>
        <v>0</v>
      </c>
    </row>
    <row r="14129" spans="1:13">
      <c r="A14129">
        <v>12</v>
      </c>
      <c r="B14129">
        <v>20131027</v>
      </c>
      <c r="C14129" t="str">
        <f t="shared" si="1249"/>
        <v xml:space="preserve">oh it's a... a... a magpie i think   </v>
      </c>
      <c r="D14129" s="2" t="s">
        <v>7940</v>
      </c>
      <c r="F14129">
        <v>54</v>
      </c>
      <c r="G14129">
        <v>28</v>
      </c>
      <c r="H14129">
        <f t="shared" si="1247"/>
        <v>52</v>
      </c>
      <c r="I14129">
        <f t="shared" si="1252"/>
        <v>8</v>
      </c>
      <c r="K14129">
        <f t="shared" si="1251"/>
        <v>0</v>
      </c>
      <c r="L14129">
        <f t="shared" si="1250"/>
        <v>0</v>
      </c>
      <c r="M14129">
        <f t="shared" si="1248"/>
        <v>0</v>
      </c>
    </row>
    <row r="14130" spans="1:13">
      <c r="A14130">
        <v>12</v>
      </c>
      <c r="B14130">
        <v>20131027</v>
      </c>
      <c r="C14130" t="str">
        <f t="shared" si="1249"/>
        <v>i do too</v>
      </c>
      <c r="D14130" s="2" t="s">
        <v>6418</v>
      </c>
      <c r="F14130">
        <v>54</v>
      </c>
      <c r="G14130">
        <v>28</v>
      </c>
      <c r="H14130">
        <f t="shared" si="1247"/>
        <v>52</v>
      </c>
      <c r="I14130">
        <f t="shared" si="1252"/>
        <v>3</v>
      </c>
      <c r="K14130">
        <f t="shared" si="1251"/>
        <v>0</v>
      </c>
      <c r="L14130">
        <f t="shared" si="1250"/>
        <v>0</v>
      </c>
      <c r="M14130">
        <f t="shared" si="1248"/>
        <v>0</v>
      </c>
    </row>
    <row r="14131" spans="1:13">
      <c r="A14131">
        <v>12</v>
      </c>
      <c r="B14131">
        <v>20131027</v>
      </c>
      <c r="C14131" t="str">
        <f t="shared" si="1249"/>
        <v>they call and they say toodleoo</v>
      </c>
      <c r="D14131" s="2" t="s">
        <v>6419</v>
      </c>
      <c r="F14131">
        <v>54</v>
      </c>
      <c r="G14131">
        <v>28</v>
      </c>
      <c r="H14131">
        <f t="shared" si="1247"/>
        <v>52</v>
      </c>
      <c r="I14131">
        <f t="shared" si="1252"/>
        <v>6</v>
      </c>
      <c r="K14131">
        <f t="shared" si="1251"/>
        <v>0</v>
      </c>
      <c r="L14131">
        <f t="shared" si="1250"/>
        <v>0</v>
      </c>
      <c r="M14131">
        <f t="shared" si="1248"/>
        <v>0</v>
      </c>
    </row>
    <row r="14132" spans="1:13">
      <c r="A14132">
        <v>12</v>
      </c>
      <c r="B14132">
        <v>20131027</v>
      </c>
      <c r="C14132" t="str">
        <f t="shared" si="1249"/>
        <v>toodleoo</v>
      </c>
      <c r="D14132" s="2" t="s">
        <v>6420</v>
      </c>
      <c r="F14132">
        <v>54</v>
      </c>
      <c r="G14132">
        <v>28</v>
      </c>
      <c r="H14132">
        <f t="shared" si="1247"/>
        <v>52</v>
      </c>
      <c r="I14132">
        <f t="shared" si="1252"/>
        <v>1</v>
      </c>
      <c r="K14132">
        <f t="shared" si="1251"/>
        <v>0</v>
      </c>
      <c r="L14132">
        <f t="shared" si="1250"/>
        <v>0</v>
      </c>
      <c r="M14132">
        <f t="shared" si="1248"/>
        <v>0</v>
      </c>
    </row>
    <row r="14133" spans="1:13">
      <c r="A14133">
        <v>12</v>
      </c>
      <c r="B14133">
        <v>20131027</v>
      </c>
      <c r="C14133" t="str">
        <f t="shared" si="1249"/>
        <v>eh, they don't ever toodleoo to me, they might squawk at each other or something</v>
      </c>
      <c r="D14133" s="2" t="s">
        <v>6421</v>
      </c>
      <c r="F14133">
        <v>54</v>
      </c>
      <c r="G14133">
        <v>28</v>
      </c>
      <c r="H14133">
        <f t="shared" si="1247"/>
        <v>52</v>
      </c>
      <c r="I14133">
        <f t="shared" si="1252"/>
        <v>15</v>
      </c>
      <c r="K14133">
        <f t="shared" si="1251"/>
        <v>0</v>
      </c>
      <c r="L14133">
        <f t="shared" si="1250"/>
        <v>0</v>
      </c>
      <c r="M14133">
        <f t="shared" si="1248"/>
        <v>0</v>
      </c>
    </row>
    <row r="14134" spans="1:13">
      <c r="A14134">
        <v>12</v>
      </c>
      <c r="B14134">
        <v>20131027</v>
      </c>
      <c r="C14134" t="str">
        <f t="shared" si="1249"/>
        <v xml:space="preserve">yeah, that's-   </v>
      </c>
      <c r="D14134" s="2" t="s">
        <v>7941</v>
      </c>
      <c r="F14134">
        <v>54</v>
      </c>
      <c r="G14134">
        <v>28</v>
      </c>
      <c r="H14134">
        <f t="shared" si="1247"/>
        <v>52</v>
      </c>
      <c r="I14134">
        <f t="shared" si="1252"/>
        <v>2</v>
      </c>
      <c r="K14134">
        <f t="shared" si="1251"/>
        <v>0</v>
      </c>
      <c r="L14134">
        <f t="shared" si="1250"/>
        <v>0</v>
      </c>
      <c r="M14134">
        <f t="shared" si="1248"/>
        <v>0</v>
      </c>
    </row>
    <row r="14135" spans="1:13">
      <c r="A14135">
        <v>12</v>
      </c>
      <c r="B14135">
        <v>20131027</v>
      </c>
      <c r="C14135" t="str">
        <f t="shared" si="1249"/>
        <v>yeah</v>
      </c>
      <c r="D14135" s="2" t="s">
        <v>8</v>
      </c>
      <c r="F14135">
        <v>54</v>
      </c>
      <c r="G14135">
        <v>28</v>
      </c>
      <c r="H14135">
        <f t="shared" si="1247"/>
        <v>52</v>
      </c>
      <c r="I14135">
        <f t="shared" si="1252"/>
        <v>1</v>
      </c>
      <c r="K14135">
        <f t="shared" si="1251"/>
        <v>0</v>
      </c>
      <c r="L14135">
        <f t="shared" si="1250"/>
        <v>0</v>
      </c>
      <c r="M14135">
        <f t="shared" si="1248"/>
        <v>0</v>
      </c>
    </row>
    <row r="14136" spans="1:13">
      <c r="A14136">
        <v>12</v>
      </c>
      <c r="B14136">
        <v>20131027</v>
      </c>
      <c r="C14136" t="str">
        <f t="shared" si="1249"/>
        <v xml:space="preserve">yeah    squawk    squawk   </v>
      </c>
      <c r="D14136" s="2" t="s">
        <v>7942</v>
      </c>
      <c r="F14136">
        <v>54</v>
      </c>
      <c r="G14136">
        <v>28</v>
      </c>
      <c r="H14136">
        <f t="shared" si="1247"/>
        <v>52</v>
      </c>
      <c r="I14136">
        <f t="shared" si="1252"/>
        <v>3</v>
      </c>
      <c r="K14136">
        <f t="shared" si="1251"/>
        <v>0</v>
      </c>
      <c r="L14136">
        <f t="shared" si="1250"/>
        <v>0</v>
      </c>
      <c r="M14136">
        <f t="shared" si="1248"/>
        <v>0</v>
      </c>
    </row>
    <row r="14137" spans="1:13">
      <c r="A14137">
        <v>12</v>
      </c>
      <c r="B14137">
        <v>20131027</v>
      </c>
      <c r="C14137" t="str">
        <f t="shared" si="1249"/>
        <v xml:space="preserve">  , you enjoying your--</v>
      </c>
      <c r="D14137" s="2" t="s">
        <v>7943</v>
      </c>
      <c r="F14137">
        <v>54</v>
      </c>
      <c r="G14137">
        <v>28</v>
      </c>
      <c r="H14137">
        <f t="shared" si="1247"/>
        <v>52</v>
      </c>
      <c r="I14137">
        <f t="shared" si="1252"/>
        <v>4</v>
      </c>
      <c r="K14137">
        <f t="shared" si="1251"/>
        <v>0</v>
      </c>
      <c r="L14137">
        <f t="shared" si="1250"/>
        <v>0</v>
      </c>
      <c r="M14137">
        <f t="shared" si="1248"/>
        <v>0</v>
      </c>
    </row>
    <row r="14138" spans="1:13">
      <c r="A14138">
        <v>12</v>
      </c>
      <c r="B14138">
        <v>20131027</v>
      </c>
      <c r="C14138" t="str">
        <f t="shared" si="1249"/>
        <v/>
      </c>
      <c r="D14138" s="2"/>
      <c r="F14138">
        <v>54</v>
      </c>
      <c r="G14138">
        <v>28</v>
      </c>
      <c r="H14138">
        <f t="shared" ref="H14138:H14201" si="1253">IF(F14138&lt;&gt;F14137,F14138-2,H14137)</f>
        <v>52</v>
      </c>
      <c r="I14138">
        <f t="shared" si="1252"/>
        <v>0</v>
      </c>
      <c r="K14138">
        <f t="shared" si="1251"/>
        <v>0</v>
      </c>
      <c r="L14138">
        <f t="shared" si="1250"/>
        <v>0</v>
      </c>
      <c r="M14138">
        <f t="shared" si="1248"/>
        <v>0</v>
      </c>
    </row>
    <row r="14139" spans="1:13">
      <c r="A14139">
        <v>12</v>
      </c>
      <c r="B14139">
        <v>20131027</v>
      </c>
      <c r="C14139" t="str">
        <f t="shared" si="1249"/>
        <v>what's the problem? what is the problem, squishy? it's okay. shhhh. oh. you lost your milk. yeah, so sad. </v>
      </c>
      <c r="D14139" s="2" t="s">
        <v>6422</v>
      </c>
      <c r="F14139">
        <v>54</v>
      </c>
      <c r="G14139">
        <v>28</v>
      </c>
      <c r="H14139">
        <f t="shared" si="1253"/>
        <v>52</v>
      </c>
      <c r="I14139">
        <f t="shared" si="1252"/>
        <v>19</v>
      </c>
      <c r="K14139">
        <f t="shared" si="1251"/>
        <v>0</v>
      </c>
      <c r="L14139">
        <f t="shared" si="1250"/>
        <v>0</v>
      </c>
      <c r="M14139">
        <f t="shared" si="1248"/>
        <v>0</v>
      </c>
    </row>
    <row r="14140" spans="1:13">
      <c r="A14140">
        <v>12</v>
      </c>
      <c r="B14140">
        <v>20131027</v>
      </c>
      <c r="C14140" t="str">
        <f t="shared" si="1249"/>
        <v>a big belly. big belly. sorry. you are big. hmm. </v>
      </c>
      <c r="D14140" s="2" t="s">
        <v>6423</v>
      </c>
      <c r="F14140">
        <v>54</v>
      </c>
      <c r="G14140">
        <v>28</v>
      </c>
      <c r="H14140">
        <f t="shared" si="1253"/>
        <v>52</v>
      </c>
      <c r="I14140">
        <f t="shared" si="1252"/>
        <v>10</v>
      </c>
      <c r="K14140">
        <f t="shared" si="1251"/>
        <v>0</v>
      </c>
      <c r="L14140">
        <f t="shared" si="1250"/>
        <v>0</v>
      </c>
      <c r="M14140">
        <f t="shared" si="1248"/>
        <v>0</v>
      </c>
    </row>
    <row r="14141" spans="1:13">
      <c r="A14141">
        <v>12</v>
      </c>
      <c r="B14141">
        <v>20131027</v>
      </c>
      <c r="C14141" t="str">
        <f t="shared" si="1249"/>
        <v xml:space="preserve">  </v>
      </c>
      <c r="D14141" s="2" t="s">
        <v>7399</v>
      </c>
      <c r="F14141">
        <v>54</v>
      </c>
      <c r="G14141">
        <v>28</v>
      </c>
      <c r="H14141">
        <f t="shared" si="1253"/>
        <v>52</v>
      </c>
      <c r="I14141">
        <f t="shared" si="1252"/>
        <v>0</v>
      </c>
      <c r="K14141">
        <f t="shared" si="1251"/>
        <v>0</v>
      </c>
      <c r="L14141">
        <f t="shared" si="1250"/>
        <v>0</v>
      </c>
      <c r="M14141">
        <f t="shared" si="1248"/>
        <v>0</v>
      </c>
    </row>
    <row r="14142" spans="1:13">
      <c r="A14142">
        <v>12</v>
      </c>
      <c r="B14142">
        <v>20131027</v>
      </c>
      <c r="C14142" t="str">
        <f t="shared" si="1249"/>
        <v>there's one on your knee right now</v>
      </c>
      <c r="D14142" s="2" t="s">
        <v>6424</v>
      </c>
      <c r="F14142">
        <v>54</v>
      </c>
      <c r="G14142">
        <v>28</v>
      </c>
      <c r="H14142">
        <f t="shared" si="1253"/>
        <v>52</v>
      </c>
      <c r="I14142">
        <f t="shared" si="1252"/>
        <v>7</v>
      </c>
      <c r="K14142">
        <f t="shared" si="1251"/>
        <v>0</v>
      </c>
      <c r="L14142">
        <f t="shared" si="1250"/>
        <v>0</v>
      </c>
      <c r="M14142">
        <f t="shared" ref="M14142:M14205" si="1254">J14142/$M$16212</f>
        <v>0</v>
      </c>
    </row>
    <row r="14143" spans="1:13">
      <c r="A14143">
        <v>12</v>
      </c>
      <c r="B14143">
        <v>20131027</v>
      </c>
      <c r="C14143" t="str">
        <f t="shared" si="1249"/>
        <v xml:space="preserve">  </v>
      </c>
      <c r="D14143" s="2" t="s">
        <v>7399</v>
      </c>
      <c r="F14143">
        <v>54</v>
      </c>
      <c r="G14143">
        <v>28</v>
      </c>
      <c r="H14143">
        <f t="shared" si="1253"/>
        <v>52</v>
      </c>
      <c r="I14143">
        <f t="shared" si="1252"/>
        <v>0</v>
      </c>
      <c r="K14143">
        <f t="shared" si="1251"/>
        <v>0</v>
      </c>
      <c r="L14143">
        <f t="shared" si="1250"/>
        <v>0</v>
      </c>
      <c r="M14143">
        <f t="shared" si="1254"/>
        <v>0</v>
      </c>
    </row>
    <row r="14144" spans="1:13">
      <c r="A14144">
        <v>12</v>
      </c>
      <c r="B14144">
        <v>20131027</v>
      </c>
      <c r="C14144" t="str">
        <f t="shared" si="1249"/>
        <v xml:space="preserve">  </v>
      </c>
      <c r="D14144" s="2" t="s">
        <v>7399</v>
      </c>
      <c r="F14144">
        <v>54</v>
      </c>
      <c r="G14144">
        <v>28</v>
      </c>
      <c r="H14144">
        <f t="shared" si="1253"/>
        <v>52</v>
      </c>
      <c r="I14144">
        <f t="shared" si="1252"/>
        <v>0</v>
      </c>
      <c r="K14144">
        <f t="shared" si="1251"/>
        <v>0</v>
      </c>
      <c r="L14144">
        <f t="shared" si="1250"/>
        <v>0</v>
      </c>
      <c r="M14144">
        <f t="shared" si="1254"/>
        <v>0</v>
      </c>
    </row>
    <row r="14145" spans="1:13">
      <c r="A14145">
        <v>12</v>
      </c>
      <c r="B14145">
        <v>20131027</v>
      </c>
      <c r="C14145" t="str">
        <f t="shared" si="1249"/>
        <v xml:space="preserve">i think      </v>
      </c>
      <c r="D14145" s="2" t="s">
        <v>7944</v>
      </c>
      <c r="F14145">
        <v>54</v>
      </c>
      <c r="G14145">
        <v>28</v>
      </c>
      <c r="H14145">
        <f t="shared" si="1253"/>
        <v>52</v>
      </c>
      <c r="I14145">
        <f t="shared" si="1252"/>
        <v>2</v>
      </c>
      <c r="K14145">
        <f t="shared" si="1251"/>
        <v>0</v>
      </c>
      <c r="L14145">
        <f t="shared" si="1250"/>
        <v>0</v>
      </c>
      <c r="M14145">
        <f t="shared" si="1254"/>
        <v>0</v>
      </c>
    </row>
    <row r="14146" spans="1:13">
      <c r="A14146">
        <v>12</v>
      </c>
      <c r="B14146">
        <v>20131027</v>
      </c>
      <c r="C14146" t="str">
        <f t="shared" ref="C14146:C14209" si="1255">LOWER(D14146)</f>
        <v>yeah, i wonder if that works. has it? yeah</v>
      </c>
      <c r="D14146" s="2" t="s">
        <v>6425</v>
      </c>
      <c r="F14146">
        <v>54</v>
      </c>
      <c r="G14146">
        <v>28</v>
      </c>
      <c r="H14146">
        <f t="shared" si="1253"/>
        <v>52</v>
      </c>
      <c r="I14146">
        <f t="shared" si="1252"/>
        <v>9</v>
      </c>
      <c r="K14146">
        <f t="shared" si="1251"/>
        <v>0</v>
      </c>
      <c r="L14146">
        <f t="shared" si="1250"/>
        <v>0</v>
      </c>
      <c r="M14146">
        <f t="shared" si="1254"/>
        <v>0</v>
      </c>
    </row>
    <row r="14147" spans="1:13">
      <c r="A14147">
        <v>12</v>
      </c>
      <c r="B14147">
        <v>20131027</v>
      </c>
      <c r="C14147" t="str">
        <f t="shared" si="1255"/>
        <v>yeah</v>
      </c>
      <c r="D14147" s="2" t="s">
        <v>8</v>
      </c>
      <c r="F14147">
        <v>54</v>
      </c>
      <c r="G14147">
        <v>28</v>
      </c>
      <c r="H14147">
        <f t="shared" si="1253"/>
        <v>52</v>
      </c>
      <c r="I14147">
        <f t="shared" si="1252"/>
        <v>1</v>
      </c>
      <c r="K14147">
        <f t="shared" si="1251"/>
        <v>0</v>
      </c>
      <c r="L14147">
        <f t="shared" si="1250"/>
        <v>0</v>
      </c>
      <c r="M14147">
        <f t="shared" si="1254"/>
        <v>0</v>
      </c>
    </row>
    <row r="14148" spans="1:13">
      <c r="A14148">
        <v>12</v>
      </c>
      <c r="B14148">
        <v>20131027</v>
      </c>
      <c r="C14148" t="str">
        <f t="shared" si="1255"/>
        <v xml:space="preserve">what are they doin   </v>
      </c>
      <c r="D14148" s="2" t="s">
        <v>7945</v>
      </c>
      <c r="F14148">
        <v>54</v>
      </c>
      <c r="G14148">
        <v>28</v>
      </c>
      <c r="H14148">
        <f t="shared" si="1253"/>
        <v>52</v>
      </c>
      <c r="I14148">
        <f t="shared" si="1252"/>
        <v>4</v>
      </c>
      <c r="K14148">
        <f t="shared" si="1251"/>
        <v>0</v>
      </c>
      <c r="L14148">
        <f t="shared" ref="L14148:L14211" si="1256">J14148/$L$16212</f>
        <v>0</v>
      </c>
      <c r="M14148">
        <f t="shared" si="1254"/>
        <v>0</v>
      </c>
    </row>
    <row r="14149" spans="1:13">
      <c r="A14149">
        <v>12</v>
      </c>
      <c r="B14149">
        <v>20131027</v>
      </c>
      <c r="C14149" t="str">
        <f t="shared" si="1255"/>
        <v xml:space="preserve">  , like to them there's probably, y'know, the-the holes between the threads are quite large, yeah. </v>
      </c>
      <c r="D14149" s="2" t="s">
        <v>7946</v>
      </c>
      <c r="F14149">
        <v>54</v>
      </c>
      <c r="G14149">
        <v>28</v>
      </c>
      <c r="H14149">
        <f t="shared" si="1253"/>
        <v>52</v>
      </c>
      <c r="I14149">
        <f t="shared" si="1252"/>
        <v>16</v>
      </c>
      <c r="K14149">
        <f t="shared" si="1251"/>
        <v>0</v>
      </c>
      <c r="L14149">
        <f t="shared" si="1256"/>
        <v>0</v>
      </c>
      <c r="M14149">
        <f t="shared" si="1254"/>
        <v>0</v>
      </c>
    </row>
    <row r="14150" spans="1:13">
      <c r="A14150">
        <v>12</v>
      </c>
      <c r="B14150">
        <v>20131027</v>
      </c>
      <c r="C14150" t="str">
        <f t="shared" si="1255"/>
        <v xml:space="preserve">  speak of the character    human beings    </v>
      </c>
      <c r="D14150" s="2" t="s">
        <v>7947</v>
      </c>
      <c r="F14150">
        <v>54</v>
      </c>
      <c r="G14150">
        <v>28</v>
      </c>
      <c r="H14150">
        <f t="shared" si="1253"/>
        <v>52</v>
      </c>
      <c r="I14150">
        <f t="shared" si="1252"/>
        <v>7</v>
      </c>
      <c r="K14150">
        <f t="shared" si="1251"/>
        <v>0</v>
      </c>
      <c r="L14150">
        <f t="shared" si="1256"/>
        <v>0</v>
      </c>
      <c r="M14150">
        <f t="shared" si="1254"/>
        <v>0</v>
      </c>
    </row>
    <row r="14151" spans="1:13">
      <c r="A14151">
        <v>12</v>
      </c>
      <c r="B14151">
        <v>20131027</v>
      </c>
      <c r="C14151" t="str">
        <f t="shared" si="1255"/>
        <v>yeah. yeah, i wouldn't have hair. or as much. sam doesn't seem to get- be- get bitten that badly. i think i'm the big mosquito attractor of the three of us. he gets some, but y'know. like</v>
      </c>
      <c r="D14151" s="2" t="s">
        <v>6426</v>
      </c>
      <c r="F14151">
        <v>54</v>
      </c>
      <c r="G14151">
        <v>28</v>
      </c>
      <c r="H14151">
        <f t="shared" si="1253"/>
        <v>52</v>
      </c>
      <c r="I14151">
        <f t="shared" si="1252"/>
        <v>37</v>
      </c>
      <c r="K14151">
        <f t="shared" si="1251"/>
        <v>0</v>
      </c>
      <c r="L14151">
        <f t="shared" si="1256"/>
        <v>0</v>
      </c>
      <c r="M14151">
        <f t="shared" si="1254"/>
        <v>0</v>
      </c>
    </row>
    <row r="14152" spans="1:13">
      <c r="A14152">
        <v>12</v>
      </c>
      <c r="B14152">
        <v>20131027</v>
      </c>
      <c r="C14152" t="str">
        <f t="shared" si="1255"/>
        <v xml:space="preserve">there's nothing better?   </v>
      </c>
      <c r="D14152" s="2" t="s">
        <v>7948</v>
      </c>
      <c r="F14152">
        <v>54</v>
      </c>
      <c r="G14152">
        <v>28</v>
      </c>
      <c r="H14152">
        <f t="shared" si="1253"/>
        <v>52</v>
      </c>
      <c r="I14152">
        <f t="shared" si="1252"/>
        <v>3</v>
      </c>
      <c r="K14152">
        <f t="shared" si="1251"/>
        <v>0</v>
      </c>
      <c r="L14152">
        <f t="shared" si="1256"/>
        <v>0</v>
      </c>
      <c r="M14152">
        <f t="shared" si="1254"/>
        <v>0</v>
      </c>
    </row>
    <row r="14153" spans="1:13">
      <c r="A14153">
        <v>12</v>
      </c>
      <c r="B14153">
        <v>20131027</v>
      </c>
      <c r="C14153" t="str">
        <f t="shared" si="1255"/>
        <v/>
      </c>
      <c r="D14153" s="2"/>
      <c r="F14153">
        <v>54</v>
      </c>
      <c r="G14153">
        <v>28</v>
      </c>
      <c r="H14153">
        <f t="shared" si="1253"/>
        <v>52</v>
      </c>
      <c r="I14153">
        <f t="shared" si="1252"/>
        <v>0</v>
      </c>
      <c r="K14153">
        <f t="shared" si="1251"/>
        <v>0</v>
      </c>
      <c r="L14153">
        <f t="shared" si="1256"/>
        <v>0</v>
      </c>
      <c r="M14153">
        <f t="shared" si="1254"/>
        <v>0</v>
      </c>
    </row>
    <row r="14154" spans="1:13">
      <c r="A14154">
        <v>12</v>
      </c>
      <c r="B14154">
        <v>20131027</v>
      </c>
      <c r="C14154" t="str">
        <f t="shared" si="1255"/>
        <v>fry ree on, glaze the blue dots</v>
      </c>
      <c r="D14154" s="2" t="s">
        <v>6427</v>
      </c>
      <c r="F14154">
        <v>54</v>
      </c>
      <c r="G14154">
        <v>28</v>
      </c>
      <c r="H14154">
        <f t="shared" si="1253"/>
        <v>52</v>
      </c>
      <c r="I14154">
        <f t="shared" si="1252"/>
        <v>7</v>
      </c>
      <c r="K14154">
        <f t="shared" si="1251"/>
        <v>0</v>
      </c>
      <c r="L14154">
        <f t="shared" si="1256"/>
        <v>0</v>
      </c>
      <c r="M14154">
        <f t="shared" si="1254"/>
        <v>0</v>
      </c>
    </row>
    <row r="14155" spans="1:13">
      <c r="A14155">
        <v>12</v>
      </c>
      <c r="B14155">
        <v>20131027</v>
      </c>
      <c r="C14155" t="str">
        <f t="shared" si="1255"/>
        <v>yeah</v>
      </c>
      <c r="D14155" s="2" t="s">
        <v>8</v>
      </c>
      <c r="F14155">
        <v>54</v>
      </c>
      <c r="G14155">
        <v>28</v>
      </c>
      <c r="H14155">
        <f t="shared" si="1253"/>
        <v>52</v>
      </c>
      <c r="I14155">
        <f t="shared" si="1252"/>
        <v>1</v>
      </c>
      <c r="K14155">
        <f t="shared" si="1251"/>
        <v>0</v>
      </c>
      <c r="L14155">
        <f t="shared" si="1256"/>
        <v>0</v>
      </c>
      <c r="M14155">
        <f t="shared" si="1254"/>
        <v>0</v>
      </c>
    </row>
    <row r="14156" spans="1:13">
      <c r="A14156">
        <v>12</v>
      </c>
      <c r="B14156">
        <v>20131027</v>
      </c>
      <c r="C14156" t="str">
        <f t="shared" si="1255"/>
        <v>it's very brown blaze    big lump on</v>
      </c>
      <c r="D14156" s="2" t="s">
        <v>7949</v>
      </c>
      <c r="F14156">
        <v>54</v>
      </c>
      <c r="G14156">
        <v>28</v>
      </c>
      <c r="H14156">
        <f t="shared" si="1253"/>
        <v>52</v>
      </c>
      <c r="I14156">
        <f t="shared" si="1252"/>
        <v>7</v>
      </c>
      <c r="K14156">
        <f t="shared" si="1251"/>
        <v>0</v>
      </c>
      <c r="L14156">
        <f t="shared" si="1256"/>
        <v>0</v>
      </c>
      <c r="M14156">
        <f t="shared" si="1254"/>
        <v>0</v>
      </c>
    </row>
    <row r="14157" spans="1:13">
      <c r="A14157">
        <v>12</v>
      </c>
      <c r="B14157">
        <v>20131027</v>
      </c>
      <c r="C14157" t="str">
        <f t="shared" si="1255"/>
        <v>cut the fever down</v>
      </c>
      <c r="D14157" s="2" t="s">
        <v>6428</v>
      </c>
      <c r="F14157">
        <v>54</v>
      </c>
      <c r="G14157">
        <v>28</v>
      </c>
      <c r="H14157">
        <f t="shared" si="1253"/>
        <v>52</v>
      </c>
      <c r="I14157">
        <f t="shared" si="1252"/>
        <v>4</v>
      </c>
      <c r="K14157">
        <f t="shared" si="1251"/>
        <v>0</v>
      </c>
      <c r="L14157">
        <f t="shared" si="1256"/>
        <v>0</v>
      </c>
      <c r="M14157">
        <f t="shared" si="1254"/>
        <v>0</v>
      </c>
    </row>
    <row r="14158" spans="1:13">
      <c r="A14158">
        <v>12</v>
      </c>
      <c r="B14158">
        <v>20131027</v>
      </c>
      <c r="C14158" t="str">
        <f t="shared" si="1255"/>
        <v xml:space="preserve">well. although those are pretty big, right? so. notice them coming   </v>
      </c>
      <c r="D14158" s="2" t="s">
        <v>7950</v>
      </c>
      <c r="F14158">
        <v>54</v>
      </c>
      <c r="G14158">
        <v>28</v>
      </c>
      <c r="H14158">
        <f t="shared" si="1253"/>
        <v>52</v>
      </c>
      <c r="I14158">
        <f t="shared" si="1252"/>
        <v>11</v>
      </c>
      <c r="K14158">
        <f t="shared" si="1251"/>
        <v>0</v>
      </c>
      <c r="L14158">
        <f t="shared" si="1256"/>
        <v>0</v>
      </c>
      <c r="M14158">
        <f t="shared" si="1254"/>
        <v>0</v>
      </c>
    </row>
    <row r="14159" spans="1:13">
      <c r="A14159">
        <v>12</v>
      </c>
      <c r="B14159">
        <v>20131027</v>
      </c>
      <c r="C14159" t="str">
        <f t="shared" si="1255"/>
        <v>the lamb. you gotta mow it. the lamb on the    seat</v>
      </c>
      <c r="D14159" s="2" t="s">
        <v>7951</v>
      </c>
      <c r="F14159">
        <v>54</v>
      </c>
      <c r="G14159">
        <v>28</v>
      </c>
      <c r="H14159">
        <f t="shared" si="1253"/>
        <v>52</v>
      </c>
      <c r="I14159">
        <f t="shared" si="1252"/>
        <v>11</v>
      </c>
      <c r="K14159">
        <f t="shared" si="1251"/>
        <v>0</v>
      </c>
      <c r="L14159">
        <f t="shared" si="1256"/>
        <v>0</v>
      </c>
      <c r="M14159">
        <f t="shared" si="1254"/>
        <v>0</v>
      </c>
    </row>
    <row r="14160" spans="1:13">
      <c r="A14160">
        <v>12</v>
      </c>
      <c r="B14160">
        <v>20131027</v>
      </c>
      <c r="C14160" t="str">
        <f t="shared" si="1255"/>
        <v>right. too late, yeah. alright. are you all done? you were pretty hungry, weren't you?</v>
      </c>
      <c r="D14160" s="2" t="s">
        <v>6429</v>
      </c>
      <c r="F14160">
        <v>54</v>
      </c>
      <c r="G14160">
        <v>28</v>
      </c>
      <c r="H14160">
        <f t="shared" si="1253"/>
        <v>52</v>
      </c>
      <c r="I14160">
        <f t="shared" si="1252"/>
        <v>15</v>
      </c>
      <c r="K14160">
        <f t="shared" si="1251"/>
        <v>0</v>
      </c>
      <c r="L14160">
        <f t="shared" si="1256"/>
        <v>0</v>
      </c>
      <c r="M14160">
        <f t="shared" si="1254"/>
        <v>0</v>
      </c>
    </row>
    <row r="14161" spans="1:13">
      <c r="A14161">
        <v>12</v>
      </c>
      <c r="B14161">
        <v>20131027</v>
      </c>
      <c r="C14161" t="str">
        <f t="shared" si="1255"/>
        <v/>
      </c>
      <c r="D14161" s="2"/>
      <c r="F14161">
        <v>54</v>
      </c>
      <c r="G14161">
        <v>28</v>
      </c>
      <c r="H14161">
        <f t="shared" si="1253"/>
        <v>52</v>
      </c>
      <c r="I14161">
        <f t="shared" si="1252"/>
        <v>0</v>
      </c>
      <c r="K14161">
        <f t="shared" si="1251"/>
        <v>0</v>
      </c>
      <c r="L14161">
        <f t="shared" si="1256"/>
        <v>0</v>
      </c>
      <c r="M14161">
        <f t="shared" si="1254"/>
        <v>0</v>
      </c>
    </row>
    <row r="14162" spans="1:13">
      <c r="A14162">
        <v>12</v>
      </c>
      <c r="B14162">
        <v>20131027</v>
      </c>
      <c r="C14162" t="str">
        <f t="shared" si="1255"/>
        <v>well, we can have some bread later. yeah. it's all gone. it's all done, there's almost none left. yeah. yeah. and you had a lot of breakfast too, you're very hungry today.</v>
      </c>
      <c r="D14162" s="2" t="s">
        <v>6430</v>
      </c>
      <c r="F14162">
        <v>54</v>
      </c>
      <c r="G14162">
        <v>28</v>
      </c>
      <c r="H14162">
        <f t="shared" si="1253"/>
        <v>52</v>
      </c>
      <c r="I14162">
        <f t="shared" si="1252"/>
        <v>32</v>
      </c>
      <c r="K14162">
        <f t="shared" si="1251"/>
        <v>0</v>
      </c>
      <c r="L14162">
        <f t="shared" si="1256"/>
        <v>0</v>
      </c>
      <c r="M14162">
        <f t="shared" si="1254"/>
        <v>0</v>
      </c>
    </row>
    <row r="14163" spans="1:13">
      <c r="A14163">
        <v>12</v>
      </c>
      <c r="B14163">
        <v>20131027</v>
      </c>
      <c r="C14163" t="str">
        <f t="shared" si="1255"/>
        <v xml:space="preserve">  </v>
      </c>
      <c r="D14163" s="2" t="s">
        <v>7399</v>
      </c>
      <c r="F14163">
        <v>54</v>
      </c>
      <c r="G14163">
        <v>28</v>
      </c>
      <c r="H14163">
        <f t="shared" si="1253"/>
        <v>52</v>
      </c>
      <c r="I14163">
        <f t="shared" si="1252"/>
        <v>0</v>
      </c>
      <c r="K14163">
        <f t="shared" si="1251"/>
        <v>0</v>
      </c>
      <c r="L14163">
        <f t="shared" si="1256"/>
        <v>0</v>
      </c>
      <c r="M14163">
        <f t="shared" si="1254"/>
        <v>0</v>
      </c>
    </row>
    <row r="14164" spans="1:13">
      <c r="A14164">
        <v>12</v>
      </c>
      <c r="B14164">
        <v>20131027</v>
      </c>
      <c r="C14164" t="str">
        <f t="shared" si="1255"/>
        <v/>
      </c>
      <c r="D14164" s="2"/>
      <c r="F14164">
        <v>54</v>
      </c>
      <c r="G14164">
        <v>28</v>
      </c>
      <c r="H14164">
        <f t="shared" si="1253"/>
        <v>52</v>
      </c>
      <c r="I14164">
        <f t="shared" si="1252"/>
        <v>0</v>
      </c>
      <c r="K14164">
        <f t="shared" si="1251"/>
        <v>0</v>
      </c>
      <c r="L14164">
        <f t="shared" si="1256"/>
        <v>0</v>
      </c>
      <c r="M14164">
        <f t="shared" si="1254"/>
        <v>0</v>
      </c>
    </row>
    <row r="14165" spans="1:13">
      <c r="A14165">
        <v>12</v>
      </c>
      <c r="B14165">
        <v>20131027</v>
      </c>
      <c r="C14165" t="str">
        <f t="shared" si="1255"/>
        <v xml:space="preserve">   that's the   </v>
      </c>
      <c r="D14165" s="2" t="s">
        <v>7952</v>
      </c>
      <c r="F14165">
        <v>54</v>
      </c>
      <c r="G14165">
        <v>28</v>
      </c>
      <c r="H14165">
        <f t="shared" si="1253"/>
        <v>52</v>
      </c>
      <c r="I14165">
        <f t="shared" si="1252"/>
        <v>2</v>
      </c>
      <c r="K14165">
        <f t="shared" si="1251"/>
        <v>0</v>
      </c>
      <c r="L14165">
        <f t="shared" si="1256"/>
        <v>0</v>
      </c>
      <c r="M14165">
        <f t="shared" si="1254"/>
        <v>0</v>
      </c>
    </row>
    <row r="14166" spans="1:13">
      <c r="A14166">
        <v>12</v>
      </c>
      <c r="B14166">
        <v>20131027</v>
      </c>
      <c r="C14166" t="str">
        <f t="shared" si="1255"/>
        <v>yep. buhbuhbuhbuhbuhbuhbuh okay. it's all done, sam</v>
      </c>
      <c r="D14166" s="2" t="s">
        <v>6431</v>
      </c>
      <c r="F14166">
        <v>54</v>
      </c>
      <c r="G14166">
        <v>28</v>
      </c>
      <c r="H14166">
        <f t="shared" si="1253"/>
        <v>52</v>
      </c>
      <c r="I14166">
        <f t="shared" si="1252"/>
        <v>7</v>
      </c>
      <c r="K14166">
        <f t="shared" si="1251"/>
        <v>0</v>
      </c>
      <c r="L14166">
        <f t="shared" si="1256"/>
        <v>0</v>
      </c>
      <c r="M14166">
        <f t="shared" si="1254"/>
        <v>0</v>
      </c>
    </row>
    <row r="14167" spans="1:13">
      <c r="A14167">
        <v>12</v>
      </c>
      <c r="B14167">
        <v>20131027</v>
      </c>
      <c r="C14167" t="str">
        <f t="shared" si="1255"/>
        <v xml:space="preserve">  </v>
      </c>
      <c r="D14167" s="2" t="s">
        <v>7399</v>
      </c>
      <c r="F14167">
        <v>54</v>
      </c>
      <c r="G14167">
        <v>28</v>
      </c>
      <c r="H14167">
        <f t="shared" si="1253"/>
        <v>52</v>
      </c>
      <c r="I14167">
        <f t="shared" si="1252"/>
        <v>0</v>
      </c>
      <c r="K14167">
        <f t="shared" si="1251"/>
        <v>0</v>
      </c>
      <c r="L14167">
        <f t="shared" si="1256"/>
        <v>0</v>
      </c>
      <c r="M14167">
        <f t="shared" si="1254"/>
        <v>0</v>
      </c>
    </row>
    <row r="14168" spans="1:13">
      <c r="A14168">
        <v>12</v>
      </c>
      <c r="B14168">
        <v>20131027</v>
      </c>
      <c r="C14168" t="str">
        <f t="shared" si="1255"/>
        <v xml:space="preserve">  </v>
      </c>
      <c r="D14168" s="2" t="s">
        <v>7399</v>
      </c>
      <c r="F14168">
        <v>54</v>
      </c>
      <c r="G14168">
        <v>28</v>
      </c>
      <c r="H14168">
        <f t="shared" si="1253"/>
        <v>52</v>
      </c>
      <c r="I14168">
        <f t="shared" si="1252"/>
        <v>0</v>
      </c>
      <c r="K14168">
        <f t="shared" si="1251"/>
        <v>0</v>
      </c>
      <c r="L14168">
        <f t="shared" si="1256"/>
        <v>0</v>
      </c>
      <c r="M14168">
        <f t="shared" si="1254"/>
        <v>0</v>
      </c>
    </row>
    <row r="14169" spans="1:13">
      <c r="A14169">
        <v>12</v>
      </c>
      <c r="B14169">
        <v>20131027</v>
      </c>
      <c r="C14169" t="str">
        <f t="shared" si="1255"/>
        <v>look, you can have some water and some bread. bread and water, that's what i keep you on, yeah</v>
      </c>
      <c r="D14169" s="2" t="s">
        <v>6432</v>
      </c>
      <c r="F14169">
        <v>54</v>
      </c>
      <c r="G14169">
        <v>28</v>
      </c>
      <c r="H14169">
        <f t="shared" si="1253"/>
        <v>52</v>
      </c>
      <c r="I14169">
        <f t="shared" si="1252"/>
        <v>19</v>
      </c>
      <c r="K14169">
        <f t="shared" si="1251"/>
        <v>0</v>
      </c>
      <c r="L14169">
        <f t="shared" si="1256"/>
        <v>0</v>
      </c>
      <c r="M14169">
        <f t="shared" si="1254"/>
        <v>0</v>
      </c>
    </row>
    <row r="14170" spans="1:13">
      <c r="A14170">
        <v>12</v>
      </c>
      <c r="B14170">
        <v>20131027</v>
      </c>
      <c r="C14170" t="str">
        <f t="shared" si="1255"/>
        <v>bread and water</v>
      </c>
      <c r="D14170" s="2" t="s">
        <v>6433</v>
      </c>
      <c r="F14170">
        <v>54</v>
      </c>
      <c r="G14170">
        <v>28</v>
      </c>
      <c r="H14170">
        <f t="shared" si="1253"/>
        <v>52</v>
      </c>
      <c r="I14170">
        <f t="shared" si="1252"/>
        <v>3</v>
      </c>
      <c r="K14170">
        <f t="shared" ref="K14170:K14233" si="1257">J14170/103079</f>
        <v>0</v>
      </c>
      <c r="L14170">
        <f t="shared" si="1256"/>
        <v>0</v>
      </c>
      <c r="M14170">
        <f t="shared" si="1254"/>
        <v>0</v>
      </c>
    </row>
    <row r="14171" spans="1:13">
      <c r="A14171">
        <v>12</v>
      </c>
      <c r="B14171">
        <v>20131027</v>
      </c>
      <c r="C14171" t="str">
        <f t="shared" si="1255"/>
        <v>there is water, and you have bread. yeah</v>
      </c>
      <c r="D14171" s="2" t="s">
        <v>6434</v>
      </c>
      <c r="F14171">
        <v>54</v>
      </c>
      <c r="G14171">
        <v>28</v>
      </c>
      <c r="H14171">
        <f t="shared" si="1253"/>
        <v>52</v>
      </c>
      <c r="I14171">
        <f t="shared" si="1252"/>
        <v>8</v>
      </c>
      <c r="K14171">
        <f t="shared" si="1257"/>
        <v>0</v>
      </c>
      <c r="L14171">
        <f t="shared" si="1256"/>
        <v>0</v>
      </c>
      <c r="M14171">
        <f t="shared" si="1254"/>
        <v>0</v>
      </c>
    </row>
    <row r="14172" spans="1:13">
      <c r="A14172">
        <v>12</v>
      </c>
      <c r="B14172">
        <v>20131027</v>
      </c>
      <c r="C14172" t="str">
        <f t="shared" si="1255"/>
        <v xml:space="preserve">what is   </v>
      </c>
      <c r="D14172" s="2" t="s">
        <v>7953</v>
      </c>
      <c r="F14172">
        <v>54</v>
      </c>
      <c r="G14172">
        <v>28</v>
      </c>
      <c r="H14172">
        <f t="shared" si="1253"/>
        <v>52</v>
      </c>
      <c r="I14172">
        <f t="shared" si="1252"/>
        <v>2</v>
      </c>
      <c r="K14172">
        <f t="shared" si="1257"/>
        <v>0</v>
      </c>
      <c r="L14172">
        <f t="shared" si="1256"/>
        <v>0</v>
      </c>
      <c r="M14172">
        <f t="shared" si="1254"/>
        <v>0</v>
      </c>
    </row>
    <row r="14173" spans="1:13">
      <c r="A14173">
        <v>12</v>
      </c>
      <c r="B14173">
        <v>20131027</v>
      </c>
      <c r="C14173" t="str">
        <f t="shared" si="1255"/>
        <v>i don't know</v>
      </c>
      <c r="D14173" s="2" t="s">
        <v>6435</v>
      </c>
      <c r="F14173">
        <v>54</v>
      </c>
      <c r="G14173">
        <v>28</v>
      </c>
      <c r="H14173">
        <f t="shared" si="1253"/>
        <v>52</v>
      </c>
      <c r="I14173">
        <f t="shared" si="1252"/>
        <v>3</v>
      </c>
      <c r="K14173">
        <f t="shared" si="1257"/>
        <v>0</v>
      </c>
      <c r="L14173">
        <f t="shared" si="1256"/>
        <v>0</v>
      </c>
      <c r="M14173">
        <f t="shared" si="1254"/>
        <v>0</v>
      </c>
    </row>
    <row r="14174" spans="1:13">
      <c r="A14174">
        <v>12</v>
      </c>
      <c r="B14174">
        <v>20131027</v>
      </c>
      <c r="C14174" t="str">
        <f t="shared" si="1255"/>
        <v>yeah. and there's a train! you see the train?</v>
      </c>
      <c r="D14174" s="2" t="s">
        <v>6436</v>
      </c>
      <c r="F14174">
        <v>54</v>
      </c>
      <c r="G14174">
        <v>28</v>
      </c>
      <c r="H14174">
        <f t="shared" si="1253"/>
        <v>52</v>
      </c>
      <c r="I14174">
        <f t="shared" si="1252"/>
        <v>9</v>
      </c>
      <c r="K14174">
        <f t="shared" si="1257"/>
        <v>0</v>
      </c>
      <c r="L14174">
        <f t="shared" si="1256"/>
        <v>0</v>
      </c>
      <c r="M14174">
        <f t="shared" si="1254"/>
        <v>0</v>
      </c>
    </row>
    <row r="14175" spans="1:13">
      <c r="A14175">
        <v>12</v>
      </c>
      <c r="B14175">
        <v>20131027</v>
      </c>
      <c r="C14175" t="str">
        <f t="shared" si="1255"/>
        <v>choo choo. choo choo.</v>
      </c>
      <c r="D14175" s="2" t="s">
        <v>6437</v>
      </c>
      <c r="F14175">
        <v>54</v>
      </c>
      <c r="G14175">
        <v>28</v>
      </c>
      <c r="H14175">
        <f t="shared" si="1253"/>
        <v>52</v>
      </c>
      <c r="I14175">
        <f t="shared" si="1252"/>
        <v>4</v>
      </c>
      <c r="K14175">
        <f t="shared" si="1257"/>
        <v>0</v>
      </c>
      <c r="L14175">
        <f t="shared" si="1256"/>
        <v>0</v>
      </c>
      <c r="M14175">
        <f t="shared" si="1254"/>
        <v>0</v>
      </c>
    </row>
    <row r="14176" spans="1:13">
      <c r="A14176">
        <v>12</v>
      </c>
      <c r="B14176">
        <v>20131027</v>
      </c>
      <c r="C14176" t="str">
        <f t="shared" si="1255"/>
        <v>train</v>
      </c>
      <c r="D14176" s="2" t="s">
        <v>6438</v>
      </c>
      <c r="F14176">
        <v>54</v>
      </c>
      <c r="G14176">
        <v>28</v>
      </c>
      <c r="H14176">
        <f t="shared" si="1253"/>
        <v>52</v>
      </c>
      <c r="I14176">
        <f t="shared" si="1252"/>
        <v>1</v>
      </c>
      <c r="K14176">
        <f t="shared" si="1257"/>
        <v>0</v>
      </c>
      <c r="L14176">
        <f t="shared" si="1256"/>
        <v>0</v>
      </c>
      <c r="M14176">
        <f t="shared" si="1254"/>
        <v>0</v>
      </c>
    </row>
    <row r="14177" spans="1:13">
      <c r="A14177">
        <v>12</v>
      </c>
      <c r="B14177">
        <v>20131027</v>
      </c>
      <c r="C14177" t="str">
        <f t="shared" si="1255"/>
        <v/>
      </c>
      <c r="D14177" s="2"/>
      <c r="F14177">
        <v>54</v>
      </c>
      <c r="G14177">
        <v>28</v>
      </c>
      <c r="H14177">
        <f t="shared" si="1253"/>
        <v>52</v>
      </c>
      <c r="I14177">
        <f t="shared" si="1252"/>
        <v>0</v>
      </c>
      <c r="K14177">
        <f t="shared" si="1257"/>
        <v>0</v>
      </c>
      <c r="L14177">
        <f t="shared" si="1256"/>
        <v>0</v>
      </c>
      <c r="M14177">
        <f t="shared" si="1254"/>
        <v>0</v>
      </c>
    </row>
    <row r="14178" spans="1:13">
      <c r="A14178">
        <v>12</v>
      </c>
      <c r="B14178">
        <v>20131027</v>
      </c>
      <c r="C14178" t="str">
        <f t="shared" si="1255"/>
        <v>yeah. it's quite a lovely train, isn't it? yeah. ohp. time to poo. come on. nope we have. we have- we have not actually pooed yet. let's have a poo. okay? yeah. want to read a book while we poo? which one? which book? this one? yeah. alright. </v>
      </c>
      <c r="D14178" s="2" t="s">
        <v>6439</v>
      </c>
      <c r="F14178">
        <v>54</v>
      </c>
      <c r="G14178">
        <v>28</v>
      </c>
      <c r="H14178">
        <f t="shared" si="1253"/>
        <v>52</v>
      </c>
      <c r="I14178">
        <f t="shared" si="1252"/>
        <v>48</v>
      </c>
      <c r="K14178">
        <f t="shared" si="1257"/>
        <v>0</v>
      </c>
      <c r="L14178">
        <f t="shared" si="1256"/>
        <v>0</v>
      </c>
      <c r="M14178">
        <f t="shared" si="1254"/>
        <v>0</v>
      </c>
    </row>
    <row r="14179" spans="1:13">
      <c r="A14179">
        <v>12</v>
      </c>
      <c r="B14179">
        <v>20131027</v>
      </c>
      <c r="C14179" t="str">
        <f t="shared" si="1255"/>
        <v/>
      </c>
      <c r="D14179" s="2"/>
      <c r="F14179">
        <v>54</v>
      </c>
      <c r="G14179">
        <v>28</v>
      </c>
      <c r="H14179">
        <f t="shared" si="1253"/>
        <v>52</v>
      </c>
      <c r="I14179">
        <f t="shared" si="1252"/>
        <v>0</v>
      </c>
      <c r="K14179">
        <f t="shared" si="1257"/>
        <v>0</v>
      </c>
      <c r="L14179">
        <f t="shared" si="1256"/>
        <v>0</v>
      </c>
      <c r="M14179">
        <f t="shared" si="1254"/>
        <v>0</v>
      </c>
    </row>
    <row r="14180" spans="1:13">
      <c r="A14180">
        <v>12</v>
      </c>
      <c r="B14180">
        <v>20131027</v>
      </c>
      <c r="C14180" t="str">
        <f t="shared" si="1255"/>
        <v>yeah. look, the ball goes up. you are peeing. yeah. poo poo poo poo poo. and it goes down. there's a ball, and a baby. you like that?</v>
      </c>
      <c r="D14180" s="2" t="s">
        <v>6440</v>
      </c>
      <c r="F14180">
        <v>54</v>
      </c>
      <c r="G14180">
        <v>28</v>
      </c>
      <c r="H14180">
        <f t="shared" si="1253"/>
        <v>52</v>
      </c>
      <c r="I14180">
        <f t="shared" si="1252"/>
        <v>28</v>
      </c>
      <c r="K14180">
        <f t="shared" si="1257"/>
        <v>0</v>
      </c>
      <c r="L14180">
        <f t="shared" si="1256"/>
        <v>0</v>
      </c>
      <c r="M14180">
        <f t="shared" si="1254"/>
        <v>0</v>
      </c>
    </row>
    <row r="14181" spans="1:13">
      <c r="A14181">
        <v>12</v>
      </c>
      <c r="B14181">
        <v>20131027</v>
      </c>
      <c r="C14181" t="str">
        <f t="shared" si="1255"/>
        <v/>
      </c>
      <c r="D14181" s="2"/>
      <c r="F14181">
        <v>54</v>
      </c>
      <c r="G14181">
        <v>28</v>
      </c>
      <c r="H14181">
        <f t="shared" si="1253"/>
        <v>52</v>
      </c>
      <c r="I14181">
        <f t="shared" ref="I14181:I14244" si="1258">LEN(TRIM(D14181))-LEN(SUBSTITUTE(D14181," ",""))+(LEN(TRIM(D14181))&gt;0)</f>
        <v>0</v>
      </c>
      <c r="K14181">
        <f t="shared" si="1257"/>
        <v>0</v>
      </c>
      <c r="L14181">
        <f t="shared" si="1256"/>
        <v>0</v>
      </c>
      <c r="M14181">
        <f t="shared" si="1254"/>
        <v>0</v>
      </c>
    </row>
    <row r="14182" spans="1:13">
      <c r="A14182">
        <v>12</v>
      </c>
      <c r="B14182">
        <v>20131027</v>
      </c>
      <c r="C14182" t="str">
        <f t="shared" si="1255"/>
        <v>mmmm. the torch is on. yeah</v>
      </c>
      <c r="D14182" s="2" t="s">
        <v>6441</v>
      </c>
      <c r="F14182">
        <v>54</v>
      </c>
      <c r="G14182">
        <v>28</v>
      </c>
      <c r="H14182">
        <f t="shared" si="1253"/>
        <v>52</v>
      </c>
      <c r="I14182">
        <f t="shared" si="1258"/>
        <v>6</v>
      </c>
      <c r="K14182">
        <f t="shared" si="1257"/>
        <v>0</v>
      </c>
      <c r="L14182">
        <f t="shared" si="1256"/>
        <v>0</v>
      </c>
      <c r="M14182">
        <f t="shared" si="1254"/>
        <v>0</v>
      </c>
    </row>
    <row r="14183" spans="1:13">
      <c r="A14183">
        <v>12</v>
      </c>
      <c r="B14183">
        <v>20131027</v>
      </c>
      <c r="C14183" t="str">
        <f t="shared" si="1255"/>
        <v/>
      </c>
      <c r="D14183" s="2"/>
      <c r="F14183">
        <v>54</v>
      </c>
      <c r="G14183">
        <v>28</v>
      </c>
      <c r="H14183">
        <f t="shared" si="1253"/>
        <v>52</v>
      </c>
      <c r="I14183">
        <f t="shared" si="1258"/>
        <v>0</v>
      </c>
      <c r="K14183">
        <f t="shared" si="1257"/>
        <v>0</v>
      </c>
      <c r="L14183">
        <f t="shared" si="1256"/>
        <v>0</v>
      </c>
      <c r="M14183">
        <f t="shared" si="1254"/>
        <v>0</v>
      </c>
    </row>
    <row r="14184" spans="1:13">
      <c r="A14184">
        <v>12</v>
      </c>
      <c r="B14184">
        <v>20131027</v>
      </c>
      <c r="C14184" t="str">
        <f t="shared" si="1255"/>
        <v>dedeh. yeah. that's grandma. yeah. and then the torch is off. you want a different book?</v>
      </c>
      <c r="D14184" s="2" t="s">
        <v>6442</v>
      </c>
      <c r="F14184">
        <v>54</v>
      </c>
      <c r="G14184">
        <v>28</v>
      </c>
      <c r="H14184">
        <f t="shared" si="1253"/>
        <v>52</v>
      </c>
      <c r="I14184">
        <f t="shared" si="1258"/>
        <v>16</v>
      </c>
      <c r="K14184">
        <f t="shared" si="1257"/>
        <v>0</v>
      </c>
      <c r="L14184">
        <f t="shared" si="1256"/>
        <v>0</v>
      </c>
      <c r="M14184">
        <f t="shared" si="1254"/>
        <v>0</v>
      </c>
    </row>
    <row r="14185" spans="1:13">
      <c r="A14185">
        <v>12</v>
      </c>
      <c r="B14185">
        <v>20131027</v>
      </c>
      <c r="C14185" t="str">
        <f t="shared" si="1255"/>
        <v/>
      </c>
      <c r="D14185" s="2"/>
      <c r="F14185">
        <v>54</v>
      </c>
      <c r="G14185">
        <v>28</v>
      </c>
      <c r="H14185">
        <f t="shared" si="1253"/>
        <v>52</v>
      </c>
      <c r="I14185">
        <f t="shared" si="1258"/>
        <v>0</v>
      </c>
      <c r="K14185">
        <f t="shared" si="1257"/>
        <v>0</v>
      </c>
      <c r="L14185">
        <f t="shared" si="1256"/>
        <v>0</v>
      </c>
      <c r="M14185">
        <f t="shared" si="1254"/>
        <v>0</v>
      </c>
    </row>
    <row r="14186" spans="1:13">
      <c r="A14186">
        <v>12</v>
      </c>
      <c r="B14186">
        <v>20131027</v>
      </c>
      <c r="C14186" t="str">
        <f t="shared" si="1255"/>
        <v>okay, which one?</v>
      </c>
      <c r="D14186" s="2" t="s">
        <v>6443</v>
      </c>
      <c r="F14186">
        <v>54</v>
      </c>
      <c r="G14186">
        <v>28</v>
      </c>
      <c r="H14186">
        <f t="shared" si="1253"/>
        <v>52</v>
      </c>
      <c r="I14186">
        <f t="shared" si="1258"/>
        <v>3</v>
      </c>
      <c r="K14186">
        <f t="shared" si="1257"/>
        <v>0</v>
      </c>
      <c r="L14186">
        <f t="shared" si="1256"/>
        <v>0</v>
      </c>
      <c r="M14186">
        <f t="shared" si="1254"/>
        <v>0</v>
      </c>
    </row>
    <row r="14187" spans="1:13">
      <c r="A14187">
        <v>12</v>
      </c>
      <c r="B14187">
        <v>20131027</v>
      </c>
      <c r="C14187" t="str">
        <f t="shared" si="1255"/>
        <v/>
      </c>
      <c r="D14187" s="2"/>
      <c r="F14187">
        <v>54</v>
      </c>
      <c r="G14187">
        <v>28</v>
      </c>
      <c r="H14187">
        <f t="shared" si="1253"/>
        <v>52</v>
      </c>
      <c r="I14187">
        <f t="shared" si="1258"/>
        <v>0</v>
      </c>
      <c r="K14187">
        <f t="shared" si="1257"/>
        <v>0</v>
      </c>
      <c r="L14187">
        <f t="shared" si="1256"/>
        <v>0</v>
      </c>
      <c r="M14187">
        <f t="shared" si="1254"/>
        <v>0</v>
      </c>
    </row>
    <row r="14188" spans="1:13">
      <c r="A14188">
        <v>12</v>
      </c>
      <c r="B14188">
        <v>20131027</v>
      </c>
      <c r="C14188" t="str">
        <f t="shared" si="1255"/>
        <v>this one? or this one? the key</v>
      </c>
      <c r="D14188" s="2" t="s">
        <v>6444</v>
      </c>
      <c r="F14188">
        <v>54</v>
      </c>
      <c r="G14188">
        <v>28</v>
      </c>
      <c r="H14188">
        <f t="shared" si="1253"/>
        <v>52</v>
      </c>
      <c r="I14188">
        <f t="shared" si="1258"/>
        <v>7</v>
      </c>
      <c r="K14188">
        <f t="shared" si="1257"/>
        <v>0</v>
      </c>
      <c r="L14188">
        <f t="shared" si="1256"/>
        <v>0</v>
      </c>
      <c r="M14188">
        <f t="shared" si="1254"/>
        <v>0</v>
      </c>
    </row>
    <row r="14189" spans="1:13">
      <c r="A14189">
        <v>12</v>
      </c>
      <c r="B14189">
        <v>20131027</v>
      </c>
      <c r="C14189" t="str">
        <f t="shared" si="1255"/>
        <v/>
      </c>
      <c r="D14189" s="2"/>
      <c r="F14189">
        <v>54</v>
      </c>
      <c r="G14189">
        <v>28</v>
      </c>
      <c r="H14189">
        <f t="shared" si="1253"/>
        <v>52</v>
      </c>
      <c r="I14189">
        <f t="shared" si="1258"/>
        <v>0</v>
      </c>
      <c r="K14189">
        <f t="shared" si="1257"/>
        <v>0</v>
      </c>
      <c r="L14189">
        <f t="shared" si="1256"/>
        <v>0</v>
      </c>
      <c r="M14189">
        <f t="shared" si="1254"/>
        <v>0</v>
      </c>
    </row>
    <row r="14190" spans="1:13">
      <c r="A14190">
        <v>12</v>
      </c>
      <c r="B14190">
        <v>20131027</v>
      </c>
      <c r="C14190" t="str">
        <f t="shared" si="1255"/>
        <v>this one? this one? i don't think you want this one, this is too hard for you. let's try it. huh! there is a monster at the end of the book. oh my goodness. shh. okay see, i thought you wouldn't like that book yeah. and try this one. where does love come from? this is a big hard question. let's see, where's it come from? does it grow on a tree? see all the trees? yeah. those are lots of trees and there are hearts cut out of them. that's right. and they're all green. tree tree. maybe it lights up the sky? there's a rocket, and a moon, and a star. and lots of hearts cut out. yeah. does it bloom in a garden? there are flowers. see all the flowers? and a ladybug. it's a nice ladybug. yeah. you just pulled it off. oh, that's lovely. there goes that library book. okay. yeah.    can you poo? poopoopoopoopoo? yeah. </v>
      </c>
      <c r="D14190" s="2" t="s">
        <v>7954</v>
      </c>
      <c r="F14190">
        <v>54</v>
      </c>
      <c r="G14190">
        <v>28</v>
      </c>
      <c r="H14190">
        <f t="shared" si="1253"/>
        <v>52</v>
      </c>
      <c r="I14190">
        <f t="shared" si="1258"/>
        <v>161</v>
      </c>
      <c r="K14190">
        <f t="shared" si="1257"/>
        <v>0</v>
      </c>
      <c r="L14190">
        <f t="shared" si="1256"/>
        <v>0</v>
      </c>
      <c r="M14190">
        <f t="shared" si="1254"/>
        <v>0</v>
      </c>
    </row>
    <row r="14191" spans="1:13">
      <c r="A14191">
        <v>12</v>
      </c>
      <c r="B14191">
        <v>20131027</v>
      </c>
      <c r="C14191" t="str">
        <f t="shared" si="1255"/>
        <v/>
      </c>
      <c r="D14191" s="2"/>
      <c r="F14191">
        <v>54</v>
      </c>
      <c r="G14191">
        <v>28</v>
      </c>
      <c r="H14191">
        <f t="shared" si="1253"/>
        <v>52</v>
      </c>
      <c r="I14191">
        <f t="shared" si="1258"/>
        <v>0</v>
      </c>
      <c r="K14191">
        <f t="shared" si="1257"/>
        <v>0</v>
      </c>
      <c r="L14191">
        <f t="shared" si="1256"/>
        <v>0</v>
      </c>
      <c r="M14191">
        <f t="shared" si="1254"/>
        <v>0</v>
      </c>
    </row>
    <row r="14192" spans="1:13">
      <c r="A14192">
        <v>12</v>
      </c>
      <c r="B14192">
        <v>20131027</v>
      </c>
      <c r="C14192" t="str">
        <f t="shared" si="1255"/>
        <v/>
      </c>
      <c r="D14192" s="2"/>
      <c r="F14192">
        <v>54</v>
      </c>
      <c r="G14192">
        <v>28</v>
      </c>
      <c r="H14192">
        <f t="shared" si="1253"/>
        <v>52</v>
      </c>
      <c r="I14192">
        <f t="shared" si="1258"/>
        <v>0</v>
      </c>
      <c r="K14192">
        <f t="shared" si="1257"/>
        <v>0</v>
      </c>
      <c r="L14192">
        <f t="shared" si="1256"/>
        <v>0</v>
      </c>
      <c r="M14192">
        <f t="shared" si="1254"/>
        <v>0</v>
      </c>
    </row>
    <row r="14193" spans="1:13">
      <c r="A14193">
        <v>12</v>
      </c>
      <c r="B14193">
        <v>20131027</v>
      </c>
      <c r="C14193" t="str">
        <f t="shared" si="1255"/>
        <v/>
      </c>
      <c r="D14193" s="2"/>
      <c r="F14193">
        <v>54</v>
      </c>
      <c r="G14193">
        <v>28</v>
      </c>
      <c r="H14193">
        <f t="shared" si="1253"/>
        <v>52</v>
      </c>
      <c r="I14193">
        <f t="shared" si="1258"/>
        <v>0</v>
      </c>
      <c r="K14193">
        <f t="shared" si="1257"/>
        <v>0</v>
      </c>
      <c r="L14193">
        <f t="shared" si="1256"/>
        <v>0</v>
      </c>
      <c r="M14193">
        <f t="shared" si="1254"/>
        <v>0</v>
      </c>
    </row>
    <row r="14194" spans="1:13">
      <c r="A14194">
        <v>12</v>
      </c>
      <c r="B14194">
        <v>20131027</v>
      </c>
      <c r="C14194" t="str">
        <f t="shared" si="1255"/>
        <v>yeah. that's grandpa. that's grandpa. yeah.</v>
      </c>
      <c r="D14194" s="2" t="s">
        <v>6445</v>
      </c>
      <c r="F14194">
        <v>54</v>
      </c>
      <c r="G14194">
        <v>28</v>
      </c>
      <c r="H14194">
        <f t="shared" si="1253"/>
        <v>52</v>
      </c>
      <c r="I14194">
        <f t="shared" si="1258"/>
        <v>6</v>
      </c>
      <c r="K14194">
        <f t="shared" si="1257"/>
        <v>0</v>
      </c>
      <c r="L14194">
        <f t="shared" si="1256"/>
        <v>0</v>
      </c>
      <c r="M14194">
        <f t="shared" si="1254"/>
        <v>0</v>
      </c>
    </row>
    <row r="14195" spans="1:13">
      <c r="A14195">
        <v>12</v>
      </c>
      <c r="B14195">
        <v>20131027</v>
      </c>
      <c r="C14195" t="str">
        <f t="shared" si="1255"/>
        <v/>
      </c>
      <c r="D14195" s="2"/>
      <c r="F14195">
        <v>54</v>
      </c>
      <c r="G14195">
        <v>28</v>
      </c>
      <c r="H14195">
        <f t="shared" si="1253"/>
        <v>52</v>
      </c>
      <c r="I14195">
        <f t="shared" si="1258"/>
        <v>0</v>
      </c>
      <c r="K14195">
        <f t="shared" si="1257"/>
        <v>0</v>
      </c>
      <c r="L14195">
        <f t="shared" si="1256"/>
        <v>0</v>
      </c>
      <c r="M14195">
        <f t="shared" si="1254"/>
        <v>0</v>
      </c>
    </row>
    <row r="14196" spans="1:13">
      <c r="A14196">
        <v>12</v>
      </c>
      <c r="B14196">
        <v>20131027</v>
      </c>
      <c r="C14196" t="str">
        <f t="shared" si="1255"/>
        <v>can you turn the page?</v>
      </c>
      <c r="D14196" s="2" t="s">
        <v>6446</v>
      </c>
      <c r="F14196">
        <v>54</v>
      </c>
      <c r="G14196">
        <v>28</v>
      </c>
      <c r="H14196">
        <f t="shared" si="1253"/>
        <v>52</v>
      </c>
      <c r="I14196">
        <f t="shared" si="1258"/>
        <v>5</v>
      </c>
      <c r="K14196">
        <f t="shared" si="1257"/>
        <v>0</v>
      </c>
      <c r="L14196">
        <f t="shared" si="1256"/>
        <v>0</v>
      </c>
      <c r="M14196">
        <f t="shared" si="1254"/>
        <v>0</v>
      </c>
    </row>
    <row r="14197" spans="1:13">
      <c r="A14197">
        <v>12</v>
      </c>
      <c r="B14197">
        <v>20131027</v>
      </c>
      <c r="C14197" t="str">
        <f t="shared" si="1255"/>
        <v/>
      </c>
      <c r="D14197" s="2"/>
      <c r="F14197">
        <v>54</v>
      </c>
      <c r="G14197">
        <v>28</v>
      </c>
      <c r="H14197">
        <f t="shared" si="1253"/>
        <v>52</v>
      </c>
      <c r="I14197">
        <f t="shared" si="1258"/>
        <v>0</v>
      </c>
      <c r="K14197">
        <f t="shared" si="1257"/>
        <v>0</v>
      </c>
      <c r="L14197">
        <f t="shared" si="1256"/>
        <v>0</v>
      </c>
      <c r="M14197">
        <f t="shared" si="1254"/>
        <v>0</v>
      </c>
    </row>
    <row r="14198" spans="1:13">
      <c r="A14198">
        <v>12</v>
      </c>
      <c r="B14198">
        <v>20131027</v>
      </c>
      <c r="C14198" t="str">
        <f t="shared" si="1255"/>
        <v>does it swim in the sea? see all the fish? remember the fish? yeah. yeah. onion. i mean, what? hahaha. those are fish. see the fish? yeah. swim swim swim. maybe it blows in the wind. these are leaves. you haven't seen autumn leaves like this. why don't we skip a bit because this is getting boring. look, there is a beach.</v>
      </c>
      <c r="D14198" s="2" t="s">
        <v>6447</v>
      </c>
      <c r="F14198">
        <v>54</v>
      </c>
      <c r="G14198">
        <v>28</v>
      </c>
      <c r="H14198">
        <f t="shared" si="1253"/>
        <v>52</v>
      </c>
      <c r="I14198">
        <f t="shared" si="1258"/>
        <v>62</v>
      </c>
      <c r="K14198">
        <f t="shared" si="1257"/>
        <v>0</v>
      </c>
      <c r="L14198">
        <f t="shared" si="1256"/>
        <v>0</v>
      </c>
      <c r="M14198">
        <f t="shared" si="1254"/>
        <v>0</v>
      </c>
    </row>
    <row r="14199" spans="1:13">
      <c r="A14199">
        <v>12</v>
      </c>
      <c r="B14199">
        <v>20131027</v>
      </c>
      <c r="C14199" t="str">
        <f t="shared" si="1255"/>
        <v/>
      </c>
      <c r="D14199" s="2"/>
      <c r="F14199">
        <v>54</v>
      </c>
      <c r="G14199">
        <v>28</v>
      </c>
      <c r="H14199">
        <f t="shared" si="1253"/>
        <v>52</v>
      </c>
      <c r="I14199">
        <f t="shared" si="1258"/>
        <v>0</v>
      </c>
      <c r="K14199">
        <f t="shared" si="1257"/>
        <v>0</v>
      </c>
      <c r="L14199">
        <f t="shared" si="1256"/>
        <v>0</v>
      </c>
      <c r="M14199">
        <f t="shared" si="1254"/>
        <v>0</v>
      </c>
    </row>
    <row r="14200" spans="1:13">
      <c r="A14200">
        <v>12</v>
      </c>
      <c r="B14200">
        <v>20131027</v>
      </c>
      <c r="C14200" t="str">
        <f t="shared" si="1255"/>
        <v>oh. do you want me to get the ball? okay. can you sit there while i get the ball?</v>
      </c>
      <c r="D14200" s="2" t="s">
        <v>6448</v>
      </c>
      <c r="F14200">
        <v>54</v>
      </c>
      <c r="G14200">
        <v>28</v>
      </c>
      <c r="H14200">
        <f t="shared" si="1253"/>
        <v>52</v>
      </c>
      <c r="I14200">
        <f t="shared" si="1258"/>
        <v>19</v>
      </c>
      <c r="K14200">
        <f t="shared" si="1257"/>
        <v>0</v>
      </c>
      <c r="L14200">
        <f t="shared" si="1256"/>
        <v>0</v>
      </c>
      <c r="M14200">
        <f t="shared" si="1254"/>
        <v>0</v>
      </c>
    </row>
    <row r="14201" spans="1:13">
      <c r="A14201">
        <v>12</v>
      </c>
      <c r="B14201">
        <v>20131027</v>
      </c>
      <c r="C14201" t="str">
        <f t="shared" si="1255"/>
        <v/>
      </c>
      <c r="D14201" s="2"/>
      <c r="F14201">
        <v>54</v>
      </c>
      <c r="G14201">
        <v>28</v>
      </c>
      <c r="H14201">
        <f t="shared" si="1253"/>
        <v>52</v>
      </c>
      <c r="I14201">
        <f t="shared" si="1258"/>
        <v>0</v>
      </c>
      <c r="K14201">
        <f t="shared" si="1257"/>
        <v>0</v>
      </c>
      <c r="L14201">
        <f t="shared" si="1256"/>
        <v>0</v>
      </c>
      <c r="M14201">
        <f t="shared" si="1254"/>
        <v>0</v>
      </c>
    </row>
    <row r="14202" spans="1:13">
      <c r="A14202">
        <v>12</v>
      </c>
      <c r="B14202">
        <v>20131027</v>
      </c>
      <c r="C14202" t="str">
        <f t="shared" si="1255"/>
        <v>there. okay can you give me the ball? got it. yeah. what else do you ?? want to read a different book? read about the kitties?. oh! this one is all gone. this had a kitty and a bunny in it. let's see what else we have. there is a kitty and a doggy. yeah. that's right, can you put it back in?    yeah. can we go to the next page</v>
      </c>
      <c r="D14202" s="2" t="s">
        <v>7955</v>
      </c>
      <c r="F14202">
        <v>54</v>
      </c>
      <c r="G14202">
        <v>28</v>
      </c>
      <c r="H14202">
        <f t="shared" ref="H14202:H14265" si="1259">IF(F14202&lt;&gt;F14201,F14202-2,H14201)</f>
        <v>52</v>
      </c>
      <c r="I14202">
        <f t="shared" si="1258"/>
        <v>71</v>
      </c>
      <c r="K14202">
        <f t="shared" si="1257"/>
        <v>0</v>
      </c>
      <c r="L14202">
        <f t="shared" si="1256"/>
        <v>0</v>
      </c>
      <c r="M14202">
        <f t="shared" si="1254"/>
        <v>0</v>
      </c>
    </row>
    <row r="14203" spans="1:13">
      <c r="A14203">
        <v>12</v>
      </c>
      <c r="B14203">
        <v>20131027</v>
      </c>
      <c r="C14203" t="str">
        <f t="shared" si="1255"/>
        <v/>
      </c>
      <c r="D14203" s="2"/>
      <c r="F14203">
        <v>54</v>
      </c>
      <c r="G14203">
        <v>28</v>
      </c>
      <c r="H14203">
        <f t="shared" si="1259"/>
        <v>52</v>
      </c>
      <c r="I14203">
        <f t="shared" si="1258"/>
        <v>0</v>
      </c>
      <c r="K14203">
        <f t="shared" si="1257"/>
        <v>0</v>
      </c>
      <c r="L14203">
        <f t="shared" si="1256"/>
        <v>0</v>
      </c>
      <c r="M14203">
        <f t="shared" si="1254"/>
        <v>0</v>
      </c>
    </row>
    <row r="14204" spans="1:13">
      <c r="A14204">
        <v>12</v>
      </c>
      <c r="B14204">
        <v>20131027</v>
      </c>
      <c r="C14204" t="str">
        <f t="shared" si="1255"/>
        <v>okay</v>
      </c>
      <c r="D14204" s="2" t="s">
        <v>831</v>
      </c>
      <c r="F14204">
        <v>54</v>
      </c>
      <c r="G14204">
        <v>28</v>
      </c>
      <c r="H14204">
        <f t="shared" si="1259"/>
        <v>52</v>
      </c>
      <c r="I14204">
        <f t="shared" si="1258"/>
        <v>1</v>
      </c>
      <c r="K14204">
        <f t="shared" si="1257"/>
        <v>0</v>
      </c>
      <c r="L14204">
        <f t="shared" si="1256"/>
        <v>0</v>
      </c>
      <c r="M14204">
        <f t="shared" si="1254"/>
        <v>0</v>
      </c>
    </row>
    <row r="14205" spans="1:13">
      <c r="A14205">
        <v>12</v>
      </c>
      <c r="B14205">
        <v>20131027</v>
      </c>
      <c r="C14205" t="str">
        <f t="shared" si="1255"/>
        <v/>
      </c>
      <c r="D14205" s="2"/>
      <c r="F14205">
        <v>54</v>
      </c>
      <c r="G14205">
        <v>28</v>
      </c>
      <c r="H14205">
        <f t="shared" si="1259"/>
        <v>52</v>
      </c>
      <c r="I14205">
        <f t="shared" si="1258"/>
        <v>0</v>
      </c>
      <c r="K14205">
        <f t="shared" si="1257"/>
        <v>0</v>
      </c>
      <c r="L14205">
        <f t="shared" si="1256"/>
        <v>0</v>
      </c>
      <c r="M14205">
        <f t="shared" si="1254"/>
        <v>0</v>
      </c>
    </row>
    <row r="14206" spans="1:13">
      <c r="A14206">
        <v>12</v>
      </c>
      <c r="B14206">
        <v>20131027</v>
      </c>
      <c r="C14206" t="str">
        <f t="shared" si="1255"/>
        <v>want to put this in? keeping you occupied on the potty is a full-time job, isn't it? can you stick it in? almost. yeah. there we go, good job. and pull it out? you want me to blow? yeah.  yeah. shall we try again, you put it in again? okay, i'll put it in, how bout this. okay ready?  oh it didn't work  there. yeah. </v>
      </c>
      <c r="D14206" s="2" t="s">
        <v>6449</v>
      </c>
      <c r="F14206">
        <v>54</v>
      </c>
      <c r="G14206">
        <v>28</v>
      </c>
      <c r="H14206">
        <f t="shared" si="1259"/>
        <v>52</v>
      </c>
      <c r="I14206">
        <f t="shared" si="1258"/>
        <v>65</v>
      </c>
      <c r="K14206">
        <f t="shared" si="1257"/>
        <v>0</v>
      </c>
      <c r="L14206">
        <f t="shared" si="1256"/>
        <v>0</v>
      </c>
      <c r="M14206">
        <f t="shared" ref="M14206:M14269" si="1260">J14206/$M$16212</f>
        <v>0</v>
      </c>
    </row>
    <row r="14207" spans="1:13">
      <c r="A14207">
        <v>12</v>
      </c>
      <c r="B14207">
        <v>20131027</v>
      </c>
      <c r="C14207" t="str">
        <f t="shared" si="1255"/>
        <v/>
      </c>
      <c r="D14207" s="2"/>
      <c r="F14207">
        <v>54</v>
      </c>
      <c r="G14207">
        <v>28</v>
      </c>
      <c r="H14207">
        <f t="shared" si="1259"/>
        <v>52</v>
      </c>
      <c r="I14207">
        <f t="shared" si="1258"/>
        <v>0</v>
      </c>
      <c r="K14207">
        <f t="shared" si="1257"/>
        <v>0</v>
      </c>
      <c r="L14207">
        <f t="shared" si="1256"/>
        <v>0</v>
      </c>
      <c r="M14207">
        <f t="shared" si="1260"/>
        <v>0</v>
      </c>
    </row>
    <row r="14208" spans="1:13">
      <c r="A14208">
        <v>12</v>
      </c>
      <c r="B14208">
        <v>20131027</v>
      </c>
      <c r="C14208" t="str">
        <f t="shared" si="1255"/>
        <v>okay. which one, this one?  ehp. look, there's a doggy. a doggy with silky fur. see the doggy? yeah. now a    kitty. with soft nose and ears. yeah. how soft. here are fish. yeah.</v>
      </c>
      <c r="D14208" s="2" t="s">
        <v>7956</v>
      </c>
      <c r="F14208">
        <v>54</v>
      </c>
      <c r="G14208">
        <v>28</v>
      </c>
      <c r="H14208">
        <f t="shared" si="1259"/>
        <v>52</v>
      </c>
      <c r="I14208">
        <f t="shared" si="1258"/>
        <v>34</v>
      </c>
      <c r="K14208">
        <f t="shared" si="1257"/>
        <v>0</v>
      </c>
      <c r="L14208">
        <f t="shared" si="1256"/>
        <v>0</v>
      </c>
      <c r="M14208">
        <f t="shared" si="1260"/>
        <v>0</v>
      </c>
    </row>
    <row r="14209" spans="1:13">
      <c r="A14209">
        <v>12</v>
      </c>
      <c r="B14209">
        <v>20131027</v>
      </c>
      <c r="C14209" t="str">
        <f t="shared" si="1255"/>
        <v/>
      </c>
      <c r="D14209" s="2"/>
      <c r="F14209">
        <v>54</v>
      </c>
      <c r="G14209">
        <v>28</v>
      </c>
      <c r="H14209">
        <f t="shared" si="1259"/>
        <v>52</v>
      </c>
      <c r="I14209">
        <f t="shared" si="1258"/>
        <v>0</v>
      </c>
      <c r="K14209">
        <f t="shared" si="1257"/>
        <v>0</v>
      </c>
      <c r="L14209">
        <f t="shared" si="1256"/>
        <v>0</v>
      </c>
      <c r="M14209">
        <f t="shared" si="1260"/>
        <v>0</v>
      </c>
    </row>
    <row r="14210" spans="1:13">
      <c r="A14210">
        <v>12</v>
      </c>
      <c r="B14210">
        <v>20131027</v>
      </c>
      <c r="C14210" t="str">
        <f t="shared" ref="C14210:C14273" si="1261">LOWER(D14210)</f>
        <v>scales they are all fish. yeah. you know what i just realized, could one of you get the wipes from inside? they're- yeah. </v>
      </c>
      <c r="D14210" s="2" t="s">
        <v>6450</v>
      </c>
      <c r="F14210">
        <v>54</v>
      </c>
      <c r="G14210">
        <v>28</v>
      </c>
      <c r="H14210">
        <f t="shared" si="1259"/>
        <v>52</v>
      </c>
      <c r="I14210">
        <f t="shared" si="1258"/>
        <v>23</v>
      </c>
      <c r="K14210">
        <f t="shared" si="1257"/>
        <v>0</v>
      </c>
      <c r="L14210">
        <f t="shared" si="1256"/>
        <v>0</v>
      </c>
      <c r="M14210">
        <f t="shared" si="1260"/>
        <v>0</v>
      </c>
    </row>
    <row r="14211" spans="1:13">
      <c r="A14211">
        <v>12</v>
      </c>
      <c r="B14211">
        <v>20131027</v>
      </c>
      <c r="C14211" t="str">
        <f t="shared" si="1261"/>
        <v/>
      </c>
      <c r="D14211" s="2"/>
      <c r="F14211">
        <v>54</v>
      </c>
      <c r="G14211">
        <v>28</v>
      </c>
      <c r="H14211">
        <f t="shared" si="1259"/>
        <v>52</v>
      </c>
      <c r="I14211">
        <f t="shared" si="1258"/>
        <v>0</v>
      </c>
      <c r="K14211">
        <f t="shared" si="1257"/>
        <v>0</v>
      </c>
      <c r="L14211">
        <f t="shared" si="1256"/>
        <v>0</v>
      </c>
      <c r="M14211">
        <f t="shared" si="1260"/>
        <v>0</v>
      </c>
    </row>
    <row r="14212" spans="1:13">
      <c r="A14212">
        <v>12</v>
      </c>
      <c r="B14212">
        <v>20131027</v>
      </c>
      <c r="C14212" t="str">
        <f t="shared" si="1261"/>
        <v>yeah. oh.</v>
      </c>
      <c r="D14212" s="2" t="s">
        <v>6451</v>
      </c>
      <c r="F14212">
        <v>54</v>
      </c>
      <c r="G14212">
        <v>28</v>
      </c>
      <c r="H14212">
        <f t="shared" si="1259"/>
        <v>52</v>
      </c>
      <c r="I14212">
        <f t="shared" si="1258"/>
        <v>2</v>
      </c>
      <c r="K14212">
        <f t="shared" si="1257"/>
        <v>0</v>
      </c>
      <c r="L14212">
        <f t="shared" ref="L14212:L14275" si="1262">J14212/$L$16212</f>
        <v>0</v>
      </c>
      <c r="M14212">
        <f t="shared" si="1260"/>
        <v>0</v>
      </c>
    </row>
    <row r="14213" spans="1:13">
      <c r="A14213">
        <v>12</v>
      </c>
      <c r="B14213">
        <v>20131027</v>
      </c>
      <c r="C14213" t="str">
        <f t="shared" si="1261"/>
        <v>actually it doesn't matter</v>
      </c>
      <c r="D14213" s="2" t="s">
        <v>6452</v>
      </c>
      <c r="F14213">
        <v>54</v>
      </c>
      <c r="G14213">
        <v>28</v>
      </c>
      <c r="H14213">
        <f t="shared" si="1259"/>
        <v>52</v>
      </c>
      <c r="I14213">
        <f t="shared" si="1258"/>
        <v>4</v>
      </c>
      <c r="K14213">
        <f t="shared" si="1257"/>
        <v>0</v>
      </c>
      <c r="L14213">
        <f t="shared" si="1262"/>
        <v>0</v>
      </c>
      <c r="M14213">
        <f t="shared" si="1260"/>
        <v>0</v>
      </c>
    </row>
    <row r="14214" spans="1:13">
      <c r="A14214">
        <v>12</v>
      </c>
      <c r="B14214">
        <v>20131027</v>
      </c>
      <c r="C14214" t="str">
        <f t="shared" si="1261"/>
        <v>oh, he hasn't done anything</v>
      </c>
      <c r="D14214" s="2" t="s">
        <v>6453</v>
      </c>
      <c r="F14214">
        <v>54</v>
      </c>
      <c r="G14214">
        <v>28</v>
      </c>
      <c r="H14214">
        <f t="shared" si="1259"/>
        <v>52</v>
      </c>
      <c r="I14214">
        <f t="shared" si="1258"/>
        <v>5</v>
      </c>
      <c r="K14214">
        <f t="shared" si="1257"/>
        <v>0</v>
      </c>
      <c r="L14214">
        <f t="shared" si="1262"/>
        <v>0</v>
      </c>
      <c r="M14214">
        <f t="shared" si="1260"/>
        <v>0</v>
      </c>
    </row>
    <row r="14215" spans="1:13">
      <c r="A14215">
        <v>12</v>
      </c>
      <c r="B14215">
        <v>20131027</v>
      </c>
      <c r="C14215" t="str">
        <f t="shared" si="1261"/>
        <v>he hasn't done anything</v>
      </c>
      <c r="D14215" s="2" t="s">
        <v>6454</v>
      </c>
      <c r="F14215">
        <v>54</v>
      </c>
      <c r="G14215">
        <v>28</v>
      </c>
      <c r="H14215">
        <f t="shared" si="1259"/>
        <v>52</v>
      </c>
      <c r="I14215">
        <f t="shared" si="1258"/>
        <v>4</v>
      </c>
      <c r="K14215">
        <f t="shared" si="1257"/>
        <v>0</v>
      </c>
      <c r="L14215">
        <f t="shared" si="1262"/>
        <v>0</v>
      </c>
      <c r="M14215">
        <f t="shared" si="1260"/>
        <v>0</v>
      </c>
    </row>
    <row r="14216" spans="1:13">
      <c r="A14216">
        <v>12</v>
      </c>
      <c r="B14216">
        <v>20131027</v>
      </c>
      <c r="C14216" t="str">
        <f t="shared" si="1261"/>
        <v/>
      </c>
      <c r="D14216" s="2"/>
      <c r="F14216">
        <v>54</v>
      </c>
      <c r="G14216">
        <v>28</v>
      </c>
      <c r="H14216">
        <f t="shared" si="1259"/>
        <v>52</v>
      </c>
      <c r="I14216">
        <f t="shared" si="1258"/>
        <v>0</v>
      </c>
      <c r="K14216">
        <f t="shared" si="1257"/>
        <v>0</v>
      </c>
      <c r="L14216">
        <f t="shared" si="1262"/>
        <v>0</v>
      </c>
      <c r="M14216">
        <f t="shared" si="1260"/>
        <v>0</v>
      </c>
    </row>
    <row r="14217" spans="1:13">
      <c r="A14217">
        <v>12</v>
      </c>
      <c r="B14217">
        <v>20131027</v>
      </c>
      <c r="C14217" t="str">
        <f t="shared" si="1261"/>
        <v>yeah    yeah yeah sure yeah oh. he might try again though.</v>
      </c>
      <c r="D14217" s="2" t="s">
        <v>7957</v>
      </c>
      <c r="F14217">
        <v>54</v>
      </c>
      <c r="G14217">
        <v>28</v>
      </c>
      <c r="H14217">
        <f t="shared" si="1259"/>
        <v>52</v>
      </c>
      <c r="I14217">
        <f t="shared" si="1258"/>
        <v>11</v>
      </c>
      <c r="K14217">
        <f t="shared" si="1257"/>
        <v>0</v>
      </c>
      <c r="L14217">
        <f t="shared" si="1262"/>
        <v>0</v>
      </c>
      <c r="M14217">
        <f t="shared" si="1260"/>
        <v>0</v>
      </c>
    </row>
    <row r="14218" spans="1:13">
      <c r="A14218">
        <v>12</v>
      </c>
      <c r="B14218">
        <v>20131027</v>
      </c>
      <c r="C14218" t="str">
        <f t="shared" si="1261"/>
        <v>oh</v>
      </c>
      <c r="D14218" s="2" t="s">
        <v>59</v>
      </c>
      <c r="F14218">
        <v>54</v>
      </c>
      <c r="G14218">
        <v>28</v>
      </c>
      <c r="H14218">
        <f t="shared" si="1259"/>
        <v>52</v>
      </c>
      <c r="I14218">
        <f t="shared" si="1258"/>
        <v>1</v>
      </c>
      <c r="K14218">
        <f t="shared" si="1257"/>
        <v>0</v>
      </c>
      <c r="L14218">
        <f t="shared" si="1262"/>
        <v>0</v>
      </c>
      <c r="M14218">
        <f t="shared" si="1260"/>
        <v>0</v>
      </c>
    </row>
    <row r="14219" spans="1:13">
      <c r="A14219">
        <v>12</v>
      </c>
      <c r="B14219">
        <v>20131027</v>
      </c>
      <c r="C14219" t="str">
        <f t="shared" si="1261"/>
        <v>yeah yeah, you could just    yeah. you gonna come back here? now that you have bear. yeah. ahhhh bobobobobo aaahhh boboobobo ahhhh bobobobo. yeah. </v>
      </c>
      <c r="D14219" s="2" t="s">
        <v>7958</v>
      </c>
      <c r="F14219">
        <v>54</v>
      </c>
      <c r="G14219">
        <v>28</v>
      </c>
      <c r="H14219">
        <f t="shared" si="1259"/>
        <v>52</v>
      </c>
      <c r="I14219">
        <f t="shared" si="1258"/>
        <v>24</v>
      </c>
      <c r="K14219">
        <f t="shared" si="1257"/>
        <v>0</v>
      </c>
      <c r="L14219">
        <f t="shared" si="1262"/>
        <v>0</v>
      </c>
      <c r="M14219">
        <f t="shared" si="1260"/>
        <v>0</v>
      </c>
    </row>
    <row r="14220" spans="1:13">
      <c r="A14220">
        <v>12</v>
      </c>
      <c r="B14220">
        <v>20131027</v>
      </c>
      <c r="C14220" t="str">
        <f t="shared" si="1261"/>
        <v/>
      </c>
      <c r="D14220" s="2"/>
      <c r="F14220">
        <v>54</v>
      </c>
      <c r="G14220">
        <v>28</v>
      </c>
      <c r="H14220">
        <f t="shared" si="1259"/>
        <v>52</v>
      </c>
      <c r="I14220">
        <f t="shared" si="1258"/>
        <v>0</v>
      </c>
      <c r="K14220">
        <f t="shared" si="1257"/>
        <v>0</v>
      </c>
      <c r="L14220">
        <f t="shared" si="1262"/>
        <v>0</v>
      </c>
      <c r="M14220">
        <f t="shared" si="1260"/>
        <v>0</v>
      </c>
    </row>
    <row r="14221" spans="1:13">
      <c r="A14221">
        <v>12</v>
      </c>
      <c r="B14221">
        <v>20131027</v>
      </c>
      <c r="C14221" t="str">
        <f t="shared" si="1261"/>
        <v>dahp ah bleeeh. if you don't want on the- buh- that's fine. i think you might be close to a poo but you don't want to sit down. do you? that's okay. that's okay. mr. mr. belly </v>
      </c>
      <c r="D14221" s="2" t="s">
        <v>6455</v>
      </c>
      <c r="F14221">
        <v>54</v>
      </c>
      <c r="G14221">
        <v>28</v>
      </c>
      <c r="H14221">
        <f t="shared" si="1259"/>
        <v>52</v>
      </c>
      <c r="I14221">
        <f t="shared" si="1258"/>
        <v>37</v>
      </c>
      <c r="K14221">
        <f t="shared" si="1257"/>
        <v>0</v>
      </c>
      <c r="L14221">
        <f t="shared" si="1262"/>
        <v>0</v>
      </c>
      <c r="M14221">
        <f t="shared" si="1260"/>
        <v>0</v>
      </c>
    </row>
    <row r="14222" spans="1:13">
      <c r="A14222">
        <v>12</v>
      </c>
      <c r="B14222">
        <v>20131027</v>
      </c>
      <c r="C14222" t="str">
        <f t="shared" si="1261"/>
        <v/>
      </c>
      <c r="D14222" s="2"/>
      <c r="F14222">
        <v>54</v>
      </c>
      <c r="G14222">
        <v>28</v>
      </c>
      <c r="H14222">
        <f t="shared" si="1259"/>
        <v>52</v>
      </c>
      <c r="I14222">
        <f t="shared" si="1258"/>
        <v>0</v>
      </c>
      <c r="K14222">
        <f t="shared" si="1257"/>
        <v>0</v>
      </c>
      <c r="L14222">
        <f t="shared" si="1262"/>
        <v>0</v>
      </c>
      <c r="M14222">
        <f t="shared" si="1260"/>
        <v>0</v>
      </c>
    </row>
    <row r="14223" spans="1:13">
      <c r="A14223">
        <v>12</v>
      </c>
      <c r="B14223">
        <v>20131027</v>
      </c>
      <c r="C14223" t="str">
        <f t="shared" si="1261"/>
        <v/>
      </c>
      <c r="D14223" s="2"/>
      <c r="F14223">
        <v>54</v>
      </c>
      <c r="G14223">
        <v>28</v>
      </c>
      <c r="H14223">
        <f t="shared" si="1259"/>
        <v>52</v>
      </c>
      <c r="I14223">
        <f t="shared" si="1258"/>
        <v>0</v>
      </c>
      <c r="K14223">
        <f t="shared" si="1257"/>
        <v>0</v>
      </c>
      <c r="L14223">
        <f t="shared" si="1262"/>
        <v>0</v>
      </c>
      <c r="M14223">
        <f t="shared" si="1260"/>
        <v>0</v>
      </c>
    </row>
    <row r="14224" spans="1:13">
      <c r="A14224">
        <v>12</v>
      </c>
      <c r="B14224">
        <v>20131027</v>
      </c>
      <c r="C14224" t="str">
        <f t="shared" si="1261"/>
        <v>do these work?</v>
      </c>
      <c r="D14224" s="2" t="s">
        <v>6456</v>
      </c>
      <c r="F14224">
        <v>54</v>
      </c>
      <c r="G14224">
        <v>28</v>
      </c>
      <c r="H14224">
        <f t="shared" si="1259"/>
        <v>52</v>
      </c>
      <c r="I14224">
        <f t="shared" si="1258"/>
        <v>3</v>
      </c>
      <c r="K14224">
        <f t="shared" si="1257"/>
        <v>0</v>
      </c>
      <c r="L14224">
        <f t="shared" si="1262"/>
        <v>0</v>
      </c>
      <c r="M14224">
        <f t="shared" si="1260"/>
        <v>0</v>
      </c>
    </row>
    <row r="14225" spans="1:13">
      <c r="A14225">
        <v>12</v>
      </c>
      <c r="B14225">
        <v>20131027</v>
      </c>
      <c r="C14225" t="str">
        <f t="shared" si="1261"/>
        <v>yeah, that'll- that'll work that's fine</v>
      </c>
      <c r="D14225" s="2" t="s">
        <v>6457</v>
      </c>
      <c r="F14225">
        <v>54</v>
      </c>
      <c r="G14225">
        <v>28</v>
      </c>
      <c r="H14225">
        <f t="shared" si="1259"/>
        <v>52</v>
      </c>
      <c r="I14225">
        <f t="shared" si="1258"/>
        <v>6</v>
      </c>
      <c r="K14225">
        <f t="shared" si="1257"/>
        <v>0</v>
      </c>
      <c r="L14225">
        <f t="shared" si="1262"/>
        <v>0</v>
      </c>
      <c r="M14225">
        <f t="shared" si="1260"/>
        <v>0</v>
      </c>
    </row>
    <row r="14226" spans="1:13">
      <c r="A14226">
        <v>12</v>
      </c>
      <c r="B14226">
        <v>20131027</v>
      </c>
      <c r="C14226" t="str">
        <f t="shared" si="1261"/>
        <v xml:space="preserve">couldn't see a   </v>
      </c>
      <c r="D14226" s="2" t="s">
        <v>7959</v>
      </c>
      <c r="F14226">
        <v>54</v>
      </c>
      <c r="G14226">
        <v>28</v>
      </c>
      <c r="H14226">
        <f t="shared" si="1259"/>
        <v>52</v>
      </c>
      <c r="I14226">
        <f t="shared" si="1258"/>
        <v>3</v>
      </c>
      <c r="K14226">
        <f t="shared" si="1257"/>
        <v>0</v>
      </c>
      <c r="L14226">
        <f t="shared" si="1262"/>
        <v>0</v>
      </c>
      <c r="M14226">
        <f t="shared" si="1260"/>
        <v>0</v>
      </c>
    </row>
    <row r="14227" spans="1:13">
      <c r="A14227">
        <v>12</v>
      </c>
      <c r="B14227">
        <v>20131027</v>
      </c>
      <c r="C14227" t="str">
        <f t="shared" si="1261"/>
        <v>yeah</v>
      </c>
      <c r="D14227" s="2" t="s">
        <v>8</v>
      </c>
      <c r="F14227">
        <v>54</v>
      </c>
      <c r="G14227">
        <v>28</v>
      </c>
      <c r="H14227">
        <f t="shared" si="1259"/>
        <v>52</v>
      </c>
      <c r="I14227">
        <f t="shared" si="1258"/>
        <v>1</v>
      </c>
      <c r="K14227">
        <f t="shared" si="1257"/>
        <v>0</v>
      </c>
      <c r="L14227">
        <f t="shared" si="1262"/>
        <v>0</v>
      </c>
      <c r="M14227">
        <f t="shared" si="1260"/>
        <v>0</v>
      </c>
    </row>
    <row r="14228" spans="1:13">
      <c r="A14228">
        <v>12</v>
      </c>
      <c r="B14228">
        <v>20131027</v>
      </c>
      <c r="C14228" t="str">
        <f t="shared" si="1261"/>
        <v xml:space="preserve">but maybe    a    if you have a   </v>
      </c>
      <c r="D14228" s="2" t="s">
        <v>7960</v>
      </c>
      <c r="F14228">
        <v>54</v>
      </c>
      <c r="G14228">
        <v>28</v>
      </c>
      <c r="H14228">
        <f t="shared" si="1259"/>
        <v>52</v>
      </c>
      <c r="I14228">
        <f t="shared" si="1258"/>
        <v>7</v>
      </c>
      <c r="K14228">
        <f t="shared" si="1257"/>
        <v>0</v>
      </c>
      <c r="L14228">
        <f t="shared" si="1262"/>
        <v>0</v>
      </c>
      <c r="M14228">
        <f t="shared" si="1260"/>
        <v>0</v>
      </c>
    </row>
    <row r="14229" spans="1:13">
      <c r="A14229">
        <v>12</v>
      </c>
      <c r="B14229">
        <v>20131027</v>
      </c>
      <c r="C14229" t="str">
        <f t="shared" si="1261"/>
        <v>yeah if not though that's fine, don't worry about it</v>
      </c>
      <c r="D14229" s="2" t="s">
        <v>6458</v>
      </c>
      <c r="F14229">
        <v>54</v>
      </c>
      <c r="G14229">
        <v>28</v>
      </c>
      <c r="H14229">
        <f t="shared" si="1259"/>
        <v>52</v>
      </c>
      <c r="I14229">
        <f t="shared" si="1258"/>
        <v>10</v>
      </c>
      <c r="K14229">
        <f t="shared" si="1257"/>
        <v>0</v>
      </c>
      <c r="L14229">
        <f t="shared" si="1262"/>
        <v>0</v>
      </c>
      <c r="M14229">
        <f t="shared" si="1260"/>
        <v>0</v>
      </c>
    </row>
    <row r="14230" spans="1:13">
      <c r="A14230">
        <v>12</v>
      </c>
      <c r="B14230">
        <v>20131027</v>
      </c>
      <c r="C14230" t="str">
        <f t="shared" si="1261"/>
        <v xml:space="preserve">   hello teddy! hello hello teddy</v>
      </c>
      <c r="D14230" s="2" t="s">
        <v>7961</v>
      </c>
      <c r="F14230">
        <v>54</v>
      </c>
      <c r="G14230">
        <v>28</v>
      </c>
      <c r="H14230">
        <f t="shared" si="1259"/>
        <v>52</v>
      </c>
      <c r="I14230">
        <f t="shared" si="1258"/>
        <v>5</v>
      </c>
      <c r="K14230">
        <f t="shared" si="1257"/>
        <v>0</v>
      </c>
      <c r="L14230">
        <f t="shared" si="1262"/>
        <v>0</v>
      </c>
      <c r="M14230">
        <f t="shared" si="1260"/>
        <v>0</v>
      </c>
    </row>
    <row r="14231" spans="1:13">
      <c r="A14231">
        <v>12</v>
      </c>
      <c r="B14231">
        <v>20131027</v>
      </c>
      <c r="C14231" t="str">
        <f t="shared" si="1261"/>
        <v/>
      </c>
      <c r="D14231" s="2"/>
      <c r="F14231">
        <v>54</v>
      </c>
      <c r="G14231">
        <v>28</v>
      </c>
      <c r="H14231">
        <f t="shared" si="1259"/>
        <v>52</v>
      </c>
      <c r="I14231">
        <f t="shared" si="1258"/>
        <v>0</v>
      </c>
      <c r="K14231">
        <f t="shared" si="1257"/>
        <v>0</v>
      </c>
      <c r="L14231">
        <f t="shared" si="1262"/>
        <v>0</v>
      </c>
      <c r="M14231">
        <f t="shared" si="1260"/>
        <v>0</v>
      </c>
    </row>
    <row r="14232" spans="1:13">
      <c r="A14232">
        <v>12</v>
      </c>
      <c r="B14232">
        <v>20131027</v>
      </c>
      <c r="C14232" t="str">
        <f t="shared" si="1261"/>
        <v/>
      </c>
      <c r="D14232" s="2"/>
      <c r="F14232">
        <v>54</v>
      </c>
      <c r="G14232">
        <v>28</v>
      </c>
      <c r="H14232">
        <f t="shared" si="1259"/>
        <v>52</v>
      </c>
      <c r="I14232">
        <f t="shared" si="1258"/>
        <v>0</v>
      </c>
      <c r="K14232">
        <f t="shared" si="1257"/>
        <v>0</v>
      </c>
      <c r="L14232">
        <f t="shared" si="1262"/>
        <v>0</v>
      </c>
      <c r="M14232">
        <f t="shared" si="1260"/>
        <v>0</v>
      </c>
    </row>
    <row r="14233" spans="1:13">
      <c r="A14233">
        <v>12</v>
      </c>
      <c r="B14233">
        <v>20131027</v>
      </c>
      <c r="C14233" t="str">
        <f t="shared" si="1261"/>
        <v/>
      </c>
      <c r="D14233" s="2"/>
      <c r="F14233">
        <v>54</v>
      </c>
      <c r="G14233">
        <v>28</v>
      </c>
      <c r="H14233">
        <f t="shared" si="1259"/>
        <v>52</v>
      </c>
      <c r="I14233">
        <f t="shared" si="1258"/>
        <v>0</v>
      </c>
      <c r="K14233">
        <f t="shared" si="1257"/>
        <v>0</v>
      </c>
      <c r="L14233">
        <f t="shared" si="1262"/>
        <v>0</v>
      </c>
      <c r="M14233">
        <f t="shared" si="1260"/>
        <v>0</v>
      </c>
    </row>
    <row r="14234" spans="1:13">
      <c r="A14234">
        <v>12</v>
      </c>
      <c r="B14234">
        <v>20131027</v>
      </c>
      <c r="C14234" t="str">
        <f t="shared" si="1261"/>
        <v>you might not have to    a bit more willing. yeah</v>
      </c>
      <c r="D14234" s="2" t="s">
        <v>7962</v>
      </c>
      <c r="F14234">
        <v>54</v>
      </c>
      <c r="G14234">
        <v>28</v>
      </c>
      <c r="H14234">
        <f t="shared" si="1259"/>
        <v>52</v>
      </c>
      <c r="I14234">
        <f t="shared" si="1258"/>
        <v>10</v>
      </c>
      <c r="K14234">
        <f t="shared" ref="K14234:K14297" si="1263">J14234/103079</f>
        <v>0</v>
      </c>
      <c r="L14234">
        <f t="shared" si="1262"/>
        <v>0</v>
      </c>
      <c r="M14234">
        <f t="shared" si="1260"/>
        <v>0</v>
      </c>
    </row>
    <row r="14235" spans="1:13">
      <c r="A14235">
        <v>12</v>
      </c>
      <c r="B14235">
        <v>20131027</v>
      </c>
      <c r="C14235" t="str">
        <f t="shared" si="1261"/>
        <v/>
      </c>
      <c r="D14235" s="2"/>
      <c r="F14235">
        <v>54</v>
      </c>
      <c r="G14235">
        <v>28</v>
      </c>
      <c r="H14235">
        <f t="shared" si="1259"/>
        <v>52</v>
      </c>
      <c r="I14235">
        <f t="shared" si="1258"/>
        <v>0</v>
      </c>
      <c r="K14235">
        <f t="shared" si="1263"/>
        <v>0</v>
      </c>
      <c r="L14235">
        <f t="shared" si="1262"/>
        <v>0</v>
      </c>
      <c r="M14235">
        <f t="shared" si="1260"/>
        <v>0</v>
      </c>
    </row>
    <row r="14236" spans="1:13">
      <c r="A14236">
        <v>12</v>
      </c>
      <c r="B14236">
        <v>20131027</v>
      </c>
      <c r="C14236" t="str">
        <f t="shared" si="1261"/>
        <v/>
      </c>
      <c r="D14236" s="2"/>
      <c r="F14236">
        <v>54</v>
      </c>
      <c r="G14236">
        <v>28</v>
      </c>
      <c r="H14236">
        <f t="shared" si="1259"/>
        <v>52</v>
      </c>
      <c r="I14236">
        <f t="shared" si="1258"/>
        <v>0</v>
      </c>
      <c r="K14236">
        <f t="shared" si="1263"/>
        <v>0</v>
      </c>
      <c r="L14236">
        <f t="shared" si="1262"/>
        <v>0</v>
      </c>
      <c r="M14236">
        <f t="shared" si="1260"/>
        <v>0</v>
      </c>
    </row>
    <row r="14237" spans="1:13">
      <c r="A14237">
        <v>12</v>
      </c>
      <c r="B14237">
        <v>20131027</v>
      </c>
      <c r="C14237" t="str">
        <f t="shared" si="1261"/>
        <v xml:space="preserve">probably we'll be   </v>
      </c>
      <c r="D14237" s="2" t="s">
        <v>7963</v>
      </c>
      <c r="F14237">
        <v>54</v>
      </c>
      <c r="G14237">
        <v>28</v>
      </c>
      <c r="H14237">
        <f t="shared" si="1259"/>
        <v>52</v>
      </c>
      <c r="I14237">
        <f t="shared" si="1258"/>
        <v>3</v>
      </c>
      <c r="K14237">
        <f t="shared" si="1263"/>
        <v>0</v>
      </c>
      <c r="L14237">
        <f t="shared" si="1262"/>
        <v>0</v>
      </c>
      <c r="M14237">
        <f t="shared" si="1260"/>
        <v>0</v>
      </c>
    </row>
    <row r="14238" spans="1:13">
      <c r="A14238">
        <v>12</v>
      </c>
      <c r="B14238">
        <v>20131027</v>
      </c>
      <c r="C14238" t="str">
        <f t="shared" si="1261"/>
        <v/>
      </c>
      <c r="D14238" s="2"/>
      <c r="F14238">
        <v>54</v>
      </c>
      <c r="G14238">
        <v>28</v>
      </c>
      <c r="H14238">
        <f t="shared" si="1259"/>
        <v>52</v>
      </c>
      <c r="I14238">
        <f t="shared" si="1258"/>
        <v>0</v>
      </c>
      <c r="K14238">
        <f t="shared" si="1263"/>
        <v>0</v>
      </c>
      <c r="L14238">
        <f t="shared" si="1262"/>
        <v>0</v>
      </c>
      <c r="M14238">
        <f t="shared" si="1260"/>
        <v>0</v>
      </c>
    </row>
    <row r="14239" spans="1:13">
      <c r="A14239">
        <v>12</v>
      </c>
      <c r="B14239">
        <v>20131027</v>
      </c>
      <c r="C14239" t="str">
        <f t="shared" si="1261"/>
        <v>where's sam? where is sam</v>
      </c>
      <c r="D14239" s="2" t="s">
        <v>6459</v>
      </c>
      <c r="F14239">
        <v>54</v>
      </c>
      <c r="G14239">
        <v>28</v>
      </c>
      <c r="H14239">
        <f t="shared" si="1259"/>
        <v>52</v>
      </c>
      <c r="I14239">
        <f t="shared" si="1258"/>
        <v>5</v>
      </c>
      <c r="K14239">
        <f t="shared" si="1263"/>
        <v>0</v>
      </c>
      <c r="L14239">
        <f t="shared" si="1262"/>
        <v>0</v>
      </c>
      <c r="M14239">
        <f t="shared" si="1260"/>
        <v>0</v>
      </c>
    </row>
    <row r="14240" spans="1:13">
      <c r="A14240">
        <v>12</v>
      </c>
      <c r="B14240">
        <v>20131027</v>
      </c>
      <c r="C14240" t="str">
        <f t="shared" si="1261"/>
        <v>ohp! i found sam!</v>
      </c>
      <c r="D14240" s="2" t="s">
        <v>6460</v>
      </c>
      <c r="F14240">
        <v>54</v>
      </c>
      <c r="G14240">
        <v>28</v>
      </c>
      <c r="H14240">
        <f t="shared" si="1259"/>
        <v>52</v>
      </c>
      <c r="I14240">
        <f t="shared" si="1258"/>
        <v>4</v>
      </c>
      <c r="K14240">
        <f t="shared" si="1263"/>
        <v>0</v>
      </c>
      <c r="L14240">
        <f t="shared" si="1262"/>
        <v>0</v>
      </c>
      <c r="M14240">
        <f t="shared" si="1260"/>
        <v>0</v>
      </c>
    </row>
    <row r="14241" spans="1:13">
      <c r="A14241">
        <v>12</v>
      </c>
      <c r="B14241">
        <v>20131027</v>
      </c>
      <c r="C14241" t="str">
        <f t="shared" si="1261"/>
        <v>there's sam, hi sam</v>
      </c>
      <c r="D14241" s="2" t="s">
        <v>6461</v>
      </c>
      <c r="F14241">
        <v>54</v>
      </c>
      <c r="G14241">
        <v>28</v>
      </c>
      <c r="H14241">
        <f t="shared" si="1259"/>
        <v>52</v>
      </c>
      <c r="I14241">
        <f t="shared" si="1258"/>
        <v>4</v>
      </c>
      <c r="K14241">
        <f t="shared" si="1263"/>
        <v>0</v>
      </c>
      <c r="L14241">
        <f t="shared" si="1262"/>
        <v>0</v>
      </c>
      <c r="M14241">
        <f t="shared" si="1260"/>
        <v>0</v>
      </c>
    </row>
    <row r="14242" spans="1:13">
      <c r="A14242">
        <v>12</v>
      </c>
      <c r="B14242">
        <v>20131027</v>
      </c>
      <c r="C14242" t="str">
        <f t="shared" si="1261"/>
        <v>there he is! hiccik</v>
      </c>
      <c r="D14242" s="2" t="s">
        <v>6462</v>
      </c>
      <c r="F14242">
        <v>54</v>
      </c>
      <c r="G14242">
        <v>28</v>
      </c>
      <c r="H14242">
        <f t="shared" si="1259"/>
        <v>52</v>
      </c>
      <c r="I14242">
        <f t="shared" si="1258"/>
        <v>4</v>
      </c>
      <c r="K14242">
        <f t="shared" si="1263"/>
        <v>0</v>
      </c>
      <c r="L14242">
        <f t="shared" si="1262"/>
        <v>0</v>
      </c>
      <c r="M14242">
        <f t="shared" si="1260"/>
        <v>0</v>
      </c>
    </row>
    <row r="14243" spans="1:13">
      <c r="A14243">
        <v>12</v>
      </c>
      <c r="B14243">
        <v>20131027</v>
      </c>
      <c r="C14243" t="str">
        <f t="shared" si="1261"/>
        <v>where's sam?</v>
      </c>
      <c r="D14243" s="2" t="s">
        <v>6463</v>
      </c>
      <c r="F14243">
        <v>54</v>
      </c>
      <c r="G14243">
        <v>28</v>
      </c>
      <c r="H14243">
        <f t="shared" si="1259"/>
        <v>52</v>
      </c>
      <c r="I14243">
        <f t="shared" si="1258"/>
        <v>2</v>
      </c>
      <c r="K14243">
        <f t="shared" si="1263"/>
        <v>0</v>
      </c>
      <c r="L14243">
        <f t="shared" si="1262"/>
        <v>0</v>
      </c>
      <c r="M14243">
        <f t="shared" si="1260"/>
        <v>0</v>
      </c>
    </row>
    <row r="14244" spans="1:13">
      <c r="A14244">
        <v>12</v>
      </c>
      <c r="B14244">
        <v>20131027</v>
      </c>
      <c r="C14244" t="str">
        <f t="shared" si="1261"/>
        <v>heh sam</v>
      </c>
      <c r="D14244" s="2" t="s">
        <v>6464</v>
      </c>
      <c r="F14244">
        <v>54</v>
      </c>
      <c r="G14244">
        <v>28</v>
      </c>
      <c r="H14244">
        <f t="shared" si="1259"/>
        <v>52</v>
      </c>
      <c r="I14244">
        <f t="shared" si="1258"/>
        <v>2</v>
      </c>
      <c r="K14244">
        <f t="shared" si="1263"/>
        <v>0</v>
      </c>
      <c r="L14244">
        <f t="shared" si="1262"/>
        <v>0</v>
      </c>
      <c r="M14244">
        <f t="shared" si="1260"/>
        <v>0</v>
      </c>
    </row>
    <row r="14245" spans="1:13">
      <c r="A14245">
        <v>12</v>
      </c>
      <c r="B14245">
        <v>20131027</v>
      </c>
      <c r="C14245" t="str">
        <f t="shared" si="1261"/>
        <v>hello sam!</v>
      </c>
      <c r="D14245" s="2" t="s">
        <v>6465</v>
      </c>
      <c r="F14245">
        <v>54</v>
      </c>
      <c r="G14245">
        <v>28</v>
      </c>
      <c r="H14245">
        <f t="shared" si="1259"/>
        <v>52</v>
      </c>
      <c r="I14245">
        <f t="shared" ref="I14245:I14308" si="1264">LEN(TRIM(D14245))-LEN(SUBSTITUTE(D14245," ",""))+(LEN(TRIM(D14245))&gt;0)</f>
        <v>2</v>
      </c>
      <c r="K14245">
        <f t="shared" si="1263"/>
        <v>0</v>
      </c>
      <c r="L14245">
        <f t="shared" si="1262"/>
        <v>0</v>
      </c>
      <c r="M14245">
        <f t="shared" si="1260"/>
        <v>0</v>
      </c>
    </row>
    <row r="14246" spans="1:13">
      <c r="A14246">
        <v>12</v>
      </c>
      <c r="B14246">
        <v>20131027</v>
      </c>
      <c r="C14246" t="str">
        <f t="shared" si="1261"/>
        <v>hello!</v>
      </c>
      <c r="D14246" s="2" t="s">
        <v>6466</v>
      </c>
      <c r="F14246">
        <v>54</v>
      </c>
      <c r="G14246">
        <v>28</v>
      </c>
      <c r="H14246">
        <f t="shared" si="1259"/>
        <v>52</v>
      </c>
      <c r="I14246">
        <f t="shared" si="1264"/>
        <v>1</v>
      </c>
      <c r="K14246">
        <f t="shared" si="1263"/>
        <v>0</v>
      </c>
      <c r="L14246">
        <f t="shared" si="1262"/>
        <v>0</v>
      </c>
      <c r="M14246">
        <f t="shared" si="1260"/>
        <v>0</v>
      </c>
    </row>
    <row r="14247" spans="1:13">
      <c r="A14247">
        <v>12</v>
      </c>
      <c r="B14247">
        <v>20131027</v>
      </c>
      <c r="C14247" t="str">
        <f t="shared" si="1261"/>
        <v/>
      </c>
      <c r="D14247" s="2"/>
      <c r="F14247">
        <v>54</v>
      </c>
      <c r="G14247">
        <v>28</v>
      </c>
      <c r="H14247">
        <f t="shared" si="1259"/>
        <v>52</v>
      </c>
      <c r="I14247">
        <f t="shared" si="1264"/>
        <v>0</v>
      </c>
      <c r="K14247">
        <f t="shared" si="1263"/>
        <v>0</v>
      </c>
      <c r="L14247">
        <f t="shared" si="1262"/>
        <v>0</v>
      </c>
      <c r="M14247">
        <f t="shared" si="1260"/>
        <v>0</v>
      </c>
    </row>
    <row r="14248" spans="1:13">
      <c r="A14248">
        <v>12</v>
      </c>
      <c r="B14248">
        <v>20131027</v>
      </c>
      <c r="C14248" t="str">
        <f t="shared" si="1261"/>
        <v>wohp! wey just like to sit there, you see</v>
      </c>
      <c r="D14248" s="2" t="s">
        <v>6467</v>
      </c>
      <c r="F14248">
        <v>54</v>
      </c>
      <c r="G14248">
        <v>28</v>
      </c>
      <c r="H14248">
        <f t="shared" si="1259"/>
        <v>52</v>
      </c>
      <c r="I14248">
        <f t="shared" si="1264"/>
        <v>9</v>
      </c>
      <c r="K14248">
        <f t="shared" si="1263"/>
        <v>0</v>
      </c>
      <c r="L14248">
        <f t="shared" si="1262"/>
        <v>0</v>
      </c>
      <c r="M14248">
        <f t="shared" si="1260"/>
        <v>0</v>
      </c>
    </row>
    <row r="14249" spans="1:13">
      <c r="A14249">
        <v>12</v>
      </c>
      <c r="B14249">
        <v>20131027</v>
      </c>
      <c r="C14249" t="str">
        <f t="shared" si="1261"/>
        <v/>
      </c>
      <c r="D14249" s="2"/>
      <c r="F14249">
        <v>54</v>
      </c>
      <c r="G14249">
        <v>28</v>
      </c>
      <c r="H14249">
        <f t="shared" si="1259"/>
        <v>52</v>
      </c>
      <c r="I14249">
        <f t="shared" si="1264"/>
        <v>0</v>
      </c>
      <c r="K14249">
        <f t="shared" si="1263"/>
        <v>0</v>
      </c>
      <c r="L14249">
        <f t="shared" si="1262"/>
        <v>0</v>
      </c>
      <c r="M14249">
        <f t="shared" si="1260"/>
        <v>0</v>
      </c>
    </row>
    <row r="14250" spans="1:13">
      <c r="A14250">
        <v>12</v>
      </c>
      <c r="B14250">
        <v>20131027</v>
      </c>
      <c r="C14250" t="str">
        <f t="shared" si="1261"/>
        <v/>
      </c>
      <c r="D14250" s="2"/>
      <c r="F14250">
        <v>54</v>
      </c>
      <c r="G14250">
        <v>28</v>
      </c>
      <c r="H14250">
        <f t="shared" si="1259"/>
        <v>52</v>
      </c>
      <c r="I14250">
        <f t="shared" si="1264"/>
        <v>0</v>
      </c>
      <c r="K14250">
        <f t="shared" si="1263"/>
        <v>0</v>
      </c>
      <c r="L14250">
        <f t="shared" si="1262"/>
        <v>0</v>
      </c>
      <c r="M14250">
        <f t="shared" si="1260"/>
        <v>0</v>
      </c>
    </row>
    <row r="14251" spans="1:13">
      <c r="A14251">
        <v>12</v>
      </c>
      <c r="B14251">
        <v>20131027</v>
      </c>
      <c r="C14251" t="str">
        <f t="shared" si="1261"/>
        <v>oh is this for me? oh thank you. can we open this up, you want to stick this in? mmmkay. yeah. go ahead, stick it in.</v>
      </c>
      <c r="D14251" s="2" t="s">
        <v>6468</v>
      </c>
      <c r="F14251">
        <v>54</v>
      </c>
      <c r="G14251">
        <v>28</v>
      </c>
      <c r="H14251">
        <f t="shared" si="1259"/>
        <v>52</v>
      </c>
      <c r="I14251">
        <f t="shared" si="1264"/>
        <v>26</v>
      </c>
      <c r="K14251">
        <f t="shared" si="1263"/>
        <v>0</v>
      </c>
      <c r="L14251">
        <f t="shared" si="1262"/>
        <v>0</v>
      </c>
      <c r="M14251">
        <f t="shared" si="1260"/>
        <v>0</v>
      </c>
    </row>
    <row r="14252" spans="1:13">
      <c r="A14252">
        <v>12</v>
      </c>
      <c r="B14252">
        <v>20131027</v>
      </c>
      <c r="C14252" t="str">
        <f t="shared" si="1261"/>
        <v/>
      </c>
      <c r="D14252" s="2"/>
      <c r="F14252">
        <v>54</v>
      </c>
      <c r="G14252">
        <v>28</v>
      </c>
      <c r="H14252">
        <f t="shared" si="1259"/>
        <v>52</v>
      </c>
      <c r="I14252">
        <f t="shared" si="1264"/>
        <v>0</v>
      </c>
      <c r="K14252">
        <f t="shared" si="1263"/>
        <v>0</v>
      </c>
      <c r="L14252">
        <f t="shared" si="1262"/>
        <v>0</v>
      </c>
      <c r="M14252">
        <f t="shared" si="1260"/>
        <v>0</v>
      </c>
    </row>
    <row r="14253" spans="1:13">
      <c r="A14253">
        <v>12</v>
      </c>
      <c r="B14253">
        <v>20131027</v>
      </c>
      <c r="C14253" t="str">
        <f t="shared" si="1261"/>
        <v/>
      </c>
      <c r="D14253" s="2"/>
      <c r="F14253">
        <v>54</v>
      </c>
      <c r="G14253">
        <v>28</v>
      </c>
      <c r="H14253">
        <f t="shared" si="1259"/>
        <v>52</v>
      </c>
      <c r="I14253">
        <f t="shared" si="1264"/>
        <v>0</v>
      </c>
      <c r="K14253">
        <f t="shared" si="1263"/>
        <v>0</v>
      </c>
      <c r="L14253">
        <f t="shared" si="1262"/>
        <v>0</v>
      </c>
      <c r="M14253">
        <f t="shared" si="1260"/>
        <v>0</v>
      </c>
    </row>
    <row r="14254" spans="1:13">
      <c r="A14254">
        <v>12</v>
      </c>
      <c r="B14254">
        <v>20131027</v>
      </c>
      <c r="C14254" t="str">
        <f t="shared" si="1261"/>
        <v>want me to try?</v>
      </c>
      <c r="D14254" s="2" t="s">
        <v>6469</v>
      </c>
      <c r="F14254">
        <v>54</v>
      </c>
      <c r="G14254">
        <v>28</v>
      </c>
      <c r="H14254">
        <f t="shared" si="1259"/>
        <v>52</v>
      </c>
      <c r="I14254">
        <f t="shared" si="1264"/>
        <v>4</v>
      </c>
      <c r="K14254">
        <f t="shared" si="1263"/>
        <v>0</v>
      </c>
      <c r="L14254">
        <f t="shared" si="1262"/>
        <v>0</v>
      </c>
      <c r="M14254">
        <f t="shared" si="1260"/>
        <v>0</v>
      </c>
    </row>
    <row r="14255" spans="1:13">
      <c r="A14255">
        <v>12</v>
      </c>
      <c r="B14255">
        <v>20131027</v>
      </c>
      <c r="C14255" t="str">
        <f t="shared" si="1261"/>
        <v/>
      </c>
      <c r="D14255" s="2"/>
      <c r="F14255">
        <v>54</v>
      </c>
      <c r="G14255">
        <v>28</v>
      </c>
      <c r="H14255">
        <f t="shared" si="1259"/>
        <v>52</v>
      </c>
      <c r="I14255">
        <f t="shared" si="1264"/>
        <v>0</v>
      </c>
      <c r="K14255">
        <f t="shared" si="1263"/>
        <v>0</v>
      </c>
      <c r="L14255">
        <f t="shared" si="1262"/>
        <v>0</v>
      </c>
      <c r="M14255">
        <f t="shared" si="1260"/>
        <v>0</v>
      </c>
    </row>
    <row r="14256" spans="1:13">
      <c r="A14256">
        <v>12</v>
      </c>
      <c r="B14256">
        <v>20131027</v>
      </c>
      <c r="C14256" t="str">
        <f t="shared" si="1261"/>
        <v>eh you want to put the lid on? okay</v>
      </c>
      <c r="D14256" s="2" t="s">
        <v>6470</v>
      </c>
      <c r="F14256">
        <v>54</v>
      </c>
      <c r="G14256">
        <v>28</v>
      </c>
      <c r="H14256">
        <f t="shared" si="1259"/>
        <v>52</v>
      </c>
      <c r="I14256">
        <f t="shared" si="1264"/>
        <v>9</v>
      </c>
      <c r="K14256">
        <f t="shared" si="1263"/>
        <v>0</v>
      </c>
      <c r="L14256">
        <f t="shared" si="1262"/>
        <v>0</v>
      </c>
      <c r="M14256">
        <f t="shared" si="1260"/>
        <v>0</v>
      </c>
    </row>
    <row r="14257" spans="1:13">
      <c r="A14257">
        <v>12</v>
      </c>
      <c r="B14257">
        <v>20131027</v>
      </c>
      <c r="C14257" t="str">
        <f t="shared" si="1261"/>
        <v xml:space="preserve">  </v>
      </c>
      <c r="D14257" s="2" t="s">
        <v>7399</v>
      </c>
      <c r="F14257">
        <v>54</v>
      </c>
      <c r="G14257">
        <v>28</v>
      </c>
      <c r="H14257">
        <f t="shared" si="1259"/>
        <v>52</v>
      </c>
      <c r="I14257">
        <f t="shared" si="1264"/>
        <v>0</v>
      </c>
      <c r="K14257">
        <f t="shared" si="1263"/>
        <v>0</v>
      </c>
      <c r="L14257">
        <f t="shared" si="1262"/>
        <v>0</v>
      </c>
      <c r="M14257">
        <f t="shared" si="1260"/>
        <v>0</v>
      </c>
    </row>
    <row r="14258" spans="1:13">
      <c r="A14258">
        <v>12</v>
      </c>
      <c r="B14258">
        <v>20131027</v>
      </c>
      <c r="C14258" t="str">
        <f t="shared" si="1261"/>
        <v>alright, yeah,   . yeah. okay good mm    the top</v>
      </c>
      <c r="D14258" s="2" t="s">
        <v>7964</v>
      </c>
      <c r="F14258">
        <v>54</v>
      </c>
      <c r="G14258">
        <v>28</v>
      </c>
      <c r="H14258">
        <f t="shared" si="1259"/>
        <v>52</v>
      </c>
      <c r="I14258">
        <f t="shared" si="1264"/>
        <v>9</v>
      </c>
      <c r="K14258">
        <f t="shared" si="1263"/>
        <v>0</v>
      </c>
      <c r="L14258">
        <f t="shared" si="1262"/>
        <v>0</v>
      </c>
      <c r="M14258">
        <f t="shared" si="1260"/>
        <v>0</v>
      </c>
    </row>
    <row r="14259" spans="1:13">
      <c r="A14259">
        <v>12</v>
      </c>
      <c r="B14259">
        <v>20131027</v>
      </c>
      <c r="C14259" t="str">
        <f t="shared" si="1261"/>
        <v/>
      </c>
      <c r="D14259" s="2"/>
      <c r="F14259">
        <v>54</v>
      </c>
      <c r="G14259">
        <v>28</v>
      </c>
      <c r="H14259">
        <f t="shared" si="1259"/>
        <v>52</v>
      </c>
      <c r="I14259">
        <f t="shared" si="1264"/>
        <v>0</v>
      </c>
      <c r="K14259">
        <f t="shared" si="1263"/>
        <v>0</v>
      </c>
      <c r="L14259">
        <f t="shared" si="1262"/>
        <v>0</v>
      </c>
      <c r="M14259">
        <f t="shared" si="1260"/>
        <v>0</v>
      </c>
    </row>
    <row r="14260" spans="1:13">
      <c r="A14260">
        <v>12</v>
      </c>
      <c r="B14260">
        <v>20131027</v>
      </c>
      <c r="C14260" t="str">
        <f t="shared" si="1261"/>
        <v>alright, you want to carry this around? okay, go ahead.</v>
      </c>
      <c r="D14260" s="2" t="s">
        <v>6471</v>
      </c>
      <c r="F14260">
        <v>54</v>
      </c>
      <c r="G14260">
        <v>28</v>
      </c>
      <c r="H14260">
        <f t="shared" si="1259"/>
        <v>52</v>
      </c>
      <c r="I14260">
        <f t="shared" si="1264"/>
        <v>10</v>
      </c>
      <c r="K14260">
        <f t="shared" si="1263"/>
        <v>0</v>
      </c>
      <c r="L14260">
        <f t="shared" si="1262"/>
        <v>0</v>
      </c>
      <c r="M14260">
        <f t="shared" si="1260"/>
        <v>0</v>
      </c>
    </row>
    <row r="14261" spans="1:13">
      <c r="A14261">
        <v>12</v>
      </c>
      <c r="B14261">
        <v>20131027</v>
      </c>
      <c r="C14261" t="str">
        <f t="shared" si="1261"/>
        <v>wow, you threw that far. you did. you threw it very far.</v>
      </c>
      <c r="D14261" s="2" t="s">
        <v>6472</v>
      </c>
      <c r="F14261">
        <v>54</v>
      </c>
      <c r="G14261">
        <v>28</v>
      </c>
      <c r="H14261">
        <f t="shared" si="1259"/>
        <v>52</v>
      </c>
      <c r="I14261">
        <f t="shared" si="1264"/>
        <v>12</v>
      </c>
      <c r="K14261">
        <f t="shared" si="1263"/>
        <v>0</v>
      </c>
      <c r="L14261">
        <f t="shared" si="1262"/>
        <v>0</v>
      </c>
      <c r="M14261">
        <f t="shared" si="1260"/>
        <v>0</v>
      </c>
    </row>
    <row r="14262" spans="1:13">
      <c r="A14262">
        <v>12</v>
      </c>
      <c r="B14262">
        <v>20131027</v>
      </c>
      <c r="C14262" t="str">
        <f t="shared" si="1261"/>
        <v/>
      </c>
      <c r="D14262" s="2"/>
      <c r="F14262">
        <v>54</v>
      </c>
      <c r="G14262">
        <v>28</v>
      </c>
      <c r="H14262">
        <f t="shared" si="1259"/>
        <v>52</v>
      </c>
      <c r="I14262">
        <f t="shared" si="1264"/>
        <v>0</v>
      </c>
      <c r="K14262">
        <f t="shared" si="1263"/>
        <v>0</v>
      </c>
      <c r="L14262">
        <f t="shared" si="1262"/>
        <v>0</v>
      </c>
      <c r="M14262">
        <f t="shared" si="1260"/>
        <v>0</v>
      </c>
    </row>
    <row r="14263" spans="1:13">
      <c r="A14263">
        <v>12</v>
      </c>
      <c r="B14263">
        <v>20131027</v>
      </c>
      <c r="C14263" t="str">
        <f t="shared" si="1261"/>
        <v xml:space="preserve">   must be late</v>
      </c>
      <c r="D14263" s="2" t="s">
        <v>7965</v>
      </c>
      <c r="F14263">
        <v>54</v>
      </c>
      <c r="G14263">
        <v>28</v>
      </c>
      <c r="H14263">
        <f t="shared" si="1259"/>
        <v>52</v>
      </c>
      <c r="I14263">
        <f t="shared" si="1264"/>
        <v>3</v>
      </c>
      <c r="K14263">
        <f t="shared" si="1263"/>
        <v>0</v>
      </c>
      <c r="L14263">
        <f t="shared" si="1262"/>
        <v>0</v>
      </c>
      <c r="M14263">
        <f t="shared" si="1260"/>
        <v>0</v>
      </c>
    </row>
    <row r="14264" spans="1:13">
      <c r="A14264">
        <v>12</v>
      </c>
      <c r="B14264">
        <v>20131027</v>
      </c>
      <c r="C14264" t="str">
        <f t="shared" si="1261"/>
        <v xml:space="preserve">  . yeah.</v>
      </c>
      <c r="D14264" s="2" t="s">
        <v>7966</v>
      </c>
      <c r="F14264">
        <v>54</v>
      </c>
      <c r="G14264">
        <v>28</v>
      </c>
      <c r="H14264">
        <f t="shared" si="1259"/>
        <v>52</v>
      </c>
      <c r="I14264">
        <f t="shared" si="1264"/>
        <v>2</v>
      </c>
      <c r="K14264">
        <f t="shared" si="1263"/>
        <v>0</v>
      </c>
      <c r="L14264">
        <f t="shared" si="1262"/>
        <v>0</v>
      </c>
      <c r="M14264">
        <f t="shared" si="1260"/>
        <v>0</v>
      </c>
    </row>
    <row r="14265" spans="1:13">
      <c r="A14265">
        <v>12</v>
      </c>
      <c r="B14265">
        <v>20131027</v>
      </c>
      <c r="C14265" t="str">
        <f t="shared" si="1261"/>
        <v xml:space="preserve">  </v>
      </c>
      <c r="D14265" s="2" t="s">
        <v>7399</v>
      </c>
      <c r="F14265">
        <v>54</v>
      </c>
      <c r="G14265">
        <v>28</v>
      </c>
      <c r="H14265">
        <f t="shared" si="1259"/>
        <v>52</v>
      </c>
      <c r="I14265">
        <f t="shared" si="1264"/>
        <v>0</v>
      </c>
      <c r="K14265">
        <f t="shared" si="1263"/>
        <v>0</v>
      </c>
      <c r="L14265">
        <f t="shared" si="1262"/>
        <v>0</v>
      </c>
      <c r="M14265">
        <f t="shared" si="1260"/>
        <v>0</v>
      </c>
    </row>
    <row r="14266" spans="1:13">
      <c r="A14266">
        <v>12</v>
      </c>
      <c r="B14266">
        <v>20131027</v>
      </c>
      <c r="C14266" t="str">
        <f t="shared" si="1261"/>
        <v>gonna give his mother a mackey. probably okay</v>
      </c>
      <c r="D14266" s="2" t="s">
        <v>6473</v>
      </c>
      <c r="F14266">
        <v>54</v>
      </c>
      <c r="G14266">
        <v>28</v>
      </c>
      <c r="H14266">
        <f t="shared" ref="H14266:H14329" si="1265">IF(F14266&lt;&gt;F14265,F14266-2,H14265)</f>
        <v>52</v>
      </c>
      <c r="I14266">
        <f t="shared" si="1264"/>
        <v>8</v>
      </c>
      <c r="K14266">
        <f t="shared" si="1263"/>
        <v>0</v>
      </c>
      <c r="L14266">
        <f t="shared" si="1262"/>
        <v>0</v>
      </c>
      <c r="M14266">
        <f t="shared" si="1260"/>
        <v>0</v>
      </c>
    </row>
    <row r="14267" spans="1:13">
      <c r="A14267">
        <v>12</v>
      </c>
      <c r="B14267">
        <v>20131027</v>
      </c>
      <c r="C14267" t="str">
        <f t="shared" si="1261"/>
        <v/>
      </c>
      <c r="D14267" s="2"/>
      <c r="F14267">
        <v>54</v>
      </c>
      <c r="G14267">
        <v>28</v>
      </c>
      <c r="H14267">
        <f t="shared" si="1265"/>
        <v>52</v>
      </c>
      <c r="I14267">
        <f t="shared" si="1264"/>
        <v>0</v>
      </c>
      <c r="K14267">
        <f t="shared" si="1263"/>
        <v>0</v>
      </c>
      <c r="L14267">
        <f t="shared" si="1262"/>
        <v>0</v>
      </c>
      <c r="M14267">
        <f t="shared" si="1260"/>
        <v>0</v>
      </c>
    </row>
    <row r="14268" spans="1:13">
      <c r="A14268">
        <v>12</v>
      </c>
      <c r="B14268">
        <v>20131027</v>
      </c>
      <c r="C14268" t="str">
        <f t="shared" si="1261"/>
        <v/>
      </c>
      <c r="D14268" s="2"/>
      <c r="F14268">
        <v>54</v>
      </c>
      <c r="G14268">
        <v>28</v>
      </c>
      <c r="H14268">
        <f t="shared" si="1265"/>
        <v>52</v>
      </c>
      <c r="I14268">
        <f t="shared" si="1264"/>
        <v>0</v>
      </c>
      <c r="K14268">
        <f t="shared" si="1263"/>
        <v>0</v>
      </c>
      <c r="L14268">
        <f t="shared" si="1262"/>
        <v>0</v>
      </c>
      <c r="M14268">
        <f t="shared" si="1260"/>
        <v>0</v>
      </c>
    </row>
    <row r="14269" spans="1:13">
      <c r="A14269">
        <v>12</v>
      </c>
      <c r="B14269">
        <v>20131027</v>
      </c>
      <c r="C14269" t="str">
        <f t="shared" si="1261"/>
        <v/>
      </c>
      <c r="D14269" s="2"/>
      <c r="F14269">
        <v>54</v>
      </c>
      <c r="G14269">
        <v>28</v>
      </c>
      <c r="H14269">
        <f t="shared" si="1265"/>
        <v>52</v>
      </c>
      <c r="I14269">
        <f t="shared" si="1264"/>
        <v>0</v>
      </c>
      <c r="K14269">
        <f t="shared" si="1263"/>
        <v>0</v>
      </c>
      <c r="L14269">
        <f t="shared" si="1262"/>
        <v>0</v>
      </c>
      <c r="M14269">
        <f t="shared" si="1260"/>
        <v>0</v>
      </c>
    </row>
    <row r="14270" spans="1:13">
      <c r="A14270">
        <v>12</v>
      </c>
      <c r="B14270">
        <v>20131027</v>
      </c>
      <c r="C14270" t="str">
        <f t="shared" si="1261"/>
        <v/>
      </c>
      <c r="D14270" s="2"/>
      <c r="F14270">
        <v>54</v>
      </c>
      <c r="G14270">
        <v>28</v>
      </c>
      <c r="H14270">
        <f t="shared" si="1265"/>
        <v>52</v>
      </c>
      <c r="I14270">
        <f t="shared" si="1264"/>
        <v>0</v>
      </c>
      <c r="K14270">
        <f t="shared" si="1263"/>
        <v>0</v>
      </c>
      <c r="L14270">
        <f t="shared" si="1262"/>
        <v>0</v>
      </c>
      <c r="M14270">
        <f t="shared" ref="M14270:M14333" si="1266">J14270/$M$16212</f>
        <v>0</v>
      </c>
    </row>
    <row r="14271" spans="1:13">
      <c r="A14271">
        <v>12</v>
      </c>
      <c r="B14271">
        <v>20131027</v>
      </c>
      <c r="C14271" t="str">
        <f t="shared" si="1261"/>
        <v>back</v>
      </c>
      <c r="D14271" s="2" t="s">
        <v>6474</v>
      </c>
      <c r="F14271">
        <v>54</v>
      </c>
      <c r="G14271">
        <v>28</v>
      </c>
      <c r="H14271">
        <f t="shared" si="1265"/>
        <v>52</v>
      </c>
      <c r="I14271">
        <f t="shared" si="1264"/>
        <v>1</v>
      </c>
      <c r="K14271">
        <f t="shared" si="1263"/>
        <v>0</v>
      </c>
      <c r="L14271">
        <f t="shared" si="1262"/>
        <v>0</v>
      </c>
      <c r="M14271">
        <f t="shared" si="1266"/>
        <v>0</v>
      </c>
    </row>
    <row r="14272" spans="1:13">
      <c r="A14272">
        <v>12</v>
      </c>
      <c r="B14272">
        <v>20131027</v>
      </c>
      <c r="C14272" t="str">
        <f t="shared" si="1261"/>
        <v xml:space="preserve">  </v>
      </c>
      <c r="D14272" s="2" t="s">
        <v>7399</v>
      </c>
      <c r="F14272">
        <v>54</v>
      </c>
      <c r="G14272">
        <v>28</v>
      </c>
      <c r="H14272">
        <f t="shared" si="1265"/>
        <v>52</v>
      </c>
      <c r="I14272">
        <f t="shared" si="1264"/>
        <v>0</v>
      </c>
      <c r="K14272">
        <f t="shared" si="1263"/>
        <v>0</v>
      </c>
      <c r="L14272">
        <f t="shared" si="1262"/>
        <v>0</v>
      </c>
      <c r="M14272">
        <f t="shared" si="1266"/>
        <v>0</v>
      </c>
    </row>
    <row r="14273" spans="1:13">
      <c r="A14273">
        <v>12</v>
      </c>
      <c r="B14273">
        <v>20131027</v>
      </c>
      <c r="C14273" t="str">
        <f t="shared" si="1261"/>
        <v xml:space="preserve">  </v>
      </c>
      <c r="D14273" s="2" t="s">
        <v>7399</v>
      </c>
      <c r="F14273">
        <v>54</v>
      </c>
      <c r="G14273">
        <v>28</v>
      </c>
      <c r="H14273">
        <f t="shared" si="1265"/>
        <v>52</v>
      </c>
      <c r="I14273">
        <f t="shared" si="1264"/>
        <v>0</v>
      </c>
      <c r="K14273">
        <f t="shared" si="1263"/>
        <v>0</v>
      </c>
      <c r="L14273">
        <f t="shared" si="1262"/>
        <v>0</v>
      </c>
      <c r="M14273">
        <f t="shared" si="1266"/>
        <v>0</v>
      </c>
    </row>
    <row r="14274" spans="1:13">
      <c r="A14274">
        <v>12</v>
      </c>
      <c r="B14274">
        <v>20131027</v>
      </c>
      <c r="C14274" t="str">
        <f t="shared" ref="C14274:C14337" si="1267">LOWER(D14274)</f>
        <v xml:space="preserve">  </v>
      </c>
      <c r="D14274" s="2" t="s">
        <v>7399</v>
      </c>
      <c r="F14274">
        <v>54</v>
      </c>
      <c r="G14274">
        <v>28</v>
      </c>
      <c r="H14274">
        <f t="shared" si="1265"/>
        <v>52</v>
      </c>
      <c r="I14274">
        <f t="shared" si="1264"/>
        <v>0</v>
      </c>
      <c r="K14274">
        <f t="shared" si="1263"/>
        <v>0</v>
      </c>
      <c r="L14274">
        <f t="shared" si="1262"/>
        <v>0</v>
      </c>
      <c r="M14274">
        <f t="shared" si="1266"/>
        <v>0</v>
      </c>
    </row>
    <row r="14275" spans="1:13">
      <c r="A14275">
        <v>12</v>
      </c>
      <c r="B14275">
        <v>20131027</v>
      </c>
      <c r="C14275" t="str">
        <f t="shared" si="1267"/>
        <v/>
      </c>
      <c r="D14275" s="2"/>
      <c r="F14275">
        <v>54</v>
      </c>
      <c r="G14275">
        <v>28</v>
      </c>
      <c r="H14275">
        <f t="shared" si="1265"/>
        <v>52</v>
      </c>
      <c r="I14275">
        <f t="shared" si="1264"/>
        <v>0</v>
      </c>
      <c r="K14275">
        <f t="shared" si="1263"/>
        <v>0</v>
      </c>
      <c r="L14275">
        <f t="shared" si="1262"/>
        <v>0</v>
      </c>
      <c r="M14275">
        <f t="shared" si="1266"/>
        <v>0</v>
      </c>
    </row>
    <row r="14276" spans="1:13">
      <c r="A14276">
        <v>12</v>
      </c>
      <c r="B14276">
        <v>20131027</v>
      </c>
      <c r="C14276" t="str">
        <f t="shared" si="1267"/>
        <v>comin'</v>
      </c>
      <c r="D14276" s="2" t="s">
        <v>6475</v>
      </c>
      <c r="F14276">
        <v>54</v>
      </c>
      <c r="G14276">
        <v>28</v>
      </c>
      <c r="H14276">
        <f t="shared" si="1265"/>
        <v>52</v>
      </c>
      <c r="I14276">
        <f t="shared" si="1264"/>
        <v>1</v>
      </c>
      <c r="K14276">
        <f t="shared" si="1263"/>
        <v>0</v>
      </c>
      <c r="L14276">
        <f t="shared" ref="L14276:L14339" si="1268">J14276/$L$16212</f>
        <v>0</v>
      </c>
      <c r="M14276">
        <f t="shared" si="1266"/>
        <v>0</v>
      </c>
    </row>
    <row r="14277" spans="1:13">
      <c r="A14277">
        <v>12</v>
      </c>
      <c r="B14277">
        <v>20131027</v>
      </c>
      <c r="C14277" t="str">
        <f t="shared" si="1267"/>
        <v xml:space="preserve">   come</v>
      </c>
      <c r="D14277" s="2" t="s">
        <v>7967</v>
      </c>
      <c r="F14277">
        <v>54</v>
      </c>
      <c r="G14277">
        <v>28</v>
      </c>
      <c r="H14277">
        <f t="shared" si="1265"/>
        <v>52</v>
      </c>
      <c r="I14277">
        <f t="shared" si="1264"/>
        <v>1</v>
      </c>
      <c r="K14277">
        <f t="shared" si="1263"/>
        <v>0</v>
      </c>
      <c r="L14277">
        <f t="shared" si="1268"/>
        <v>0</v>
      </c>
      <c r="M14277">
        <f t="shared" si="1266"/>
        <v>0</v>
      </c>
    </row>
    <row r="14278" spans="1:13">
      <c r="A14278">
        <v>12</v>
      </c>
      <c r="B14278">
        <v>20131027</v>
      </c>
      <c r="C14278" t="str">
        <f t="shared" si="1267"/>
        <v>you're not pooing are you?</v>
      </c>
      <c r="D14278" s="2" t="s">
        <v>6476</v>
      </c>
      <c r="F14278">
        <v>54</v>
      </c>
      <c r="G14278">
        <v>28</v>
      </c>
      <c r="H14278">
        <f t="shared" si="1265"/>
        <v>52</v>
      </c>
      <c r="I14278">
        <f t="shared" si="1264"/>
        <v>5</v>
      </c>
      <c r="K14278">
        <f t="shared" si="1263"/>
        <v>0</v>
      </c>
      <c r="L14278">
        <f t="shared" si="1268"/>
        <v>0</v>
      </c>
      <c r="M14278">
        <f t="shared" si="1266"/>
        <v>0</v>
      </c>
    </row>
    <row r="14279" spans="1:13">
      <c r="A14279">
        <v>12</v>
      </c>
      <c r="B14279">
        <v>20131027</v>
      </c>
      <c r="C14279" t="str">
        <f t="shared" si="1267"/>
        <v/>
      </c>
      <c r="D14279" s="2"/>
      <c r="F14279">
        <v>54</v>
      </c>
      <c r="G14279">
        <v>28</v>
      </c>
      <c r="H14279">
        <f t="shared" si="1265"/>
        <v>52</v>
      </c>
      <c r="I14279">
        <f t="shared" si="1264"/>
        <v>0</v>
      </c>
      <c r="K14279">
        <f t="shared" si="1263"/>
        <v>0</v>
      </c>
      <c r="L14279">
        <f t="shared" si="1268"/>
        <v>0</v>
      </c>
      <c r="M14279">
        <f t="shared" si="1266"/>
        <v>0</v>
      </c>
    </row>
    <row r="14280" spans="1:13">
      <c r="A14280">
        <v>12</v>
      </c>
      <c r="B14280">
        <v>20131027</v>
      </c>
      <c r="C14280" t="str">
        <f t="shared" si="1267"/>
        <v>hello! i just had to get something</v>
      </c>
      <c r="D14280" s="2" t="s">
        <v>6477</v>
      </c>
      <c r="F14280">
        <v>54</v>
      </c>
      <c r="G14280">
        <v>28</v>
      </c>
      <c r="H14280">
        <f t="shared" si="1265"/>
        <v>52</v>
      </c>
      <c r="I14280">
        <f t="shared" si="1264"/>
        <v>7</v>
      </c>
      <c r="K14280">
        <f t="shared" si="1263"/>
        <v>0</v>
      </c>
      <c r="L14280">
        <f t="shared" si="1268"/>
        <v>0</v>
      </c>
      <c r="M14280">
        <f t="shared" si="1266"/>
        <v>0</v>
      </c>
    </row>
    <row r="14281" spans="1:13">
      <c r="A14281">
        <v>12</v>
      </c>
      <c r="B14281">
        <v>20131027</v>
      </c>
      <c r="C14281" t="str">
        <f t="shared" si="1267"/>
        <v xml:space="preserve">he looked over and   </v>
      </c>
      <c r="D14281" s="2" t="s">
        <v>7968</v>
      </c>
      <c r="F14281">
        <v>54</v>
      </c>
      <c r="G14281">
        <v>28</v>
      </c>
      <c r="H14281">
        <f t="shared" si="1265"/>
        <v>52</v>
      </c>
      <c r="I14281">
        <f t="shared" si="1264"/>
        <v>4</v>
      </c>
      <c r="K14281">
        <f t="shared" si="1263"/>
        <v>0</v>
      </c>
      <c r="L14281">
        <f t="shared" si="1268"/>
        <v>0</v>
      </c>
      <c r="M14281">
        <f t="shared" si="1266"/>
        <v>0</v>
      </c>
    </row>
    <row r="14282" spans="1:13">
      <c r="A14282">
        <v>12</v>
      </c>
      <c r="B14282">
        <v>20131027</v>
      </c>
      <c r="C14282" t="str">
        <f t="shared" si="1267"/>
        <v>he is, he is, he is</v>
      </c>
      <c r="D14282" s="2" t="s">
        <v>6478</v>
      </c>
      <c r="F14282">
        <v>54</v>
      </c>
      <c r="G14282">
        <v>28</v>
      </c>
      <c r="H14282">
        <f t="shared" si="1265"/>
        <v>52</v>
      </c>
      <c r="I14282">
        <f t="shared" si="1264"/>
        <v>6</v>
      </c>
      <c r="K14282">
        <f t="shared" si="1263"/>
        <v>0</v>
      </c>
      <c r="L14282">
        <f t="shared" si="1268"/>
        <v>0</v>
      </c>
      <c r="M14282">
        <f t="shared" si="1266"/>
        <v>0</v>
      </c>
    </row>
    <row r="14283" spans="1:13">
      <c r="A14283">
        <v>12</v>
      </c>
      <c r="B14283">
        <v>20131027</v>
      </c>
      <c r="C14283" t="str">
        <f t="shared" si="1267"/>
        <v/>
      </c>
      <c r="D14283" s="2"/>
      <c r="F14283">
        <v>54</v>
      </c>
      <c r="G14283">
        <v>28</v>
      </c>
      <c r="H14283">
        <f t="shared" si="1265"/>
        <v>52</v>
      </c>
      <c r="I14283">
        <f t="shared" si="1264"/>
        <v>0</v>
      </c>
      <c r="K14283">
        <f t="shared" si="1263"/>
        <v>0</v>
      </c>
      <c r="L14283">
        <f t="shared" si="1268"/>
        <v>0</v>
      </c>
      <c r="M14283">
        <f t="shared" si="1266"/>
        <v>0</v>
      </c>
    </row>
    <row r="14284" spans="1:13">
      <c r="A14284">
        <v>12</v>
      </c>
      <c r="B14284">
        <v>20131027</v>
      </c>
      <c r="C14284" t="str">
        <f t="shared" si="1267"/>
        <v>did you    it?</v>
      </c>
      <c r="D14284" s="2" t="s">
        <v>7969</v>
      </c>
      <c r="F14284">
        <v>54</v>
      </c>
      <c r="G14284">
        <v>28</v>
      </c>
      <c r="H14284">
        <f t="shared" si="1265"/>
        <v>52</v>
      </c>
      <c r="I14284">
        <f t="shared" si="1264"/>
        <v>3</v>
      </c>
      <c r="K14284">
        <f t="shared" si="1263"/>
        <v>0</v>
      </c>
      <c r="L14284">
        <f t="shared" si="1268"/>
        <v>0</v>
      </c>
      <c r="M14284">
        <f t="shared" si="1266"/>
        <v>0</v>
      </c>
    </row>
    <row r="14285" spans="1:13">
      <c r="A14285">
        <v>12</v>
      </c>
      <c r="B14285">
        <v>20131027</v>
      </c>
      <c r="C14285" t="str">
        <f t="shared" si="1267"/>
        <v>maybe,well there's some there, but</v>
      </c>
      <c r="D14285" s="2" t="s">
        <v>6479</v>
      </c>
      <c r="F14285">
        <v>54</v>
      </c>
      <c r="G14285">
        <v>28</v>
      </c>
      <c r="H14285">
        <f t="shared" si="1265"/>
        <v>52</v>
      </c>
      <c r="I14285">
        <f t="shared" si="1264"/>
        <v>5</v>
      </c>
      <c r="K14285">
        <f t="shared" si="1263"/>
        <v>0</v>
      </c>
      <c r="L14285">
        <f t="shared" si="1268"/>
        <v>0</v>
      </c>
      <c r="M14285">
        <f t="shared" si="1266"/>
        <v>0</v>
      </c>
    </row>
    <row r="14286" spans="1:13">
      <c r="A14286">
        <v>12</v>
      </c>
      <c r="B14286">
        <v>20131027</v>
      </c>
      <c r="C14286" t="str">
        <f t="shared" si="1267"/>
        <v>you eh poo? poo poo poo. ugh. </v>
      </c>
      <c r="D14286" s="2" t="s">
        <v>6480</v>
      </c>
      <c r="F14286">
        <v>54</v>
      </c>
      <c r="G14286">
        <v>28</v>
      </c>
      <c r="H14286">
        <f t="shared" si="1265"/>
        <v>52</v>
      </c>
      <c r="I14286">
        <f t="shared" si="1264"/>
        <v>7</v>
      </c>
      <c r="K14286">
        <f t="shared" si="1263"/>
        <v>0</v>
      </c>
      <c r="L14286">
        <f t="shared" si="1268"/>
        <v>0</v>
      </c>
      <c r="M14286">
        <f t="shared" si="1266"/>
        <v>0</v>
      </c>
    </row>
    <row r="14287" spans="1:13">
      <c r="A14287">
        <v>12</v>
      </c>
      <c r="B14287">
        <v>20131027</v>
      </c>
      <c r="C14287" t="str">
        <f t="shared" si="1267"/>
        <v xml:space="preserve">  </v>
      </c>
      <c r="D14287" s="2" t="s">
        <v>7399</v>
      </c>
      <c r="F14287">
        <v>54</v>
      </c>
      <c r="G14287">
        <v>28</v>
      </c>
      <c r="H14287">
        <f t="shared" si="1265"/>
        <v>52</v>
      </c>
      <c r="I14287">
        <f t="shared" si="1264"/>
        <v>0</v>
      </c>
      <c r="K14287">
        <f t="shared" si="1263"/>
        <v>0</v>
      </c>
      <c r="L14287">
        <f t="shared" si="1268"/>
        <v>0</v>
      </c>
      <c r="M14287">
        <f t="shared" si="1266"/>
        <v>0</v>
      </c>
    </row>
    <row r="14288" spans="1:13">
      <c r="A14288">
        <v>12</v>
      </c>
      <c r="B14288">
        <v>20131027</v>
      </c>
      <c r="C14288" t="str">
        <f t="shared" si="1267"/>
        <v>that's his poo there. yeah.</v>
      </c>
      <c r="D14288" s="2" t="s">
        <v>6481</v>
      </c>
      <c r="F14288">
        <v>54</v>
      </c>
      <c r="G14288">
        <v>28</v>
      </c>
      <c r="H14288">
        <f t="shared" si="1265"/>
        <v>52</v>
      </c>
      <c r="I14288">
        <f t="shared" si="1264"/>
        <v>5</v>
      </c>
      <c r="K14288">
        <f t="shared" si="1263"/>
        <v>0</v>
      </c>
      <c r="L14288">
        <f t="shared" si="1268"/>
        <v>0</v>
      </c>
      <c r="M14288">
        <f t="shared" si="1266"/>
        <v>0</v>
      </c>
    </row>
    <row r="14289" spans="1:13">
      <c r="A14289">
        <v>12</v>
      </c>
      <c r="B14289">
        <v>20131027</v>
      </c>
      <c r="C14289" t="str">
        <f t="shared" si="1267"/>
        <v>yup, yup, he's certain- he's certainly got a look on his face like uh oh</v>
      </c>
      <c r="D14289" s="2" t="s">
        <v>6482</v>
      </c>
      <c r="F14289">
        <v>54</v>
      </c>
      <c r="G14289">
        <v>28</v>
      </c>
      <c r="H14289">
        <f t="shared" si="1265"/>
        <v>52</v>
      </c>
      <c r="I14289">
        <f t="shared" si="1264"/>
        <v>15</v>
      </c>
      <c r="K14289">
        <f t="shared" si="1263"/>
        <v>0</v>
      </c>
      <c r="L14289">
        <f t="shared" si="1268"/>
        <v>0</v>
      </c>
      <c r="M14289">
        <f t="shared" si="1266"/>
        <v>0</v>
      </c>
    </row>
    <row r="14290" spans="1:13">
      <c r="A14290">
        <v>12</v>
      </c>
      <c r="B14290">
        <v>20131027</v>
      </c>
      <c r="C14290" t="str">
        <f t="shared" si="1267"/>
        <v>great. gosh. darn it</v>
      </c>
      <c r="D14290" s="2" t="s">
        <v>6483</v>
      </c>
      <c r="F14290">
        <v>54</v>
      </c>
      <c r="G14290">
        <v>28</v>
      </c>
      <c r="H14290">
        <f t="shared" si="1265"/>
        <v>52</v>
      </c>
      <c r="I14290">
        <f t="shared" si="1264"/>
        <v>4</v>
      </c>
      <c r="K14290">
        <f t="shared" si="1263"/>
        <v>0</v>
      </c>
      <c r="L14290">
        <f t="shared" si="1268"/>
        <v>0</v>
      </c>
      <c r="M14290">
        <f t="shared" si="1266"/>
        <v>0</v>
      </c>
    </row>
    <row r="14291" spans="1:13">
      <c r="A14291">
        <v>12</v>
      </c>
      <c r="B14291">
        <v>20131027</v>
      </c>
      <c r="C14291" t="str">
        <f t="shared" si="1267"/>
        <v>down between the cracks</v>
      </c>
      <c r="D14291" s="2" t="s">
        <v>6484</v>
      </c>
      <c r="F14291">
        <v>54</v>
      </c>
      <c r="G14291">
        <v>28</v>
      </c>
      <c r="H14291">
        <f t="shared" si="1265"/>
        <v>52</v>
      </c>
      <c r="I14291">
        <f t="shared" si="1264"/>
        <v>4</v>
      </c>
      <c r="K14291">
        <f t="shared" si="1263"/>
        <v>0</v>
      </c>
      <c r="L14291">
        <f t="shared" si="1268"/>
        <v>0</v>
      </c>
      <c r="M14291">
        <f t="shared" si="1266"/>
        <v>0</v>
      </c>
    </row>
    <row r="14292" spans="1:13">
      <c r="A14292">
        <v>12</v>
      </c>
      <c r="B14292">
        <v>20131027</v>
      </c>
      <c r="C14292" t="str">
        <f t="shared" si="1267"/>
        <v>yeah</v>
      </c>
      <c r="D14292" s="2" t="s">
        <v>8</v>
      </c>
      <c r="F14292">
        <v>54</v>
      </c>
      <c r="G14292">
        <v>28</v>
      </c>
      <c r="H14292">
        <f t="shared" si="1265"/>
        <v>52</v>
      </c>
      <c r="I14292">
        <f t="shared" si="1264"/>
        <v>1</v>
      </c>
      <c r="K14292">
        <f t="shared" si="1263"/>
        <v>0</v>
      </c>
      <c r="L14292">
        <f t="shared" si="1268"/>
        <v>0</v>
      </c>
      <c r="M14292">
        <f t="shared" si="1266"/>
        <v>0</v>
      </c>
    </row>
    <row r="14293" spans="1:13">
      <c r="A14293">
        <v>12</v>
      </c>
      <c r="B14293">
        <v>20131027</v>
      </c>
      <c r="C14293" t="str">
        <f t="shared" si="1267"/>
        <v/>
      </c>
      <c r="D14293" s="2"/>
      <c r="F14293">
        <v>54</v>
      </c>
      <c r="G14293">
        <v>28</v>
      </c>
      <c r="H14293">
        <f t="shared" si="1265"/>
        <v>52</v>
      </c>
      <c r="I14293">
        <f t="shared" si="1264"/>
        <v>0</v>
      </c>
      <c r="K14293">
        <f t="shared" si="1263"/>
        <v>0</v>
      </c>
      <c r="L14293">
        <f t="shared" si="1268"/>
        <v>0</v>
      </c>
      <c r="M14293">
        <f t="shared" si="1266"/>
        <v>0</v>
      </c>
    </row>
    <row r="14294" spans="1:13">
      <c r="A14294">
        <v>12</v>
      </c>
      <c r="B14294">
        <v>20131027</v>
      </c>
      <c r="C14294" t="str">
        <f t="shared" si="1267"/>
        <v>yeah, see your poo? how am i gonna clean this up?</v>
      </c>
      <c r="D14294" s="2" t="s">
        <v>6485</v>
      </c>
      <c r="F14294">
        <v>54</v>
      </c>
      <c r="G14294">
        <v>28</v>
      </c>
      <c r="H14294">
        <f t="shared" si="1265"/>
        <v>52</v>
      </c>
      <c r="I14294">
        <f t="shared" si="1264"/>
        <v>11</v>
      </c>
      <c r="K14294">
        <f t="shared" si="1263"/>
        <v>0</v>
      </c>
      <c r="L14294">
        <f t="shared" si="1268"/>
        <v>0</v>
      </c>
      <c r="M14294">
        <f t="shared" si="1266"/>
        <v>0</v>
      </c>
    </row>
    <row r="14295" spans="1:13">
      <c r="A14295">
        <v>12</v>
      </c>
      <c r="B14295">
        <v>20131027</v>
      </c>
      <c r="C14295" t="str">
        <f t="shared" si="1267"/>
        <v xml:space="preserve">  </v>
      </c>
      <c r="D14295" s="2" t="s">
        <v>7399</v>
      </c>
      <c r="F14295">
        <v>54</v>
      </c>
      <c r="G14295">
        <v>28</v>
      </c>
      <c r="H14295">
        <f t="shared" si="1265"/>
        <v>52</v>
      </c>
      <c r="I14295">
        <f t="shared" si="1264"/>
        <v>0</v>
      </c>
      <c r="K14295">
        <f t="shared" si="1263"/>
        <v>0</v>
      </c>
      <c r="L14295">
        <f t="shared" si="1268"/>
        <v>0</v>
      </c>
      <c r="M14295">
        <f t="shared" si="1266"/>
        <v>0</v>
      </c>
    </row>
    <row r="14296" spans="1:13">
      <c r="A14296">
        <v>12</v>
      </c>
      <c r="B14296">
        <v>20131027</v>
      </c>
      <c r="C14296" t="str">
        <f t="shared" si="1267"/>
        <v>yeah</v>
      </c>
      <c r="D14296" s="2" t="s">
        <v>8</v>
      </c>
      <c r="F14296">
        <v>54</v>
      </c>
      <c r="G14296">
        <v>28</v>
      </c>
      <c r="H14296">
        <f t="shared" si="1265"/>
        <v>52</v>
      </c>
      <c r="I14296">
        <f t="shared" si="1264"/>
        <v>1</v>
      </c>
      <c r="K14296">
        <f t="shared" si="1263"/>
        <v>0</v>
      </c>
      <c r="L14296">
        <f t="shared" si="1268"/>
        <v>0</v>
      </c>
      <c r="M14296">
        <f t="shared" si="1266"/>
        <v>0</v>
      </c>
    </row>
    <row r="14297" spans="1:13">
      <c r="A14297">
        <v>12</v>
      </c>
      <c r="B14297">
        <v>20131027</v>
      </c>
      <c r="C14297" t="str">
        <f t="shared" si="1267"/>
        <v xml:space="preserve">  </v>
      </c>
      <c r="D14297" s="2" t="s">
        <v>7399</v>
      </c>
      <c r="F14297">
        <v>54</v>
      </c>
      <c r="G14297">
        <v>28</v>
      </c>
      <c r="H14297">
        <f t="shared" si="1265"/>
        <v>52</v>
      </c>
      <c r="I14297">
        <f t="shared" si="1264"/>
        <v>0</v>
      </c>
      <c r="K14297">
        <f t="shared" si="1263"/>
        <v>0</v>
      </c>
      <c r="L14297">
        <f t="shared" si="1268"/>
        <v>0</v>
      </c>
      <c r="M14297">
        <f t="shared" si="1266"/>
        <v>0</v>
      </c>
    </row>
    <row r="14298" spans="1:13">
      <c r="A14298">
        <v>12</v>
      </c>
      <c r="B14298">
        <v>20131027</v>
      </c>
      <c r="C14298" t="str">
        <f t="shared" si="1267"/>
        <v/>
      </c>
      <c r="D14298" s="2"/>
      <c r="F14298">
        <v>54</v>
      </c>
      <c r="G14298">
        <v>28</v>
      </c>
      <c r="H14298">
        <f t="shared" si="1265"/>
        <v>52</v>
      </c>
      <c r="I14298">
        <f t="shared" si="1264"/>
        <v>0</v>
      </c>
      <c r="K14298">
        <f t="shared" ref="K14298:K14361" si="1269">J14298/103079</f>
        <v>0</v>
      </c>
      <c r="L14298">
        <f t="shared" si="1268"/>
        <v>0</v>
      </c>
      <c r="M14298">
        <f t="shared" si="1266"/>
        <v>0</v>
      </c>
    </row>
    <row r="14299" spans="1:13">
      <c r="A14299">
        <v>12</v>
      </c>
      <c r="B14299">
        <v>20131027</v>
      </c>
      <c r="C14299" t="str">
        <f t="shared" si="1267"/>
        <v>okay. there we go. are you done pooing? was that all the poo you had? poo poo poo poo poo. poo poo poo poo poo poo poo. see, it's all gone. are you done? want to read something? no. this one. </v>
      </c>
      <c r="D14299" s="2" t="s">
        <v>6486</v>
      </c>
      <c r="F14299">
        <v>54</v>
      </c>
      <c r="G14299">
        <v>28</v>
      </c>
      <c r="H14299">
        <f t="shared" si="1265"/>
        <v>52</v>
      </c>
      <c r="I14299">
        <f t="shared" si="1264"/>
        <v>41</v>
      </c>
      <c r="K14299">
        <f t="shared" si="1269"/>
        <v>0</v>
      </c>
      <c r="L14299">
        <f t="shared" si="1268"/>
        <v>0</v>
      </c>
      <c r="M14299">
        <f t="shared" si="1266"/>
        <v>0</v>
      </c>
    </row>
    <row r="14300" spans="1:13">
      <c r="A14300">
        <v>12</v>
      </c>
      <c r="B14300">
        <v>20131027</v>
      </c>
      <c r="C14300" t="str">
        <f t="shared" si="1267"/>
        <v/>
      </c>
      <c r="D14300" s="2"/>
      <c r="F14300">
        <v>54</v>
      </c>
      <c r="G14300">
        <v>28</v>
      </c>
      <c r="H14300">
        <f t="shared" si="1265"/>
        <v>52</v>
      </c>
      <c r="I14300">
        <f t="shared" si="1264"/>
        <v>0</v>
      </c>
      <c r="K14300">
        <f t="shared" si="1269"/>
        <v>0</v>
      </c>
      <c r="L14300">
        <f t="shared" si="1268"/>
        <v>0</v>
      </c>
      <c r="M14300">
        <f t="shared" si="1266"/>
        <v>0</v>
      </c>
    </row>
    <row r="14301" spans="1:13">
      <c r="A14301">
        <v>12</v>
      </c>
      <c r="B14301">
        <v>20131027</v>
      </c>
      <c r="C14301" t="str">
        <f t="shared" si="1267"/>
        <v>i can't tell which one you want</v>
      </c>
      <c r="D14301" s="2" t="s">
        <v>6487</v>
      </c>
      <c r="F14301">
        <v>54</v>
      </c>
      <c r="G14301">
        <v>28</v>
      </c>
      <c r="H14301">
        <f t="shared" si="1265"/>
        <v>52</v>
      </c>
      <c r="I14301">
        <f t="shared" si="1264"/>
        <v>7</v>
      </c>
      <c r="K14301">
        <f t="shared" si="1269"/>
        <v>0</v>
      </c>
      <c r="L14301">
        <f t="shared" si="1268"/>
        <v>0</v>
      </c>
      <c r="M14301">
        <f t="shared" si="1266"/>
        <v>0</v>
      </c>
    </row>
    <row r="14302" spans="1:13">
      <c r="A14302">
        <v>12</v>
      </c>
      <c r="B14302">
        <v>20131027</v>
      </c>
      <c r="C14302" t="str">
        <f t="shared" si="1267"/>
        <v>are you all done?</v>
      </c>
      <c r="D14302" s="2" t="s">
        <v>6488</v>
      </c>
      <c r="F14302">
        <v>54</v>
      </c>
      <c r="G14302">
        <v>28</v>
      </c>
      <c r="H14302">
        <f t="shared" si="1265"/>
        <v>52</v>
      </c>
      <c r="I14302">
        <f t="shared" si="1264"/>
        <v>4</v>
      </c>
      <c r="K14302">
        <f t="shared" si="1269"/>
        <v>0</v>
      </c>
      <c r="L14302">
        <f t="shared" si="1268"/>
        <v>0</v>
      </c>
      <c r="M14302">
        <f t="shared" si="1266"/>
        <v>0</v>
      </c>
    </row>
    <row r="14303" spans="1:13">
      <c r="A14303">
        <v>12</v>
      </c>
      <c r="B14303">
        <v>20131027</v>
      </c>
      <c r="C14303" t="str">
        <f t="shared" si="1267"/>
        <v>this one</v>
      </c>
      <c r="D14303" s="2" t="s">
        <v>6489</v>
      </c>
      <c r="F14303">
        <v>54</v>
      </c>
      <c r="G14303">
        <v>28</v>
      </c>
      <c r="H14303">
        <f t="shared" si="1265"/>
        <v>52</v>
      </c>
      <c r="I14303">
        <f t="shared" si="1264"/>
        <v>2</v>
      </c>
      <c r="K14303">
        <f t="shared" si="1269"/>
        <v>0</v>
      </c>
      <c r="L14303">
        <f t="shared" si="1268"/>
        <v>0</v>
      </c>
      <c r="M14303">
        <f t="shared" si="1266"/>
        <v>0</v>
      </c>
    </row>
    <row r="14304" spans="1:13">
      <c r="A14304">
        <v>12</v>
      </c>
      <c r="B14304">
        <v>20131027</v>
      </c>
      <c r="C14304" t="str">
        <f t="shared" si="1267"/>
        <v/>
      </c>
      <c r="D14304" s="2"/>
      <c r="F14304">
        <v>54</v>
      </c>
      <c r="G14304">
        <v>28</v>
      </c>
      <c r="H14304">
        <f t="shared" si="1265"/>
        <v>52</v>
      </c>
      <c r="I14304">
        <f t="shared" si="1264"/>
        <v>0</v>
      </c>
      <c r="K14304">
        <f t="shared" si="1269"/>
        <v>0</v>
      </c>
      <c r="L14304">
        <f t="shared" si="1268"/>
        <v>0</v>
      </c>
      <c r="M14304">
        <f t="shared" si="1266"/>
        <v>0</v>
      </c>
    </row>
    <row r="14305" spans="1:13">
      <c r="A14305">
        <v>12</v>
      </c>
      <c r="B14305">
        <v>20131027</v>
      </c>
      <c r="C14305" t="str">
        <f t="shared" si="1267"/>
        <v/>
      </c>
      <c r="D14305" s="2"/>
      <c r="F14305">
        <v>54</v>
      </c>
      <c r="G14305">
        <v>28</v>
      </c>
      <c r="H14305">
        <f t="shared" si="1265"/>
        <v>52</v>
      </c>
      <c r="I14305">
        <f t="shared" si="1264"/>
        <v>0</v>
      </c>
      <c r="K14305">
        <f t="shared" si="1269"/>
        <v>0</v>
      </c>
      <c r="L14305">
        <f t="shared" si="1268"/>
        <v>0</v>
      </c>
      <c r="M14305">
        <f t="shared" si="1266"/>
        <v>0</v>
      </c>
    </row>
    <row r="14306" spans="1:13">
      <c r="A14306">
        <v>12</v>
      </c>
      <c r="B14306">
        <v>20131027</v>
      </c>
      <c r="C14306" t="str">
        <f t="shared" si="1267"/>
        <v>oh, there's a pop up snail! look at that. yeah.</v>
      </c>
      <c r="D14306" s="2" t="s">
        <v>6490</v>
      </c>
      <c r="F14306">
        <v>54</v>
      </c>
      <c r="G14306">
        <v>28</v>
      </c>
      <c r="H14306">
        <f t="shared" si="1265"/>
        <v>52</v>
      </c>
      <c r="I14306">
        <f t="shared" si="1264"/>
        <v>10</v>
      </c>
      <c r="K14306">
        <f t="shared" si="1269"/>
        <v>0</v>
      </c>
      <c r="L14306">
        <f t="shared" si="1268"/>
        <v>0</v>
      </c>
      <c r="M14306">
        <f t="shared" si="1266"/>
        <v>0</v>
      </c>
    </row>
    <row r="14307" spans="1:13">
      <c r="A14307">
        <v>12</v>
      </c>
      <c r="B14307">
        <v>20131027</v>
      </c>
      <c r="C14307" t="str">
        <f t="shared" si="1267"/>
        <v/>
      </c>
      <c r="D14307" s="2"/>
      <c r="F14307">
        <v>54</v>
      </c>
      <c r="G14307">
        <v>28</v>
      </c>
      <c r="H14307">
        <f t="shared" si="1265"/>
        <v>52</v>
      </c>
      <c r="I14307">
        <f t="shared" si="1264"/>
        <v>0</v>
      </c>
      <c r="K14307">
        <f t="shared" si="1269"/>
        <v>0</v>
      </c>
      <c r="L14307">
        <f t="shared" si="1268"/>
        <v>0</v>
      </c>
      <c r="M14307">
        <f t="shared" si="1266"/>
        <v>0</v>
      </c>
    </row>
    <row r="14308" spans="1:13">
      <c r="A14308">
        <v>12</v>
      </c>
      <c r="B14308">
        <v>20131027</v>
      </c>
      <c r="C14308" t="str">
        <f t="shared" si="1267"/>
        <v>that's right. there's some pop-up bunnies. see the bunnies? try again. oho there's some birdies. yeah. there is a bear. look at the bear yeah. yeah. oh and there's some pigs. yeah. hmm, don't want to break it. five pigs. can we try again? let's try again. there is one snail. two bunnies. five pigs, we just skipped ahead, yeah. there. try again? one snail. try again? </v>
      </c>
      <c r="D14308" s="2" t="s">
        <v>6491</v>
      </c>
      <c r="F14308">
        <v>54</v>
      </c>
      <c r="G14308">
        <v>28</v>
      </c>
      <c r="H14308">
        <f t="shared" si="1265"/>
        <v>52</v>
      </c>
      <c r="I14308">
        <f t="shared" si="1264"/>
        <v>67</v>
      </c>
      <c r="K14308">
        <f t="shared" si="1269"/>
        <v>0</v>
      </c>
      <c r="L14308">
        <f t="shared" si="1268"/>
        <v>0</v>
      </c>
      <c r="M14308">
        <f t="shared" si="1266"/>
        <v>0</v>
      </c>
    </row>
    <row r="14309" spans="1:13">
      <c r="A14309">
        <v>12</v>
      </c>
      <c r="B14309">
        <v>20131027</v>
      </c>
      <c r="C14309" t="str">
        <f t="shared" si="1267"/>
        <v/>
      </c>
      <c r="D14309" s="2"/>
      <c r="F14309">
        <v>54</v>
      </c>
      <c r="G14309">
        <v>28</v>
      </c>
      <c r="H14309">
        <f t="shared" si="1265"/>
        <v>52</v>
      </c>
      <c r="I14309">
        <f t="shared" ref="I14309:I14372" si="1270">LEN(TRIM(D14309))-LEN(SUBSTITUTE(D14309," ",""))+(LEN(TRIM(D14309))&gt;0)</f>
        <v>0</v>
      </c>
      <c r="K14309">
        <f t="shared" si="1269"/>
        <v>0</v>
      </c>
      <c r="L14309">
        <f t="shared" si="1268"/>
        <v>0</v>
      </c>
      <c r="M14309">
        <f t="shared" si="1266"/>
        <v>0</v>
      </c>
    </row>
    <row r="14310" spans="1:13">
      <c r="A14310">
        <v>12</v>
      </c>
      <c r="B14310">
        <v>20131027</v>
      </c>
      <c r="C14310" t="str">
        <f t="shared" si="1267"/>
        <v>alright</v>
      </c>
      <c r="D14310" s="2" t="s">
        <v>2707</v>
      </c>
      <c r="F14310">
        <v>54</v>
      </c>
      <c r="G14310">
        <v>28</v>
      </c>
      <c r="H14310">
        <f t="shared" si="1265"/>
        <v>52</v>
      </c>
      <c r="I14310">
        <f t="shared" si="1270"/>
        <v>1</v>
      </c>
      <c r="K14310">
        <f t="shared" si="1269"/>
        <v>0</v>
      </c>
      <c r="L14310">
        <f t="shared" si="1268"/>
        <v>0</v>
      </c>
      <c r="M14310">
        <f t="shared" si="1266"/>
        <v>0</v>
      </c>
    </row>
    <row r="14311" spans="1:13">
      <c r="A14311">
        <v>12</v>
      </c>
      <c r="B14311">
        <v>20131027</v>
      </c>
      <c r="C14311" t="str">
        <f t="shared" si="1267"/>
        <v/>
      </c>
      <c r="D14311" s="2"/>
      <c r="F14311">
        <v>54</v>
      </c>
      <c r="G14311">
        <v>28</v>
      </c>
      <c r="H14311">
        <f t="shared" si="1265"/>
        <v>52</v>
      </c>
      <c r="I14311">
        <f t="shared" si="1270"/>
        <v>0</v>
      </c>
      <c r="K14311">
        <f t="shared" si="1269"/>
        <v>0</v>
      </c>
      <c r="L14311">
        <f t="shared" si="1268"/>
        <v>0</v>
      </c>
      <c r="M14311">
        <f t="shared" si="1266"/>
        <v>0</v>
      </c>
    </row>
    <row r="14312" spans="1:13">
      <c r="A14312">
        <v>12</v>
      </c>
      <c r="B14312">
        <v>20131027</v>
      </c>
      <c r="C14312" t="str">
        <f t="shared" si="1267"/>
        <v>which one, this one?</v>
      </c>
      <c r="D14312" s="4" t="s">
        <v>6492</v>
      </c>
      <c r="F14312">
        <v>54</v>
      </c>
      <c r="G14312">
        <v>28</v>
      </c>
      <c r="H14312">
        <f t="shared" si="1265"/>
        <v>52</v>
      </c>
      <c r="I14312">
        <f t="shared" si="1270"/>
        <v>4</v>
      </c>
      <c r="K14312">
        <f t="shared" si="1269"/>
        <v>0</v>
      </c>
      <c r="L14312">
        <f t="shared" si="1268"/>
        <v>0</v>
      </c>
      <c r="M14312">
        <f t="shared" si="1266"/>
        <v>0</v>
      </c>
    </row>
    <row r="14313" spans="1:13">
      <c r="A14313">
        <v>12</v>
      </c>
      <c r="B14313">
        <v>20131027</v>
      </c>
      <c r="C14313" t="str">
        <f t="shared" si="1267"/>
        <v/>
      </c>
      <c r="D14313" s="2"/>
      <c r="F14313">
        <v>54</v>
      </c>
      <c r="G14313">
        <v>28</v>
      </c>
      <c r="H14313">
        <f t="shared" si="1265"/>
        <v>52</v>
      </c>
      <c r="I14313">
        <f t="shared" si="1270"/>
        <v>0</v>
      </c>
      <c r="K14313">
        <f t="shared" si="1269"/>
        <v>0</v>
      </c>
      <c r="L14313">
        <f t="shared" si="1268"/>
        <v>0</v>
      </c>
      <c r="M14313">
        <f t="shared" si="1266"/>
        <v>0</v>
      </c>
    </row>
    <row r="14314" spans="1:13">
      <c r="A14314">
        <v>12</v>
      </c>
      <c r="B14314">
        <v>20131027</v>
      </c>
      <c r="C14314" t="str">
        <f t="shared" si="1267"/>
        <v>one honeypot and two flowers</v>
      </c>
      <c r="D14314" s="2" t="s">
        <v>6493</v>
      </c>
      <c r="F14314">
        <v>54</v>
      </c>
      <c r="G14314">
        <v>28</v>
      </c>
      <c r="H14314">
        <f t="shared" si="1265"/>
        <v>52</v>
      </c>
      <c r="I14314">
        <f t="shared" si="1270"/>
        <v>5</v>
      </c>
      <c r="K14314">
        <f t="shared" si="1269"/>
        <v>0</v>
      </c>
      <c r="L14314">
        <f t="shared" si="1268"/>
        <v>0</v>
      </c>
      <c r="M14314">
        <f t="shared" si="1266"/>
        <v>0</v>
      </c>
    </row>
    <row r="14315" spans="1:13">
      <c r="A14315">
        <v>12</v>
      </c>
      <c r="B14315">
        <v>20131027</v>
      </c>
      <c r="C14315" t="str">
        <f t="shared" si="1267"/>
        <v/>
      </c>
      <c r="D14315" s="2"/>
      <c r="F14315">
        <v>54</v>
      </c>
      <c r="G14315">
        <v>28</v>
      </c>
      <c r="H14315">
        <f t="shared" si="1265"/>
        <v>52</v>
      </c>
      <c r="I14315">
        <f t="shared" si="1270"/>
        <v>0</v>
      </c>
      <c r="K14315">
        <f t="shared" si="1269"/>
        <v>0</v>
      </c>
      <c r="L14315">
        <f t="shared" si="1268"/>
        <v>0</v>
      </c>
      <c r="M14315">
        <f t="shared" si="1266"/>
        <v>0</v>
      </c>
    </row>
    <row r="14316" spans="1:13">
      <c r="A14316">
        <v>12</v>
      </c>
      <c r="B14316">
        <v>20131027</v>
      </c>
      <c r="C14316" t="str">
        <f t="shared" si="1267"/>
        <v>yeah</v>
      </c>
      <c r="D14316" s="2" t="s">
        <v>8</v>
      </c>
      <c r="F14316">
        <v>54</v>
      </c>
      <c r="G14316">
        <v>28</v>
      </c>
      <c r="H14316">
        <f t="shared" si="1265"/>
        <v>52</v>
      </c>
      <c r="I14316">
        <f t="shared" si="1270"/>
        <v>1</v>
      </c>
      <c r="K14316">
        <f t="shared" si="1269"/>
        <v>0</v>
      </c>
      <c r="L14316">
        <f t="shared" si="1268"/>
        <v>0</v>
      </c>
      <c r="M14316">
        <f t="shared" si="1266"/>
        <v>0</v>
      </c>
    </row>
    <row r="14317" spans="1:13">
      <c r="A14317">
        <v>12</v>
      </c>
      <c r="B14317">
        <v>20131027</v>
      </c>
      <c r="C14317" t="str">
        <f t="shared" si="1267"/>
        <v/>
      </c>
      <c r="D14317" s="2"/>
      <c r="F14317">
        <v>54</v>
      </c>
      <c r="G14317">
        <v>28</v>
      </c>
      <c r="H14317">
        <f t="shared" si="1265"/>
        <v>52</v>
      </c>
      <c r="I14317">
        <f t="shared" si="1270"/>
        <v>0</v>
      </c>
      <c r="K14317">
        <f t="shared" si="1269"/>
        <v>0</v>
      </c>
      <c r="L14317">
        <f t="shared" si="1268"/>
        <v>0</v>
      </c>
      <c r="M14317">
        <f t="shared" si="1266"/>
        <v>0</v>
      </c>
    </row>
    <row r="14318" spans="1:13">
      <c r="A14318">
        <v>12</v>
      </c>
      <c r="B14318">
        <v>20131027</v>
      </c>
      <c r="C14318" t="str">
        <f t="shared" si="1267"/>
        <v>three balloons and four clouds</v>
      </c>
      <c r="D14318" s="2" t="s">
        <v>6494</v>
      </c>
      <c r="F14318">
        <v>54</v>
      </c>
      <c r="G14318">
        <v>28</v>
      </c>
      <c r="H14318">
        <f t="shared" si="1265"/>
        <v>52</v>
      </c>
      <c r="I14318">
        <f t="shared" si="1270"/>
        <v>5</v>
      </c>
      <c r="K14318">
        <f t="shared" si="1269"/>
        <v>0</v>
      </c>
      <c r="L14318">
        <f t="shared" si="1268"/>
        <v>0</v>
      </c>
      <c r="M14318">
        <f t="shared" si="1266"/>
        <v>0</v>
      </c>
    </row>
    <row r="14319" spans="1:13">
      <c r="A14319">
        <v>12</v>
      </c>
      <c r="B14319">
        <v>20131027</v>
      </c>
      <c r="C14319" t="str">
        <f t="shared" si="1267"/>
        <v/>
      </c>
      <c r="D14319" s="2"/>
      <c r="F14319">
        <v>54</v>
      </c>
      <c r="G14319">
        <v>28</v>
      </c>
      <c r="H14319">
        <f t="shared" si="1265"/>
        <v>52</v>
      </c>
      <c r="I14319">
        <f t="shared" si="1270"/>
        <v>0</v>
      </c>
      <c r="K14319">
        <f t="shared" si="1269"/>
        <v>0</v>
      </c>
      <c r="L14319">
        <f t="shared" si="1268"/>
        <v>0</v>
      </c>
      <c r="M14319">
        <f t="shared" si="1266"/>
        <v>0</v>
      </c>
    </row>
    <row r="14320" spans="1:13">
      <c r="A14320">
        <v>12</v>
      </c>
      <c r="B14320">
        <v>20131027</v>
      </c>
      <c r="C14320" t="str">
        <f t="shared" si="1267"/>
        <v>five butterflies and six apples</v>
      </c>
      <c r="D14320" s="2" t="s">
        <v>6495</v>
      </c>
      <c r="F14320">
        <v>54</v>
      </c>
      <c r="G14320">
        <v>28</v>
      </c>
      <c r="H14320">
        <f t="shared" si="1265"/>
        <v>52</v>
      </c>
      <c r="I14320">
        <f t="shared" si="1270"/>
        <v>5</v>
      </c>
      <c r="K14320">
        <f t="shared" si="1269"/>
        <v>0</v>
      </c>
      <c r="L14320">
        <f t="shared" si="1268"/>
        <v>0</v>
      </c>
      <c r="M14320">
        <f t="shared" si="1266"/>
        <v>0</v>
      </c>
    </row>
    <row r="14321" spans="1:13">
      <c r="A14321">
        <v>12</v>
      </c>
      <c r="B14321">
        <v>20131027</v>
      </c>
      <c r="C14321" t="str">
        <f t="shared" si="1267"/>
        <v/>
      </c>
      <c r="D14321" s="2"/>
      <c r="F14321">
        <v>54</v>
      </c>
      <c r="G14321">
        <v>28</v>
      </c>
      <c r="H14321">
        <f t="shared" si="1265"/>
        <v>52</v>
      </c>
      <c r="I14321">
        <f t="shared" si="1270"/>
        <v>0</v>
      </c>
      <c r="K14321">
        <f t="shared" si="1269"/>
        <v>0</v>
      </c>
      <c r="L14321">
        <f t="shared" si="1268"/>
        <v>0</v>
      </c>
      <c r="M14321">
        <f t="shared" si="1266"/>
        <v>0</v>
      </c>
    </row>
    <row r="14322" spans="1:13">
      <c r="A14322">
        <v>12</v>
      </c>
      <c r="B14322">
        <v>20131027</v>
      </c>
      <c r="C14322" t="str">
        <f t="shared" si="1267"/>
        <v/>
      </c>
      <c r="D14322" s="2"/>
      <c r="F14322">
        <v>54</v>
      </c>
      <c r="G14322">
        <v>28</v>
      </c>
      <c r="H14322">
        <f t="shared" si="1265"/>
        <v>52</v>
      </c>
      <c r="I14322">
        <f t="shared" si="1270"/>
        <v>0</v>
      </c>
      <c r="K14322">
        <f t="shared" si="1269"/>
        <v>0</v>
      </c>
      <c r="L14322">
        <f t="shared" si="1268"/>
        <v>0</v>
      </c>
      <c r="M14322">
        <f t="shared" si="1266"/>
        <v>0</v>
      </c>
    </row>
    <row r="14323" spans="1:13">
      <c r="A14323">
        <v>12</v>
      </c>
      <c r="B14323">
        <v>20131027</v>
      </c>
      <c r="C14323" t="str">
        <f t="shared" si="1267"/>
        <v/>
      </c>
      <c r="D14323" s="2"/>
      <c r="F14323">
        <v>54</v>
      </c>
      <c r="G14323">
        <v>28</v>
      </c>
      <c r="H14323">
        <f t="shared" si="1265"/>
        <v>52</v>
      </c>
      <c r="I14323">
        <f t="shared" si="1270"/>
        <v>0</v>
      </c>
      <c r="K14323">
        <f t="shared" si="1269"/>
        <v>0</v>
      </c>
      <c r="L14323">
        <f t="shared" si="1268"/>
        <v>0</v>
      </c>
      <c r="M14323">
        <f t="shared" si="1266"/>
        <v>0</v>
      </c>
    </row>
    <row r="14324" spans="1:13">
      <c r="A14324">
        <v>12</v>
      </c>
      <c r="B14324">
        <v>20131027</v>
      </c>
      <c r="C14324" t="str">
        <f t="shared" si="1267"/>
        <v/>
      </c>
      <c r="D14324" s="2"/>
      <c r="F14324">
        <v>54</v>
      </c>
      <c r="G14324">
        <v>28</v>
      </c>
      <c r="H14324">
        <f t="shared" si="1265"/>
        <v>52</v>
      </c>
      <c r="I14324">
        <f t="shared" si="1270"/>
        <v>0</v>
      </c>
      <c r="K14324">
        <f t="shared" si="1269"/>
        <v>0</v>
      </c>
      <c r="L14324">
        <f t="shared" si="1268"/>
        <v>0</v>
      </c>
      <c r="M14324">
        <f t="shared" si="1266"/>
        <v>0</v>
      </c>
    </row>
    <row r="14325" spans="1:13">
      <c r="A14325">
        <v>12</v>
      </c>
      <c r="B14325">
        <v>20131027</v>
      </c>
      <c r="C14325" t="str">
        <f t="shared" si="1267"/>
        <v/>
      </c>
      <c r="D14325" s="2"/>
      <c r="F14325">
        <v>54</v>
      </c>
      <c r="G14325">
        <v>28</v>
      </c>
      <c r="H14325">
        <f t="shared" si="1265"/>
        <v>52</v>
      </c>
      <c r="I14325">
        <f t="shared" si="1270"/>
        <v>0</v>
      </c>
      <c r="K14325">
        <f t="shared" si="1269"/>
        <v>0</v>
      </c>
      <c r="L14325">
        <f t="shared" si="1268"/>
        <v>0</v>
      </c>
      <c r="M14325">
        <f t="shared" si="1266"/>
        <v>0</v>
      </c>
    </row>
    <row r="14326" spans="1:13">
      <c r="A14326">
        <v>12</v>
      </c>
      <c r="B14326">
        <v>20131027</v>
      </c>
      <c r="C14326" t="str">
        <f t="shared" si="1267"/>
        <v>yaodaticatoh is that right?</v>
      </c>
      <c r="D14326" s="2" t="s">
        <v>6496</v>
      </c>
      <c r="F14326">
        <v>54</v>
      </c>
      <c r="G14326">
        <v>28</v>
      </c>
      <c r="H14326">
        <f t="shared" si="1265"/>
        <v>52</v>
      </c>
      <c r="I14326">
        <f t="shared" si="1270"/>
        <v>4</v>
      </c>
      <c r="K14326">
        <f t="shared" si="1269"/>
        <v>0</v>
      </c>
      <c r="L14326">
        <f t="shared" si="1268"/>
        <v>0</v>
      </c>
      <c r="M14326">
        <f t="shared" si="1266"/>
        <v>0</v>
      </c>
    </row>
    <row r="14327" spans="1:13">
      <c r="A14327">
        <v>12</v>
      </c>
      <c r="B14327">
        <v>20131027</v>
      </c>
      <c r="C14327" t="str">
        <f t="shared" si="1267"/>
        <v>here are six apples. apple</v>
      </c>
      <c r="D14327" s="2" t="s">
        <v>6497</v>
      </c>
      <c r="F14327">
        <v>54</v>
      </c>
      <c r="G14327">
        <v>28</v>
      </c>
      <c r="H14327">
        <f t="shared" si="1265"/>
        <v>52</v>
      </c>
      <c r="I14327">
        <f t="shared" si="1270"/>
        <v>5</v>
      </c>
      <c r="K14327">
        <f t="shared" si="1269"/>
        <v>0</v>
      </c>
      <c r="L14327">
        <f t="shared" si="1268"/>
        <v>0</v>
      </c>
      <c r="M14327">
        <f t="shared" si="1266"/>
        <v>0</v>
      </c>
    </row>
    <row r="14328" spans="1:13">
      <c r="A14328">
        <v>12</v>
      </c>
      <c r="B14328">
        <v>20131027</v>
      </c>
      <c r="C14328" t="str">
        <f t="shared" si="1267"/>
        <v/>
      </c>
      <c r="D14328" s="2"/>
      <c r="F14328">
        <v>54</v>
      </c>
      <c r="G14328">
        <v>28</v>
      </c>
      <c r="H14328">
        <f t="shared" si="1265"/>
        <v>52</v>
      </c>
      <c r="I14328">
        <f t="shared" si="1270"/>
        <v>0</v>
      </c>
      <c r="K14328">
        <f t="shared" si="1269"/>
        <v>0</v>
      </c>
      <c r="L14328">
        <f t="shared" si="1268"/>
        <v>0</v>
      </c>
      <c r="M14328">
        <f t="shared" si="1266"/>
        <v>0</v>
      </c>
    </row>
    <row r="14329" spans="1:13">
      <c r="A14329">
        <v>12</v>
      </c>
      <c r="B14329">
        <v>20131027</v>
      </c>
      <c r="C14329" t="str">
        <f t="shared" si="1267"/>
        <v>seven cakes and 8 pencils</v>
      </c>
      <c r="D14329" s="2" t="s">
        <v>6498</v>
      </c>
      <c r="F14329">
        <v>54</v>
      </c>
      <c r="G14329">
        <v>28</v>
      </c>
      <c r="H14329">
        <f t="shared" si="1265"/>
        <v>52</v>
      </c>
      <c r="I14329">
        <f t="shared" si="1270"/>
        <v>5</v>
      </c>
      <c r="K14329">
        <f t="shared" si="1269"/>
        <v>0</v>
      </c>
      <c r="L14329">
        <f t="shared" si="1268"/>
        <v>0</v>
      </c>
      <c r="M14329">
        <f t="shared" si="1266"/>
        <v>0</v>
      </c>
    </row>
    <row r="14330" spans="1:13">
      <c r="A14330">
        <v>12</v>
      </c>
      <c r="B14330">
        <v>20131027</v>
      </c>
      <c r="C14330" t="str">
        <f t="shared" si="1267"/>
        <v/>
      </c>
      <c r="D14330" s="2"/>
      <c r="F14330">
        <v>54</v>
      </c>
      <c r="G14330">
        <v>28</v>
      </c>
      <c r="H14330">
        <f t="shared" ref="H14330:H14393" si="1271">IF(F14330&lt;&gt;F14329,F14330-2,H14329)</f>
        <v>52</v>
      </c>
      <c r="I14330">
        <f t="shared" si="1270"/>
        <v>0</v>
      </c>
      <c r="K14330">
        <f t="shared" si="1269"/>
        <v>0</v>
      </c>
      <c r="L14330">
        <f t="shared" si="1268"/>
        <v>0</v>
      </c>
      <c r="M14330">
        <f t="shared" si="1266"/>
        <v>0</v>
      </c>
    </row>
    <row r="14331" spans="1:13">
      <c r="A14331">
        <v>12</v>
      </c>
      <c r="B14331">
        <v>20131027</v>
      </c>
      <c r="C14331" t="str">
        <f t="shared" si="1267"/>
        <v/>
      </c>
      <c r="D14331" s="2"/>
      <c r="F14331">
        <v>54</v>
      </c>
      <c r="G14331">
        <v>28</v>
      </c>
      <c r="H14331">
        <f t="shared" si="1271"/>
        <v>52</v>
      </c>
      <c r="I14331">
        <f t="shared" si="1270"/>
        <v>0</v>
      </c>
      <c r="K14331">
        <f t="shared" si="1269"/>
        <v>0</v>
      </c>
      <c r="L14331">
        <f t="shared" si="1268"/>
        <v>0</v>
      </c>
      <c r="M14331">
        <f t="shared" si="1266"/>
        <v>0</v>
      </c>
    </row>
    <row r="14332" spans="1:13">
      <c r="A14332">
        <v>12</v>
      </c>
      <c r="B14332">
        <v>20131027</v>
      </c>
      <c r="C14332" t="str">
        <f t="shared" si="1267"/>
        <v/>
      </c>
      <c r="D14332" s="2"/>
      <c r="F14332">
        <v>54</v>
      </c>
      <c r="G14332">
        <v>28</v>
      </c>
      <c r="H14332">
        <f t="shared" si="1271"/>
        <v>52</v>
      </c>
      <c r="I14332">
        <f t="shared" si="1270"/>
        <v>0</v>
      </c>
      <c r="K14332">
        <f t="shared" si="1269"/>
        <v>0</v>
      </c>
      <c r="L14332">
        <f t="shared" si="1268"/>
        <v>0</v>
      </c>
      <c r="M14332">
        <f t="shared" si="1266"/>
        <v>0</v>
      </c>
    </row>
    <row r="14333" spans="1:13">
      <c r="A14333">
        <v>12</v>
      </c>
      <c r="B14333">
        <v>20131027</v>
      </c>
      <c r="C14333" t="str">
        <f t="shared" si="1267"/>
        <v/>
      </c>
      <c r="D14333" s="2"/>
      <c r="F14333">
        <v>54</v>
      </c>
      <c r="G14333">
        <v>28</v>
      </c>
      <c r="H14333">
        <f t="shared" si="1271"/>
        <v>52</v>
      </c>
      <c r="I14333">
        <f t="shared" si="1270"/>
        <v>0</v>
      </c>
      <c r="K14333">
        <f t="shared" si="1269"/>
        <v>0</v>
      </c>
      <c r="L14333">
        <f t="shared" si="1268"/>
        <v>0</v>
      </c>
      <c r="M14333">
        <f t="shared" si="1266"/>
        <v>0</v>
      </c>
    </row>
    <row r="14334" spans="1:13">
      <c r="A14334">
        <v>12</v>
      </c>
      <c r="B14334">
        <v>20131027</v>
      </c>
      <c r="C14334" t="str">
        <f t="shared" si="1267"/>
        <v>nine bubbles and ten stars</v>
      </c>
      <c r="D14334" s="2" t="s">
        <v>6499</v>
      </c>
      <c r="F14334">
        <v>54</v>
      </c>
      <c r="G14334">
        <v>28</v>
      </c>
      <c r="H14334">
        <f t="shared" si="1271"/>
        <v>52</v>
      </c>
      <c r="I14334">
        <f t="shared" si="1270"/>
        <v>5</v>
      </c>
      <c r="K14334">
        <f t="shared" si="1269"/>
        <v>0</v>
      </c>
      <c r="L14334">
        <f t="shared" si="1268"/>
        <v>0</v>
      </c>
      <c r="M14334">
        <f t="shared" ref="M14334:M14397" si="1272">J14334/$M$16212</f>
        <v>0</v>
      </c>
    </row>
    <row r="14335" spans="1:13">
      <c r="A14335">
        <v>12</v>
      </c>
      <c r="B14335">
        <v>20131027</v>
      </c>
      <c r="C14335" t="str">
        <f t="shared" si="1267"/>
        <v/>
      </c>
      <c r="D14335" s="2"/>
      <c r="F14335">
        <v>54</v>
      </c>
      <c r="G14335">
        <v>28</v>
      </c>
      <c r="H14335">
        <f t="shared" si="1271"/>
        <v>52</v>
      </c>
      <c r="I14335">
        <f t="shared" si="1270"/>
        <v>0</v>
      </c>
      <c r="K14335">
        <f t="shared" si="1269"/>
        <v>0</v>
      </c>
      <c r="L14335">
        <f t="shared" si="1268"/>
        <v>0</v>
      </c>
      <c r="M14335">
        <f t="shared" si="1272"/>
        <v>0</v>
      </c>
    </row>
    <row r="14336" spans="1:13">
      <c r="A14336">
        <v>12</v>
      </c>
      <c r="B14336">
        <v>20131027</v>
      </c>
      <c r="C14336" t="str">
        <f t="shared" si="1267"/>
        <v>okay are you--</v>
      </c>
      <c r="D14336" s="2" t="s">
        <v>6500</v>
      </c>
      <c r="F14336">
        <v>54</v>
      </c>
      <c r="G14336">
        <v>28</v>
      </c>
      <c r="H14336">
        <f t="shared" si="1271"/>
        <v>52</v>
      </c>
      <c r="I14336">
        <f t="shared" si="1270"/>
        <v>3</v>
      </c>
      <c r="K14336">
        <f t="shared" si="1269"/>
        <v>0</v>
      </c>
      <c r="L14336">
        <f t="shared" si="1268"/>
        <v>0</v>
      </c>
      <c r="M14336">
        <f t="shared" si="1272"/>
        <v>0</v>
      </c>
    </row>
    <row r="14337" spans="1:13">
      <c r="A14337">
        <v>12</v>
      </c>
      <c r="B14337">
        <v>20131027</v>
      </c>
      <c r="C14337" t="str">
        <f t="shared" si="1267"/>
        <v/>
      </c>
      <c r="D14337" s="2"/>
      <c r="F14337">
        <v>54</v>
      </c>
      <c r="G14337">
        <v>28</v>
      </c>
      <c r="H14337">
        <f t="shared" si="1271"/>
        <v>52</v>
      </c>
      <c r="I14337">
        <f t="shared" si="1270"/>
        <v>0</v>
      </c>
      <c r="K14337">
        <f t="shared" si="1269"/>
        <v>0</v>
      </c>
      <c r="L14337">
        <f t="shared" si="1268"/>
        <v>0</v>
      </c>
      <c r="M14337">
        <f t="shared" si="1272"/>
        <v>0</v>
      </c>
    </row>
    <row r="14338" spans="1:13">
      <c r="A14338">
        <v>12</v>
      </c>
      <c r="B14338">
        <v>20131027</v>
      </c>
      <c r="C14338" t="str">
        <f t="shared" ref="C14338:C14401" si="1273">LOWER(D14338)</f>
        <v>all done sitting? you want to stand up?</v>
      </c>
      <c r="D14338" s="2" t="s">
        <v>6501</v>
      </c>
      <c r="F14338">
        <v>54</v>
      </c>
      <c r="G14338">
        <v>28</v>
      </c>
      <c r="H14338">
        <f t="shared" si="1271"/>
        <v>52</v>
      </c>
      <c r="I14338">
        <f t="shared" si="1270"/>
        <v>8</v>
      </c>
      <c r="K14338">
        <f t="shared" si="1269"/>
        <v>0</v>
      </c>
      <c r="L14338">
        <f t="shared" si="1268"/>
        <v>0</v>
      </c>
      <c r="M14338">
        <f t="shared" si="1272"/>
        <v>0</v>
      </c>
    </row>
    <row r="14339" spans="1:13">
      <c r="A14339">
        <v>12</v>
      </c>
      <c r="B14339">
        <v>20131027</v>
      </c>
      <c r="C14339" t="str">
        <f t="shared" si="1273"/>
        <v/>
      </c>
      <c r="D14339" s="2"/>
      <c r="F14339">
        <v>54</v>
      </c>
      <c r="G14339">
        <v>28</v>
      </c>
      <c r="H14339">
        <f t="shared" si="1271"/>
        <v>52</v>
      </c>
      <c r="I14339">
        <f t="shared" si="1270"/>
        <v>0</v>
      </c>
      <c r="K14339">
        <f t="shared" si="1269"/>
        <v>0</v>
      </c>
      <c r="L14339">
        <f t="shared" si="1268"/>
        <v>0</v>
      </c>
      <c r="M14339">
        <f t="shared" si="1272"/>
        <v>0</v>
      </c>
    </row>
    <row r="14340" spans="1:13">
      <c r="A14340">
        <v>12</v>
      </c>
      <c r="B14340">
        <v>20131027</v>
      </c>
      <c r="C14340" t="str">
        <f t="shared" si="1273"/>
        <v>let's stand up. look you have done a poo </v>
      </c>
      <c r="D14340" s="2" t="s">
        <v>6502</v>
      </c>
      <c r="F14340">
        <v>54</v>
      </c>
      <c r="G14340">
        <v>28</v>
      </c>
      <c r="H14340">
        <f t="shared" si="1271"/>
        <v>52</v>
      </c>
      <c r="I14340">
        <f t="shared" si="1270"/>
        <v>9</v>
      </c>
      <c r="K14340">
        <f t="shared" si="1269"/>
        <v>0</v>
      </c>
      <c r="L14340">
        <f t="shared" ref="L14340:L14403" si="1274">J14340/$L$16212</f>
        <v>0</v>
      </c>
      <c r="M14340">
        <f t="shared" si="1272"/>
        <v>0</v>
      </c>
    </row>
    <row r="14341" spans="1:13">
      <c r="A14341">
        <v>12</v>
      </c>
      <c r="B14341">
        <v>20131027</v>
      </c>
      <c r="C14341" t="str">
        <f t="shared" si="1273"/>
        <v>yay sam</v>
      </c>
      <c r="D14341" s="2" t="s">
        <v>6503</v>
      </c>
      <c r="F14341">
        <v>54</v>
      </c>
      <c r="G14341">
        <v>28</v>
      </c>
      <c r="H14341">
        <f t="shared" si="1271"/>
        <v>52</v>
      </c>
      <c r="I14341">
        <f t="shared" si="1270"/>
        <v>2</v>
      </c>
      <c r="K14341">
        <f t="shared" si="1269"/>
        <v>0</v>
      </c>
      <c r="L14341">
        <f t="shared" si="1274"/>
        <v>0</v>
      </c>
      <c r="M14341">
        <f t="shared" si="1272"/>
        <v>0</v>
      </c>
    </row>
    <row r="14342" spans="1:13">
      <c r="A14342">
        <v>12</v>
      </c>
      <c r="B14342">
        <v>20131027</v>
      </c>
      <c r="C14342" t="str">
        <f t="shared" si="1273"/>
        <v>not really, but. there is poo in there. just the tail-end of the other poo that- okay. i have to w-wipe your butt. see the poo?</v>
      </c>
      <c r="D14342" s="2" t="s">
        <v>6504</v>
      </c>
      <c r="F14342">
        <v>54</v>
      </c>
      <c r="G14342">
        <v>28</v>
      </c>
      <c r="H14342">
        <f t="shared" si="1271"/>
        <v>52</v>
      </c>
      <c r="I14342">
        <f t="shared" si="1270"/>
        <v>26</v>
      </c>
      <c r="K14342">
        <f t="shared" si="1269"/>
        <v>0</v>
      </c>
      <c r="L14342">
        <f t="shared" si="1274"/>
        <v>0</v>
      </c>
      <c r="M14342">
        <f t="shared" si="1272"/>
        <v>0</v>
      </c>
    </row>
    <row r="14343" spans="1:13">
      <c r="A14343">
        <v>12</v>
      </c>
      <c r="B14343">
        <v>20131027</v>
      </c>
      <c r="C14343" t="str">
        <f t="shared" si="1273"/>
        <v/>
      </c>
      <c r="D14343" s="2"/>
      <c r="F14343">
        <v>54</v>
      </c>
      <c r="G14343">
        <v>28</v>
      </c>
      <c r="H14343">
        <f t="shared" si="1271"/>
        <v>52</v>
      </c>
      <c r="I14343">
        <f t="shared" si="1270"/>
        <v>0</v>
      </c>
      <c r="K14343">
        <f t="shared" si="1269"/>
        <v>0</v>
      </c>
      <c r="L14343">
        <f t="shared" si="1274"/>
        <v>0</v>
      </c>
      <c r="M14343">
        <f t="shared" si="1272"/>
        <v>0</v>
      </c>
    </row>
    <row r="14344" spans="1:13">
      <c r="A14344">
        <v>12</v>
      </c>
      <c r="B14344">
        <v>20131027</v>
      </c>
      <c r="C14344" t="str">
        <f t="shared" si="1273"/>
        <v>yeah. ah, yeah that's right. yeah. we should we should put that in the toilet. yeah. </v>
      </c>
      <c r="D14344" s="2" t="s">
        <v>6505</v>
      </c>
      <c r="F14344">
        <v>54</v>
      </c>
      <c r="G14344">
        <v>28</v>
      </c>
      <c r="H14344">
        <f t="shared" si="1271"/>
        <v>52</v>
      </c>
      <c r="I14344">
        <f t="shared" si="1270"/>
        <v>16</v>
      </c>
      <c r="K14344">
        <f t="shared" si="1269"/>
        <v>0</v>
      </c>
      <c r="L14344">
        <f t="shared" si="1274"/>
        <v>0</v>
      </c>
      <c r="M14344">
        <f t="shared" si="1272"/>
        <v>0</v>
      </c>
    </row>
    <row r="14345" spans="1:13">
      <c r="A14345">
        <v>12</v>
      </c>
      <c r="B14345">
        <v>20131027</v>
      </c>
      <c r="C14345" t="str">
        <f t="shared" si="1273"/>
        <v>we need to go put that in the toilet. this is gross and we don't touch it. </v>
      </c>
      <c r="D14345" s="2" t="s">
        <v>6506</v>
      </c>
      <c r="F14345">
        <v>54</v>
      </c>
      <c r="G14345">
        <v>28</v>
      </c>
      <c r="H14345">
        <f t="shared" si="1271"/>
        <v>52</v>
      </c>
      <c r="I14345">
        <f t="shared" si="1270"/>
        <v>17</v>
      </c>
      <c r="K14345">
        <f t="shared" si="1269"/>
        <v>0</v>
      </c>
      <c r="L14345">
        <f t="shared" si="1274"/>
        <v>0</v>
      </c>
      <c r="M14345">
        <f t="shared" si="1272"/>
        <v>0</v>
      </c>
    </row>
    <row r="14346" spans="1:13">
      <c r="A14346">
        <v>12</v>
      </c>
      <c r="B14346">
        <v>20131027</v>
      </c>
      <c r="C14346" t="str">
        <f t="shared" si="1273"/>
        <v xml:space="preserve">   did though</v>
      </c>
      <c r="D14346" s="2" t="s">
        <v>7970</v>
      </c>
      <c r="F14346">
        <v>54</v>
      </c>
      <c r="G14346">
        <v>28</v>
      </c>
      <c r="H14346">
        <f t="shared" si="1271"/>
        <v>52</v>
      </c>
      <c r="I14346">
        <f t="shared" si="1270"/>
        <v>2</v>
      </c>
      <c r="K14346">
        <f t="shared" si="1269"/>
        <v>0</v>
      </c>
      <c r="L14346">
        <f t="shared" si="1274"/>
        <v>0</v>
      </c>
      <c r="M14346">
        <f t="shared" si="1272"/>
        <v>0</v>
      </c>
    </row>
    <row r="14347" spans="1:13">
      <c r="A14347">
        <v>12</v>
      </c>
      <c r="B14347">
        <v>20131027</v>
      </c>
      <c r="C14347" t="str">
        <f t="shared" si="1273"/>
        <v>he did- he did a little marble. ah crap. crap.</v>
      </c>
      <c r="D14347" s="2" t="s">
        <v>6507</v>
      </c>
      <c r="F14347">
        <v>54</v>
      </c>
      <c r="G14347">
        <v>28</v>
      </c>
      <c r="H14347">
        <f t="shared" si="1271"/>
        <v>52</v>
      </c>
      <c r="I14347">
        <f t="shared" si="1270"/>
        <v>10</v>
      </c>
      <c r="K14347">
        <f t="shared" si="1269"/>
        <v>0</v>
      </c>
      <c r="L14347">
        <f t="shared" si="1274"/>
        <v>0</v>
      </c>
      <c r="M14347">
        <f t="shared" si="1272"/>
        <v>0</v>
      </c>
    </row>
    <row r="14348" spans="1:13">
      <c r="A14348">
        <v>12</v>
      </c>
      <c r="B14348">
        <v>20131027</v>
      </c>
      <c r="C14348" t="str">
        <f t="shared" si="1273"/>
        <v/>
      </c>
      <c r="D14348" s="2"/>
      <c r="F14348">
        <v>54</v>
      </c>
      <c r="G14348">
        <v>28</v>
      </c>
      <c r="H14348">
        <f t="shared" si="1271"/>
        <v>52</v>
      </c>
      <c r="I14348">
        <f t="shared" si="1270"/>
        <v>0</v>
      </c>
      <c r="K14348">
        <f t="shared" si="1269"/>
        <v>0</v>
      </c>
      <c r="L14348">
        <f t="shared" si="1274"/>
        <v>0</v>
      </c>
      <c r="M14348">
        <f t="shared" si="1272"/>
        <v>0</v>
      </c>
    </row>
    <row r="14349" spans="1:13">
      <c r="A14349">
        <v>12</v>
      </c>
      <c r="B14349">
        <v>20131027</v>
      </c>
      <c r="C14349" t="str">
        <f t="shared" si="1273"/>
        <v>okay</v>
      </c>
      <c r="D14349" s="2" t="s">
        <v>831</v>
      </c>
      <c r="F14349">
        <v>54</v>
      </c>
      <c r="G14349">
        <v>28</v>
      </c>
      <c r="H14349">
        <f t="shared" si="1271"/>
        <v>52</v>
      </c>
      <c r="I14349">
        <f t="shared" si="1270"/>
        <v>1</v>
      </c>
      <c r="K14349">
        <f t="shared" si="1269"/>
        <v>0</v>
      </c>
      <c r="L14349">
        <f t="shared" si="1274"/>
        <v>0</v>
      </c>
      <c r="M14349">
        <f t="shared" si="1272"/>
        <v>0</v>
      </c>
    </row>
    <row r="14350" spans="1:13">
      <c r="A14350">
        <v>12</v>
      </c>
      <c r="B14350">
        <v>20131027</v>
      </c>
      <c r="C14350" t="str">
        <f t="shared" si="1273"/>
        <v>yeah, see that is lovely isn't it? i need to go wash my hands and probably wash this out a bit better. okay. will you be okay here?</v>
      </c>
      <c r="D14350" s="2" t="s">
        <v>6508</v>
      </c>
      <c r="F14350">
        <v>54</v>
      </c>
      <c r="G14350">
        <v>28</v>
      </c>
      <c r="H14350">
        <f t="shared" si="1271"/>
        <v>52</v>
      </c>
      <c r="I14350">
        <f t="shared" si="1270"/>
        <v>28</v>
      </c>
      <c r="K14350">
        <f t="shared" si="1269"/>
        <v>0</v>
      </c>
      <c r="L14350">
        <f t="shared" si="1274"/>
        <v>0</v>
      </c>
      <c r="M14350">
        <f t="shared" si="1272"/>
        <v>0</v>
      </c>
    </row>
    <row r="14351" spans="1:13">
      <c r="A14351">
        <v>12</v>
      </c>
      <c r="B14351">
        <v>20131027</v>
      </c>
      <c r="C14351" t="str">
        <f t="shared" si="1273"/>
        <v xml:space="preserve">  </v>
      </c>
      <c r="D14351" s="2" t="s">
        <v>7399</v>
      </c>
      <c r="F14351">
        <v>54</v>
      </c>
      <c r="G14351">
        <v>28</v>
      </c>
      <c r="H14351">
        <f t="shared" si="1271"/>
        <v>52</v>
      </c>
      <c r="I14351">
        <f t="shared" si="1270"/>
        <v>0</v>
      </c>
      <c r="K14351">
        <f t="shared" si="1269"/>
        <v>0</v>
      </c>
      <c r="L14351">
        <f t="shared" si="1274"/>
        <v>0</v>
      </c>
      <c r="M14351">
        <f t="shared" si="1272"/>
        <v>0</v>
      </c>
    </row>
    <row r="14352" spans="1:13">
      <c r="A14352">
        <v>12</v>
      </c>
      <c r="B14352">
        <v>20131027</v>
      </c>
      <c r="C14352" t="str">
        <f t="shared" si="1273"/>
        <v/>
      </c>
      <c r="D14352" s="2"/>
      <c r="F14352">
        <v>54</v>
      </c>
      <c r="G14352">
        <v>28</v>
      </c>
      <c r="H14352">
        <f t="shared" si="1271"/>
        <v>52</v>
      </c>
      <c r="I14352">
        <f t="shared" si="1270"/>
        <v>0</v>
      </c>
      <c r="K14352">
        <f t="shared" si="1269"/>
        <v>0</v>
      </c>
      <c r="L14352">
        <f t="shared" si="1274"/>
        <v>0</v>
      </c>
      <c r="M14352">
        <f t="shared" si="1272"/>
        <v>0</v>
      </c>
    </row>
    <row r="14353" spans="1:13">
      <c r="A14353">
        <v>12</v>
      </c>
      <c r="B14353">
        <v>20131027</v>
      </c>
      <c r="C14353" t="str">
        <f t="shared" si="1273"/>
        <v/>
      </c>
      <c r="D14353" s="2"/>
      <c r="F14353">
        <v>54</v>
      </c>
      <c r="G14353">
        <v>28</v>
      </c>
      <c r="H14353">
        <f t="shared" si="1271"/>
        <v>52</v>
      </c>
      <c r="I14353">
        <f t="shared" si="1270"/>
        <v>0</v>
      </c>
      <c r="K14353">
        <f t="shared" si="1269"/>
        <v>0</v>
      </c>
      <c r="L14353">
        <f t="shared" si="1274"/>
        <v>0</v>
      </c>
      <c r="M14353">
        <f t="shared" si="1272"/>
        <v>0</v>
      </c>
    </row>
    <row r="14354" spans="1:13">
      <c r="A14354">
        <v>12</v>
      </c>
      <c r="B14354">
        <v>20131027</v>
      </c>
      <c r="C14354" t="str">
        <f t="shared" si="1273"/>
        <v>what's that? where's that ball?    the ball. oh! bom bom bom bom. here comes the ball. yeah</v>
      </c>
      <c r="D14354" s="2" t="s">
        <v>7971</v>
      </c>
      <c r="F14354">
        <v>54</v>
      </c>
      <c r="G14354">
        <v>28</v>
      </c>
      <c r="H14354">
        <f t="shared" si="1271"/>
        <v>52</v>
      </c>
      <c r="I14354">
        <f t="shared" si="1270"/>
        <v>17</v>
      </c>
      <c r="K14354">
        <f t="shared" si="1269"/>
        <v>0</v>
      </c>
      <c r="L14354">
        <f t="shared" si="1274"/>
        <v>0</v>
      </c>
      <c r="M14354">
        <f t="shared" si="1272"/>
        <v>0</v>
      </c>
    </row>
    <row r="14355" spans="1:13">
      <c r="A14355">
        <v>12</v>
      </c>
      <c r="B14355">
        <v>20131027</v>
      </c>
      <c r="C14355" t="str">
        <f t="shared" si="1273"/>
        <v/>
      </c>
      <c r="D14355" s="2"/>
      <c r="F14355">
        <v>54</v>
      </c>
      <c r="G14355">
        <v>28</v>
      </c>
      <c r="H14355">
        <f t="shared" si="1271"/>
        <v>52</v>
      </c>
      <c r="I14355">
        <f t="shared" si="1270"/>
        <v>0</v>
      </c>
      <c r="K14355">
        <f t="shared" si="1269"/>
        <v>0</v>
      </c>
      <c r="L14355">
        <f t="shared" si="1274"/>
        <v>0</v>
      </c>
      <c r="M14355">
        <f t="shared" si="1272"/>
        <v>0</v>
      </c>
    </row>
    <row r="14356" spans="1:13">
      <c r="A14356">
        <v>12</v>
      </c>
      <c r="B14356">
        <v>20131027</v>
      </c>
      <c r="C14356" t="str">
        <f t="shared" si="1273"/>
        <v>here comes the ball</v>
      </c>
      <c r="D14356" s="2" t="s">
        <v>6509</v>
      </c>
      <c r="F14356">
        <v>54</v>
      </c>
      <c r="G14356">
        <v>28</v>
      </c>
      <c r="H14356">
        <f t="shared" si="1271"/>
        <v>52</v>
      </c>
      <c r="I14356">
        <f t="shared" si="1270"/>
        <v>4</v>
      </c>
      <c r="K14356">
        <f t="shared" si="1269"/>
        <v>0</v>
      </c>
      <c r="L14356">
        <f t="shared" si="1274"/>
        <v>0</v>
      </c>
      <c r="M14356">
        <f t="shared" si="1272"/>
        <v>0</v>
      </c>
    </row>
    <row r="14357" spans="1:13">
      <c r="A14357">
        <v>12</v>
      </c>
      <c r="B14357">
        <v>20131027</v>
      </c>
      <c r="C14357" t="str">
        <f t="shared" si="1273"/>
        <v/>
      </c>
      <c r="D14357" s="2"/>
      <c r="F14357">
        <v>54</v>
      </c>
      <c r="G14357">
        <v>28</v>
      </c>
      <c r="H14357">
        <f t="shared" si="1271"/>
        <v>52</v>
      </c>
      <c r="I14357">
        <f t="shared" si="1270"/>
        <v>0</v>
      </c>
      <c r="K14357">
        <f t="shared" si="1269"/>
        <v>0</v>
      </c>
      <c r="L14357">
        <f t="shared" si="1274"/>
        <v>0</v>
      </c>
      <c r="M14357">
        <f t="shared" si="1272"/>
        <v>0</v>
      </c>
    </row>
    <row r="14358" spans="1:13">
      <c r="A14358">
        <v>12</v>
      </c>
      <c r="B14358">
        <v>20131027</v>
      </c>
      <c r="C14358" t="str">
        <f t="shared" si="1273"/>
        <v/>
      </c>
      <c r="D14358" s="2"/>
      <c r="F14358">
        <v>54</v>
      </c>
      <c r="G14358">
        <v>28</v>
      </c>
      <c r="H14358">
        <f t="shared" si="1271"/>
        <v>52</v>
      </c>
      <c r="I14358">
        <f t="shared" si="1270"/>
        <v>0</v>
      </c>
      <c r="K14358">
        <f t="shared" si="1269"/>
        <v>0</v>
      </c>
      <c r="L14358">
        <f t="shared" si="1274"/>
        <v>0</v>
      </c>
      <c r="M14358">
        <f t="shared" si="1272"/>
        <v>0</v>
      </c>
    </row>
    <row r="14359" spans="1:13">
      <c r="A14359">
        <v>12</v>
      </c>
      <c r="B14359">
        <v>20131027</v>
      </c>
      <c r="C14359" t="str">
        <f t="shared" si="1273"/>
        <v>yeah</v>
      </c>
      <c r="D14359" s="2" t="s">
        <v>8</v>
      </c>
      <c r="F14359">
        <v>54</v>
      </c>
      <c r="G14359">
        <v>28</v>
      </c>
      <c r="H14359">
        <f t="shared" si="1271"/>
        <v>52</v>
      </c>
      <c r="I14359">
        <f t="shared" si="1270"/>
        <v>1</v>
      </c>
      <c r="K14359">
        <f t="shared" si="1269"/>
        <v>0</v>
      </c>
      <c r="L14359">
        <f t="shared" si="1274"/>
        <v>0</v>
      </c>
      <c r="M14359">
        <f t="shared" si="1272"/>
        <v>0</v>
      </c>
    </row>
    <row r="14360" spans="1:13">
      <c r="A14360">
        <v>12</v>
      </c>
      <c r="B14360">
        <v>20131027</v>
      </c>
      <c r="C14360" t="str">
        <f t="shared" si="1273"/>
        <v/>
      </c>
      <c r="D14360" s="2"/>
      <c r="F14360">
        <v>54</v>
      </c>
      <c r="G14360">
        <v>28</v>
      </c>
      <c r="H14360">
        <f t="shared" si="1271"/>
        <v>52</v>
      </c>
      <c r="I14360">
        <f t="shared" si="1270"/>
        <v>0</v>
      </c>
      <c r="K14360">
        <f t="shared" si="1269"/>
        <v>0</v>
      </c>
      <c r="L14360">
        <f t="shared" si="1274"/>
        <v>0</v>
      </c>
      <c r="M14360">
        <f t="shared" si="1272"/>
        <v>0</v>
      </c>
    </row>
    <row r="14361" spans="1:13">
      <c r="A14361">
        <v>12</v>
      </c>
      <c r="B14361">
        <v>20131027</v>
      </c>
      <c r="C14361" t="str">
        <f t="shared" si="1273"/>
        <v>it's all clean now. it's all clean. we should put your other nappy on.    hurry now</v>
      </c>
      <c r="D14361" s="2" t="s">
        <v>7972</v>
      </c>
      <c r="F14361">
        <v>54</v>
      </c>
      <c r="G14361">
        <v>28</v>
      </c>
      <c r="H14361">
        <f t="shared" si="1271"/>
        <v>52</v>
      </c>
      <c r="I14361">
        <f t="shared" si="1270"/>
        <v>16</v>
      </c>
      <c r="K14361">
        <f t="shared" si="1269"/>
        <v>0</v>
      </c>
      <c r="L14361">
        <f t="shared" si="1274"/>
        <v>0</v>
      </c>
      <c r="M14361">
        <f t="shared" si="1272"/>
        <v>0</v>
      </c>
    </row>
    <row r="14362" spans="1:13">
      <c r="A14362">
        <v>12</v>
      </c>
      <c r="B14362">
        <v>20131027</v>
      </c>
      <c r="C14362" t="str">
        <f t="shared" si="1273"/>
        <v/>
      </c>
      <c r="D14362" s="2"/>
      <c r="F14362">
        <v>54</v>
      </c>
      <c r="G14362">
        <v>28</v>
      </c>
      <c r="H14362">
        <f t="shared" si="1271"/>
        <v>52</v>
      </c>
      <c r="I14362">
        <f t="shared" si="1270"/>
        <v>0</v>
      </c>
      <c r="K14362">
        <f t="shared" ref="K14362:K14425" si="1275">J14362/103079</f>
        <v>0</v>
      </c>
      <c r="L14362">
        <f t="shared" si="1274"/>
        <v>0</v>
      </c>
      <c r="M14362">
        <f t="shared" si="1272"/>
        <v>0</v>
      </c>
    </row>
    <row r="14363" spans="1:13">
      <c r="A14363">
        <v>12</v>
      </c>
      <c r="B14363">
        <v>20131027</v>
      </c>
      <c r="C14363" t="str">
        <f t="shared" si="1273"/>
        <v>yeah</v>
      </c>
      <c r="D14363" s="2" t="s">
        <v>8</v>
      </c>
      <c r="F14363">
        <v>54</v>
      </c>
      <c r="G14363">
        <v>28</v>
      </c>
      <c r="H14363">
        <f t="shared" si="1271"/>
        <v>52</v>
      </c>
      <c r="I14363">
        <f t="shared" si="1270"/>
        <v>1</v>
      </c>
      <c r="K14363">
        <f t="shared" si="1275"/>
        <v>0</v>
      </c>
      <c r="L14363">
        <f t="shared" si="1274"/>
        <v>0</v>
      </c>
      <c r="M14363">
        <f t="shared" si="1272"/>
        <v>0</v>
      </c>
    </row>
    <row r="14364" spans="1:13">
      <c r="A14364">
        <v>12</v>
      </c>
      <c r="B14364">
        <v>20131027</v>
      </c>
      <c r="C14364" t="str">
        <f t="shared" si="1273"/>
        <v>who's that down there?</v>
      </c>
      <c r="D14364" s="2" t="s">
        <v>6510</v>
      </c>
      <c r="F14364">
        <v>54</v>
      </c>
      <c r="G14364">
        <v>28</v>
      </c>
      <c r="H14364">
        <f t="shared" si="1271"/>
        <v>52</v>
      </c>
      <c r="I14364">
        <f t="shared" si="1270"/>
        <v>4</v>
      </c>
      <c r="K14364">
        <f t="shared" si="1275"/>
        <v>0</v>
      </c>
      <c r="L14364">
        <f t="shared" si="1274"/>
        <v>0</v>
      </c>
      <c r="M14364">
        <f t="shared" si="1272"/>
        <v>0</v>
      </c>
    </row>
    <row r="14365" spans="1:13">
      <c r="A14365">
        <v>12</v>
      </c>
      <c r="B14365">
        <v>20131027</v>
      </c>
      <c r="C14365" t="str">
        <f t="shared" si="1273"/>
        <v>yes who is that? is that grandpa?</v>
      </c>
      <c r="D14365" s="2" t="s">
        <v>6511</v>
      </c>
      <c r="F14365">
        <v>54</v>
      </c>
      <c r="G14365">
        <v>28</v>
      </c>
      <c r="H14365">
        <f t="shared" si="1271"/>
        <v>52</v>
      </c>
      <c r="I14365">
        <f t="shared" si="1270"/>
        <v>7</v>
      </c>
      <c r="K14365">
        <f t="shared" si="1275"/>
        <v>0</v>
      </c>
      <c r="L14365">
        <f t="shared" si="1274"/>
        <v>0</v>
      </c>
      <c r="M14365">
        <f t="shared" si="1272"/>
        <v>0</v>
      </c>
    </row>
    <row r="14366" spans="1:13">
      <c r="A14366">
        <v>12</v>
      </c>
      <c r="B14366">
        <v>20131027</v>
      </c>
      <c r="C14366" t="str">
        <f t="shared" si="1273"/>
        <v>boo. boo.</v>
      </c>
      <c r="D14366" s="2" t="s">
        <v>6512</v>
      </c>
      <c r="F14366">
        <v>54</v>
      </c>
      <c r="G14366">
        <v>28</v>
      </c>
      <c r="H14366">
        <f t="shared" si="1271"/>
        <v>52</v>
      </c>
      <c r="I14366">
        <f t="shared" si="1270"/>
        <v>2</v>
      </c>
      <c r="K14366">
        <f t="shared" si="1275"/>
        <v>0</v>
      </c>
      <c r="L14366">
        <f t="shared" si="1274"/>
        <v>0</v>
      </c>
      <c r="M14366">
        <f t="shared" si="1272"/>
        <v>0</v>
      </c>
    </row>
    <row r="14367" spans="1:13">
      <c r="A14367">
        <v>12</v>
      </c>
      <c r="B14367">
        <v>20131027</v>
      </c>
      <c r="C14367" t="str">
        <f t="shared" si="1273"/>
        <v/>
      </c>
      <c r="D14367" s="2"/>
      <c r="F14367">
        <v>54</v>
      </c>
      <c r="G14367">
        <v>28</v>
      </c>
      <c r="H14367">
        <f t="shared" si="1271"/>
        <v>52</v>
      </c>
      <c r="I14367">
        <f t="shared" si="1270"/>
        <v>0</v>
      </c>
      <c r="K14367">
        <f t="shared" si="1275"/>
        <v>0</v>
      </c>
      <c r="L14367">
        <f t="shared" si="1274"/>
        <v>0</v>
      </c>
      <c r="M14367">
        <f t="shared" si="1272"/>
        <v>0</v>
      </c>
    </row>
    <row r="14368" spans="1:13">
      <c r="A14368">
        <v>12</v>
      </c>
      <c r="B14368">
        <v>20131027</v>
      </c>
      <c r="C14368" t="str">
        <f t="shared" si="1273"/>
        <v>boo </v>
      </c>
      <c r="D14368" s="2" t="s">
        <v>6513</v>
      </c>
      <c r="F14368">
        <v>54</v>
      </c>
      <c r="G14368">
        <v>28</v>
      </c>
      <c r="H14368">
        <f t="shared" si="1271"/>
        <v>52</v>
      </c>
      <c r="I14368">
        <f t="shared" si="1270"/>
        <v>1</v>
      </c>
      <c r="K14368">
        <f t="shared" si="1275"/>
        <v>0</v>
      </c>
      <c r="L14368">
        <f t="shared" si="1274"/>
        <v>0</v>
      </c>
      <c r="M14368">
        <f t="shared" si="1272"/>
        <v>0</v>
      </c>
    </row>
    <row r="14369" spans="1:13">
      <c r="A14369">
        <v>12</v>
      </c>
      <c r="B14369">
        <v>20131027</v>
      </c>
      <c r="C14369" t="str">
        <f t="shared" si="1273"/>
        <v>who is that?</v>
      </c>
      <c r="D14369" s="2" t="s">
        <v>6514</v>
      </c>
      <c r="F14369">
        <v>54</v>
      </c>
      <c r="G14369">
        <v>28</v>
      </c>
      <c r="H14369">
        <f t="shared" si="1271"/>
        <v>52</v>
      </c>
      <c r="I14369">
        <f t="shared" si="1270"/>
        <v>3</v>
      </c>
      <c r="K14369">
        <f t="shared" si="1275"/>
        <v>0</v>
      </c>
      <c r="L14369">
        <f t="shared" si="1274"/>
        <v>0</v>
      </c>
      <c r="M14369">
        <f t="shared" si="1272"/>
        <v>0</v>
      </c>
    </row>
    <row r="14370" spans="1:13">
      <c r="A14370">
        <v>12</v>
      </c>
      <c r="B14370">
        <v>20131027</v>
      </c>
      <c r="C14370" t="str">
        <f t="shared" si="1273"/>
        <v>boo</v>
      </c>
      <c r="D14370" s="2" t="s">
        <v>1060</v>
      </c>
      <c r="F14370">
        <v>54</v>
      </c>
      <c r="G14370">
        <v>28</v>
      </c>
      <c r="H14370">
        <f t="shared" si="1271"/>
        <v>52</v>
      </c>
      <c r="I14370">
        <f t="shared" si="1270"/>
        <v>1</v>
      </c>
      <c r="K14370">
        <f t="shared" si="1275"/>
        <v>0</v>
      </c>
      <c r="L14370">
        <f t="shared" si="1274"/>
        <v>0</v>
      </c>
      <c r="M14370">
        <f t="shared" si="1272"/>
        <v>0</v>
      </c>
    </row>
    <row r="14371" spans="1:13">
      <c r="A14371">
        <v>12</v>
      </c>
      <c r="B14371">
        <v>20131027</v>
      </c>
      <c r="C14371" t="str">
        <f t="shared" si="1273"/>
        <v/>
      </c>
      <c r="D14371" s="2"/>
      <c r="F14371">
        <v>54</v>
      </c>
      <c r="G14371">
        <v>28</v>
      </c>
      <c r="H14371">
        <f t="shared" si="1271"/>
        <v>52</v>
      </c>
      <c r="I14371">
        <f t="shared" si="1270"/>
        <v>0</v>
      </c>
      <c r="K14371">
        <f t="shared" si="1275"/>
        <v>0</v>
      </c>
      <c r="L14371">
        <f t="shared" si="1274"/>
        <v>0</v>
      </c>
      <c r="M14371">
        <f t="shared" si="1272"/>
        <v>0</v>
      </c>
    </row>
    <row r="14372" spans="1:13">
      <c r="A14372">
        <v>12</v>
      </c>
      <c r="B14372">
        <v>20131027</v>
      </c>
      <c r="C14372" t="str">
        <f t="shared" si="1273"/>
        <v>boo</v>
      </c>
      <c r="D14372" s="2" t="s">
        <v>1060</v>
      </c>
      <c r="F14372">
        <v>54</v>
      </c>
      <c r="G14372">
        <v>28</v>
      </c>
      <c r="H14372">
        <f t="shared" si="1271"/>
        <v>52</v>
      </c>
      <c r="I14372">
        <f t="shared" si="1270"/>
        <v>1</v>
      </c>
      <c r="K14372">
        <f t="shared" si="1275"/>
        <v>0</v>
      </c>
      <c r="L14372">
        <f t="shared" si="1274"/>
        <v>0</v>
      </c>
      <c r="M14372">
        <f t="shared" si="1272"/>
        <v>0</v>
      </c>
    </row>
    <row r="14373" spans="1:13">
      <c r="A14373">
        <v>12</v>
      </c>
      <c r="B14373">
        <v>20131027</v>
      </c>
      <c r="C14373" t="str">
        <f t="shared" si="1273"/>
        <v/>
      </c>
      <c r="D14373" s="2"/>
      <c r="F14373">
        <v>54</v>
      </c>
      <c r="G14373">
        <v>28</v>
      </c>
      <c r="H14373">
        <f t="shared" si="1271"/>
        <v>52</v>
      </c>
      <c r="I14373">
        <f t="shared" ref="I14373:I14436" si="1276">LEN(TRIM(D14373))-LEN(SUBSTITUTE(D14373," ",""))+(LEN(TRIM(D14373))&gt;0)</f>
        <v>0</v>
      </c>
      <c r="K14373">
        <f t="shared" si="1275"/>
        <v>0</v>
      </c>
      <c r="L14373">
        <f t="shared" si="1274"/>
        <v>0</v>
      </c>
      <c r="M14373">
        <f t="shared" si="1272"/>
        <v>0</v>
      </c>
    </row>
    <row r="14374" spans="1:13">
      <c r="A14374">
        <v>12</v>
      </c>
      <c r="B14374">
        <v>20131027</v>
      </c>
      <c r="C14374" t="str">
        <f t="shared" si="1273"/>
        <v>boo</v>
      </c>
      <c r="D14374" s="2" t="s">
        <v>1060</v>
      </c>
      <c r="F14374">
        <v>54</v>
      </c>
      <c r="G14374">
        <v>28</v>
      </c>
      <c r="H14374">
        <f t="shared" si="1271"/>
        <v>52</v>
      </c>
      <c r="I14374">
        <f t="shared" si="1276"/>
        <v>1</v>
      </c>
      <c r="K14374">
        <f t="shared" si="1275"/>
        <v>0</v>
      </c>
      <c r="L14374">
        <f t="shared" si="1274"/>
        <v>0</v>
      </c>
      <c r="M14374">
        <f t="shared" si="1272"/>
        <v>0</v>
      </c>
    </row>
    <row r="14375" spans="1:13">
      <c r="A14375">
        <v>12</v>
      </c>
      <c r="B14375">
        <v>20131027</v>
      </c>
      <c r="C14375" t="str">
        <f t="shared" si="1273"/>
        <v>yeah</v>
      </c>
      <c r="D14375" s="2" t="s">
        <v>8</v>
      </c>
      <c r="F14375">
        <v>54</v>
      </c>
      <c r="G14375">
        <v>28</v>
      </c>
      <c r="H14375">
        <f t="shared" si="1271"/>
        <v>52</v>
      </c>
      <c r="I14375">
        <f t="shared" si="1276"/>
        <v>1</v>
      </c>
      <c r="K14375">
        <f t="shared" si="1275"/>
        <v>0</v>
      </c>
      <c r="L14375">
        <f t="shared" si="1274"/>
        <v>0</v>
      </c>
      <c r="M14375">
        <f t="shared" si="1272"/>
        <v>0</v>
      </c>
    </row>
    <row r="14376" spans="1:13">
      <c r="A14376">
        <v>12</v>
      </c>
      <c r="B14376">
        <v>20131027</v>
      </c>
      <c r="C14376" t="str">
        <f t="shared" si="1273"/>
        <v/>
      </c>
      <c r="D14376" s="2"/>
      <c r="F14376">
        <v>54</v>
      </c>
      <c r="G14376">
        <v>28</v>
      </c>
      <c r="H14376">
        <f t="shared" si="1271"/>
        <v>52</v>
      </c>
      <c r="I14376">
        <f t="shared" si="1276"/>
        <v>0</v>
      </c>
      <c r="K14376">
        <f t="shared" si="1275"/>
        <v>0</v>
      </c>
      <c r="L14376">
        <f t="shared" si="1274"/>
        <v>0</v>
      </c>
      <c r="M14376">
        <f t="shared" si="1272"/>
        <v>0</v>
      </c>
    </row>
    <row r="14377" spans="1:13">
      <c r="A14377">
        <v>12</v>
      </c>
      <c r="B14377">
        <v>20131027</v>
      </c>
      <c r="C14377" t="str">
        <f t="shared" si="1273"/>
        <v>boo</v>
      </c>
      <c r="D14377" s="2" t="s">
        <v>1060</v>
      </c>
      <c r="F14377">
        <v>54</v>
      </c>
      <c r="G14377">
        <v>28</v>
      </c>
      <c r="H14377">
        <f t="shared" si="1271"/>
        <v>52</v>
      </c>
      <c r="I14377">
        <f t="shared" si="1276"/>
        <v>1</v>
      </c>
      <c r="K14377">
        <f t="shared" si="1275"/>
        <v>0</v>
      </c>
      <c r="L14377">
        <f t="shared" si="1274"/>
        <v>0</v>
      </c>
      <c r="M14377">
        <f t="shared" si="1272"/>
        <v>0</v>
      </c>
    </row>
    <row r="14378" spans="1:13">
      <c r="A14378">
        <v>12</v>
      </c>
      <c r="B14378">
        <v>20131027</v>
      </c>
      <c r="C14378" t="str">
        <f t="shared" si="1273"/>
        <v/>
      </c>
      <c r="D14378" s="2"/>
      <c r="F14378">
        <v>54</v>
      </c>
      <c r="G14378">
        <v>28</v>
      </c>
      <c r="H14378">
        <f t="shared" si="1271"/>
        <v>52</v>
      </c>
      <c r="I14378">
        <f t="shared" si="1276"/>
        <v>0</v>
      </c>
      <c r="K14378">
        <f t="shared" si="1275"/>
        <v>0</v>
      </c>
      <c r="L14378">
        <f t="shared" si="1274"/>
        <v>0</v>
      </c>
      <c r="M14378">
        <f t="shared" si="1272"/>
        <v>0</v>
      </c>
    </row>
    <row r="14379" spans="1:13">
      <c r="A14379">
        <v>12</v>
      </c>
      <c r="B14379">
        <v>20131027</v>
      </c>
      <c r="C14379" t="str">
        <f t="shared" si="1273"/>
        <v>boo</v>
      </c>
      <c r="D14379" s="2" t="s">
        <v>1060</v>
      </c>
      <c r="F14379">
        <v>54</v>
      </c>
      <c r="G14379">
        <v>28</v>
      </c>
      <c r="H14379">
        <f t="shared" si="1271"/>
        <v>52</v>
      </c>
      <c r="I14379">
        <f t="shared" si="1276"/>
        <v>1</v>
      </c>
      <c r="K14379">
        <f t="shared" si="1275"/>
        <v>0</v>
      </c>
      <c r="L14379">
        <f t="shared" si="1274"/>
        <v>0</v>
      </c>
      <c r="M14379">
        <f t="shared" si="1272"/>
        <v>0</v>
      </c>
    </row>
    <row r="14380" spans="1:13">
      <c r="A14380">
        <v>12</v>
      </c>
      <c r="B14380">
        <v>20131027</v>
      </c>
      <c r="C14380" t="str">
        <f t="shared" si="1273"/>
        <v/>
      </c>
      <c r="D14380" s="2"/>
      <c r="F14380">
        <v>54</v>
      </c>
      <c r="G14380">
        <v>28</v>
      </c>
      <c r="H14380">
        <f t="shared" si="1271"/>
        <v>52</v>
      </c>
      <c r="I14380">
        <f t="shared" si="1276"/>
        <v>0</v>
      </c>
      <c r="K14380">
        <f t="shared" si="1275"/>
        <v>0</v>
      </c>
      <c r="L14380">
        <f t="shared" si="1274"/>
        <v>0</v>
      </c>
      <c r="M14380">
        <f t="shared" si="1272"/>
        <v>0</v>
      </c>
    </row>
    <row r="14381" spans="1:13">
      <c r="A14381">
        <v>12</v>
      </c>
      <c r="B14381">
        <v>20131027</v>
      </c>
      <c r="C14381" t="str">
        <f t="shared" si="1273"/>
        <v>boo</v>
      </c>
      <c r="D14381" s="2" t="s">
        <v>1060</v>
      </c>
      <c r="F14381">
        <v>54</v>
      </c>
      <c r="G14381">
        <v>28</v>
      </c>
      <c r="H14381">
        <f t="shared" si="1271"/>
        <v>52</v>
      </c>
      <c r="I14381">
        <f t="shared" si="1276"/>
        <v>1</v>
      </c>
      <c r="K14381">
        <f t="shared" si="1275"/>
        <v>0</v>
      </c>
      <c r="L14381">
        <f t="shared" si="1274"/>
        <v>0</v>
      </c>
      <c r="M14381">
        <f t="shared" si="1272"/>
        <v>0</v>
      </c>
    </row>
    <row r="14382" spans="1:13">
      <c r="A14382">
        <v>12</v>
      </c>
      <c r="B14382">
        <v>20131027</v>
      </c>
      <c r="C14382" t="str">
        <f t="shared" si="1273"/>
        <v>where's grandpa?</v>
      </c>
      <c r="D14382" s="2" t="s">
        <v>6515</v>
      </c>
      <c r="F14382">
        <v>54</v>
      </c>
      <c r="G14382">
        <v>28</v>
      </c>
      <c r="H14382">
        <f t="shared" si="1271"/>
        <v>52</v>
      </c>
      <c r="I14382">
        <f t="shared" si="1276"/>
        <v>2</v>
      </c>
      <c r="K14382">
        <f t="shared" si="1275"/>
        <v>0</v>
      </c>
      <c r="L14382">
        <f t="shared" si="1274"/>
        <v>0</v>
      </c>
      <c r="M14382">
        <f t="shared" si="1272"/>
        <v>0</v>
      </c>
    </row>
    <row r="14383" spans="1:13">
      <c r="A14383">
        <v>12</v>
      </c>
      <c r="B14383">
        <v>20131027</v>
      </c>
      <c r="C14383" t="str">
        <f t="shared" si="1273"/>
        <v>boo</v>
      </c>
      <c r="D14383" s="2" t="s">
        <v>1060</v>
      </c>
      <c r="F14383">
        <v>54</v>
      </c>
      <c r="G14383">
        <v>28</v>
      </c>
      <c r="H14383">
        <f t="shared" si="1271"/>
        <v>52</v>
      </c>
      <c r="I14383">
        <f t="shared" si="1276"/>
        <v>1</v>
      </c>
      <c r="K14383">
        <f t="shared" si="1275"/>
        <v>0</v>
      </c>
      <c r="L14383">
        <f t="shared" si="1274"/>
        <v>0</v>
      </c>
      <c r="M14383">
        <f t="shared" si="1272"/>
        <v>0</v>
      </c>
    </row>
    <row r="14384" spans="1:13">
      <c r="A14384">
        <v>12</v>
      </c>
      <c r="B14384">
        <v>20131027</v>
      </c>
      <c r="C14384" t="str">
        <f t="shared" si="1273"/>
        <v>there's grandpa!</v>
      </c>
      <c r="D14384" s="2" t="s">
        <v>6516</v>
      </c>
      <c r="F14384">
        <v>54</v>
      </c>
      <c r="G14384">
        <v>28</v>
      </c>
      <c r="H14384">
        <f t="shared" si="1271"/>
        <v>52</v>
      </c>
      <c r="I14384">
        <f t="shared" si="1276"/>
        <v>2</v>
      </c>
      <c r="K14384">
        <f t="shared" si="1275"/>
        <v>0</v>
      </c>
      <c r="L14384">
        <f t="shared" si="1274"/>
        <v>0</v>
      </c>
      <c r="M14384">
        <f t="shared" si="1272"/>
        <v>0</v>
      </c>
    </row>
    <row r="14385" spans="1:13">
      <c r="A14385">
        <v>12</v>
      </c>
      <c r="B14385">
        <v>20131027</v>
      </c>
      <c r="C14385" t="str">
        <f t="shared" si="1273"/>
        <v>boo</v>
      </c>
      <c r="D14385" s="2" t="s">
        <v>1060</v>
      </c>
      <c r="F14385">
        <v>54</v>
      </c>
      <c r="G14385">
        <v>28</v>
      </c>
      <c r="H14385">
        <f t="shared" si="1271"/>
        <v>52</v>
      </c>
      <c r="I14385">
        <f t="shared" si="1276"/>
        <v>1</v>
      </c>
      <c r="K14385">
        <f t="shared" si="1275"/>
        <v>0</v>
      </c>
      <c r="L14385">
        <f t="shared" si="1274"/>
        <v>0</v>
      </c>
      <c r="M14385">
        <f t="shared" si="1272"/>
        <v>0</v>
      </c>
    </row>
    <row r="14386" spans="1:13">
      <c r="A14386">
        <v>12</v>
      </c>
      <c r="B14386">
        <v>20131027</v>
      </c>
      <c r="C14386" t="str">
        <f t="shared" si="1273"/>
        <v/>
      </c>
      <c r="D14386" s="2"/>
      <c r="F14386">
        <v>54</v>
      </c>
      <c r="G14386">
        <v>28</v>
      </c>
      <c r="H14386">
        <f t="shared" si="1271"/>
        <v>52</v>
      </c>
      <c r="I14386">
        <f t="shared" si="1276"/>
        <v>0</v>
      </c>
      <c r="K14386">
        <f t="shared" si="1275"/>
        <v>0</v>
      </c>
      <c r="L14386">
        <f t="shared" si="1274"/>
        <v>0</v>
      </c>
      <c r="M14386">
        <f t="shared" si="1272"/>
        <v>0</v>
      </c>
    </row>
    <row r="14387" spans="1:13">
      <c r="A14387">
        <v>12</v>
      </c>
      <c r="B14387">
        <v>20131027</v>
      </c>
      <c r="C14387" t="str">
        <f t="shared" si="1273"/>
        <v>boo</v>
      </c>
      <c r="D14387" s="2" t="s">
        <v>1060</v>
      </c>
      <c r="F14387">
        <v>54</v>
      </c>
      <c r="G14387">
        <v>28</v>
      </c>
      <c r="H14387">
        <f t="shared" si="1271"/>
        <v>52</v>
      </c>
      <c r="I14387">
        <f t="shared" si="1276"/>
        <v>1</v>
      </c>
      <c r="K14387">
        <f t="shared" si="1275"/>
        <v>0</v>
      </c>
      <c r="L14387">
        <f t="shared" si="1274"/>
        <v>0</v>
      </c>
      <c r="M14387">
        <f t="shared" si="1272"/>
        <v>0</v>
      </c>
    </row>
    <row r="14388" spans="1:13">
      <c r="A14388">
        <v>12</v>
      </c>
      <c r="B14388">
        <v>20131027</v>
      </c>
      <c r="C14388" t="str">
        <f t="shared" si="1273"/>
        <v>there he is</v>
      </c>
      <c r="D14388" s="2" t="s">
        <v>3103</v>
      </c>
      <c r="F14388">
        <v>54</v>
      </c>
      <c r="G14388">
        <v>28</v>
      </c>
      <c r="H14388">
        <f t="shared" si="1271"/>
        <v>52</v>
      </c>
      <c r="I14388">
        <f t="shared" si="1276"/>
        <v>3</v>
      </c>
      <c r="K14388">
        <f t="shared" si="1275"/>
        <v>0</v>
      </c>
      <c r="L14388">
        <f t="shared" si="1274"/>
        <v>0</v>
      </c>
      <c r="M14388">
        <f t="shared" si="1272"/>
        <v>0</v>
      </c>
    </row>
    <row r="14389" spans="1:13">
      <c r="A14389">
        <v>12</v>
      </c>
      <c r="B14389">
        <v>20131027</v>
      </c>
      <c r="C14389" t="str">
        <f t="shared" si="1273"/>
        <v>where'd grandpa go?</v>
      </c>
      <c r="D14389" s="2" t="s">
        <v>6517</v>
      </c>
      <c r="F14389">
        <v>54</v>
      </c>
      <c r="G14389">
        <v>28</v>
      </c>
      <c r="H14389">
        <f t="shared" si="1271"/>
        <v>52</v>
      </c>
      <c r="I14389">
        <f t="shared" si="1276"/>
        <v>3</v>
      </c>
      <c r="K14389">
        <f t="shared" si="1275"/>
        <v>0</v>
      </c>
      <c r="L14389">
        <f t="shared" si="1274"/>
        <v>0</v>
      </c>
      <c r="M14389">
        <f t="shared" si="1272"/>
        <v>0</v>
      </c>
    </row>
    <row r="14390" spans="1:13">
      <c r="A14390">
        <v>12</v>
      </c>
      <c r="B14390">
        <v>20131027</v>
      </c>
      <c r="C14390" t="str">
        <f t="shared" si="1273"/>
        <v>boo</v>
      </c>
      <c r="D14390" s="2" t="s">
        <v>1060</v>
      </c>
      <c r="F14390">
        <v>54</v>
      </c>
      <c r="G14390">
        <v>28</v>
      </c>
      <c r="H14390">
        <f t="shared" si="1271"/>
        <v>52</v>
      </c>
      <c r="I14390">
        <f t="shared" si="1276"/>
        <v>1</v>
      </c>
      <c r="K14390">
        <f t="shared" si="1275"/>
        <v>0</v>
      </c>
      <c r="L14390">
        <f t="shared" si="1274"/>
        <v>0</v>
      </c>
      <c r="M14390">
        <f t="shared" si="1272"/>
        <v>0</v>
      </c>
    </row>
    <row r="14391" spans="1:13">
      <c r="A14391">
        <v>12</v>
      </c>
      <c r="B14391">
        <v>20131027</v>
      </c>
      <c r="C14391" t="str">
        <f t="shared" si="1273"/>
        <v/>
      </c>
      <c r="D14391" s="2"/>
      <c r="F14391">
        <v>54</v>
      </c>
      <c r="G14391">
        <v>28</v>
      </c>
      <c r="H14391">
        <f t="shared" si="1271"/>
        <v>52</v>
      </c>
      <c r="I14391">
        <f t="shared" si="1276"/>
        <v>0</v>
      </c>
      <c r="K14391">
        <f t="shared" si="1275"/>
        <v>0</v>
      </c>
      <c r="L14391">
        <f t="shared" si="1274"/>
        <v>0</v>
      </c>
      <c r="M14391">
        <f t="shared" si="1272"/>
        <v>0</v>
      </c>
    </row>
    <row r="14392" spans="1:13">
      <c r="A14392">
        <v>12</v>
      </c>
      <c r="B14392">
        <v>20131027</v>
      </c>
      <c r="C14392" t="str">
        <f t="shared" si="1273"/>
        <v/>
      </c>
      <c r="D14392" s="2"/>
      <c r="F14392">
        <v>54</v>
      </c>
      <c r="G14392">
        <v>28</v>
      </c>
      <c r="H14392">
        <f t="shared" si="1271"/>
        <v>52</v>
      </c>
      <c r="I14392">
        <f t="shared" si="1276"/>
        <v>0</v>
      </c>
      <c r="K14392">
        <f t="shared" si="1275"/>
        <v>0</v>
      </c>
      <c r="L14392">
        <f t="shared" si="1274"/>
        <v>0</v>
      </c>
      <c r="M14392">
        <f t="shared" si="1272"/>
        <v>0</v>
      </c>
    </row>
    <row r="14393" spans="1:13">
      <c r="A14393">
        <v>12</v>
      </c>
      <c r="B14393">
        <v>20131027</v>
      </c>
      <c r="C14393" t="str">
        <f t="shared" si="1273"/>
        <v>boo</v>
      </c>
      <c r="D14393" s="2" t="s">
        <v>1060</v>
      </c>
      <c r="F14393">
        <v>54</v>
      </c>
      <c r="G14393">
        <v>28</v>
      </c>
      <c r="H14393">
        <f t="shared" si="1271"/>
        <v>52</v>
      </c>
      <c r="I14393">
        <f t="shared" si="1276"/>
        <v>1</v>
      </c>
      <c r="K14393">
        <f t="shared" si="1275"/>
        <v>0</v>
      </c>
      <c r="L14393">
        <f t="shared" si="1274"/>
        <v>0</v>
      </c>
      <c r="M14393">
        <f t="shared" si="1272"/>
        <v>0</v>
      </c>
    </row>
    <row r="14394" spans="1:13">
      <c r="A14394">
        <v>12</v>
      </c>
      <c r="B14394">
        <v>20131027</v>
      </c>
      <c r="C14394" t="str">
        <f t="shared" si="1273"/>
        <v>yeah. look at that craziness</v>
      </c>
      <c r="D14394" s="2" t="s">
        <v>6518</v>
      </c>
      <c r="F14394">
        <v>54</v>
      </c>
      <c r="G14394">
        <v>28</v>
      </c>
      <c r="H14394">
        <f t="shared" ref="H14394:H14457" si="1277">IF(F14394&lt;&gt;F14393,F14394-2,H14393)</f>
        <v>52</v>
      </c>
      <c r="I14394">
        <f t="shared" si="1276"/>
        <v>5</v>
      </c>
      <c r="K14394">
        <f t="shared" si="1275"/>
        <v>0</v>
      </c>
      <c r="L14394">
        <f t="shared" si="1274"/>
        <v>0</v>
      </c>
      <c r="M14394">
        <f t="shared" si="1272"/>
        <v>0</v>
      </c>
    </row>
    <row r="14395" spans="1:13">
      <c r="A14395">
        <v>12</v>
      </c>
      <c r="B14395">
        <v>20131027</v>
      </c>
      <c r="C14395" t="str">
        <f t="shared" si="1273"/>
        <v>boo</v>
      </c>
      <c r="D14395" s="2" t="s">
        <v>1060</v>
      </c>
      <c r="F14395">
        <v>54</v>
      </c>
      <c r="G14395">
        <v>28</v>
      </c>
      <c r="H14395">
        <f t="shared" si="1277"/>
        <v>52</v>
      </c>
      <c r="I14395">
        <f t="shared" si="1276"/>
        <v>1</v>
      </c>
      <c r="K14395">
        <f t="shared" si="1275"/>
        <v>0</v>
      </c>
      <c r="L14395">
        <f t="shared" si="1274"/>
        <v>0</v>
      </c>
      <c r="M14395">
        <f t="shared" si="1272"/>
        <v>0</v>
      </c>
    </row>
    <row r="14396" spans="1:13">
      <c r="A14396">
        <v>12</v>
      </c>
      <c r="B14396">
        <v>20131027</v>
      </c>
      <c r="C14396" t="str">
        <f t="shared" si="1273"/>
        <v/>
      </c>
      <c r="D14396" s="2"/>
      <c r="F14396">
        <v>54</v>
      </c>
      <c r="G14396">
        <v>28</v>
      </c>
      <c r="H14396">
        <f t="shared" si="1277"/>
        <v>52</v>
      </c>
      <c r="I14396">
        <f t="shared" si="1276"/>
        <v>0</v>
      </c>
      <c r="K14396">
        <f t="shared" si="1275"/>
        <v>0</v>
      </c>
      <c r="L14396">
        <f t="shared" si="1274"/>
        <v>0</v>
      </c>
      <c r="M14396">
        <f t="shared" si="1272"/>
        <v>0</v>
      </c>
    </row>
    <row r="14397" spans="1:13">
      <c r="A14397">
        <v>12</v>
      </c>
      <c r="B14397">
        <v>20131027</v>
      </c>
      <c r="C14397" t="str">
        <f t="shared" si="1273"/>
        <v>boo</v>
      </c>
      <c r="D14397" s="2" t="s">
        <v>1060</v>
      </c>
      <c r="F14397">
        <v>54</v>
      </c>
      <c r="G14397">
        <v>28</v>
      </c>
      <c r="H14397">
        <f t="shared" si="1277"/>
        <v>52</v>
      </c>
      <c r="I14397">
        <f t="shared" si="1276"/>
        <v>1</v>
      </c>
      <c r="K14397">
        <f t="shared" si="1275"/>
        <v>0</v>
      </c>
      <c r="L14397">
        <f t="shared" si="1274"/>
        <v>0</v>
      </c>
      <c r="M14397">
        <f t="shared" si="1272"/>
        <v>0</v>
      </c>
    </row>
    <row r="14398" spans="1:13">
      <c r="A14398">
        <v>12</v>
      </c>
      <c r="B14398">
        <v>20131027</v>
      </c>
      <c r="C14398" t="str">
        <f t="shared" si="1273"/>
        <v/>
      </c>
      <c r="D14398" s="2"/>
      <c r="F14398">
        <v>54</v>
      </c>
      <c r="G14398">
        <v>28</v>
      </c>
      <c r="H14398">
        <f t="shared" si="1277"/>
        <v>52</v>
      </c>
      <c r="I14398">
        <f t="shared" si="1276"/>
        <v>0</v>
      </c>
      <c r="K14398">
        <f t="shared" si="1275"/>
        <v>0</v>
      </c>
      <c r="L14398">
        <f t="shared" si="1274"/>
        <v>0</v>
      </c>
      <c r="M14398">
        <f t="shared" ref="M14398:M14461" si="1278">J14398/$M$16212</f>
        <v>0</v>
      </c>
    </row>
    <row r="14399" spans="1:13">
      <c r="A14399">
        <v>12</v>
      </c>
      <c r="B14399">
        <v>20131027</v>
      </c>
      <c r="C14399" t="str">
        <f t="shared" si="1273"/>
        <v>boo</v>
      </c>
      <c r="D14399" s="2" t="s">
        <v>1060</v>
      </c>
      <c r="F14399">
        <v>54</v>
      </c>
      <c r="G14399">
        <v>28</v>
      </c>
      <c r="H14399">
        <f t="shared" si="1277"/>
        <v>52</v>
      </c>
      <c r="I14399">
        <f t="shared" si="1276"/>
        <v>1</v>
      </c>
      <c r="K14399">
        <f t="shared" si="1275"/>
        <v>0</v>
      </c>
      <c r="L14399">
        <f t="shared" si="1274"/>
        <v>0</v>
      </c>
      <c r="M14399">
        <f t="shared" si="1278"/>
        <v>0</v>
      </c>
    </row>
    <row r="14400" spans="1:13">
      <c r="A14400">
        <v>12</v>
      </c>
      <c r="B14400">
        <v>20131027</v>
      </c>
      <c r="C14400" t="str">
        <f t="shared" si="1273"/>
        <v/>
      </c>
      <c r="D14400" s="2"/>
      <c r="F14400">
        <v>54</v>
      </c>
      <c r="G14400">
        <v>28</v>
      </c>
      <c r="H14400">
        <f t="shared" si="1277"/>
        <v>52</v>
      </c>
      <c r="I14400">
        <f t="shared" si="1276"/>
        <v>0</v>
      </c>
      <c r="K14400">
        <f t="shared" si="1275"/>
        <v>0</v>
      </c>
      <c r="L14400">
        <f t="shared" si="1274"/>
        <v>0</v>
      </c>
      <c r="M14400">
        <f t="shared" si="1278"/>
        <v>0</v>
      </c>
    </row>
    <row r="14401" spans="1:13">
      <c r="A14401">
        <v>12</v>
      </c>
      <c r="B14401">
        <v>20131027</v>
      </c>
      <c r="C14401" t="str">
        <f t="shared" si="1273"/>
        <v>boo</v>
      </c>
      <c r="D14401" s="2" t="s">
        <v>1060</v>
      </c>
      <c r="F14401">
        <v>54</v>
      </c>
      <c r="G14401">
        <v>28</v>
      </c>
      <c r="H14401">
        <f t="shared" si="1277"/>
        <v>52</v>
      </c>
      <c r="I14401">
        <f t="shared" si="1276"/>
        <v>1</v>
      </c>
      <c r="K14401">
        <f t="shared" si="1275"/>
        <v>0</v>
      </c>
      <c r="L14401">
        <f t="shared" si="1274"/>
        <v>0</v>
      </c>
      <c r="M14401">
        <f t="shared" si="1278"/>
        <v>0</v>
      </c>
    </row>
    <row r="14402" spans="1:13">
      <c r="A14402">
        <v>12</v>
      </c>
      <c r="B14402">
        <v>20131027</v>
      </c>
      <c r="C14402" t="str">
        <f t="shared" ref="C14402:C14465" si="1279">LOWER(D14402)</f>
        <v/>
      </c>
      <c r="D14402" s="2"/>
      <c r="F14402">
        <v>54</v>
      </c>
      <c r="G14402">
        <v>28</v>
      </c>
      <c r="H14402">
        <f t="shared" si="1277"/>
        <v>52</v>
      </c>
      <c r="I14402">
        <f t="shared" si="1276"/>
        <v>0</v>
      </c>
      <c r="K14402">
        <f t="shared" si="1275"/>
        <v>0</v>
      </c>
      <c r="L14402">
        <f t="shared" si="1274"/>
        <v>0</v>
      </c>
      <c r="M14402">
        <f t="shared" si="1278"/>
        <v>0</v>
      </c>
    </row>
    <row r="14403" spans="1:13">
      <c r="A14403">
        <v>12</v>
      </c>
      <c r="B14403">
        <v>20131027</v>
      </c>
      <c r="C14403" t="str">
        <f t="shared" si="1279"/>
        <v>boo</v>
      </c>
      <c r="D14403" s="2" t="s">
        <v>1060</v>
      </c>
      <c r="F14403">
        <v>54</v>
      </c>
      <c r="G14403">
        <v>28</v>
      </c>
      <c r="H14403">
        <f t="shared" si="1277"/>
        <v>52</v>
      </c>
      <c r="I14403">
        <f t="shared" si="1276"/>
        <v>1</v>
      </c>
      <c r="K14403">
        <f t="shared" si="1275"/>
        <v>0</v>
      </c>
      <c r="L14403">
        <f t="shared" si="1274"/>
        <v>0</v>
      </c>
      <c r="M14403">
        <f t="shared" si="1278"/>
        <v>0</v>
      </c>
    </row>
    <row r="14404" spans="1:13">
      <c r="A14404">
        <v>12</v>
      </c>
      <c r="B14404">
        <v>20131027</v>
      </c>
      <c r="C14404" t="str">
        <f t="shared" si="1279"/>
        <v/>
      </c>
      <c r="D14404" s="2"/>
      <c r="F14404">
        <v>54</v>
      </c>
      <c r="G14404">
        <v>28</v>
      </c>
      <c r="H14404">
        <f t="shared" si="1277"/>
        <v>52</v>
      </c>
      <c r="I14404">
        <f t="shared" si="1276"/>
        <v>0</v>
      </c>
      <c r="K14404">
        <f t="shared" si="1275"/>
        <v>0</v>
      </c>
      <c r="L14404">
        <f t="shared" ref="L14404:L14467" si="1280">J14404/$L$16212</f>
        <v>0</v>
      </c>
      <c r="M14404">
        <f t="shared" si="1278"/>
        <v>0</v>
      </c>
    </row>
    <row r="14405" spans="1:13">
      <c r="A14405">
        <v>12</v>
      </c>
      <c r="B14405">
        <v>20131027</v>
      </c>
      <c r="C14405" t="str">
        <f t="shared" si="1279"/>
        <v>boo</v>
      </c>
      <c r="D14405" s="2" t="s">
        <v>1060</v>
      </c>
      <c r="F14405">
        <v>54</v>
      </c>
      <c r="G14405">
        <v>28</v>
      </c>
      <c r="H14405">
        <f t="shared" si="1277"/>
        <v>52</v>
      </c>
      <c r="I14405">
        <f t="shared" si="1276"/>
        <v>1</v>
      </c>
      <c r="K14405">
        <f t="shared" si="1275"/>
        <v>0</v>
      </c>
      <c r="L14405">
        <f t="shared" si="1280"/>
        <v>0</v>
      </c>
      <c r="M14405">
        <f t="shared" si="1278"/>
        <v>0</v>
      </c>
    </row>
    <row r="14406" spans="1:13">
      <c r="A14406">
        <v>12</v>
      </c>
      <c r="B14406">
        <v>20131027</v>
      </c>
      <c r="C14406" t="str">
        <f t="shared" si="1279"/>
        <v/>
      </c>
      <c r="D14406" s="2"/>
      <c r="F14406">
        <v>54</v>
      </c>
      <c r="G14406">
        <v>28</v>
      </c>
      <c r="H14406">
        <f t="shared" si="1277"/>
        <v>52</v>
      </c>
      <c r="I14406">
        <f t="shared" si="1276"/>
        <v>0</v>
      </c>
      <c r="K14406">
        <f t="shared" si="1275"/>
        <v>0</v>
      </c>
      <c r="L14406">
        <f t="shared" si="1280"/>
        <v>0</v>
      </c>
      <c r="M14406">
        <f t="shared" si="1278"/>
        <v>0</v>
      </c>
    </row>
    <row r="14407" spans="1:13">
      <c r="A14407">
        <v>12</v>
      </c>
      <c r="B14407">
        <v>20131027</v>
      </c>
      <c r="C14407" t="str">
        <f t="shared" si="1279"/>
        <v>boo</v>
      </c>
      <c r="D14407" s="2" t="s">
        <v>1060</v>
      </c>
      <c r="F14407">
        <v>54</v>
      </c>
      <c r="G14407">
        <v>28</v>
      </c>
      <c r="H14407">
        <f t="shared" si="1277"/>
        <v>52</v>
      </c>
      <c r="I14407">
        <f t="shared" si="1276"/>
        <v>1</v>
      </c>
      <c r="K14407">
        <f t="shared" si="1275"/>
        <v>0</v>
      </c>
      <c r="L14407">
        <f t="shared" si="1280"/>
        <v>0</v>
      </c>
      <c r="M14407">
        <f t="shared" si="1278"/>
        <v>0</v>
      </c>
    </row>
    <row r="14408" spans="1:13">
      <c r="A14408">
        <v>12</v>
      </c>
      <c r="B14408">
        <v>20131027</v>
      </c>
      <c r="C14408" t="str">
        <f t="shared" si="1279"/>
        <v/>
      </c>
      <c r="D14408" s="2"/>
      <c r="F14408">
        <v>54</v>
      </c>
      <c r="G14408">
        <v>28</v>
      </c>
      <c r="H14408">
        <f t="shared" si="1277"/>
        <v>52</v>
      </c>
      <c r="I14408">
        <f t="shared" si="1276"/>
        <v>0</v>
      </c>
      <c r="K14408">
        <f t="shared" si="1275"/>
        <v>0</v>
      </c>
      <c r="L14408">
        <f t="shared" si="1280"/>
        <v>0</v>
      </c>
      <c r="M14408">
        <f t="shared" si="1278"/>
        <v>0</v>
      </c>
    </row>
    <row r="14409" spans="1:13">
      <c r="A14409">
        <v>12</v>
      </c>
      <c r="B14409">
        <v>20131027</v>
      </c>
      <c r="C14409" t="str">
        <f t="shared" si="1279"/>
        <v>boo. boo.</v>
      </c>
      <c r="D14409" s="2" t="s">
        <v>6512</v>
      </c>
      <c r="F14409">
        <v>54</v>
      </c>
      <c r="G14409">
        <v>28</v>
      </c>
      <c r="H14409">
        <f t="shared" si="1277"/>
        <v>52</v>
      </c>
      <c r="I14409">
        <f t="shared" si="1276"/>
        <v>2</v>
      </c>
      <c r="K14409">
        <f t="shared" si="1275"/>
        <v>0</v>
      </c>
      <c r="L14409">
        <f t="shared" si="1280"/>
        <v>0</v>
      </c>
      <c r="M14409">
        <f t="shared" si="1278"/>
        <v>0</v>
      </c>
    </row>
    <row r="14410" spans="1:13">
      <c r="A14410">
        <v>12</v>
      </c>
      <c r="B14410">
        <v>20131027</v>
      </c>
      <c r="C14410" t="str">
        <f t="shared" si="1279"/>
        <v/>
      </c>
      <c r="D14410" s="2"/>
      <c r="F14410">
        <v>54</v>
      </c>
      <c r="G14410">
        <v>28</v>
      </c>
      <c r="H14410">
        <f t="shared" si="1277"/>
        <v>52</v>
      </c>
      <c r="I14410">
        <f t="shared" si="1276"/>
        <v>0</v>
      </c>
      <c r="K14410">
        <f t="shared" si="1275"/>
        <v>0</v>
      </c>
      <c r="L14410">
        <f t="shared" si="1280"/>
        <v>0</v>
      </c>
      <c r="M14410">
        <f t="shared" si="1278"/>
        <v>0</v>
      </c>
    </row>
    <row r="14411" spans="1:13">
      <c r="A14411">
        <v>12</v>
      </c>
      <c r="B14411">
        <v>20131027</v>
      </c>
      <c r="C14411" t="str">
        <f t="shared" si="1279"/>
        <v>boo</v>
      </c>
      <c r="D14411" s="2" t="s">
        <v>1060</v>
      </c>
      <c r="F14411">
        <v>54</v>
      </c>
      <c r="G14411">
        <v>28</v>
      </c>
      <c r="H14411">
        <f t="shared" si="1277"/>
        <v>52</v>
      </c>
      <c r="I14411">
        <f t="shared" si="1276"/>
        <v>1</v>
      </c>
      <c r="K14411">
        <f t="shared" si="1275"/>
        <v>0</v>
      </c>
      <c r="L14411">
        <f t="shared" si="1280"/>
        <v>0</v>
      </c>
      <c r="M14411">
        <f t="shared" si="1278"/>
        <v>0</v>
      </c>
    </row>
    <row r="14412" spans="1:13">
      <c r="A14412">
        <v>12</v>
      </c>
      <c r="B14412">
        <v>20131027</v>
      </c>
      <c r="C14412" t="str">
        <f t="shared" si="1279"/>
        <v/>
      </c>
      <c r="D14412" s="2"/>
      <c r="F14412">
        <v>54</v>
      </c>
      <c r="G14412">
        <v>28</v>
      </c>
      <c r="H14412">
        <f t="shared" si="1277"/>
        <v>52</v>
      </c>
      <c r="I14412">
        <f t="shared" si="1276"/>
        <v>0</v>
      </c>
      <c r="K14412">
        <f t="shared" si="1275"/>
        <v>0</v>
      </c>
      <c r="L14412">
        <f t="shared" si="1280"/>
        <v>0</v>
      </c>
      <c r="M14412">
        <f t="shared" si="1278"/>
        <v>0</v>
      </c>
    </row>
    <row r="14413" spans="1:13">
      <c r="A14413">
        <v>12</v>
      </c>
      <c r="B14413">
        <v>20131027</v>
      </c>
      <c r="C14413" t="str">
        <f t="shared" si="1279"/>
        <v>boo</v>
      </c>
      <c r="D14413" s="2" t="s">
        <v>1060</v>
      </c>
      <c r="F14413">
        <v>54</v>
      </c>
      <c r="G14413">
        <v>28</v>
      </c>
      <c r="H14413">
        <f t="shared" si="1277"/>
        <v>52</v>
      </c>
      <c r="I14413">
        <f t="shared" si="1276"/>
        <v>1</v>
      </c>
      <c r="K14413">
        <f t="shared" si="1275"/>
        <v>0</v>
      </c>
      <c r="L14413">
        <f t="shared" si="1280"/>
        <v>0</v>
      </c>
      <c r="M14413">
        <f t="shared" si="1278"/>
        <v>0</v>
      </c>
    </row>
    <row r="14414" spans="1:13">
      <c r="A14414">
        <v>12</v>
      </c>
      <c r="B14414">
        <v>20131027</v>
      </c>
      <c r="C14414" t="str">
        <f t="shared" si="1279"/>
        <v/>
      </c>
      <c r="D14414" s="2"/>
      <c r="F14414">
        <v>54</v>
      </c>
      <c r="G14414">
        <v>28</v>
      </c>
      <c r="H14414">
        <f t="shared" si="1277"/>
        <v>52</v>
      </c>
      <c r="I14414">
        <f t="shared" si="1276"/>
        <v>0</v>
      </c>
      <c r="K14414">
        <f t="shared" si="1275"/>
        <v>0</v>
      </c>
      <c r="L14414">
        <f t="shared" si="1280"/>
        <v>0</v>
      </c>
      <c r="M14414">
        <f t="shared" si="1278"/>
        <v>0</v>
      </c>
    </row>
    <row r="14415" spans="1:13">
      <c r="A14415">
        <v>12</v>
      </c>
      <c r="B14415">
        <v>20131027</v>
      </c>
      <c r="C14415" t="str">
        <f t="shared" si="1279"/>
        <v>where'd he go, where is he going?</v>
      </c>
      <c r="D14415" s="2" t="s">
        <v>6519</v>
      </c>
      <c r="F14415">
        <v>54</v>
      </c>
      <c r="G14415">
        <v>28</v>
      </c>
      <c r="H14415">
        <f t="shared" si="1277"/>
        <v>52</v>
      </c>
      <c r="I14415">
        <f t="shared" si="1276"/>
        <v>7</v>
      </c>
      <c r="K14415">
        <f t="shared" si="1275"/>
        <v>0</v>
      </c>
      <c r="L14415">
        <f t="shared" si="1280"/>
        <v>0</v>
      </c>
      <c r="M14415">
        <f t="shared" si="1278"/>
        <v>0</v>
      </c>
    </row>
    <row r="14416" spans="1:13">
      <c r="A14416">
        <v>12</v>
      </c>
      <c r="B14416">
        <v>20131027</v>
      </c>
      <c r="C14416" t="str">
        <f t="shared" si="1279"/>
        <v>boo</v>
      </c>
      <c r="D14416" s="2" t="s">
        <v>1060</v>
      </c>
      <c r="F14416">
        <v>54</v>
      </c>
      <c r="G14416">
        <v>28</v>
      </c>
      <c r="H14416">
        <f t="shared" si="1277"/>
        <v>52</v>
      </c>
      <c r="I14416">
        <f t="shared" si="1276"/>
        <v>1</v>
      </c>
      <c r="K14416">
        <f t="shared" si="1275"/>
        <v>0</v>
      </c>
      <c r="L14416">
        <f t="shared" si="1280"/>
        <v>0</v>
      </c>
      <c r="M14416">
        <f t="shared" si="1278"/>
        <v>0</v>
      </c>
    </row>
    <row r="14417" spans="1:13">
      <c r="A14417">
        <v>12</v>
      </c>
      <c r="B14417">
        <v>20131027</v>
      </c>
      <c r="C14417" t="str">
        <f t="shared" si="1279"/>
        <v/>
      </c>
      <c r="D14417" s="2"/>
      <c r="F14417">
        <v>54</v>
      </c>
      <c r="G14417">
        <v>28</v>
      </c>
      <c r="H14417">
        <f t="shared" si="1277"/>
        <v>52</v>
      </c>
      <c r="I14417">
        <f t="shared" si="1276"/>
        <v>0</v>
      </c>
      <c r="K14417">
        <f t="shared" si="1275"/>
        <v>0</v>
      </c>
      <c r="L14417">
        <f t="shared" si="1280"/>
        <v>0</v>
      </c>
      <c r="M14417">
        <f t="shared" si="1278"/>
        <v>0</v>
      </c>
    </row>
    <row r="14418" spans="1:13">
      <c r="A14418">
        <v>12</v>
      </c>
      <c r="B14418">
        <v>20131027</v>
      </c>
      <c r="C14418" t="str">
        <f t="shared" si="1279"/>
        <v xml:space="preserve">  </v>
      </c>
      <c r="D14418" s="2" t="s">
        <v>7399</v>
      </c>
      <c r="F14418">
        <v>54</v>
      </c>
      <c r="G14418">
        <v>28</v>
      </c>
      <c r="H14418">
        <f t="shared" si="1277"/>
        <v>52</v>
      </c>
      <c r="I14418">
        <f t="shared" si="1276"/>
        <v>0</v>
      </c>
      <c r="K14418">
        <f t="shared" si="1275"/>
        <v>0</v>
      </c>
      <c r="L14418">
        <f t="shared" si="1280"/>
        <v>0</v>
      </c>
      <c r="M14418">
        <f t="shared" si="1278"/>
        <v>0</v>
      </c>
    </row>
    <row r="14419" spans="1:13">
      <c r="A14419">
        <v>12</v>
      </c>
      <c r="B14419">
        <v>20131027</v>
      </c>
      <c r="C14419" t="str">
        <f t="shared" si="1279"/>
        <v>boo</v>
      </c>
      <c r="D14419" s="2" t="s">
        <v>1060</v>
      </c>
      <c r="F14419">
        <v>54</v>
      </c>
      <c r="G14419">
        <v>28</v>
      </c>
      <c r="H14419">
        <f t="shared" si="1277"/>
        <v>52</v>
      </c>
      <c r="I14419">
        <f t="shared" si="1276"/>
        <v>1</v>
      </c>
      <c r="K14419">
        <f t="shared" si="1275"/>
        <v>0</v>
      </c>
      <c r="L14419">
        <f t="shared" si="1280"/>
        <v>0</v>
      </c>
      <c r="M14419">
        <f t="shared" si="1278"/>
        <v>0</v>
      </c>
    </row>
    <row r="14420" spans="1:13">
      <c r="A14420">
        <v>12</v>
      </c>
      <c r="B14420">
        <v>20131027</v>
      </c>
      <c r="C14420" t="str">
        <f t="shared" si="1279"/>
        <v>yeah. woah hi</v>
      </c>
      <c r="D14420" s="2" t="s">
        <v>6520</v>
      </c>
      <c r="F14420">
        <v>54</v>
      </c>
      <c r="G14420">
        <v>28</v>
      </c>
      <c r="H14420">
        <f t="shared" si="1277"/>
        <v>52</v>
      </c>
      <c r="I14420">
        <f t="shared" si="1276"/>
        <v>3</v>
      </c>
      <c r="K14420">
        <f t="shared" si="1275"/>
        <v>0</v>
      </c>
      <c r="L14420">
        <f t="shared" si="1280"/>
        <v>0</v>
      </c>
      <c r="M14420">
        <f t="shared" si="1278"/>
        <v>0</v>
      </c>
    </row>
    <row r="14421" spans="1:13">
      <c r="A14421">
        <v>12</v>
      </c>
      <c r="B14421">
        <v>20131027</v>
      </c>
      <c r="C14421" t="str">
        <f t="shared" si="1279"/>
        <v>boo</v>
      </c>
      <c r="D14421" s="2" t="s">
        <v>1060</v>
      </c>
      <c r="F14421">
        <v>54</v>
      </c>
      <c r="G14421">
        <v>28</v>
      </c>
      <c r="H14421">
        <f t="shared" si="1277"/>
        <v>52</v>
      </c>
      <c r="I14421">
        <f t="shared" si="1276"/>
        <v>1</v>
      </c>
      <c r="K14421">
        <f t="shared" si="1275"/>
        <v>0</v>
      </c>
      <c r="L14421">
        <f t="shared" si="1280"/>
        <v>0</v>
      </c>
      <c r="M14421">
        <f t="shared" si="1278"/>
        <v>0</v>
      </c>
    </row>
    <row r="14422" spans="1:13">
      <c r="A14422">
        <v>12</v>
      </c>
      <c r="B14422">
        <v>20131027</v>
      </c>
      <c r="C14422" t="str">
        <f t="shared" si="1279"/>
        <v/>
      </c>
      <c r="D14422" s="2"/>
      <c r="F14422">
        <v>54</v>
      </c>
      <c r="G14422">
        <v>28</v>
      </c>
      <c r="H14422">
        <f t="shared" si="1277"/>
        <v>52</v>
      </c>
      <c r="I14422">
        <f t="shared" si="1276"/>
        <v>0</v>
      </c>
      <c r="K14422">
        <f t="shared" si="1275"/>
        <v>0</v>
      </c>
      <c r="L14422">
        <f t="shared" si="1280"/>
        <v>0</v>
      </c>
      <c r="M14422">
        <f t="shared" si="1278"/>
        <v>0</v>
      </c>
    </row>
    <row r="14423" spans="1:13">
      <c r="A14423">
        <v>12</v>
      </c>
      <c r="B14423">
        <v>20131027</v>
      </c>
      <c r="C14423" t="str">
        <f t="shared" si="1279"/>
        <v>what's grandpa doing? what is he doing?</v>
      </c>
      <c r="D14423" s="2" t="s">
        <v>6521</v>
      </c>
      <c r="F14423">
        <v>54</v>
      </c>
      <c r="G14423">
        <v>28</v>
      </c>
      <c r="H14423">
        <f t="shared" si="1277"/>
        <v>52</v>
      </c>
      <c r="I14423">
        <f t="shared" si="1276"/>
        <v>7</v>
      </c>
      <c r="K14423">
        <f t="shared" si="1275"/>
        <v>0</v>
      </c>
      <c r="L14423">
        <f t="shared" si="1280"/>
        <v>0</v>
      </c>
      <c r="M14423">
        <f t="shared" si="1278"/>
        <v>0</v>
      </c>
    </row>
    <row r="14424" spans="1:13">
      <c r="A14424">
        <v>12</v>
      </c>
      <c r="B14424">
        <v>20131027</v>
      </c>
      <c r="C14424" t="str">
        <f t="shared" si="1279"/>
        <v>boo</v>
      </c>
      <c r="D14424" s="2" t="s">
        <v>1060</v>
      </c>
      <c r="F14424">
        <v>54</v>
      </c>
      <c r="G14424">
        <v>28</v>
      </c>
      <c r="H14424">
        <f t="shared" si="1277"/>
        <v>52</v>
      </c>
      <c r="I14424">
        <f t="shared" si="1276"/>
        <v>1</v>
      </c>
      <c r="K14424">
        <f t="shared" si="1275"/>
        <v>0</v>
      </c>
      <c r="L14424">
        <f t="shared" si="1280"/>
        <v>0</v>
      </c>
      <c r="M14424">
        <f t="shared" si="1278"/>
        <v>0</v>
      </c>
    </row>
    <row r="14425" spans="1:13">
      <c r="A14425">
        <v>12</v>
      </c>
      <c r="B14425">
        <v>20131027</v>
      </c>
      <c r="C14425" t="str">
        <f t="shared" si="1279"/>
        <v/>
      </c>
      <c r="D14425" s="2"/>
      <c r="F14425">
        <v>54</v>
      </c>
      <c r="G14425">
        <v>28</v>
      </c>
      <c r="H14425">
        <f t="shared" si="1277"/>
        <v>52</v>
      </c>
      <c r="I14425">
        <f t="shared" si="1276"/>
        <v>0</v>
      </c>
      <c r="K14425">
        <f t="shared" si="1275"/>
        <v>0</v>
      </c>
      <c r="L14425">
        <f t="shared" si="1280"/>
        <v>0</v>
      </c>
      <c r="M14425">
        <f t="shared" si="1278"/>
        <v>0</v>
      </c>
    </row>
    <row r="14426" spans="1:13">
      <c r="A14426">
        <v>12</v>
      </c>
      <c r="B14426">
        <v>20131027</v>
      </c>
      <c r="C14426" t="str">
        <f t="shared" si="1279"/>
        <v>i think he can keep going for a long time with this</v>
      </c>
      <c r="D14426" s="2" t="s">
        <v>6522</v>
      </c>
      <c r="F14426">
        <v>54</v>
      </c>
      <c r="G14426">
        <v>28</v>
      </c>
      <c r="H14426">
        <f t="shared" si="1277"/>
        <v>52</v>
      </c>
      <c r="I14426">
        <f t="shared" si="1276"/>
        <v>12</v>
      </c>
      <c r="K14426">
        <f t="shared" ref="K14426:K14489" si="1281">J14426/103079</f>
        <v>0</v>
      </c>
      <c r="L14426">
        <f t="shared" si="1280"/>
        <v>0</v>
      </c>
      <c r="M14426">
        <f t="shared" si="1278"/>
        <v>0</v>
      </c>
    </row>
    <row r="14427" spans="1:13">
      <c r="A14427">
        <v>12</v>
      </c>
      <c r="B14427">
        <v>20131027</v>
      </c>
      <c r="C14427" t="str">
        <f t="shared" si="1279"/>
        <v>boo</v>
      </c>
      <c r="D14427" s="2" t="s">
        <v>1060</v>
      </c>
      <c r="F14427">
        <v>54</v>
      </c>
      <c r="G14427">
        <v>28</v>
      </c>
      <c r="H14427">
        <f t="shared" si="1277"/>
        <v>52</v>
      </c>
      <c r="I14427">
        <f t="shared" si="1276"/>
        <v>1</v>
      </c>
      <c r="K14427">
        <f t="shared" si="1281"/>
        <v>0</v>
      </c>
      <c r="L14427">
        <f t="shared" si="1280"/>
        <v>0</v>
      </c>
      <c r="M14427">
        <f t="shared" si="1278"/>
        <v>0</v>
      </c>
    </row>
    <row r="14428" spans="1:13">
      <c r="A14428">
        <v>12</v>
      </c>
      <c r="B14428">
        <v>20131027</v>
      </c>
      <c r="C14428" t="str">
        <f t="shared" si="1279"/>
        <v>boo</v>
      </c>
      <c r="D14428" s="2" t="s">
        <v>1060</v>
      </c>
      <c r="F14428">
        <v>54</v>
      </c>
      <c r="G14428">
        <v>28</v>
      </c>
      <c r="H14428">
        <f t="shared" si="1277"/>
        <v>52</v>
      </c>
      <c r="I14428">
        <f t="shared" si="1276"/>
        <v>1</v>
      </c>
      <c r="K14428">
        <f t="shared" si="1281"/>
        <v>0</v>
      </c>
      <c r="L14428">
        <f t="shared" si="1280"/>
        <v>0</v>
      </c>
      <c r="M14428">
        <f t="shared" si="1278"/>
        <v>0</v>
      </c>
    </row>
    <row r="14429" spans="1:13">
      <c r="A14429">
        <v>12</v>
      </c>
      <c r="B14429">
        <v>20131027</v>
      </c>
      <c r="C14429" t="str">
        <f t="shared" si="1279"/>
        <v/>
      </c>
      <c r="D14429" s="2"/>
      <c r="F14429">
        <v>54</v>
      </c>
      <c r="G14429">
        <v>28</v>
      </c>
      <c r="H14429">
        <f t="shared" si="1277"/>
        <v>52</v>
      </c>
      <c r="I14429">
        <f t="shared" si="1276"/>
        <v>0</v>
      </c>
      <c r="K14429">
        <f t="shared" si="1281"/>
        <v>0</v>
      </c>
      <c r="L14429">
        <f t="shared" si="1280"/>
        <v>0</v>
      </c>
      <c r="M14429">
        <f t="shared" si="1278"/>
        <v>0</v>
      </c>
    </row>
    <row r="14430" spans="1:13">
      <c r="A14430">
        <v>12</v>
      </c>
      <c r="B14430">
        <v>20131027</v>
      </c>
      <c r="C14430" t="str">
        <f t="shared" si="1279"/>
        <v/>
      </c>
      <c r="D14430" s="2"/>
      <c r="F14430">
        <v>54</v>
      </c>
      <c r="G14430">
        <v>28</v>
      </c>
      <c r="H14430">
        <f t="shared" si="1277"/>
        <v>52</v>
      </c>
      <c r="I14430">
        <f t="shared" si="1276"/>
        <v>0</v>
      </c>
      <c r="K14430">
        <f t="shared" si="1281"/>
        <v>0</v>
      </c>
      <c r="L14430">
        <f t="shared" si="1280"/>
        <v>0</v>
      </c>
      <c r="M14430">
        <f t="shared" si="1278"/>
        <v>0</v>
      </c>
    </row>
    <row r="14431" spans="1:13">
      <c r="A14431">
        <v>12</v>
      </c>
      <c r="B14431">
        <v>20131027</v>
      </c>
      <c r="C14431" t="str">
        <f t="shared" si="1279"/>
        <v xml:space="preserve">  </v>
      </c>
      <c r="D14431" s="2" t="s">
        <v>7399</v>
      </c>
      <c r="F14431">
        <v>54</v>
      </c>
      <c r="G14431">
        <v>28</v>
      </c>
      <c r="H14431">
        <f t="shared" si="1277"/>
        <v>52</v>
      </c>
      <c r="I14431">
        <f t="shared" si="1276"/>
        <v>0</v>
      </c>
      <c r="K14431">
        <f t="shared" si="1281"/>
        <v>0</v>
      </c>
      <c r="L14431">
        <f t="shared" si="1280"/>
        <v>0</v>
      </c>
      <c r="M14431">
        <f t="shared" si="1278"/>
        <v>0</v>
      </c>
    </row>
    <row r="14432" spans="1:13">
      <c r="A14432">
        <v>12</v>
      </c>
      <c r="B14432">
        <v>20131027</v>
      </c>
      <c r="C14432" t="str">
        <f t="shared" si="1279"/>
        <v>boo</v>
      </c>
      <c r="D14432" s="2" t="s">
        <v>1060</v>
      </c>
      <c r="F14432">
        <v>54</v>
      </c>
      <c r="G14432">
        <v>28</v>
      </c>
      <c r="H14432">
        <f t="shared" si="1277"/>
        <v>52</v>
      </c>
      <c r="I14432">
        <f t="shared" si="1276"/>
        <v>1</v>
      </c>
      <c r="K14432">
        <f t="shared" si="1281"/>
        <v>0</v>
      </c>
      <c r="L14432">
        <f t="shared" si="1280"/>
        <v>0</v>
      </c>
      <c r="M14432">
        <f t="shared" si="1278"/>
        <v>0</v>
      </c>
    </row>
    <row r="14433" spans="1:13">
      <c r="A14433">
        <v>12</v>
      </c>
      <c r="B14433">
        <v>20131027</v>
      </c>
      <c r="C14433" t="str">
        <f t="shared" si="1279"/>
        <v/>
      </c>
      <c r="D14433" s="2"/>
      <c r="F14433">
        <v>54</v>
      </c>
      <c r="G14433">
        <v>28</v>
      </c>
      <c r="H14433">
        <f t="shared" si="1277"/>
        <v>52</v>
      </c>
      <c r="I14433">
        <f t="shared" si="1276"/>
        <v>0</v>
      </c>
      <c r="K14433">
        <f t="shared" si="1281"/>
        <v>0</v>
      </c>
      <c r="L14433">
        <f t="shared" si="1280"/>
        <v>0</v>
      </c>
      <c r="M14433">
        <f t="shared" si="1278"/>
        <v>0</v>
      </c>
    </row>
    <row r="14434" spans="1:13">
      <c r="A14434">
        <v>12</v>
      </c>
      <c r="B14434">
        <v>20131027</v>
      </c>
      <c r="C14434" t="str">
        <f t="shared" si="1279"/>
        <v>boo</v>
      </c>
      <c r="D14434" s="2" t="s">
        <v>1060</v>
      </c>
      <c r="F14434">
        <v>54</v>
      </c>
      <c r="G14434">
        <v>28</v>
      </c>
      <c r="H14434">
        <f t="shared" si="1277"/>
        <v>52</v>
      </c>
      <c r="I14434">
        <f t="shared" si="1276"/>
        <v>1</v>
      </c>
      <c r="K14434">
        <f t="shared" si="1281"/>
        <v>0</v>
      </c>
      <c r="L14434">
        <f t="shared" si="1280"/>
        <v>0</v>
      </c>
      <c r="M14434">
        <f t="shared" si="1278"/>
        <v>0</v>
      </c>
    </row>
    <row r="14435" spans="1:13">
      <c r="A14435">
        <v>12</v>
      </c>
      <c r="B14435">
        <v>20131027</v>
      </c>
      <c r="C14435" t="str">
        <f t="shared" si="1279"/>
        <v/>
      </c>
      <c r="D14435" s="2"/>
      <c r="F14435">
        <v>54</v>
      </c>
      <c r="G14435">
        <v>28</v>
      </c>
      <c r="H14435">
        <f t="shared" si="1277"/>
        <v>52</v>
      </c>
      <c r="I14435">
        <f t="shared" si="1276"/>
        <v>0</v>
      </c>
      <c r="K14435">
        <f t="shared" si="1281"/>
        <v>0</v>
      </c>
      <c r="L14435">
        <f t="shared" si="1280"/>
        <v>0</v>
      </c>
      <c r="M14435">
        <f t="shared" si="1278"/>
        <v>0</v>
      </c>
    </row>
    <row r="14436" spans="1:13">
      <c r="A14436">
        <v>12</v>
      </c>
      <c r="B14436">
        <v>20131027</v>
      </c>
      <c r="C14436" t="str">
        <f t="shared" si="1279"/>
        <v>boo</v>
      </c>
      <c r="D14436" s="2" t="s">
        <v>1060</v>
      </c>
      <c r="F14436">
        <v>54</v>
      </c>
      <c r="G14436">
        <v>28</v>
      </c>
      <c r="H14436">
        <f t="shared" si="1277"/>
        <v>52</v>
      </c>
      <c r="I14436">
        <f t="shared" si="1276"/>
        <v>1</v>
      </c>
      <c r="K14436">
        <f t="shared" si="1281"/>
        <v>0</v>
      </c>
      <c r="L14436">
        <f t="shared" si="1280"/>
        <v>0</v>
      </c>
      <c r="M14436">
        <f t="shared" si="1278"/>
        <v>0</v>
      </c>
    </row>
    <row r="14437" spans="1:13">
      <c r="A14437">
        <v>12</v>
      </c>
      <c r="B14437">
        <v>20131027</v>
      </c>
      <c r="C14437" t="str">
        <f t="shared" si="1279"/>
        <v>boo</v>
      </c>
      <c r="D14437" s="2" t="s">
        <v>1060</v>
      </c>
      <c r="F14437">
        <v>54</v>
      </c>
      <c r="G14437">
        <v>28</v>
      </c>
      <c r="H14437">
        <f t="shared" si="1277"/>
        <v>52</v>
      </c>
      <c r="I14437">
        <f t="shared" ref="I14437:I14500" si="1282">LEN(TRIM(D14437))-LEN(SUBSTITUTE(D14437," ",""))+(LEN(TRIM(D14437))&gt;0)</f>
        <v>1</v>
      </c>
      <c r="K14437">
        <f t="shared" si="1281"/>
        <v>0</v>
      </c>
      <c r="L14437">
        <f t="shared" si="1280"/>
        <v>0</v>
      </c>
      <c r="M14437">
        <f t="shared" si="1278"/>
        <v>0</v>
      </c>
    </row>
    <row r="14438" spans="1:13">
      <c r="A14438">
        <v>12</v>
      </c>
      <c r="B14438">
        <v>20131027</v>
      </c>
      <c r="C14438" t="str">
        <f t="shared" si="1279"/>
        <v>hehe i think he's tormenting you</v>
      </c>
      <c r="D14438" s="2" t="s">
        <v>6523</v>
      </c>
      <c r="F14438">
        <v>54</v>
      </c>
      <c r="G14438">
        <v>28</v>
      </c>
      <c r="H14438">
        <f t="shared" si="1277"/>
        <v>52</v>
      </c>
      <c r="I14438">
        <f t="shared" si="1282"/>
        <v>6</v>
      </c>
      <c r="K14438">
        <f t="shared" si="1281"/>
        <v>0</v>
      </c>
      <c r="L14438">
        <f t="shared" si="1280"/>
        <v>0</v>
      </c>
      <c r="M14438">
        <f t="shared" si="1278"/>
        <v>0</v>
      </c>
    </row>
    <row r="14439" spans="1:13">
      <c r="A14439">
        <v>12</v>
      </c>
      <c r="B14439">
        <v>20131027</v>
      </c>
      <c r="C14439" t="str">
        <f t="shared" si="1279"/>
        <v>boo</v>
      </c>
      <c r="D14439" s="2" t="s">
        <v>1060</v>
      </c>
      <c r="F14439">
        <v>54</v>
      </c>
      <c r="G14439">
        <v>28</v>
      </c>
      <c r="H14439">
        <f t="shared" si="1277"/>
        <v>52</v>
      </c>
      <c r="I14439">
        <f t="shared" si="1282"/>
        <v>1</v>
      </c>
      <c r="K14439">
        <f t="shared" si="1281"/>
        <v>0</v>
      </c>
      <c r="L14439">
        <f t="shared" si="1280"/>
        <v>0</v>
      </c>
      <c r="M14439">
        <f t="shared" si="1278"/>
        <v>0</v>
      </c>
    </row>
    <row r="14440" spans="1:13">
      <c r="A14440">
        <v>12</v>
      </c>
      <c r="B14440">
        <v>20131027</v>
      </c>
      <c r="C14440" t="str">
        <f t="shared" si="1279"/>
        <v>boo</v>
      </c>
      <c r="D14440" s="2" t="s">
        <v>1060</v>
      </c>
      <c r="F14440">
        <v>54</v>
      </c>
      <c r="G14440">
        <v>28</v>
      </c>
      <c r="H14440">
        <f t="shared" si="1277"/>
        <v>52</v>
      </c>
      <c r="I14440">
        <f t="shared" si="1282"/>
        <v>1</v>
      </c>
      <c r="K14440">
        <f t="shared" si="1281"/>
        <v>0</v>
      </c>
      <c r="L14440">
        <f t="shared" si="1280"/>
        <v>0</v>
      </c>
      <c r="M14440">
        <f t="shared" si="1278"/>
        <v>0</v>
      </c>
    </row>
    <row r="14441" spans="1:13">
      <c r="A14441">
        <v>12</v>
      </c>
      <c r="B14441">
        <v>20131027</v>
      </c>
      <c r="C14441" t="str">
        <f t="shared" si="1279"/>
        <v>boo</v>
      </c>
      <c r="D14441" s="2" t="s">
        <v>1060</v>
      </c>
      <c r="F14441">
        <v>54</v>
      </c>
      <c r="G14441">
        <v>28</v>
      </c>
      <c r="H14441">
        <f t="shared" si="1277"/>
        <v>52</v>
      </c>
      <c r="I14441">
        <f t="shared" si="1282"/>
        <v>1</v>
      </c>
      <c r="K14441">
        <f t="shared" si="1281"/>
        <v>0</v>
      </c>
      <c r="L14441">
        <f t="shared" si="1280"/>
        <v>0</v>
      </c>
      <c r="M14441">
        <f t="shared" si="1278"/>
        <v>0</v>
      </c>
    </row>
    <row r="14442" spans="1:13">
      <c r="A14442">
        <v>12</v>
      </c>
      <c r="B14442">
        <v>20131027</v>
      </c>
      <c r="C14442" t="str">
        <f t="shared" si="1279"/>
        <v>boo</v>
      </c>
      <c r="D14442" s="2" t="s">
        <v>1060</v>
      </c>
      <c r="F14442">
        <v>54</v>
      </c>
      <c r="G14442">
        <v>28</v>
      </c>
      <c r="H14442">
        <f t="shared" si="1277"/>
        <v>52</v>
      </c>
      <c r="I14442">
        <f t="shared" si="1282"/>
        <v>1</v>
      </c>
      <c r="K14442">
        <f t="shared" si="1281"/>
        <v>0</v>
      </c>
      <c r="L14442">
        <f t="shared" si="1280"/>
        <v>0</v>
      </c>
      <c r="M14442">
        <f t="shared" si="1278"/>
        <v>0</v>
      </c>
    </row>
    <row r="14443" spans="1:13">
      <c r="A14443">
        <v>12</v>
      </c>
      <c r="B14443">
        <v>20131027</v>
      </c>
      <c r="C14443" t="str">
        <f t="shared" si="1279"/>
        <v xml:space="preserve">  </v>
      </c>
      <c r="D14443" s="2" t="s">
        <v>7399</v>
      </c>
      <c r="F14443">
        <v>54</v>
      </c>
      <c r="G14443">
        <v>28</v>
      </c>
      <c r="H14443">
        <f t="shared" si="1277"/>
        <v>52</v>
      </c>
      <c r="I14443">
        <f t="shared" si="1282"/>
        <v>0</v>
      </c>
      <c r="K14443">
        <f t="shared" si="1281"/>
        <v>0</v>
      </c>
      <c r="L14443">
        <f t="shared" si="1280"/>
        <v>0</v>
      </c>
      <c r="M14443">
        <f t="shared" si="1278"/>
        <v>0</v>
      </c>
    </row>
    <row r="14444" spans="1:13">
      <c r="A14444">
        <v>12</v>
      </c>
      <c r="B14444">
        <v>20131027</v>
      </c>
      <c r="C14444" t="str">
        <f t="shared" si="1279"/>
        <v>boo</v>
      </c>
      <c r="D14444" s="2" t="s">
        <v>1060</v>
      </c>
      <c r="F14444">
        <v>54</v>
      </c>
      <c r="G14444">
        <v>28</v>
      </c>
      <c r="H14444">
        <f t="shared" si="1277"/>
        <v>52</v>
      </c>
      <c r="I14444">
        <f t="shared" si="1282"/>
        <v>1</v>
      </c>
      <c r="K14444">
        <f t="shared" si="1281"/>
        <v>0</v>
      </c>
      <c r="L14444">
        <f t="shared" si="1280"/>
        <v>0</v>
      </c>
      <c r="M14444">
        <f t="shared" si="1278"/>
        <v>0</v>
      </c>
    </row>
    <row r="14445" spans="1:13">
      <c r="A14445">
        <v>12</v>
      </c>
      <c r="B14445">
        <v>20131027</v>
      </c>
      <c r="C14445" t="str">
        <f t="shared" si="1279"/>
        <v xml:space="preserve">   what this film will look like</v>
      </c>
      <c r="D14445" s="2" t="s">
        <v>7973</v>
      </c>
      <c r="F14445">
        <v>54</v>
      </c>
      <c r="G14445">
        <v>28</v>
      </c>
      <c r="H14445">
        <f t="shared" si="1277"/>
        <v>52</v>
      </c>
      <c r="I14445">
        <f t="shared" si="1282"/>
        <v>6</v>
      </c>
      <c r="K14445">
        <f t="shared" si="1281"/>
        <v>0</v>
      </c>
      <c r="L14445">
        <f t="shared" si="1280"/>
        <v>0</v>
      </c>
      <c r="M14445">
        <f t="shared" si="1278"/>
        <v>0</v>
      </c>
    </row>
    <row r="14446" spans="1:13">
      <c r="A14446">
        <v>12</v>
      </c>
      <c r="B14446">
        <v>20131027</v>
      </c>
      <c r="C14446" t="str">
        <f t="shared" si="1279"/>
        <v xml:space="preserve">   very exciting</v>
      </c>
      <c r="D14446" s="2" t="s">
        <v>7974</v>
      </c>
      <c r="F14446">
        <v>54</v>
      </c>
      <c r="G14446">
        <v>28</v>
      </c>
      <c r="H14446">
        <f t="shared" si="1277"/>
        <v>52</v>
      </c>
      <c r="I14446">
        <f t="shared" si="1282"/>
        <v>2</v>
      </c>
      <c r="K14446">
        <f t="shared" si="1281"/>
        <v>0</v>
      </c>
      <c r="L14446">
        <f t="shared" si="1280"/>
        <v>0</v>
      </c>
      <c r="M14446">
        <f t="shared" si="1278"/>
        <v>0</v>
      </c>
    </row>
    <row r="14447" spans="1:13">
      <c r="A14447">
        <v>12</v>
      </c>
      <c r="B14447">
        <v>20131027</v>
      </c>
      <c r="C14447" t="str">
        <f t="shared" si="1279"/>
        <v>well i'll show it to you if you want to see it. yeah. let's put on your pants. </v>
      </c>
      <c r="D14447" s="2" t="s">
        <v>6524</v>
      </c>
      <c r="F14447">
        <v>54</v>
      </c>
      <c r="G14447">
        <v>28</v>
      </c>
      <c r="H14447">
        <f t="shared" si="1277"/>
        <v>52</v>
      </c>
      <c r="I14447">
        <f t="shared" si="1282"/>
        <v>18</v>
      </c>
      <c r="K14447">
        <f t="shared" si="1281"/>
        <v>0</v>
      </c>
      <c r="L14447">
        <f t="shared" si="1280"/>
        <v>0</v>
      </c>
      <c r="M14447">
        <f t="shared" si="1278"/>
        <v>0</v>
      </c>
    </row>
    <row r="14448" spans="1:13">
      <c r="A14448">
        <v>12</v>
      </c>
      <c r="B14448">
        <v>20131027</v>
      </c>
      <c r="C14448" t="str">
        <f t="shared" si="1279"/>
        <v/>
      </c>
      <c r="D14448" s="2"/>
      <c r="F14448">
        <v>54</v>
      </c>
      <c r="G14448">
        <v>28</v>
      </c>
      <c r="H14448">
        <f t="shared" si="1277"/>
        <v>52</v>
      </c>
      <c r="I14448">
        <f t="shared" si="1282"/>
        <v>0</v>
      </c>
      <c r="K14448">
        <f t="shared" si="1281"/>
        <v>0</v>
      </c>
      <c r="L14448">
        <f t="shared" si="1280"/>
        <v>0</v>
      </c>
      <c r="M14448">
        <f t="shared" si="1278"/>
        <v>0</v>
      </c>
    </row>
    <row r="14449" spans="1:13">
      <c r="A14449">
        <v>12</v>
      </c>
      <c r="B14449">
        <v>20131027</v>
      </c>
      <c r="C14449" t="str">
        <f t="shared" si="1279"/>
        <v xml:space="preserve">  </v>
      </c>
      <c r="D14449" s="2" t="s">
        <v>7399</v>
      </c>
      <c r="F14449">
        <v>54</v>
      </c>
      <c r="G14449">
        <v>28</v>
      </c>
      <c r="H14449">
        <f t="shared" si="1277"/>
        <v>52</v>
      </c>
      <c r="I14449">
        <f t="shared" si="1282"/>
        <v>0</v>
      </c>
      <c r="K14449">
        <f t="shared" si="1281"/>
        <v>0</v>
      </c>
      <c r="L14449">
        <f t="shared" si="1280"/>
        <v>0</v>
      </c>
      <c r="M14449">
        <f t="shared" si="1278"/>
        <v>0</v>
      </c>
    </row>
    <row r="14450" spans="1:13">
      <c r="A14450">
        <v>12</v>
      </c>
      <c r="B14450">
        <v>20131027</v>
      </c>
      <c r="C14450" t="str">
        <f t="shared" si="1279"/>
        <v>he is, mostly. unfortunately, i think that he may have broken... you slam the camera and it sometimes stops working and   . that happens sometimes. </v>
      </c>
      <c r="D14450" s="2" t="s">
        <v>7975</v>
      </c>
      <c r="F14450">
        <v>54</v>
      </c>
      <c r="G14450">
        <v>28</v>
      </c>
      <c r="H14450">
        <f t="shared" si="1277"/>
        <v>52</v>
      </c>
      <c r="I14450">
        <f t="shared" si="1282"/>
        <v>25</v>
      </c>
      <c r="K14450">
        <f t="shared" si="1281"/>
        <v>0</v>
      </c>
      <c r="L14450">
        <f t="shared" si="1280"/>
        <v>0</v>
      </c>
      <c r="M14450">
        <f t="shared" si="1278"/>
        <v>0</v>
      </c>
    </row>
    <row r="14451" spans="1:13">
      <c r="A14451">
        <v>12</v>
      </c>
      <c r="B14451">
        <v>20131027</v>
      </c>
      <c r="C14451" t="str">
        <f t="shared" si="1279"/>
        <v/>
      </c>
      <c r="D14451" s="2"/>
      <c r="F14451">
        <v>54</v>
      </c>
      <c r="G14451">
        <v>28</v>
      </c>
      <c r="H14451">
        <f t="shared" si="1277"/>
        <v>52</v>
      </c>
      <c r="I14451">
        <f t="shared" si="1282"/>
        <v>0</v>
      </c>
      <c r="K14451">
        <f t="shared" si="1281"/>
        <v>0</v>
      </c>
      <c r="L14451">
        <f t="shared" si="1280"/>
        <v>0</v>
      </c>
      <c r="M14451">
        <f t="shared" si="1278"/>
        <v>0</v>
      </c>
    </row>
    <row r="14452" spans="1:13">
      <c r="A14452">
        <v>12</v>
      </c>
      <c r="B14452">
        <v>20131027</v>
      </c>
      <c r="C14452" t="str">
        <f t="shared" si="1279"/>
        <v>yeah</v>
      </c>
      <c r="D14452" s="2" t="s">
        <v>8</v>
      </c>
      <c r="F14452">
        <v>54</v>
      </c>
      <c r="G14452">
        <v>28</v>
      </c>
      <c r="H14452">
        <f t="shared" si="1277"/>
        <v>52</v>
      </c>
      <c r="I14452">
        <f t="shared" si="1282"/>
        <v>1</v>
      </c>
      <c r="K14452">
        <f t="shared" si="1281"/>
        <v>0</v>
      </c>
      <c r="L14452">
        <f t="shared" si="1280"/>
        <v>0</v>
      </c>
      <c r="M14452">
        <f t="shared" si="1278"/>
        <v>0</v>
      </c>
    </row>
    <row r="14453" spans="1:13">
      <c r="A14453">
        <v>12</v>
      </c>
      <c r="B14453">
        <v>20131027</v>
      </c>
      <c r="C14453" t="str">
        <f t="shared" si="1279"/>
        <v/>
      </c>
      <c r="D14453" s="2"/>
      <c r="F14453">
        <v>54</v>
      </c>
      <c r="G14453">
        <v>28</v>
      </c>
      <c r="H14453">
        <f t="shared" si="1277"/>
        <v>52</v>
      </c>
      <c r="I14453">
        <f t="shared" si="1282"/>
        <v>0</v>
      </c>
      <c r="K14453">
        <f t="shared" si="1281"/>
        <v>0</v>
      </c>
      <c r="L14453">
        <f t="shared" si="1280"/>
        <v>0</v>
      </c>
      <c r="M14453">
        <f t="shared" si="1278"/>
        <v>0</v>
      </c>
    </row>
    <row r="14454" spans="1:13">
      <c r="A14454">
        <v>12</v>
      </c>
      <c r="B14454">
        <v>20131027</v>
      </c>
      <c r="C14454" t="str">
        <f t="shared" si="1279"/>
        <v>where'd he go, where's sam?</v>
      </c>
      <c r="D14454" s="2" t="s">
        <v>6525</v>
      </c>
      <c r="F14454">
        <v>54</v>
      </c>
      <c r="G14454">
        <v>28</v>
      </c>
      <c r="H14454">
        <f t="shared" si="1277"/>
        <v>52</v>
      </c>
      <c r="I14454">
        <f t="shared" si="1282"/>
        <v>5</v>
      </c>
      <c r="K14454">
        <f t="shared" si="1281"/>
        <v>0</v>
      </c>
      <c r="L14454">
        <f t="shared" si="1280"/>
        <v>0</v>
      </c>
      <c r="M14454">
        <f t="shared" si="1278"/>
        <v>0</v>
      </c>
    </row>
    <row r="14455" spans="1:13">
      <c r="A14455">
        <v>12</v>
      </c>
      <c r="B14455">
        <v>20131027</v>
      </c>
      <c r="C14455" t="str">
        <f t="shared" si="1279"/>
        <v>where is sam?</v>
      </c>
      <c r="D14455" s="2" t="s">
        <v>6526</v>
      </c>
      <c r="F14455">
        <v>54</v>
      </c>
      <c r="G14455">
        <v>28</v>
      </c>
      <c r="H14455">
        <f t="shared" si="1277"/>
        <v>52</v>
      </c>
      <c r="I14455">
        <f t="shared" si="1282"/>
        <v>3</v>
      </c>
      <c r="K14455">
        <f t="shared" si="1281"/>
        <v>0</v>
      </c>
      <c r="L14455">
        <f t="shared" si="1280"/>
        <v>0</v>
      </c>
      <c r="M14455">
        <f t="shared" si="1278"/>
        <v>0</v>
      </c>
    </row>
    <row r="14456" spans="1:13">
      <c r="A14456">
        <v>12</v>
      </c>
      <c r="B14456">
        <v>20131027</v>
      </c>
      <c r="C14456" t="str">
        <f t="shared" si="1279"/>
        <v>where'd he go?</v>
      </c>
      <c r="D14456" s="2" t="s">
        <v>234</v>
      </c>
      <c r="F14456">
        <v>54</v>
      </c>
      <c r="G14456">
        <v>28</v>
      </c>
      <c r="H14456">
        <f t="shared" si="1277"/>
        <v>52</v>
      </c>
      <c r="I14456">
        <f t="shared" si="1282"/>
        <v>3</v>
      </c>
      <c r="K14456">
        <f t="shared" si="1281"/>
        <v>0</v>
      </c>
      <c r="L14456">
        <f t="shared" si="1280"/>
        <v>0</v>
      </c>
      <c r="M14456">
        <f t="shared" si="1278"/>
        <v>0</v>
      </c>
    </row>
    <row r="14457" spans="1:13">
      <c r="A14457">
        <v>12</v>
      </c>
      <c r="B14457">
        <v>20131027</v>
      </c>
      <c r="C14457" t="str">
        <f t="shared" si="1279"/>
        <v>where's sam?</v>
      </c>
      <c r="D14457" s="2" t="s">
        <v>6463</v>
      </c>
      <c r="F14457">
        <v>54</v>
      </c>
      <c r="G14457">
        <v>28</v>
      </c>
      <c r="H14457">
        <f t="shared" si="1277"/>
        <v>52</v>
      </c>
      <c r="I14457">
        <f t="shared" si="1282"/>
        <v>2</v>
      </c>
      <c r="K14457">
        <f t="shared" si="1281"/>
        <v>0</v>
      </c>
      <c r="L14457">
        <f t="shared" si="1280"/>
        <v>0</v>
      </c>
      <c r="M14457">
        <f t="shared" si="1278"/>
        <v>0</v>
      </c>
    </row>
    <row r="14458" spans="1:13">
      <c r="A14458">
        <v>12</v>
      </c>
      <c r="B14458">
        <v>20131027</v>
      </c>
      <c r="C14458" t="str">
        <f t="shared" si="1279"/>
        <v>i don't see sam</v>
      </c>
      <c r="D14458" s="2" t="s">
        <v>6527</v>
      </c>
      <c r="F14458">
        <v>54</v>
      </c>
      <c r="G14458">
        <v>28</v>
      </c>
      <c r="H14458">
        <f t="shared" ref="H14458:H14521" si="1283">IF(F14458&lt;&gt;F14457,F14458-2,H14457)</f>
        <v>52</v>
      </c>
      <c r="I14458">
        <f t="shared" si="1282"/>
        <v>4</v>
      </c>
      <c r="K14458">
        <f t="shared" si="1281"/>
        <v>0</v>
      </c>
      <c r="L14458">
        <f t="shared" si="1280"/>
        <v>0</v>
      </c>
      <c r="M14458">
        <f t="shared" si="1278"/>
        <v>0</v>
      </c>
    </row>
    <row r="14459" spans="1:13">
      <c r="A14459">
        <v>12</v>
      </c>
      <c r="B14459">
        <v>20131027</v>
      </c>
      <c r="C14459" t="str">
        <f t="shared" si="1279"/>
        <v xml:space="preserve">  </v>
      </c>
      <c r="D14459" s="2" t="s">
        <v>7399</v>
      </c>
      <c r="F14459">
        <v>54</v>
      </c>
      <c r="G14459">
        <v>28</v>
      </c>
      <c r="H14459">
        <f t="shared" si="1283"/>
        <v>52</v>
      </c>
      <c r="I14459">
        <f t="shared" si="1282"/>
        <v>0</v>
      </c>
      <c r="K14459">
        <f t="shared" si="1281"/>
        <v>0</v>
      </c>
      <c r="L14459">
        <f t="shared" si="1280"/>
        <v>0</v>
      </c>
      <c r="M14459">
        <f t="shared" si="1278"/>
        <v>0</v>
      </c>
    </row>
    <row r="14460" spans="1:13">
      <c r="A14460">
        <v>12</v>
      </c>
      <c r="B14460">
        <v>20131027</v>
      </c>
      <c r="C14460" t="str">
        <f t="shared" si="1279"/>
        <v/>
      </c>
      <c r="D14460" s="2"/>
      <c r="F14460">
        <v>54</v>
      </c>
      <c r="G14460">
        <v>28</v>
      </c>
      <c r="H14460">
        <f t="shared" si="1283"/>
        <v>52</v>
      </c>
      <c r="I14460">
        <f t="shared" si="1282"/>
        <v>0</v>
      </c>
      <c r="K14460">
        <f t="shared" si="1281"/>
        <v>0</v>
      </c>
      <c r="L14460">
        <f t="shared" si="1280"/>
        <v>0</v>
      </c>
      <c r="M14460">
        <f t="shared" si="1278"/>
        <v>0</v>
      </c>
    </row>
    <row r="14461" spans="1:13">
      <c r="A14461">
        <v>12</v>
      </c>
      <c r="B14461">
        <v>20131027</v>
      </c>
      <c r="C14461" t="str">
        <f t="shared" si="1279"/>
        <v>there's sam! hi</v>
      </c>
      <c r="D14461" s="2" t="s">
        <v>6528</v>
      </c>
      <c r="F14461">
        <v>54</v>
      </c>
      <c r="G14461">
        <v>28</v>
      </c>
      <c r="H14461">
        <f t="shared" si="1283"/>
        <v>52</v>
      </c>
      <c r="I14461">
        <f t="shared" si="1282"/>
        <v>3</v>
      </c>
      <c r="K14461">
        <f t="shared" si="1281"/>
        <v>0</v>
      </c>
      <c r="L14461">
        <f t="shared" si="1280"/>
        <v>0</v>
      </c>
      <c r="M14461">
        <f t="shared" si="1278"/>
        <v>0</v>
      </c>
    </row>
    <row r="14462" spans="1:13">
      <c r="A14462">
        <v>12</v>
      </c>
      <c r="B14462">
        <v>20131027</v>
      </c>
      <c r="C14462" t="str">
        <f t="shared" si="1279"/>
        <v>there he is</v>
      </c>
      <c r="D14462" s="2" t="s">
        <v>3103</v>
      </c>
      <c r="F14462">
        <v>54</v>
      </c>
      <c r="G14462">
        <v>28</v>
      </c>
      <c r="H14462">
        <f t="shared" si="1283"/>
        <v>52</v>
      </c>
      <c r="I14462">
        <f t="shared" si="1282"/>
        <v>3</v>
      </c>
      <c r="K14462">
        <f t="shared" si="1281"/>
        <v>0</v>
      </c>
      <c r="L14462">
        <f t="shared" si="1280"/>
        <v>0</v>
      </c>
      <c r="M14462">
        <f t="shared" ref="M14462:M14525" si="1284">J14462/$M$16212</f>
        <v>0</v>
      </c>
    </row>
    <row r="14463" spans="1:13">
      <c r="A14463">
        <v>12</v>
      </c>
      <c r="B14463">
        <v>20131027</v>
      </c>
      <c r="C14463" t="str">
        <f t="shared" si="1279"/>
        <v>yeah</v>
      </c>
      <c r="D14463" s="2" t="s">
        <v>8</v>
      </c>
      <c r="F14463">
        <v>54</v>
      </c>
      <c r="G14463">
        <v>28</v>
      </c>
      <c r="H14463">
        <f t="shared" si="1283"/>
        <v>52</v>
      </c>
      <c r="I14463">
        <f t="shared" si="1282"/>
        <v>1</v>
      </c>
      <c r="K14463">
        <f t="shared" si="1281"/>
        <v>0</v>
      </c>
      <c r="L14463">
        <f t="shared" si="1280"/>
        <v>0</v>
      </c>
      <c r="M14463">
        <f t="shared" si="1284"/>
        <v>0</v>
      </c>
    </row>
    <row r="14464" spans="1:13">
      <c r="A14464">
        <v>12</v>
      </c>
      <c r="B14464">
        <v>20131027</v>
      </c>
      <c r="C14464" t="str">
        <f t="shared" si="1279"/>
        <v/>
      </c>
      <c r="D14464" s="2"/>
      <c r="F14464">
        <v>54</v>
      </c>
      <c r="G14464">
        <v>28</v>
      </c>
      <c r="H14464">
        <f t="shared" si="1283"/>
        <v>52</v>
      </c>
      <c r="I14464">
        <f t="shared" si="1282"/>
        <v>0</v>
      </c>
      <c r="K14464">
        <f t="shared" si="1281"/>
        <v>0</v>
      </c>
      <c r="L14464">
        <f t="shared" si="1280"/>
        <v>0</v>
      </c>
      <c r="M14464">
        <f t="shared" si="1284"/>
        <v>0</v>
      </c>
    </row>
    <row r="14465" spans="1:13">
      <c r="A14465">
        <v>12</v>
      </c>
      <c r="B14465">
        <v>20131027</v>
      </c>
      <c r="C14465" t="str">
        <f t="shared" si="1279"/>
        <v/>
      </c>
      <c r="D14465" s="2"/>
      <c r="F14465">
        <v>54</v>
      </c>
      <c r="G14465">
        <v>28</v>
      </c>
      <c r="H14465">
        <f t="shared" si="1283"/>
        <v>52</v>
      </c>
      <c r="I14465">
        <f t="shared" si="1282"/>
        <v>0</v>
      </c>
      <c r="K14465">
        <f t="shared" si="1281"/>
        <v>0</v>
      </c>
      <c r="L14465">
        <f t="shared" si="1280"/>
        <v>0</v>
      </c>
      <c r="M14465">
        <f t="shared" si="1284"/>
        <v>0</v>
      </c>
    </row>
    <row r="14466" spans="1:13">
      <c r="A14466">
        <v>12</v>
      </c>
      <c r="B14466">
        <v>20131027</v>
      </c>
      <c r="C14466" t="str">
        <f t="shared" ref="C14466:C14529" si="1285">LOWER(D14466)</f>
        <v/>
      </c>
      <c r="D14466" s="2"/>
      <c r="F14466">
        <v>54</v>
      </c>
      <c r="G14466">
        <v>28</v>
      </c>
      <c r="H14466">
        <f t="shared" si="1283"/>
        <v>52</v>
      </c>
      <c r="I14466">
        <f t="shared" si="1282"/>
        <v>0</v>
      </c>
      <c r="K14466">
        <f t="shared" si="1281"/>
        <v>0</v>
      </c>
      <c r="L14466">
        <f t="shared" si="1280"/>
        <v>0</v>
      </c>
      <c r="M14466">
        <f t="shared" si="1284"/>
        <v>0</v>
      </c>
    </row>
    <row r="14467" spans="1:13">
      <c r="A14467">
        <v>12</v>
      </c>
      <c r="B14467">
        <v>20131027</v>
      </c>
      <c r="C14467" t="str">
        <f t="shared" si="1285"/>
        <v/>
      </c>
      <c r="D14467" s="2"/>
      <c r="F14467">
        <v>54</v>
      </c>
      <c r="G14467">
        <v>28</v>
      </c>
      <c r="H14467">
        <f t="shared" si="1283"/>
        <v>52</v>
      </c>
      <c r="I14467">
        <f t="shared" si="1282"/>
        <v>0</v>
      </c>
      <c r="K14467">
        <f t="shared" si="1281"/>
        <v>0</v>
      </c>
      <c r="L14467">
        <f t="shared" si="1280"/>
        <v>0</v>
      </c>
      <c r="M14467">
        <f t="shared" si="1284"/>
        <v>0</v>
      </c>
    </row>
    <row r="14468" spans="1:13">
      <c r="A14468">
        <v>12</v>
      </c>
      <c r="B14468">
        <v>20131027</v>
      </c>
      <c r="C14468" t="str">
        <f t="shared" si="1285"/>
        <v/>
      </c>
      <c r="D14468" s="2"/>
      <c r="F14468">
        <v>54</v>
      </c>
      <c r="G14468">
        <v>28</v>
      </c>
      <c r="H14468">
        <f t="shared" si="1283"/>
        <v>52</v>
      </c>
      <c r="I14468">
        <f t="shared" si="1282"/>
        <v>0</v>
      </c>
      <c r="J14468">
        <f>SUM(I13949:I14468)</f>
        <v>2348</v>
      </c>
      <c r="K14468">
        <f t="shared" si="1281"/>
        <v>2.2778645504904004E-2</v>
      </c>
      <c r="L14468">
        <f t="shared" ref="L14468:L14531" si="1286">J14468/$L$16212</f>
        <v>4.6375666600829549E-2</v>
      </c>
      <c r="M14468">
        <f t="shared" si="1284"/>
        <v>0.1632369299221357</v>
      </c>
    </row>
    <row r="14469" spans="1:13">
      <c r="A14469">
        <v>12</v>
      </c>
      <c r="B14469">
        <v>20131031</v>
      </c>
      <c r="C14469" t="str">
        <f t="shared" si="1285"/>
        <v xml:space="preserve"> ya, okay, you want to sit in the bed... we're going to put the camera on. </v>
      </c>
      <c r="D14469" s="2" t="s">
        <v>7976</v>
      </c>
      <c r="F14469">
        <v>55</v>
      </c>
      <c r="G14469">
        <v>28</v>
      </c>
      <c r="H14469">
        <f t="shared" si="1283"/>
        <v>53</v>
      </c>
      <c r="I14469">
        <f t="shared" si="1282"/>
        <v>16</v>
      </c>
      <c r="K14469">
        <f t="shared" si="1281"/>
        <v>0</v>
      </c>
      <c r="L14469">
        <f t="shared" si="1286"/>
        <v>0</v>
      </c>
      <c r="M14469">
        <f t="shared" si="1284"/>
        <v>0</v>
      </c>
    </row>
    <row r="14470" spans="1:13">
      <c r="A14470">
        <v>12</v>
      </c>
      <c r="B14470">
        <v>20131031</v>
      </c>
      <c r="C14470" t="str">
        <f t="shared" si="1285"/>
        <v/>
      </c>
      <c r="D14470" s="2"/>
      <c r="F14470">
        <v>55</v>
      </c>
      <c r="G14470">
        <v>28</v>
      </c>
      <c r="H14470">
        <f t="shared" si="1283"/>
        <v>53</v>
      </c>
      <c r="I14470">
        <f t="shared" si="1282"/>
        <v>0</v>
      </c>
      <c r="K14470">
        <f t="shared" si="1281"/>
        <v>0</v>
      </c>
      <c r="L14470">
        <f t="shared" si="1286"/>
        <v>0</v>
      </c>
      <c r="M14470">
        <f t="shared" si="1284"/>
        <v>0</v>
      </c>
    </row>
    <row r="14471" spans="1:13">
      <c r="A14471">
        <v>12</v>
      </c>
      <c r="B14471">
        <v>20131031</v>
      </c>
      <c r="C14471" t="str">
        <f t="shared" si="1285"/>
        <v xml:space="preserve"> yah? </v>
      </c>
      <c r="D14471" s="2" t="s">
        <v>7977</v>
      </c>
      <c r="F14471">
        <v>55</v>
      </c>
      <c r="G14471">
        <v>28</v>
      </c>
      <c r="H14471">
        <f t="shared" si="1283"/>
        <v>53</v>
      </c>
      <c r="I14471">
        <f t="shared" si="1282"/>
        <v>1</v>
      </c>
      <c r="K14471">
        <f t="shared" si="1281"/>
        <v>0</v>
      </c>
      <c r="L14471">
        <f t="shared" si="1286"/>
        <v>0</v>
      </c>
      <c r="M14471">
        <f t="shared" si="1284"/>
        <v>0</v>
      </c>
    </row>
    <row r="14472" spans="1:13">
      <c r="A14472">
        <v>12</v>
      </c>
      <c r="B14472">
        <v>20131031</v>
      </c>
      <c r="C14472" t="str">
        <f t="shared" si="1285"/>
        <v xml:space="preserve"> nope, nope, nope... leave it </v>
      </c>
      <c r="D14472" s="2" t="s">
        <v>7978</v>
      </c>
      <c r="F14472">
        <v>55</v>
      </c>
      <c r="G14472">
        <v>28</v>
      </c>
      <c r="H14472">
        <f t="shared" si="1283"/>
        <v>53</v>
      </c>
      <c r="I14472">
        <f t="shared" si="1282"/>
        <v>5</v>
      </c>
      <c r="K14472">
        <f t="shared" si="1281"/>
        <v>0</v>
      </c>
      <c r="L14472">
        <f t="shared" si="1286"/>
        <v>0</v>
      </c>
      <c r="M14472">
        <f t="shared" si="1284"/>
        <v>0</v>
      </c>
    </row>
    <row r="14473" spans="1:13">
      <c r="A14473">
        <v>12</v>
      </c>
      <c r="B14473">
        <v>20131031</v>
      </c>
      <c r="C14473" t="str">
        <f t="shared" si="1285"/>
        <v/>
      </c>
      <c r="D14473" s="2"/>
      <c r="F14473">
        <v>55</v>
      </c>
      <c r="G14473">
        <v>28</v>
      </c>
      <c r="H14473">
        <f t="shared" si="1283"/>
        <v>53</v>
      </c>
      <c r="I14473">
        <f t="shared" si="1282"/>
        <v>0</v>
      </c>
      <c r="K14473">
        <f t="shared" si="1281"/>
        <v>0</v>
      </c>
      <c r="L14473">
        <f t="shared" si="1286"/>
        <v>0</v>
      </c>
      <c r="M14473">
        <f t="shared" si="1284"/>
        <v>0</v>
      </c>
    </row>
    <row r="14474" spans="1:13">
      <c r="A14474">
        <v>12</v>
      </c>
      <c r="B14474">
        <v>20131031</v>
      </c>
      <c r="C14474" t="str">
        <f t="shared" si="1285"/>
        <v xml:space="preserve"> do you like your bear? yeah? do you want lamb as well? </v>
      </c>
      <c r="D14474" s="2" t="s">
        <v>7979</v>
      </c>
      <c r="F14474">
        <v>55</v>
      </c>
      <c r="G14474">
        <v>28</v>
      </c>
      <c r="H14474">
        <f t="shared" si="1283"/>
        <v>53</v>
      </c>
      <c r="I14474">
        <f t="shared" si="1282"/>
        <v>12</v>
      </c>
      <c r="K14474">
        <f t="shared" si="1281"/>
        <v>0</v>
      </c>
      <c r="L14474">
        <f t="shared" si="1286"/>
        <v>0</v>
      </c>
      <c r="M14474">
        <f t="shared" si="1284"/>
        <v>0</v>
      </c>
    </row>
    <row r="14475" spans="1:13">
      <c r="A14475">
        <v>12</v>
      </c>
      <c r="B14475">
        <v>20131031</v>
      </c>
      <c r="C14475" t="str">
        <f t="shared" si="1285"/>
        <v/>
      </c>
      <c r="D14475" s="2"/>
      <c r="F14475">
        <v>55</v>
      </c>
      <c r="G14475">
        <v>28</v>
      </c>
      <c r="H14475">
        <f t="shared" si="1283"/>
        <v>53</v>
      </c>
      <c r="I14475">
        <f t="shared" si="1282"/>
        <v>0</v>
      </c>
      <c r="K14475">
        <f t="shared" si="1281"/>
        <v>0</v>
      </c>
      <c r="L14475">
        <f t="shared" si="1286"/>
        <v>0</v>
      </c>
      <c r="M14475">
        <f t="shared" si="1284"/>
        <v>0</v>
      </c>
    </row>
    <row r="14476" spans="1:13">
      <c r="A14476">
        <v>12</v>
      </c>
      <c r="B14476">
        <v>20131031</v>
      </c>
      <c r="C14476" t="str">
        <f t="shared" si="1285"/>
        <v/>
      </c>
      <c r="D14476" s="2"/>
      <c r="F14476">
        <v>55</v>
      </c>
      <c r="G14476">
        <v>28</v>
      </c>
      <c r="H14476">
        <f t="shared" si="1283"/>
        <v>53</v>
      </c>
      <c r="I14476">
        <f t="shared" si="1282"/>
        <v>0</v>
      </c>
      <c r="K14476">
        <f t="shared" si="1281"/>
        <v>0</v>
      </c>
      <c r="L14476">
        <f t="shared" si="1286"/>
        <v>0</v>
      </c>
      <c r="M14476">
        <f t="shared" si="1284"/>
        <v>0</v>
      </c>
    </row>
    <row r="14477" spans="1:13">
      <c r="A14477">
        <v>12</v>
      </c>
      <c r="B14477">
        <v>20131031</v>
      </c>
      <c r="C14477" t="str">
        <f t="shared" si="1285"/>
        <v xml:space="preserve"> are you ready to get out now?... you can't have your dummy if you're getting out </v>
      </c>
      <c r="D14477" s="2" t="s">
        <v>7980</v>
      </c>
      <c r="F14477">
        <v>55</v>
      </c>
      <c r="G14477">
        <v>28</v>
      </c>
      <c r="H14477">
        <f t="shared" si="1283"/>
        <v>53</v>
      </c>
      <c r="I14477">
        <f t="shared" si="1282"/>
        <v>16</v>
      </c>
      <c r="K14477">
        <f t="shared" si="1281"/>
        <v>0</v>
      </c>
      <c r="L14477">
        <f t="shared" si="1286"/>
        <v>0</v>
      </c>
      <c r="M14477">
        <f t="shared" si="1284"/>
        <v>0</v>
      </c>
    </row>
    <row r="14478" spans="1:13">
      <c r="A14478">
        <v>12</v>
      </c>
      <c r="B14478">
        <v>20131031</v>
      </c>
      <c r="C14478" t="str">
        <f t="shared" si="1285"/>
        <v/>
      </c>
      <c r="D14478" s="2"/>
      <c r="F14478">
        <v>55</v>
      </c>
      <c r="G14478">
        <v>28</v>
      </c>
      <c r="H14478">
        <f t="shared" si="1283"/>
        <v>53</v>
      </c>
      <c r="I14478">
        <f t="shared" si="1282"/>
        <v>0</v>
      </c>
      <c r="K14478">
        <f t="shared" si="1281"/>
        <v>0</v>
      </c>
      <c r="L14478">
        <f t="shared" si="1286"/>
        <v>0</v>
      </c>
      <c r="M14478">
        <f t="shared" si="1284"/>
        <v>0</v>
      </c>
    </row>
    <row r="14479" spans="1:13">
      <c r="A14479">
        <v>12</v>
      </c>
      <c r="B14479">
        <v>20131031</v>
      </c>
      <c r="C14479" t="str">
        <f t="shared" si="1285"/>
        <v/>
      </c>
      <c r="D14479" s="2"/>
      <c r="F14479">
        <v>55</v>
      </c>
      <c r="G14479">
        <v>28</v>
      </c>
      <c r="H14479">
        <f t="shared" si="1283"/>
        <v>53</v>
      </c>
      <c r="I14479">
        <f t="shared" si="1282"/>
        <v>0</v>
      </c>
      <c r="K14479">
        <f t="shared" si="1281"/>
        <v>0</v>
      </c>
      <c r="L14479">
        <f t="shared" si="1286"/>
        <v>0</v>
      </c>
      <c r="M14479">
        <f t="shared" si="1284"/>
        <v>0</v>
      </c>
    </row>
    <row r="14480" spans="1:13">
      <c r="A14480">
        <v>12</v>
      </c>
      <c r="B14480">
        <v>20131031</v>
      </c>
      <c r="C14480" t="str">
        <f t="shared" si="1285"/>
        <v/>
      </c>
      <c r="D14480" s="2"/>
      <c r="F14480">
        <v>55</v>
      </c>
      <c r="G14480">
        <v>28</v>
      </c>
      <c r="H14480">
        <f t="shared" si="1283"/>
        <v>53</v>
      </c>
      <c r="I14480">
        <f t="shared" si="1282"/>
        <v>0</v>
      </c>
      <c r="K14480">
        <f t="shared" si="1281"/>
        <v>0</v>
      </c>
      <c r="L14480">
        <f t="shared" si="1286"/>
        <v>0</v>
      </c>
      <c r="M14480">
        <f t="shared" si="1284"/>
        <v>0</v>
      </c>
    </row>
    <row r="14481" spans="1:13">
      <c r="A14481">
        <v>12</v>
      </c>
      <c r="B14481">
        <v>20131031</v>
      </c>
      <c r="C14481" t="str">
        <f t="shared" si="1285"/>
        <v xml:space="preserve"> alright... here... i will take you out.. i will help you out... do you have everything you need? </v>
      </c>
      <c r="D14481" s="2" t="s">
        <v>7981</v>
      </c>
      <c r="F14481">
        <v>55</v>
      </c>
      <c r="G14481">
        <v>28</v>
      </c>
      <c r="H14481">
        <f t="shared" si="1283"/>
        <v>53</v>
      </c>
      <c r="I14481">
        <f t="shared" si="1282"/>
        <v>18</v>
      </c>
      <c r="K14481">
        <f t="shared" si="1281"/>
        <v>0</v>
      </c>
      <c r="L14481">
        <f t="shared" si="1286"/>
        <v>0</v>
      </c>
      <c r="M14481">
        <f t="shared" si="1284"/>
        <v>0</v>
      </c>
    </row>
    <row r="14482" spans="1:13">
      <c r="A14482">
        <v>12</v>
      </c>
      <c r="B14482">
        <v>20131031</v>
      </c>
      <c r="C14482" t="str">
        <f t="shared" si="1285"/>
        <v/>
      </c>
      <c r="D14482" s="2"/>
      <c r="F14482">
        <v>55</v>
      </c>
      <c r="G14482">
        <v>28</v>
      </c>
      <c r="H14482">
        <f t="shared" si="1283"/>
        <v>53</v>
      </c>
      <c r="I14482">
        <f t="shared" si="1282"/>
        <v>0</v>
      </c>
      <c r="K14482">
        <f t="shared" si="1281"/>
        <v>0</v>
      </c>
      <c r="L14482">
        <f t="shared" si="1286"/>
        <v>0</v>
      </c>
      <c r="M14482">
        <f t="shared" si="1284"/>
        <v>0</v>
      </c>
    </row>
    <row r="14483" spans="1:13">
      <c r="A14483">
        <v>12</v>
      </c>
      <c r="B14483">
        <v>20131031</v>
      </c>
      <c r="C14483" t="str">
        <f t="shared" si="1285"/>
        <v xml:space="preserve"> mmkayy.. gonna take the dummy... up! </v>
      </c>
      <c r="D14483" s="2" t="s">
        <v>7982</v>
      </c>
      <c r="F14483">
        <v>55</v>
      </c>
      <c r="G14483">
        <v>28</v>
      </c>
      <c r="H14483">
        <f t="shared" si="1283"/>
        <v>53</v>
      </c>
      <c r="I14483">
        <f t="shared" si="1282"/>
        <v>6</v>
      </c>
      <c r="K14483">
        <f t="shared" si="1281"/>
        <v>0</v>
      </c>
      <c r="L14483">
        <f t="shared" si="1286"/>
        <v>0</v>
      </c>
      <c r="M14483">
        <f t="shared" si="1284"/>
        <v>0</v>
      </c>
    </row>
    <row r="14484" spans="1:13">
      <c r="A14484">
        <v>12</v>
      </c>
      <c r="B14484">
        <v>20131031</v>
      </c>
      <c r="C14484" t="str">
        <f t="shared" si="1285"/>
        <v/>
      </c>
      <c r="D14484" s="2"/>
      <c r="F14484">
        <v>55</v>
      </c>
      <c r="G14484">
        <v>28</v>
      </c>
      <c r="H14484">
        <f t="shared" si="1283"/>
        <v>53</v>
      </c>
      <c r="I14484">
        <f t="shared" si="1282"/>
        <v>0</v>
      </c>
      <c r="K14484">
        <f t="shared" si="1281"/>
        <v>0</v>
      </c>
      <c r="L14484">
        <f t="shared" si="1286"/>
        <v>0</v>
      </c>
      <c r="M14484">
        <f t="shared" si="1284"/>
        <v>0</v>
      </c>
    </row>
    <row r="14485" spans="1:13">
      <c r="A14485">
        <v>12</v>
      </c>
      <c r="B14485">
        <v>20131031</v>
      </c>
      <c r="C14485" t="str">
        <f t="shared" si="1285"/>
        <v xml:space="preserve"> woopwoop    would you take a look outside? where did lamb go? </v>
      </c>
      <c r="D14485" s="2" t="s">
        <v>7983</v>
      </c>
      <c r="F14485">
        <v>55</v>
      </c>
      <c r="G14485">
        <v>28</v>
      </c>
      <c r="H14485">
        <f t="shared" si="1283"/>
        <v>53</v>
      </c>
      <c r="I14485">
        <f t="shared" si="1282"/>
        <v>11</v>
      </c>
      <c r="K14485">
        <f t="shared" si="1281"/>
        <v>0</v>
      </c>
      <c r="L14485">
        <f t="shared" si="1286"/>
        <v>0</v>
      </c>
      <c r="M14485">
        <f t="shared" si="1284"/>
        <v>0</v>
      </c>
    </row>
    <row r="14486" spans="1:13">
      <c r="A14486">
        <v>12</v>
      </c>
      <c r="B14486">
        <v>20131031</v>
      </c>
      <c r="C14486" t="str">
        <f t="shared" si="1285"/>
        <v/>
      </c>
      <c r="D14486" s="2"/>
      <c r="F14486">
        <v>55</v>
      </c>
      <c r="G14486">
        <v>28</v>
      </c>
      <c r="H14486">
        <f t="shared" si="1283"/>
        <v>53</v>
      </c>
      <c r="I14486">
        <f t="shared" si="1282"/>
        <v>0</v>
      </c>
      <c r="K14486">
        <f t="shared" si="1281"/>
        <v>0</v>
      </c>
      <c r="L14486">
        <f t="shared" si="1286"/>
        <v>0</v>
      </c>
      <c r="M14486">
        <f t="shared" si="1284"/>
        <v>0</v>
      </c>
    </row>
    <row r="14487" spans="1:13">
      <c r="A14487">
        <v>12</v>
      </c>
      <c r="B14487">
        <v>20131031</v>
      </c>
      <c r="C14487" t="str">
        <f t="shared" si="1285"/>
        <v xml:space="preserve"> oh no, lamb fell.... here we go </v>
      </c>
      <c r="D14487" s="2" t="s">
        <v>7984</v>
      </c>
      <c r="F14487">
        <v>55</v>
      </c>
      <c r="G14487">
        <v>28</v>
      </c>
      <c r="H14487">
        <f t="shared" si="1283"/>
        <v>53</v>
      </c>
      <c r="I14487">
        <f t="shared" si="1282"/>
        <v>7</v>
      </c>
      <c r="K14487">
        <f t="shared" si="1281"/>
        <v>0</v>
      </c>
      <c r="L14487">
        <f t="shared" si="1286"/>
        <v>0</v>
      </c>
      <c r="M14487">
        <f t="shared" si="1284"/>
        <v>0</v>
      </c>
    </row>
    <row r="14488" spans="1:13">
      <c r="A14488">
        <v>12</v>
      </c>
      <c r="B14488">
        <v>20131031</v>
      </c>
      <c r="C14488" t="str">
        <f t="shared" si="1285"/>
        <v/>
      </c>
      <c r="D14488" s="2"/>
      <c r="F14488">
        <v>55</v>
      </c>
      <c r="G14488">
        <v>28</v>
      </c>
      <c r="H14488">
        <f t="shared" si="1283"/>
        <v>53</v>
      </c>
      <c r="I14488">
        <f t="shared" si="1282"/>
        <v>0</v>
      </c>
      <c r="K14488">
        <f t="shared" si="1281"/>
        <v>0</v>
      </c>
      <c r="L14488">
        <f t="shared" si="1286"/>
        <v>0</v>
      </c>
      <c r="M14488">
        <f t="shared" si="1284"/>
        <v>0</v>
      </c>
    </row>
    <row r="14489" spans="1:13">
      <c r="A14489">
        <v>12</v>
      </c>
      <c r="B14489">
        <v>20131031</v>
      </c>
      <c r="C14489" t="str">
        <f t="shared" si="1285"/>
        <v xml:space="preserve"> there you go.. yeahhh </v>
      </c>
      <c r="D14489" s="2" t="s">
        <v>7985</v>
      </c>
      <c r="F14489">
        <v>55</v>
      </c>
      <c r="G14489">
        <v>28</v>
      </c>
      <c r="H14489">
        <f t="shared" si="1283"/>
        <v>53</v>
      </c>
      <c r="I14489">
        <f t="shared" si="1282"/>
        <v>4</v>
      </c>
      <c r="K14489">
        <f t="shared" si="1281"/>
        <v>0</v>
      </c>
      <c r="L14489">
        <f t="shared" si="1286"/>
        <v>0</v>
      </c>
      <c r="M14489">
        <f t="shared" si="1284"/>
        <v>0</v>
      </c>
    </row>
    <row r="14490" spans="1:13">
      <c r="A14490">
        <v>12</v>
      </c>
      <c r="B14490">
        <v>20131031</v>
      </c>
      <c r="C14490" t="str">
        <f t="shared" si="1285"/>
        <v/>
      </c>
      <c r="D14490" s="2"/>
      <c r="F14490">
        <v>55</v>
      </c>
      <c r="G14490">
        <v>28</v>
      </c>
      <c r="H14490">
        <f t="shared" si="1283"/>
        <v>53</v>
      </c>
      <c r="I14490">
        <f t="shared" si="1282"/>
        <v>0</v>
      </c>
      <c r="K14490">
        <f t="shared" ref="K14490:K14553" si="1287">J14490/103079</f>
        <v>0</v>
      </c>
      <c r="L14490">
        <f t="shared" si="1286"/>
        <v>0</v>
      </c>
      <c r="M14490">
        <f t="shared" si="1284"/>
        <v>0</v>
      </c>
    </row>
    <row r="14491" spans="1:13">
      <c r="A14491">
        <v>12</v>
      </c>
      <c r="B14491">
        <v>20131031</v>
      </c>
      <c r="C14491" t="str">
        <f t="shared" si="1285"/>
        <v xml:space="preserve"> do you want down?  </v>
      </c>
      <c r="D14491" s="2" t="s">
        <v>7986</v>
      </c>
      <c r="F14491">
        <v>55</v>
      </c>
      <c r="G14491">
        <v>28</v>
      </c>
      <c r="H14491">
        <f t="shared" si="1283"/>
        <v>53</v>
      </c>
      <c r="I14491">
        <f t="shared" si="1282"/>
        <v>5</v>
      </c>
      <c r="K14491">
        <f t="shared" si="1287"/>
        <v>0</v>
      </c>
      <c r="L14491">
        <f t="shared" si="1286"/>
        <v>0</v>
      </c>
      <c r="M14491">
        <f t="shared" si="1284"/>
        <v>0</v>
      </c>
    </row>
    <row r="14492" spans="1:13">
      <c r="A14492">
        <v>12</v>
      </c>
      <c r="B14492">
        <v>20131031</v>
      </c>
      <c r="C14492" t="str">
        <f t="shared" si="1285"/>
        <v/>
      </c>
      <c r="D14492" s="2"/>
      <c r="F14492">
        <v>55</v>
      </c>
      <c r="G14492">
        <v>28</v>
      </c>
      <c r="H14492">
        <f t="shared" si="1283"/>
        <v>53</v>
      </c>
      <c r="I14492">
        <f t="shared" si="1282"/>
        <v>0</v>
      </c>
      <c r="K14492">
        <f t="shared" si="1287"/>
        <v>0</v>
      </c>
      <c r="L14492">
        <f t="shared" si="1286"/>
        <v>0</v>
      </c>
      <c r="M14492">
        <f t="shared" si="1284"/>
        <v>0</v>
      </c>
    </row>
    <row r="14493" spans="1:13">
      <c r="A14493">
        <v>12</v>
      </c>
      <c r="B14493">
        <v>20131031</v>
      </c>
      <c r="C14493" t="str">
        <f t="shared" si="1285"/>
        <v xml:space="preserve">  hi baby </v>
      </c>
      <c r="D14493" s="2" t="s">
        <v>7987</v>
      </c>
      <c r="F14493">
        <v>55</v>
      </c>
      <c r="G14493">
        <v>28</v>
      </c>
      <c r="H14493">
        <f t="shared" si="1283"/>
        <v>53</v>
      </c>
      <c r="I14493">
        <f t="shared" si="1282"/>
        <v>2</v>
      </c>
      <c r="K14493">
        <f t="shared" si="1287"/>
        <v>0</v>
      </c>
      <c r="L14493">
        <f t="shared" si="1286"/>
        <v>0</v>
      </c>
      <c r="M14493">
        <f t="shared" si="1284"/>
        <v>0</v>
      </c>
    </row>
    <row r="14494" spans="1:13">
      <c r="A14494">
        <v>12</v>
      </c>
      <c r="B14494">
        <v>20131031</v>
      </c>
      <c r="C14494" t="str">
        <f t="shared" si="1285"/>
        <v/>
      </c>
      <c r="D14494" s="2"/>
      <c r="F14494">
        <v>55</v>
      </c>
      <c r="G14494">
        <v>28</v>
      </c>
      <c r="H14494">
        <f t="shared" si="1283"/>
        <v>53</v>
      </c>
      <c r="I14494">
        <f t="shared" si="1282"/>
        <v>0</v>
      </c>
      <c r="K14494">
        <f t="shared" si="1287"/>
        <v>0</v>
      </c>
      <c r="L14494">
        <f t="shared" si="1286"/>
        <v>0</v>
      </c>
      <c r="M14494">
        <f t="shared" si="1284"/>
        <v>0</v>
      </c>
    </row>
    <row r="14495" spans="1:13">
      <c r="A14495">
        <v>12</v>
      </c>
      <c r="B14495">
        <v>20131031</v>
      </c>
      <c r="C14495" t="str">
        <f t="shared" si="1285"/>
        <v xml:space="preserve"> sam!  </v>
      </c>
      <c r="D14495" s="2" t="s">
        <v>7988</v>
      </c>
      <c r="F14495">
        <v>55</v>
      </c>
      <c r="G14495">
        <v>28</v>
      </c>
      <c r="H14495">
        <f t="shared" si="1283"/>
        <v>53</v>
      </c>
      <c r="I14495">
        <f t="shared" si="1282"/>
        <v>1</v>
      </c>
      <c r="K14495">
        <f t="shared" si="1287"/>
        <v>0</v>
      </c>
      <c r="L14495">
        <f t="shared" si="1286"/>
        <v>0</v>
      </c>
      <c r="M14495">
        <f t="shared" si="1284"/>
        <v>0</v>
      </c>
    </row>
    <row r="14496" spans="1:13">
      <c r="A14496">
        <v>12</v>
      </c>
      <c r="B14496">
        <v>20131031</v>
      </c>
      <c r="C14496" t="str">
        <f t="shared" si="1285"/>
        <v/>
      </c>
      <c r="D14496" s="2"/>
      <c r="F14496">
        <v>55</v>
      </c>
      <c r="G14496">
        <v>28</v>
      </c>
      <c r="H14496">
        <f t="shared" si="1283"/>
        <v>53</v>
      </c>
      <c r="I14496">
        <f t="shared" si="1282"/>
        <v>0</v>
      </c>
      <c r="K14496">
        <f t="shared" si="1287"/>
        <v>0</v>
      </c>
      <c r="L14496">
        <f t="shared" si="1286"/>
        <v>0</v>
      </c>
      <c r="M14496">
        <f t="shared" si="1284"/>
        <v>0</v>
      </c>
    </row>
    <row r="14497" spans="1:13">
      <c r="A14497">
        <v>12</v>
      </c>
      <c r="B14497">
        <v>20131031</v>
      </c>
      <c r="C14497" t="str">
        <f t="shared" si="1285"/>
        <v xml:space="preserve"> whoa!.. your lens just came off, again!... here.. try putting it back on </v>
      </c>
      <c r="D14497" s="2" t="s">
        <v>7989</v>
      </c>
      <c r="F14497">
        <v>55</v>
      </c>
      <c r="G14497">
        <v>28</v>
      </c>
      <c r="H14497">
        <f t="shared" si="1283"/>
        <v>53</v>
      </c>
      <c r="I14497">
        <f t="shared" si="1282"/>
        <v>13</v>
      </c>
      <c r="K14497">
        <f t="shared" si="1287"/>
        <v>0</v>
      </c>
      <c r="L14497">
        <f t="shared" si="1286"/>
        <v>0</v>
      </c>
      <c r="M14497">
        <f t="shared" si="1284"/>
        <v>0</v>
      </c>
    </row>
    <row r="14498" spans="1:13">
      <c r="A14498">
        <v>12</v>
      </c>
      <c r="B14498">
        <v>20131031</v>
      </c>
      <c r="C14498" t="str">
        <f t="shared" si="1285"/>
        <v xml:space="preserve"> now you can look and play with your lamb  </v>
      </c>
      <c r="D14498" s="2" t="s">
        <v>7990</v>
      </c>
      <c r="F14498">
        <v>55</v>
      </c>
      <c r="G14498">
        <v>28</v>
      </c>
      <c r="H14498">
        <f t="shared" si="1283"/>
        <v>53</v>
      </c>
      <c r="I14498">
        <f t="shared" si="1282"/>
        <v>10</v>
      </c>
      <c r="K14498">
        <f t="shared" si="1287"/>
        <v>0</v>
      </c>
      <c r="L14498">
        <f t="shared" si="1286"/>
        <v>0</v>
      </c>
      <c r="M14498">
        <f t="shared" si="1284"/>
        <v>0</v>
      </c>
    </row>
    <row r="14499" spans="1:13">
      <c r="A14499">
        <v>12</v>
      </c>
      <c r="B14499">
        <v>20131031</v>
      </c>
      <c r="C14499" t="str">
        <f t="shared" si="1285"/>
        <v/>
      </c>
      <c r="D14499" s="2"/>
      <c r="F14499">
        <v>55</v>
      </c>
      <c r="G14499">
        <v>28</v>
      </c>
      <c r="H14499">
        <f t="shared" si="1283"/>
        <v>53</v>
      </c>
      <c r="I14499">
        <f t="shared" si="1282"/>
        <v>0</v>
      </c>
      <c r="K14499">
        <f t="shared" si="1287"/>
        <v>0</v>
      </c>
      <c r="L14499">
        <f t="shared" si="1286"/>
        <v>0</v>
      </c>
      <c r="M14499">
        <f t="shared" si="1284"/>
        <v>0</v>
      </c>
    </row>
    <row r="14500" spans="1:13">
      <c r="A14500">
        <v>12</v>
      </c>
      <c r="B14500">
        <v>20131031</v>
      </c>
      <c r="C14500" t="str">
        <f t="shared" si="1285"/>
        <v xml:space="preserve"> there you go </v>
      </c>
      <c r="D14500" s="2" t="s">
        <v>7991</v>
      </c>
      <c r="F14500">
        <v>55</v>
      </c>
      <c r="G14500">
        <v>28</v>
      </c>
      <c r="H14500">
        <f t="shared" si="1283"/>
        <v>53</v>
      </c>
      <c r="I14500">
        <f t="shared" si="1282"/>
        <v>3</v>
      </c>
      <c r="K14500">
        <f t="shared" si="1287"/>
        <v>0</v>
      </c>
      <c r="L14500">
        <f t="shared" si="1286"/>
        <v>0</v>
      </c>
      <c r="M14500">
        <f t="shared" si="1284"/>
        <v>0</v>
      </c>
    </row>
    <row r="14501" spans="1:13">
      <c r="A14501">
        <v>12</v>
      </c>
      <c r="B14501">
        <v>20131031</v>
      </c>
      <c r="C14501" t="str">
        <f t="shared" si="1285"/>
        <v/>
      </c>
      <c r="D14501" s="2"/>
      <c r="F14501">
        <v>55</v>
      </c>
      <c r="G14501">
        <v>28</v>
      </c>
      <c r="H14501">
        <f t="shared" si="1283"/>
        <v>53</v>
      </c>
      <c r="I14501">
        <f t="shared" ref="I14501:I14564" si="1288">LEN(TRIM(D14501))-LEN(SUBSTITUTE(D14501," ",""))+(LEN(TRIM(D14501))&gt;0)</f>
        <v>0</v>
      </c>
      <c r="K14501">
        <f t="shared" si="1287"/>
        <v>0</v>
      </c>
      <c r="L14501">
        <f t="shared" si="1286"/>
        <v>0</v>
      </c>
      <c r="M14501">
        <f t="shared" si="1284"/>
        <v>0</v>
      </c>
    </row>
    <row r="14502" spans="1:13">
      <c r="A14502">
        <v>12</v>
      </c>
      <c r="B14502">
        <v>20131031</v>
      </c>
      <c r="C14502" t="str">
        <f t="shared" si="1285"/>
        <v xml:space="preserve"> it's the lense! take a look at that </v>
      </c>
      <c r="D14502" s="2" t="s">
        <v>7992</v>
      </c>
      <c r="F14502">
        <v>55</v>
      </c>
      <c r="G14502">
        <v>28</v>
      </c>
      <c r="H14502">
        <f t="shared" si="1283"/>
        <v>53</v>
      </c>
      <c r="I14502">
        <f t="shared" si="1288"/>
        <v>8</v>
      </c>
      <c r="K14502">
        <f t="shared" si="1287"/>
        <v>0</v>
      </c>
      <c r="L14502">
        <f t="shared" si="1286"/>
        <v>0</v>
      </c>
      <c r="M14502">
        <f t="shared" si="1284"/>
        <v>0</v>
      </c>
    </row>
    <row r="14503" spans="1:13">
      <c r="A14503">
        <v>12</v>
      </c>
      <c r="B14503">
        <v>20131031</v>
      </c>
      <c r="C14503" t="str">
        <f t="shared" si="1285"/>
        <v xml:space="preserve"> is that for me? </v>
      </c>
      <c r="D14503" s="2" t="s">
        <v>7993</v>
      </c>
      <c r="F14503">
        <v>55</v>
      </c>
      <c r="G14503">
        <v>28</v>
      </c>
      <c r="H14503">
        <f t="shared" si="1283"/>
        <v>53</v>
      </c>
      <c r="I14503">
        <f t="shared" si="1288"/>
        <v>4</v>
      </c>
      <c r="K14503">
        <f t="shared" si="1287"/>
        <v>0</v>
      </c>
      <c r="L14503">
        <f t="shared" si="1286"/>
        <v>0</v>
      </c>
      <c r="M14503">
        <f t="shared" si="1284"/>
        <v>0</v>
      </c>
    </row>
    <row r="14504" spans="1:13">
      <c r="A14504">
        <v>12</v>
      </c>
      <c r="B14504">
        <v>20131031</v>
      </c>
      <c r="C14504" t="str">
        <f t="shared" si="1285"/>
        <v/>
      </c>
      <c r="D14504" s="2"/>
      <c r="F14504">
        <v>55</v>
      </c>
      <c r="G14504">
        <v>28</v>
      </c>
      <c r="H14504">
        <f t="shared" si="1283"/>
        <v>53</v>
      </c>
      <c r="I14504">
        <f t="shared" si="1288"/>
        <v>0</v>
      </c>
      <c r="K14504">
        <f t="shared" si="1287"/>
        <v>0</v>
      </c>
      <c r="L14504">
        <f t="shared" si="1286"/>
        <v>0</v>
      </c>
      <c r="M14504">
        <f t="shared" si="1284"/>
        <v>0</v>
      </c>
    </row>
    <row r="14505" spans="1:13">
      <c r="A14505">
        <v>12</v>
      </c>
      <c r="B14505">
        <v>20131031</v>
      </c>
      <c r="C14505" t="str">
        <f t="shared" si="1285"/>
        <v xml:space="preserve"> you want it back? </v>
      </c>
      <c r="D14505" s="2" t="s">
        <v>7994</v>
      </c>
      <c r="F14505">
        <v>55</v>
      </c>
      <c r="G14505">
        <v>28</v>
      </c>
      <c r="H14505">
        <f t="shared" si="1283"/>
        <v>53</v>
      </c>
      <c r="I14505">
        <f t="shared" si="1288"/>
        <v>4</v>
      </c>
      <c r="K14505">
        <f t="shared" si="1287"/>
        <v>0</v>
      </c>
      <c r="L14505">
        <f t="shared" si="1286"/>
        <v>0</v>
      </c>
      <c r="M14505">
        <f t="shared" si="1284"/>
        <v>0</v>
      </c>
    </row>
    <row r="14506" spans="1:13">
      <c r="A14506">
        <v>12</v>
      </c>
      <c r="B14506">
        <v>20131031</v>
      </c>
      <c r="C14506" t="str">
        <f t="shared" si="1285"/>
        <v xml:space="preserve"> woops!  </v>
      </c>
      <c r="D14506" s="2" t="s">
        <v>7995</v>
      </c>
      <c r="F14506">
        <v>55</v>
      </c>
      <c r="G14506">
        <v>28</v>
      </c>
      <c r="H14506">
        <f t="shared" si="1283"/>
        <v>53</v>
      </c>
      <c r="I14506">
        <f t="shared" si="1288"/>
        <v>1</v>
      </c>
      <c r="K14506">
        <f t="shared" si="1287"/>
        <v>0</v>
      </c>
      <c r="L14506">
        <f t="shared" si="1286"/>
        <v>0</v>
      </c>
      <c r="M14506">
        <f t="shared" si="1284"/>
        <v>0</v>
      </c>
    </row>
    <row r="14507" spans="1:13">
      <c r="A14507">
        <v>12</v>
      </c>
      <c r="B14507">
        <v>20131031</v>
      </c>
      <c r="C14507" t="str">
        <f t="shared" si="1285"/>
        <v/>
      </c>
      <c r="D14507" s="2"/>
      <c r="F14507">
        <v>55</v>
      </c>
      <c r="G14507">
        <v>28</v>
      </c>
      <c r="H14507">
        <f t="shared" si="1283"/>
        <v>53</v>
      </c>
      <c r="I14507">
        <f t="shared" si="1288"/>
        <v>0</v>
      </c>
      <c r="K14507">
        <f t="shared" si="1287"/>
        <v>0</v>
      </c>
      <c r="L14507">
        <f t="shared" si="1286"/>
        <v>0</v>
      </c>
      <c r="M14507">
        <f t="shared" si="1284"/>
        <v>0</v>
      </c>
    </row>
    <row r="14508" spans="1:13">
      <c r="A14508">
        <v>12</v>
      </c>
      <c r="B14508">
        <v>20131031</v>
      </c>
      <c r="C14508" t="str">
        <f t="shared" si="1285"/>
        <v xml:space="preserve"> let's see what else there is </v>
      </c>
      <c r="D14508" s="2" t="s">
        <v>7996</v>
      </c>
      <c r="F14508">
        <v>55</v>
      </c>
      <c r="G14508">
        <v>28</v>
      </c>
      <c r="H14508">
        <f t="shared" si="1283"/>
        <v>53</v>
      </c>
      <c r="I14508">
        <f t="shared" si="1288"/>
        <v>6</v>
      </c>
      <c r="K14508">
        <f t="shared" si="1287"/>
        <v>0</v>
      </c>
      <c r="L14508">
        <f t="shared" si="1286"/>
        <v>0</v>
      </c>
      <c r="M14508">
        <f t="shared" si="1284"/>
        <v>0</v>
      </c>
    </row>
    <row r="14509" spans="1:13">
      <c r="A14509">
        <v>12</v>
      </c>
      <c r="B14509">
        <v>20131031</v>
      </c>
      <c r="C14509" t="str">
        <f t="shared" si="1285"/>
        <v/>
      </c>
      <c r="D14509" s="2"/>
      <c r="F14509">
        <v>55</v>
      </c>
      <c r="G14509">
        <v>28</v>
      </c>
      <c r="H14509">
        <f t="shared" si="1283"/>
        <v>53</v>
      </c>
      <c r="I14509">
        <f t="shared" si="1288"/>
        <v>0</v>
      </c>
      <c r="K14509">
        <f t="shared" si="1287"/>
        <v>0</v>
      </c>
      <c r="L14509">
        <f t="shared" si="1286"/>
        <v>0</v>
      </c>
      <c r="M14509">
        <f t="shared" si="1284"/>
        <v>0</v>
      </c>
    </row>
    <row r="14510" spans="1:13">
      <c r="A14510">
        <v>12</v>
      </c>
      <c r="B14510">
        <v>20131031</v>
      </c>
      <c r="C14510" t="str">
        <f t="shared" si="1285"/>
        <v xml:space="preserve">  yeahhh! </v>
      </c>
      <c r="D14510" s="2" t="s">
        <v>7997</v>
      </c>
      <c r="F14510">
        <v>55</v>
      </c>
      <c r="G14510">
        <v>28</v>
      </c>
      <c r="H14510">
        <f t="shared" si="1283"/>
        <v>53</v>
      </c>
      <c r="I14510">
        <f t="shared" si="1288"/>
        <v>1</v>
      </c>
      <c r="K14510">
        <f t="shared" si="1287"/>
        <v>0</v>
      </c>
      <c r="L14510">
        <f t="shared" si="1286"/>
        <v>0</v>
      </c>
      <c r="M14510">
        <f t="shared" si="1284"/>
        <v>0</v>
      </c>
    </row>
    <row r="14511" spans="1:13">
      <c r="A14511">
        <v>12</v>
      </c>
      <c r="B14511">
        <v>20131031</v>
      </c>
      <c r="C14511" t="str">
        <f t="shared" si="1285"/>
        <v/>
      </c>
      <c r="D14511" s="2"/>
      <c r="F14511">
        <v>55</v>
      </c>
      <c r="G14511">
        <v>28</v>
      </c>
      <c r="H14511">
        <f t="shared" si="1283"/>
        <v>53</v>
      </c>
      <c r="I14511">
        <f t="shared" si="1288"/>
        <v>0</v>
      </c>
      <c r="K14511">
        <f t="shared" si="1287"/>
        <v>0</v>
      </c>
      <c r="L14511">
        <f t="shared" si="1286"/>
        <v>0</v>
      </c>
      <c r="M14511">
        <f t="shared" si="1284"/>
        <v>0</v>
      </c>
    </row>
    <row r="14512" spans="1:13">
      <c r="A14512">
        <v>12</v>
      </c>
      <c r="B14512">
        <v>20131031</v>
      </c>
      <c r="C14512" t="str">
        <f t="shared" si="1285"/>
        <v xml:space="preserve"> oh your blanket, you want your blanket? yeah </v>
      </c>
      <c r="D14512" s="2" t="s">
        <v>7998</v>
      </c>
      <c r="F14512">
        <v>55</v>
      </c>
      <c r="G14512">
        <v>28</v>
      </c>
      <c r="H14512">
        <f t="shared" si="1283"/>
        <v>53</v>
      </c>
      <c r="I14512">
        <f t="shared" si="1288"/>
        <v>8</v>
      </c>
      <c r="K14512">
        <f t="shared" si="1287"/>
        <v>0</v>
      </c>
      <c r="L14512">
        <f t="shared" si="1286"/>
        <v>0</v>
      </c>
      <c r="M14512">
        <f t="shared" si="1284"/>
        <v>0</v>
      </c>
    </row>
    <row r="14513" spans="1:13">
      <c r="A14513">
        <v>12</v>
      </c>
      <c r="B14513">
        <v>20131031</v>
      </c>
      <c r="C14513" t="str">
        <f t="shared" si="1285"/>
        <v/>
      </c>
      <c r="D14513" s="2"/>
      <c r="F14513">
        <v>55</v>
      </c>
      <c r="G14513">
        <v>28</v>
      </c>
      <c r="H14513">
        <f t="shared" si="1283"/>
        <v>53</v>
      </c>
      <c r="I14513">
        <f t="shared" si="1288"/>
        <v>0</v>
      </c>
      <c r="K14513">
        <f t="shared" si="1287"/>
        <v>0</v>
      </c>
      <c r="L14513">
        <f t="shared" si="1286"/>
        <v>0</v>
      </c>
      <c r="M14513">
        <f t="shared" si="1284"/>
        <v>0</v>
      </c>
    </row>
    <row r="14514" spans="1:13">
      <c r="A14514">
        <v>12</v>
      </c>
      <c r="B14514">
        <v>20131031</v>
      </c>
      <c r="C14514" t="str">
        <f t="shared" si="1285"/>
        <v xml:space="preserve"> and now you have three things you want to carry, don't you? </v>
      </c>
      <c r="D14514" s="2" t="s">
        <v>7999</v>
      </c>
      <c r="F14514">
        <v>55</v>
      </c>
      <c r="G14514">
        <v>28</v>
      </c>
      <c r="H14514">
        <f t="shared" si="1283"/>
        <v>53</v>
      </c>
      <c r="I14514">
        <f t="shared" si="1288"/>
        <v>12</v>
      </c>
      <c r="K14514">
        <f t="shared" si="1287"/>
        <v>0</v>
      </c>
      <c r="L14514">
        <f t="shared" si="1286"/>
        <v>0</v>
      </c>
      <c r="M14514">
        <f t="shared" si="1284"/>
        <v>0</v>
      </c>
    </row>
    <row r="14515" spans="1:13">
      <c r="A14515">
        <v>12</v>
      </c>
      <c r="B14515">
        <v>20131031</v>
      </c>
      <c r="C14515" t="str">
        <f t="shared" si="1285"/>
        <v/>
      </c>
      <c r="D14515" s="2"/>
      <c r="F14515">
        <v>55</v>
      </c>
      <c r="G14515">
        <v>28</v>
      </c>
      <c r="H14515">
        <f t="shared" si="1283"/>
        <v>53</v>
      </c>
      <c r="I14515">
        <f t="shared" si="1288"/>
        <v>0</v>
      </c>
      <c r="K14515">
        <f t="shared" si="1287"/>
        <v>0</v>
      </c>
      <c r="L14515">
        <f t="shared" si="1286"/>
        <v>0</v>
      </c>
      <c r="M14515">
        <f t="shared" si="1284"/>
        <v>0</v>
      </c>
    </row>
    <row r="14516" spans="1:13">
      <c r="A14516">
        <v>12</v>
      </c>
      <c r="B14516">
        <v>20131031</v>
      </c>
      <c r="C14516" t="str">
        <f t="shared" si="1285"/>
        <v/>
      </c>
      <c r="D14516" s="2"/>
      <c r="F14516">
        <v>55</v>
      </c>
      <c r="G14516">
        <v>28</v>
      </c>
      <c r="H14516">
        <f t="shared" si="1283"/>
        <v>53</v>
      </c>
      <c r="I14516">
        <f t="shared" si="1288"/>
        <v>0</v>
      </c>
      <c r="K14516">
        <f t="shared" si="1287"/>
        <v>0</v>
      </c>
      <c r="L14516">
        <f t="shared" si="1286"/>
        <v>0</v>
      </c>
      <c r="M14516">
        <f t="shared" si="1284"/>
        <v>0</v>
      </c>
    </row>
    <row r="14517" spans="1:13">
      <c r="A14517">
        <v>12</v>
      </c>
      <c r="B14517">
        <v>20131031</v>
      </c>
      <c r="C14517" t="str">
        <f t="shared" si="1285"/>
        <v xml:space="preserve"> the bear, the lamb, and the blanket </v>
      </c>
      <c r="D14517" s="2" t="s">
        <v>8000</v>
      </c>
      <c r="F14517">
        <v>55</v>
      </c>
      <c r="G14517">
        <v>28</v>
      </c>
      <c r="H14517">
        <f t="shared" si="1283"/>
        <v>53</v>
      </c>
      <c r="I14517">
        <f t="shared" si="1288"/>
        <v>7</v>
      </c>
      <c r="K14517">
        <f t="shared" si="1287"/>
        <v>0</v>
      </c>
      <c r="L14517">
        <f t="shared" si="1286"/>
        <v>0</v>
      </c>
      <c r="M14517">
        <f t="shared" si="1284"/>
        <v>0</v>
      </c>
    </row>
    <row r="14518" spans="1:13">
      <c r="A14518">
        <v>12</v>
      </c>
      <c r="B14518">
        <v>20131031</v>
      </c>
      <c r="C14518" t="str">
        <f t="shared" si="1285"/>
        <v/>
      </c>
      <c r="D14518" s="2"/>
      <c r="F14518">
        <v>55</v>
      </c>
      <c r="G14518">
        <v>28</v>
      </c>
      <c r="H14518">
        <f t="shared" si="1283"/>
        <v>53</v>
      </c>
      <c r="I14518">
        <f t="shared" si="1288"/>
        <v>0</v>
      </c>
      <c r="K14518">
        <f t="shared" si="1287"/>
        <v>0</v>
      </c>
      <c r="L14518">
        <f t="shared" si="1286"/>
        <v>0</v>
      </c>
      <c r="M14518">
        <f t="shared" si="1284"/>
        <v>0</v>
      </c>
    </row>
    <row r="14519" spans="1:13">
      <c r="A14519">
        <v>12</v>
      </c>
      <c r="B14519">
        <v>20131031</v>
      </c>
      <c r="C14519" t="str">
        <f t="shared" si="1285"/>
        <v xml:space="preserve"> yeah... and the lense </v>
      </c>
      <c r="D14519" s="2" t="s">
        <v>8001</v>
      </c>
      <c r="F14519">
        <v>55</v>
      </c>
      <c r="G14519">
        <v>28</v>
      </c>
      <c r="H14519">
        <f t="shared" si="1283"/>
        <v>53</v>
      </c>
      <c r="I14519">
        <f t="shared" si="1288"/>
        <v>4</v>
      </c>
      <c r="K14519">
        <f t="shared" si="1287"/>
        <v>0</v>
      </c>
      <c r="L14519">
        <f t="shared" si="1286"/>
        <v>0</v>
      </c>
      <c r="M14519">
        <f t="shared" si="1284"/>
        <v>0</v>
      </c>
    </row>
    <row r="14520" spans="1:13">
      <c r="A14520">
        <v>12</v>
      </c>
      <c r="B14520">
        <v>20131031</v>
      </c>
      <c r="C14520" t="str">
        <f t="shared" si="1285"/>
        <v/>
      </c>
      <c r="D14520" s="2"/>
      <c r="F14520">
        <v>55</v>
      </c>
      <c r="G14520">
        <v>28</v>
      </c>
      <c r="H14520">
        <f t="shared" si="1283"/>
        <v>53</v>
      </c>
      <c r="I14520">
        <f t="shared" si="1288"/>
        <v>0</v>
      </c>
      <c r="K14520">
        <f t="shared" si="1287"/>
        <v>0</v>
      </c>
      <c r="L14520">
        <f t="shared" si="1286"/>
        <v>0</v>
      </c>
      <c r="M14520">
        <f t="shared" si="1284"/>
        <v>0</v>
      </c>
    </row>
    <row r="14521" spans="1:13">
      <c r="A14521">
        <v>12</v>
      </c>
      <c r="B14521">
        <v>20131031</v>
      </c>
      <c r="C14521" t="str">
        <f t="shared" si="1285"/>
        <v xml:space="preserve"> that was a pewy...yeah..pew </v>
      </c>
      <c r="D14521" s="2" t="s">
        <v>8002</v>
      </c>
      <c r="F14521">
        <v>55</v>
      </c>
      <c r="G14521">
        <v>28</v>
      </c>
      <c r="H14521">
        <f t="shared" si="1283"/>
        <v>53</v>
      </c>
      <c r="I14521">
        <f t="shared" si="1288"/>
        <v>4</v>
      </c>
      <c r="K14521">
        <f t="shared" si="1287"/>
        <v>0</v>
      </c>
      <c r="L14521">
        <f t="shared" si="1286"/>
        <v>0</v>
      </c>
      <c r="M14521">
        <f t="shared" si="1284"/>
        <v>0</v>
      </c>
    </row>
    <row r="14522" spans="1:13">
      <c r="A14522">
        <v>12</v>
      </c>
      <c r="B14522">
        <v>20131031</v>
      </c>
      <c r="C14522" t="str">
        <f t="shared" si="1285"/>
        <v/>
      </c>
      <c r="D14522" s="2"/>
      <c r="F14522">
        <v>55</v>
      </c>
      <c r="G14522">
        <v>28</v>
      </c>
      <c r="H14522">
        <f t="shared" ref="H14522:H14585" si="1289">IF(F14522&lt;&gt;F14521,F14522-2,H14521)</f>
        <v>53</v>
      </c>
      <c r="I14522">
        <f t="shared" si="1288"/>
        <v>0</v>
      </c>
      <c r="K14522">
        <f t="shared" si="1287"/>
        <v>0</v>
      </c>
      <c r="L14522">
        <f t="shared" si="1286"/>
        <v>0</v>
      </c>
      <c r="M14522">
        <f t="shared" si="1284"/>
        <v>0</v>
      </c>
    </row>
    <row r="14523" spans="1:13">
      <c r="A14523">
        <v>12</v>
      </c>
      <c r="B14523">
        <v>20131031</v>
      </c>
      <c r="C14523" t="str">
        <f t="shared" si="1285"/>
        <v xml:space="preserve"> yeahh </v>
      </c>
      <c r="D14523" s="2" t="s">
        <v>8003</v>
      </c>
      <c r="F14523">
        <v>55</v>
      </c>
      <c r="G14523">
        <v>28</v>
      </c>
      <c r="H14523">
        <f t="shared" si="1289"/>
        <v>53</v>
      </c>
      <c r="I14523">
        <f t="shared" si="1288"/>
        <v>1</v>
      </c>
      <c r="K14523">
        <f t="shared" si="1287"/>
        <v>0</v>
      </c>
      <c r="L14523">
        <f t="shared" si="1286"/>
        <v>0</v>
      </c>
      <c r="M14523">
        <f t="shared" si="1284"/>
        <v>0</v>
      </c>
    </row>
    <row r="14524" spans="1:13">
      <c r="A14524">
        <v>12</v>
      </c>
      <c r="B14524">
        <v>20131031</v>
      </c>
      <c r="C14524" t="str">
        <f t="shared" si="1285"/>
        <v xml:space="preserve"> hop on the spot... fun for all of us </v>
      </c>
      <c r="D14524" s="2" t="s">
        <v>8004</v>
      </c>
      <c r="F14524">
        <v>55</v>
      </c>
      <c r="G14524">
        <v>28</v>
      </c>
      <c r="H14524">
        <f t="shared" si="1289"/>
        <v>53</v>
      </c>
      <c r="I14524">
        <f t="shared" si="1288"/>
        <v>9</v>
      </c>
      <c r="K14524">
        <f t="shared" si="1287"/>
        <v>0</v>
      </c>
      <c r="L14524">
        <f t="shared" si="1286"/>
        <v>0</v>
      </c>
      <c r="M14524">
        <f t="shared" si="1284"/>
        <v>0</v>
      </c>
    </row>
    <row r="14525" spans="1:13">
      <c r="A14525">
        <v>12</v>
      </c>
      <c r="B14525">
        <v>20131031</v>
      </c>
      <c r="C14525" t="str">
        <f t="shared" si="1285"/>
        <v/>
      </c>
      <c r="D14525" s="2"/>
      <c r="F14525">
        <v>55</v>
      </c>
      <c r="G14525">
        <v>28</v>
      </c>
      <c r="H14525">
        <f t="shared" si="1289"/>
        <v>53</v>
      </c>
      <c r="I14525">
        <f t="shared" si="1288"/>
        <v>0</v>
      </c>
      <c r="K14525">
        <f t="shared" si="1287"/>
        <v>0</v>
      </c>
      <c r="L14525">
        <f t="shared" si="1286"/>
        <v>0</v>
      </c>
      <c r="M14525">
        <f t="shared" si="1284"/>
        <v>0</v>
      </c>
    </row>
    <row r="14526" spans="1:13">
      <c r="A14526">
        <v>12</v>
      </c>
      <c r="B14526">
        <v>20131031</v>
      </c>
      <c r="C14526" t="str">
        <f t="shared" si="1285"/>
        <v xml:space="preserve"> yeah </v>
      </c>
      <c r="D14526" s="2" t="s">
        <v>298</v>
      </c>
      <c r="F14526">
        <v>55</v>
      </c>
      <c r="G14526">
        <v>28</v>
      </c>
      <c r="H14526">
        <f t="shared" si="1289"/>
        <v>53</v>
      </c>
      <c r="I14526">
        <f t="shared" si="1288"/>
        <v>1</v>
      </c>
      <c r="K14526">
        <f t="shared" si="1287"/>
        <v>0</v>
      </c>
      <c r="L14526">
        <f t="shared" si="1286"/>
        <v>0</v>
      </c>
      <c r="M14526">
        <f t="shared" ref="M14526:M14589" si="1290">J14526/$M$16212</f>
        <v>0</v>
      </c>
    </row>
    <row r="14527" spans="1:13">
      <c r="A14527">
        <v>12</v>
      </c>
      <c r="B14527">
        <v>20131031</v>
      </c>
      <c r="C14527" t="str">
        <f t="shared" si="1285"/>
        <v/>
      </c>
      <c r="D14527" s="2"/>
      <c r="F14527">
        <v>55</v>
      </c>
      <c r="G14527">
        <v>28</v>
      </c>
      <c r="H14527">
        <f t="shared" si="1289"/>
        <v>53</v>
      </c>
      <c r="I14527">
        <f t="shared" si="1288"/>
        <v>0</v>
      </c>
      <c r="K14527">
        <f t="shared" si="1287"/>
        <v>0</v>
      </c>
      <c r="L14527">
        <f t="shared" si="1286"/>
        <v>0</v>
      </c>
      <c r="M14527">
        <f t="shared" si="1290"/>
        <v>0</v>
      </c>
    </row>
    <row r="14528" spans="1:13">
      <c r="A14528">
        <v>12</v>
      </c>
      <c r="B14528">
        <v>20131031</v>
      </c>
      <c r="C14528" t="str">
        <f t="shared" si="1285"/>
        <v/>
      </c>
      <c r="D14528" s="2"/>
      <c r="F14528">
        <v>55</v>
      </c>
      <c r="G14528">
        <v>28</v>
      </c>
      <c r="H14528">
        <f t="shared" si="1289"/>
        <v>53</v>
      </c>
      <c r="I14528">
        <f t="shared" si="1288"/>
        <v>0</v>
      </c>
      <c r="K14528">
        <f t="shared" si="1287"/>
        <v>0</v>
      </c>
      <c r="L14528">
        <f t="shared" si="1286"/>
        <v>0</v>
      </c>
      <c r="M14528">
        <f t="shared" si="1290"/>
        <v>0</v>
      </c>
    </row>
    <row r="14529" spans="1:13">
      <c r="A14529">
        <v>12</v>
      </c>
      <c r="B14529">
        <v>20131031</v>
      </c>
      <c r="C14529" t="str">
        <f t="shared" si="1285"/>
        <v/>
      </c>
      <c r="D14529" s="2"/>
      <c r="F14529">
        <v>55</v>
      </c>
      <c r="G14529">
        <v>28</v>
      </c>
      <c r="H14529">
        <f t="shared" si="1289"/>
        <v>53</v>
      </c>
      <c r="I14529">
        <f t="shared" si="1288"/>
        <v>0</v>
      </c>
      <c r="K14529">
        <f t="shared" si="1287"/>
        <v>0</v>
      </c>
      <c r="L14529">
        <f t="shared" si="1286"/>
        <v>0</v>
      </c>
      <c r="M14529">
        <f t="shared" si="1290"/>
        <v>0</v>
      </c>
    </row>
    <row r="14530" spans="1:13">
      <c r="A14530">
        <v>12</v>
      </c>
      <c r="B14530">
        <v>20131031</v>
      </c>
      <c r="C14530" t="str">
        <f t="shared" ref="C14530:C14593" si="1291">LOWER(D14530)</f>
        <v/>
      </c>
      <c r="D14530" s="2"/>
      <c r="F14530">
        <v>55</v>
      </c>
      <c r="G14530">
        <v>28</v>
      </c>
      <c r="H14530">
        <f t="shared" si="1289"/>
        <v>53</v>
      </c>
      <c r="I14530">
        <f t="shared" si="1288"/>
        <v>0</v>
      </c>
      <c r="K14530">
        <f t="shared" si="1287"/>
        <v>0</v>
      </c>
      <c r="L14530">
        <f t="shared" si="1286"/>
        <v>0</v>
      </c>
      <c r="M14530">
        <f t="shared" si="1290"/>
        <v>0</v>
      </c>
    </row>
    <row r="14531" spans="1:13">
      <c r="A14531">
        <v>12</v>
      </c>
      <c r="B14531">
        <v>20131031</v>
      </c>
      <c r="C14531" t="str">
        <f t="shared" si="1291"/>
        <v xml:space="preserve"> you made a really big pile </v>
      </c>
      <c r="D14531" s="2" t="s">
        <v>8005</v>
      </c>
      <c r="F14531">
        <v>55</v>
      </c>
      <c r="G14531">
        <v>28</v>
      </c>
      <c r="H14531">
        <f t="shared" si="1289"/>
        <v>53</v>
      </c>
      <c r="I14531">
        <f t="shared" si="1288"/>
        <v>6</v>
      </c>
      <c r="K14531">
        <f t="shared" si="1287"/>
        <v>0</v>
      </c>
      <c r="L14531">
        <f t="shared" si="1286"/>
        <v>0</v>
      </c>
      <c r="M14531">
        <f t="shared" si="1290"/>
        <v>0</v>
      </c>
    </row>
    <row r="14532" spans="1:13">
      <c r="A14532">
        <v>12</v>
      </c>
      <c r="B14532">
        <v>20131031</v>
      </c>
      <c r="C14532" t="str">
        <f t="shared" si="1291"/>
        <v/>
      </c>
      <c r="D14532" s="2"/>
      <c r="F14532">
        <v>55</v>
      </c>
      <c r="G14532">
        <v>28</v>
      </c>
      <c r="H14532">
        <f t="shared" si="1289"/>
        <v>53</v>
      </c>
      <c r="I14532">
        <f t="shared" si="1288"/>
        <v>0</v>
      </c>
      <c r="K14532">
        <f t="shared" si="1287"/>
        <v>0</v>
      </c>
      <c r="L14532">
        <f t="shared" ref="L14532:L14595" si="1292">J14532/$L$16212</f>
        <v>0</v>
      </c>
      <c r="M14532">
        <f t="shared" si="1290"/>
        <v>0</v>
      </c>
    </row>
    <row r="14533" spans="1:13">
      <c r="A14533">
        <v>12</v>
      </c>
      <c r="B14533">
        <v>20131031</v>
      </c>
      <c r="C14533" t="str">
        <f t="shared" si="1291"/>
        <v xml:space="preserve"> yeah, you want to put dolly in there too?</v>
      </c>
      <c r="D14533" s="2" t="s">
        <v>8006</v>
      </c>
      <c r="F14533">
        <v>55</v>
      </c>
      <c r="G14533">
        <v>28</v>
      </c>
      <c r="H14533">
        <f t="shared" si="1289"/>
        <v>53</v>
      </c>
      <c r="I14533">
        <f t="shared" si="1288"/>
        <v>9</v>
      </c>
      <c r="K14533">
        <f t="shared" si="1287"/>
        <v>0</v>
      </c>
      <c r="L14533">
        <f t="shared" si="1292"/>
        <v>0</v>
      </c>
      <c r="M14533">
        <f t="shared" si="1290"/>
        <v>0</v>
      </c>
    </row>
    <row r="14534" spans="1:13">
      <c r="A14534">
        <v>12</v>
      </c>
      <c r="B14534">
        <v>20131031</v>
      </c>
      <c r="C14534" t="str">
        <f t="shared" si="1291"/>
        <v/>
      </c>
      <c r="D14534" s="2"/>
      <c r="F14534">
        <v>55</v>
      </c>
      <c r="G14534">
        <v>28</v>
      </c>
      <c r="H14534">
        <f t="shared" si="1289"/>
        <v>53</v>
      </c>
      <c r="I14534">
        <f t="shared" si="1288"/>
        <v>0</v>
      </c>
      <c r="K14534">
        <f t="shared" si="1287"/>
        <v>0</v>
      </c>
      <c r="L14534">
        <f t="shared" si="1292"/>
        <v>0</v>
      </c>
      <c r="M14534">
        <f t="shared" si="1290"/>
        <v>0</v>
      </c>
    </row>
    <row r="14535" spans="1:13">
      <c r="A14535">
        <v>12</v>
      </c>
      <c r="B14535">
        <v>20131031</v>
      </c>
      <c r="C14535" t="str">
        <f t="shared" si="1291"/>
        <v/>
      </c>
      <c r="D14535" s="2"/>
      <c r="F14535">
        <v>55</v>
      </c>
      <c r="G14535">
        <v>28</v>
      </c>
      <c r="H14535">
        <f t="shared" si="1289"/>
        <v>53</v>
      </c>
      <c r="I14535">
        <f t="shared" si="1288"/>
        <v>0</v>
      </c>
      <c r="K14535">
        <f t="shared" si="1287"/>
        <v>0</v>
      </c>
      <c r="L14535">
        <f t="shared" si="1292"/>
        <v>0</v>
      </c>
      <c r="M14535">
        <f t="shared" si="1290"/>
        <v>0</v>
      </c>
    </row>
    <row r="14536" spans="1:13">
      <c r="A14536">
        <v>12</v>
      </c>
      <c r="B14536">
        <v>20131031</v>
      </c>
      <c r="C14536" t="str">
        <f t="shared" si="1291"/>
        <v xml:space="preserve"> what about- do you want the ball? </v>
      </c>
      <c r="D14536" s="2" t="s">
        <v>8007</v>
      </c>
      <c r="F14536">
        <v>55</v>
      </c>
      <c r="G14536">
        <v>28</v>
      </c>
      <c r="H14536">
        <f t="shared" si="1289"/>
        <v>53</v>
      </c>
      <c r="I14536">
        <f t="shared" si="1288"/>
        <v>7</v>
      </c>
      <c r="K14536">
        <f t="shared" si="1287"/>
        <v>0</v>
      </c>
      <c r="L14536">
        <f t="shared" si="1292"/>
        <v>0</v>
      </c>
      <c r="M14536">
        <f t="shared" si="1290"/>
        <v>0</v>
      </c>
    </row>
    <row r="14537" spans="1:13">
      <c r="A14537">
        <v>12</v>
      </c>
      <c r="B14537">
        <v>20131031</v>
      </c>
      <c r="C14537" t="str">
        <f t="shared" si="1291"/>
        <v/>
      </c>
      <c r="D14537" s="2"/>
      <c r="F14537">
        <v>55</v>
      </c>
      <c r="G14537">
        <v>28</v>
      </c>
      <c r="H14537">
        <f t="shared" si="1289"/>
        <v>53</v>
      </c>
      <c r="I14537">
        <f t="shared" si="1288"/>
        <v>0</v>
      </c>
      <c r="K14537">
        <f t="shared" si="1287"/>
        <v>0</v>
      </c>
      <c r="L14537">
        <f t="shared" si="1292"/>
        <v>0</v>
      </c>
      <c r="M14537">
        <f t="shared" si="1290"/>
        <v>0</v>
      </c>
    </row>
    <row r="14538" spans="1:13">
      <c r="A14538">
        <v>12</v>
      </c>
      <c r="B14538">
        <v>20131031</v>
      </c>
      <c r="C14538" t="str">
        <f t="shared" si="1291"/>
        <v/>
      </c>
      <c r="D14538" s="2"/>
      <c r="F14538">
        <v>55</v>
      </c>
      <c r="G14538">
        <v>28</v>
      </c>
      <c r="H14538">
        <f t="shared" si="1289"/>
        <v>53</v>
      </c>
      <c r="I14538">
        <f t="shared" si="1288"/>
        <v>0</v>
      </c>
      <c r="K14538">
        <f t="shared" si="1287"/>
        <v>0</v>
      </c>
      <c r="L14538">
        <f t="shared" si="1292"/>
        <v>0</v>
      </c>
      <c r="M14538">
        <f t="shared" si="1290"/>
        <v>0</v>
      </c>
    </row>
    <row r="14539" spans="1:13">
      <c r="A14539">
        <v>12</v>
      </c>
      <c r="B14539">
        <v>20131031</v>
      </c>
      <c r="C14539" t="str">
        <f t="shared" si="1291"/>
        <v xml:space="preserve"> the ball went under the crib..you might have to get it  </v>
      </c>
      <c r="D14539" s="2" t="s">
        <v>8008</v>
      </c>
      <c r="F14539">
        <v>55</v>
      </c>
      <c r="G14539">
        <v>28</v>
      </c>
      <c r="H14539">
        <f t="shared" si="1289"/>
        <v>53</v>
      </c>
      <c r="I14539">
        <f t="shared" si="1288"/>
        <v>12</v>
      </c>
      <c r="K14539">
        <f t="shared" si="1287"/>
        <v>0</v>
      </c>
      <c r="L14539">
        <f t="shared" si="1292"/>
        <v>0</v>
      </c>
      <c r="M14539">
        <f t="shared" si="1290"/>
        <v>0</v>
      </c>
    </row>
    <row r="14540" spans="1:13">
      <c r="A14540">
        <v>12</v>
      </c>
      <c r="B14540">
        <v>20131031</v>
      </c>
      <c r="C14540" t="str">
        <f t="shared" si="1291"/>
        <v xml:space="preserve"> you want donkey? </v>
      </c>
      <c r="D14540" s="2" t="s">
        <v>8009</v>
      </c>
      <c r="F14540">
        <v>55</v>
      </c>
      <c r="G14540">
        <v>28</v>
      </c>
      <c r="H14540">
        <f t="shared" si="1289"/>
        <v>53</v>
      </c>
      <c r="I14540">
        <f t="shared" si="1288"/>
        <v>3</v>
      </c>
      <c r="K14540">
        <f t="shared" si="1287"/>
        <v>0</v>
      </c>
      <c r="L14540">
        <f t="shared" si="1292"/>
        <v>0</v>
      </c>
      <c r="M14540">
        <f t="shared" si="1290"/>
        <v>0</v>
      </c>
    </row>
    <row r="14541" spans="1:13">
      <c r="A14541">
        <v>12</v>
      </c>
      <c r="B14541">
        <v>20131031</v>
      </c>
      <c r="C14541" t="str">
        <f t="shared" si="1291"/>
        <v xml:space="preserve"> okay, how bout we clean your dumpy? </v>
      </c>
      <c r="D14541" s="2" t="s">
        <v>8010</v>
      </c>
      <c r="F14541">
        <v>55</v>
      </c>
      <c r="G14541">
        <v>28</v>
      </c>
      <c r="H14541">
        <f t="shared" si="1289"/>
        <v>53</v>
      </c>
      <c r="I14541">
        <f t="shared" si="1288"/>
        <v>7</v>
      </c>
      <c r="K14541">
        <f t="shared" si="1287"/>
        <v>0</v>
      </c>
      <c r="L14541">
        <f t="shared" si="1292"/>
        <v>0</v>
      </c>
      <c r="M14541">
        <f t="shared" si="1290"/>
        <v>0</v>
      </c>
    </row>
    <row r="14542" spans="1:13">
      <c r="A14542">
        <v>12</v>
      </c>
      <c r="B14542">
        <v>20131031</v>
      </c>
      <c r="C14542" t="str">
        <f t="shared" si="1291"/>
        <v xml:space="preserve"> we gotta clean your dumpy </v>
      </c>
      <c r="D14542" s="2" t="s">
        <v>8011</v>
      </c>
      <c r="F14542">
        <v>55</v>
      </c>
      <c r="G14542">
        <v>28</v>
      </c>
      <c r="H14542">
        <f t="shared" si="1289"/>
        <v>53</v>
      </c>
      <c r="I14542">
        <f t="shared" si="1288"/>
        <v>5</v>
      </c>
      <c r="K14542">
        <f t="shared" si="1287"/>
        <v>0</v>
      </c>
      <c r="L14542">
        <f t="shared" si="1292"/>
        <v>0</v>
      </c>
      <c r="M14542">
        <f t="shared" si="1290"/>
        <v>0</v>
      </c>
    </row>
    <row r="14543" spans="1:13">
      <c r="A14543">
        <v>12</v>
      </c>
      <c r="B14543">
        <v>20131031</v>
      </c>
      <c r="C14543" t="str">
        <f t="shared" si="1291"/>
        <v/>
      </c>
      <c r="D14543" s="2"/>
      <c r="F14543">
        <v>55</v>
      </c>
      <c r="G14543">
        <v>28</v>
      </c>
      <c r="H14543">
        <f t="shared" si="1289"/>
        <v>53</v>
      </c>
      <c r="I14543">
        <f t="shared" si="1288"/>
        <v>0</v>
      </c>
      <c r="K14543">
        <f t="shared" si="1287"/>
        <v>0</v>
      </c>
      <c r="L14543">
        <f t="shared" si="1292"/>
        <v>0</v>
      </c>
      <c r="M14543">
        <f t="shared" si="1290"/>
        <v>0</v>
      </c>
    </row>
    <row r="14544" spans="1:13">
      <c r="A14544">
        <v>12</v>
      </c>
      <c r="B14544">
        <v>20131031</v>
      </c>
      <c r="C14544" t="str">
        <f t="shared" si="1291"/>
        <v/>
      </c>
      <c r="D14544" s="2"/>
      <c r="F14544">
        <v>55</v>
      </c>
      <c r="G14544">
        <v>28</v>
      </c>
      <c r="H14544">
        <f t="shared" si="1289"/>
        <v>53</v>
      </c>
      <c r="I14544">
        <f t="shared" si="1288"/>
        <v>0</v>
      </c>
      <c r="K14544">
        <f t="shared" si="1287"/>
        <v>0</v>
      </c>
      <c r="L14544">
        <f t="shared" si="1292"/>
        <v>0</v>
      </c>
      <c r="M14544">
        <f t="shared" si="1290"/>
        <v>0</v>
      </c>
    </row>
    <row r="14545" spans="1:13">
      <c r="A14545">
        <v>12</v>
      </c>
      <c r="B14545">
        <v>20131031</v>
      </c>
      <c r="C14545" t="str">
        <f t="shared" si="1291"/>
        <v/>
      </c>
      <c r="D14545" s="2"/>
      <c r="F14545">
        <v>55</v>
      </c>
      <c r="G14545">
        <v>28</v>
      </c>
      <c r="H14545">
        <f t="shared" si="1289"/>
        <v>53</v>
      </c>
      <c r="I14545">
        <f t="shared" si="1288"/>
        <v>0</v>
      </c>
      <c r="K14545">
        <f t="shared" si="1287"/>
        <v>0</v>
      </c>
      <c r="L14545">
        <f t="shared" si="1292"/>
        <v>0</v>
      </c>
      <c r="M14545">
        <f t="shared" si="1290"/>
        <v>0</v>
      </c>
    </row>
    <row r="14546" spans="1:13">
      <c r="A14546">
        <v>12</v>
      </c>
      <c r="B14546">
        <v>20131031</v>
      </c>
      <c r="C14546" t="str">
        <f t="shared" si="1291"/>
        <v/>
      </c>
      <c r="D14546" s="2"/>
      <c r="F14546">
        <v>55</v>
      </c>
      <c r="G14546">
        <v>28</v>
      </c>
      <c r="H14546">
        <f t="shared" si="1289"/>
        <v>53</v>
      </c>
      <c r="I14546">
        <f t="shared" si="1288"/>
        <v>0</v>
      </c>
      <c r="K14546">
        <f t="shared" si="1287"/>
        <v>0</v>
      </c>
      <c r="L14546">
        <f t="shared" si="1292"/>
        <v>0</v>
      </c>
      <c r="M14546">
        <f t="shared" si="1290"/>
        <v>0</v>
      </c>
    </row>
    <row r="14547" spans="1:13">
      <c r="A14547">
        <v>12</v>
      </c>
      <c r="B14547">
        <v>20131031</v>
      </c>
      <c r="C14547" t="str">
        <f t="shared" si="1291"/>
        <v xml:space="preserve"> okay, i'm gonna have to have you lay down lovely </v>
      </c>
      <c r="D14547" s="2" t="s">
        <v>8012</v>
      </c>
      <c r="F14547">
        <v>55</v>
      </c>
      <c r="G14547">
        <v>28</v>
      </c>
      <c r="H14547">
        <f t="shared" si="1289"/>
        <v>53</v>
      </c>
      <c r="I14547">
        <f t="shared" si="1288"/>
        <v>10</v>
      </c>
      <c r="K14547">
        <f t="shared" si="1287"/>
        <v>0</v>
      </c>
      <c r="L14547">
        <f t="shared" si="1292"/>
        <v>0</v>
      </c>
      <c r="M14547">
        <f t="shared" si="1290"/>
        <v>0</v>
      </c>
    </row>
    <row r="14548" spans="1:13">
      <c r="A14548">
        <v>12</v>
      </c>
      <c r="B14548">
        <v>20131031</v>
      </c>
      <c r="C14548" t="str">
        <f t="shared" si="1291"/>
        <v xml:space="preserve"> i know you don't want to </v>
      </c>
      <c r="D14548" s="2" t="s">
        <v>8013</v>
      </c>
      <c r="F14548">
        <v>55</v>
      </c>
      <c r="G14548">
        <v>28</v>
      </c>
      <c r="H14548">
        <f t="shared" si="1289"/>
        <v>53</v>
      </c>
      <c r="I14548">
        <f t="shared" si="1288"/>
        <v>6</v>
      </c>
      <c r="K14548">
        <f t="shared" si="1287"/>
        <v>0</v>
      </c>
      <c r="L14548">
        <f t="shared" si="1292"/>
        <v>0</v>
      </c>
      <c r="M14548">
        <f t="shared" si="1290"/>
        <v>0</v>
      </c>
    </row>
    <row r="14549" spans="1:13">
      <c r="A14549">
        <v>12</v>
      </c>
      <c r="B14549">
        <v>20131031</v>
      </c>
      <c r="C14549" t="str">
        <f t="shared" si="1291"/>
        <v xml:space="preserve"> yeahh </v>
      </c>
      <c r="D14549" s="2" t="s">
        <v>8003</v>
      </c>
      <c r="F14549">
        <v>55</v>
      </c>
      <c r="G14549">
        <v>28</v>
      </c>
      <c r="H14549">
        <f t="shared" si="1289"/>
        <v>53</v>
      </c>
      <c r="I14549">
        <f t="shared" si="1288"/>
        <v>1</v>
      </c>
      <c r="K14549">
        <f t="shared" si="1287"/>
        <v>0</v>
      </c>
      <c r="L14549">
        <f t="shared" si="1292"/>
        <v>0</v>
      </c>
      <c r="M14549">
        <f t="shared" si="1290"/>
        <v>0</v>
      </c>
    </row>
    <row r="14550" spans="1:13">
      <c r="A14550">
        <v>12</v>
      </c>
      <c r="B14550">
        <v>20131031</v>
      </c>
      <c r="C14550" t="str">
        <f t="shared" si="1291"/>
        <v/>
      </c>
      <c r="D14550" s="2"/>
      <c r="F14550">
        <v>55</v>
      </c>
      <c r="G14550">
        <v>28</v>
      </c>
      <c r="H14550">
        <f t="shared" si="1289"/>
        <v>53</v>
      </c>
      <c r="I14550">
        <f t="shared" si="1288"/>
        <v>0</v>
      </c>
      <c r="K14550">
        <f t="shared" si="1287"/>
        <v>0</v>
      </c>
      <c r="L14550">
        <f t="shared" si="1292"/>
        <v>0</v>
      </c>
      <c r="M14550">
        <f t="shared" si="1290"/>
        <v>0</v>
      </c>
    </row>
    <row r="14551" spans="1:13">
      <c r="A14551">
        <v>12</v>
      </c>
      <c r="B14551">
        <v>20131031</v>
      </c>
      <c r="C14551" t="str">
        <f t="shared" si="1291"/>
        <v xml:space="preserve"> </v>
      </c>
      <c r="D14551" s="2" t="s">
        <v>3093</v>
      </c>
      <c r="F14551">
        <v>55</v>
      </c>
      <c r="G14551">
        <v>28</v>
      </c>
      <c r="H14551">
        <f t="shared" si="1289"/>
        <v>53</v>
      </c>
      <c r="I14551">
        <f t="shared" si="1288"/>
        <v>0</v>
      </c>
      <c r="K14551">
        <f t="shared" si="1287"/>
        <v>0</v>
      </c>
      <c r="L14551">
        <f t="shared" si="1292"/>
        <v>0</v>
      </c>
      <c r="M14551">
        <f t="shared" si="1290"/>
        <v>0</v>
      </c>
    </row>
    <row r="14552" spans="1:13">
      <c r="A14552">
        <v>12</v>
      </c>
      <c r="B14552">
        <v>20131031</v>
      </c>
      <c r="C14552" t="str">
        <f t="shared" si="1291"/>
        <v xml:space="preserve"> there is no poo, you just acted like it. that was confusing for me. </v>
      </c>
      <c r="D14552" s="2" t="s">
        <v>8014</v>
      </c>
      <c r="F14552">
        <v>55</v>
      </c>
      <c r="G14552">
        <v>28</v>
      </c>
      <c r="H14552">
        <f t="shared" si="1289"/>
        <v>53</v>
      </c>
      <c r="I14552">
        <f t="shared" si="1288"/>
        <v>14</v>
      </c>
      <c r="K14552">
        <f t="shared" si="1287"/>
        <v>0</v>
      </c>
      <c r="L14552">
        <f t="shared" si="1292"/>
        <v>0</v>
      </c>
      <c r="M14552">
        <f t="shared" si="1290"/>
        <v>0</v>
      </c>
    </row>
    <row r="14553" spans="1:13">
      <c r="A14553">
        <v>12</v>
      </c>
      <c r="B14553">
        <v>20131031</v>
      </c>
      <c r="C14553" t="str">
        <f t="shared" si="1291"/>
        <v/>
      </c>
      <c r="D14553" s="2"/>
      <c r="F14553">
        <v>55</v>
      </c>
      <c r="G14553">
        <v>28</v>
      </c>
      <c r="H14553">
        <f t="shared" si="1289"/>
        <v>53</v>
      </c>
      <c r="I14553">
        <f t="shared" si="1288"/>
        <v>0</v>
      </c>
      <c r="K14553">
        <f t="shared" si="1287"/>
        <v>0</v>
      </c>
      <c r="L14553">
        <f t="shared" si="1292"/>
        <v>0</v>
      </c>
      <c r="M14553">
        <f t="shared" si="1290"/>
        <v>0</v>
      </c>
    </row>
    <row r="14554" spans="1:13">
      <c r="A14554">
        <v>12</v>
      </c>
      <c r="B14554">
        <v>20131031</v>
      </c>
      <c r="C14554" t="str">
        <f t="shared" si="1291"/>
        <v xml:space="preserve"> yeah! you can go get it! go get it! you can do it. go get it. i'm not gonna get it, you get it. </v>
      </c>
      <c r="D14554" s="2" t="s">
        <v>8015</v>
      </c>
      <c r="F14554">
        <v>55</v>
      </c>
      <c r="G14554">
        <v>28</v>
      </c>
      <c r="H14554">
        <f t="shared" si="1289"/>
        <v>53</v>
      </c>
      <c r="I14554">
        <f t="shared" si="1288"/>
        <v>24</v>
      </c>
      <c r="K14554">
        <f t="shared" ref="K14554:K14617" si="1293">J14554/103079</f>
        <v>0</v>
      </c>
      <c r="L14554">
        <f t="shared" si="1292"/>
        <v>0</v>
      </c>
      <c r="M14554">
        <f t="shared" si="1290"/>
        <v>0</v>
      </c>
    </row>
    <row r="14555" spans="1:13">
      <c r="A14555">
        <v>12</v>
      </c>
      <c r="B14555">
        <v>20131031</v>
      </c>
      <c r="C14555" t="str">
        <f t="shared" si="1291"/>
        <v/>
      </c>
      <c r="D14555" s="2"/>
      <c r="F14555">
        <v>55</v>
      </c>
      <c r="G14555">
        <v>28</v>
      </c>
      <c r="H14555">
        <f t="shared" si="1289"/>
        <v>53</v>
      </c>
      <c r="I14555">
        <f t="shared" si="1288"/>
        <v>0</v>
      </c>
      <c r="K14555">
        <f t="shared" si="1293"/>
        <v>0</v>
      </c>
      <c r="L14555">
        <f t="shared" si="1292"/>
        <v>0</v>
      </c>
      <c r="M14555">
        <f t="shared" si="1290"/>
        <v>0</v>
      </c>
    </row>
    <row r="14556" spans="1:13">
      <c r="A14556">
        <v>12</v>
      </c>
      <c r="B14556">
        <v>20131031</v>
      </c>
      <c r="C14556" t="str">
        <f t="shared" si="1291"/>
        <v/>
      </c>
      <c r="D14556" s="2"/>
      <c r="F14556">
        <v>55</v>
      </c>
      <c r="G14556">
        <v>28</v>
      </c>
      <c r="H14556">
        <f t="shared" si="1289"/>
        <v>53</v>
      </c>
      <c r="I14556">
        <f t="shared" si="1288"/>
        <v>0</v>
      </c>
      <c r="K14556">
        <f t="shared" si="1293"/>
        <v>0</v>
      </c>
      <c r="L14556">
        <f t="shared" si="1292"/>
        <v>0</v>
      </c>
      <c r="M14556">
        <f t="shared" si="1290"/>
        <v>0</v>
      </c>
    </row>
    <row r="14557" spans="1:13">
      <c r="A14557">
        <v>12</v>
      </c>
      <c r="B14557">
        <v>20131031</v>
      </c>
      <c r="C14557" t="str">
        <f t="shared" si="1291"/>
        <v xml:space="preserve"> you got it, see! </v>
      </c>
      <c r="D14557" s="2" t="s">
        <v>8016</v>
      </c>
      <c r="F14557">
        <v>55</v>
      </c>
      <c r="G14557">
        <v>28</v>
      </c>
      <c r="H14557">
        <f t="shared" si="1289"/>
        <v>53</v>
      </c>
      <c r="I14557">
        <f t="shared" si="1288"/>
        <v>4</v>
      </c>
      <c r="K14557">
        <f t="shared" si="1293"/>
        <v>0</v>
      </c>
      <c r="L14557">
        <f t="shared" si="1292"/>
        <v>0</v>
      </c>
      <c r="M14557">
        <f t="shared" si="1290"/>
        <v>0</v>
      </c>
    </row>
    <row r="14558" spans="1:13">
      <c r="A14558">
        <v>12</v>
      </c>
      <c r="B14558">
        <v>20131031</v>
      </c>
      <c r="C14558" t="str">
        <f t="shared" si="1291"/>
        <v/>
      </c>
      <c r="D14558" s="2"/>
      <c r="F14558">
        <v>55</v>
      </c>
      <c r="G14558">
        <v>28</v>
      </c>
      <c r="H14558">
        <f t="shared" si="1289"/>
        <v>53</v>
      </c>
      <c r="I14558">
        <f t="shared" si="1288"/>
        <v>0</v>
      </c>
      <c r="K14558">
        <f t="shared" si="1293"/>
        <v>0</v>
      </c>
      <c r="L14558">
        <f t="shared" si="1292"/>
        <v>0</v>
      </c>
      <c r="M14558">
        <f t="shared" si="1290"/>
        <v>0</v>
      </c>
    </row>
    <row r="14559" spans="1:13">
      <c r="A14559">
        <v>12</v>
      </c>
      <c r="B14559">
        <v>20131031</v>
      </c>
      <c r="C14559" t="str">
        <f t="shared" si="1291"/>
        <v/>
      </c>
      <c r="D14559" s="2"/>
      <c r="F14559">
        <v>55</v>
      </c>
      <c r="G14559">
        <v>28</v>
      </c>
      <c r="H14559">
        <f t="shared" si="1289"/>
        <v>53</v>
      </c>
      <c r="I14559">
        <f t="shared" si="1288"/>
        <v>0</v>
      </c>
      <c r="K14559">
        <f t="shared" si="1293"/>
        <v>0</v>
      </c>
      <c r="L14559">
        <f t="shared" si="1292"/>
        <v>0</v>
      </c>
      <c r="M14559">
        <f t="shared" si="1290"/>
        <v>0</v>
      </c>
    </row>
    <row r="14560" spans="1:13">
      <c r="A14560">
        <v>12</v>
      </c>
      <c r="B14560">
        <v>20131031</v>
      </c>
      <c r="C14560" t="str">
        <f t="shared" si="1291"/>
        <v xml:space="preserve"> yeahhh! </v>
      </c>
      <c r="D14560" s="2" t="s">
        <v>8017</v>
      </c>
      <c r="F14560">
        <v>55</v>
      </c>
      <c r="G14560">
        <v>28</v>
      </c>
      <c r="H14560">
        <f t="shared" si="1289"/>
        <v>53</v>
      </c>
      <c r="I14560">
        <f t="shared" si="1288"/>
        <v>1</v>
      </c>
      <c r="K14560">
        <f t="shared" si="1293"/>
        <v>0</v>
      </c>
      <c r="L14560">
        <f t="shared" si="1292"/>
        <v>0</v>
      </c>
      <c r="M14560">
        <f t="shared" si="1290"/>
        <v>0</v>
      </c>
    </row>
    <row r="14561" spans="1:13">
      <c r="A14561">
        <v>12</v>
      </c>
      <c r="B14561">
        <v>20131031</v>
      </c>
      <c r="C14561" t="str">
        <f t="shared" si="1291"/>
        <v/>
      </c>
      <c r="D14561" s="2"/>
      <c r="F14561">
        <v>55</v>
      </c>
      <c r="G14561">
        <v>28</v>
      </c>
      <c r="H14561">
        <f t="shared" si="1289"/>
        <v>53</v>
      </c>
      <c r="I14561">
        <f t="shared" si="1288"/>
        <v>0</v>
      </c>
      <c r="K14561">
        <f t="shared" si="1293"/>
        <v>0</v>
      </c>
      <c r="L14561">
        <f t="shared" si="1292"/>
        <v>0</v>
      </c>
      <c r="M14561">
        <f t="shared" si="1290"/>
        <v>0</v>
      </c>
    </row>
    <row r="14562" spans="1:13">
      <c r="A14562">
        <v>12</v>
      </c>
      <c r="B14562">
        <v>20131031</v>
      </c>
      <c r="C14562" t="str">
        <f t="shared" si="1291"/>
        <v xml:space="preserve"> ball </v>
      </c>
      <c r="D14562" s="2" t="s">
        <v>8018</v>
      </c>
      <c r="F14562">
        <v>55</v>
      </c>
      <c r="G14562">
        <v>28</v>
      </c>
      <c r="H14562">
        <f t="shared" si="1289"/>
        <v>53</v>
      </c>
      <c r="I14562">
        <f t="shared" si="1288"/>
        <v>1</v>
      </c>
      <c r="K14562">
        <f t="shared" si="1293"/>
        <v>0</v>
      </c>
      <c r="L14562">
        <f t="shared" si="1292"/>
        <v>0</v>
      </c>
      <c r="M14562">
        <f t="shared" si="1290"/>
        <v>0</v>
      </c>
    </row>
    <row r="14563" spans="1:13">
      <c r="A14563">
        <v>12</v>
      </c>
      <c r="B14563">
        <v>20131031</v>
      </c>
      <c r="C14563" t="str">
        <f t="shared" si="1291"/>
        <v/>
      </c>
      <c r="D14563" s="2"/>
      <c r="F14563">
        <v>55</v>
      </c>
      <c r="G14563">
        <v>28</v>
      </c>
      <c r="H14563">
        <f t="shared" si="1289"/>
        <v>53</v>
      </c>
      <c r="I14563">
        <f t="shared" si="1288"/>
        <v>0</v>
      </c>
      <c r="K14563">
        <f t="shared" si="1293"/>
        <v>0</v>
      </c>
      <c r="L14563">
        <f t="shared" si="1292"/>
        <v>0</v>
      </c>
      <c r="M14563">
        <f t="shared" si="1290"/>
        <v>0</v>
      </c>
    </row>
    <row r="14564" spans="1:13">
      <c r="A14564">
        <v>12</v>
      </c>
      <c r="B14564">
        <v>20131031</v>
      </c>
      <c r="C14564" t="str">
        <f t="shared" si="1291"/>
        <v/>
      </c>
      <c r="D14564" s="2"/>
      <c r="F14564">
        <v>55</v>
      </c>
      <c r="G14564">
        <v>28</v>
      </c>
      <c r="H14564">
        <f t="shared" si="1289"/>
        <v>53</v>
      </c>
      <c r="I14564">
        <f t="shared" si="1288"/>
        <v>0</v>
      </c>
      <c r="K14564">
        <f t="shared" si="1293"/>
        <v>0</v>
      </c>
      <c r="L14564">
        <f t="shared" si="1292"/>
        <v>0</v>
      </c>
      <c r="M14564">
        <f t="shared" si="1290"/>
        <v>0</v>
      </c>
    </row>
    <row r="14565" spans="1:13">
      <c r="A14565">
        <v>12</v>
      </c>
      <c r="B14565">
        <v>20131031</v>
      </c>
      <c r="C14565" t="str">
        <f t="shared" si="1291"/>
        <v/>
      </c>
      <c r="D14565" s="2"/>
      <c r="F14565">
        <v>55</v>
      </c>
      <c r="G14565">
        <v>28</v>
      </c>
      <c r="H14565">
        <f t="shared" si="1289"/>
        <v>53</v>
      </c>
      <c r="I14565">
        <f t="shared" ref="I14565:I14628" si="1294">LEN(TRIM(D14565))-LEN(SUBSTITUTE(D14565," ",""))+(LEN(TRIM(D14565))&gt;0)</f>
        <v>0</v>
      </c>
      <c r="K14565">
        <f t="shared" si="1293"/>
        <v>0</v>
      </c>
      <c r="L14565">
        <f t="shared" si="1292"/>
        <v>0</v>
      </c>
      <c r="M14565">
        <f t="shared" si="1290"/>
        <v>0</v>
      </c>
    </row>
    <row r="14566" spans="1:13">
      <c r="A14566">
        <v>12</v>
      </c>
      <c r="B14566">
        <v>20131031</v>
      </c>
      <c r="C14566" t="str">
        <f t="shared" si="1291"/>
        <v/>
      </c>
      <c r="D14566" s="2"/>
      <c r="F14566">
        <v>55</v>
      </c>
      <c r="G14566">
        <v>28</v>
      </c>
      <c r="H14566">
        <f t="shared" si="1289"/>
        <v>53</v>
      </c>
      <c r="I14566">
        <f t="shared" si="1294"/>
        <v>0</v>
      </c>
      <c r="K14566">
        <f t="shared" si="1293"/>
        <v>0</v>
      </c>
      <c r="L14566">
        <f t="shared" si="1292"/>
        <v>0</v>
      </c>
      <c r="M14566">
        <f t="shared" si="1290"/>
        <v>0</v>
      </c>
    </row>
    <row r="14567" spans="1:13">
      <c r="A14567">
        <v>12</v>
      </c>
      <c r="B14567">
        <v>20131031</v>
      </c>
      <c r="C14567" t="str">
        <f t="shared" si="1291"/>
        <v/>
      </c>
      <c r="D14567" s="2"/>
      <c r="F14567">
        <v>55</v>
      </c>
      <c r="G14567">
        <v>28</v>
      </c>
      <c r="H14567">
        <f t="shared" si="1289"/>
        <v>53</v>
      </c>
      <c r="I14567">
        <f t="shared" si="1294"/>
        <v>0</v>
      </c>
      <c r="K14567">
        <f t="shared" si="1293"/>
        <v>0</v>
      </c>
      <c r="L14567">
        <f t="shared" si="1292"/>
        <v>0</v>
      </c>
      <c r="M14567">
        <f t="shared" si="1290"/>
        <v>0</v>
      </c>
    </row>
    <row r="14568" spans="1:13">
      <c r="A14568">
        <v>12</v>
      </c>
      <c r="B14568">
        <v>20131031</v>
      </c>
      <c r="C14568" t="str">
        <f t="shared" si="1291"/>
        <v/>
      </c>
      <c r="D14568" s="2"/>
      <c r="F14568">
        <v>55</v>
      </c>
      <c r="G14568">
        <v>28</v>
      </c>
      <c r="H14568">
        <f t="shared" si="1289"/>
        <v>53</v>
      </c>
      <c r="I14568">
        <f t="shared" si="1294"/>
        <v>0</v>
      </c>
      <c r="K14568">
        <f t="shared" si="1293"/>
        <v>0</v>
      </c>
      <c r="L14568">
        <f t="shared" si="1292"/>
        <v>0</v>
      </c>
      <c r="M14568">
        <f t="shared" si="1290"/>
        <v>0</v>
      </c>
    </row>
    <row r="14569" spans="1:13">
      <c r="A14569">
        <v>12</v>
      </c>
      <c r="B14569">
        <v>20131031</v>
      </c>
      <c r="C14569" t="str">
        <f t="shared" si="1291"/>
        <v/>
      </c>
      <c r="D14569" s="2"/>
      <c r="F14569">
        <v>55</v>
      </c>
      <c r="G14569">
        <v>28</v>
      </c>
      <c r="H14569">
        <f t="shared" si="1289"/>
        <v>53</v>
      </c>
      <c r="I14569">
        <f t="shared" si="1294"/>
        <v>0</v>
      </c>
      <c r="K14569">
        <f t="shared" si="1293"/>
        <v>0</v>
      </c>
      <c r="L14569">
        <f t="shared" si="1292"/>
        <v>0</v>
      </c>
      <c r="M14569">
        <f t="shared" si="1290"/>
        <v>0</v>
      </c>
    </row>
    <row r="14570" spans="1:13">
      <c r="A14570">
        <v>12</v>
      </c>
      <c r="B14570">
        <v>20131031</v>
      </c>
      <c r="C14570" t="str">
        <f t="shared" si="1291"/>
        <v xml:space="preserve"> no... i need the dummy back </v>
      </c>
      <c r="D14570" s="2" t="s">
        <v>8019</v>
      </c>
      <c r="F14570">
        <v>55</v>
      </c>
      <c r="G14570">
        <v>28</v>
      </c>
      <c r="H14570">
        <f t="shared" si="1289"/>
        <v>53</v>
      </c>
      <c r="I14570">
        <f t="shared" si="1294"/>
        <v>6</v>
      </c>
      <c r="K14570">
        <f t="shared" si="1293"/>
        <v>0</v>
      </c>
      <c r="L14570">
        <f t="shared" si="1292"/>
        <v>0</v>
      </c>
      <c r="M14570">
        <f t="shared" si="1290"/>
        <v>0</v>
      </c>
    </row>
    <row r="14571" spans="1:13">
      <c r="A14571">
        <v>12</v>
      </c>
      <c r="B14571">
        <v>20131031</v>
      </c>
      <c r="C14571" t="str">
        <f t="shared" si="1291"/>
        <v xml:space="preserve"> i know you want your dummy... no, dummies are only for sleeping </v>
      </c>
      <c r="D14571" s="2" t="s">
        <v>8020</v>
      </c>
      <c r="F14571">
        <v>55</v>
      </c>
      <c r="G14571">
        <v>28</v>
      </c>
      <c r="H14571">
        <f t="shared" si="1289"/>
        <v>53</v>
      </c>
      <c r="I14571">
        <f t="shared" si="1294"/>
        <v>12</v>
      </c>
      <c r="K14571">
        <f t="shared" si="1293"/>
        <v>0</v>
      </c>
      <c r="L14571">
        <f t="shared" si="1292"/>
        <v>0</v>
      </c>
      <c r="M14571">
        <f t="shared" si="1290"/>
        <v>0</v>
      </c>
    </row>
    <row r="14572" spans="1:13">
      <c r="A14572">
        <v>12</v>
      </c>
      <c r="B14572">
        <v>20131031</v>
      </c>
      <c r="C14572" t="str">
        <f t="shared" si="1291"/>
        <v/>
      </c>
      <c r="D14572" s="2"/>
      <c r="F14572">
        <v>55</v>
      </c>
      <c r="G14572">
        <v>28</v>
      </c>
      <c r="H14572">
        <f t="shared" si="1289"/>
        <v>53</v>
      </c>
      <c r="I14572">
        <f t="shared" si="1294"/>
        <v>0</v>
      </c>
      <c r="K14572">
        <f t="shared" si="1293"/>
        <v>0</v>
      </c>
      <c r="L14572">
        <f t="shared" si="1292"/>
        <v>0</v>
      </c>
      <c r="M14572">
        <f t="shared" si="1290"/>
        <v>0</v>
      </c>
    </row>
    <row r="14573" spans="1:13">
      <c r="A14573">
        <v>12</v>
      </c>
      <c r="B14573">
        <v>20131031</v>
      </c>
      <c r="C14573" t="str">
        <f t="shared" si="1291"/>
        <v xml:space="preserve"> i know, i know you want your dummy, but they are just for sleeping. you want bear instead?  </v>
      </c>
      <c r="D14573" s="2" t="s">
        <v>8021</v>
      </c>
      <c r="F14573">
        <v>55</v>
      </c>
      <c r="G14573">
        <v>28</v>
      </c>
      <c r="H14573">
        <f t="shared" si="1289"/>
        <v>53</v>
      </c>
      <c r="I14573">
        <f t="shared" si="1294"/>
        <v>19</v>
      </c>
      <c r="K14573">
        <f t="shared" si="1293"/>
        <v>0</v>
      </c>
      <c r="L14573">
        <f t="shared" si="1292"/>
        <v>0</v>
      </c>
      <c r="M14573">
        <f t="shared" si="1290"/>
        <v>0</v>
      </c>
    </row>
    <row r="14574" spans="1:13">
      <c r="A14574">
        <v>12</v>
      </c>
      <c r="B14574">
        <v>20131031</v>
      </c>
      <c r="C14574" t="str">
        <f t="shared" si="1291"/>
        <v/>
      </c>
      <c r="D14574" s="2"/>
      <c r="F14574">
        <v>55</v>
      </c>
      <c r="G14574">
        <v>28</v>
      </c>
      <c r="H14574">
        <f t="shared" si="1289"/>
        <v>53</v>
      </c>
      <c r="I14574">
        <f t="shared" si="1294"/>
        <v>0</v>
      </c>
      <c r="K14574">
        <f t="shared" si="1293"/>
        <v>0</v>
      </c>
      <c r="L14574">
        <f t="shared" si="1292"/>
        <v>0</v>
      </c>
      <c r="M14574">
        <f t="shared" si="1290"/>
        <v>0</v>
      </c>
    </row>
    <row r="14575" spans="1:13">
      <c r="A14575">
        <v>12</v>
      </c>
      <c r="B14575">
        <v>20131031</v>
      </c>
      <c r="C14575" t="str">
        <f t="shared" si="1291"/>
        <v xml:space="preserve"> yeahhh </v>
      </c>
      <c r="D14575" s="2" t="s">
        <v>8022</v>
      </c>
      <c r="F14575">
        <v>55</v>
      </c>
      <c r="G14575">
        <v>28</v>
      </c>
      <c r="H14575">
        <f t="shared" si="1289"/>
        <v>53</v>
      </c>
      <c r="I14575">
        <f t="shared" si="1294"/>
        <v>1</v>
      </c>
      <c r="K14575">
        <f t="shared" si="1293"/>
        <v>0</v>
      </c>
      <c r="L14575">
        <f t="shared" si="1292"/>
        <v>0</v>
      </c>
      <c r="M14575">
        <f t="shared" si="1290"/>
        <v>0</v>
      </c>
    </row>
    <row r="14576" spans="1:13">
      <c r="A14576">
        <v>12</v>
      </c>
      <c r="B14576">
        <v>20131031</v>
      </c>
      <c r="C14576" t="str">
        <f t="shared" si="1291"/>
        <v/>
      </c>
      <c r="D14576" s="2"/>
      <c r="F14576">
        <v>55</v>
      </c>
      <c r="G14576">
        <v>28</v>
      </c>
      <c r="H14576">
        <f t="shared" si="1289"/>
        <v>53</v>
      </c>
      <c r="I14576">
        <f t="shared" si="1294"/>
        <v>0</v>
      </c>
      <c r="K14576">
        <f t="shared" si="1293"/>
        <v>0</v>
      </c>
      <c r="L14576">
        <f t="shared" si="1292"/>
        <v>0</v>
      </c>
      <c r="M14576">
        <f t="shared" si="1290"/>
        <v>0</v>
      </c>
    </row>
    <row r="14577" spans="1:13">
      <c r="A14577">
        <v>12</v>
      </c>
      <c r="B14577">
        <v>20131031</v>
      </c>
      <c r="C14577" t="str">
        <f t="shared" si="1291"/>
        <v/>
      </c>
      <c r="D14577" s="2"/>
      <c r="F14577">
        <v>55</v>
      </c>
      <c r="G14577">
        <v>28</v>
      </c>
      <c r="H14577">
        <f t="shared" si="1289"/>
        <v>53</v>
      </c>
      <c r="I14577">
        <f t="shared" si="1294"/>
        <v>0</v>
      </c>
      <c r="K14577">
        <f t="shared" si="1293"/>
        <v>0</v>
      </c>
      <c r="L14577">
        <f t="shared" si="1292"/>
        <v>0</v>
      </c>
      <c r="M14577">
        <f t="shared" si="1290"/>
        <v>0</v>
      </c>
    </row>
    <row r="14578" spans="1:13">
      <c r="A14578">
        <v>12</v>
      </c>
      <c r="B14578">
        <v>20131031</v>
      </c>
      <c r="C14578" t="str">
        <f t="shared" si="1291"/>
        <v/>
      </c>
      <c r="D14578" s="2"/>
      <c r="F14578">
        <v>55</v>
      </c>
      <c r="G14578">
        <v>28</v>
      </c>
      <c r="H14578">
        <f t="shared" si="1289"/>
        <v>53</v>
      </c>
      <c r="I14578">
        <f t="shared" si="1294"/>
        <v>0</v>
      </c>
      <c r="K14578">
        <f t="shared" si="1293"/>
        <v>0</v>
      </c>
      <c r="L14578">
        <f t="shared" si="1292"/>
        <v>0</v>
      </c>
      <c r="M14578">
        <f t="shared" si="1290"/>
        <v>0</v>
      </c>
    </row>
    <row r="14579" spans="1:13">
      <c r="A14579">
        <v>12</v>
      </c>
      <c r="B14579">
        <v>20131031</v>
      </c>
      <c r="C14579" t="str">
        <f t="shared" si="1291"/>
        <v/>
      </c>
      <c r="D14579" s="2"/>
      <c r="F14579">
        <v>55</v>
      </c>
      <c r="G14579">
        <v>28</v>
      </c>
      <c r="H14579">
        <f t="shared" si="1289"/>
        <v>53</v>
      </c>
      <c r="I14579">
        <f t="shared" si="1294"/>
        <v>0</v>
      </c>
      <c r="K14579">
        <f t="shared" si="1293"/>
        <v>0</v>
      </c>
      <c r="L14579">
        <f t="shared" si="1292"/>
        <v>0</v>
      </c>
      <c r="M14579">
        <f t="shared" si="1290"/>
        <v>0</v>
      </c>
    </row>
    <row r="14580" spans="1:13">
      <c r="A14580">
        <v>12</v>
      </c>
      <c r="B14580">
        <v>20131031</v>
      </c>
      <c r="C14580" t="str">
        <f t="shared" si="1291"/>
        <v xml:space="preserve"> yeah </v>
      </c>
      <c r="D14580" s="2" t="s">
        <v>298</v>
      </c>
      <c r="F14580">
        <v>55</v>
      </c>
      <c r="G14580">
        <v>28</v>
      </c>
      <c r="H14580">
        <f t="shared" si="1289"/>
        <v>53</v>
      </c>
      <c r="I14580">
        <f t="shared" si="1294"/>
        <v>1</v>
      </c>
      <c r="K14580">
        <f t="shared" si="1293"/>
        <v>0</v>
      </c>
      <c r="L14580">
        <f t="shared" si="1292"/>
        <v>0</v>
      </c>
      <c r="M14580">
        <f t="shared" si="1290"/>
        <v>0</v>
      </c>
    </row>
    <row r="14581" spans="1:13">
      <c r="A14581">
        <v>12</v>
      </c>
      <c r="B14581">
        <v>20131031</v>
      </c>
      <c r="C14581" t="str">
        <f t="shared" si="1291"/>
        <v/>
      </c>
      <c r="D14581" s="2"/>
      <c r="F14581">
        <v>55</v>
      </c>
      <c r="G14581">
        <v>28</v>
      </c>
      <c r="H14581">
        <f t="shared" si="1289"/>
        <v>53</v>
      </c>
      <c r="I14581">
        <f t="shared" si="1294"/>
        <v>0</v>
      </c>
      <c r="K14581">
        <f t="shared" si="1293"/>
        <v>0</v>
      </c>
      <c r="L14581">
        <f t="shared" si="1292"/>
        <v>0</v>
      </c>
      <c r="M14581">
        <f t="shared" si="1290"/>
        <v>0</v>
      </c>
    </row>
    <row r="14582" spans="1:13">
      <c r="A14582">
        <v>12</v>
      </c>
      <c r="B14582">
        <v>20131031</v>
      </c>
      <c r="C14582" t="str">
        <f t="shared" si="1291"/>
        <v/>
      </c>
      <c r="D14582" s="2"/>
      <c r="F14582">
        <v>55</v>
      </c>
      <c r="G14582">
        <v>28</v>
      </c>
      <c r="H14582">
        <f t="shared" si="1289"/>
        <v>53</v>
      </c>
      <c r="I14582">
        <f t="shared" si="1294"/>
        <v>0</v>
      </c>
      <c r="K14582">
        <f t="shared" si="1293"/>
        <v>0</v>
      </c>
      <c r="L14582">
        <f t="shared" si="1292"/>
        <v>0</v>
      </c>
      <c r="M14582">
        <f t="shared" si="1290"/>
        <v>0</v>
      </c>
    </row>
    <row r="14583" spans="1:13">
      <c r="A14583">
        <v>12</v>
      </c>
      <c r="B14583">
        <v>20131031</v>
      </c>
      <c r="C14583" t="str">
        <f t="shared" si="1291"/>
        <v/>
      </c>
      <c r="D14583" s="2"/>
      <c r="F14583">
        <v>55</v>
      </c>
      <c r="G14583">
        <v>28</v>
      </c>
      <c r="H14583">
        <f t="shared" si="1289"/>
        <v>53</v>
      </c>
      <c r="I14583">
        <f t="shared" si="1294"/>
        <v>0</v>
      </c>
      <c r="K14583">
        <f t="shared" si="1293"/>
        <v>0</v>
      </c>
      <c r="L14583">
        <f t="shared" si="1292"/>
        <v>0</v>
      </c>
      <c r="M14583">
        <f t="shared" si="1290"/>
        <v>0</v>
      </c>
    </row>
    <row r="14584" spans="1:13">
      <c r="A14584">
        <v>12</v>
      </c>
      <c r="B14584">
        <v>20131031</v>
      </c>
      <c r="C14584" t="str">
        <f t="shared" si="1291"/>
        <v/>
      </c>
      <c r="D14584" s="2"/>
      <c r="F14584">
        <v>55</v>
      </c>
      <c r="G14584">
        <v>28</v>
      </c>
      <c r="H14584">
        <f t="shared" si="1289"/>
        <v>53</v>
      </c>
      <c r="I14584">
        <f t="shared" si="1294"/>
        <v>0</v>
      </c>
      <c r="K14584">
        <f t="shared" si="1293"/>
        <v>0</v>
      </c>
      <c r="L14584">
        <f t="shared" si="1292"/>
        <v>0</v>
      </c>
      <c r="M14584">
        <f t="shared" si="1290"/>
        <v>0</v>
      </c>
    </row>
    <row r="14585" spans="1:13">
      <c r="A14585">
        <v>12</v>
      </c>
      <c r="B14585">
        <v>20131031</v>
      </c>
      <c r="C14585" t="str">
        <f t="shared" si="1291"/>
        <v/>
      </c>
      <c r="D14585" s="2"/>
      <c r="F14585">
        <v>55</v>
      </c>
      <c r="G14585">
        <v>28</v>
      </c>
      <c r="H14585">
        <f t="shared" si="1289"/>
        <v>53</v>
      </c>
      <c r="I14585">
        <f t="shared" si="1294"/>
        <v>0</v>
      </c>
      <c r="K14585">
        <f t="shared" si="1293"/>
        <v>0</v>
      </c>
      <c r="L14585">
        <f t="shared" si="1292"/>
        <v>0</v>
      </c>
      <c r="M14585">
        <f t="shared" si="1290"/>
        <v>0</v>
      </c>
    </row>
    <row r="14586" spans="1:13">
      <c r="A14586">
        <v>12</v>
      </c>
      <c r="B14586">
        <v>20131031</v>
      </c>
      <c r="C14586" t="str">
        <f t="shared" si="1291"/>
        <v/>
      </c>
      <c r="D14586" s="2"/>
      <c r="F14586">
        <v>55</v>
      </c>
      <c r="G14586">
        <v>28</v>
      </c>
      <c r="H14586">
        <f t="shared" ref="H14586:H14649" si="1295">IF(F14586&lt;&gt;F14585,F14586-2,H14585)</f>
        <v>53</v>
      </c>
      <c r="I14586">
        <f t="shared" si="1294"/>
        <v>0</v>
      </c>
      <c r="K14586">
        <f t="shared" si="1293"/>
        <v>0</v>
      </c>
      <c r="L14586">
        <f t="shared" si="1292"/>
        <v>0</v>
      </c>
      <c r="M14586">
        <f t="shared" si="1290"/>
        <v>0</v>
      </c>
    </row>
    <row r="14587" spans="1:13">
      <c r="A14587">
        <v>12</v>
      </c>
      <c r="B14587">
        <v>20131031</v>
      </c>
      <c r="C14587" t="str">
        <f t="shared" si="1291"/>
        <v xml:space="preserve"> picking up lamb now? </v>
      </c>
      <c r="D14587" s="2" t="s">
        <v>8023</v>
      </c>
      <c r="F14587">
        <v>55</v>
      </c>
      <c r="G14587">
        <v>28</v>
      </c>
      <c r="H14587">
        <f t="shared" si="1295"/>
        <v>53</v>
      </c>
      <c r="I14587">
        <f t="shared" si="1294"/>
        <v>4</v>
      </c>
      <c r="K14587">
        <f t="shared" si="1293"/>
        <v>0</v>
      </c>
      <c r="L14587">
        <f t="shared" si="1292"/>
        <v>0</v>
      </c>
      <c r="M14587">
        <f t="shared" si="1290"/>
        <v>0</v>
      </c>
    </row>
    <row r="14588" spans="1:13">
      <c r="A14588">
        <v>12</v>
      </c>
      <c r="B14588">
        <v>20131031</v>
      </c>
      <c r="C14588" t="str">
        <f t="shared" si="1291"/>
        <v/>
      </c>
      <c r="D14588" s="2"/>
      <c r="F14588">
        <v>55</v>
      </c>
      <c r="G14588">
        <v>28</v>
      </c>
      <c r="H14588">
        <f t="shared" si="1295"/>
        <v>53</v>
      </c>
      <c r="I14588">
        <f t="shared" si="1294"/>
        <v>0</v>
      </c>
      <c r="K14588">
        <f t="shared" si="1293"/>
        <v>0</v>
      </c>
      <c r="L14588">
        <f t="shared" si="1292"/>
        <v>0</v>
      </c>
      <c r="M14588">
        <f t="shared" si="1290"/>
        <v>0</v>
      </c>
    </row>
    <row r="14589" spans="1:13">
      <c r="A14589">
        <v>12</v>
      </c>
      <c r="B14589">
        <v>20131031</v>
      </c>
      <c r="C14589" t="str">
        <f t="shared" si="1291"/>
        <v/>
      </c>
      <c r="D14589" s="2"/>
      <c r="F14589">
        <v>55</v>
      </c>
      <c r="G14589">
        <v>28</v>
      </c>
      <c r="H14589">
        <f t="shared" si="1295"/>
        <v>53</v>
      </c>
      <c r="I14589">
        <f t="shared" si="1294"/>
        <v>0</v>
      </c>
      <c r="K14589">
        <f t="shared" si="1293"/>
        <v>0</v>
      </c>
      <c r="L14589">
        <f t="shared" si="1292"/>
        <v>0</v>
      </c>
      <c r="M14589">
        <f t="shared" si="1290"/>
        <v>0</v>
      </c>
    </row>
    <row r="14590" spans="1:13">
      <c r="A14590">
        <v>12</v>
      </c>
      <c r="B14590">
        <v>20131031</v>
      </c>
      <c r="C14590" t="str">
        <f t="shared" si="1291"/>
        <v/>
      </c>
      <c r="D14590" s="2"/>
      <c r="F14590">
        <v>55</v>
      </c>
      <c r="G14590">
        <v>28</v>
      </c>
      <c r="H14590">
        <f t="shared" si="1295"/>
        <v>53</v>
      </c>
      <c r="I14590">
        <f t="shared" si="1294"/>
        <v>0</v>
      </c>
      <c r="K14590">
        <f t="shared" si="1293"/>
        <v>0</v>
      </c>
      <c r="L14590">
        <f t="shared" si="1292"/>
        <v>0</v>
      </c>
      <c r="M14590">
        <f t="shared" ref="M14590:M14653" si="1296">J14590/$M$16212</f>
        <v>0</v>
      </c>
    </row>
    <row r="14591" spans="1:13">
      <c r="A14591">
        <v>12</v>
      </c>
      <c r="B14591">
        <v>20131031</v>
      </c>
      <c r="C14591" t="str">
        <f t="shared" si="1291"/>
        <v/>
      </c>
      <c r="D14591" s="2"/>
      <c r="F14591">
        <v>55</v>
      </c>
      <c r="G14591">
        <v>28</v>
      </c>
      <c r="H14591">
        <f t="shared" si="1295"/>
        <v>53</v>
      </c>
      <c r="I14591">
        <f t="shared" si="1294"/>
        <v>0</v>
      </c>
      <c r="K14591">
        <f t="shared" si="1293"/>
        <v>0</v>
      </c>
      <c r="L14591">
        <f t="shared" si="1292"/>
        <v>0</v>
      </c>
      <c r="M14591">
        <f t="shared" si="1296"/>
        <v>0</v>
      </c>
    </row>
    <row r="14592" spans="1:13">
      <c r="A14592">
        <v>12</v>
      </c>
      <c r="B14592">
        <v>20131031</v>
      </c>
      <c r="C14592" t="str">
        <f t="shared" si="1291"/>
        <v xml:space="preserve"> do you remember how to turn it on? how do you turn it on? </v>
      </c>
      <c r="D14592" s="2" t="s">
        <v>8024</v>
      </c>
      <c r="F14592">
        <v>55</v>
      </c>
      <c r="G14592">
        <v>28</v>
      </c>
      <c r="H14592">
        <f t="shared" si="1295"/>
        <v>53</v>
      </c>
      <c r="I14592">
        <f t="shared" si="1294"/>
        <v>14</v>
      </c>
      <c r="K14592">
        <f t="shared" si="1293"/>
        <v>0</v>
      </c>
      <c r="L14592">
        <f t="shared" si="1292"/>
        <v>0</v>
      </c>
      <c r="M14592">
        <f t="shared" si="1296"/>
        <v>0</v>
      </c>
    </row>
    <row r="14593" spans="1:13">
      <c r="A14593">
        <v>12</v>
      </c>
      <c r="B14593">
        <v>20131031</v>
      </c>
      <c r="C14593" t="str">
        <f t="shared" si="1291"/>
        <v/>
      </c>
      <c r="D14593" s="2"/>
      <c r="F14593">
        <v>55</v>
      </c>
      <c r="G14593">
        <v>28</v>
      </c>
      <c r="H14593">
        <f t="shared" si="1295"/>
        <v>53</v>
      </c>
      <c r="I14593">
        <f t="shared" si="1294"/>
        <v>0</v>
      </c>
      <c r="K14593">
        <f t="shared" si="1293"/>
        <v>0</v>
      </c>
      <c r="L14593">
        <f t="shared" si="1292"/>
        <v>0</v>
      </c>
      <c r="M14593">
        <f t="shared" si="1296"/>
        <v>0</v>
      </c>
    </row>
    <row r="14594" spans="1:13">
      <c r="A14594">
        <v>12</v>
      </c>
      <c r="B14594">
        <v>20131031</v>
      </c>
      <c r="C14594" t="str">
        <f t="shared" ref="C14594:C14657" si="1297">LOWER(D14594)</f>
        <v xml:space="preserve">  do you remember? </v>
      </c>
      <c r="D14594" s="2" t="s">
        <v>8025</v>
      </c>
      <c r="F14594">
        <v>55</v>
      </c>
      <c r="G14594">
        <v>28</v>
      </c>
      <c r="H14594">
        <f t="shared" si="1295"/>
        <v>53</v>
      </c>
      <c r="I14594">
        <f t="shared" si="1294"/>
        <v>3</v>
      </c>
      <c r="K14594">
        <f t="shared" si="1293"/>
        <v>0</v>
      </c>
      <c r="L14594">
        <f t="shared" si="1292"/>
        <v>0</v>
      </c>
      <c r="M14594">
        <f t="shared" si="1296"/>
        <v>0</v>
      </c>
    </row>
    <row r="14595" spans="1:13">
      <c r="A14595">
        <v>12</v>
      </c>
      <c r="B14595">
        <v>20131031</v>
      </c>
      <c r="C14595" t="str">
        <f t="shared" si="1297"/>
        <v xml:space="preserve"> how do you turn it on? no, let's not look at the camera. how do you turn it on?  </v>
      </c>
      <c r="D14595" s="2" t="s">
        <v>8026</v>
      </c>
      <c r="F14595">
        <v>55</v>
      </c>
      <c r="G14595">
        <v>28</v>
      </c>
      <c r="H14595">
        <f t="shared" si="1295"/>
        <v>53</v>
      </c>
      <c r="I14595">
        <f t="shared" si="1294"/>
        <v>20</v>
      </c>
      <c r="K14595">
        <f t="shared" si="1293"/>
        <v>0</v>
      </c>
      <c r="L14595">
        <f t="shared" si="1292"/>
        <v>0</v>
      </c>
      <c r="M14595">
        <f t="shared" si="1296"/>
        <v>0</v>
      </c>
    </row>
    <row r="14596" spans="1:13">
      <c r="A14596">
        <v>12</v>
      </c>
      <c r="B14596">
        <v>20131031</v>
      </c>
      <c r="C14596" t="str">
        <f t="shared" si="1297"/>
        <v/>
      </c>
      <c r="D14596" s="2"/>
      <c r="F14596">
        <v>55</v>
      </c>
      <c r="G14596">
        <v>28</v>
      </c>
      <c r="H14596">
        <f t="shared" si="1295"/>
        <v>53</v>
      </c>
      <c r="I14596">
        <f t="shared" si="1294"/>
        <v>0</v>
      </c>
      <c r="K14596">
        <f t="shared" si="1293"/>
        <v>0</v>
      </c>
      <c r="L14596">
        <f t="shared" ref="L14596:L14659" si="1298">J14596/$L$16212</f>
        <v>0</v>
      </c>
      <c r="M14596">
        <f t="shared" si="1296"/>
        <v>0</v>
      </c>
    </row>
    <row r="14597" spans="1:13">
      <c r="A14597">
        <v>12</v>
      </c>
      <c r="B14597">
        <v>20131031</v>
      </c>
      <c r="C14597" t="str">
        <f t="shared" si="1297"/>
        <v xml:space="preserve"> do you want me to turn it on? </v>
      </c>
      <c r="D14597" s="2" t="s">
        <v>8027</v>
      </c>
      <c r="F14597">
        <v>55</v>
      </c>
      <c r="G14597">
        <v>28</v>
      </c>
      <c r="H14597">
        <f t="shared" si="1295"/>
        <v>53</v>
      </c>
      <c r="I14597">
        <f t="shared" si="1294"/>
        <v>8</v>
      </c>
      <c r="K14597">
        <f t="shared" si="1293"/>
        <v>0</v>
      </c>
      <c r="L14597">
        <f t="shared" si="1298"/>
        <v>0</v>
      </c>
      <c r="M14597">
        <f t="shared" si="1296"/>
        <v>0</v>
      </c>
    </row>
    <row r="14598" spans="1:13">
      <c r="A14598">
        <v>12</v>
      </c>
      <c r="B14598">
        <v>20131031</v>
      </c>
      <c r="C14598" t="str">
        <f t="shared" si="1297"/>
        <v/>
      </c>
      <c r="D14598" s="2"/>
      <c r="F14598">
        <v>55</v>
      </c>
      <c r="G14598">
        <v>28</v>
      </c>
      <c r="H14598">
        <f t="shared" si="1295"/>
        <v>53</v>
      </c>
      <c r="I14598">
        <f t="shared" si="1294"/>
        <v>0</v>
      </c>
      <c r="K14598">
        <f t="shared" si="1293"/>
        <v>0</v>
      </c>
      <c r="L14598">
        <f t="shared" si="1298"/>
        <v>0</v>
      </c>
      <c r="M14598">
        <f t="shared" si="1296"/>
        <v>0</v>
      </c>
    </row>
    <row r="14599" spans="1:13">
      <c r="A14599">
        <v>12</v>
      </c>
      <c r="B14599">
        <v>20131031</v>
      </c>
      <c r="C14599" t="str">
        <f t="shared" si="1297"/>
        <v xml:space="preserve"> okay </v>
      </c>
      <c r="D14599" s="2" t="s">
        <v>8028</v>
      </c>
      <c r="F14599">
        <v>55</v>
      </c>
      <c r="G14599">
        <v>28</v>
      </c>
      <c r="H14599">
        <f t="shared" si="1295"/>
        <v>53</v>
      </c>
      <c r="I14599">
        <f t="shared" si="1294"/>
        <v>1</v>
      </c>
      <c r="K14599">
        <f t="shared" si="1293"/>
        <v>0</v>
      </c>
      <c r="L14599">
        <f t="shared" si="1298"/>
        <v>0</v>
      </c>
      <c r="M14599">
        <f t="shared" si="1296"/>
        <v>0</v>
      </c>
    </row>
    <row r="14600" spans="1:13">
      <c r="A14600">
        <v>12</v>
      </c>
      <c r="B14600">
        <v>20131031</v>
      </c>
      <c r="C14600" t="str">
        <f t="shared" si="1297"/>
        <v/>
      </c>
      <c r="D14600" s="2"/>
      <c r="F14600">
        <v>55</v>
      </c>
      <c r="G14600">
        <v>28</v>
      </c>
      <c r="H14600">
        <f t="shared" si="1295"/>
        <v>53</v>
      </c>
      <c r="I14600">
        <f t="shared" si="1294"/>
        <v>0</v>
      </c>
      <c r="K14600">
        <f t="shared" si="1293"/>
        <v>0</v>
      </c>
      <c r="L14600">
        <f t="shared" si="1298"/>
        <v>0</v>
      </c>
      <c r="M14600">
        <f t="shared" si="1296"/>
        <v>0</v>
      </c>
    </row>
    <row r="14601" spans="1:13">
      <c r="A14601">
        <v>12</v>
      </c>
      <c r="B14601">
        <v>20131031</v>
      </c>
      <c r="C14601" t="str">
        <f t="shared" si="1297"/>
        <v/>
      </c>
      <c r="D14601" s="2"/>
      <c r="F14601">
        <v>55</v>
      </c>
      <c r="G14601">
        <v>28</v>
      </c>
      <c r="H14601">
        <f t="shared" si="1295"/>
        <v>53</v>
      </c>
      <c r="I14601">
        <f t="shared" si="1294"/>
        <v>0</v>
      </c>
      <c r="K14601">
        <f t="shared" si="1293"/>
        <v>0</v>
      </c>
      <c r="L14601">
        <f t="shared" si="1298"/>
        <v>0</v>
      </c>
      <c r="M14601">
        <f t="shared" si="1296"/>
        <v>0</v>
      </c>
    </row>
    <row r="14602" spans="1:13">
      <c r="A14602">
        <v>12</v>
      </c>
      <c r="B14602">
        <v>20131031</v>
      </c>
      <c r="C14602" t="str">
        <f t="shared" si="1297"/>
        <v/>
      </c>
      <c r="D14602" s="2"/>
      <c r="F14602">
        <v>55</v>
      </c>
      <c r="G14602">
        <v>28</v>
      </c>
      <c r="H14602">
        <f t="shared" si="1295"/>
        <v>53</v>
      </c>
      <c r="I14602">
        <f t="shared" si="1294"/>
        <v>0</v>
      </c>
      <c r="K14602">
        <f t="shared" si="1293"/>
        <v>0</v>
      </c>
      <c r="L14602">
        <f t="shared" si="1298"/>
        <v>0</v>
      </c>
      <c r="M14602">
        <f t="shared" si="1296"/>
        <v>0</v>
      </c>
    </row>
    <row r="14603" spans="1:13">
      <c r="A14603">
        <v>12</v>
      </c>
      <c r="B14603">
        <v>20131031</v>
      </c>
      <c r="C14603" t="str">
        <f t="shared" si="1297"/>
        <v/>
      </c>
      <c r="D14603" s="2"/>
      <c r="F14603">
        <v>55</v>
      </c>
      <c r="G14603">
        <v>28</v>
      </c>
      <c r="H14603">
        <f t="shared" si="1295"/>
        <v>53</v>
      </c>
      <c r="I14603">
        <f t="shared" si="1294"/>
        <v>0</v>
      </c>
      <c r="K14603">
        <f t="shared" si="1293"/>
        <v>0</v>
      </c>
      <c r="L14603">
        <f t="shared" si="1298"/>
        <v>0</v>
      </c>
      <c r="M14603">
        <f t="shared" si="1296"/>
        <v>0</v>
      </c>
    </row>
    <row r="14604" spans="1:13">
      <c r="A14604">
        <v>12</v>
      </c>
      <c r="B14604">
        <v>20131031</v>
      </c>
      <c r="C14604" t="str">
        <f t="shared" si="1297"/>
        <v/>
      </c>
      <c r="D14604" s="2"/>
      <c r="F14604">
        <v>55</v>
      </c>
      <c r="G14604">
        <v>28</v>
      </c>
      <c r="H14604">
        <f t="shared" si="1295"/>
        <v>53</v>
      </c>
      <c r="I14604">
        <f t="shared" si="1294"/>
        <v>0</v>
      </c>
      <c r="K14604">
        <f t="shared" si="1293"/>
        <v>0</v>
      </c>
      <c r="L14604">
        <f t="shared" si="1298"/>
        <v>0</v>
      </c>
      <c r="M14604">
        <f t="shared" si="1296"/>
        <v>0</v>
      </c>
    </row>
    <row r="14605" spans="1:13">
      <c r="A14605">
        <v>12</v>
      </c>
      <c r="B14605">
        <v>20131031</v>
      </c>
      <c r="C14605" t="str">
        <f t="shared" si="1297"/>
        <v/>
      </c>
      <c r="D14605" s="2"/>
      <c r="F14605">
        <v>55</v>
      </c>
      <c r="G14605">
        <v>28</v>
      </c>
      <c r="H14605">
        <f t="shared" si="1295"/>
        <v>53</v>
      </c>
      <c r="I14605">
        <f t="shared" si="1294"/>
        <v>0</v>
      </c>
      <c r="K14605">
        <f t="shared" si="1293"/>
        <v>0</v>
      </c>
      <c r="L14605">
        <f t="shared" si="1298"/>
        <v>0</v>
      </c>
      <c r="M14605">
        <f t="shared" si="1296"/>
        <v>0</v>
      </c>
    </row>
    <row r="14606" spans="1:13">
      <c r="A14606">
        <v>12</v>
      </c>
      <c r="B14606">
        <v>20131031</v>
      </c>
      <c r="C14606" t="str">
        <f t="shared" si="1297"/>
        <v xml:space="preserve"> you're making a big pile of things! </v>
      </c>
      <c r="D14606" s="2" t="s">
        <v>8029</v>
      </c>
      <c r="F14606">
        <v>55</v>
      </c>
      <c r="G14606">
        <v>28</v>
      </c>
      <c r="H14606">
        <f t="shared" si="1295"/>
        <v>53</v>
      </c>
      <c r="I14606">
        <f t="shared" si="1294"/>
        <v>7</v>
      </c>
      <c r="K14606">
        <f t="shared" si="1293"/>
        <v>0</v>
      </c>
      <c r="L14606">
        <f t="shared" si="1298"/>
        <v>0</v>
      </c>
      <c r="M14606">
        <f t="shared" si="1296"/>
        <v>0</v>
      </c>
    </row>
    <row r="14607" spans="1:13">
      <c r="A14607">
        <v>12</v>
      </c>
      <c r="B14607">
        <v>20131031</v>
      </c>
      <c r="C14607" t="str">
        <f t="shared" si="1297"/>
        <v/>
      </c>
      <c r="D14607" s="2"/>
      <c r="F14607">
        <v>55</v>
      </c>
      <c r="G14607">
        <v>28</v>
      </c>
      <c r="H14607">
        <f t="shared" si="1295"/>
        <v>53</v>
      </c>
      <c r="I14607">
        <f t="shared" si="1294"/>
        <v>0</v>
      </c>
      <c r="K14607">
        <f t="shared" si="1293"/>
        <v>0</v>
      </c>
      <c r="L14607">
        <f t="shared" si="1298"/>
        <v>0</v>
      </c>
      <c r="M14607">
        <f t="shared" si="1296"/>
        <v>0</v>
      </c>
    </row>
    <row r="14608" spans="1:13">
      <c r="A14608">
        <v>12</v>
      </c>
      <c r="B14608">
        <v>20131031</v>
      </c>
      <c r="C14608" t="str">
        <f t="shared" si="1297"/>
        <v xml:space="preserve"> do you want this blanket too?  </v>
      </c>
      <c r="D14608" s="2" t="s">
        <v>8030</v>
      </c>
      <c r="F14608">
        <v>55</v>
      </c>
      <c r="G14608">
        <v>28</v>
      </c>
      <c r="H14608">
        <f t="shared" si="1295"/>
        <v>53</v>
      </c>
      <c r="I14608">
        <f t="shared" si="1294"/>
        <v>7</v>
      </c>
      <c r="K14608">
        <f t="shared" si="1293"/>
        <v>0</v>
      </c>
      <c r="L14608">
        <f t="shared" si="1298"/>
        <v>0</v>
      </c>
      <c r="M14608">
        <f t="shared" si="1296"/>
        <v>0</v>
      </c>
    </row>
    <row r="14609" spans="1:13">
      <c r="A14609">
        <v>12</v>
      </c>
      <c r="B14609">
        <v>20131031</v>
      </c>
      <c r="C14609" t="str">
        <f t="shared" si="1297"/>
        <v/>
      </c>
      <c r="D14609" s="2"/>
      <c r="F14609">
        <v>55</v>
      </c>
      <c r="G14609">
        <v>28</v>
      </c>
      <c r="H14609">
        <f t="shared" si="1295"/>
        <v>53</v>
      </c>
      <c r="I14609">
        <f t="shared" si="1294"/>
        <v>0</v>
      </c>
      <c r="K14609">
        <f t="shared" si="1293"/>
        <v>0</v>
      </c>
      <c r="L14609">
        <f t="shared" si="1298"/>
        <v>0</v>
      </c>
      <c r="M14609">
        <f t="shared" si="1296"/>
        <v>0</v>
      </c>
    </row>
    <row r="14610" spans="1:13">
      <c r="A14610">
        <v>12</v>
      </c>
      <c r="B14610">
        <v>20131031</v>
      </c>
      <c r="C14610" t="str">
        <f t="shared" si="1297"/>
        <v/>
      </c>
      <c r="D14610" s="2"/>
      <c r="F14610">
        <v>55</v>
      </c>
      <c r="G14610">
        <v>28</v>
      </c>
      <c r="H14610">
        <f t="shared" si="1295"/>
        <v>53</v>
      </c>
      <c r="I14610">
        <f t="shared" si="1294"/>
        <v>0</v>
      </c>
      <c r="K14610">
        <f t="shared" si="1293"/>
        <v>0</v>
      </c>
      <c r="L14610">
        <f t="shared" si="1298"/>
        <v>0</v>
      </c>
      <c r="M14610">
        <f t="shared" si="1296"/>
        <v>0</v>
      </c>
    </row>
    <row r="14611" spans="1:13">
      <c r="A14611">
        <v>12</v>
      </c>
      <c r="B14611">
        <v>20131031</v>
      </c>
      <c r="C14611" t="str">
        <f t="shared" si="1297"/>
        <v/>
      </c>
      <c r="D14611" s="2"/>
      <c r="F14611">
        <v>55</v>
      </c>
      <c r="G14611">
        <v>28</v>
      </c>
      <c r="H14611">
        <f t="shared" si="1295"/>
        <v>53</v>
      </c>
      <c r="I14611">
        <f t="shared" si="1294"/>
        <v>0</v>
      </c>
      <c r="K14611">
        <f t="shared" si="1293"/>
        <v>0</v>
      </c>
      <c r="L14611">
        <f t="shared" si="1298"/>
        <v>0</v>
      </c>
      <c r="M14611">
        <f t="shared" si="1296"/>
        <v>0</v>
      </c>
    </row>
    <row r="14612" spans="1:13">
      <c r="A14612">
        <v>12</v>
      </c>
      <c r="B14612">
        <v>20131031</v>
      </c>
      <c r="C14612" t="str">
        <f t="shared" si="1297"/>
        <v xml:space="preserve"> come on </v>
      </c>
      <c r="D14612" s="2" t="s">
        <v>8031</v>
      </c>
      <c r="F14612">
        <v>55</v>
      </c>
      <c r="G14612">
        <v>28</v>
      </c>
      <c r="H14612">
        <f t="shared" si="1295"/>
        <v>53</v>
      </c>
      <c r="I14612">
        <f t="shared" si="1294"/>
        <v>2</v>
      </c>
      <c r="K14612">
        <f t="shared" si="1293"/>
        <v>0</v>
      </c>
      <c r="L14612">
        <f t="shared" si="1298"/>
        <v>0</v>
      </c>
      <c r="M14612">
        <f t="shared" si="1296"/>
        <v>0</v>
      </c>
    </row>
    <row r="14613" spans="1:13">
      <c r="A14613">
        <v>12</v>
      </c>
      <c r="B14613">
        <v>20131031</v>
      </c>
      <c r="C14613" t="str">
        <f t="shared" si="1297"/>
        <v xml:space="preserve"> i'm sorry, i turned it off, can you turn it on again? </v>
      </c>
      <c r="D14613" s="2" t="s">
        <v>8032</v>
      </c>
      <c r="F14613">
        <v>55</v>
      </c>
      <c r="G14613">
        <v>28</v>
      </c>
      <c r="H14613">
        <f t="shared" si="1295"/>
        <v>53</v>
      </c>
      <c r="I14613">
        <f t="shared" si="1294"/>
        <v>12</v>
      </c>
      <c r="K14613">
        <f t="shared" si="1293"/>
        <v>0</v>
      </c>
      <c r="L14613">
        <f t="shared" si="1298"/>
        <v>0</v>
      </c>
      <c r="M14613">
        <f t="shared" si="1296"/>
        <v>0</v>
      </c>
    </row>
    <row r="14614" spans="1:13">
      <c r="A14614">
        <v>12</v>
      </c>
      <c r="B14614">
        <v>20131031</v>
      </c>
      <c r="C14614" t="str">
        <f t="shared" si="1297"/>
        <v xml:space="preserve"> can you turn it on again? you have to turn it on. can you turn it on? </v>
      </c>
      <c r="D14614" s="2" t="s">
        <v>8033</v>
      </c>
      <c r="F14614">
        <v>55</v>
      </c>
      <c r="G14614">
        <v>28</v>
      </c>
      <c r="H14614">
        <f t="shared" si="1295"/>
        <v>53</v>
      </c>
      <c r="I14614">
        <f t="shared" si="1294"/>
        <v>17</v>
      </c>
      <c r="K14614">
        <f t="shared" si="1293"/>
        <v>0</v>
      </c>
      <c r="L14614">
        <f t="shared" si="1298"/>
        <v>0</v>
      </c>
      <c r="M14614">
        <f t="shared" si="1296"/>
        <v>0</v>
      </c>
    </row>
    <row r="14615" spans="1:13">
      <c r="A14615">
        <v>12</v>
      </c>
      <c r="B14615">
        <v>20131031</v>
      </c>
      <c r="C14615" t="str">
        <f t="shared" si="1297"/>
        <v/>
      </c>
      <c r="D14615" s="2"/>
      <c r="F14615">
        <v>55</v>
      </c>
      <c r="G14615">
        <v>28</v>
      </c>
      <c r="H14615">
        <f t="shared" si="1295"/>
        <v>53</v>
      </c>
      <c r="I14615">
        <f t="shared" si="1294"/>
        <v>0</v>
      </c>
      <c r="K14615">
        <f t="shared" si="1293"/>
        <v>0</v>
      </c>
      <c r="L14615">
        <f t="shared" si="1298"/>
        <v>0</v>
      </c>
      <c r="M14615">
        <f t="shared" si="1296"/>
        <v>0</v>
      </c>
    </row>
    <row r="14616" spans="1:13">
      <c r="A14616">
        <v>12</v>
      </c>
      <c r="B14616">
        <v>20131031</v>
      </c>
      <c r="C14616" t="str">
        <f t="shared" si="1297"/>
        <v xml:space="preserve"> yeahhh </v>
      </c>
      <c r="D14616" s="2" t="s">
        <v>8034</v>
      </c>
      <c r="F14616">
        <v>55</v>
      </c>
      <c r="G14616">
        <v>28</v>
      </c>
      <c r="H14616">
        <f t="shared" si="1295"/>
        <v>53</v>
      </c>
      <c r="I14616">
        <f t="shared" si="1294"/>
        <v>1</v>
      </c>
      <c r="K14616">
        <f t="shared" si="1293"/>
        <v>0</v>
      </c>
      <c r="L14616">
        <f t="shared" si="1298"/>
        <v>0</v>
      </c>
      <c r="M14616">
        <f t="shared" si="1296"/>
        <v>0</v>
      </c>
    </row>
    <row r="14617" spans="1:13">
      <c r="A14617">
        <v>12</v>
      </c>
      <c r="B14617">
        <v>20131031</v>
      </c>
      <c r="C14617" t="str">
        <f t="shared" si="1297"/>
        <v/>
      </c>
      <c r="D14617" s="2"/>
      <c r="F14617">
        <v>55</v>
      </c>
      <c r="G14617">
        <v>28</v>
      </c>
      <c r="H14617">
        <f t="shared" si="1295"/>
        <v>53</v>
      </c>
      <c r="I14617">
        <f t="shared" si="1294"/>
        <v>0</v>
      </c>
      <c r="K14617">
        <f t="shared" si="1293"/>
        <v>0</v>
      </c>
      <c r="L14617">
        <f t="shared" si="1298"/>
        <v>0</v>
      </c>
      <c r="M14617">
        <f t="shared" si="1296"/>
        <v>0</v>
      </c>
    </row>
    <row r="14618" spans="1:13">
      <c r="A14618">
        <v>12</v>
      </c>
      <c r="B14618">
        <v>20131031</v>
      </c>
      <c r="C14618" t="str">
        <f t="shared" si="1297"/>
        <v/>
      </c>
      <c r="D14618" s="2"/>
      <c r="F14618">
        <v>55</v>
      </c>
      <c r="G14618">
        <v>28</v>
      </c>
      <c r="H14618">
        <f t="shared" si="1295"/>
        <v>53</v>
      </c>
      <c r="I14618">
        <f t="shared" si="1294"/>
        <v>0</v>
      </c>
      <c r="K14618">
        <f t="shared" ref="K14618:K14681" si="1299">J14618/103079</f>
        <v>0</v>
      </c>
      <c r="L14618">
        <f t="shared" si="1298"/>
        <v>0</v>
      </c>
      <c r="M14618">
        <f t="shared" si="1296"/>
        <v>0</v>
      </c>
    </row>
    <row r="14619" spans="1:13">
      <c r="A14619">
        <v>12</v>
      </c>
      <c r="B14619">
        <v>20131031</v>
      </c>
      <c r="C14619" t="str">
        <f t="shared" si="1297"/>
        <v/>
      </c>
      <c r="D14619" s="2"/>
      <c r="F14619">
        <v>55</v>
      </c>
      <c r="G14619">
        <v>28</v>
      </c>
      <c r="H14619">
        <f t="shared" si="1295"/>
        <v>53</v>
      </c>
      <c r="I14619">
        <f t="shared" si="1294"/>
        <v>0</v>
      </c>
      <c r="K14619">
        <f t="shared" si="1299"/>
        <v>0</v>
      </c>
      <c r="L14619">
        <f t="shared" si="1298"/>
        <v>0</v>
      </c>
      <c r="M14619">
        <f t="shared" si="1296"/>
        <v>0</v>
      </c>
    </row>
    <row r="14620" spans="1:13">
      <c r="A14620">
        <v>12</v>
      </c>
      <c r="B14620">
        <v>20131031</v>
      </c>
      <c r="C14620" t="str">
        <f t="shared" si="1297"/>
        <v/>
      </c>
      <c r="D14620" s="2"/>
      <c r="F14620">
        <v>55</v>
      </c>
      <c r="G14620">
        <v>28</v>
      </c>
      <c r="H14620">
        <f t="shared" si="1295"/>
        <v>53</v>
      </c>
      <c r="I14620">
        <f t="shared" si="1294"/>
        <v>0</v>
      </c>
      <c r="K14620">
        <f t="shared" si="1299"/>
        <v>0</v>
      </c>
      <c r="L14620">
        <f t="shared" si="1298"/>
        <v>0</v>
      </c>
      <c r="M14620">
        <f t="shared" si="1296"/>
        <v>0</v>
      </c>
    </row>
    <row r="14621" spans="1:13">
      <c r="A14621">
        <v>12</v>
      </c>
      <c r="B14621">
        <v>20131031</v>
      </c>
      <c r="C14621" t="str">
        <f t="shared" si="1297"/>
        <v xml:space="preserve"> yeah </v>
      </c>
      <c r="D14621" s="2" t="s">
        <v>298</v>
      </c>
      <c r="F14621">
        <v>55</v>
      </c>
      <c r="G14621">
        <v>28</v>
      </c>
      <c r="H14621">
        <f t="shared" si="1295"/>
        <v>53</v>
      </c>
      <c r="I14621">
        <f t="shared" si="1294"/>
        <v>1</v>
      </c>
      <c r="K14621">
        <f t="shared" si="1299"/>
        <v>0</v>
      </c>
      <c r="L14621">
        <f t="shared" si="1298"/>
        <v>0</v>
      </c>
      <c r="M14621">
        <f t="shared" si="1296"/>
        <v>0</v>
      </c>
    </row>
    <row r="14622" spans="1:13">
      <c r="A14622">
        <v>12</v>
      </c>
      <c r="B14622">
        <v>20131031</v>
      </c>
      <c r="C14622" t="str">
        <f t="shared" si="1297"/>
        <v/>
      </c>
      <c r="D14622" s="2"/>
      <c r="F14622">
        <v>55</v>
      </c>
      <c r="G14622">
        <v>28</v>
      </c>
      <c r="H14622">
        <f t="shared" si="1295"/>
        <v>53</v>
      </c>
      <c r="I14622">
        <f t="shared" si="1294"/>
        <v>0</v>
      </c>
      <c r="K14622">
        <f t="shared" si="1299"/>
        <v>0</v>
      </c>
      <c r="L14622">
        <f t="shared" si="1298"/>
        <v>0</v>
      </c>
      <c r="M14622">
        <f t="shared" si="1296"/>
        <v>0</v>
      </c>
    </row>
    <row r="14623" spans="1:13">
      <c r="A14623">
        <v>12</v>
      </c>
      <c r="B14623">
        <v>20131031</v>
      </c>
      <c r="C14623" t="str">
        <f t="shared" si="1297"/>
        <v xml:space="preserve"> if you wanna play music, first you have to turn it on </v>
      </c>
      <c r="D14623" s="2" t="s">
        <v>8035</v>
      </c>
      <c r="F14623">
        <v>55</v>
      </c>
      <c r="G14623">
        <v>28</v>
      </c>
      <c r="H14623">
        <f t="shared" si="1295"/>
        <v>53</v>
      </c>
      <c r="I14623">
        <f t="shared" si="1294"/>
        <v>12</v>
      </c>
      <c r="K14623">
        <f t="shared" si="1299"/>
        <v>0</v>
      </c>
      <c r="L14623">
        <f t="shared" si="1298"/>
        <v>0</v>
      </c>
      <c r="M14623">
        <f t="shared" si="1296"/>
        <v>0</v>
      </c>
    </row>
    <row r="14624" spans="1:13">
      <c r="A14624">
        <v>12</v>
      </c>
      <c r="B14624">
        <v>20131031</v>
      </c>
      <c r="C14624" t="str">
        <f t="shared" si="1297"/>
        <v/>
      </c>
      <c r="D14624" s="2"/>
      <c r="F14624">
        <v>55</v>
      </c>
      <c r="G14624">
        <v>28</v>
      </c>
      <c r="H14624">
        <f t="shared" si="1295"/>
        <v>53</v>
      </c>
      <c r="I14624">
        <f t="shared" si="1294"/>
        <v>0</v>
      </c>
      <c r="K14624">
        <f t="shared" si="1299"/>
        <v>0</v>
      </c>
      <c r="L14624">
        <f t="shared" si="1298"/>
        <v>0</v>
      </c>
      <c r="M14624">
        <f t="shared" si="1296"/>
        <v>0</v>
      </c>
    </row>
    <row r="14625" spans="1:13">
      <c r="A14625">
        <v>12</v>
      </c>
      <c r="B14625">
        <v>20131031</v>
      </c>
      <c r="C14625" t="str">
        <f t="shared" si="1297"/>
        <v xml:space="preserve"> the power button </v>
      </c>
      <c r="D14625" s="2" t="s">
        <v>8036</v>
      </c>
      <c r="F14625">
        <v>55</v>
      </c>
      <c r="G14625">
        <v>28</v>
      </c>
      <c r="H14625">
        <f t="shared" si="1295"/>
        <v>53</v>
      </c>
      <c r="I14625">
        <f t="shared" si="1294"/>
        <v>3</v>
      </c>
      <c r="K14625">
        <f t="shared" si="1299"/>
        <v>0</v>
      </c>
      <c r="L14625">
        <f t="shared" si="1298"/>
        <v>0</v>
      </c>
      <c r="M14625">
        <f t="shared" si="1296"/>
        <v>0</v>
      </c>
    </row>
    <row r="14626" spans="1:13">
      <c r="A14626">
        <v>12</v>
      </c>
      <c r="B14626">
        <v>20131031</v>
      </c>
      <c r="C14626" t="str">
        <f t="shared" si="1297"/>
        <v/>
      </c>
      <c r="D14626" s="2"/>
      <c r="F14626">
        <v>55</v>
      </c>
      <c r="G14626">
        <v>28</v>
      </c>
      <c r="H14626">
        <f t="shared" si="1295"/>
        <v>53</v>
      </c>
      <c r="I14626">
        <f t="shared" si="1294"/>
        <v>0</v>
      </c>
      <c r="K14626">
        <f t="shared" si="1299"/>
        <v>0</v>
      </c>
      <c r="L14626">
        <f t="shared" si="1298"/>
        <v>0</v>
      </c>
      <c r="M14626">
        <f t="shared" si="1296"/>
        <v>0</v>
      </c>
    </row>
    <row r="14627" spans="1:13">
      <c r="A14627">
        <v>12</v>
      </c>
      <c r="B14627">
        <v>20131031</v>
      </c>
      <c r="C14627" t="str">
        <f t="shared" si="1297"/>
        <v/>
      </c>
      <c r="D14627" s="2"/>
      <c r="F14627">
        <v>55</v>
      </c>
      <c r="G14627">
        <v>28</v>
      </c>
      <c r="H14627">
        <f t="shared" si="1295"/>
        <v>53</v>
      </c>
      <c r="I14627">
        <f t="shared" si="1294"/>
        <v>0</v>
      </c>
      <c r="K14627">
        <f t="shared" si="1299"/>
        <v>0</v>
      </c>
      <c r="L14627">
        <f t="shared" si="1298"/>
        <v>0</v>
      </c>
      <c r="M14627">
        <f t="shared" si="1296"/>
        <v>0</v>
      </c>
    </row>
    <row r="14628" spans="1:13">
      <c r="A14628">
        <v>12</v>
      </c>
      <c r="B14628">
        <v>20131031</v>
      </c>
      <c r="C14628" t="str">
        <f t="shared" si="1297"/>
        <v/>
      </c>
      <c r="D14628" s="2"/>
      <c r="F14628">
        <v>55</v>
      </c>
      <c r="G14628">
        <v>28</v>
      </c>
      <c r="H14628">
        <f t="shared" si="1295"/>
        <v>53</v>
      </c>
      <c r="I14628">
        <f t="shared" si="1294"/>
        <v>0</v>
      </c>
      <c r="K14628">
        <f t="shared" si="1299"/>
        <v>0</v>
      </c>
      <c r="L14628">
        <f t="shared" si="1298"/>
        <v>0</v>
      </c>
      <c r="M14628">
        <f t="shared" si="1296"/>
        <v>0</v>
      </c>
    </row>
    <row r="14629" spans="1:13">
      <c r="A14629">
        <v>12</v>
      </c>
      <c r="B14629">
        <v>20131031</v>
      </c>
      <c r="C14629" t="str">
        <f t="shared" si="1297"/>
        <v xml:space="preserve"> there, can you turn it on? </v>
      </c>
      <c r="D14629" s="2" t="s">
        <v>8037</v>
      </c>
      <c r="F14629">
        <v>55</v>
      </c>
      <c r="G14629">
        <v>28</v>
      </c>
      <c r="H14629">
        <f t="shared" si="1295"/>
        <v>53</v>
      </c>
      <c r="I14629">
        <f t="shared" ref="I14629:I14692" si="1300">LEN(TRIM(D14629))-LEN(SUBSTITUTE(D14629," ",""))+(LEN(TRIM(D14629))&gt;0)</f>
        <v>6</v>
      </c>
      <c r="K14629">
        <f t="shared" si="1299"/>
        <v>0</v>
      </c>
      <c r="L14629">
        <f t="shared" si="1298"/>
        <v>0</v>
      </c>
      <c r="M14629">
        <f t="shared" si="1296"/>
        <v>0</v>
      </c>
    </row>
    <row r="14630" spans="1:13">
      <c r="A14630">
        <v>12</v>
      </c>
      <c r="B14630">
        <v>20131031</v>
      </c>
      <c r="C14630" t="str">
        <f t="shared" si="1297"/>
        <v/>
      </c>
      <c r="D14630" s="2"/>
      <c r="F14630">
        <v>55</v>
      </c>
      <c r="G14630">
        <v>28</v>
      </c>
      <c r="H14630">
        <f t="shared" si="1295"/>
        <v>53</v>
      </c>
      <c r="I14630">
        <f t="shared" si="1300"/>
        <v>0</v>
      </c>
      <c r="K14630">
        <f t="shared" si="1299"/>
        <v>0</v>
      </c>
      <c r="L14630">
        <f t="shared" si="1298"/>
        <v>0</v>
      </c>
      <c r="M14630">
        <f t="shared" si="1296"/>
        <v>0</v>
      </c>
    </row>
    <row r="14631" spans="1:13">
      <c r="A14631">
        <v>12</v>
      </c>
      <c r="B14631">
        <v>20131031</v>
      </c>
      <c r="C14631" t="str">
        <f t="shared" si="1297"/>
        <v xml:space="preserve"> yeahhh.. that's right, that's the light. you need to turn it on </v>
      </c>
      <c r="D14631" s="2" t="s">
        <v>8038</v>
      </c>
      <c r="F14631">
        <v>55</v>
      </c>
      <c r="G14631">
        <v>28</v>
      </c>
      <c r="H14631">
        <f t="shared" si="1295"/>
        <v>53</v>
      </c>
      <c r="I14631">
        <f t="shared" si="1300"/>
        <v>12</v>
      </c>
      <c r="K14631">
        <f t="shared" si="1299"/>
        <v>0</v>
      </c>
      <c r="L14631">
        <f t="shared" si="1298"/>
        <v>0</v>
      </c>
      <c r="M14631">
        <f t="shared" si="1296"/>
        <v>0</v>
      </c>
    </row>
    <row r="14632" spans="1:13">
      <c r="A14632">
        <v>12</v>
      </c>
      <c r="B14632">
        <v>20131031</v>
      </c>
      <c r="C14632" t="str">
        <f t="shared" si="1297"/>
        <v/>
      </c>
      <c r="D14632" s="2"/>
      <c r="F14632">
        <v>55</v>
      </c>
      <c r="G14632">
        <v>28</v>
      </c>
      <c r="H14632">
        <f t="shared" si="1295"/>
        <v>53</v>
      </c>
      <c r="I14632">
        <f t="shared" si="1300"/>
        <v>0</v>
      </c>
      <c r="K14632">
        <f t="shared" si="1299"/>
        <v>0</v>
      </c>
      <c r="L14632">
        <f t="shared" si="1298"/>
        <v>0</v>
      </c>
      <c r="M14632">
        <f t="shared" si="1296"/>
        <v>0</v>
      </c>
    </row>
    <row r="14633" spans="1:13">
      <c r="A14633">
        <v>12</v>
      </c>
      <c r="B14633">
        <v>20131031</v>
      </c>
      <c r="C14633" t="str">
        <f t="shared" si="1297"/>
        <v xml:space="preserve"> do you remember how to do that? nooo, it's this one </v>
      </c>
      <c r="D14633" s="2" t="s">
        <v>8039</v>
      </c>
      <c r="F14633">
        <v>55</v>
      </c>
      <c r="G14633">
        <v>28</v>
      </c>
      <c r="H14633">
        <f t="shared" si="1295"/>
        <v>53</v>
      </c>
      <c r="I14633">
        <f t="shared" si="1300"/>
        <v>11</v>
      </c>
      <c r="K14633">
        <f t="shared" si="1299"/>
        <v>0</v>
      </c>
      <c r="L14633">
        <f t="shared" si="1298"/>
        <v>0</v>
      </c>
      <c r="M14633">
        <f t="shared" si="1296"/>
        <v>0</v>
      </c>
    </row>
    <row r="14634" spans="1:13">
      <c r="A14634">
        <v>12</v>
      </c>
      <c r="B14634">
        <v>20131031</v>
      </c>
      <c r="C14634" t="str">
        <f t="shared" si="1297"/>
        <v/>
      </c>
      <c r="D14634" s="2"/>
      <c r="F14634">
        <v>55</v>
      </c>
      <c r="G14634">
        <v>28</v>
      </c>
      <c r="H14634">
        <f t="shared" si="1295"/>
        <v>53</v>
      </c>
      <c r="I14634">
        <f t="shared" si="1300"/>
        <v>0</v>
      </c>
      <c r="K14634">
        <f t="shared" si="1299"/>
        <v>0</v>
      </c>
      <c r="L14634">
        <f t="shared" si="1298"/>
        <v>0</v>
      </c>
      <c r="M14634">
        <f t="shared" si="1296"/>
        <v>0</v>
      </c>
    </row>
    <row r="14635" spans="1:13">
      <c r="A14635">
        <v>12</v>
      </c>
      <c r="B14635">
        <v>20131031</v>
      </c>
      <c r="C14635" t="str">
        <f t="shared" si="1297"/>
        <v/>
      </c>
      <c r="D14635" s="2"/>
      <c r="F14635">
        <v>55</v>
      </c>
      <c r="G14635">
        <v>28</v>
      </c>
      <c r="H14635">
        <f t="shared" si="1295"/>
        <v>53</v>
      </c>
      <c r="I14635">
        <f t="shared" si="1300"/>
        <v>0</v>
      </c>
      <c r="K14635">
        <f t="shared" si="1299"/>
        <v>0</v>
      </c>
      <c r="L14635">
        <f t="shared" si="1298"/>
        <v>0</v>
      </c>
      <c r="M14635">
        <f t="shared" si="1296"/>
        <v>0</v>
      </c>
    </row>
    <row r="14636" spans="1:13">
      <c r="A14636">
        <v>12</v>
      </c>
      <c r="B14636">
        <v>20131031</v>
      </c>
      <c r="C14636" t="str">
        <f t="shared" si="1297"/>
        <v/>
      </c>
      <c r="D14636" s="2"/>
      <c r="F14636">
        <v>55</v>
      </c>
      <c r="G14636">
        <v>28</v>
      </c>
      <c r="H14636">
        <f t="shared" si="1295"/>
        <v>53</v>
      </c>
      <c r="I14636">
        <f t="shared" si="1300"/>
        <v>0</v>
      </c>
      <c r="K14636">
        <f t="shared" si="1299"/>
        <v>0</v>
      </c>
      <c r="L14636">
        <f t="shared" si="1298"/>
        <v>0</v>
      </c>
      <c r="M14636">
        <f t="shared" si="1296"/>
        <v>0</v>
      </c>
    </row>
    <row r="14637" spans="1:13">
      <c r="A14637">
        <v>12</v>
      </c>
      <c r="B14637">
        <v>20131031</v>
      </c>
      <c r="C14637" t="str">
        <f t="shared" si="1297"/>
        <v xml:space="preserve"> ohhhh now you are pooing </v>
      </c>
      <c r="D14637" s="2" t="s">
        <v>8040</v>
      </c>
      <c r="F14637">
        <v>55</v>
      </c>
      <c r="G14637">
        <v>28</v>
      </c>
      <c r="H14637">
        <f t="shared" si="1295"/>
        <v>53</v>
      </c>
      <c r="I14637">
        <f t="shared" si="1300"/>
        <v>5</v>
      </c>
      <c r="K14637">
        <f t="shared" si="1299"/>
        <v>0</v>
      </c>
      <c r="L14637">
        <f t="shared" si="1298"/>
        <v>0</v>
      </c>
      <c r="M14637">
        <f t="shared" si="1296"/>
        <v>0</v>
      </c>
    </row>
    <row r="14638" spans="1:13">
      <c r="A14638">
        <v>12</v>
      </c>
      <c r="B14638">
        <v>20131031</v>
      </c>
      <c r="C14638" t="str">
        <f t="shared" si="1297"/>
        <v/>
      </c>
      <c r="D14638" s="2"/>
      <c r="F14638">
        <v>55</v>
      </c>
      <c r="G14638">
        <v>28</v>
      </c>
      <c r="H14638">
        <f t="shared" si="1295"/>
        <v>53</v>
      </c>
      <c r="I14638">
        <f t="shared" si="1300"/>
        <v>0</v>
      </c>
      <c r="K14638">
        <f t="shared" si="1299"/>
        <v>0</v>
      </c>
      <c r="L14638">
        <f t="shared" si="1298"/>
        <v>0</v>
      </c>
      <c r="M14638">
        <f t="shared" si="1296"/>
        <v>0</v>
      </c>
    </row>
    <row r="14639" spans="1:13">
      <c r="A14639">
        <v>12</v>
      </c>
      <c r="B14639">
        <v>20131031</v>
      </c>
      <c r="C14639" t="str">
        <f t="shared" si="1297"/>
        <v/>
      </c>
      <c r="D14639" s="2"/>
      <c r="F14639">
        <v>55</v>
      </c>
      <c r="G14639">
        <v>28</v>
      </c>
      <c r="H14639">
        <f t="shared" si="1295"/>
        <v>53</v>
      </c>
      <c r="I14639">
        <f t="shared" si="1300"/>
        <v>0</v>
      </c>
      <c r="K14639">
        <f t="shared" si="1299"/>
        <v>0</v>
      </c>
      <c r="L14639">
        <f t="shared" si="1298"/>
        <v>0</v>
      </c>
      <c r="M14639">
        <f t="shared" si="1296"/>
        <v>0</v>
      </c>
    </row>
    <row r="14640" spans="1:13">
      <c r="A14640">
        <v>12</v>
      </c>
      <c r="B14640">
        <v>20131031</v>
      </c>
      <c r="C14640" t="str">
        <f t="shared" si="1297"/>
        <v/>
      </c>
      <c r="D14640" s="2"/>
      <c r="F14640">
        <v>55</v>
      </c>
      <c r="G14640">
        <v>28</v>
      </c>
      <c r="H14640">
        <f t="shared" si="1295"/>
        <v>53</v>
      </c>
      <c r="I14640">
        <f t="shared" si="1300"/>
        <v>0</v>
      </c>
      <c r="K14640">
        <f t="shared" si="1299"/>
        <v>0</v>
      </c>
      <c r="L14640">
        <f t="shared" si="1298"/>
        <v>0</v>
      </c>
      <c r="M14640">
        <f t="shared" si="1296"/>
        <v>0</v>
      </c>
    </row>
    <row r="14641" spans="1:13">
      <c r="A14641">
        <v>12</v>
      </c>
      <c r="B14641">
        <v>20131031</v>
      </c>
      <c r="C14641" t="str">
        <f t="shared" si="1297"/>
        <v/>
      </c>
      <c r="D14641" s="2"/>
      <c r="F14641">
        <v>55</v>
      </c>
      <c r="G14641">
        <v>28</v>
      </c>
      <c r="H14641">
        <f t="shared" si="1295"/>
        <v>53</v>
      </c>
      <c r="I14641">
        <f t="shared" si="1300"/>
        <v>0</v>
      </c>
      <c r="K14641">
        <f t="shared" si="1299"/>
        <v>0</v>
      </c>
      <c r="L14641">
        <f t="shared" si="1298"/>
        <v>0</v>
      </c>
      <c r="M14641">
        <f t="shared" si="1296"/>
        <v>0</v>
      </c>
    </row>
    <row r="14642" spans="1:13">
      <c r="A14642">
        <v>12</v>
      </c>
      <c r="B14642">
        <v>20131031</v>
      </c>
      <c r="C14642" t="str">
        <f t="shared" si="1297"/>
        <v/>
      </c>
      <c r="D14642" s="2"/>
      <c r="F14642">
        <v>55</v>
      </c>
      <c r="G14642">
        <v>28</v>
      </c>
      <c r="H14642">
        <f t="shared" si="1295"/>
        <v>53</v>
      </c>
      <c r="I14642">
        <f t="shared" si="1300"/>
        <v>0</v>
      </c>
      <c r="K14642">
        <f t="shared" si="1299"/>
        <v>0</v>
      </c>
      <c r="L14642">
        <f t="shared" si="1298"/>
        <v>0</v>
      </c>
      <c r="M14642">
        <f t="shared" si="1296"/>
        <v>0</v>
      </c>
    </row>
    <row r="14643" spans="1:13">
      <c r="A14643">
        <v>12</v>
      </c>
      <c r="B14643">
        <v>20131031</v>
      </c>
      <c r="C14643" t="str">
        <f t="shared" si="1297"/>
        <v xml:space="preserve"> hi, i have to change your nappy, can you come over here? okay, let me get the camera </v>
      </c>
      <c r="D14643" s="2" t="s">
        <v>8041</v>
      </c>
      <c r="F14643">
        <v>55</v>
      </c>
      <c r="G14643">
        <v>28</v>
      </c>
      <c r="H14643">
        <f t="shared" si="1295"/>
        <v>53</v>
      </c>
      <c r="I14643">
        <f t="shared" si="1300"/>
        <v>18</v>
      </c>
      <c r="K14643">
        <f t="shared" si="1299"/>
        <v>0</v>
      </c>
      <c r="L14643">
        <f t="shared" si="1298"/>
        <v>0</v>
      </c>
      <c r="M14643">
        <f t="shared" si="1296"/>
        <v>0</v>
      </c>
    </row>
    <row r="14644" spans="1:13">
      <c r="A14644">
        <v>12</v>
      </c>
      <c r="B14644">
        <v>20131031</v>
      </c>
      <c r="C14644" t="str">
        <f t="shared" si="1297"/>
        <v/>
      </c>
      <c r="D14644" s="2"/>
      <c r="F14644">
        <v>55</v>
      </c>
      <c r="G14644">
        <v>28</v>
      </c>
      <c r="H14644">
        <f t="shared" si="1295"/>
        <v>53</v>
      </c>
      <c r="I14644">
        <f t="shared" si="1300"/>
        <v>0</v>
      </c>
      <c r="K14644">
        <f t="shared" si="1299"/>
        <v>0</v>
      </c>
      <c r="L14644">
        <f t="shared" si="1298"/>
        <v>0</v>
      </c>
      <c r="M14644">
        <f t="shared" si="1296"/>
        <v>0</v>
      </c>
    </row>
    <row r="14645" spans="1:13">
      <c r="A14645">
        <v>12</v>
      </c>
      <c r="B14645">
        <v>20131031</v>
      </c>
      <c r="C14645" t="str">
        <f t="shared" si="1297"/>
        <v/>
      </c>
      <c r="D14645" s="2"/>
      <c r="F14645">
        <v>55</v>
      </c>
      <c r="G14645">
        <v>28</v>
      </c>
      <c r="H14645">
        <f t="shared" si="1295"/>
        <v>53</v>
      </c>
      <c r="I14645">
        <f t="shared" si="1300"/>
        <v>0</v>
      </c>
      <c r="K14645">
        <f t="shared" si="1299"/>
        <v>0</v>
      </c>
      <c r="L14645">
        <f t="shared" si="1298"/>
        <v>0</v>
      </c>
      <c r="M14645">
        <f t="shared" si="1296"/>
        <v>0</v>
      </c>
    </row>
    <row r="14646" spans="1:13">
      <c r="A14646">
        <v>12</v>
      </c>
      <c r="B14646">
        <v>20131031</v>
      </c>
      <c r="C14646" t="str">
        <f t="shared" si="1297"/>
        <v/>
      </c>
      <c r="D14646" s="2"/>
      <c r="F14646">
        <v>55</v>
      </c>
      <c r="G14646">
        <v>28</v>
      </c>
      <c r="H14646">
        <f t="shared" si="1295"/>
        <v>53</v>
      </c>
      <c r="I14646">
        <f t="shared" si="1300"/>
        <v>0</v>
      </c>
      <c r="K14646">
        <f t="shared" si="1299"/>
        <v>0</v>
      </c>
      <c r="L14646">
        <f t="shared" si="1298"/>
        <v>0</v>
      </c>
      <c r="M14646">
        <f t="shared" si="1296"/>
        <v>0</v>
      </c>
    </row>
    <row r="14647" spans="1:13">
      <c r="A14647">
        <v>12</v>
      </c>
      <c r="B14647">
        <v>20131031</v>
      </c>
      <c r="C14647" t="str">
        <f t="shared" si="1297"/>
        <v/>
      </c>
      <c r="D14647" s="2"/>
      <c r="F14647">
        <v>55</v>
      </c>
      <c r="G14647">
        <v>28</v>
      </c>
      <c r="H14647">
        <f t="shared" si="1295"/>
        <v>53</v>
      </c>
      <c r="I14647">
        <f t="shared" si="1300"/>
        <v>0</v>
      </c>
      <c r="K14647">
        <f t="shared" si="1299"/>
        <v>0</v>
      </c>
      <c r="L14647">
        <f t="shared" si="1298"/>
        <v>0</v>
      </c>
      <c r="M14647">
        <f t="shared" si="1296"/>
        <v>0</v>
      </c>
    </row>
    <row r="14648" spans="1:13">
      <c r="A14648">
        <v>12</v>
      </c>
      <c r="B14648">
        <v>20131031</v>
      </c>
      <c r="C14648" t="str">
        <f t="shared" si="1297"/>
        <v/>
      </c>
      <c r="D14648" s="2"/>
      <c r="F14648">
        <v>55</v>
      </c>
      <c r="G14648">
        <v>28</v>
      </c>
      <c r="H14648">
        <f t="shared" si="1295"/>
        <v>53</v>
      </c>
      <c r="I14648">
        <f t="shared" si="1300"/>
        <v>0</v>
      </c>
      <c r="K14648">
        <f t="shared" si="1299"/>
        <v>0</v>
      </c>
      <c r="L14648">
        <f t="shared" si="1298"/>
        <v>0</v>
      </c>
      <c r="M14648">
        <f t="shared" si="1296"/>
        <v>0</v>
      </c>
    </row>
    <row r="14649" spans="1:13">
      <c r="A14649">
        <v>12</v>
      </c>
      <c r="B14649">
        <v>20131031</v>
      </c>
      <c r="C14649" t="str">
        <f t="shared" si="1297"/>
        <v/>
      </c>
      <c r="D14649" s="2"/>
      <c r="F14649">
        <v>55</v>
      </c>
      <c r="G14649">
        <v>28</v>
      </c>
      <c r="H14649">
        <f t="shared" si="1295"/>
        <v>53</v>
      </c>
      <c r="I14649">
        <f t="shared" si="1300"/>
        <v>0</v>
      </c>
      <c r="K14649">
        <f t="shared" si="1299"/>
        <v>0</v>
      </c>
      <c r="L14649">
        <f t="shared" si="1298"/>
        <v>0</v>
      </c>
      <c r="M14649">
        <f t="shared" si="1296"/>
        <v>0</v>
      </c>
    </row>
    <row r="14650" spans="1:13">
      <c r="A14650">
        <v>12</v>
      </c>
      <c r="B14650">
        <v>20131031</v>
      </c>
      <c r="C14650" t="str">
        <f t="shared" si="1297"/>
        <v xml:space="preserve"> okay </v>
      </c>
      <c r="D14650" s="2" t="s">
        <v>8028</v>
      </c>
      <c r="F14650">
        <v>55</v>
      </c>
      <c r="G14650">
        <v>28</v>
      </c>
      <c r="H14650">
        <f t="shared" ref="H14650:H14713" si="1301">IF(F14650&lt;&gt;F14649,F14650-2,H14649)</f>
        <v>53</v>
      </c>
      <c r="I14650">
        <f t="shared" si="1300"/>
        <v>1</v>
      </c>
      <c r="K14650">
        <f t="shared" si="1299"/>
        <v>0</v>
      </c>
      <c r="L14650">
        <f t="shared" si="1298"/>
        <v>0</v>
      </c>
      <c r="M14650">
        <f t="shared" si="1296"/>
        <v>0</v>
      </c>
    </row>
    <row r="14651" spans="1:13">
      <c r="A14651">
        <v>12</v>
      </c>
      <c r="B14651">
        <v>20131031</v>
      </c>
      <c r="C14651" t="str">
        <f t="shared" si="1297"/>
        <v/>
      </c>
      <c r="D14651" s="2"/>
      <c r="F14651">
        <v>55</v>
      </c>
      <c r="G14651">
        <v>28</v>
      </c>
      <c r="H14651">
        <f t="shared" si="1301"/>
        <v>53</v>
      </c>
      <c r="I14651">
        <f t="shared" si="1300"/>
        <v>0</v>
      </c>
      <c r="K14651">
        <f t="shared" si="1299"/>
        <v>0</v>
      </c>
      <c r="L14651">
        <f t="shared" si="1298"/>
        <v>0</v>
      </c>
      <c r="M14651">
        <f t="shared" si="1296"/>
        <v>0</v>
      </c>
    </row>
    <row r="14652" spans="1:13">
      <c r="A14652">
        <v>12</v>
      </c>
      <c r="B14652">
        <v>20131031</v>
      </c>
      <c r="C14652" t="str">
        <f t="shared" si="1297"/>
        <v xml:space="preserve"> you want to go get some brekky? </v>
      </c>
      <c r="D14652" s="2" t="s">
        <v>8042</v>
      </c>
      <c r="F14652">
        <v>55</v>
      </c>
      <c r="G14652">
        <v>28</v>
      </c>
      <c r="H14652">
        <f t="shared" si="1301"/>
        <v>53</v>
      </c>
      <c r="I14652">
        <f t="shared" si="1300"/>
        <v>7</v>
      </c>
      <c r="K14652">
        <f t="shared" si="1299"/>
        <v>0</v>
      </c>
      <c r="L14652">
        <f t="shared" si="1298"/>
        <v>0</v>
      </c>
      <c r="M14652">
        <f t="shared" si="1296"/>
        <v>0</v>
      </c>
    </row>
    <row r="14653" spans="1:13">
      <c r="A14653">
        <v>12</v>
      </c>
      <c r="B14653">
        <v>20131031</v>
      </c>
      <c r="C14653" t="str">
        <f t="shared" si="1297"/>
        <v/>
      </c>
      <c r="D14653" s="2"/>
      <c r="F14653">
        <v>55</v>
      </c>
      <c r="G14653">
        <v>28</v>
      </c>
      <c r="H14653">
        <f t="shared" si="1301"/>
        <v>53</v>
      </c>
      <c r="I14653">
        <f t="shared" si="1300"/>
        <v>0</v>
      </c>
      <c r="K14653">
        <f t="shared" si="1299"/>
        <v>0</v>
      </c>
      <c r="L14653">
        <f t="shared" si="1298"/>
        <v>0</v>
      </c>
      <c r="M14653">
        <f t="shared" si="1296"/>
        <v>0</v>
      </c>
    </row>
    <row r="14654" spans="1:13">
      <c r="A14654">
        <v>12</v>
      </c>
      <c r="B14654">
        <v>20131031</v>
      </c>
      <c r="C14654" t="str">
        <f t="shared" si="1297"/>
        <v/>
      </c>
      <c r="D14654" s="2"/>
      <c r="F14654">
        <v>55</v>
      </c>
      <c r="G14654">
        <v>28</v>
      </c>
      <c r="H14654">
        <f t="shared" si="1301"/>
        <v>53</v>
      </c>
      <c r="I14654">
        <f t="shared" si="1300"/>
        <v>0</v>
      </c>
      <c r="K14654">
        <f t="shared" si="1299"/>
        <v>0</v>
      </c>
      <c r="L14654">
        <f t="shared" si="1298"/>
        <v>0</v>
      </c>
      <c r="M14654">
        <f t="shared" ref="M14654:M14717" si="1302">J14654/$M$16212</f>
        <v>0</v>
      </c>
    </row>
    <row r="14655" spans="1:13">
      <c r="A14655">
        <v>12</v>
      </c>
      <c r="B14655">
        <v>20131031</v>
      </c>
      <c r="C14655" t="str">
        <f t="shared" si="1297"/>
        <v/>
      </c>
      <c r="D14655" s="2"/>
      <c r="F14655">
        <v>55</v>
      </c>
      <c r="G14655">
        <v>28</v>
      </c>
      <c r="H14655">
        <f t="shared" si="1301"/>
        <v>53</v>
      </c>
      <c r="I14655">
        <f t="shared" si="1300"/>
        <v>0</v>
      </c>
      <c r="K14655">
        <f t="shared" si="1299"/>
        <v>0</v>
      </c>
      <c r="L14655">
        <f t="shared" si="1298"/>
        <v>0</v>
      </c>
      <c r="M14655">
        <f t="shared" si="1302"/>
        <v>0</v>
      </c>
    </row>
    <row r="14656" spans="1:13">
      <c r="A14656">
        <v>12</v>
      </c>
      <c r="B14656">
        <v>20131031</v>
      </c>
      <c r="C14656" t="str">
        <f t="shared" si="1297"/>
        <v xml:space="preserve"> okay, okay! can we put on your pants first? </v>
      </c>
      <c r="D14656" s="2" t="s">
        <v>8043</v>
      </c>
      <c r="F14656">
        <v>55</v>
      </c>
      <c r="G14656">
        <v>28</v>
      </c>
      <c r="H14656">
        <f t="shared" si="1301"/>
        <v>53</v>
      </c>
      <c r="I14656">
        <f t="shared" si="1300"/>
        <v>9</v>
      </c>
      <c r="K14656">
        <f t="shared" si="1299"/>
        <v>0</v>
      </c>
      <c r="L14656">
        <f t="shared" si="1298"/>
        <v>0</v>
      </c>
      <c r="M14656">
        <f t="shared" si="1302"/>
        <v>0</v>
      </c>
    </row>
    <row r="14657" spans="1:13">
      <c r="A14657">
        <v>12</v>
      </c>
      <c r="B14657">
        <v>20131031</v>
      </c>
      <c r="C14657" t="str">
        <f t="shared" si="1297"/>
        <v xml:space="preserve"> we'll put on your pants and then go get brekky, okay? let's sit </v>
      </c>
      <c r="D14657" s="2" t="s">
        <v>8044</v>
      </c>
      <c r="F14657">
        <v>55</v>
      </c>
      <c r="G14657">
        <v>28</v>
      </c>
      <c r="H14657">
        <f t="shared" si="1301"/>
        <v>53</v>
      </c>
      <c r="I14657">
        <f t="shared" si="1300"/>
        <v>13</v>
      </c>
      <c r="K14657">
        <f t="shared" si="1299"/>
        <v>0</v>
      </c>
      <c r="L14657">
        <f t="shared" si="1298"/>
        <v>0</v>
      </c>
      <c r="M14657">
        <f t="shared" si="1302"/>
        <v>0</v>
      </c>
    </row>
    <row r="14658" spans="1:13">
      <c r="A14658">
        <v>12</v>
      </c>
      <c r="B14658">
        <v>20131031</v>
      </c>
      <c r="C14658" t="str">
        <f t="shared" ref="C14658:C14721" si="1303">LOWER(D14658)</f>
        <v/>
      </c>
      <c r="D14658" s="2"/>
      <c r="F14658">
        <v>55</v>
      </c>
      <c r="G14658">
        <v>28</v>
      </c>
      <c r="H14658">
        <f t="shared" si="1301"/>
        <v>53</v>
      </c>
      <c r="I14658">
        <f t="shared" si="1300"/>
        <v>0</v>
      </c>
      <c r="K14658">
        <f t="shared" si="1299"/>
        <v>0</v>
      </c>
      <c r="L14658">
        <f t="shared" si="1298"/>
        <v>0</v>
      </c>
      <c r="M14658">
        <f t="shared" si="1302"/>
        <v>0</v>
      </c>
    </row>
    <row r="14659" spans="1:13">
      <c r="A14659">
        <v>12</v>
      </c>
      <c r="B14659">
        <v>20131031</v>
      </c>
      <c r="C14659" t="str">
        <f t="shared" si="1303"/>
        <v xml:space="preserve"> we need your pants on! </v>
      </c>
      <c r="D14659" s="2" t="s">
        <v>8045</v>
      </c>
      <c r="F14659">
        <v>55</v>
      </c>
      <c r="G14659">
        <v>28</v>
      </c>
      <c r="H14659">
        <f t="shared" si="1301"/>
        <v>53</v>
      </c>
      <c r="I14659">
        <f t="shared" si="1300"/>
        <v>5</v>
      </c>
      <c r="K14659">
        <f t="shared" si="1299"/>
        <v>0</v>
      </c>
      <c r="L14659">
        <f t="shared" si="1298"/>
        <v>0</v>
      </c>
      <c r="M14659">
        <f t="shared" si="1302"/>
        <v>0</v>
      </c>
    </row>
    <row r="14660" spans="1:13">
      <c r="A14660">
        <v>12</v>
      </c>
      <c r="B14660">
        <v>20131031</v>
      </c>
      <c r="C14660" t="str">
        <f t="shared" si="1303"/>
        <v/>
      </c>
      <c r="D14660" s="2"/>
      <c r="F14660">
        <v>55</v>
      </c>
      <c r="G14660">
        <v>28</v>
      </c>
      <c r="H14660">
        <f t="shared" si="1301"/>
        <v>53</v>
      </c>
      <c r="I14660">
        <f t="shared" si="1300"/>
        <v>0</v>
      </c>
      <c r="K14660">
        <f t="shared" si="1299"/>
        <v>0</v>
      </c>
      <c r="L14660">
        <f t="shared" ref="L14660:L14723" si="1304">J14660/$L$16212</f>
        <v>0</v>
      </c>
      <c r="M14660">
        <f t="shared" si="1302"/>
        <v>0</v>
      </c>
    </row>
    <row r="14661" spans="1:13">
      <c r="A14661">
        <v>12</v>
      </c>
      <c r="B14661">
        <v>20131031</v>
      </c>
      <c r="C14661" t="str">
        <f t="shared" si="1303"/>
        <v/>
      </c>
      <c r="D14661" s="2"/>
      <c r="F14661">
        <v>55</v>
      </c>
      <c r="G14661">
        <v>28</v>
      </c>
      <c r="H14661">
        <f t="shared" si="1301"/>
        <v>53</v>
      </c>
      <c r="I14661">
        <f t="shared" si="1300"/>
        <v>0</v>
      </c>
      <c r="K14661">
        <f t="shared" si="1299"/>
        <v>0</v>
      </c>
      <c r="L14661">
        <f t="shared" si="1304"/>
        <v>0</v>
      </c>
      <c r="M14661">
        <f t="shared" si="1302"/>
        <v>0</v>
      </c>
    </row>
    <row r="14662" spans="1:13">
      <c r="A14662">
        <v>12</v>
      </c>
      <c r="B14662">
        <v>20131031</v>
      </c>
      <c r="C14662" t="str">
        <f t="shared" si="1303"/>
        <v/>
      </c>
      <c r="D14662" s="2"/>
      <c r="F14662">
        <v>55</v>
      </c>
      <c r="G14662">
        <v>28</v>
      </c>
      <c r="H14662">
        <f t="shared" si="1301"/>
        <v>53</v>
      </c>
      <c r="I14662">
        <f t="shared" si="1300"/>
        <v>0</v>
      </c>
      <c r="K14662">
        <f t="shared" si="1299"/>
        <v>0</v>
      </c>
      <c r="L14662">
        <f t="shared" si="1304"/>
        <v>0</v>
      </c>
      <c r="M14662">
        <f t="shared" si="1302"/>
        <v>0</v>
      </c>
    </row>
    <row r="14663" spans="1:13">
      <c r="A14663">
        <v>12</v>
      </c>
      <c r="B14663">
        <v>20131031</v>
      </c>
      <c r="C14663" t="str">
        <f t="shared" si="1303"/>
        <v xml:space="preserve"> yeahhh </v>
      </c>
      <c r="D14663" s="2" t="s">
        <v>8022</v>
      </c>
      <c r="F14663">
        <v>55</v>
      </c>
      <c r="G14663">
        <v>28</v>
      </c>
      <c r="H14663">
        <f t="shared" si="1301"/>
        <v>53</v>
      </c>
      <c r="I14663">
        <f t="shared" si="1300"/>
        <v>1</v>
      </c>
      <c r="K14663">
        <f t="shared" si="1299"/>
        <v>0</v>
      </c>
      <c r="L14663">
        <f t="shared" si="1304"/>
        <v>0</v>
      </c>
      <c r="M14663">
        <f t="shared" si="1302"/>
        <v>0</v>
      </c>
    </row>
    <row r="14664" spans="1:13">
      <c r="A14664">
        <v>12</v>
      </c>
      <c r="B14664">
        <v>20131031</v>
      </c>
      <c r="C14664" t="str">
        <f t="shared" si="1303"/>
        <v/>
      </c>
      <c r="D14664" s="2"/>
      <c r="F14664">
        <v>55</v>
      </c>
      <c r="G14664">
        <v>28</v>
      </c>
      <c r="H14664">
        <f t="shared" si="1301"/>
        <v>53</v>
      </c>
      <c r="I14664">
        <f t="shared" si="1300"/>
        <v>0</v>
      </c>
      <c r="K14664">
        <f t="shared" si="1299"/>
        <v>0</v>
      </c>
      <c r="L14664">
        <f t="shared" si="1304"/>
        <v>0</v>
      </c>
      <c r="M14664">
        <f t="shared" si="1302"/>
        <v>0</v>
      </c>
    </row>
    <row r="14665" spans="1:13">
      <c r="A14665">
        <v>12</v>
      </c>
      <c r="B14665">
        <v>20131031</v>
      </c>
      <c r="C14665" t="str">
        <f t="shared" si="1303"/>
        <v xml:space="preserve"> ooohhhhh? you think sooo? </v>
      </c>
      <c r="D14665" s="2" t="s">
        <v>8046</v>
      </c>
      <c r="F14665">
        <v>55</v>
      </c>
      <c r="G14665">
        <v>28</v>
      </c>
      <c r="H14665">
        <f t="shared" si="1301"/>
        <v>53</v>
      </c>
      <c r="I14665">
        <f t="shared" si="1300"/>
        <v>4</v>
      </c>
      <c r="K14665">
        <f t="shared" si="1299"/>
        <v>0</v>
      </c>
      <c r="L14665">
        <f t="shared" si="1304"/>
        <v>0</v>
      </c>
      <c r="M14665">
        <f t="shared" si="1302"/>
        <v>0</v>
      </c>
    </row>
    <row r="14666" spans="1:13">
      <c r="A14666">
        <v>12</v>
      </c>
      <c r="B14666">
        <v>20131031</v>
      </c>
      <c r="C14666" t="str">
        <f t="shared" si="1303"/>
        <v xml:space="preserve"> where's sam's feet? where's your foot? wheeeree's your foot? </v>
      </c>
      <c r="D14666" s="2" t="s">
        <v>8047</v>
      </c>
      <c r="F14666">
        <v>55</v>
      </c>
      <c r="G14666">
        <v>28</v>
      </c>
      <c r="H14666">
        <f t="shared" si="1301"/>
        <v>53</v>
      </c>
      <c r="I14666">
        <f t="shared" si="1300"/>
        <v>9</v>
      </c>
      <c r="K14666">
        <f t="shared" si="1299"/>
        <v>0</v>
      </c>
      <c r="L14666">
        <f t="shared" si="1304"/>
        <v>0</v>
      </c>
      <c r="M14666">
        <f t="shared" si="1302"/>
        <v>0</v>
      </c>
    </row>
    <row r="14667" spans="1:13">
      <c r="A14667">
        <v>12</v>
      </c>
      <c r="B14667">
        <v>20131031</v>
      </c>
      <c r="C14667" t="str">
        <f t="shared" si="1303"/>
        <v/>
      </c>
      <c r="D14667" s="2"/>
      <c r="F14667">
        <v>55</v>
      </c>
      <c r="G14667">
        <v>28</v>
      </c>
      <c r="H14667">
        <f t="shared" si="1301"/>
        <v>53</v>
      </c>
      <c r="I14667">
        <f t="shared" si="1300"/>
        <v>0</v>
      </c>
      <c r="K14667">
        <f t="shared" si="1299"/>
        <v>0</v>
      </c>
      <c r="L14667">
        <f t="shared" si="1304"/>
        <v>0</v>
      </c>
      <c r="M14667">
        <f t="shared" si="1302"/>
        <v>0</v>
      </c>
    </row>
    <row r="14668" spans="1:13">
      <c r="A14668">
        <v>12</v>
      </c>
      <c r="B14668">
        <v>20131031</v>
      </c>
      <c r="C14668" t="str">
        <f t="shared" si="1303"/>
        <v xml:space="preserve"> can you find your foot? </v>
      </c>
      <c r="D14668" s="2" t="s">
        <v>8048</v>
      </c>
      <c r="F14668">
        <v>55</v>
      </c>
      <c r="G14668">
        <v>28</v>
      </c>
      <c r="H14668">
        <f t="shared" si="1301"/>
        <v>53</v>
      </c>
      <c r="I14668">
        <f t="shared" si="1300"/>
        <v>5</v>
      </c>
      <c r="K14668">
        <f t="shared" si="1299"/>
        <v>0</v>
      </c>
      <c r="L14668">
        <f t="shared" si="1304"/>
        <v>0</v>
      </c>
      <c r="M14668">
        <f t="shared" si="1302"/>
        <v>0</v>
      </c>
    </row>
    <row r="14669" spans="1:13">
      <c r="A14669">
        <v>12</v>
      </c>
      <c r="B14669">
        <v>20131031</v>
      </c>
      <c r="C14669" t="str">
        <f t="shared" si="1303"/>
        <v xml:space="preserve"> there's your fooot! yeah! </v>
      </c>
      <c r="D14669" s="2" t="s">
        <v>8049</v>
      </c>
      <c r="F14669">
        <v>55</v>
      </c>
      <c r="G14669">
        <v>28</v>
      </c>
      <c r="H14669">
        <f t="shared" si="1301"/>
        <v>53</v>
      </c>
      <c r="I14669">
        <f t="shared" si="1300"/>
        <v>4</v>
      </c>
      <c r="K14669">
        <f t="shared" si="1299"/>
        <v>0</v>
      </c>
      <c r="L14669">
        <f t="shared" si="1304"/>
        <v>0</v>
      </c>
      <c r="M14669">
        <f t="shared" si="1302"/>
        <v>0</v>
      </c>
    </row>
    <row r="14670" spans="1:13">
      <c r="A14670">
        <v>12</v>
      </c>
      <c r="B14670">
        <v>20131031</v>
      </c>
      <c r="C14670" t="str">
        <f t="shared" si="1303"/>
        <v xml:space="preserve"> but let's get it out the other direction, okayy? </v>
      </c>
      <c r="D14670" s="2" t="s">
        <v>8050</v>
      </c>
      <c r="F14670">
        <v>55</v>
      </c>
      <c r="G14670">
        <v>28</v>
      </c>
      <c r="H14670">
        <f t="shared" si="1301"/>
        <v>53</v>
      </c>
      <c r="I14670">
        <f t="shared" si="1300"/>
        <v>9</v>
      </c>
      <c r="K14670">
        <f t="shared" si="1299"/>
        <v>0</v>
      </c>
      <c r="L14670">
        <f t="shared" si="1304"/>
        <v>0</v>
      </c>
      <c r="M14670">
        <f t="shared" si="1302"/>
        <v>0</v>
      </c>
    </row>
    <row r="14671" spans="1:13">
      <c r="A14671">
        <v>12</v>
      </c>
      <c r="B14671">
        <v>20131031</v>
      </c>
      <c r="C14671" t="str">
        <f t="shared" si="1303"/>
        <v/>
      </c>
      <c r="D14671" s="2"/>
      <c r="F14671">
        <v>55</v>
      </c>
      <c r="G14671">
        <v>28</v>
      </c>
      <c r="H14671">
        <f t="shared" si="1301"/>
        <v>53</v>
      </c>
      <c r="I14671">
        <f t="shared" si="1300"/>
        <v>0</v>
      </c>
      <c r="K14671">
        <f t="shared" si="1299"/>
        <v>0</v>
      </c>
      <c r="L14671">
        <f t="shared" si="1304"/>
        <v>0</v>
      </c>
      <c r="M14671">
        <f t="shared" si="1302"/>
        <v>0</v>
      </c>
    </row>
    <row r="14672" spans="1:13">
      <c r="A14672">
        <v>12</v>
      </c>
      <c r="B14672">
        <v>20131031</v>
      </c>
      <c r="C14672" t="str">
        <f t="shared" si="1303"/>
        <v/>
      </c>
      <c r="D14672" s="2"/>
      <c r="F14672">
        <v>55</v>
      </c>
      <c r="G14672">
        <v>28</v>
      </c>
      <c r="H14672">
        <f t="shared" si="1301"/>
        <v>53</v>
      </c>
      <c r="I14672">
        <f t="shared" si="1300"/>
        <v>0</v>
      </c>
      <c r="K14672">
        <f t="shared" si="1299"/>
        <v>0</v>
      </c>
      <c r="L14672">
        <f t="shared" si="1304"/>
        <v>0</v>
      </c>
      <c r="M14672">
        <f t="shared" si="1302"/>
        <v>0</v>
      </c>
    </row>
    <row r="14673" spans="1:13">
      <c r="A14673">
        <v>12</v>
      </c>
      <c r="B14673">
        <v>20131031</v>
      </c>
      <c r="C14673" t="str">
        <f t="shared" si="1303"/>
        <v xml:space="preserve"> yeahhh, it's coming, it's coming! where's your foot?! </v>
      </c>
      <c r="D14673" s="2" t="s">
        <v>8051</v>
      </c>
      <c r="F14673">
        <v>55</v>
      </c>
      <c r="G14673">
        <v>28</v>
      </c>
      <c r="H14673">
        <f t="shared" si="1301"/>
        <v>53</v>
      </c>
      <c r="I14673">
        <f t="shared" si="1300"/>
        <v>8</v>
      </c>
      <c r="K14673">
        <f t="shared" si="1299"/>
        <v>0</v>
      </c>
      <c r="L14673">
        <f t="shared" si="1304"/>
        <v>0</v>
      </c>
      <c r="M14673">
        <f t="shared" si="1302"/>
        <v>0</v>
      </c>
    </row>
    <row r="14674" spans="1:13">
      <c r="A14674">
        <v>12</v>
      </c>
      <c r="B14674">
        <v>20131031</v>
      </c>
      <c r="C14674" t="str">
        <f t="shared" si="1303"/>
        <v/>
      </c>
      <c r="D14674" s="2"/>
      <c r="F14674">
        <v>55</v>
      </c>
      <c r="G14674">
        <v>28</v>
      </c>
      <c r="H14674">
        <f t="shared" si="1301"/>
        <v>53</v>
      </c>
      <c r="I14674">
        <f t="shared" si="1300"/>
        <v>0</v>
      </c>
      <c r="K14674">
        <f t="shared" si="1299"/>
        <v>0</v>
      </c>
      <c r="L14674">
        <f t="shared" si="1304"/>
        <v>0</v>
      </c>
      <c r="M14674">
        <f t="shared" si="1302"/>
        <v>0</v>
      </c>
    </row>
    <row r="14675" spans="1:13">
      <c r="A14675">
        <v>12</v>
      </c>
      <c r="B14675">
        <v>20131031</v>
      </c>
      <c r="C14675" t="str">
        <f t="shared" si="1303"/>
        <v xml:space="preserve"> where is your foot? </v>
      </c>
      <c r="D14675" s="2" t="s">
        <v>8052</v>
      </c>
      <c r="F14675">
        <v>55</v>
      </c>
      <c r="G14675">
        <v>28</v>
      </c>
      <c r="H14675">
        <f t="shared" si="1301"/>
        <v>53</v>
      </c>
      <c r="I14675">
        <f t="shared" si="1300"/>
        <v>4</v>
      </c>
      <c r="K14675">
        <f t="shared" si="1299"/>
        <v>0</v>
      </c>
      <c r="L14675">
        <f t="shared" si="1304"/>
        <v>0</v>
      </c>
      <c r="M14675">
        <f t="shared" si="1302"/>
        <v>0</v>
      </c>
    </row>
    <row r="14676" spans="1:13">
      <c r="A14676">
        <v>12</v>
      </c>
      <c r="B14676">
        <v>20131031</v>
      </c>
      <c r="C14676" t="str">
        <f t="shared" si="1303"/>
        <v/>
      </c>
      <c r="D14676" s="2"/>
      <c r="F14676">
        <v>55</v>
      </c>
      <c r="G14676">
        <v>28</v>
      </c>
      <c r="H14676">
        <f t="shared" si="1301"/>
        <v>53</v>
      </c>
      <c r="I14676">
        <f t="shared" si="1300"/>
        <v>0</v>
      </c>
      <c r="K14676">
        <f t="shared" si="1299"/>
        <v>0</v>
      </c>
      <c r="L14676">
        <f t="shared" si="1304"/>
        <v>0</v>
      </c>
      <c r="M14676">
        <f t="shared" si="1302"/>
        <v>0</v>
      </c>
    </row>
    <row r="14677" spans="1:13">
      <c r="A14677">
        <v>12</v>
      </c>
      <c r="B14677">
        <v>20131031</v>
      </c>
      <c r="C14677" t="str">
        <f t="shared" si="1303"/>
        <v xml:space="preserve"> there's your foot! where's your other foot? </v>
      </c>
      <c r="D14677" s="2" t="s">
        <v>8053</v>
      </c>
      <c r="F14677">
        <v>55</v>
      </c>
      <c r="G14677">
        <v>28</v>
      </c>
      <c r="H14677">
        <f t="shared" si="1301"/>
        <v>53</v>
      </c>
      <c r="I14677">
        <f t="shared" si="1300"/>
        <v>7</v>
      </c>
      <c r="K14677">
        <f t="shared" si="1299"/>
        <v>0</v>
      </c>
      <c r="L14677">
        <f t="shared" si="1304"/>
        <v>0</v>
      </c>
      <c r="M14677">
        <f t="shared" si="1302"/>
        <v>0</v>
      </c>
    </row>
    <row r="14678" spans="1:13">
      <c r="A14678">
        <v>12</v>
      </c>
      <c r="B14678">
        <v>20131031</v>
      </c>
      <c r="C14678" t="str">
        <f t="shared" si="1303"/>
        <v/>
      </c>
      <c r="D14678" s="2"/>
      <c r="F14678">
        <v>55</v>
      </c>
      <c r="G14678">
        <v>28</v>
      </c>
      <c r="H14678">
        <f t="shared" si="1301"/>
        <v>53</v>
      </c>
      <c r="I14678">
        <f t="shared" si="1300"/>
        <v>0</v>
      </c>
      <c r="K14678">
        <f t="shared" si="1299"/>
        <v>0</v>
      </c>
      <c r="L14678">
        <f t="shared" si="1304"/>
        <v>0</v>
      </c>
      <c r="M14678">
        <f t="shared" si="1302"/>
        <v>0</v>
      </c>
    </row>
    <row r="14679" spans="1:13">
      <c r="A14679">
        <v>12</v>
      </c>
      <c r="B14679">
        <v>20131031</v>
      </c>
      <c r="C14679" t="str">
        <f t="shared" si="1303"/>
        <v xml:space="preserve"> there is your foot! </v>
      </c>
      <c r="D14679" s="2" t="s">
        <v>8054</v>
      </c>
      <c r="F14679">
        <v>55</v>
      </c>
      <c r="G14679">
        <v>28</v>
      </c>
      <c r="H14679">
        <f t="shared" si="1301"/>
        <v>53</v>
      </c>
      <c r="I14679">
        <f t="shared" si="1300"/>
        <v>4</v>
      </c>
      <c r="K14679">
        <f t="shared" si="1299"/>
        <v>0</v>
      </c>
      <c r="L14679">
        <f t="shared" si="1304"/>
        <v>0</v>
      </c>
      <c r="M14679">
        <f t="shared" si="1302"/>
        <v>0</v>
      </c>
    </row>
    <row r="14680" spans="1:13">
      <c r="A14680">
        <v>12</v>
      </c>
      <c r="B14680">
        <v>20131031</v>
      </c>
      <c r="C14680" t="str">
        <f t="shared" si="1303"/>
        <v/>
      </c>
      <c r="D14680" s="2"/>
      <c r="F14680">
        <v>55</v>
      </c>
      <c r="G14680">
        <v>28</v>
      </c>
      <c r="H14680">
        <f t="shared" si="1301"/>
        <v>53</v>
      </c>
      <c r="I14680">
        <f t="shared" si="1300"/>
        <v>0</v>
      </c>
      <c r="K14680">
        <f t="shared" si="1299"/>
        <v>0</v>
      </c>
      <c r="L14680">
        <f t="shared" si="1304"/>
        <v>0</v>
      </c>
      <c r="M14680">
        <f t="shared" si="1302"/>
        <v>0</v>
      </c>
    </row>
    <row r="14681" spans="1:13">
      <c r="A14681">
        <v>12</v>
      </c>
      <c r="B14681">
        <v>20131031</v>
      </c>
      <c r="C14681" t="str">
        <f t="shared" si="1303"/>
        <v xml:space="preserve"> yeah! </v>
      </c>
      <c r="D14681" s="2" t="s">
        <v>8055</v>
      </c>
      <c r="F14681">
        <v>55</v>
      </c>
      <c r="G14681">
        <v>28</v>
      </c>
      <c r="H14681">
        <f t="shared" si="1301"/>
        <v>53</v>
      </c>
      <c r="I14681">
        <f t="shared" si="1300"/>
        <v>1</v>
      </c>
      <c r="K14681">
        <f t="shared" si="1299"/>
        <v>0</v>
      </c>
      <c r="L14681">
        <f t="shared" si="1304"/>
        <v>0</v>
      </c>
      <c r="M14681">
        <f t="shared" si="1302"/>
        <v>0</v>
      </c>
    </row>
    <row r="14682" spans="1:13">
      <c r="A14682">
        <v>12</v>
      </c>
      <c r="B14682">
        <v>20131031</v>
      </c>
      <c r="C14682" t="str">
        <f t="shared" si="1303"/>
        <v/>
      </c>
      <c r="D14682" s="2"/>
      <c r="F14682">
        <v>55</v>
      </c>
      <c r="G14682">
        <v>28</v>
      </c>
      <c r="H14682">
        <f t="shared" si="1301"/>
        <v>53</v>
      </c>
      <c r="I14682">
        <f t="shared" si="1300"/>
        <v>0</v>
      </c>
      <c r="K14682">
        <f t="shared" ref="K14682:K14745" si="1305">J14682/103079</f>
        <v>0</v>
      </c>
      <c r="L14682">
        <f t="shared" si="1304"/>
        <v>0</v>
      </c>
      <c r="M14682">
        <f t="shared" si="1302"/>
        <v>0</v>
      </c>
    </row>
    <row r="14683" spans="1:13">
      <c r="A14683">
        <v>12</v>
      </c>
      <c r="B14683">
        <v>20131031</v>
      </c>
      <c r="C14683" t="str">
        <f t="shared" si="1303"/>
        <v/>
      </c>
      <c r="D14683" s="2"/>
      <c r="F14683">
        <v>55</v>
      </c>
      <c r="G14683">
        <v>28</v>
      </c>
      <c r="H14683">
        <f t="shared" si="1301"/>
        <v>53</v>
      </c>
      <c r="I14683">
        <f t="shared" si="1300"/>
        <v>0</v>
      </c>
      <c r="K14683">
        <f t="shared" si="1305"/>
        <v>0</v>
      </c>
      <c r="L14683">
        <f t="shared" si="1304"/>
        <v>0</v>
      </c>
      <c r="M14683">
        <f t="shared" si="1302"/>
        <v>0</v>
      </c>
    </row>
    <row r="14684" spans="1:13">
      <c r="A14684">
        <v>12</v>
      </c>
      <c r="B14684">
        <v>20131031</v>
      </c>
      <c r="C14684" t="str">
        <f t="shared" si="1303"/>
        <v/>
      </c>
      <c r="D14684" s="2"/>
      <c r="F14684">
        <v>55</v>
      </c>
      <c r="G14684">
        <v>28</v>
      </c>
      <c r="H14684">
        <f t="shared" si="1301"/>
        <v>53</v>
      </c>
      <c r="I14684">
        <f t="shared" si="1300"/>
        <v>0</v>
      </c>
      <c r="K14684">
        <f t="shared" si="1305"/>
        <v>0</v>
      </c>
      <c r="L14684">
        <f t="shared" si="1304"/>
        <v>0</v>
      </c>
      <c r="M14684">
        <f t="shared" si="1302"/>
        <v>0</v>
      </c>
    </row>
    <row r="14685" spans="1:13">
      <c r="A14685">
        <v>12</v>
      </c>
      <c r="B14685">
        <v>20131031</v>
      </c>
      <c r="C14685" t="str">
        <f t="shared" si="1303"/>
        <v/>
      </c>
      <c r="D14685" s="2"/>
      <c r="F14685">
        <v>55</v>
      </c>
      <c r="G14685">
        <v>28</v>
      </c>
      <c r="H14685">
        <f t="shared" si="1301"/>
        <v>53</v>
      </c>
      <c r="I14685">
        <f t="shared" si="1300"/>
        <v>0</v>
      </c>
      <c r="K14685">
        <f t="shared" si="1305"/>
        <v>0</v>
      </c>
      <c r="L14685">
        <f t="shared" si="1304"/>
        <v>0</v>
      </c>
      <c r="M14685">
        <f t="shared" si="1302"/>
        <v>0</v>
      </c>
    </row>
    <row r="14686" spans="1:13">
      <c r="A14686">
        <v>12</v>
      </c>
      <c r="B14686">
        <v>20131031</v>
      </c>
      <c r="C14686" t="str">
        <f t="shared" si="1303"/>
        <v/>
      </c>
      <c r="D14686" s="2"/>
      <c r="F14686">
        <v>55</v>
      </c>
      <c r="G14686">
        <v>28</v>
      </c>
      <c r="H14686">
        <f t="shared" si="1301"/>
        <v>53</v>
      </c>
      <c r="I14686">
        <f t="shared" si="1300"/>
        <v>0</v>
      </c>
      <c r="K14686">
        <f t="shared" si="1305"/>
        <v>0</v>
      </c>
      <c r="L14686">
        <f t="shared" si="1304"/>
        <v>0</v>
      </c>
      <c r="M14686">
        <f t="shared" si="1302"/>
        <v>0</v>
      </c>
    </row>
    <row r="14687" spans="1:13">
      <c r="A14687">
        <v>12</v>
      </c>
      <c r="B14687">
        <v>20131031</v>
      </c>
      <c r="C14687" t="str">
        <f t="shared" si="1303"/>
        <v xml:space="preserve"> okay, let's go! come on </v>
      </c>
      <c r="D14687" s="2" t="s">
        <v>8056</v>
      </c>
      <c r="F14687">
        <v>55</v>
      </c>
      <c r="G14687">
        <v>28</v>
      </c>
      <c r="H14687">
        <f t="shared" si="1301"/>
        <v>53</v>
      </c>
      <c r="I14687">
        <f t="shared" si="1300"/>
        <v>5</v>
      </c>
      <c r="K14687">
        <f t="shared" si="1305"/>
        <v>0</v>
      </c>
      <c r="L14687">
        <f t="shared" si="1304"/>
        <v>0</v>
      </c>
      <c r="M14687">
        <f t="shared" si="1302"/>
        <v>0</v>
      </c>
    </row>
    <row r="14688" spans="1:13">
      <c r="A14688">
        <v>12</v>
      </c>
      <c r="B14688">
        <v>20131031</v>
      </c>
      <c r="C14688" t="str">
        <f t="shared" si="1303"/>
        <v/>
      </c>
      <c r="D14688" s="2"/>
      <c r="F14688">
        <v>55</v>
      </c>
      <c r="G14688">
        <v>28</v>
      </c>
      <c r="H14688">
        <f t="shared" si="1301"/>
        <v>53</v>
      </c>
      <c r="I14688">
        <f t="shared" si="1300"/>
        <v>0</v>
      </c>
      <c r="K14688">
        <f t="shared" si="1305"/>
        <v>0</v>
      </c>
      <c r="L14688">
        <f t="shared" si="1304"/>
        <v>0</v>
      </c>
      <c r="M14688">
        <f t="shared" si="1302"/>
        <v>0</v>
      </c>
    </row>
    <row r="14689" spans="1:13">
      <c r="A14689">
        <v>12</v>
      </c>
      <c r="B14689">
        <v>20131031</v>
      </c>
      <c r="C14689" t="str">
        <f t="shared" si="1303"/>
        <v xml:space="preserve"> sam, let's open up the door! come on </v>
      </c>
      <c r="D14689" s="2" t="s">
        <v>8057</v>
      </c>
      <c r="F14689">
        <v>55</v>
      </c>
      <c r="G14689">
        <v>28</v>
      </c>
      <c r="H14689">
        <f t="shared" si="1301"/>
        <v>53</v>
      </c>
      <c r="I14689">
        <f t="shared" si="1300"/>
        <v>8</v>
      </c>
      <c r="K14689">
        <f t="shared" si="1305"/>
        <v>0</v>
      </c>
      <c r="L14689">
        <f t="shared" si="1304"/>
        <v>0</v>
      </c>
      <c r="M14689">
        <f t="shared" si="1302"/>
        <v>0</v>
      </c>
    </row>
    <row r="14690" spans="1:13">
      <c r="A14690">
        <v>12</v>
      </c>
      <c r="B14690">
        <v>20131031</v>
      </c>
      <c r="C14690" t="str">
        <f t="shared" si="1303"/>
        <v/>
      </c>
      <c r="D14690" s="2"/>
      <c r="F14690">
        <v>55</v>
      </c>
      <c r="G14690">
        <v>28</v>
      </c>
      <c r="H14690">
        <f t="shared" si="1301"/>
        <v>53</v>
      </c>
      <c r="I14690">
        <f t="shared" si="1300"/>
        <v>0</v>
      </c>
      <c r="K14690">
        <f t="shared" si="1305"/>
        <v>0</v>
      </c>
      <c r="L14690">
        <f t="shared" si="1304"/>
        <v>0</v>
      </c>
      <c r="M14690">
        <f t="shared" si="1302"/>
        <v>0</v>
      </c>
    </row>
    <row r="14691" spans="1:13">
      <c r="A14691">
        <v>12</v>
      </c>
      <c r="B14691">
        <v>20131031</v>
      </c>
      <c r="C14691" t="str">
        <f t="shared" si="1303"/>
        <v/>
      </c>
      <c r="D14691" s="2"/>
      <c r="F14691">
        <v>55</v>
      </c>
      <c r="G14691">
        <v>28</v>
      </c>
      <c r="H14691">
        <f t="shared" si="1301"/>
        <v>53</v>
      </c>
      <c r="I14691">
        <f t="shared" si="1300"/>
        <v>0</v>
      </c>
      <c r="K14691">
        <f t="shared" si="1305"/>
        <v>0</v>
      </c>
      <c r="L14691">
        <f t="shared" si="1304"/>
        <v>0</v>
      </c>
      <c r="M14691">
        <f t="shared" si="1302"/>
        <v>0</v>
      </c>
    </row>
    <row r="14692" spans="1:13">
      <c r="A14692">
        <v>12</v>
      </c>
      <c r="B14692">
        <v>20131031</v>
      </c>
      <c r="C14692" t="str">
        <f t="shared" si="1303"/>
        <v xml:space="preserve"> come on </v>
      </c>
      <c r="D14692" s="2" t="s">
        <v>8058</v>
      </c>
      <c r="F14692">
        <v>55</v>
      </c>
      <c r="G14692">
        <v>28</v>
      </c>
      <c r="H14692">
        <f t="shared" si="1301"/>
        <v>53</v>
      </c>
      <c r="I14692">
        <f t="shared" si="1300"/>
        <v>2</v>
      </c>
      <c r="K14692">
        <f t="shared" si="1305"/>
        <v>0</v>
      </c>
      <c r="L14692">
        <f t="shared" si="1304"/>
        <v>0</v>
      </c>
      <c r="M14692">
        <f t="shared" si="1302"/>
        <v>0</v>
      </c>
    </row>
    <row r="14693" spans="1:13">
      <c r="A14693">
        <v>12</v>
      </c>
      <c r="B14693">
        <v>20131031</v>
      </c>
      <c r="C14693" t="str">
        <f t="shared" si="1303"/>
        <v/>
      </c>
      <c r="D14693" s="2"/>
      <c r="F14693">
        <v>55</v>
      </c>
      <c r="G14693">
        <v>28</v>
      </c>
      <c r="H14693">
        <f t="shared" si="1301"/>
        <v>53</v>
      </c>
      <c r="I14693">
        <f t="shared" ref="I14693:I14756" si="1306">LEN(TRIM(D14693))-LEN(SUBSTITUTE(D14693," ",""))+(LEN(TRIM(D14693))&gt;0)</f>
        <v>0</v>
      </c>
      <c r="K14693">
        <f t="shared" si="1305"/>
        <v>0</v>
      </c>
      <c r="L14693">
        <f t="shared" si="1304"/>
        <v>0</v>
      </c>
      <c r="M14693">
        <f t="shared" si="1302"/>
        <v>0</v>
      </c>
    </row>
    <row r="14694" spans="1:13">
      <c r="A14694">
        <v>12</v>
      </c>
      <c r="B14694">
        <v>20131031</v>
      </c>
      <c r="C14694" t="str">
        <f t="shared" si="1303"/>
        <v/>
      </c>
      <c r="D14694" s="2"/>
      <c r="F14694">
        <v>55</v>
      </c>
      <c r="G14694">
        <v>28</v>
      </c>
      <c r="H14694">
        <f t="shared" si="1301"/>
        <v>53</v>
      </c>
      <c r="I14694">
        <f t="shared" si="1306"/>
        <v>0</v>
      </c>
      <c r="K14694">
        <f t="shared" si="1305"/>
        <v>0</v>
      </c>
      <c r="L14694">
        <f t="shared" si="1304"/>
        <v>0</v>
      </c>
      <c r="M14694">
        <f t="shared" si="1302"/>
        <v>0</v>
      </c>
    </row>
    <row r="14695" spans="1:13">
      <c r="A14695">
        <v>12</v>
      </c>
      <c r="B14695">
        <v>20131031</v>
      </c>
      <c r="C14695" t="str">
        <f t="shared" si="1303"/>
        <v/>
      </c>
      <c r="D14695" s="2"/>
      <c r="F14695">
        <v>55</v>
      </c>
      <c r="G14695">
        <v>28</v>
      </c>
      <c r="H14695">
        <f t="shared" si="1301"/>
        <v>53</v>
      </c>
      <c r="I14695">
        <f t="shared" si="1306"/>
        <v>0</v>
      </c>
      <c r="K14695">
        <f t="shared" si="1305"/>
        <v>0</v>
      </c>
      <c r="L14695">
        <f t="shared" si="1304"/>
        <v>0</v>
      </c>
      <c r="M14695">
        <f t="shared" si="1302"/>
        <v>0</v>
      </c>
    </row>
    <row r="14696" spans="1:13">
      <c r="A14696">
        <v>12</v>
      </c>
      <c r="B14696">
        <v>20131031</v>
      </c>
      <c r="C14696" t="str">
        <f t="shared" si="1303"/>
        <v xml:space="preserve"> you got the kitty! grab it! you got the kitty very well little man </v>
      </c>
      <c r="D14696" s="2" t="s">
        <v>8059</v>
      </c>
      <c r="F14696">
        <v>55</v>
      </c>
      <c r="G14696">
        <v>28</v>
      </c>
      <c r="H14696">
        <f t="shared" si="1301"/>
        <v>53</v>
      </c>
      <c r="I14696">
        <f t="shared" si="1306"/>
        <v>14</v>
      </c>
      <c r="K14696">
        <f t="shared" si="1305"/>
        <v>0</v>
      </c>
      <c r="L14696">
        <f t="shared" si="1304"/>
        <v>0</v>
      </c>
      <c r="M14696">
        <f t="shared" si="1302"/>
        <v>0</v>
      </c>
    </row>
    <row r="14697" spans="1:13">
      <c r="A14697">
        <v>12</v>
      </c>
      <c r="B14697">
        <v>20131031</v>
      </c>
      <c r="C14697" t="str">
        <f t="shared" si="1303"/>
        <v/>
      </c>
      <c r="D14697" s="2"/>
      <c r="F14697">
        <v>55</v>
      </c>
      <c r="G14697">
        <v>28</v>
      </c>
      <c r="H14697">
        <f t="shared" si="1301"/>
        <v>53</v>
      </c>
      <c r="I14697">
        <f t="shared" si="1306"/>
        <v>0</v>
      </c>
      <c r="K14697">
        <f t="shared" si="1305"/>
        <v>0</v>
      </c>
      <c r="L14697">
        <f t="shared" si="1304"/>
        <v>0</v>
      </c>
      <c r="M14697">
        <f t="shared" si="1302"/>
        <v>0</v>
      </c>
    </row>
    <row r="14698" spans="1:13">
      <c r="A14698">
        <v>12</v>
      </c>
      <c r="B14698">
        <v>20131031</v>
      </c>
      <c r="C14698" t="str">
        <f t="shared" si="1303"/>
        <v/>
      </c>
      <c r="D14698" s="2"/>
      <c r="F14698">
        <v>55</v>
      </c>
      <c r="G14698">
        <v>28</v>
      </c>
      <c r="H14698">
        <f t="shared" si="1301"/>
        <v>53</v>
      </c>
      <c r="I14698">
        <f t="shared" si="1306"/>
        <v>0</v>
      </c>
      <c r="K14698">
        <f t="shared" si="1305"/>
        <v>0</v>
      </c>
      <c r="L14698">
        <f t="shared" si="1304"/>
        <v>0</v>
      </c>
      <c r="M14698">
        <f t="shared" si="1302"/>
        <v>0</v>
      </c>
    </row>
    <row r="14699" spans="1:13">
      <c r="A14699">
        <v>12</v>
      </c>
      <c r="B14699">
        <v>20131031</v>
      </c>
      <c r="C14699" t="str">
        <f t="shared" si="1303"/>
        <v/>
      </c>
      <c r="D14699" s="2"/>
      <c r="F14699">
        <v>55</v>
      </c>
      <c r="G14699">
        <v>28</v>
      </c>
      <c r="H14699">
        <f t="shared" si="1301"/>
        <v>53</v>
      </c>
      <c r="I14699">
        <f t="shared" si="1306"/>
        <v>0</v>
      </c>
      <c r="K14699">
        <f t="shared" si="1305"/>
        <v>0</v>
      </c>
      <c r="L14699">
        <f t="shared" si="1304"/>
        <v>0</v>
      </c>
      <c r="M14699">
        <f t="shared" si="1302"/>
        <v>0</v>
      </c>
    </row>
    <row r="14700" spans="1:13">
      <c r="A14700">
        <v>12</v>
      </c>
      <c r="B14700">
        <v>20131031</v>
      </c>
      <c r="C14700" t="str">
        <f t="shared" si="1303"/>
        <v xml:space="preserve"> yeah! the question is where is our other kitty </v>
      </c>
      <c r="D14700" s="2" t="s">
        <v>8060</v>
      </c>
      <c r="F14700">
        <v>55</v>
      </c>
      <c r="G14700">
        <v>28</v>
      </c>
      <c r="H14700">
        <f t="shared" si="1301"/>
        <v>53</v>
      </c>
      <c r="I14700">
        <f t="shared" si="1306"/>
        <v>9</v>
      </c>
      <c r="K14700">
        <f t="shared" si="1305"/>
        <v>0</v>
      </c>
      <c r="L14700">
        <f t="shared" si="1304"/>
        <v>0</v>
      </c>
      <c r="M14700">
        <f t="shared" si="1302"/>
        <v>0</v>
      </c>
    </row>
    <row r="14701" spans="1:13">
      <c r="A14701">
        <v>12</v>
      </c>
      <c r="B14701">
        <v>20131031</v>
      </c>
      <c r="C14701" t="str">
        <f t="shared" si="1303"/>
        <v xml:space="preserve"> should i let this one out? </v>
      </c>
      <c r="D14701" s="2" t="s">
        <v>8061</v>
      </c>
      <c r="F14701">
        <v>55</v>
      </c>
      <c r="G14701">
        <v>28</v>
      </c>
      <c r="H14701">
        <f t="shared" si="1301"/>
        <v>53</v>
      </c>
      <c r="I14701">
        <f t="shared" si="1306"/>
        <v>6</v>
      </c>
      <c r="K14701">
        <f t="shared" si="1305"/>
        <v>0</v>
      </c>
      <c r="L14701">
        <f t="shared" si="1304"/>
        <v>0</v>
      </c>
      <c r="M14701">
        <f t="shared" si="1302"/>
        <v>0</v>
      </c>
    </row>
    <row r="14702" spans="1:13">
      <c r="A14702">
        <v>12</v>
      </c>
      <c r="B14702">
        <v>20131031</v>
      </c>
      <c r="C14702" t="str">
        <f t="shared" si="1303"/>
        <v/>
      </c>
      <c r="D14702" s="2"/>
      <c r="F14702">
        <v>55</v>
      </c>
      <c r="G14702">
        <v>28</v>
      </c>
      <c r="H14702">
        <f t="shared" si="1301"/>
        <v>53</v>
      </c>
      <c r="I14702">
        <f t="shared" si="1306"/>
        <v>0</v>
      </c>
      <c r="K14702">
        <f t="shared" si="1305"/>
        <v>0</v>
      </c>
      <c r="L14702">
        <f t="shared" si="1304"/>
        <v>0</v>
      </c>
      <c r="M14702">
        <f t="shared" si="1302"/>
        <v>0</v>
      </c>
    </row>
    <row r="14703" spans="1:13">
      <c r="A14703">
        <v>12</v>
      </c>
      <c r="B14703">
        <v>20131031</v>
      </c>
      <c r="C14703" t="str">
        <f t="shared" si="1303"/>
        <v/>
      </c>
      <c r="D14703" s="2"/>
      <c r="F14703">
        <v>55</v>
      </c>
      <c r="G14703">
        <v>28</v>
      </c>
      <c r="H14703">
        <f t="shared" si="1301"/>
        <v>53</v>
      </c>
      <c r="I14703">
        <f t="shared" si="1306"/>
        <v>0</v>
      </c>
      <c r="K14703">
        <f t="shared" si="1305"/>
        <v>0</v>
      </c>
      <c r="L14703">
        <f t="shared" si="1304"/>
        <v>0</v>
      </c>
      <c r="M14703">
        <f t="shared" si="1302"/>
        <v>0</v>
      </c>
    </row>
    <row r="14704" spans="1:13">
      <c r="A14704">
        <v>12</v>
      </c>
      <c r="B14704">
        <v>20131031</v>
      </c>
      <c r="C14704" t="str">
        <f t="shared" si="1303"/>
        <v/>
      </c>
      <c r="D14704" s="2"/>
      <c r="F14704">
        <v>55</v>
      </c>
      <c r="G14704">
        <v>28</v>
      </c>
      <c r="H14704">
        <f t="shared" si="1301"/>
        <v>53</v>
      </c>
      <c r="I14704">
        <f t="shared" si="1306"/>
        <v>0</v>
      </c>
      <c r="K14704">
        <f t="shared" si="1305"/>
        <v>0</v>
      </c>
      <c r="L14704">
        <f t="shared" si="1304"/>
        <v>0</v>
      </c>
      <c r="M14704">
        <f t="shared" si="1302"/>
        <v>0</v>
      </c>
    </row>
    <row r="14705" spans="1:13">
      <c r="A14705">
        <v>12</v>
      </c>
      <c r="B14705">
        <v>20131031</v>
      </c>
      <c r="C14705" t="str">
        <f t="shared" si="1303"/>
        <v xml:space="preserve"> yeahh, good kitty. can you say goodbye to him? he's going outside </v>
      </c>
      <c r="D14705" s="2" t="s">
        <v>8062</v>
      </c>
      <c r="F14705">
        <v>55</v>
      </c>
      <c r="G14705">
        <v>28</v>
      </c>
      <c r="H14705">
        <f t="shared" si="1301"/>
        <v>53</v>
      </c>
      <c r="I14705">
        <f t="shared" si="1306"/>
        <v>12</v>
      </c>
      <c r="K14705">
        <f t="shared" si="1305"/>
        <v>0</v>
      </c>
      <c r="L14705">
        <f t="shared" si="1304"/>
        <v>0</v>
      </c>
      <c r="M14705">
        <f t="shared" si="1302"/>
        <v>0</v>
      </c>
    </row>
    <row r="14706" spans="1:13">
      <c r="A14706">
        <v>12</v>
      </c>
      <c r="B14706">
        <v>20131031</v>
      </c>
      <c r="C14706" t="str">
        <f t="shared" si="1303"/>
        <v/>
      </c>
      <c r="D14706" s="2"/>
      <c r="F14706">
        <v>55</v>
      </c>
      <c r="G14706">
        <v>28</v>
      </c>
      <c r="H14706">
        <f t="shared" si="1301"/>
        <v>53</v>
      </c>
      <c r="I14706">
        <f t="shared" si="1306"/>
        <v>0</v>
      </c>
      <c r="K14706">
        <f t="shared" si="1305"/>
        <v>0</v>
      </c>
      <c r="L14706">
        <f t="shared" si="1304"/>
        <v>0</v>
      </c>
      <c r="M14706">
        <f t="shared" si="1302"/>
        <v>0</v>
      </c>
    </row>
    <row r="14707" spans="1:13">
      <c r="A14707">
        <v>12</v>
      </c>
      <c r="B14707">
        <v>20131031</v>
      </c>
      <c r="C14707" t="str">
        <f t="shared" si="1303"/>
        <v xml:space="preserve"> yeah, he'll come back in. he just needs to play in the morning. it's okay? </v>
      </c>
      <c r="D14707" s="2" t="s">
        <v>8063</v>
      </c>
      <c r="F14707">
        <v>55</v>
      </c>
      <c r="G14707">
        <v>28</v>
      </c>
      <c r="H14707">
        <f t="shared" si="1301"/>
        <v>53</v>
      </c>
      <c r="I14707">
        <f t="shared" si="1306"/>
        <v>15</v>
      </c>
      <c r="K14707">
        <f t="shared" si="1305"/>
        <v>0</v>
      </c>
      <c r="L14707">
        <f t="shared" si="1304"/>
        <v>0</v>
      </c>
      <c r="M14707">
        <f t="shared" si="1302"/>
        <v>0</v>
      </c>
    </row>
    <row r="14708" spans="1:13">
      <c r="A14708">
        <v>12</v>
      </c>
      <c r="B14708">
        <v>20131031</v>
      </c>
      <c r="C14708" t="str">
        <f t="shared" si="1303"/>
        <v/>
      </c>
      <c r="D14708" s="2"/>
      <c r="F14708">
        <v>55</v>
      </c>
      <c r="G14708">
        <v>28</v>
      </c>
      <c r="H14708">
        <f t="shared" si="1301"/>
        <v>53</v>
      </c>
      <c r="I14708">
        <f t="shared" si="1306"/>
        <v>0</v>
      </c>
      <c r="K14708">
        <f t="shared" si="1305"/>
        <v>0</v>
      </c>
      <c r="L14708">
        <f t="shared" si="1304"/>
        <v>0</v>
      </c>
      <c r="M14708">
        <f t="shared" si="1302"/>
        <v>0</v>
      </c>
    </row>
    <row r="14709" spans="1:13">
      <c r="A14709">
        <v>12</v>
      </c>
      <c r="B14709">
        <v>20131031</v>
      </c>
      <c r="C14709" t="str">
        <f t="shared" si="1303"/>
        <v xml:space="preserve"> we have the other kitty, keep your eyes open for the other one </v>
      </c>
      <c r="D14709" s="2" t="s">
        <v>8064</v>
      </c>
      <c r="F14709">
        <v>55</v>
      </c>
      <c r="G14709">
        <v>28</v>
      </c>
      <c r="H14709">
        <f t="shared" si="1301"/>
        <v>53</v>
      </c>
      <c r="I14709">
        <f t="shared" si="1306"/>
        <v>13</v>
      </c>
      <c r="K14709">
        <f t="shared" si="1305"/>
        <v>0</v>
      </c>
      <c r="L14709">
        <f t="shared" si="1304"/>
        <v>0</v>
      </c>
      <c r="M14709">
        <f t="shared" si="1302"/>
        <v>0</v>
      </c>
    </row>
    <row r="14710" spans="1:13">
      <c r="A14710">
        <v>12</v>
      </c>
      <c r="B14710">
        <v>20131031</v>
      </c>
      <c r="C14710" t="str">
        <f t="shared" si="1303"/>
        <v/>
      </c>
      <c r="D14710" s="2"/>
      <c r="F14710">
        <v>55</v>
      </c>
      <c r="G14710">
        <v>28</v>
      </c>
      <c r="H14710">
        <f t="shared" si="1301"/>
        <v>53</v>
      </c>
      <c r="I14710">
        <f t="shared" si="1306"/>
        <v>0</v>
      </c>
      <c r="K14710">
        <f t="shared" si="1305"/>
        <v>0</v>
      </c>
      <c r="L14710">
        <f t="shared" si="1304"/>
        <v>0</v>
      </c>
      <c r="M14710">
        <f t="shared" si="1302"/>
        <v>0</v>
      </c>
    </row>
    <row r="14711" spans="1:13">
      <c r="A14711">
        <v>12</v>
      </c>
      <c r="B14711">
        <v>20131031</v>
      </c>
      <c r="C14711" t="str">
        <f t="shared" si="1303"/>
        <v xml:space="preserve"> okay, i will give you a big hug </v>
      </c>
      <c r="D14711" s="2" t="s">
        <v>8065</v>
      </c>
      <c r="F14711">
        <v>55</v>
      </c>
      <c r="G14711">
        <v>28</v>
      </c>
      <c r="H14711">
        <f t="shared" si="1301"/>
        <v>53</v>
      </c>
      <c r="I14711">
        <f t="shared" si="1306"/>
        <v>8</v>
      </c>
      <c r="K14711">
        <f t="shared" si="1305"/>
        <v>0</v>
      </c>
      <c r="L14711">
        <f t="shared" si="1304"/>
        <v>0</v>
      </c>
      <c r="M14711">
        <f t="shared" si="1302"/>
        <v>0</v>
      </c>
    </row>
    <row r="14712" spans="1:13">
      <c r="A14712">
        <v>12</v>
      </c>
      <c r="B14712">
        <v>20131031</v>
      </c>
      <c r="C14712" t="str">
        <f t="shared" si="1303"/>
        <v xml:space="preserve"> shall we get some brekky? </v>
      </c>
      <c r="D14712" s="2" t="s">
        <v>8066</v>
      </c>
      <c r="F14712">
        <v>55</v>
      </c>
      <c r="G14712">
        <v>28</v>
      </c>
      <c r="H14712">
        <f t="shared" si="1301"/>
        <v>53</v>
      </c>
      <c r="I14712">
        <f t="shared" si="1306"/>
        <v>5</v>
      </c>
      <c r="K14712">
        <f t="shared" si="1305"/>
        <v>0</v>
      </c>
      <c r="L14712">
        <f t="shared" si="1304"/>
        <v>0</v>
      </c>
      <c r="M14712">
        <f t="shared" si="1302"/>
        <v>0</v>
      </c>
    </row>
    <row r="14713" spans="1:13">
      <c r="A14713">
        <v>12</v>
      </c>
      <c r="B14713">
        <v>20131031</v>
      </c>
      <c r="C14713" t="str">
        <f t="shared" si="1303"/>
        <v/>
      </c>
      <c r="D14713" s="2"/>
      <c r="F14713">
        <v>55</v>
      </c>
      <c r="G14713">
        <v>28</v>
      </c>
      <c r="H14713">
        <f t="shared" si="1301"/>
        <v>53</v>
      </c>
      <c r="I14713">
        <f t="shared" si="1306"/>
        <v>0</v>
      </c>
      <c r="K14713">
        <f t="shared" si="1305"/>
        <v>0</v>
      </c>
      <c r="L14713">
        <f t="shared" si="1304"/>
        <v>0</v>
      </c>
      <c r="M14713">
        <f t="shared" si="1302"/>
        <v>0</v>
      </c>
    </row>
    <row r="14714" spans="1:13">
      <c r="A14714">
        <v>12</v>
      </c>
      <c r="B14714">
        <v>20131031</v>
      </c>
      <c r="C14714" t="str">
        <f t="shared" si="1303"/>
        <v xml:space="preserve"> yeahahh okay, so do we want the banana first... a banana for your brekky? okay will you hold the banana? what else is there? there's food.. let me turn on the dishwasher </v>
      </c>
      <c r="D14714" s="2" t="s">
        <v>8067</v>
      </c>
      <c r="F14714">
        <v>55</v>
      </c>
      <c r="G14714">
        <v>28</v>
      </c>
      <c r="H14714">
        <f t="shared" ref="H14714:H14777" si="1307">IF(F14714&lt;&gt;F14713,F14714-2,H14713)</f>
        <v>53</v>
      </c>
      <c r="I14714">
        <f t="shared" si="1306"/>
        <v>32</v>
      </c>
      <c r="K14714">
        <f t="shared" si="1305"/>
        <v>0</v>
      </c>
      <c r="L14714">
        <f t="shared" si="1304"/>
        <v>0</v>
      </c>
      <c r="M14714">
        <f t="shared" si="1302"/>
        <v>0</v>
      </c>
    </row>
    <row r="14715" spans="1:13">
      <c r="A14715">
        <v>12</v>
      </c>
      <c r="B14715">
        <v>20131031</v>
      </c>
      <c r="C14715" t="str">
        <f t="shared" si="1303"/>
        <v/>
      </c>
      <c r="D14715" s="2"/>
      <c r="F14715">
        <v>55</v>
      </c>
      <c r="G14715">
        <v>28</v>
      </c>
      <c r="H14715">
        <f t="shared" si="1307"/>
        <v>53</v>
      </c>
      <c r="I14715">
        <f t="shared" si="1306"/>
        <v>0</v>
      </c>
      <c r="K14715">
        <f t="shared" si="1305"/>
        <v>0</v>
      </c>
      <c r="L14715">
        <f t="shared" si="1304"/>
        <v>0</v>
      </c>
      <c r="M14715">
        <f t="shared" si="1302"/>
        <v>0</v>
      </c>
    </row>
    <row r="14716" spans="1:13">
      <c r="A14716">
        <v>12</v>
      </c>
      <c r="B14716">
        <v>20131031</v>
      </c>
      <c r="C14716" t="str">
        <f t="shared" si="1303"/>
        <v xml:space="preserve"> yeahhh..... i don't know if you're pointing at the dump but you don't get that </v>
      </c>
      <c r="D14716" s="2" t="s">
        <v>8068</v>
      </c>
      <c r="F14716">
        <v>55</v>
      </c>
      <c r="G14716">
        <v>28</v>
      </c>
      <c r="H14716">
        <f t="shared" si="1307"/>
        <v>53</v>
      </c>
      <c r="I14716">
        <f t="shared" si="1306"/>
        <v>15</v>
      </c>
      <c r="K14716">
        <f t="shared" si="1305"/>
        <v>0</v>
      </c>
      <c r="L14716">
        <f t="shared" si="1304"/>
        <v>0</v>
      </c>
      <c r="M14716">
        <f t="shared" si="1302"/>
        <v>0</v>
      </c>
    </row>
    <row r="14717" spans="1:13">
      <c r="A14717">
        <v>12</v>
      </c>
      <c r="B14717">
        <v>20131031</v>
      </c>
      <c r="C14717" t="str">
        <f t="shared" si="1303"/>
        <v/>
      </c>
      <c r="D14717" s="2"/>
      <c r="F14717">
        <v>55</v>
      </c>
      <c r="G14717">
        <v>28</v>
      </c>
      <c r="H14717">
        <f t="shared" si="1307"/>
        <v>53</v>
      </c>
      <c r="I14717">
        <f t="shared" si="1306"/>
        <v>0</v>
      </c>
      <c r="K14717">
        <f t="shared" si="1305"/>
        <v>0</v>
      </c>
      <c r="L14717">
        <f t="shared" si="1304"/>
        <v>0</v>
      </c>
      <c r="M14717">
        <f t="shared" si="1302"/>
        <v>0</v>
      </c>
    </row>
    <row r="14718" spans="1:13">
      <c r="A14718">
        <v>12</v>
      </c>
      <c r="B14718">
        <v>20131031</v>
      </c>
      <c r="C14718" t="str">
        <f t="shared" si="1303"/>
        <v/>
      </c>
      <c r="D14718" s="2"/>
      <c r="F14718">
        <v>55</v>
      </c>
      <c r="G14718">
        <v>28</v>
      </c>
      <c r="H14718">
        <f t="shared" si="1307"/>
        <v>53</v>
      </c>
      <c r="I14718">
        <f t="shared" si="1306"/>
        <v>0</v>
      </c>
      <c r="K14718">
        <f t="shared" si="1305"/>
        <v>0</v>
      </c>
      <c r="L14718">
        <f t="shared" si="1304"/>
        <v>0</v>
      </c>
      <c r="M14718">
        <f t="shared" ref="M14718:M14781" si="1308">J14718/$M$16212</f>
        <v>0</v>
      </c>
    </row>
    <row r="14719" spans="1:13">
      <c r="A14719">
        <v>12</v>
      </c>
      <c r="B14719">
        <v>20131031</v>
      </c>
      <c r="C14719" t="str">
        <f t="shared" si="1303"/>
        <v/>
      </c>
      <c r="D14719" s="2"/>
      <c r="F14719">
        <v>55</v>
      </c>
      <c r="G14719">
        <v>28</v>
      </c>
      <c r="H14719">
        <f t="shared" si="1307"/>
        <v>53</v>
      </c>
      <c r="I14719">
        <f t="shared" si="1306"/>
        <v>0</v>
      </c>
      <c r="K14719">
        <f t="shared" si="1305"/>
        <v>0</v>
      </c>
      <c r="L14719">
        <f t="shared" si="1304"/>
        <v>0</v>
      </c>
      <c r="M14719">
        <f t="shared" si="1308"/>
        <v>0</v>
      </c>
    </row>
    <row r="14720" spans="1:13">
      <c r="A14720">
        <v>12</v>
      </c>
      <c r="B14720">
        <v>20131031</v>
      </c>
      <c r="C14720" t="str">
        <f t="shared" si="1303"/>
        <v/>
      </c>
      <c r="D14720" s="2"/>
      <c r="F14720">
        <v>55</v>
      </c>
      <c r="G14720">
        <v>28</v>
      </c>
      <c r="H14720">
        <f t="shared" si="1307"/>
        <v>53</v>
      </c>
      <c r="I14720">
        <f t="shared" si="1306"/>
        <v>0</v>
      </c>
      <c r="K14720">
        <f t="shared" si="1305"/>
        <v>0</v>
      </c>
      <c r="L14720">
        <f t="shared" si="1304"/>
        <v>0</v>
      </c>
      <c r="M14720">
        <f t="shared" si="1308"/>
        <v>0</v>
      </c>
    </row>
    <row r="14721" spans="1:13">
      <c r="A14721">
        <v>12</v>
      </c>
      <c r="B14721">
        <v>20131031</v>
      </c>
      <c r="C14721" t="str">
        <f t="shared" si="1303"/>
        <v/>
      </c>
      <c r="D14721" s="2"/>
      <c r="F14721">
        <v>55</v>
      </c>
      <c r="G14721">
        <v>28</v>
      </c>
      <c r="H14721">
        <f t="shared" si="1307"/>
        <v>53</v>
      </c>
      <c r="I14721">
        <f t="shared" si="1306"/>
        <v>0</v>
      </c>
      <c r="K14721">
        <f t="shared" si="1305"/>
        <v>0</v>
      </c>
      <c r="L14721">
        <f t="shared" si="1304"/>
        <v>0</v>
      </c>
      <c r="M14721">
        <f t="shared" si="1308"/>
        <v>0</v>
      </c>
    </row>
    <row r="14722" spans="1:13">
      <c r="A14722">
        <v>12</v>
      </c>
      <c r="B14722">
        <v>20131031</v>
      </c>
      <c r="C14722" t="str">
        <f t="shared" ref="C14722:C14785" si="1309">LOWER(D14722)</f>
        <v xml:space="preserve"> wooops... i'll get it... let's put you in the high-chair right now </v>
      </c>
      <c r="D14722" s="2" t="s">
        <v>8069</v>
      </c>
      <c r="F14722">
        <v>55</v>
      </c>
      <c r="G14722">
        <v>28</v>
      </c>
      <c r="H14722">
        <f t="shared" si="1307"/>
        <v>53</v>
      </c>
      <c r="I14722">
        <f t="shared" si="1306"/>
        <v>12</v>
      </c>
      <c r="K14722">
        <f t="shared" si="1305"/>
        <v>0</v>
      </c>
      <c r="L14722">
        <f t="shared" si="1304"/>
        <v>0</v>
      </c>
      <c r="M14722">
        <f t="shared" si="1308"/>
        <v>0</v>
      </c>
    </row>
    <row r="14723" spans="1:13">
      <c r="A14723">
        <v>12</v>
      </c>
      <c r="B14723">
        <v>20131031</v>
      </c>
      <c r="C14723" t="str">
        <f t="shared" si="1309"/>
        <v xml:space="preserve"> ookay, banana.. </v>
      </c>
      <c r="D14723" s="2" t="s">
        <v>8070</v>
      </c>
      <c r="F14723">
        <v>55</v>
      </c>
      <c r="G14723">
        <v>28</v>
      </c>
      <c r="H14723">
        <f t="shared" si="1307"/>
        <v>53</v>
      </c>
      <c r="I14723">
        <f t="shared" si="1306"/>
        <v>2</v>
      </c>
      <c r="K14723">
        <f t="shared" si="1305"/>
        <v>0</v>
      </c>
      <c r="L14723">
        <f t="shared" si="1304"/>
        <v>0</v>
      </c>
      <c r="M14723">
        <f t="shared" si="1308"/>
        <v>0</v>
      </c>
    </row>
    <row r="14724" spans="1:13">
      <c r="A14724">
        <v>12</v>
      </c>
      <c r="B14724">
        <v>20131031</v>
      </c>
      <c r="C14724" t="str">
        <f t="shared" si="1309"/>
        <v/>
      </c>
      <c r="D14724" s="2"/>
      <c r="F14724">
        <v>55</v>
      </c>
      <c r="G14724">
        <v>28</v>
      </c>
      <c r="H14724">
        <f t="shared" si="1307"/>
        <v>53</v>
      </c>
      <c r="I14724">
        <f t="shared" si="1306"/>
        <v>0</v>
      </c>
      <c r="K14724">
        <f t="shared" si="1305"/>
        <v>0</v>
      </c>
      <c r="L14724">
        <f t="shared" ref="L14724:L14787" si="1310">J14724/$L$16212</f>
        <v>0</v>
      </c>
      <c r="M14724">
        <f t="shared" si="1308"/>
        <v>0</v>
      </c>
    </row>
    <row r="14725" spans="1:13">
      <c r="A14725">
        <v>12</v>
      </c>
      <c r="B14725">
        <v>20131031</v>
      </c>
      <c r="C14725" t="str">
        <f t="shared" si="1309"/>
        <v/>
      </c>
      <c r="D14725" s="2"/>
      <c r="F14725">
        <v>55</v>
      </c>
      <c r="G14725">
        <v>28</v>
      </c>
      <c r="H14725">
        <f t="shared" si="1307"/>
        <v>53</v>
      </c>
      <c r="I14725">
        <f t="shared" si="1306"/>
        <v>0</v>
      </c>
      <c r="K14725">
        <f t="shared" si="1305"/>
        <v>0</v>
      </c>
      <c r="L14725">
        <f t="shared" si="1310"/>
        <v>0</v>
      </c>
      <c r="M14725">
        <f t="shared" si="1308"/>
        <v>0</v>
      </c>
    </row>
    <row r="14726" spans="1:13">
      <c r="A14726">
        <v>12</v>
      </c>
      <c r="B14726">
        <v>20131031</v>
      </c>
      <c r="C14726" t="str">
        <f t="shared" si="1309"/>
        <v/>
      </c>
      <c r="D14726" s="2"/>
      <c r="F14726">
        <v>55</v>
      </c>
      <c r="G14726">
        <v>28</v>
      </c>
      <c r="H14726">
        <f t="shared" si="1307"/>
        <v>53</v>
      </c>
      <c r="I14726">
        <f t="shared" si="1306"/>
        <v>0</v>
      </c>
      <c r="K14726">
        <f t="shared" si="1305"/>
        <v>0</v>
      </c>
      <c r="L14726">
        <f t="shared" si="1310"/>
        <v>0</v>
      </c>
      <c r="M14726">
        <f t="shared" si="1308"/>
        <v>0</v>
      </c>
    </row>
    <row r="14727" spans="1:13">
      <c r="A14727">
        <v>12</v>
      </c>
      <c r="B14727">
        <v>20131031</v>
      </c>
      <c r="C14727" t="str">
        <f t="shared" si="1309"/>
        <v xml:space="preserve"> yeahhh... alright, here you go... there's your banana! </v>
      </c>
      <c r="D14727" s="2" t="s">
        <v>8071</v>
      </c>
      <c r="F14727">
        <v>55</v>
      </c>
      <c r="G14727">
        <v>28</v>
      </c>
      <c r="H14727">
        <f t="shared" si="1307"/>
        <v>53</v>
      </c>
      <c r="I14727">
        <f t="shared" si="1306"/>
        <v>8</v>
      </c>
      <c r="K14727">
        <f t="shared" si="1305"/>
        <v>0</v>
      </c>
      <c r="L14727">
        <f t="shared" si="1310"/>
        <v>0</v>
      </c>
      <c r="M14727">
        <f t="shared" si="1308"/>
        <v>0</v>
      </c>
    </row>
    <row r="14728" spans="1:13">
      <c r="A14728">
        <v>12</v>
      </c>
      <c r="B14728">
        <v>20131031</v>
      </c>
      <c r="C14728" t="str">
        <f t="shared" si="1309"/>
        <v xml:space="preserve"> yummy banana </v>
      </c>
      <c r="D14728" s="2" t="s">
        <v>8072</v>
      </c>
      <c r="F14728">
        <v>55</v>
      </c>
      <c r="G14728">
        <v>28</v>
      </c>
      <c r="H14728">
        <f t="shared" si="1307"/>
        <v>53</v>
      </c>
      <c r="I14728">
        <f t="shared" si="1306"/>
        <v>2</v>
      </c>
      <c r="K14728">
        <f t="shared" si="1305"/>
        <v>0</v>
      </c>
      <c r="L14728">
        <f t="shared" si="1310"/>
        <v>0</v>
      </c>
      <c r="M14728">
        <f t="shared" si="1308"/>
        <v>0</v>
      </c>
    </row>
    <row r="14729" spans="1:13">
      <c r="A14729">
        <v>12</v>
      </c>
      <c r="B14729">
        <v>20131031</v>
      </c>
      <c r="C14729" t="str">
        <f t="shared" si="1309"/>
        <v/>
      </c>
      <c r="D14729" s="2"/>
      <c r="F14729">
        <v>55</v>
      </c>
      <c r="G14729">
        <v>28</v>
      </c>
      <c r="H14729">
        <f t="shared" si="1307"/>
        <v>53</v>
      </c>
      <c r="I14729">
        <f t="shared" si="1306"/>
        <v>0</v>
      </c>
      <c r="K14729">
        <f t="shared" si="1305"/>
        <v>0</v>
      </c>
      <c r="L14729">
        <f t="shared" si="1310"/>
        <v>0</v>
      </c>
      <c r="M14729">
        <f t="shared" si="1308"/>
        <v>0</v>
      </c>
    </row>
    <row r="14730" spans="1:13">
      <c r="A14730">
        <v>12</v>
      </c>
      <c r="B14730">
        <v>20131031</v>
      </c>
      <c r="C14730" t="str">
        <f t="shared" si="1309"/>
        <v/>
      </c>
      <c r="D14730" s="2"/>
      <c r="F14730">
        <v>55</v>
      </c>
      <c r="G14730">
        <v>28</v>
      </c>
      <c r="H14730">
        <f t="shared" si="1307"/>
        <v>53</v>
      </c>
      <c r="I14730">
        <f t="shared" si="1306"/>
        <v>0</v>
      </c>
      <c r="K14730">
        <f t="shared" si="1305"/>
        <v>0</v>
      </c>
      <c r="L14730">
        <f t="shared" si="1310"/>
        <v>0</v>
      </c>
      <c r="M14730">
        <f t="shared" si="1308"/>
        <v>0</v>
      </c>
    </row>
    <row r="14731" spans="1:13">
      <c r="A14731">
        <v>12</v>
      </c>
      <c r="B14731">
        <v>20131031</v>
      </c>
      <c r="C14731" t="str">
        <f t="shared" si="1309"/>
        <v/>
      </c>
      <c r="D14731" s="2"/>
      <c r="F14731">
        <v>55</v>
      </c>
      <c r="G14731">
        <v>28</v>
      </c>
      <c r="H14731">
        <f t="shared" si="1307"/>
        <v>53</v>
      </c>
      <c r="I14731">
        <f t="shared" si="1306"/>
        <v>0</v>
      </c>
      <c r="K14731">
        <f t="shared" si="1305"/>
        <v>0</v>
      </c>
      <c r="L14731">
        <f t="shared" si="1310"/>
        <v>0</v>
      </c>
      <c r="M14731">
        <f t="shared" si="1308"/>
        <v>0</v>
      </c>
    </row>
    <row r="14732" spans="1:13">
      <c r="A14732">
        <v>12</v>
      </c>
      <c r="B14732">
        <v>20131031</v>
      </c>
      <c r="C14732" t="str">
        <f t="shared" si="1309"/>
        <v/>
      </c>
      <c r="D14732" s="2"/>
      <c r="F14732">
        <v>55</v>
      </c>
      <c r="G14732">
        <v>28</v>
      </c>
      <c r="H14732">
        <f t="shared" si="1307"/>
        <v>53</v>
      </c>
      <c r="I14732">
        <f t="shared" si="1306"/>
        <v>0</v>
      </c>
      <c r="K14732">
        <f t="shared" si="1305"/>
        <v>0</v>
      </c>
      <c r="L14732">
        <f t="shared" si="1310"/>
        <v>0</v>
      </c>
      <c r="M14732">
        <f t="shared" si="1308"/>
        <v>0</v>
      </c>
    </row>
    <row r="14733" spans="1:13">
      <c r="A14733">
        <v>12</v>
      </c>
      <c r="B14733">
        <v>20131031</v>
      </c>
      <c r="C14733" t="str">
        <f t="shared" si="1309"/>
        <v xml:space="preserve"> yeahhhhh </v>
      </c>
      <c r="D14733" s="2" t="s">
        <v>8073</v>
      </c>
      <c r="F14733">
        <v>55</v>
      </c>
      <c r="G14733">
        <v>28</v>
      </c>
      <c r="H14733">
        <f t="shared" si="1307"/>
        <v>53</v>
      </c>
      <c r="I14733">
        <f t="shared" si="1306"/>
        <v>1</v>
      </c>
      <c r="K14733">
        <f t="shared" si="1305"/>
        <v>0</v>
      </c>
      <c r="L14733">
        <f t="shared" si="1310"/>
        <v>0</v>
      </c>
      <c r="M14733">
        <f t="shared" si="1308"/>
        <v>0</v>
      </c>
    </row>
    <row r="14734" spans="1:13">
      <c r="A14734">
        <v>12</v>
      </c>
      <c r="B14734">
        <v>20131031</v>
      </c>
      <c r="C14734" t="str">
        <f t="shared" si="1309"/>
        <v xml:space="preserve"> there's your water! </v>
      </c>
      <c r="D14734" s="2" t="s">
        <v>8074</v>
      </c>
      <c r="F14734">
        <v>55</v>
      </c>
      <c r="G14734">
        <v>28</v>
      </c>
      <c r="H14734">
        <f t="shared" si="1307"/>
        <v>53</v>
      </c>
      <c r="I14734">
        <f t="shared" si="1306"/>
        <v>3</v>
      </c>
      <c r="K14734">
        <f t="shared" si="1305"/>
        <v>0</v>
      </c>
      <c r="L14734">
        <f t="shared" si="1310"/>
        <v>0</v>
      </c>
      <c r="M14734">
        <f t="shared" si="1308"/>
        <v>0</v>
      </c>
    </row>
    <row r="14735" spans="1:13">
      <c r="A14735">
        <v>12</v>
      </c>
      <c r="B14735">
        <v>20131031</v>
      </c>
      <c r="C14735" t="str">
        <f t="shared" si="1309"/>
        <v/>
      </c>
      <c r="D14735" s="2"/>
      <c r="F14735">
        <v>55</v>
      </c>
      <c r="G14735">
        <v>28</v>
      </c>
      <c r="H14735">
        <f t="shared" si="1307"/>
        <v>53</v>
      </c>
      <c r="I14735">
        <f t="shared" si="1306"/>
        <v>0</v>
      </c>
      <c r="K14735">
        <f t="shared" si="1305"/>
        <v>0</v>
      </c>
      <c r="L14735">
        <f t="shared" si="1310"/>
        <v>0</v>
      </c>
      <c r="M14735">
        <f t="shared" si="1308"/>
        <v>0</v>
      </c>
    </row>
    <row r="14736" spans="1:13">
      <c r="A14736">
        <v>12</v>
      </c>
      <c r="B14736">
        <v>20131031</v>
      </c>
      <c r="C14736" t="str">
        <f t="shared" si="1309"/>
        <v/>
      </c>
      <c r="D14736" s="2"/>
      <c r="F14736">
        <v>55</v>
      </c>
      <c r="G14736">
        <v>28</v>
      </c>
      <c r="H14736">
        <f t="shared" si="1307"/>
        <v>53</v>
      </c>
      <c r="I14736">
        <f t="shared" si="1306"/>
        <v>0</v>
      </c>
      <c r="K14736">
        <f t="shared" si="1305"/>
        <v>0</v>
      </c>
      <c r="L14736">
        <f t="shared" si="1310"/>
        <v>0</v>
      </c>
      <c r="M14736">
        <f t="shared" si="1308"/>
        <v>0</v>
      </c>
    </row>
    <row r="14737" spans="1:13">
      <c r="A14737">
        <v>12</v>
      </c>
      <c r="B14737">
        <v>20131031</v>
      </c>
      <c r="C14737" t="str">
        <f t="shared" si="1309"/>
        <v/>
      </c>
      <c r="D14737" s="2"/>
      <c r="F14737">
        <v>55</v>
      </c>
      <c r="G14737">
        <v>28</v>
      </c>
      <c r="H14737">
        <f t="shared" si="1307"/>
        <v>53</v>
      </c>
      <c r="I14737">
        <f t="shared" si="1306"/>
        <v>0</v>
      </c>
      <c r="K14737">
        <f t="shared" si="1305"/>
        <v>0</v>
      </c>
      <c r="L14737">
        <f t="shared" si="1310"/>
        <v>0</v>
      </c>
      <c r="M14737">
        <f t="shared" si="1308"/>
        <v>0</v>
      </c>
    </row>
    <row r="14738" spans="1:13">
      <c r="A14738">
        <v>12</v>
      </c>
      <c r="B14738">
        <v>20131031</v>
      </c>
      <c r="C14738" t="str">
        <f t="shared" si="1309"/>
        <v/>
      </c>
      <c r="D14738" s="2"/>
      <c r="F14738">
        <v>55</v>
      </c>
      <c r="G14738">
        <v>28</v>
      </c>
      <c r="H14738">
        <f t="shared" si="1307"/>
        <v>53</v>
      </c>
      <c r="I14738">
        <f t="shared" si="1306"/>
        <v>0</v>
      </c>
      <c r="K14738">
        <f t="shared" si="1305"/>
        <v>0</v>
      </c>
      <c r="L14738">
        <f t="shared" si="1310"/>
        <v>0</v>
      </c>
      <c r="M14738">
        <f t="shared" si="1308"/>
        <v>0</v>
      </c>
    </row>
    <row r="14739" spans="1:13">
      <c r="A14739">
        <v>12</v>
      </c>
      <c r="B14739">
        <v>20131031</v>
      </c>
      <c r="C14739" t="str">
        <f t="shared" si="1309"/>
        <v/>
      </c>
      <c r="D14739" s="2"/>
      <c r="F14739">
        <v>55</v>
      </c>
      <c r="G14739">
        <v>28</v>
      </c>
      <c r="H14739">
        <f t="shared" si="1307"/>
        <v>53</v>
      </c>
      <c r="I14739">
        <f t="shared" si="1306"/>
        <v>0</v>
      </c>
      <c r="K14739">
        <f t="shared" si="1305"/>
        <v>0</v>
      </c>
      <c r="L14739">
        <f t="shared" si="1310"/>
        <v>0</v>
      </c>
      <c r="M14739">
        <f t="shared" si="1308"/>
        <v>0</v>
      </c>
    </row>
    <row r="14740" spans="1:13">
      <c r="A14740">
        <v>12</v>
      </c>
      <c r="B14740">
        <v>20131031</v>
      </c>
      <c r="C14740" t="str">
        <f t="shared" si="1309"/>
        <v xml:space="preserve">  yeahh i'll be there love, i'm going to check something! </v>
      </c>
      <c r="D14740" s="2" t="s">
        <v>8075</v>
      </c>
      <c r="F14740">
        <v>55</v>
      </c>
      <c r="G14740">
        <v>28</v>
      </c>
      <c r="H14740">
        <f t="shared" si="1307"/>
        <v>53</v>
      </c>
      <c r="I14740">
        <f t="shared" si="1306"/>
        <v>10</v>
      </c>
      <c r="K14740">
        <f t="shared" si="1305"/>
        <v>0</v>
      </c>
      <c r="L14740">
        <f t="shared" si="1310"/>
        <v>0</v>
      </c>
      <c r="M14740">
        <f t="shared" si="1308"/>
        <v>0</v>
      </c>
    </row>
    <row r="14741" spans="1:13">
      <c r="A14741">
        <v>12</v>
      </c>
      <c r="B14741">
        <v>20131031</v>
      </c>
      <c r="C14741" t="str">
        <f t="shared" si="1309"/>
        <v/>
      </c>
      <c r="D14741" s="2"/>
      <c r="F14741">
        <v>55</v>
      </c>
      <c r="G14741">
        <v>28</v>
      </c>
      <c r="H14741">
        <f t="shared" si="1307"/>
        <v>53</v>
      </c>
      <c r="I14741">
        <f t="shared" si="1306"/>
        <v>0</v>
      </c>
      <c r="K14741">
        <f t="shared" si="1305"/>
        <v>0</v>
      </c>
      <c r="L14741">
        <f t="shared" si="1310"/>
        <v>0</v>
      </c>
      <c r="M14741">
        <f t="shared" si="1308"/>
        <v>0</v>
      </c>
    </row>
    <row r="14742" spans="1:13">
      <c r="A14742">
        <v>12</v>
      </c>
      <c r="B14742">
        <v>20131031</v>
      </c>
      <c r="C14742" t="str">
        <f t="shared" si="1309"/>
        <v/>
      </c>
      <c r="D14742" s="2"/>
      <c r="F14742">
        <v>55</v>
      </c>
      <c r="G14742">
        <v>28</v>
      </c>
      <c r="H14742">
        <f t="shared" si="1307"/>
        <v>53</v>
      </c>
      <c r="I14742">
        <f t="shared" si="1306"/>
        <v>0</v>
      </c>
      <c r="K14742">
        <f t="shared" si="1305"/>
        <v>0</v>
      </c>
      <c r="L14742">
        <f t="shared" si="1310"/>
        <v>0</v>
      </c>
      <c r="M14742">
        <f t="shared" si="1308"/>
        <v>0</v>
      </c>
    </row>
    <row r="14743" spans="1:13">
      <c r="A14743">
        <v>12</v>
      </c>
      <c r="B14743">
        <v>20131031</v>
      </c>
      <c r="C14743" t="str">
        <f t="shared" si="1309"/>
        <v/>
      </c>
      <c r="D14743" s="2"/>
      <c r="F14743">
        <v>55</v>
      </c>
      <c r="G14743">
        <v>28</v>
      </c>
      <c r="H14743">
        <f t="shared" si="1307"/>
        <v>53</v>
      </c>
      <c r="I14743">
        <f t="shared" si="1306"/>
        <v>0</v>
      </c>
      <c r="K14743">
        <f t="shared" si="1305"/>
        <v>0</v>
      </c>
      <c r="L14743">
        <f t="shared" si="1310"/>
        <v>0</v>
      </c>
      <c r="M14743">
        <f t="shared" si="1308"/>
        <v>0</v>
      </c>
    </row>
    <row r="14744" spans="1:13">
      <c r="A14744">
        <v>12</v>
      </c>
      <c r="B14744">
        <v>20131031</v>
      </c>
      <c r="C14744" t="str">
        <f t="shared" si="1309"/>
        <v xml:space="preserve"> okay, there's one for you, and one for me </v>
      </c>
      <c r="D14744" s="2" t="s">
        <v>8076</v>
      </c>
      <c r="F14744">
        <v>55</v>
      </c>
      <c r="G14744">
        <v>28</v>
      </c>
      <c r="H14744">
        <f t="shared" si="1307"/>
        <v>53</v>
      </c>
      <c r="I14744">
        <f t="shared" si="1306"/>
        <v>9</v>
      </c>
      <c r="K14744">
        <f t="shared" si="1305"/>
        <v>0</v>
      </c>
      <c r="L14744">
        <f t="shared" si="1310"/>
        <v>0</v>
      </c>
      <c r="M14744">
        <f t="shared" si="1308"/>
        <v>0</v>
      </c>
    </row>
    <row r="14745" spans="1:13">
      <c r="A14745">
        <v>12</v>
      </c>
      <c r="B14745">
        <v>20131031</v>
      </c>
      <c r="C14745" t="str">
        <f t="shared" si="1309"/>
        <v/>
      </c>
      <c r="D14745" s="2"/>
      <c r="F14745">
        <v>55</v>
      </c>
      <c r="G14745">
        <v>28</v>
      </c>
      <c r="H14745">
        <f t="shared" si="1307"/>
        <v>53</v>
      </c>
      <c r="I14745">
        <f t="shared" si="1306"/>
        <v>0</v>
      </c>
      <c r="K14745">
        <f t="shared" si="1305"/>
        <v>0</v>
      </c>
      <c r="L14745">
        <f t="shared" si="1310"/>
        <v>0</v>
      </c>
      <c r="M14745">
        <f t="shared" si="1308"/>
        <v>0</v>
      </c>
    </row>
    <row r="14746" spans="1:13">
      <c r="A14746">
        <v>12</v>
      </c>
      <c r="B14746">
        <v>20131031</v>
      </c>
      <c r="C14746" t="str">
        <f t="shared" si="1309"/>
        <v xml:space="preserve">  i'm making bread! </v>
      </c>
      <c r="D14746" s="2" t="s">
        <v>8077</v>
      </c>
      <c r="F14746">
        <v>55</v>
      </c>
      <c r="G14746">
        <v>28</v>
      </c>
      <c r="H14746">
        <f t="shared" si="1307"/>
        <v>53</v>
      </c>
      <c r="I14746">
        <f t="shared" si="1306"/>
        <v>3</v>
      </c>
      <c r="K14746">
        <f t="shared" ref="K14746:K14809" si="1311">J14746/103079</f>
        <v>0</v>
      </c>
      <c r="L14746">
        <f t="shared" si="1310"/>
        <v>0</v>
      </c>
      <c r="M14746">
        <f t="shared" si="1308"/>
        <v>0</v>
      </c>
    </row>
    <row r="14747" spans="1:13">
      <c r="A14747">
        <v>12</v>
      </c>
      <c r="B14747">
        <v>20131031</v>
      </c>
      <c r="C14747" t="str">
        <f t="shared" si="1309"/>
        <v/>
      </c>
      <c r="D14747" s="2"/>
      <c r="F14747">
        <v>55</v>
      </c>
      <c r="G14747">
        <v>28</v>
      </c>
      <c r="H14747">
        <f t="shared" si="1307"/>
        <v>53</v>
      </c>
      <c r="I14747">
        <f t="shared" si="1306"/>
        <v>0</v>
      </c>
      <c r="K14747">
        <f t="shared" si="1311"/>
        <v>0</v>
      </c>
      <c r="L14747">
        <f t="shared" si="1310"/>
        <v>0</v>
      </c>
      <c r="M14747">
        <f t="shared" si="1308"/>
        <v>0</v>
      </c>
    </row>
    <row r="14748" spans="1:13">
      <c r="A14748">
        <v>12</v>
      </c>
      <c r="B14748">
        <v>20131031</v>
      </c>
      <c r="C14748" t="str">
        <f t="shared" si="1309"/>
        <v/>
      </c>
      <c r="D14748" s="2"/>
      <c r="F14748">
        <v>55</v>
      </c>
      <c r="G14748">
        <v>28</v>
      </c>
      <c r="H14748">
        <f t="shared" si="1307"/>
        <v>53</v>
      </c>
      <c r="I14748">
        <f t="shared" si="1306"/>
        <v>0</v>
      </c>
      <c r="K14748">
        <f t="shared" si="1311"/>
        <v>0</v>
      </c>
      <c r="L14748">
        <f t="shared" si="1310"/>
        <v>0</v>
      </c>
      <c r="M14748">
        <f t="shared" si="1308"/>
        <v>0</v>
      </c>
    </row>
    <row r="14749" spans="1:13">
      <c r="A14749">
        <v>12</v>
      </c>
      <c r="B14749">
        <v>20131031</v>
      </c>
      <c r="C14749" t="str">
        <f t="shared" si="1309"/>
        <v/>
      </c>
      <c r="D14749" s="2"/>
      <c r="F14749">
        <v>55</v>
      </c>
      <c r="G14749">
        <v>28</v>
      </c>
      <c r="H14749">
        <f t="shared" si="1307"/>
        <v>53</v>
      </c>
      <c r="I14749">
        <f t="shared" si="1306"/>
        <v>0</v>
      </c>
      <c r="K14749">
        <f t="shared" si="1311"/>
        <v>0</v>
      </c>
      <c r="L14749">
        <f t="shared" si="1310"/>
        <v>0</v>
      </c>
      <c r="M14749">
        <f t="shared" si="1308"/>
        <v>0</v>
      </c>
    </row>
    <row r="14750" spans="1:13">
      <c r="A14750">
        <v>12</v>
      </c>
      <c r="B14750">
        <v>20131031</v>
      </c>
      <c r="C14750" t="str">
        <f t="shared" si="1309"/>
        <v/>
      </c>
      <c r="D14750" s="2"/>
      <c r="F14750">
        <v>55</v>
      </c>
      <c r="G14750">
        <v>28</v>
      </c>
      <c r="H14750">
        <f t="shared" si="1307"/>
        <v>53</v>
      </c>
      <c r="I14750">
        <f t="shared" si="1306"/>
        <v>0</v>
      </c>
      <c r="K14750">
        <f t="shared" si="1311"/>
        <v>0</v>
      </c>
      <c r="L14750">
        <f t="shared" si="1310"/>
        <v>0</v>
      </c>
      <c r="M14750">
        <f t="shared" si="1308"/>
        <v>0</v>
      </c>
    </row>
    <row r="14751" spans="1:13">
      <c r="A14751">
        <v>12</v>
      </c>
      <c r="B14751">
        <v>20131031</v>
      </c>
      <c r="C14751" t="str">
        <f t="shared" si="1309"/>
        <v/>
      </c>
      <c r="D14751" s="2"/>
      <c r="F14751">
        <v>55</v>
      </c>
      <c r="G14751">
        <v>28</v>
      </c>
      <c r="H14751">
        <f t="shared" si="1307"/>
        <v>53</v>
      </c>
      <c r="I14751">
        <f t="shared" si="1306"/>
        <v>0</v>
      </c>
      <c r="K14751">
        <f t="shared" si="1311"/>
        <v>0</v>
      </c>
      <c r="L14751">
        <f t="shared" si="1310"/>
        <v>0</v>
      </c>
      <c r="M14751">
        <f t="shared" si="1308"/>
        <v>0</v>
      </c>
    </row>
    <row r="14752" spans="1:13">
      <c r="A14752">
        <v>12</v>
      </c>
      <c r="B14752">
        <v>20131031</v>
      </c>
      <c r="C14752" t="str">
        <f t="shared" si="1309"/>
        <v/>
      </c>
      <c r="D14752" s="2"/>
      <c r="F14752">
        <v>55</v>
      </c>
      <c r="G14752">
        <v>28</v>
      </c>
      <c r="H14752">
        <f t="shared" si="1307"/>
        <v>53</v>
      </c>
      <c r="I14752">
        <f t="shared" si="1306"/>
        <v>0</v>
      </c>
      <c r="K14752">
        <f t="shared" si="1311"/>
        <v>0</v>
      </c>
      <c r="L14752">
        <f t="shared" si="1310"/>
        <v>0</v>
      </c>
      <c r="M14752">
        <f t="shared" si="1308"/>
        <v>0</v>
      </c>
    </row>
    <row r="14753" spans="1:13">
      <c r="A14753">
        <v>12</v>
      </c>
      <c r="B14753">
        <v>20131031</v>
      </c>
      <c r="C14753" t="str">
        <f t="shared" si="1309"/>
        <v xml:space="preserve"> better make sure i don't give this to you too, huh? if i do that we'll need lots of marmite-  </v>
      </c>
      <c r="D14753" s="2" t="s">
        <v>8078</v>
      </c>
      <c r="F14753">
        <v>55</v>
      </c>
      <c r="G14753">
        <v>28</v>
      </c>
      <c r="H14753">
        <f t="shared" si="1307"/>
        <v>53</v>
      </c>
      <c r="I14753">
        <f t="shared" si="1306"/>
        <v>21</v>
      </c>
      <c r="K14753">
        <f t="shared" si="1311"/>
        <v>0</v>
      </c>
      <c r="L14753">
        <f t="shared" si="1310"/>
        <v>0</v>
      </c>
      <c r="M14753">
        <f t="shared" si="1308"/>
        <v>0</v>
      </c>
    </row>
    <row r="14754" spans="1:13">
      <c r="A14754">
        <v>12</v>
      </c>
      <c r="B14754">
        <v>20131031</v>
      </c>
      <c r="C14754" t="str">
        <f t="shared" si="1309"/>
        <v/>
      </c>
      <c r="D14754" s="2"/>
      <c r="F14754">
        <v>55</v>
      </c>
      <c r="G14754">
        <v>28</v>
      </c>
      <c r="H14754">
        <f t="shared" si="1307"/>
        <v>53</v>
      </c>
      <c r="I14754">
        <f t="shared" si="1306"/>
        <v>0</v>
      </c>
      <c r="K14754">
        <f t="shared" si="1311"/>
        <v>0</v>
      </c>
      <c r="L14754">
        <f t="shared" si="1310"/>
        <v>0</v>
      </c>
      <c r="M14754">
        <f t="shared" si="1308"/>
        <v>0</v>
      </c>
    </row>
    <row r="14755" spans="1:13">
      <c r="A14755">
        <v>12</v>
      </c>
      <c r="B14755">
        <v>20131031</v>
      </c>
      <c r="C14755" t="str">
        <f t="shared" si="1309"/>
        <v/>
      </c>
      <c r="D14755" s="2"/>
      <c r="F14755">
        <v>55</v>
      </c>
      <c r="G14755">
        <v>28</v>
      </c>
      <c r="H14755">
        <f t="shared" si="1307"/>
        <v>53</v>
      </c>
      <c r="I14755">
        <f t="shared" si="1306"/>
        <v>0</v>
      </c>
      <c r="K14755">
        <f t="shared" si="1311"/>
        <v>0</v>
      </c>
      <c r="L14755">
        <f t="shared" si="1310"/>
        <v>0</v>
      </c>
      <c r="M14755">
        <f t="shared" si="1308"/>
        <v>0</v>
      </c>
    </row>
    <row r="14756" spans="1:13">
      <c r="A14756">
        <v>12</v>
      </c>
      <c r="B14756">
        <v>20131031</v>
      </c>
      <c r="C14756" t="str">
        <f t="shared" si="1309"/>
        <v/>
      </c>
      <c r="D14756" s="2"/>
      <c r="F14756">
        <v>55</v>
      </c>
      <c r="G14756">
        <v>28</v>
      </c>
      <c r="H14756">
        <f t="shared" si="1307"/>
        <v>53</v>
      </c>
      <c r="I14756">
        <f t="shared" si="1306"/>
        <v>0</v>
      </c>
      <c r="K14756">
        <f t="shared" si="1311"/>
        <v>0</v>
      </c>
      <c r="L14756">
        <f t="shared" si="1310"/>
        <v>0</v>
      </c>
      <c r="M14756">
        <f t="shared" si="1308"/>
        <v>0</v>
      </c>
    </row>
    <row r="14757" spans="1:13">
      <c r="A14757">
        <v>12</v>
      </c>
      <c r="B14757">
        <v>20131031</v>
      </c>
      <c r="C14757" t="str">
        <f t="shared" si="1309"/>
        <v/>
      </c>
      <c r="D14757" s="2"/>
      <c r="F14757">
        <v>55</v>
      </c>
      <c r="G14757">
        <v>28</v>
      </c>
      <c r="H14757">
        <f t="shared" si="1307"/>
        <v>53</v>
      </c>
      <c r="I14757">
        <f t="shared" ref="I14757:I14820" si="1312">LEN(TRIM(D14757))-LEN(SUBSTITUTE(D14757," ",""))+(LEN(TRIM(D14757))&gt;0)</f>
        <v>0</v>
      </c>
      <c r="K14757">
        <f t="shared" si="1311"/>
        <v>0</v>
      </c>
      <c r="L14757">
        <f t="shared" si="1310"/>
        <v>0</v>
      </c>
      <c r="M14757">
        <f t="shared" si="1308"/>
        <v>0</v>
      </c>
    </row>
    <row r="14758" spans="1:13">
      <c r="A14758">
        <v>12</v>
      </c>
      <c r="B14758">
        <v>20131031</v>
      </c>
      <c r="C14758" t="str">
        <f t="shared" si="1309"/>
        <v/>
      </c>
      <c r="D14758" s="2"/>
      <c r="F14758">
        <v>55</v>
      </c>
      <c r="G14758">
        <v>28</v>
      </c>
      <c r="H14758">
        <f t="shared" si="1307"/>
        <v>53</v>
      </c>
      <c r="I14758">
        <f t="shared" si="1312"/>
        <v>0</v>
      </c>
      <c r="K14758">
        <f t="shared" si="1311"/>
        <v>0</v>
      </c>
      <c r="L14758">
        <f t="shared" si="1310"/>
        <v>0</v>
      </c>
      <c r="M14758">
        <f t="shared" si="1308"/>
        <v>0</v>
      </c>
    </row>
    <row r="14759" spans="1:13">
      <c r="A14759">
        <v>12</v>
      </c>
      <c r="B14759">
        <v>20131031</v>
      </c>
      <c r="C14759" t="str">
        <f t="shared" si="1309"/>
        <v xml:space="preserve"> eat some bread! bread! can - can you say bread? bread </v>
      </c>
      <c r="D14759" s="2" t="s">
        <v>8079</v>
      </c>
      <c r="F14759">
        <v>55</v>
      </c>
      <c r="G14759">
        <v>28</v>
      </c>
      <c r="H14759">
        <f t="shared" si="1307"/>
        <v>53</v>
      </c>
      <c r="I14759">
        <f t="shared" si="1312"/>
        <v>11</v>
      </c>
      <c r="K14759">
        <f t="shared" si="1311"/>
        <v>0</v>
      </c>
      <c r="L14759">
        <f t="shared" si="1310"/>
        <v>0</v>
      </c>
      <c r="M14759">
        <f t="shared" si="1308"/>
        <v>0</v>
      </c>
    </row>
    <row r="14760" spans="1:13">
      <c r="A14760">
        <v>12</v>
      </c>
      <c r="B14760">
        <v>20131031</v>
      </c>
      <c r="C14760" t="str">
        <f t="shared" si="1309"/>
        <v/>
      </c>
      <c r="D14760" s="2"/>
      <c r="F14760">
        <v>55</v>
      </c>
      <c r="G14760">
        <v>28</v>
      </c>
      <c r="H14760">
        <f t="shared" si="1307"/>
        <v>53</v>
      </c>
      <c r="I14760">
        <f t="shared" si="1312"/>
        <v>0</v>
      </c>
      <c r="K14760">
        <f t="shared" si="1311"/>
        <v>0</v>
      </c>
      <c r="L14760">
        <f t="shared" si="1310"/>
        <v>0</v>
      </c>
      <c r="M14760">
        <f t="shared" si="1308"/>
        <v>0</v>
      </c>
    </row>
    <row r="14761" spans="1:13">
      <c r="A14761">
        <v>12</v>
      </c>
      <c r="B14761">
        <v>20131031</v>
      </c>
      <c r="C14761" t="str">
        <f t="shared" si="1309"/>
        <v/>
      </c>
      <c r="D14761" s="2"/>
      <c r="F14761">
        <v>55</v>
      </c>
      <c r="G14761">
        <v>28</v>
      </c>
      <c r="H14761">
        <f t="shared" si="1307"/>
        <v>53</v>
      </c>
      <c r="I14761">
        <f t="shared" si="1312"/>
        <v>0</v>
      </c>
      <c r="K14761">
        <f t="shared" si="1311"/>
        <v>0</v>
      </c>
      <c r="L14761">
        <f t="shared" si="1310"/>
        <v>0</v>
      </c>
      <c r="M14761">
        <f t="shared" si="1308"/>
        <v>0</v>
      </c>
    </row>
    <row r="14762" spans="1:13">
      <c r="A14762">
        <v>12</v>
      </c>
      <c r="B14762">
        <v>20131031</v>
      </c>
      <c r="C14762" t="str">
        <f t="shared" si="1309"/>
        <v xml:space="preserve"> i'll get you some jam, okay? </v>
      </c>
      <c r="D14762" s="2" t="s">
        <v>8080</v>
      </c>
      <c r="F14762">
        <v>55</v>
      </c>
      <c r="G14762">
        <v>28</v>
      </c>
      <c r="H14762">
        <f t="shared" si="1307"/>
        <v>53</v>
      </c>
      <c r="I14762">
        <f t="shared" si="1312"/>
        <v>6</v>
      </c>
      <c r="K14762">
        <f t="shared" si="1311"/>
        <v>0</v>
      </c>
      <c r="L14762">
        <f t="shared" si="1310"/>
        <v>0</v>
      </c>
      <c r="M14762">
        <f t="shared" si="1308"/>
        <v>0</v>
      </c>
    </row>
    <row r="14763" spans="1:13">
      <c r="A14763">
        <v>12</v>
      </c>
      <c r="B14763">
        <v>20131031</v>
      </c>
      <c r="C14763" t="str">
        <f t="shared" si="1309"/>
        <v/>
      </c>
      <c r="D14763" s="2"/>
      <c r="F14763">
        <v>55</v>
      </c>
      <c r="G14763">
        <v>28</v>
      </c>
      <c r="H14763">
        <f t="shared" si="1307"/>
        <v>53</v>
      </c>
      <c r="I14763">
        <f t="shared" si="1312"/>
        <v>0</v>
      </c>
      <c r="K14763">
        <f t="shared" si="1311"/>
        <v>0</v>
      </c>
      <c r="L14763">
        <f t="shared" si="1310"/>
        <v>0</v>
      </c>
      <c r="M14763">
        <f t="shared" si="1308"/>
        <v>0</v>
      </c>
    </row>
    <row r="14764" spans="1:13">
      <c r="A14764">
        <v>12</v>
      </c>
      <c r="B14764">
        <v>20131031</v>
      </c>
      <c r="C14764" t="str">
        <f t="shared" si="1309"/>
        <v xml:space="preserve"> yeahh, breaaddd </v>
      </c>
      <c r="D14764" s="2" t="s">
        <v>8081</v>
      </c>
      <c r="F14764">
        <v>55</v>
      </c>
      <c r="G14764">
        <v>28</v>
      </c>
      <c r="H14764">
        <f t="shared" si="1307"/>
        <v>53</v>
      </c>
      <c r="I14764">
        <f t="shared" si="1312"/>
        <v>2</v>
      </c>
      <c r="K14764">
        <f t="shared" si="1311"/>
        <v>0</v>
      </c>
      <c r="L14764">
        <f t="shared" si="1310"/>
        <v>0</v>
      </c>
      <c r="M14764">
        <f t="shared" si="1308"/>
        <v>0</v>
      </c>
    </row>
    <row r="14765" spans="1:13">
      <c r="A14765">
        <v>12</v>
      </c>
      <c r="B14765">
        <v>20131031</v>
      </c>
      <c r="C14765" t="str">
        <f t="shared" si="1309"/>
        <v/>
      </c>
      <c r="D14765" s="2"/>
      <c r="F14765">
        <v>55</v>
      </c>
      <c r="G14765">
        <v>28</v>
      </c>
      <c r="H14765">
        <f t="shared" si="1307"/>
        <v>53</v>
      </c>
      <c r="I14765">
        <f t="shared" si="1312"/>
        <v>0</v>
      </c>
      <c r="K14765">
        <f t="shared" si="1311"/>
        <v>0</v>
      </c>
      <c r="L14765">
        <f t="shared" si="1310"/>
        <v>0</v>
      </c>
      <c r="M14765">
        <f t="shared" si="1308"/>
        <v>0</v>
      </c>
    </row>
    <row r="14766" spans="1:13">
      <c r="A14766">
        <v>12</v>
      </c>
      <c r="B14766">
        <v>20131031</v>
      </c>
      <c r="C14766" t="str">
        <f t="shared" si="1309"/>
        <v xml:space="preserve"> there's your bread! and there you are without jam, okay? eat it up </v>
      </c>
      <c r="D14766" s="2" t="s">
        <v>8082</v>
      </c>
      <c r="F14766">
        <v>55</v>
      </c>
      <c r="G14766">
        <v>28</v>
      </c>
      <c r="H14766">
        <f t="shared" si="1307"/>
        <v>53</v>
      </c>
      <c r="I14766">
        <f t="shared" si="1312"/>
        <v>13</v>
      </c>
      <c r="K14766">
        <f t="shared" si="1311"/>
        <v>0</v>
      </c>
      <c r="L14766">
        <f t="shared" si="1310"/>
        <v>0</v>
      </c>
      <c r="M14766">
        <f t="shared" si="1308"/>
        <v>0</v>
      </c>
    </row>
    <row r="14767" spans="1:13">
      <c r="A14767">
        <v>12</v>
      </c>
      <c r="B14767">
        <v>20131031</v>
      </c>
      <c r="C14767" t="str">
        <f t="shared" si="1309"/>
        <v/>
      </c>
      <c r="D14767" s="2"/>
      <c r="F14767">
        <v>55</v>
      </c>
      <c r="G14767">
        <v>28</v>
      </c>
      <c r="H14767">
        <f t="shared" si="1307"/>
        <v>53</v>
      </c>
      <c r="I14767">
        <f t="shared" si="1312"/>
        <v>0</v>
      </c>
      <c r="K14767">
        <f t="shared" si="1311"/>
        <v>0</v>
      </c>
      <c r="L14767">
        <f t="shared" si="1310"/>
        <v>0</v>
      </c>
      <c r="M14767">
        <f t="shared" si="1308"/>
        <v>0</v>
      </c>
    </row>
    <row r="14768" spans="1:13">
      <c r="A14768">
        <v>12</v>
      </c>
      <c r="B14768">
        <v>20131031</v>
      </c>
      <c r="C14768" t="str">
        <f t="shared" si="1309"/>
        <v xml:space="preserve"> yeah! </v>
      </c>
      <c r="D14768" s="2" t="s">
        <v>8055</v>
      </c>
      <c r="F14768">
        <v>55</v>
      </c>
      <c r="G14768">
        <v>28</v>
      </c>
      <c r="H14768">
        <f t="shared" si="1307"/>
        <v>53</v>
      </c>
      <c r="I14768">
        <f t="shared" si="1312"/>
        <v>1</v>
      </c>
      <c r="K14768">
        <f t="shared" si="1311"/>
        <v>0</v>
      </c>
      <c r="L14768">
        <f t="shared" si="1310"/>
        <v>0</v>
      </c>
      <c r="M14768">
        <f t="shared" si="1308"/>
        <v>0</v>
      </c>
    </row>
    <row r="14769" spans="1:13">
      <c r="A14769">
        <v>12</v>
      </c>
      <c r="B14769">
        <v>20131031</v>
      </c>
      <c r="C14769" t="str">
        <f t="shared" si="1309"/>
        <v/>
      </c>
      <c r="D14769" s="2"/>
      <c r="F14769">
        <v>55</v>
      </c>
      <c r="G14769">
        <v>28</v>
      </c>
      <c r="H14769">
        <f t="shared" si="1307"/>
        <v>53</v>
      </c>
      <c r="I14769">
        <f t="shared" si="1312"/>
        <v>0</v>
      </c>
      <c r="K14769">
        <f t="shared" si="1311"/>
        <v>0</v>
      </c>
      <c r="L14769">
        <f t="shared" si="1310"/>
        <v>0</v>
      </c>
      <c r="M14769">
        <f t="shared" si="1308"/>
        <v>0</v>
      </c>
    </row>
    <row r="14770" spans="1:13">
      <c r="A14770">
        <v>12</v>
      </c>
      <c r="B14770">
        <v>20131031</v>
      </c>
      <c r="C14770" t="str">
        <f t="shared" si="1309"/>
        <v/>
      </c>
      <c r="D14770" s="2"/>
      <c r="F14770">
        <v>55</v>
      </c>
      <c r="G14770">
        <v>28</v>
      </c>
      <c r="H14770">
        <f t="shared" si="1307"/>
        <v>53</v>
      </c>
      <c r="I14770">
        <f t="shared" si="1312"/>
        <v>0</v>
      </c>
      <c r="K14770">
        <f t="shared" si="1311"/>
        <v>0</v>
      </c>
      <c r="L14770">
        <f t="shared" si="1310"/>
        <v>0</v>
      </c>
      <c r="M14770">
        <f t="shared" si="1308"/>
        <v>0</v>
      </c>
    </row>
    <row r="14771" spans="1:13">
      <c r="A14771">
        <v>12</v>
      </c>
      <c r="B14771">
        <v>20131031</v>
      </c>
      <c r="C14771" t="str">
        <f t="shared" si="1309"/>
        <v xml:space="preserve"> you're gonna have to wait </v>
      </c>
      <c r="D14771" s="2" t="s">
        <v>8083</v>
      </c>
      <c r="F14771">
        <v>55</v>
      </c>
      <c r="G14771">
        <v>28</v>
      </c>
      <c r="H14771">
        <f t="shared" si="1307"/>
        <v>53</v>
      </c>
      <c r="I14771">
        <f t="shared" si="1312"/>
        <v>5</v>
      </c>
      <c r="K14771">
        <f t="shared" si="1311"/>
        <v>0</v>
      </c>
      <c r="L14771">
        <f t="shared" si="1310"/>
        <v>0</v>
      </c>
      <c r="M14771">
        <f t="shared" si="1308"/>
        <v>0</v>
      </c>
    </row>
    <row r="14772" spans="1:13">
      <c r="A14772">
        <v>12</v>
      </c>
      <c r="B14772">
        <v>20131031</v>
      </c>
      <c r="C14772" t="str">
        <f t="shared" si="1309"/>
        <v/>
      </c>
      <c r="D14772" s="2"/>
      <c r="F14772">
        <v>55</v>
      </c>
      <c r="G14772">
        <v>28</v>
      </c>
      <c r="H14772">
        <f t="shared" si="1307"/>
        <v>53</v>
      </c>
      <c r="I14772">
        <f t="shared" si="1312"/>
        <v>0</v>
      </c>
      <c r="K14772">
        <f t="shared" si="1311"/>
        <v>0</v>
      </c>
      <c r="L14772">
        <f t="shared" si="1310"/>
        <v>0</v>
      </c>
      <c r="M14772">
        <f t="shared" si="1308"/>
        <v>0</v>
      </c>
    </row>
    <row r="14773" spans="1:13">
      <c r="A14773">
        <v>12</v>
      </c>
      <c r="B14773">
        <v>20131031</v>
      </c>
      <c r="C14773" t="str">
        <f t="shared" si="1309"/>
        <v/>
      </c>
      <c r="D14773" s="2"/>
      <c r="F14773">
        <v>55</v>
      </c>
      <c r="G14773">
        <v>28</v>
      </c>
      <c r="H14773">
        <f t="shared" si="1307"/>
        <v>53</v>
      </c>
      <c r="I14773">
        <f t="shared" si="1312"/>
        <v>0</v>
      </c>
      <c r="K14773">
        <f t="shared" si="1311"/>
        <v>0</v>
      </c>
      <c r="L14773">
        <f t="shared" si="1310"/>
        <v>0</v>
      </c>
      <c r="M14773">
        <f t="shared" si="1308"/>
        <v>0</v>
      </c>
    </row>
    <row r="14774" spans="1:13">
      <c r="A14774">
        <v>12</v>
      </c>
      <c r="B14774">
        <v>20131031</v>
      </c>
      <c r="C14774" t="str">
        <f t="shared" si="1309"/>
        <v/>
      </c>
      <c r="D14774" s="2"/>
      <c r="F14774">
        <v>55</v>
      </c>
      <c r="G14774">
        <v>28</v>
      </c>
      <c r="H14774">
        <f t="shared" si="1307"/>
        <v>53</v>
      </c>
      <c r="I14774">
        <f t="shared" si="1312"/>
        <v>0</v>
      </c>
      <c r="K14774">
        <f t="shared" si="1311"/>
        <v>0</v>
      </c>
      <c r="L14774">
        <f t="shared" si="1310"/>
        <v>0</v>
      </c>
      <c r="M14774">
        <f t="shared" si="1308"/>
        <v>0</v>
      </c>
    </row>
    <row r="14775" spans="1:13">
      <c r="A14775">
        <v>12</v>
      </c>
      <c r="B14775">
        <v>20131031</v>
      </c>
      <c r="C14775" t="str">
        <f t="shared" si="1309"/>
        <v/>
      </c>
      <c r="D14775" s="2"/>
      <c r="F14775">
        <v>55</v>
      </c>
      <c r="G14775">
        <v>28</v>
      </c>
      <c r="H14775">
        <f t="shared" si="1307"/>
        <v>53</v>
      </c>
      <c r="I14775">
        <f t="shared" si="1312"/>
        <v>0</v>
      </c>
      <c r="K14775">
        <f t="shared" si="1311"/>
        <v>0</v>
      </c>
      <c r="L14775">
        <f t="shared" si="1310"/>
        <v>0</v>
      </c>
      <c r="M14775">
        <f t="shared" si="1308"/>
        <v>0</v>
      </c>
    </row>
    <row r="14776" spans="1:13">
      <c r="A14776">
        <v>12</v>
      </c>
      <c r="B14776">
        <v>20131031</v>
      </c>
      <c r="C14776" t="str">
        <f t="shared" si="1309"/>
        <v/>
      </c>
      <c r="D14776" s="2"/>
      <c r="F14776">
        <v>55</v>
      </c>
      <c r="G14776">
        <v>28</v>
      </c>
      <c r="H14776">
        <f t="shared" si="1307"/>
        <v>53</v>
      </c>
      <c r="I14776">
        <f t="shared" si="1312"/>
        <v>0</v>
      </c>
      <c r="K14776">
        <f t="shared" si="1311"/>
        <v>0</v>
      </c>
      <c r="L14776">
        <f t="shared" si="1310"/>
        <v>0</v>
      </c>
      <c r="M14776">
        <f t="shared" si="1308"/>
        <v>0</v>
      </c>
    </row>
    <row r="14777" spans="1:13">
      <c r="A14777">
        <v>12</v>
      </c>
      <c r="B14777">
        <v>20131031</v>
      </c>
      <c r="C14777" t="str">
        <f t="shared" si="1309"/>
        <v/>
      </c>
      <c r="D14777" s="2"/>
      <c r="F14777">
        <v>55</v>
      </c>
      <c r="G14777">
        <v>28</v>
      </c>
      <c r="H14777">
        <f t="shared" si="1307"/>
        <v>53</v>
      </c>
      <c r="I14777">
        <f t="shared" si="1312"/>
        <v>0</v>
      </c>
      <c r="K14777">
        <f t="shared" si="1311"/>
        <v>0</v>
      </c>
      <c r="L14777">
        <f t="shared" si="1310"/>
        <v>0</v>
      </c>
      <c r="M14777">
        <f t="shared" si="1308"/>
        <v>0</v>
      </c>
    </row>
    <row r="14778" spans="1:13">
      <c r="A14778">
        <v>12</v>
      </c>
      <c r="B14778">
        <v>20131031</v>
      </c>
      <c r="C14778" t="str">
        <f t="shared" si="1309"/>
        <v/>
      </c>
      <c r="D14778" s="2"/>
      <c r="F14778">
        <v>55</v>
      </c>
      <c r="G14778">
        <v>28</v>
      </c>
      <c r="H14778">
        <f t="shared" ref="H14778:H14841" si="1313">IF(F14778&lt;&gt;F14777,F14778-2,H14777)</f>
        <v>53</v>
      </c>
      <c r="I14778">
        <f t="shared" si="1312"/>
        <v>0</v>
      </c>
      <c r="K14778">
        <f t="shared" si="1311"/>
        <v>0</v>
      </c>
      <c r="L14778">
        <f t="shared" si="1310"/>
        <v>0</v>
      </c>
      <c r="M14778">
        <f t="shared" si="1308"/>
        <v>0</v>
      </c>
    </row>
    <row r="14779" spans="1:13">
      <c r="A14779">
        <v>12</v>
      </c>
      <c r="B14779">
        <v>20131031</v>
      </c>
      <c r="C14779" t="str">
        <f t="shared" si="1309"/>
        <v xml:space="preserve"> yeahh, is that yummy? you sure like it </v>
      </c>
      <c r="D14779" s="2" t="s">
        <v>8084</v>
      </c>
      <c r="F14779">
        <v>55</v>
      </c>
      <c r="G14779">
        <v>28</v>
      </c>
      <c r="H14779">
        <f t="shared" si="1313"/>
        <v>53</v>
      </c>
      <c r="I14779">
        <f t="shared" si="1312"/>
        <v>8</v>
      </c>
      <c r="K14779">
        <f t="shared" si="1311"/>
        <v>0</v>
      </c>
      <c r="L14779">
        <f t="shared" si="1310"/>
        <v>0</v>
      </c>
      <c r="M14779">
        <f t="shared" si="1308"/>
        <v>0</v>
      </c>
    </row>
    <row r="14780" spans="1:13">
      <c r="A14780">
        <v>12</v>
      </c>
      <c r="B14780">
        <v>20131031</v>
      </c>
      <c r="C14780" t="str">
        <f t="shared" si="1309"/>
        <v/>
      </c>
      <c r="D14780" s="2"/>
      <c r="F14780">
        <v>55</v>
      </c>
      <c r="G14780">
        <v>28</v>
      </c>
      <c r="H14780">
        <f t="shared" si="1313"/>
        <v>53</v>
      </c>
      <c r="I14780">
        <f t="shared" si="1312"/>
        <v>0</v>
      </c>
      <c r="K14780">
        <f t="shared" si="1311"/>
        <v>0</v>
      </c>
      <c r="L14780">
        <f t="shared" si="1310"/>
        <v>0</v>
      </c>
      <c r="M14780">
        <f t="shared" si="1308"/>
        <v>0</v>
      </c>
    </row>
    <row r="14781" spans="1:13">
      <c r="A14781">
        <v>12</v>
      </c>
      <c r="B14781">
        <v>20131031</v>
      </c>
      <c r="C14781" t="str">
        <f t="shared" si="1309"/>
        <v/>
      </c>
      <c r="D14781" s="2"/>
      <c r="F14781">
        <v>55</v>
      </c>
      <c r="G14781">
        <v>28</v>
      </c>
      <c r="H14781">
        <f t="shared" si="1313"/>
        <v>53</v>
      </c>
      <c r="I14781">
        <f t="shared" si="1312"/>
        <v>0</v>
      </c>
      <c r="K14781">
        <f t="shared" si="1311"/>
        <v>0</v>
      </c>
      <c r="L14781">
        <f t="shared" si="1310"/>
        <v>0</v>
      </c>
      <c r="M14781">
        <f t="shared" si="1308"/>
        <v>0</v>
      </c>
    </row>
    <row r="14782" spans="1:13">
      <c r="A14782">
        <v>12</v>
      </c>
      <c r="B14782">
        <v>20131031</v>
      </c>
      <c r="C14782" t="str">
        <f t="shared" si="1309"/>
        <v/>
      </c>
      <c r="D14782" s="2"/>
      <c r="F14782">
        <v>55</v>
      </c>
      <c r="G14782">
        <v>28</v>
      </c>
      <c r="H14782">
        <f t="shared" si="1313"/>
        <v>53</v>
      </c>
      <c r="I14782">
        <f t="shared" si="1312"/>
        <v>0</v>
      </c>
      <c r="K14782">
        <f t="shared" si="1311"/>
        <v>0</v>
      </c>
      <c r="L14782">
        <f t="shared" si="1310"/>
        <v>0</v>
      </c>
      <c r="M14782">
        <f t="shared" ref="M14782:M14845" si="1314">J14782/$M$16212</f>
        <v>0</v>
      </c>
    </row>
    <row r="14783" spans="1:13">
      <c r="A14783">
        <v>12</v>
      </c>
      <c r="B14783">
        <v>20131031</v>
      </c>
      <c r="C14783" t="str">
        <f t="shared" si="1309"/>
        <v xml:space="preserve"> here, washed some grapes as well, mmkay? </v>
      </c>
      <c r="D14783" s="2" t="s">
        <v>8085</v>
      </c>
      <c r="F14783">
        <v>55</v>
      </c>
      <c r="G14783">
        <v>28</v>
      </c>
      <c r="H14783">
        <f t="shared" si="1313"/>
        <v>53</v>
      </c>
      <c r="I14783">
        <f t="shared" si="1312"/>
        <v>7</v>
      </c>
      <c r="K14783">
        <f t="shared" si="1311"/>
        <v>0</v>
      </c>
      <c r="L14783">
        <f t="shared" si="1310"/>
        <v>0</v>
      </c>
      <c r="M14783">
        <f t="shared" si="1314"/>
        <v>0</v>
      </c>
    </row>
    <row r="14784" spans="1:13">
      <c r="A14784">
        <v>12</v>
      </c>
      <c r="B14784">
        <v>20131031</v>
      </c>
      <c r="C14784" t="str">
        <f t="shared" si="1309"/>
        <v/>
      </c>
      <c r="D14784" s="2"/>
      <c r="F14784">
        <v>55</v>
      </c>
      <c r="G14784">
        <v>28</v>
      </c>
      <c r="H14784">
        <f t="shared" si="1313"/>
        <v>53</v>
      </c>
      <c r="I14784">
        <f t="shared" si="1312"/>
        <v>0</v>
      </c>
      <c r="K14784">
        <f t="shared" si="1311"/>
        <v>0</v>
      </c>
      <c r="L14784">
        <f t="shared" si="1310"/>
        <v>0</v>
      </c>
      <c r="M14784">
        <f t="shared" si="1314"/>
        <v>0</v>
      </c>
    </row>
    <row r="14785" spans="1:13">
      <c r="A14785">
        <v>12</v>
      </c>
      <c r="B14785">
        <v>20131031</v>
      </c>
      <c r="C14785" t="str">
        <f t="shared" si="1309"/>
        <v/>
      </c>
      <c r="D14785" s="2"/>
      <c r="F14785">
        <v>55</v>
      </c>
      <c r="G14785">
        <v>28</v>
      </c>
      <c r="H14785">
        <f t="shared" si="1313"/>
        <v>53</v>
      </c>
      <c r="I14785">
        <f t="shared" si="1312"/>
        <v>0</v>
      </c>
      <c r="K14785">
        <f t="shared" si="1311"/>
        <v>0</v>
      </c>
      <c r="L14785">
        <f t="shared" si="1310"/>
        <v>0</v>
      </c>
      <c r="M14785">
        <f t="shared" si="1314"/>
        <v>0</v>
      </c>
    </row>
    <row r="14786" spans="1:13">
      <c r="A14786">
        <v>12</v>
      </c>
      <c r="B14786">
        <v>20131031</v>
      </c>
      <c r="C14786" t="str">
        <f t="shared" ref="C14786:C14849" si="1315">LOWER(D14786)</f>
        <v/>
      </c>
      <c r="D14786" s="2"/>
      <c r="F14786">
        <v>55</v>
      </c>
      <c r="G14786">
        <v>28</v>
      </c>
      <c r="H14786">
        <f t="shared" si="1313"/>
        <v>53</v>
      </c>
      <c r="I14786">
        <f t="shared" si="1312"/>
        <v>0</v>
      </c>
      <c r="K14786">
        <f t="shared" si="1311"/>
        <v>0</v>
      </c>
      <c r="L14786">
        <f t="shared" si="1310"/>
        <v>0</v>
      </c>
      <c r="M14786">
        <f t="shared" si="1314"/>
        <v>0</v>
      </c>
    </row>
    <row r="14787" spans="1:13">
      <c r="A14787">
        <v>12</v>
      </c>
      <c r="B14787">
        <v>20131031</v>
      </c>
      <c r="C14787" t="str">
        <f t="shared" si="1315"/>
        <v xml:space="preserve"> yeah, those are grapes </v>
      </c>
      <c r="D14787" s="2" t="s">
        <v>8086</v>
      </c>
      <c r="F14787">
        <v>55</v>
      </c>
      <c r="G14787">
        <v>28</v>
      </c>
      <c r="H14787">
        <f t="shared" si="1313"/>
        <v>53</v>
      </c>
      <c r="I14787">
        <f t="shared" si="1312"/>
        <v>4</v>
      </c>
      <c r="K14787">
        <f t="shared" si="1311"/>
        <v>0</v>
      </c>
      <c r="L14787">
        <f t="shared" si="1310"/>
        <v>0</v>
      </c>
      <c r="M14787">
        <f t="shared" si="1314"/>
        <v>0</v>
      </c>
    </row>
    <row r="14788" spans="1:13">
      <c r="A14788">
        <v>12</v>
      </c>
      <c r="B14788">
        <v>20131031</v>
      </c>
      <c r="C14788" t="str">
        <f t="shared" si="1315"/>
        <v/>
      </c>
      <c r="D14788" s="2"/>
      <c r="F14788">
        <v>55</v>
      </c>
      <c r="G14788">
        <v>28</v>
      </c>
      <c r="H14788">
        <f t="shared" si="1313"/>
        <v>53</v>
      </c>
      <c r="I14788">
        <f t="shared" si="1312"/>
        <v>0</v>
      </c>
      <c r="K14788">
        <f t="shared" si="1311"/>
        <v>0</v>
      </c>
      <c r="L14788">
        <f t="shared" ref="L14788:L14851" si="1316">J14788/$L$16212</f>
        <v>0</v>
      </c>
      <c r="M14788">
        <f t="shared" si="1314"/>
        <v>0</v>
      </c>
    </row>
    <row r="14789" spans="1:13">
      <c r="A14789">
        <v>12</v>
      </c>
      <c r="B14789">
        <v>20131031</v>
      </c>
      <c r="C14789" t="str">
        <f t="shared" si="1315"/>
        <v/>
      </c>
      <c r="D14789" s="2"/>
      <c r="F14789">
        <v>55</v>
      </c>
      <c r="G14789">
        <v>28</v>
      </c>
      <c r="H14789">
        <f t="shared" si="1313"/>
        <v>53</v>
      </c>
      <c r="I14789">
        <f t="shared" si="1312"/>
        <v>0</v>
      </c>
      <c r="K14789">
        <f t="shared" si="1311"/>
        <v>0</v>
      </c>
      <c r="L14789">
        <f t="shared" si="1316"/>
        <v>0</v>
      </c>
      <c r="M14789">
        <f t="shared" si="1314"/>
        <v>0</v>
      </c>
    </row>
    <row r="14790" spans="1:13">
      <c r="A14790">
        <v>12</v>
      </c>
      <c r="B14790">
        <v>20131031</v>
      </c>
      <c r="C14790" t="str">
        <f t="shared" si="1315"/>
        <v/>
      </c>
      <c r="D14790" s="2"/>
      <c r="F14790">
        <v>55</v>
      </c>
      <c r="G14790">
        <v>28</v>
      </c>
      <c r="H14790">
        <f t="shared" si="1313"/>
        <v>53</v>
      </c>
      <c r="I14790">
        <f t="shared" si="1312"/>
        <v>0</v>
      </c>
      <c r="K14790">
        <f t="shared" si="1311"/>
        <v>0</v>
      </c>
      <c r="L14790">
        <f t="shared" si="1316"/>
        <v>0</v>
      </c>
      <c r="M14790">
        <f t="shared" si="1314"/>
        <v>0</v>
      </c>
    </row>
    <row r="14791" spans="1:13">
      <c r="A14791">
        <v>12</v>
      </c>
      <c r="B14791">
        <v>20131031</v>
      </c>
      <c r="C14791" t="str">
        <f t="shared" si="1315"/>
        <v xml:space="preserve"> what do you think of them? </v>
      </c>
      <c r="D14791" s="2" t="s">
        <v>8087</v>
      </c>
      <c r="F14791">
        <v>55</v>
      </c>
      <c r="G14791">
        <v>28</v>
      </c>
      <c r="H14791">
        <f t="shared" si="1313"/>
        <v>53</v>
      </c>
      <c r="I14791">
        <f t="shared" si="1312"/>
        <v>6</v>
      </c>
      <c r="K14791">
        <f t="shared" si="1311"/>
        <v>0</v>
      </c>
      <c r="L14791">
        <f t="shared" si="1316"/>
        <v>0</v>
      </c>
      <c r="M14791">
        <f t="shared" si="1314"/>
        <v>0</v>
      </c>
    </row>
    <row r="14792" spans="1:13">
      <c r="A14792">
        <v>12</v>
      </c>
      <c r="B14792">
        <v>20131031</v>
      </c>
      <c r="C14792" t="str">
        <f t="shared" si="1315"/>
        <v/>
      </c>
      <c r="D14792" s="2"/>
      <c r="F14792">
        <v>55</v>
      </c>
      <c r="G14792">
        <v>28</v>
      </c>
      <c r="H14792">
        <f t="shared" si="1313"/>
        <v>53</v>
      </c>
      <c r="I14792">
        <f t="shared" si="1312"/>
        <v>0</v>
      </c>
      <c r="K14792">
        <f t="shared" si="1311"/>
        <v>0</v>
      </c>
      <c r="L14792">
        <f t="shared" si="1316"/>
        <v>0</v>
      </c>
      <c r="M14792">
        <f t="shared" si="1314"/>
        <v>0</v>
      </c>
    </row>
    <row r="14793" spans="1:13">
      <c r="A14793">
        <v>12</v>
      </c>
      <c r="B14793">
        <v>20131031</v>
      </c>
      <c r="C14793" t="str">
        <f t="shared" si="1315"/>
        <v xml:space="preserve"> they're okay, huh? do you think they're okay? </v>
      </c>
      <c r="D14793" s="2" t="s">
        <v>8088</v>
      </c>
      <c r="F14793">
        <v>55</v>
      </c>
      <c r="G14793">
        <v>28</v>
      </c>
      <c r="H14793">
        <f t="shared" si="1313"/>
        <v>53</v>
      </c>
      <c r="I14793">
        <f t="shared" si="1312"/>
        <v>8</v>
      </c>
      <c r="K14793">
        <f t="shared" si="1311"/>
        <v>0</v>
      </c>
      <c r="L14793">
        <f t="shared" si="1316"/>
        <v>0</v>
      </c>
      <c r="M14793">
        <f t="shared" si="1314"/>
        <v>0</v>
      </c>
    </row>
    <row r="14794" spans="1:13">
      <c r="A14794">
        <v>12</v>
      </c>
      <c r="B14794">
        <v>20131031</v>
      </c>
      <c r="C14794" t="str">
        <f t="shared" si="1315"/>
        <v/>
      </c>
      <c r="D14794" s="2"/>
      <c r="F14794">
        <v>55</v>
      </c>
      <c r="G14794">
        <v>28</v>
      </c>
      <c r="H14794">
        <f t="shared" si="1313"/>
        <v>53</v>
      </c>
      <c r="I14794">
        <f t="shared" si="1312"/>
        <v>0</v>
      </c>
      <c r="K14794">
        <f t="shared" si="1311"/>
        <v>0</v>
      </c>
      <c r="L14794">
        <f t="shared" si="1316"/>
        <v>0</v>
      </c>
      <c r="M14794">
        <f t="shared" si="1314"/>
        <v>0</v>
      </c>
    </row>
    <row r="14795" spans="1:13">
      <c r="A14795">
        <v>12</v>
      </c>
      <c r="B14795">
        <v>20131031</v>
      </c>
      <c r="C14795" t="str">
        <f t="shared" si="1315"/>
        <v/>
      </c>
      <c r="D14795" s="2"/>
      <c r="F14795">
        <v>55</v>
      </c>
      <c r="G14795">
        <v>28</v>
      </c>
      <c r="H14795">
        <f t="shared" si="1313"/>
        <v>53</v>
      </c>
      <c r="I14795">
        <f t="shared" si="1312"/>
        <v>0</v>
      </c>
      <c r="K14795">
        <f t="shared" si="1311"/>
        <v>0</v>
      </c>
      <c r="L14795">
        <f t="shared" si="1316"/>
        <v>0</v>
      </c>
      <c r="M14795">
        <f t="shared" si="1314"/>
        <v>0</v>
      </c>
    </row>
    <row r="14796" spans="1:13">
      <c r="A14796">
        <v>12</v>
      </c>
      <c r="B14796">
        <v>20131031</v>
      </c>
      <c r="C14796" t="str">
        <f t="shared" si="1315"/>
        <v/>
      </c>
      <c r="D14796" s="2"/>
      <c r="F14796">
        <v>55</v>
      </c>
      <c r="G14796">
        <v>28</v>
      </c>
      <c r="H14796">
        <f t="shared" si="1313"/>
        <v>53</v>
      </c>
      <c r="I14796">
        <f t="shared" si="1312"/>
        <v>0</v>
      </c>
      <c r="K14796">
        <f t="shared" si="1311"/>
        <v>0</v>
      </c>
      <c r="L14796">
        <f t="shared" si="1316"/>
        <v>0</v>
      </c>
      <c r="M14796">
        <f t="shared" si="1314"/>
        <v>0</v>
      </c>
    </row>
    <row r="14797" spans="1:13">
      <c r="A14797">
        <v>12</v>
      </c>
      <c r="B14797">
        <v>20131031</v>
      </c>
      <c r="C14797" t="str">
        <f t="shared" si="1315"/>
        <v/>
      </c>
      <c r="D14797" s="2"/>
      <c r="F14797">
        <v>55</v>
      </c>
      <c r="G14797">
        <v>28</v>
      </c>
      <c r="H14797">
        <f t="shared" si="1313"/>
        <v>53</v>
      </c>
      <c r="I14797">
        <f t="shared" si="1312"/>
        <v>0</v>
      </c>
      <c r="K14797">
        <f t="shared" si="1311"/>
        <v>0</v>
      </c>
      <c r="L14797">
        <f t="shared" si="1316"/>
        <v>0</v>
      </c>
      <c r="M14797">
        <f t="shared" si="1314"/>
        <v>0</v>
      </c>
    </row>
    <row r="14798" spans="1:13">
      <c r="A14798">
        <v>12</v>
      </c>
      <c r="B14798">
        <v>20131031</v>
      </c>
      <c r="C14798" t="str">
        <f t="shared" si="1315"/>
        <v xml:space="preserve">  you have some </v>
      </c>
      <c r="D14798" s="2" t="s">
        <v>8089</v>
      </c>
      <c r="F14798">
        <v>55</v>
      </c>
      <c r="G14798">
        <v>28</v>
      </c>
      <c r="H14798">
        <f t="shared" si="1313"/>
        <v>53</v>
      </c>
      <c r="I14798">
        <f t="shared" si="1312"/>
        <v>3</v>
      </c>
      <c r="K14798">
        <f t="shared" si="1311"/>
        <v>0</v>
      </c>
      <c r="L14798">
        <f t="shared" si="1316"/>
        <v>0</v>
      </c>
      <c r="M14798">
        <f t="shared" si="1314"/>
        <v>0</v>
      </c>
    </row>
    <row r="14799" spans="1:13">
      <c r="A14799">
        <v>12</v>
      </c>
      <c r="B14799">
        <v>20131031</v>
      </c>
      <c r="C14799" t="str">
        <f t="shared" si="1315"/>
        <v xml:space="preserve"> see? </v>
      </c>
      <c r="D14799" s="2" t="s">
        <v>8090</v>
      </c>
      <c r="F14799">
        <v>55</v>
      </c>
      <c r="G14799">
        <v>28</v>
      </c>
      <c r="H14799">
        <f t="shared" si="1313"/>
        <v>53</v>
      </c>
      <c r="I14799">
        <f t="shared" si="1312"/>
        <v>1</v>
      </c>
      <c r="K14799">
        <f t="shared" si="1311"/>
        <v>0</v>
      </c>
      <c r="L14799">
        <f t="shared" si="1316"/>
        <v>0</v>
      </c>
      <c r="M14799">
        <f t="shared" si="1314"/>
        <v>0</v>
      </c>
    </row>
    <row r="14800" spans="1:13">
      <c r="A14800">
        <v>12</v>
      </c>
      <c r="B14800">
        <v>20131031</v>
      </c>
      <c r="C14800" t="str">
        <f t="shared" si="1315"/>
        <v xml:space="preserve">  yeahh </v>
      </c>
      <c r="D14800" s="2" t="s">
        <v>8091</v>
      </c>
      <c r="F14800">
        <v>55</v>
      </c>
      <c r="G14800">
        <v>28</v>
      </c>
      <c r="H14800">
        <f t="shared" si="1313"/>
        <v>53</v>
      </c>
      <c r="I14800">
        <f t="shared" si="1312"/>
        <v>1</v>
      </c>
      <c r="K14800">
        <f t="shared" si="1311"/>
        <v>0</v>
      </c>
      <c r="L14800">
        <f t="shared" si="1316"/>
        <v>0</v>
      </c>
      <c r="M14800">
        <f t="shared" si="1314"/>
        <v>0</v>
      </c>
    </row>
    <row r="14801" spans="1:13">
      <c r="A14801">
        <v>12</v>
      </c>
      <c r="B14801">
        <v>20131031</v>
      </c>
      <c r="C14801" t="str">
        <f t="shared" si="1315"/>
        <v/>
      </c>
      <c r="D14801" s="2"/>
      <c r="F14801">
        <v>55</v>
      </c>
      <c r="G14801">
        <v>28</v>
      </c>
      <c r="H14801">
        <f t="shared" si="1313"/>
        <v>53</v>
      </c>
      <c r="I14801">
        <f t="shared" si="1312"/>
        <v>0</v>
      </c>
      <c r="K14801">
        <f t="shared" si="1311"/>
        <v>0</v>
      </c>
      <c r="L14801">
        <f t="shared" si="1316"/>
        <v>0</v>
      </c>
      <c r="M14801">
        <f t="shared" si="1314"/>
        <v>0</v>
      </c>
    </row>
    <row r="14802" spans="1:13">
      <c r="A14802">
        <v>12</v>
      </c>
      <c r="B14802">
        <v>20131031</v>
      </c>
      <c r="C14802" t="str">
        <f t="shared" si="1315"/>
        <v/>
      </c>
      <c r="D14802" s="2"/>
      <c r="F14802">
        <v>55</v>
      </c>
      <c r="G14802">
        <v>28</v>
      </c>
      <c r="H14802">
        <f t="shared" si="1313"/>
        <v>53</v>
      </c>
      <c r="I14802">
        <f t="shared" si="1312"/>
        <v>0</v>
      </c>
      <c r="K14802">
        <f t="shared" si="1311"/>
        <v>0</v>
      </c>
      <c r="L14802">
        <f t="shared" si="1316"/>
        <v>0</v>
      </c>
      <c r="M14802">
        <f t="shared" si="1314"/>
        <v>0</v>
      </c>
    </row>
    <row r="14803" spans="1:13">
      <c r="A14803">
        <v>12</v>
      </c>
      <c r="B14803">
        <v>20131031</v>
      </c>
      <c r="C14803" t="str">
        <f t="shared" si="1315"/>
        <v/>
      </c>
      <c r="D14803" s="2"/>
      <c r="F14803">
        <v>55</v>
      </c>
      <c r="G14803">
        <v>28</v>
      </c>
      <c r="H14803">
        <f t="shared" si="1313"/>
        <v>53</v>
      </c>
      <c r="I14803">
        <f t="shared" si="1312"/>
        <v>0</v>
      </c>
      <c r="K14803">
        <f t="shared" si="1311"/>
        <v>0</v>
      </c>
      <c r="L14803">
        <f t="shared" si="1316"/>
        <v>0</v>
      </c>
      <c r="M14803">
        <f t="shared" si="1314"/>
        <v>0</v>
      </c>
    </row>
    <row r="14804" spans="1:13">
      <c r="A14804">
        <v>12</v>
      </c>
      <c r="B14804">
        <v>20131031</v>
      </c>
      <c r="C14804" t="str">
        <f t="shared" si="1315"/>
        <v xml:space="preserve">  if you start trying to throw that off i'm gonna take it back, cus that's glass </v>
      </c>
      <c r="D14804" s="2" t="s">
        <v>8092</v>
      </c>
      <c r="F14804">
        <v>55</v>
      </c>
      <c r="G14804">
        <v>28</v>
      </c>
      <c r="H14804">
        <f t="shared" si="1313"/>
        <v>53</v>
      </c>
      <c r="I14804">
        <f t="shared" si="1312"/>
        <v>16</v>
      </c>
      <c r="K14804">
        <f t="shared" si="1311"/>
        <v>0</v>
      </c>
      <c r="L14804">
        <f t="shared" si="1316"/>
        <v>0</v>
      </c>
      <c r="M14804">
        <f t="shared" si="1314"/>
        <v>0</v>
      </c>
    </row>
    <row r="14805" spans="1:13">
      <c r="A14805">
        <v>12</v>
      </c>
      <c r="B14805">
        <v>20131031</v>
      </c>
      <c r="C14805" t="str">
        <f t="shared" si="1315"/>
        <v/>
      </c>
      <c r="D14805" s="2"/>
      <c r="F14805">
        <v>55</v>
      </c>
      <c r="G14805">
        <v>28</v>
      </c>
      <c r="H14805">
        <f t="shared" si="1313"/>
        <v>53</v>
      </c>
      <c r="I14805">
        <f t="shared" si="1312"/>
        <v>0</v>
      </c>
      <c r="K14805">
        <f t="shared" si="1311"/>
        <v>0</v>
      </c>
      <c r="L14805">
        <f t="shared" si="1316"/>
        <v>0</v>
      </c>
      <c r="M14805">
        <f t="shared" si="1314"/>
        <v>0</v>
      </c>
    </row>
    <row r="14806" spans="1:13">
      <c r="A14806">
        <v>12</v>
      </c>
      <c r="B14806">
        <v>20131031</v>
      </c>
      <c r="C14806" t="str">
        <f t="shared" si="1315"/>
        <v xml:space="preserve"> okay   </v>
      </c>
      <c r="D14806" s="2" t="s">
        <v>8093</v>
      </c>
      <c r="F14806">
        <v>55</v>
      </c>
      <c r="G14806">
        <v>28</v>
      </c>
      <c r="H14806">
        <f t="shared" si="1313"/>
        <v>53</v>
      </c>
      <c r="I14806">
        <f t="shared" si="1312"/>
        <v>1</v>
      </c>
      <c r="K14806">
        <f t="shared" si="1311"/>
        <v>0</v>
      </c>
      <c r="L14806">
        <f t="shared" si="1316"/>
        <v>0</v>
      </c>
      <c r="M14806">
        <f t="shared" si="1314"/>
        <v>0</v>
      </c>
    </row>
    <row r="14807" spans="1:13">
      <c r="A14807">
        <v>12</v>
      </c>
      <c r="B14807">
        <v>20131031</v>
      </c>
      <c r="C14807" t="str">
        <f t="shared" si="1315"/>
        <v/>
      </c>
      <c r="D14807" s="2"/>
      <c r="F14807">
        <v>55</v>
      </c>
      <c r="G14807">
        <v>28</v>
      </c>
      <c r="H14807">
        <f t="shared" si="1313"/>
        <v>53</v>
      </c>
      <c r="I14807">
        <f t="shared" si="1312"/>
        <v>0</v>
      </c>
      <c r="K14807">
        <f t="shared" si="1311"/>
        <v>0</v>
      </c>
      <c r="L14807">
        <f t="shared" si="1316"/>
        <v>0</v>
      </c>
      <c r="M14807">
        <f t="shared" si="1314"/>
        <v>0</v>
      </c>
    </row>
    <row r="14808" spans="1:13">
      <c r="A14808">
        <v>12</v>
      </c>
      <c r="B14808">
        <v>20131031</v>
      </c>
      <c r="C14808" t="str">
        <f t="shared" si="1315"/>
        <v xml:space="preserve"> no this is jam, jam  </v>
      </c>
      <c r="D14808" s="2" t="s">
        <v>8094</v>
      </c>
      <c r="F14808">
        <v>55</v>
      </c>
      <c r="G14808">
        <v>28</v>
      </c>
      <c r="H14808">
        <f t="shared" si="1313"/>
        <v>53</v>
      </c>
      <c r="I14808">
        <f t="shared" si="1312"/>
        <v>6</v>
      </c>
      <c r="K14808">
        <f t="shared" si="1311"/>
        <v>0</v>
      </c>
      <c r="L14808">
        <f t="shared" si="1316"/>
        <v>0</v>
      </c>
      <c r="M14808">
        <f t="shared" si="1314"/>
        <v>0</v>
      </c>
    </row>
    <row r="14809" spans="1:13">
      <c r="A14809">
        <v>12</v>
      </c>
      <c r="B14809">
        <v>20131031</v>
      </c>
      <c r="C14809" t="str">
        <f t="shared" si="1315"/>
        <v xml:space="preserve"> </v>
      </c>
      <c r="D14809" s="2" t="s">
        <v>3093</v>
      </c>
      <c r="F14809">
        <v>55</v>
      </c>
      <c r="G14809">
        <v>28</v>
      </c>
      <c r="H14809">
        <f t="shared" si="1313"/>
        <v>53</v>
      </c>
      <c r="I14809">
        <f t="shared" si="1312"/>
        <v>0</v>
      </c>
      <c r="K14809">
        <f t="shared" si="1311"/>
        <v>0</v>
      </c>
      <c r="L14809">
        <f t="shared" si="1316"/>
        <v>0</v>
      </c>
      <c r="M14809">
        <f t="shared" si="1314"/>
        <v>0</v>
      </c>
    </row>
    <row r="14810" spans="1:13">
      <c r="A14810">
        <v>12</v>
      </c>
      <c r="B14810">
        <v>20131031</v>
      </c>
      <c r="C14810" t="str">
        <f t="shared" si="1315"/>
        <v xml:space="preserve"> you want a bit more on your bread? </v>
      </c>
      <c r="D14810" s="2" t="s">
        <v>8095</v>
      </c>
      <c r="F14810">
        <v>55</v>
      </c>
      <c r="G14810">
        <v>28</v>
      </c>
      <c r="H14810">
        <f t="shared" si="1313"/>
        <v>53</v>
      </c>
      <c r="I14810">
        <f t="shared" si="1312"/>
        <v>8</v>
      </c>
      <c r="K14810">
        <f t="shared" ref="K14810:K14873" si="1317">J14810/103079</f>
        <v>0</v>
      </c>
      <c r="L14810">
        <f t="shared" si="1316"/>
        <v>0</v>
      </c>
      <c r="M14810">
        <f t="shared" si="1314"/>
        <v>0</v>
      </c>
    </row>
    <row r="14811" spans="1:13">
      <c r="A14811">
        <v>12</v>
      </c>
      <c r="B14811">
        <v>20131031</v>
      </c>
      <c r="C14811" t="str">
        <f t="shared" si="1315"/>
        <v/>
      </c>
      <c r="D14811" s="2"/>
      <c r="F14811">
        <v>55</v>
      </c>
      <c r="G14811">
        <v>28</v>
      </c>
      <c r="H14811">
        <f t="shared" si="1313"/>
        <v>53</v>
      </c>
      <c r="I14811">
        <f t="shared" si="1312"/>
        <v>0</v>
      </c>
      <c r="K14811">
        <f t="shared" si="1317"/>
        <v>0</v>
      </c>
      <c r="L14811">
        <f t="shared" si="1316"/>
        <v>0</v>
      </c>
      <c r="M14811">
        <f t="shared" si="1314"/>
        <v>0</v>
      </c>
    </row>
    <row r="14812" spans="1:13">
      <c r="A14812">
        <v>12</v>
      </c>
      <c r="B14812">
        <v>20131031</v>
      </c>
      <c r="C14812" t="str">
        <f t="shared" si="1315"/>
        <v/>
      </c>
      <c r="D14812" s="2"/>
      <c r="F14812">
        <v>55</v>
      </c>
      <c r="G14812">
        <v>28</v>
      </c>
      <c r="H14812">
        <f t="shared" si="1313"/>
        <v>53</v>
      </c>
      <c r="I14812">
        <f t="shared" si="1312"/>
        <v>0</v>
      </c>
      <c r="K14812">
        <f t="shared" si="1317"/>
        <v>0</v>
      </c>
      <c r="L14812">
        <f t="shared" si="1316"/>
        <v>0</v>
      </c>
      <c r="M14812">
        <f t="shared" si="1314"/>
        <v>0</v>
      </c>
    </row>
    <row r="14813" spans="1:13">
      <c r="A14813">
        <v>12</v>
      </c>
      <c r="B14813">
        <v>20131031</v>
      </c>
      <c r="C14813" t="str">
        <f t="shared" si="1315"/>
        <v/>
      </c>
      <c r="D14813" s="2"/>
      <c r="F14813">
        <v>55</v>
      </c>
      <c r="G14813">
        <v>28</v>
      </c>
      <c r="H14813">
        <f t="shared" si="1313"/>
        <v>53</v>
      </c>
      <c r="I14813">
        <f t="shared" si="1312"/>
        <v>0</v>
      </c>
      <c r="K14813">
        <f t="shared" si="1317"/>
        <v>0</v>
      </c>
      <c r="L14813">
        <f t="shared" si="1316"/>
        <v>0</v>
      </c>
      <c r="M14813">
        <f t="shared" si="1314"/>
        <v>0</v>
      </c>
    </row>
    <row r="14814" spans="1:13">
      <c r="A14814">
        <v>12</v>
      </c>
      <c r="B14814">
        <v>20131031</v>
      </c>
      <c r="C14814" t="str">
        <f t="shared" si="1315"/>
        <v xml:space="preserve"> and remember your banana </v>
      </c>
      <c r="D14814" s="2" t="s">
        <v>8096</v>
      </c>
      <c r="F14814">
        <v>55</v>
      </c>
      <c r="G14814">
        <v>28</v>
      </c>
      <c r="H14814">
        <f t="shared" si="1313"/>
        <v>53</v>
      </c>
      <c r="I14814">
        <f t="shared" si="1312"/>
        <v>4</v>
      </c>
      <c r="K14814">
        <f t="shared" si="1317"/>
        <v>0</v>
      </c>
      <c r="L14814">
        <f t="shared" si="1316"/>
        <v>0</v>
      </c>
      <c r="M14814">
        <f t="shared" si="1314"/>
        <v>0</v>
      </c>
    </row>
    <row r="14815" spans="1:13">
      <c r="A14815">
        <v>12</v>
      </c>
      <c r="B14815">
        <v>20131031</v>
      </c>
      <c r="C14815" t="str">
        <f t="shared" si="1315"/>
        <v xml:space="preserve"> </v>
      </c>
      <c r="D14815" s="2" t="s">
        <v>3093</v>
      </c>
      <c r="F14815">
        <v>55</v>
      </c>
      <c r="G14815">
        <v>28</v>
      </c>
      <c r="H14815">
        <f t="shared" si="1313"/>
        <v>53</v>
      </c>
      <c r="I14815">
        <f t="shared" si="1312"/>
        <v>0</v>
      </c>
      <c r="K14815">
        <f t="shared" si="1317"/>
        <v>0</v>
      </c>
      <c r="L14815">
        <f t="shared" si="1316"/>
        <v>0</v>
      </c>
      <c r="M14815">
        <f t="shared" si="1314"/>
        <v>0</v>
      </c>
    </row>
    <row r="14816" spans="1:13">
      <c r="A14816">
        <v>12</v>
      </c>
      <c r="B14816">
        <v>20131031</v>
      </c>
      <c r="C14816" t="str">
        <f t="shared" si="1315"/>
        <v xml:space="preserve"> let me read my bill </v>
      </c>
      <c r="D14816" s="2" t="s">
        <v>8097</v>
      </c>
      <c r="F14816">
        <v>55</v>
      </c>
      <c r="G14816">
        <v>28</v>
      </c>
      <c r="H14816">
        <f t="shared" si="1313"/>
        <v>53</v>
      </c>
      <c r="I14816">
        <f t="shared" si="1312"/>
        <v>5</v>
      </c>
      <c r="K14816">
        <f t="shared" si="1317"/>
        <v>0</v>
      </c>
      <c r="L14816">
        <f t="shared" si="1316"/>
        <v>0</v>
      </c>
      <c r="M14816">
        <f t="shared" si="1314"/>
        <v>0</v>
      </c>
    </row>
    <row r="14817" spans="1:13">
      <c r="A14817">
        <v>12</v>
      </c>
      <c r="B14817">
        <v>20131031</v>
      </c>
      <c r="C14817" t="str">
        <f t="shared" si="1315"/>
        <v xml:space="preserve"> no, i'm gonna read my magazine </v>
      </c>
      <c r="D14817" s="2" t="s">
        <v>8098</v>
      </c>
      <c r="F14817">
        <v>55</v>
      </c>
      <c r="G14817">
        <v>28</v>
      </c>
      <c r="H14817">
        <f t="shared" si="1313"/>
        <v>53</v>
      </c>
      <c r="I14817">
        <f t="shared" si="1312"/>
        <v>6</v>
      </c>
      <c r="K14817">
        <f t="shared" si="1317"/>
        <v>0</v>
      </c>
      <c r="L14817">
        <f t="shared" si="1316"/>
        <v>0</v>
      </c>
      <c r="M14817">
        <f t="shared" si="1314"/>
        <v>0</v>
      </c>
    </row>
    <row r="14818" spans="1:13">
      <c r="A14818">
        <v>12</v>
      </c>
      <c r="B14818">
        <v>20131031</v>
      </c>
      <c r="C14818" t="str">
        <f t="shared" si="1315"/>
        <v/>
      </c>
      <c r="D14818" s="2"/>
      <c r="F14818">
        <v>55</v>
      </c>
      <c r="G14818">
        <v>28</v>
      </c>
      <c r="H14818">
        <f t="shared" si="1313"/>
        <v>53</v>
      </c>
      <c r="I14818">
        <f t="shared" si="1312"/>
        <v>0</v>
      </c>
      <c r="K14818">
        <f t="shared" si="1317"/>
        <v>0</v>
      </c>
      <c r="L14818">
        <f t="shared" si="1316"/>
        <v>0</v>
      </c>
      <c r="M14818">
        <f t="shared" si="1314"/>
        <v>0</v>
      </c>
    </row>
    <row r="14819" spans="1:13">
      <c r="A14819">
        <v>12</v>
      </c>
      <c r="B14819">
        <v>20131031</v>
      </c>
      <c r="C14819" t="str">
        <f t="shared" si="1315"/>
        <v/>
      </c>
      <c r="D14819" s="2"/>
      <c r="F14819">
        <v>55</v>
      </c>
      <c r="G14819">
        <v>28</v>
      </c>
      <c r="H14819">
        <f t="shared" si="1313"/>
        <v>53</v>
      </c>
      <c r="I14819">
        <f t="shared" si="1312"/>
        <v>0</v>
      </c>
      <c r="K14819">
        <f t="shared" si="1317"/>
        <v>0</v>
      </c>
      <c r="L14819">
        <f t="shared" si="1316"/>
        <v>0</v>
      </c>
      <c r="M14819">
        <f t="shared" si="1314"/>
        <v>0</v>
      </c>
    </row>
    <row r="14820" spans="1:13">
      <c r="A14820">
        <v>12</v>
      </c>
      <c r="B14820">
        <v>20131031</v>
      </c>
      <c r="C14820" t="str">
        <f t="shared" si="1315"/>
        <v/>
      </c>
      <c r="D14820" s="2"/>
      <c r="F14820">
        <v>55</v>
      </c>
      <c r="G14820">
        <v>28</v>
      </c>
      <c r="H14820">
        <f t="shared" si="1313"/>
        <v>53</v>
      </c>
      <c r="I14820">
        <f t="shared" si="1312"/>
        <v>0</v>
      </c>
      <c r="K14820">
        <f t="shared" si="1317"/>
        <v>0</v>
      </c>
      <c r="L14820">
        <f t="shared" si="1316"/>
        <v>0</v>
      </c>
      <c r="M14820">
        <f t="shared" si="1314"/>
        <v>0</v>
      </c>
    </row>
    <row r="14821" spans="1:13">
      <c r="A14821">
        <v>12</v>
      </c>
      <c r="B14821">
        <v>20131031</v>
      </c>
      <c r="C14821" t="str">
        <f t="shared" si="1315"/>
        <v/>
      </c>
      <c r="D14821" s="2"/>
      <c r="F14821">
        <v>55</v>
      </c>
      <c r="G14821">
        <v>28</v>
      </c>
      <c r="H14821">
        <f t="shared" si="1313"/>
        <v>53</v>
      </c>
      <c r="I14821">
        <f t="shared" ref="I14821:I14884" si="1318">LEN(TRIM(D14821))-LEN(SUBSTITUTE(D14821," ",""))+(LEN(TRIM(D14821))&gt;0)</f>
        <v>0</v>
      </c>
      <c r="K14821">
        <f t="shared" si="1317"/>
        <v>0</v>
      </c>
      <c r="L14821">
        <f t="shared" si="1316"/>
        <v>0</v>
      </c>
      <c r="M14821">
        <f t="shared" si="1314"/>
        <v>0</v>
      </c>
    </row>
    <row r="14822" spans="1:13">
      <c r="A14822">
        <v>12</v>
      </c>
      <c r="B14822">
        <v>20131031</v>
      </c>
      <c r="C14822" t="str">
        <f t="shared" si="1315"/>
        <v/>
      </c>
      <c r="D14822" s="2"/>
      <c r="F14822">
        <v>55</v>
      </c>
      <c r="G14822">
        <v>28</v>
      </c>
      <c r="H14822">
        <f t="shared" si="1313"/>
        <v>53</v>
      </c>
      <c r="I14822">
        <f t="shared" si="1318"/>
        <v>0</v>
      </c>
      <c r="K14822">
        <f t="shared" si="1317"/>
        <v>0</v>
      </c>
      <c r="L14822">
        <f t="shared" si="1316"/>
        <v>0</v>
      </c>
      <c r="M14822">
        <f t="shared" si="1314"/>
        <v>0</v>
      </c>
    </row>
    <row r="14823" spans="1:13">
      <c r="A14823">
        <v>12</v>
      </c>
      <c r="B14823">
        <v>20131031</v>
      </c>
      <c r="C14823" t="str">
        <f t="shared" si="1315"/>
        <v/>
      </c>
      <c r="D14823" s="2"/>
      <c r="F14823">
        <v>55</v>
      </c>
      <c r="G14823">
        <v>28</v>
      </c>
      <c r="H14823">
        <f t="shared" si="1313"/>
        <v>53</v>
      </c>
      <c r="I14823">
        <f t="shared" si="1318"/>
        <v>0</v>
      </c>
      <c r="K14823">
        <f t="shared" si="1317"/>
        <v>0</v>
      </c>
      <c r="L14823">
        <f t="shared" si="1316"/>
        <v>0</v>
      </c>
      <c r="M14823">
        <f t="shared" si="1314"/>
        <v>0</v>
      </c>
    </row>
    <row r="14824" spans="1:13">
      <c r="A14824">
        <v>12</v>
      </c>
      <c r="B14824">
        <v>20131031</v>
      </c>
      <c r="C14824" t="str">
        <f t="shared" si="1315"/>
        <v/>
      </c>
      <c r="D14824" s="2"/>
      <c r="F14824">
        <v>55</v>
      </c>
      <c r="G14824">
        <v>28</v>
      </c>
      <c r="H14824">
        <f t="shared" si="1313"/>
        <v>53</v>
      </c>
      <c r="I14824">
        <f t="shared" si="1318"/>
        <v>0</v>
      </c>
      <c r="K14824">
        <f t="shared" si="1317"/>
        <v>0</v>
      </c>
      <c r="L14824">
        <f t="shared" si="1316"/>
        <v>0</v>
      </c>
      <c r="M14824">
        <f t="shared" si="1314"/>
        <v>0</v>
      </c>
    </row>
    <row r="14825" spans="1:13">
      <c r="A14825">
        <v>12</v>
      </c>
      <c r="B14825">
        <v>20131031</v>
      </c>
      <c r="C14825" t="str">
        <f t="shared" si="1315"/>
        <v/>
      </c>
      <c r="D14825" s="2"/>
      <c r="F14825">
        <v>55</v>
      </c>
      <c r="G14825">
        <v>28</v>
      </c>
      <c r="H14825">
        <f t="shared" si="1313"/>
        <v>53</v>
      </c>
      <c r="I14825">
        <f t="shared" si="1318"/>
        <v>0</v>
      </c>
      <c r="K14825">
        <f t="shared" si="1317"/>
        <v>0</v>
      </c>
      <c r="L14825">
        <f t="shared" si="1316"/>
        <v>0</v>
      </c>
      <c r="M14825">
        <f t="shared" si="1314"/>
        <v>0</v>
      </c>
    </row>
    <row r="14826" spans="1:13">
      <c r="A14826">
        <v>12</v>
      </c>
      <c r="B14826">
        <v>20131031</v>
      </c>
      <c r="C14826" t="str">
        <f t="shared" si="1315"/>
        <v/>
      </c>
      <c r="D14826" s="2"/>
      <c r="F14826">
        <v>55</v>
      </c>
      <c r="G14826">
        <v>28</v>
      </c>
      <c r="H14826">
        <f t="shared" si="1313"/>
        <v>53</v>
      </c>
      <c r="I14826">
        <f t="shared" si="1318"/>
        <v>0</v>
      </c>
      <c r="K14826">
        <f t="shared" si="1317"/>
        <v>0</v>
      </c>
      <c r="L14826">
        <f t="shared" si="1316"/>
        <v>0</v>
      </c>
      <c r="M14826">
        <f t="shared" si="1314"/>
        <v>0</v>
      </c>
    </row>
    <row r="14827" spans="1:13">
      <c r="A14827">
        <v>12</v>
      </c>
      <c r="B14827">
        <v>20131031</v>
      </c>
      <c r="C14827" t="str">
        <f t="shared" si="1315"/>
        <v/>
      </c>
      <c r="D14827" s="2"/>
      <c r="F14827">
        <v>55</v>
      </c>
      <c r="G14827">
        <v>28</v>
      </c>
      <c r="H14827">
        <f t="shared" si="1313"/>
        <v>53</v>
      </c>
      <c r="I14827">
        <f t="shared" si="1318"/>
        <v>0</v>
      </c>
      <c r="K14827">
        <f t="shared" si="1317"/>
        <v>0</v>
      </c>
      <c r="L14827">
        <f t="shared" si="1316"/>
        <v>0</v>
      </c>
      <c r="M14827">
        <f t="shared" si="1314"/>
        <v>0</v>
      </c>
    </row>
    <row r="14828" spans="1:13">
      <c r="A14828">
        <v>12</v>
      </c>
      <c r="B14828">
        <v>20131031</v>
      </c>
      <c r="C14828" t="str">
        <f t="shared" si="1315"/>
        <v/>
      </c>
      <c r="D14828" s="2"/>
      <c r="F14828">
        <v>55</v>
      </c>
      <c r="G14828">
        <v>28</v>
      </c>
      <c r="H14828">
        <f t="shared" si="1313"/>
        <v>53</v>
      </c>
      <c r="I14828">
        <f t="shared" si="1318"/>
        <v>0</v>
      </c>
      <c r="K14828">
        <f t="shared" si="1317"/>
        <v>0</v>
      </c>
      <c r="L14828">
        <f t="shared" si="1316"/>
        <v>0</v>
      </c>
      <c r="M14828">
        <f t="shared" si="1314"/>
        <v>0</v>
      </c>
    </row>
    <row r="14829" spans="1:13">
      <c r="A14829">
        <v>12</v>
      </c>
      <c r="B14829">
        <v>20131031</v>
      </c>
      <c r="C14829" t="str">
        <f t="shared" si="1315"/>
        <v xml:space="preserve"> oh god, i am not very observant am i? you took your camera off! and i didn't even notice for a little bit  </v>
      </c>
      <c r="D14829" s="2" t="s">
        <v>8099</v>
      </c>
      <c r="F14829">
        <v>55</v>
      </c>
      <c r="G14829">
        <v>28</v>
      </c>
      <c r="H14829">
        <f t="shared" si="1313"/>
        <v>53</v>
      </c>
      <c r="I14829">
        <f t="shared" si="1318"/>
        <v>23</v>
      </c>
      <c r="K14829">
        <f t="shared" si="1317"/>
        <v>0</v>
      </c>
      <c r="L14829">
        <f t="shared" si="1316"/>
        <v>0</v>
      </c>
      <c r="M14829">
        <f t="shared" si="1314"/>
        <v>0</v>
      </c>
    </row>
    <row r="14830" spans="1:13">
      <c r="A14830">
        <v>12</v>
      </c>
      <c r="B14830">
        <v>20131031</v>
      </c>
      <c r="C14830" t="str">
        <f t="shared" si="1315"/>
        <v/>
      </c>
      <c r="D14830" s="2"/>
      <c r="F14830">
        <v>55</v>
      </c>
      <c r="G14830">
        <v>28</v>
      </c>
      <c r="H14830">
        <f t="shared" si="1313"/>
        <v>53</v>
      </c>
      <c r="I14830">
        <f t="shared" si="1318"/>
        <v>0</v>
      </c>
      <c r="K14830">
        <f t="shared" si="1317"/>
        <v>0</v>
      </c>
      <c r="L14830">
        <f t="shared" si="1316"/>
        <v>0</v>
      </c>
      <c r="M14830">
        <f t="shared" si="1314"/>
        <v>0</v>
      </c>
    </row>
    <row r="14831" spans="1:13">
      <c r="A14831">
        <v>12</v>
      </c>
      <c r="B14831">
        <v>20131031</v>
      </c>
      <c r="C14831" t="str">
        <f t="shared" si="1315"/>
        <v/>
      </c>
      <c r="D14831" s="2"/>
      <c r="F14831">
        <v>55</v>
      </c>
      <c r="G14831">
        <v>28</v>
      </c>
      <c r="H14831">
        <f t="shared" si="1313"/>
        <v>53</v>
      </c>
      <c r="I14831">
        <f t="shared" si="1318"/>
        <v>0</v>
      </c>
      <c r="K14831">
        <f t="shared" si="1317"/>
        <v>0</v>
      </c>
      <c r="L14831">
        <f t="shared" si="1316"/>
        <v>0</v>
      </c>
      <c r="M14831">
        <f t="shared" si="1314"/>
        <v>0</v>
      </c>
    </row>
    <row r="14832" spans="1:13">
      <c r="A14832">
        <v>12</v>
      </c>
      <c r="B14832">
        <v>20131031</v>
      </c>
      <c r="C14832" t="str">
        <f t="shared" si="1315"/>
        <v xml:space="preserve"> noo, this is a picture of light. gooey. </v>
      </c>
      <c r="D14832" s="2" t="s">
        <v>8100</v>
      </c>
      <c r="F14832">
        <v>55</v>
      </c>
      <c r="G14832">
        <v>28</v>
      </c>
      <c r="H14832">
        <f t="shared" si="1313"/>
        <v>53</v>
      </c>
      <c r="I14832">
        <f t="shared" si="1318"/>
        <v>8</v>
      </c>
      <c r="K14832">
        <f t="shared" si="1317"/>
        <v>0</v>
      </c>
      <c r="L14832">
        <f t="shared" si="1316"/>
        <v>0</v>
      </c>
      <c r="M14832">
        <f t="shared" si="1314"/>
        <v>0</v>
      </c>
    </row>
    <row r="14833" spans="1:13">
      <c r="A14833">
        <v>12</v>
      </c>
      <c r="B14833">
        <v>20131031</v>
      </c>
      <c r="C14833" t="str">
        <f t="shared" si="1315"/>
        <v xml:space="preserve"> do you want to see what other pictures there are?  </v>
      </c>
      <c r="D14833" s="2" t="s">
        <v>8101</v>
      </c>
      <c r="F14833">
        <v>55</v>
      </c>
      <c r="G14833">
        <v>28</v>
      </c>
      <c r="H14833">
        <f t="shared" si="1313"/>
        <v>53</v>
      </c>
      <c r="I14833">
        <f t="shared" si="1318"/>
        <v>10</v>
      </c>
      <c r="K14833">
        <f t="shared" si="1317"/>
        <v>0</v>
      </c>
      <c r="L14833">
        <f t="shared" si="1316"/>
        <v>0</v>
      </c>
      <c r="M14833">
        <f t="shared" si="1314"/>
        <v>0</v>
      </c>
    </row>
    <row r="14834" spans="1:13">
      <c r="A14834">
        <v>12</v>
      </c>
      <c r="B14834">
        <v>20131031</v>
      </c>
      <c r="C14834" t="str">
        <f t="shared" si="1315"/>
        <v xml:space="preserve"> these are policemen, they help us out </v>
      </c>
      <c r="D14834" s="2" t="s">
        <v>8102</v>
      </c>
      <c r="F14834">
        <v>55</v>
      </c>
      <c r="G14834">
        <v>28</v>
      </c>
      <c r="H14834">
        <f t="shared" si="1313"/>
        <v>53</v>
      </c>
      <c r="I14834">
        <f t="shared" si="1318"/>
        <v>7</v>
      </c>
      <c r="K14834">
        <f t="shared" si="1317"/>
        <v>0</v>
      </c>
      <c r="L14834">
        <f t="shared" si="1316"/>
        <v>0</v>
      </c>
      <c r="M14834">
        <f t="shared" si="1314"/>
        <v>0</v>
      </c>
    </row>
    <row r="14835" spans="1:13">
      <c r="A14835">
        <v>12</v>
      </c>
      <c r="B14835">
        <v>20131031</v>
      </c>
      <c r="C14835" t="str">
        <f t="shared" si="1315"/>
        <v/>
      </c>
      <c r="D14835" s="2"/>
      <c r="F14835">
        <v>55</v>
      </c>
      <c r="G14835">
        <v>28</v>
      </c>
      <c r="H14835">
        <f t="shared" si="1313"/>
        <v>53</v>
      </c>
      <c r="I14835">
        <f t="shared" si="1318"/>
        <v>0</v>
      </c>
      <c r="K14835">
        <f t="shared" si="1317"/>
        <v>0</v>
      </c>
      <c r="L14835">
        <f t="shared" si="1316"/>
        <v>0</v>
      </c>
      <c r="M14835">
        <f t="shared" si="1314"/>
        <v>0</v>
      </c>
    </row>
    <row r="14836" spans="1:13">
      <c r="A14836">
        <v>12</v>
      </c>
      <c r="B14836">
        <v>20131031</v>
      </c>
      <c r="C14836" t="str">
        <f t="shared" si="1315"/>
        <v xml:space="preserve">  let's see what else </v>
      </c>
      <c r="D14836" s="2" t="s">
        <v>8103</v>
      </c>
      <c r="F14836">
        <v>55</v>
      </c>
      <c r="G14836">
        <v>28</v>
      </c>
      <c r="H14836">
        <f t="shared" si="1313"/>
        <v>53</v>
      </c>
      <c r="I14836">
        <f t="shared" si="1318"/>
        <v>4</v>
      </c>
      <c r="K14836">
        <f t="shared" si="1317"/>
        <v>0</v>
      </c>
      <c r="L14836">
        <f t="shared" si="1316"/>
        <v>0</v>
      </c>
      <c r="M14836">
        <f t="shared" si="1314"/>
        <v>0</v>
      </c>
    </row>
    <row r="14837" spans="1:13">
      <c r="A14837">
        <v>12</v>
      </c>
      <c r="B14837">
        <v>20131031</v>
      </c>
      <c r="C14837" t="str">
        <f t="shared" si="1315"/>
        <v xml:space="preserve"> oh, here now, look at the boat! do you see the boat? </v>
      </c>
      <c r="D14837" s="2" t="s">
        <v>8104</v>
      </c>
      <c r="F14837">
        <v>55</v>
      </c>
      <c r="G14837">
        <v>28</v>
      </c>
      <c r="H14837">
        <f t="shared" si="1313"/>
        <v>53</v>
      </c>
      <c r="I14837">
        <f t="shared" si="1318"/>
        <v>12</v>
      </c>
      <c r="K14837">
        <f t="shared" si="1317"/>
        <v>0</v>
      </c>
      <c r="L14837">
        <f t="shared" si="1316"/>
        <v>0</v>
      </c>
      <c r="M14837">
        <f t="shared" si="1314"/>
        <v>0</v>
      </c>
    </row>
    <row r="14838" spans="1:13">
      <c r="A14838">
        <v>12</v>
      </c>
      <c r="B14838">
        <v>20131031</v>
      </c>
      <c r="C14838" t="str">
        <f t="shared" si="1315"/>
        <v xml:space="preserve"> look at all those boats. if that were me i would be totally far away </v>
      </c>
      <c r="D14838" s="2" t="s">
        <v>8105</v>
      </c>
      <c r="F14838">
        <v>55</v>
      </c>
      <c r="G14838">
        <v>28</v>
      </c>
      <c r="H14838">
        <f t="shared" si="1313"/>
        <v>53</v>
      </c>
      <c r="I14838">
        <f t="shared" si="1318"/>
        <v>15</v>
      </c>
      <c r="K14838">
        <f t="shared" si="1317"/>
        <v>0</v>
      </c>
      <c r="L14838">
        <f t="shared" si="1316"/>
        <v>0</v>
      </c>
      <c r="M14838">
        <f t="shared" si="1314"/>
        <v>0</v>
      </c>
    </row>
    <row r="14839" spans="1:13">
      <c r="A14839">
        <v>12</v>
      </c>
      <c r="B14839">
        <v>20131031</v>
      </c>
      <c r="C14839" t="str">
        <f t="shared" si="1315"/>
        <v/>
      </c>
      <c r="D14839" s="2"/>
      <c r="F14839">
        <v>55</v>
      </c>
      <c r="G14839">
        <v>28</v>
      </c>
      <c r="H14839">
        <f t="shared" si="1313"/>
        <v>53</v>
      </c>
      <c r="I14839">
        <f t="shared" si="1318"/>
        <v>0</v>
      </c>
      <c r="K14839">
        <f t="shared" si="1317"/>
        <v>0</v>
      </c>
      <c r="L14839">
        <f t="shared" si="1316"/>
        <v>0</v>
      </c>
      <c r="M14839">
        <f t="shared" si="1314"/>
        <v>0</v>
      </c>
    </row>
    <row r="14840" spans="1:13">
      <c r="A14840">
        <v>12</v>
      </c>
      <c r="B14840">
        <v>20131031</v>
      </c>
      <c r="C14840" t="str">
        <f t="shared" si="1315"/>
        <v/>
      </c>
      <c r="D14840" s="2"/>
      <c r="F14840">
        <v>55</v>
      </c>
      <c r="G14840">
        <v>28</v>
      </c>
      <c r="H14840">
        <f t="shared" si="1313"/>
        <v>53</v>
      </c>
      <c r="I14840">
        <f t="shared" si="1318"/>
        <v>0</v>
      </c>
      <c r="K14840">
        <f t="shared" si="1317"/>
        <v>0</v>
      </c>
      <c r="L14840">
        <f t="shared" si="1316"/>
        <v>0</v>
      </c>
      <c r="M14840">
        <f t="shared" si="1314"/>
        <v>0</v>
      </c>
    </row>
    <row r="14841" spans="1:13">
      <c r="A14841">
        <v>12</v>
      </c>
      <c r="B14841">
        <v>20131031</v>
      </c>
      <c r="C14841" t="str">
        <f t="shared" si="1315"/>
        <v/>
      </c>
      <c r="D14841" s="2"/>
      <c r="F14841">
        <v>55</v>
      </c>
      <c r="G14841">
        <v>28</v>
      </c>
      <c r="H14841">
        <f t="shared" si="1313"/>
        <v>53</v>
      </c>
      <c r="I14841">
        <f t="shared" si="1318"/>
        <v>0</v>
      </c>
      <c r="K14841">
        <f t="shared" si="1317"/>
        <v>0</v>
      </c>
      <c r="L14841">
        <f t="shared" si="1316"/>
        <v>0</v>
      </c>
      <c r="M14841">
        <f t="shared" si="1314"/>
        <v>0</v>
      </c>
    </row>
    <row r="14842" spans="1:13">
      <c r="A14842">
        <v>12</v>
      </c>
      <c r="B14842">
        <v>20131031</v>
      </c>
      <c r="C14842" t="str">
        <f t="shared" si="1315"/>
        <v xml:space="preserve"> mmyeah and here is, here is a guy painting, just like toby paints. see, painting </v>
      </c>
      <c r="D14842" s="2" t="s">
        <v>8106</v>
      </c>
      <c r="F14842">
        <v>55</v>
      </c>
      <c r="G14842">
        <v>28</v>
      </c>
      <c r="H14842">
        <f t="shared" ref="H14842:H14905" si="1319">IF(F14842&lt;&gt;F14841,F14842-2,H14841)</f>
        <v>53</v>
      </c>
      <c r="I14842">
        <f t="shared" si="1318"/>
        <v>15</v>
      </c>
      <c r="K14842">
        <f t="shared" si="1317"/>
        <v>0</v>
      </c>
      <c r="L14842">
        <f t="shared" si="1316"/>
        <v>0</v>
      </c>
      <c r="M14842">
        <f t="shared" si="1314"/>
        <v>0</v>
      </c>
    </row>
    <row r="14843" spans="1:13">
      <c r="A14843">
        <v>12</v>
      </c>
      <c r="B14843">
        <v>20131031</v>
      </c>
      <c r="C14843" t="str">
        <f t="shared" si="1315"/>
        <v/>
      </c>
      <c r="D14843" s="2"/>
      <c r="F14843">
        <v>55</v>
      </c>
      <c r="G14843">
        <v>28</v>
      </c>
      <c r="H14843">
        <f t="shared" si="1319"/>
        <v>53</v>
      </c>
      <c r="I14843">
        <f t="shared" si="1318"/>
        <v>0</v>
      </c>
      <c r="K14843">
        <f t="shared" si="1317"/>
        <v>0</v>
      </c>
      <c r="L14843">
        <f t="shared" si="1316"/>
        <v>0</v>
      </c>
      <c r="M14843">
        <f t="shared" si="1314"/>
        <v>0</v>
      </c>
    </row>
    <row r="14844" spans="1:13">
      <c r="A14844">
        <v>12</v>
      </c>
      <c r="B14844">
        <v>20131031</v>
      </c>
      <c r="C14844" t="str">
        <f t="shared" si="1315"/>
        <v/>
      </c>
      <c r="D14844" s="2"/>
      <c r="F14844">
        <v>55</v>
      </c>
      <c r="G14844">
        <v>28</v>
      </c>
      <c r="H14844">
        <f t="shared" si="1319"/>
        <v>53</v>
      </c>
      <c r="I14844">
        <f t="shared" si="1318"/>
        <v>0</v>
      </c>
      <c r="K14844">
        <f t="shared" si="1317"/>
        <v>0</v>
      </c>
      <c r="L14844">
        <f t="shared" si="1316"/>
        <v>0</v>
      </c>
      <c r="M14844">
        <f t="shared" si="1314"/>
        <v>0</v>
      </c>
    </row>
    <row r="14845" spans="1:13">
      <c r="A14845">
        <v>12</v>
      </c>
      <c r="B14845">
        <v>20131031</v>
      </c>
      <c r="C14845" t="str">
        <f t="shared" si="1315"/>
        <v/>
      </c>
      <c r="D14845" s="2"/>
      <c r="F14845">
        <v>55</v>
      </c>
      <c r="G14845">
        <v>28</v>
      </c>
      <c r="H14845">
        <f t="shared" si="1319"/>
        <v>53</v>
      </c>
      <c r="I14845">
        <f t="shared" si="1318"/>
        <v>0</v>
      </c>
      <c r="K14845">
        <f t="shared" si="1317"/>
        <v>0</v>
      </c>
      <c r="L14845">
        <f t="shared" si="1316"/>
        <v>0</v>
      </c>
      <c r="M14845">
        <f t="shared" si="1314"/>
        <v>0</v>
      </c>
    </row>
    <row r="14846" spans="1:13">
      <c r="A14846">
        <v>12</v>
      </c>
      <c r="B14846">
        <v>20131031</v>
      </c>
      <c r="C14846" t="str">
        <f t="shared" si="1315"/>
        <v/>
      </c>
      <c r="D14846" s="2"/>
      <c r="F14846">
        <v>55</v>
      </c>
      <c r="G14846">
        <v>28</v>
      </c>
      <c r="H14846">
        <f t="shared" si="1319"/>
        <v>53</v>
      </c>
      <c r="I14846">
        <f t="shared" si="1318"/>
        <v>0</v>
      </c>
      <c r="K14846">
        <f t="shared" si="1317"/>
        <v>0</v>
      </c>
      <c r="L14846">
        <f t="shared" si="1316"/>
        <v>0</v>
      </c>
      <c r="M14846">
        <f t="shared" ref="M14846:M14909" si="1320">J14846/$M$16212</f>
        <v>0</v>
      </c>
    </row>
    <row r="14847" spans="1:13">
      <c r="A14847">
        <v>12</v>
      </c>
      <c r="B14847">
        <v>20131031</v>
      </c>
      <c r="C14847" t="str">
        <f t="shared" si="1315"/>
        <v/>
      </c>
      <c r="D14847" s="2"/>
      <c r="F14847">
        <v>55</v>
      </c>
      <c r="G14847">
        <v>28</v>
      </c>
      <c r="H14847">
        <f t="shared" si="1319"/>
        <v>53</v>
      </c>
      <c r="I14847">
        <f t="shared" si="1318"/>
        <v>0</v>
      </c>
      <c r="K14847">
        <f t="shared" si="1317"/>
        <v>0</v>
      </c>
      <c r="L14847">
        <f t="shared" si="1316"/>
        <v>0</v>
      </c>
      <c r="M14847">
        <f t="shared" si="1320"/>
        <v>0</v>
      </c>
    </row>
    <row r="14848" spans="1:13">
      <c r="A14848">
        <v>12</v>
      </c>
      <c r="B14848">
        <v>20131031</v>
      </c>
      <c r="C14848" t="str">
        <f t="shared" si="1315"/>
        <v xml:space="preserve"> i've already read this whole thing. several times. </v>
      </c>
      <c r="D14848" s="2" t="s">
        <v>8107</v>
      </c>
      <c r="F14848">
        <v>55</v>
      </c>
      <c r="G14848">
        <v>28</v>
      </c>
      <c r="H14848">
        <f t="shared" si="1319"/>
        <v>53</v>
      </c>
      <c r="I14848">
        <f t="shared" si="1318"/>
        <v>8</v>
      </c>
      <c r="K14848">
        <f t="shared" si="1317"/>
        <v>0</v>
      </c>
      <c r="L14848">
        <f t="shared" si="1316"/>
        <v>0</v>
      </c>
      <c r="M14848">
        <f t="shared" si="1320"/>
        <v>0</v>
      </c>
    </row>
    <row r="14849" spans="1:13">
      <c r="A14849">
        <v>12</v>
      </c>
      <c r="B14849">
        <v>20131031</v>
      </c>
      <c r="C14849" t="str">
        <f t="shared" si="1315"/>
        <v/>
      </c>
      <c r="D14849" s="2"/>
      <c r="F14849">
        <v>55</v>
      </c>
      <c r="G14849">
        <v>28</v>
      </c>
      <c r="H14849">
        <f t="shared" si="1319"/>
        <v>53</v>
      </c>
      <c r="I14849">
        <f t="shared" si="1318"/>
        <v>0</v>
      </c>
      <c r="K14849">
        <f t="shared" si="1317"/>
        <v>0</v>
      </c>
      <c r="L14849">
        <f t="shared" si="1316"/>
        <v>0</v>
      </c>
      <c r="M14849">
        <f t="shared" si="1320"/>
        <v>0</v>
      </c>
    </row>
    <row r="14850" spans="1:13">
      <c r="A14850">
        <v>12</v>
      </c>
      <c r="B14850">
        <v>20131031</v>
      </c>
      <c r="C14850" t="str">
        <f t="shared" ref="C14850:C14913" si="1321">LOWER(D14850)</f>
        <v xml:space="preserve"> you want a magazine? how about this one? no? </v>
      </c>
      <c r="D14850" s="2" t="s">
        <v>8108</v>
      </c>
      <c r="F14850">
        <v>55</v>
      </c>
      <c r="G14850">
        <v>28</v>
      </c>
      <c r="H14850">
        <f t="shared" si="1319"/>
        <v>53</v>
      </c>
      <c r="I14850">
        <f t="shared" si="1318"/>
        <v>9</v>
      </c>
      <c r="K14850">
        <f t="shared" si="1317"/>
        <v>0</v>
      </c>
      <c r="L14850">
        <f t="shared" si="1316"/>
        <v>0</v>
      </c>
      <c r="M14850">
        <f t="shared" si="1320"/>
        <v>0</v>
      </c>
    </row>
    <row r="14851" spans="1:13">
      <c r="A14851">
        <v>12</v>
      </c>
      <c r="B14851">
        <v>20131031</v>
      </c>
      <c r="C14851" t="str">
        <f t="shared" si="1321"/>
        <v xml:space="preserve"> i will get that </v>
      </c>
      <c r="D14851" s="2" t="s">
        <v>8109</v>
      </c>
      <c r="F14851">
        <v>55</v>
      </c>
      <c r="G14851">
        <v>28</v>
      </c>
      <c r="H14851">
        <f t="shared" si="1319"/>
        <v>53</v>
      </c>
      <c r="I14851">
        <f t="shared" si="1318"/>
        <v>4</v>
      </c>
      <c r="K14851">
        <f t="shared" si="1317"/>
        <v>0</v>
      </c>
      <c r="L14851">
        <f t="shared" si="1316"/>
        <v>0</v>
      </c>
      <c r="M14851">
        <f t="shared" si="1320"/>
        <v>0</v>
      </c>
    </row>
    <row r="14852" spans="1:13">
      <c r="A14852">
        <v>12</v>
      </c>
      <c r="B14852">
        <v>20131031</v>
      </c>
      <c r="C14852" t="str">
        <f t="shared" si="1321"/>
        <v/>
      </c>
      <c r="D14852" s="2"/>
      <c r="F14852">
        <v>55</v>
      </c>
      <c r="G14852">
        <v>28</v>
      </c>
      <c r="H14852">
        <f t="shared" si="1319"/>
        <v>53</v>
      </c>
      <c r="I14852">
        <f t="shared" si="1318"/>
        <v>0</v>
      </c>
      <c r="K14852">
        <f t="shared" si="1317"/>
        <v>0</v>
      </c>
      <c r="L14852">
        <f t="shared" ref="L14852:L14915" si="1322">J14852/$L$16212</f>
        <v>0</v>
      </c>
      <c r="M14852">
        <f t="shared" si="1320"/>
        <v>0</v>
      </c>
    </row>
    <row r="14853" spans="1:13">
      <c r="A14853">
        <v>12</v>
      </c>
      <c r="B14853">
        <v>20131031</v>
      </c>
      <c r="C14853" t="str">
        <f t="shared" si="1321"/>
        <v xml:space="preserve">  do you want to see what else there is? </v>
      </c>
      <c r="D14853" s="2" t="s">
        <v>8110</v>
      </c>
      <c r="F14853">
        <v>55</v>
      </c>
      <c r="G14853">
        <v>28</v>
      </c>
      <c r="H14853">
        <f t="shared" si="1319"/>
        <v>53</v>
      </c>
      <c r="I14853">
        <f t="shared" si="1318"/>
        <v>9</v>
      </c>
      <c r="K14853">
        <f t="shared" si="1317"/>
        <v>0</v>
      </c>
      <c r="L14853">
        <f t="shared" si="1322"/>
        <v>0</v>
      </c>
      <c r="M14853">
        <f t="shared" si="1320"/>
        <v>0</v>
      </c>
    </row>
    <row r="14854" spans="1:13">
      <c r="A14854">
        <v>12</v>
      </c>
      <c r="B14854">
        <v>20131031</v>
      </c>
      <c r="C14854" t="str">
        <f t="shared" si="1321"/>
        <v xml:space="preserve"> oh, there's lots of food in this magazine </v>
      </c>
      <c r="D14854" s="2" t="s">
        <v>8111</v>
      </c>
      <c r="F14854">
        <v>55</v>
      </c>
      <c r="G14854">
        <v>28</v>
      </c>
      <c r="H14854">
        <f t="shared" si="1319"/>
        <v>53</v>
      </c>
      <c r="I14854">
        <f t="shared" si="1318"/>
        <v>8</v>
      </c>
      <c r="K14854">
        <f t="shared" si="1317"/>
        <v>0</v>
      </c>
      <c r="L14854">
        <f t="shared" si="1322"/>
        <v>0</v>
      </c>
      <c r="M14854">
        <f t="shared" si="1320"/>
        <v>0</v>
      </c>
    </row>
    <row r="14855" spans="1:13">
      <c r="A14855">
        <v>12</v>
      </c>
      <c r="B14855">
        <v>20131031</v>
      </c>
      <c r="C14855" t="str">
        <f t="shared" si="1321"/>
        <v xml:space="preserve"> are you giving me a grape? </v>
      </c>
      <c r="D14855" s="2" t="s">
        <v>8112</v>
      </c>
      <c r="F14855">
        <v>55</v>
      </c>
      <c r="G14855">
        <v>28</v>
      </c>
      <c r="H14855">
        <f t="shared" si="1319"/>
        <v>53</v>
      </c>
      <c r="I14855">
        <f t="shared" si="1318"/>
        <v>6</v>
      </c>
      <c r="K14855">
        <f t="shared" si="1317"/>
        <v>0</v>
      </c>
      <c r="L14855">
        <f t="shared" si="1322"/>
        <v>0</v>
      </c>
      <c r="M14855">
        <f t="shared" si="1320"/>
        <v>0</v>
      </c>
    </row>
    <row r="14856" spans="1:13">
      <c r="A14856">
        <v>12</v>
      </c>
      <c r="B14856">
        <v>20131031</v>
      </c>
      <c r="C14856" t="str">
        <f t="shared" si="1321"/>
        <v xml:space="preserve">  mmmnmmnmmnmmnmmmm. thank you </v>
      </c>
      <c r="D14856" s="2" t="s">
        <v>8113</v>
      </c>
      <c r="F14856">
        <v>55</v>
      </c>
      <c r="G14856">
        <v>28</v>
      </c>
      <c r="H14856">
        <f t="shared" si="1319"/>
        <v>53</v>
      </c>
      <c r="I14856">
        <f t="shared" si="1318"/>
        <v>3</v>
      </c>
      <c r="K14856">
        <f t="shared" si="1317"/>
        <v>0</v>
      </c>
      <c r="L14856">
        <f t="shared" si="1322"/>
        <v>0</v>
      </c>
      <c r="M14856">
        <f t="shared" si="1320"/>
        <v>0</v>
      </c>
    </row>
    <row r="14857" spans="1:13">
      <c r="A14857">
        <v>12</v>
      </c>
      <c r="B14857">
        <v>20131031</v>
      </c>
      <c r="C14857" t="str">
        <f t="shared" si="1321"/>
        <v/>
      </c>
      <c r="D14857" s="2"/>
      <c r="F14857">
        <v>55</v>
      </c>
      <c r="G14857">
        <v>28</v>
      </c>
      <c r="H14857">
        <f t="shared" si="1319"/>
        <v>53</v>
      </c>
      <c r="I14857">
        <f t="shared" si="1318"/>
        <v>0</v>
      </c>
      <c r="K14857">
        <f t="shared" si="1317"/>
        <v>0</v>
      </c>
      <c r="L14857">
        <f t="shared" si="1322"/>
        <v>0</v>
      </c>
      <c r="M14857">
        <f t="shared" si="1320"/>
        <v>0</v>
      </c>
    </row>
    <row r="14858" spans="1:13">
      <c r="A14858">
        <v>12</v>
      </c>
      <c r="B14858">
        <v>20131031</v>
      </c>
      <c r="C14858" t="str">
        <f t="shared" si="1321"/>
        <v/>
      </c>
      <c r="D14858" s="2"/>
      <c r="F14858">
        <v>55</v>
      </c>
      <c r="G14858">
        <v>28</v>
      </c>
      <c r="H14858">
        <f t="shared" si="1319"/>
        <v>53</v>
      </c>
      <c r="I14858">
        <f t="shared" si="1318"/>
        <v>0</v>
      </c>
      <c r="K14858">
        <f t="shared" si="1317"/>
        <v>0</v>
      </c>
      <c r="L14858">
        <f t="shared" si="1322"/>
        <v>0</v>
      </c>
      <c r="M14858">
        <f t="shared" si="1320"/>
        <v>0</v>
      </c>
    </row>
    <row r="14859" spans="1:13">
      <c r="A14859">
        <v>12</v>
      </c>
      <c r="B14859">
        <v>20131031</v>
      </c>
      <c r="C14859" t="str">
        <f t="shared" si="1321"/>
        <v xml:space="preserve"> thank you! </v>
      </c>
      <c r="D14859" s="2" t="s">
        <v>8114</v>
      </c>
      <c r="F14859">
        <v>55</v>
      </c>
      <c r="G14859">
        <v>28</v>
      </c>
      <c r="H14859">
        <f t="shared" si="1319"/>
        <v>53</v>
      </c>
      <c r="I14859">
        <f t="shared" si="1318"/>
        <v>2</v>
      </c>
      <c r="K14859">
        <f t="shared" si="1317"/>
        <v>0</v>
      </c>
      <c r="L14859">
        <f t="shared" si="1322"/>
        <v>0</v>
      </c>
      <c r="M14859">
        <f t="shared" si="1320"/>
        <v>0</v>
      </c>
    </row>
    <row r="14860" spans="1:13">
      <c r="A14860">
        <v>12</v>
      </c>
      <c r="B14860">
        <v>20131031</v>
      </c>
      <c r="C14860" t="str">
        <f t="shared" si="1321"/>
        <v/>
      </c>
      <c r="D14860" s="2"/>
      <c r="F14860">
        <v>55</v>
      </c>
      <c r="G14860">
        <v>28</v>
      </c>
      <c r="H14860">
        <f t="shared" si="1319"/>
        <v>53</v>
      </c>
      <c r="I14860">
        <f t="shared" si="1318"/>
        <v>0</v>
      </c>
      <c r="K14860">
        <f t="shared" si="1317"/>
        <v>0</v>
      </c>
      <c r="L14860">
        <f t="shared" si="1322"/>
        <v>0</v>
      </c>
      <c r="M14860">
        <f t="shared" si="1320"/>
        <v>0</v>
      </c>
    </row>
    <row r="14861" spans="1:13">
      <c r="A14861">
        <v>12</v>
      </c>
      <c r="B14861">
        <v>20131031</v>
      </c>
      <c r="C14861" t="str">
        <f t="shared" si="1321"/>
        <v xml:space="preserve"> okay </v>
      </c>
      <c r="D14861" s="2" t="s">
        <v>7328</v>
      </c>
      <c r="F14861">
        <v>55</v>
      </c>
      <c r="G14861">
        <v>28</v>
      </c>
      <c r="H14861">
        <f t="shared" si="1319"/>
        <v>53</v>
      </c>
      <c r="I14861">
        <f t="shared" si="1318"/>
        <v>1</v>
      </c>
      <c r="K14861">
        <f t="shared" si="1317"/>
        <v>0</v>
      </c>
      <c r="L14861">
        <f t="shared" si="1322"/>
        <v>0</v>
      </c>
      <c r="M14861">
        <f t="shared" si="1320"/>
        <v>0</v>
      </c>
    </row>
    <row r="14862" spans="1:13">
      <c r="A14862">
        <v>12</v>
      </c>
      <c r="B14862">
        <v>20131031</v>
      </c>
      <c r="C14862" t="str">
        <f t="shared" si="1321"/>
        <v/>
      </c>
      <c r="D14862" s="2"/>
      <c r="F14862">
        <v>55</v>
      </c>
      <c r="G14862">
        <v>28</v>
      </c>
      <c r="H14862">
        <f t="shared" si="1319"/>
        <v>53</v>
      </c>
      <c r="I14862">
        <f t="shared" si="1318"/>
        <v>0</v>
      </c>
      <c r="K14862">
        <f t="shared" si="1317"/>
        <v>0</v>
      </c>
      <c r="L14862">
        <f t="shared" si="1322"/>
        <v>0</v>
      </c>
      <c r="M14862">
        <f t="shared" si="1320"/>
        <v>0</v>
      </c>
    </row>
    <row r="14863" spans="1:13">
      <c r="A14863">
        <v>12</v>
      </c>
      <c r="B14863">
        <v>20131031</v>
      </c>
      <c r="C14863" t="str">
        <f t="shared" si="1321"/>
        <v/>
      </c>
      <c r="D14863" s="2"/>
      <c r="F14863">
        <v>55</v>
      </c>
      <c r="G14863">
        <v>28</v>
      </c>
      <c r="H14863">
        <f t="shared" si="1319"/>
        <v>53</v>
      </c>
      <c r="I14863">
        <f t="shared" si="1318"/>
        <v>0</v>
      </c>
      <c r="K14863">
        <f t="shared" si="1317"/>
        <v>0</v>
      </c>
      <c r="L14863">
        <f t="shared" si="1322"/>
        <v>0</v>
      </c>
      <c r="M14863">
        <f t="shared" si="1320"/>
        <v>0</v>
      </c>
    </row>
    <row r="14864" spans="1:13">
      <c r="A14864">
        <v>12</v>
      </c>
      <c r="B14864">
        <v>20131031</v>
      </c>
      <c r="C14864" t="str">
        <f t="shared" si="1321"/>
        <v xml:space="preserve"> and you put a grape.. </v>
      </c>
      <c r="D14864" s="2" t="s">
        <v>8115</v>
      </c>
      <c r="F14864">
        <v>55</v>
      </c>
      <c r="G14864">
        <v>28</v>
      </c>
      <c r="H14864">
        <f t="shared" si="1319"/>
        <v>53</v>
      </c>
      <c r="I14864">
        <f t="shared" si="1318"/>
        <v>5</v>
      </c>
      <c r="K14864">
        <f t="shared" si="1317"/>
        <v>0</v>
      </c>
      <c r="L14864">
        <f t="shared" si="1322"/>
        <v>0</v>
      </c>
      <c r="M14864">
        <f t="shared" si="1320"/>
        <v>0</v>
      </c>
    </row>
    <row r="14865" spans="1:13">
      <c r="A14865">
        <v>12</v>
      </c>
      <c r="B14865">
        <v>20131031</v>
      </c>
      <c r="C14865" t="str">
        <f t="shared" si="1321"/>
        <v/>
      </c>
      <c r="D14865" s="2"/>
      <c r="F14865">
        <v>55</v>
      </c>
      <c r="G14865">
        <v>28</v>
      </c>
      <c r="H14865">
        <f t="shared" si="1319"/>
        <v>53</v>
      </c>
      <c r="I14865">
        <f t="shared" si="1318"/>
        <v>0</v>
      </c>
      <c r="K14865">
        <f t="shared" si="1317"/>
        <v>0</v>
      </c>
      <c r="L14865">
        <f t="shared" si="1322"/>
        <v>0</v>
      </c>
      <c r="M14865">
        <f t="shared" si="1320"/>
        <v>0</v>
      </c>
    </row>
    <row r="14866" spans="1:13">
      <c r="A14866">
        <v>12</v>
      </c>
      <c r="B14866">
        <v>20131031</v>
      </c>
      <c r="C14866" t="str">
        <f t="shared" si="1321"/>
        <v xml:space="preserve"> now you are eating bread! </v>
      </c>
      <c r="D14866" s="2" t="s">
        <v>8116</v>
      </c>
      <c r="F14866">
        <v>55</v>
      </c>
      <c r="G14866">
        <v>28</v>
      </c>
      <c r="H14866">
        <f t="shared" si="1319"/>
        <v>53</v>
      </c>
      <c r="I14866">
        <f t="shared" si="1318"/>
        <v>5</v>
      </c>
      <c r="K14866">
        <f t="shared" si="1317"/>
        <v>0</v>
      </c>
      <c r="L14866">
        <f t="shared" si="1322"/>
        <v>0</v>
      </c>
      <c r="M14866">
        <f t="shared" si="1320"/>
        <v>0</v>
      </c>
    </row>
    <row r="14867" spans="1:13">
      <c r="A14867">
        <v>12</v>
      </c>
      <c r="B14867">
        <v>20131031</v>
      </c>
      <c r="C14867" t="str">
        <f t="shared" si="1321"/>
        <v/>
      </c>
      <c r="D14867" s="2"/>
      <c r="F14867">
        <v>55</v>
      </c>
      <c r="G14867">
        <v>28</v>
      </c>
      <c r="H14867">
        <f t="shared" si="1319"/>
        <v>53</v>
      </c>
      <c r="I14867">
        <f t="shared" si="1318"/>
        <v>0</v>
      </c>
      <c r="K14867">
        <f t="shared" si="1317"/>
        <v>0</v>
      </c>
      <c r="L14867">
        <f t="shared" si="1322"/>
        <v>0</v>
      </c>
      <c r="M14867">
        <f t="shared" si="1320"/>
        <v>0</v>
      </c>
    </row>
    <row r="14868" spans="1:13">
      <c r="A14868">
        <v>12</v>
      </c>
      <c r="B14868">
        <v>20131031</v>
      </c>
      <c r="C14868" t="str">
        <f t="shared" si="1321"/>
        <v/>
      </c>
      <c r="D14868" s="2"/>
      <c r="F14868">
        <v>55</v>
      </c>
      <c r="G14868">
        <v>28</v>
      </c>
      <c r="H14868">
        <f t="shared" si="1319"/>
        <v>53</v>
      </c>
      <c r="I14868">
        <f t="shared" si="1318"/>
        <v>0</v>
      </c>
      <c r="K14868">
        <f t="shared" si="1317"/>
        <v>0</v>
      </c>
      <c r="L14868">
        <f t="shared" si="1322"/>
        <v>0</v>
      </c>
      <c r="M14868">
        <f t="shared" si="1320"/>
        <v>0</v>
      </c>
    </row>
    <row r="14869" spans="1:13">
      <c r="A14869">
        <v>12</v>
      </c>
      <c r="B14869">
        <v>20131031</v>
      </c>
      <c r="C14869" t="str">
        <f t="shared" si="1321"/>
        <v/>
      </c>
      <c r="D14869" s="2"/>
      <c r="F14869">
        <v>55</v>
      </c>
      <c r="G14869">
        <v>28</v>
      </c>
      <c r="H14869">
        <f t="shared" si="1319"/>
        <v>53</v>
      </c>
      <c r="I14869">
        <f t="shared" si="1318"/>
        <v>0</v>
      </c>
      <c r="K14869">
        <f t="shared" si="1317"/>
        <v>0</v>
      </c>
      <c r="L14869">
        <f t="shared" si="1322"/>
        <v>0</v>
      </c>
      <c r="M14869">
        <f t="shared" si="1320"/>
        <v>0</v>
      </c>
    </row>
    <row r="14870" spans="1:13">
      <c r="A14870">
        <v>12</v>
      </c>
      <c r="B14870">
        <v>20131031</v>
      </c>
      <c r="C14870" t="str">
        <f t="shared" si="1321"/>
        <v/>
      </c>
      <c r="D14870" s="2"/>
      <c r="F14870">
        <v>55</v>
      </c>
      <c r="G14870">
        <v>28</v>
      </c>
      <c r="H14870">
        <f t="shared" si="1319"/>
        <v>53</v>
      </c>
      <c r="I14870">
        <f t="shared" si="1318"/>
        <v>0</v>
      </c>
      <c r="K14870">
        <f t="shared" si="1317"/>
        <v>0</v>
      </c>
      <c r="L14870">
        <f t="shared" si="1322"/>
        <v>0</v>
      </c>
      <c r="M14870">
        <f t="shared" si="1320"/>
        <v>0</v>
      </c>
    </row>
    <row r="14871" spans="1:13">
      <c r="A14871">
        <v>12</v>
      </c>
      <c r="B14871">
        <v>20131031</v>
      </c>
      <c r="C14871" t="str">
        <f t="shared" si="1321"/>
        <v xml:space="preserve"> you wanna take the lid off, huh? </v>
      </c>
      <c r="D14871" s="2" t="s">
        <v>8117</v>
      </c>
      <c r="F14871">
        <v>55</v>
      </c>
      <c r="G14871">
        <v>28</v>
      </c>
      <c r="H14871">
        <f t="shared" si="1319"/>
        <v>53</v>
      </c>
      <c r="I14871">
        <f t="shared" si="1318"/>
        <v>7</v>
      </c>
      <c r="K14871">
        <f t="shared" si="1317"/>
        <v>0</v>
      </c>
      <c r="L14871">
        <f t="shared" si="1322"/>
        <v>0</v>
      </c>
      <c r="M14871">
        <f t="shared" si="1320"/>
        <v>0</v>
      </c>
    </row>
    <row r="14872" spans="1:13">
      <c r="A14872">
        <v>12</v>
      </c>
      <c r="B14872">
        <v>20131031</v>
      </c>
      <c r="C14872" t="str">
        <f t="shared" si="1321"/>
        <v xml:space="preserve"> here, you can put it on?    you can lay it on? </v>
      </c>
      <c r="D14872" s="2" t="s">
        <v>8118</v>
      </c>
      <c r="F14872">
        <v>55</v>
      </c>
      <c r="G14872">
        <v>28</v>
      </c>
      <c r="H14872">
        <f t="shared" si="1319"/>
        <v>53</v>
      </c>
      <c r="I14872">
        <f t="shared" si="1318"/>
        <v>11</v>
      </c>
      <c r="K14872">
        <f t="shared" si="1317"/>
        <v>0</v>
      </c>
      <c r="L14872">
        <f t="shared" si="1322"/>
        <v>0</v>
      </c>
      <c r="M14872">
        <f t="shared" si="1320"/>
        <v>0</v>
      </c>
    </row>
    <row r="14873" spans="1:13">
      <c r="A14873">
        <v>12</v>
      </c>
      <c r="B14873">
        <v>20131031</v>
      </c>
      <c r="C14873" t="str">
        <f t="shared" si="1321"/>
        <v xml:space="preserve">  you can put it on </v>
      </c>
      <c r="D14873" s="2" t="s">
        <v>8119</v>
      </c>
      <c r="F14873">
        <v>55</v>
      </c>
      <c r="G14873">
        <v>28</v>
      </c>
      <c r="H14873">
        <f t="shared" si="1319"/>
        <v>53</v>
      </c>
      <c r="I14873">
        <f t="shared" si="1318"/>
        <v>5</v>
      </c>
      <c r="K14873">
        <f t="shared" si="1317"/>
        <v>0</v>
      </c>
      <c r="L14873">
        <f t="shared" si="1322"/>
        <v>0</v>
      </c>
      <c r="M14873">
        <f t="shared" si="1320"/>
        <v>0</v>
      </c>
    </row>
    <row r="14874" spans="1:13">
      <c r="A14874">
        <v>12</v>
      </c>
      <c r="B14874">
        <v>20131031</v>
      </c>
      <c r="C14874" t="str">
        <f t="shared" si="1321"/>
        <v xml:space="preserve"> yeah </v>
      </c>
      <c r="D14874" s="2" t="s">
        <v>7313</v>
      </c>
      <c r="F14874">
        <v>55</v>
      </c>
      <c r="G14874">
        <v>28</v>
      </c>
      <c r="H14874">
        <f t="shared" si="1319"/>
        <v>53</v>
      </c>
      <c r="I14874">
        <f t="shared" si="1318"/>
        <v>1</v>
      </c>
      <c r="K14874">
        <f t="shared" ref="K14874:K14937" si="1323">J14874/103079</f>
        <v>0</v>
      </c>
      <c r="L14874">
        <f t="shared" si="1322"/>
        <v>0</v>
      </c>
      <c r="M14874">
        <f t="shared" si="1320"/>
        <v>0</v>
      </c>
    </row>
    <row r="14875" spans="1:13">
      <c r="A14875">
        <v>12</v>
      </c>
      <c r="B14875">
        <v>20131031</v>
      </c>
      <c r="C14875" t="str">
        <f t="shared" si="1321"/>
        <v/>
      </c>
      <c r="D14875" s="2"/>
      <c r="F14875">
        <v>55</v>
      </c>
      <c r="G14875">
        <v>28</v>
      </c>
      <c r="H14875">
        <f t="shared" si="1319"/>
        <v>53</v>
      </c>
      <c r="I14875">
        <f t="shared" si="1318"/>
        <v>0</v>
      </c>
      <c r="K14875">
        <f t="shared" si="1323"/>
        <v>0</v>
      </c>
      <c r="L14875">
        <f t="shared" si="1322"/>
        <v>0</v>
      </c>
      <c r="M14875">
        <f t="shared" si="1320"/>
        <v>0</v>
      </c>
    </row>
    <row r="14876" spans="1:13">
      <c r="A14876">
        <v>12</v>
      </c>
      <c r="B14876">
        <v>20131031</v>
      </c>
      <c r="C14876" t="str">
        <f t="shared" si="1321"/>
        <v xml:space="preserve"> there you go!  </v>
      </c>
      <c r="D14876" s="2" t="s">
        <v>8120</v>
      </c>
      <c r="F14876">
        <v>55</v>
      </c>
      <c r="G14876">
        <v>28</v>
      </c>
      <c r="H14876">
        <f t="shared" si="1319"/>
        <v>53</v>
      </c>
      <c r="I14876">
        <f t="shared" si="1318"/>
        <v>3</v>
      </c>
      <c r="K14876">
        <f t="shared" si="1323"/>
        <v>0</v>
      </c>
      <c r="L14876">
        <f t="shared" si="1322"/>
        <v>0</v>
      </c>
      <c r="M14876">
        <f t="shared" si="1320"/>
        <v>0</v>
      </c>
    </row>
    <row r="14877" spans="1:13">
      <c r="A14877">
        <v>12</v>
      </c>
      <c r="B14877">
        <v>20131031</v>
      </c>
      <c r="C14877" t="str">
        <f t="shared" si="1321"/>
        <v/>
      </c>
      <c r="D14877" s="2"/>
      <c r="F14877">
        <v>55</v>
      </c>
      <c r="G14877">
        <v>28</v>
      </c>
      <c r="H14877">
        <f t="shared" si="1319"/>
        <v>53</v>
      </c>
      <c r="I14877">
        <f t="shared" si="1318"/>
        <v>0</v>
      </c>
      <c r="K14877">
        <f t="shared" si="1323"/>
        <v>0</v>
      </c>
      <c r="L14877">
        <f t="shared" si="1322"/>
        <v>0</v>
      </c>
      <c r="M14877">
        <f t="shared" si="1320"/>
        <v>0</v>
      </c>
    </row>
    <row r="14878" spans="1:13">
      <c r="A14878">
        <v>12</v>
      </c>
      <c r="B14878">
        <v>20131031</v>
      </c>
      <c r="C14878" t="str">
        <f t="shared" si="1321"/>
        <v xml:space="preserve">  you got it. you all done? </v>
      </c>
      <c r="D14878" s="2" t="s">
        <v>8121</v>
      </c>
      <c r="F14878">
        <v>55</v>
      </c>
      <c r="G14878">
        <v>28</v>
      </c>
      <c r="H14878">
        <f t="shared" si="1319"/>
        <v>53</v>
      </c>
      <c r="I14878">
        <f t="shared" si="1318"/>
        <v>6</v>
      </c>
      <c r="K14878">
        <f t="shared" si="1323"/>
        <v>0</v>
      </c>
      <c r="L14878">
        <f t="shared" si="1322"/>
        <v>0</v>
      </c>
      <c r="M14878">
        <f t="shared" si="1320"/>
        <v>0</v>
      </c>
    </row>
    <row r="14879" spans="1:13">
      <c r="A14879">
        <v>12</v>
      </c>
      <c r="B14879">
        <v>20131031</v>
      </c>
      <c r="C14879" t="str">
        <f t="shared" si="1321"/>
        <v/>
      </c>
      <c r="D14879" s="2"/>
      <c r="F14879">
        <v>55</v>
      </c>
      <c r="G14879">
        <v>28</v>
      </c>
      <c r="H14879">
        <f t="shared" si="1319"/>
        <v>53</v>
      </c>
      <c r="I14879">
        <f t="shared" si="1318"/>
        <v>0</v>
      </c>
      <c r="K14879">
        <f t="shared" si="1323"/>
        <v>0</v>
      </c>
      <c r="L14879">
        <f t="shared" si="1322"/>
        <v>0</v>
      </c>
      <c r="M14879">
        <f t="shared" si="1320"/>
        <v>0</v>
      </c>
    </row>
    <row r="14880" spans="1:13">
      <c r="A14880">
        <v>12</v>
      </c>
      <c r="B14880">
        <v>20131031</v>
      </c>
      <c r="C14880" t="str">
        <f t="shared" si="1321"/>
        <v xml:space="preserve"> bop! </v>
      </c>
      <c r="D14880" s="2" t="s">
        <v>8122</v>
      </c>
      <c r="F14880">
        <v>55</v>
      </c>
      <c r="G14880">
        <v>28</v>
      </c>
      <c r="H14880">
        <f t="shared" si="1319"/>
        <v>53</v>
      </c>
      <c r="I14880">
        <f t="shared" si="1318"/>
        <v>1</v>
      </c>
      <c r="K14880">
        <f t="shared" si="1323"/>
        <v>0</v>
      </c>
      <c r="L14880">
        <f t="shared" si="1322"/>
        <v>0</v>
      </c>
      <c r="M14880">
        <f t="shared" si="1320"/>
        <v>0</v>
      </c>
    </row>
    <row r="14881" spans="1:13">
      <c r="A14881">
        <v>12</v>
      </c>
      <c r="B14881">
        <v>20131031</v>
      </c>
      <c r="C14881" t="str">
        <f t="shared" si="1321"/>
        <v/>
      </c>
      <c r="D14881" s="2"/>
      <c r="F14881">
        <v>55</v>
      </c>
      <c r="G14881">
        <v>28</v>
      </c>
      <c r="H14881">
        <f t="shared" si="1319"/>
        <v>53</v>
      </c>
      <c r="I14881">
        <f t="shared" si="1318"/>
        <v>0</v>
      </c>
      <c r="K14881">
        <f t="shared" si="1323"/>
        <v>0</v>
      </c>
      <c r="L14881">
        <f t="shared" si="1322"/>
        <v>0</v>
      </c>
      <c r="M14881">
        <f t="shared" si="1320"/>
        <v>0</v>
      </c>
    </row>
    <row r="14882" spans="1:13">
      <c r="A14882">
        <v>12</v>
      </c>
      <c r="B14882">
        <v>20131031</v>
      </c>
      <c r="C14882" t="str">
        <f t="shared" si="1321"/>
        <v/>
      </c>
      <c r="D14882" s="2"/>
      <c r="F14882">
        <v>55</v>
      </c>
      <c r="G14882">
        <v>28</v>
      </c>
      <c r="H14882">
        <f t="shared" si="1319"/>
        <v>53</v>
      </c>
      <c r="I14882">
        <f t="shared" si="1318"/>
        <v>0</v>
      </c>
      <c r="K14882">
        <f t="shared" si="1323"/>
        <v>0</v>
      </c>
      <c r="L14882">
        <f t="shared" si="1322"/>
        <v>0</v>
      </c>
      <c r="M14882">
        <f t="shared" si="1320"/>
        <v>0</v>
      </c>
    </row>
    <row r="14883" spans="1:13">
      <c r="A14883">
        <v>12</v>
      </c>
      <c r="B14883">
        <v>20131031</v>
      </c>
      <c r="C14883" t="str">
        <f t="shared" si="1321"/>
        <v/>
      </c>
      <c r="D14883" s="2"/>
      <c r="F14883">
        <v>55</v>
      </c>
      <c r="G14883">
        <v>28</v>
      </c>
      <c r="H14883">
        <f t="shared" si="1319"/>
        <v>53</v>
      </c>
      <c r="I14883">
        <f t="shared" si="1318"/>
        <v>0</v>
      </c>
      <c r="K14883">
        <f t="shared" si="1323"/>
        <v>0</v>
      </c>
      <c r="L14883">
        <f t="shared" si="1322"/>
        <v>0</v>
      </c>
      <c r="M14883">
        <f t="shared" si="1320"/>
        <v>0</v>
      </c>
    </row>
    <row r="14884" spans="1:13">
      <c r="A14884">
        <v>12</v>
      </c>
      <c r="B14884">
        <v>20131031</v>
      </c>
      <c r="C14884" t="str">
        <f t="shared" si="1321"/>
        <v/>
      </c>
      <c r="D14884" s="2"/>
      <c r="F14884">
        <v>55</v>
      </c>
      <c r="G14884">
        <v>28</v>
      </c>
      <c r="H14884">
        <f t="shared" si="1319"/>
        <v>53</v>
      </c>
      <c r="I14884">
        <f t="shared" si="1318"/>
        <v>0</v>
      </c>
      <c r="K14884">
        <f t="shared" si="1323"/>
        <v>0</v>
      </c>
      <c r="L14884">
        <f t="shared" si="1322"/>
        <v>0</v>
      </c>
      <c r="M14884">
        <f t="shared" si="1320"/>
        <v>0</v>
      </c>
    </row>
    <row r="14885" spans="1:13">
      <c r="A14885">
        <v>12</v>
      </c>
      <c r="B14885">
        <v>20131031</v>
      </c>
      <c r="C14885" t="str">
        <f t="shared" si="1321"/>
        <v xml:space="preserve"> hey, hey. that's enough </v>
      </c>
      <c r="D14885" s="2" t="s">
        <v>8123</v>
      </c>
      <c r="F14885">
        <v>55</v>
      </c>
      <c r="G14885">
        <v>28</v>
      </c>
      <c r="H14885">
        <f t="shared" si="1319"/>
        <v>53</v>
      </c>
      <c r="I14885">
        <f t="shared" ref="I14885:I14948" si="1324">LEN(TRIM(D14885))-LEN(SUBSTITUTE(D14885," ",""))+(LEN(TRIM(D14885))&gt;0)</f>
        <v>4</v>
      </c>
      <c r="K14885">
        <f t="shared" si="1323"/>
        <v>0</v>
      </c>
      <c r="L14885">
        <f t="shared" si="1322"/>
        <v>0</v>
      </c>
      <c r="M14885">
        <f t="shared" si="1320"/>
        <v>0</v>
      </c>
    </row>
    <row r="14886" spans="1:13">
      <c r="A14886">
        <v>12</v>
      </c>
      <c r="B14886">
        <v>20131031</v>
      </c>
      <c r="C14886" t="str">
        <f t="shared" si="1321"/>
        <v/>
      </c>
      <c r="D14886" s="2"/>
      <c r="F14886">
        <v>55</v>
      </c>
      <c r="G14886">
        <v>28</v>
      </c>
      <c r="H14886">
        <f t="shared" si="1319"/>
        <v>53</v>
      </c>
      <c r="I14886">
        <f t="shared" si="1324"/>
        <v>0</v>
      </c>
      <c r="K14886">
        <f t="shared" si="1323"/>
        <v>0</v>
      </c>
      <c r="L14886">
        <f t="shared" si="1322"/>
        <v>0</v>
      </c>
      <c r="M14886">
        <f t="shared" si="1320"/>
        <v>0</v>
      </c>
    </row>
    <row r="14887" spans="1:13">
      <c r="A14887">
        <v>12</v>
      </c>
      <c r="B14887">
        <v>20131031</v>
      </c>
      <c r="C14887" t="str">
        <f t="shared" si="1321"/>
        <v/>
      </c>
      <c r="D14887" s="2"/>
      <c r="F14887">
        <v>55</v>
      </c>
      <c r="G14887">
        <v>28</v>
      </c>
      <c r="H14887">
        <f t="shared" si="1319"/>
        <v>53</v>
      </c>
      <c r="I14887">
        <f t="shared" si="1324"/>
        <v>0</v>
      </c>
      <c r="K14887">
        <f t="shared" si="1323"/>
        <v>0</v>
      </c>
      <c r="L14887">
        <f t="shared" si="1322"/>
        <v>0</v>
      </c>
      <c r="M14887">
        <f t="shared" si="1320"/>
        <v>0</v>
      </c>
    </row>
    <row r="14888" spans="1:13">
      <c r="A14888">
        <v>12</v>
      </c>
      <c r="B14888">
        <v>20131031</v>
      </c>
      <c r="C14888" t="str">
        <f t="shared" si="1321"/>
        <v xml:space="preserve"> yeah, you don't play with it that way. that could break </v>
      </c>
      <c r="D14888" s="2" t="s">
        <v>8124</v>
      </c>
      <c r="F14888">
        <v>55</v>
      </c>
      <c r="G14888">
        <v>28</v>
      </c>
      <c r="H14888">
        <f t="shared" si="1319"/>
        <v>53</v>
      </c>
      <c r="I14888">
        <f t="shared" si="1324"/>
        <v>11</v>
      </c>
      <c r="K14888">
        <f t="shared" si="1323"/>
        <v>0</v>
      </c>
      <c r="L14888">
        <f t="shared" si="1322"/>
        <v>0</v>
      </c>
      <c r="M14888">
        <f t="shared" si="1320"/>
        <v>0</v>
      </c>
    </row>
    <row r="14889" spans="1:13">
      <c r="A14889">
        <v>12</v>
      </c>
      <c r="B14889">
        <v>20131031</v>
      </c>
      <c r="C14889" t="str">
        <f t="shared" si="1321"/>
        <v xml:space="preserve"> yeahhh, you need to eat your bread, right? </v>
      </c>
      <c r="D14889" s="2" t="s">
        <v>8125</v>
      </c>
      <c r="F14889">
        <v>55</v>
      </c>
      <c r="G14889">
        <v>28</v>
      </c>
      <c r="H14889">
        <f t="shared" si="1319"/>
        <v>53</v>
      </c>
      <c r="I14889">
        <f t="shared" si="1324"/>
        <v>8</v>
      </c>
      <c r="K14889">
        <f t="shared" si="1323"/>
        <v>0</v>
      </c>
      <c r="L14889">
        <f t="shared" si="1322"/>
        <v>0</v>
      </c>
      <c r="M14889">
        <f t="shared" si="1320"/>
        <v>0</v>
      </c>
    </row>
    <row r="14890" spans="1:13">
      <c r="A14890">
        <v>12</v>
      </c>
      <c r="B14890">
        <v>20131031</v>
      </c>
      <c r="C14890" t="str">
        <f t="shared" si="1321"/>
        <v/>
      </c>
      <c r="D14890" s="2"/>
      <c r="F14890">
        <v>55</v>
      </c>
      <c r="G14890">
        <v>28</v>
      </c>
      <c r="H14890">
        <f t="shared" si="1319"/>
        <v>53</v>
      </c>
      <c r="I14890">
        <f t="shared" si="1324"/>
        <v>0</v>
      </c>
      <c r="K14890">
        <f t="shared" si="1323"/>
        <v>0</v>
      </c>
      <c r="L14890">
        <f t="shared" si="1322"/>
        <v>0</v>
      </c>
      <c r="M14890">
        <f t="shared" si="1320"/>
        <v>0</v>
      </c>
    </row>
    <row r="14891" spans="1:13">
      <c r="A14891">
        <v>12</v>
      </c>
      <c r="B14891">
        <v>20131031</v>
      </c>
      <c r="C14891" t="str">
        <f t="shared" si="1321"/>
        <v xml:space="preserve"> yeah </v>
      </c>
      <c r="D14891" s="2" t="s">
        <v>7313</v>
      </c>
      <c r="F14891">
        <v>55</v>
      </c>
      <c r="G14891">
        <v>28</v>
      </c>
      <c r="H14891">
        <f t="shared" si="1319"/>
        <v>53</v>
      </c>
      <c r="I14891">
        <f t="shared" si="1324"/>
        <v>1</v>
      </c>
      <c r="K14891">
        <f t="shared" si="1323"/>
        <v>0</v>
      </c>
      <c r="L14891">
        <f t="shared" si="1322"/>
        <v>0</v>
      </c>
      <c r="M14891">
        <f t="shared" si="1320"/>
        <v>0</v>
      </c>
    </row>
    <row r="14892" spans="1:13">
      <c r="A14892">
        <v>12</v>
      </c>
      <c r="B14892">
        <v>20131031</v>
      </c>
      <c r="C14892" t="str">
        <f t="shared" si="1321"/>
        <v xml:space="preserve"> i noticed you were only eating the bread with jam, you want jam on your other bread? </v>
      </c>
      <c r="D14892" s="2" t="s">
        <v>8126</v>
      </c>
      <c r="F14892">
        <v>55</v>
      </c>
      <c r="G14892">
        <v>28</v>
      </c>
      <c r="H14892">
        <f t="shared" si="1319"/>
        <v>53</v>
      </c>
      <c r="I14892">
        <f t="shared" si="1324"/>
        <v>17</v>
      </c>
      <c r="K14892">
        <f t="shared" si="1323"/>
        <v>0</v>
      </c>
      <c r="L14892">
        <f t="shared" si="1322"/>
        <v>0</v>
      </c>
      <c r="M14892">
        <f t="shared" si="1320"/>
        <v>0</v>
      </c>
    </row>
    <row r="14893" spans="1:13">
      <c r="A14893">
        <v>12</v>
      </c>
      <c r="B14893">
        <v>20131031</v>
      </c>
      <c r="C14893" t="str">
        <f t="shared" si="1321"/>
        <v xml:space="preserve"> not that one, you want this one. yeahhh. that's right that's the jam. i will put it on your bread, can i have your bread? </v>
      </c>
      <c r="D14893" s="2" t="s">
        <v>8127</v>
      </c>
      <c r="F14893">
        <v>55</v>
      </c>
      <c r="G14893">
        <v>28</v>
      </c>
      <c r="H14893">
        <f t="shared" si="1319"/>
        <v>53</v>
      </c>
      <c r="I14893">
        <f t="shared" si="1324"/>
        <v>25</v>
      </c>
      <c r="K14893">
        <f t="shared" si="1323"/>
        <v>0</v>
      </c>
      <c r="L14893">
        <f t="shared" si="1322"/>
        <v>0</v>
      </c>
      <c r="M14893">
        <f t="shared" si="1320"/>
        <v>0</v>
      </c>
    </row>
    <row r="14894" spans="1:13">
      <c r="A14894">
        <v>12</v>
      </c>
      <c r="B14894">
        <v>20131031</v>
      </c>
      <c r="C14894" t="str">
        <f t="shared" si="1321"/>
        <v/>
      </c>
      <c r="D14894" s="2"/>
      <c r="F14894">
        <v>55</v>
      </c>
      <c r="G14894">
        <v>28</v>
      </c>
      <c r="H14894">
        <f t="shared" si="1319"/>
        <v>53</v>
      </c>
      <c r="I14894">
        <f t="shared" si="1324"/>
        <v>0</v>
      </c>
      <c r="K14894">
        <f t="shared" si="1323"/>
        <v>0</v>
      </c>
      <c r="L14894">
        <f t="shared" si="1322"/>
        <v>0</v>
      </c>
      <c r="M14894">
        <f t="shared" si="1320"/>
        <v>0</v>
      </c>
    </row>
    <row r="14895" spans="1:13">
      <c r="A14895">
        <v>12</v>
      </c>
      <c r="B14895">
        <v>20131031</v>
      </c>
      <c r="C14895" t="str">
        <f t="shared" si="1321"/>
        <v xml:space="preserve"> yeahhh </v>
      </c>
      <c r="D14895" s="2" t="s">
        <v>8034</v>
      </c>
      <c r="F14895">
        <v>55</v>
      </c>
      <c r="G14895">
        <v>28</v>
      </c>
      <c r="H14895">
        <f t="shared" si="1319"/>
        <v>53</v>
      </c>
      <c r="I14895">
        <f t="shared" si="1324"/>
        <v>1</v>
      </c>
      <c r="K14895">
        <f t="shared" si="1323"/>
        <v>0</v>
      </c>
      <c r="L14895">
        <f t="shared" si="1322"/>
        <v>0</v>
      </c>
      <c r="M14895">
        <f t="shared" si="1320"/>
        <v>0</v>
      </c>
    </row>
    <row r="14896" spans="1:13">
      <c r="A14896">
        <v>12</v>
      </c>
      <c r="B14896">
        <v>20131031</v>
      </c>
      <c r="C14896" t="str">
        <f t="shared" si="1321"/>
        <v/>
      </c>
      <c r="D14896" s="2"/>
      <c r="F14896">
        <v>55</v>
      </c>
      <c r="G14896">
        <v>28</v>
      </c>
      <c r="H14896">
        <f t="shared" si="1319"/>
        <v>53</v>
      </c>
      <c r="I14896">
        <f t="shared" si="1324"/>
        <v>0</v>
      </c>
      <c r="K14896">
        <f t="shared" si="1323"/>
        <v>0</v>
      </c>
      <c r="L14896">
        <f t="shared" si="1322"/>
        <v>0</v>
      </c>
      <c r="M14896">
        <f t="shared" si="1320"/>
        <v>0</v>
      </c>
    </row>
    <row r="14897" spans="1:13">
      <c r="A14897">
        <v>12</v>
      </c>
      <c r="B14897">
        <v>20131031</v>
      </c>
      <c r="C14897" t="str">
        <f t="shared" si="1321"/>
        <v xml:space="preserve"> you need to put it on the bread </v>
      </c>
      <c r="D14897" s="2" t="s">
        <v>8128</v>
      </c>
      <c r="F14897">
        <v>55</v>
      </c>
      <c r="G14897">
        <v>28</v>
      </c>
      <c r="H14897">
        <f t="shared" si="1319"/>
        <v>53</v>
      </c>
      <c r="I14897">
        <f t="shared" si="1324"/>
        <v>8</v>
      </c>
      <c r="K14897">
        <f t="shared" si="1323"/>
        <v>0</v>
      </c>
      <c r="L14897">
        <f t="shared" si="1322"/>
        <v>0</v>
      </c>
      <c r="M14897">
        <f t="shared" si="1320"/>
        <v>0</v>
      </c>
    </row>
    <row r="14898" spans="1:13">
      <c r="A14898">
        <v>12</v>
      </c>
      <c r="B14898">
        <v>20131031</v>
      </c>
      <c r="C14898" t="str">
        <f t="shared" si="1321"/>
        <v/>
      </c>
      <c r="D14898" s="2"/>
      <c r="F14898">
        <v>55</v>
      </c>
      <c r="G14898">
        <v>28</v>
      </c>
      <c r="H14898">
        <f t="shared" si="1319"/>
        <v>53</v>
      </c>
      <c r="I14898">
        <f t="shared" si="1324"/>
        <v>0</v>
      </c>
      <c r="K14898">
        <f t="shared" si="1323"/>
        <v>0</v>
      </c>
      <c r="L14898">
        <f t="shared" si="1322"/>
        <v>0</v>
      </c>
      <c r="M14898">
        <f t="shared" si="1320"/>
        <v>0</v>
      </c>
    </row>
    <row r="14899" spans="1:13">
      <c r="A14899">
        <v>12</v>
      </c>
      <c r="B14899">
        <v>20131031</v>
      </c>
      <c r="C14899" t="str">
        <f t="shared" si="1321"/>
        <v xml:space="preserve"> here, watch    i'm putting jam on the bread, that's right </v>
      </c>
      <c r="D14899" s="2" t="s">
        <v>8129</v>
      </c>
      <c r="F14899">
        <v>55</v>
      </c>
      <c r="G14899">
        <v>28</v>
      </c>
      <c r="H14899">
        <f t="shared" si="1319"/>
        <v>53</v>
      </c>
      <c r="I14899">
        <f t="shared" si="1324"/>
        <v>10</v>
      </c>
      <c r="K14899">
        <f t="shared" si="1323"/>
        <v>0</v>
      </c>
      <c r="L14899">
        <f t="shared" si="1322"/>
        <v>0</v>
      </c>
      <c r="M14899">
        <f t="shared" si="1320"/>
        <v>0</v>
      </c>
    </row>
    <row r="14900" spans="1:13">
      <c r="A14900">
        <v>12</v>
      </c>
      <c r="B14900">
        <v>20131031</v>
      </c>
      <c r="C14900" t="str">
        <f t="shared" si="1321"/>
        <v/>
      </c>
      <c r="D14900" s="2"/>
      <c r="F14900">
        <v>55</v>
      </c>
      <c r="G14900">
        <v>28</v>
      </c>
      <c r="H14900">
        <f t="shared" si="1319"/>
        <v>53</v>
      </c>
      <c r="I14900">
        <f t="shared" si="1324"/>
        <v>0</v>
      </c>
      <c r="K14900">
        <f t="shared" si="1323"/>
        <v>0</v>
      </c>
      <c r="L14900">
        <f t="shared" si="1322"/>
        <v>0</v>
      </c>
      <c r="M14900">
        <f t="shared" si="1320"/>
        <v>0</v>
      </c>
    </row>
    <row r="14901" spans="1:13">
      <c r="A14901">
        <v>12</v>
      </c>
      <c r="B14901">
        <v>20131031</v>
      </c>
      <c r="C14901" t="str">
        <f t="shared" si="1321"/>
        <v xml:space="preserve"> </v>
      </c>
      <c r="D14901" s="2" t="s">
        <v>3093</v>
      </c>
      <c r="F14901">
        <v>55</v>
      </c>
      <c r="G14901">
        <v>28</v>
      </c>
      <c r="H14901">
        <f t="shared" si="1319"/>
        <v>53</v>
      </c>
      <c r="I14901">
        <f t="shared" si="1324"/>
        <v>0</v>
      </c>
      <c r="K14901">
        <f t="shared" si="1323"/>
        <v>0</v>
      </c>
      <c r="L14901">
        <f t="shared" si="1322"/>
        <v>0</v>
      </c>
      <c r="M14901">
        <f t="shared" si="1320"/>
        <v>0</v>
      </c>
    </row>
    <row r="14902" spans="1:13">
      <c r="A14902">
        <v>12</v>
      </c>
      <c r="B14902">
        <v>20131031</v>
      </c>
      <c r="C14902" t="str">
        <f t="shared" si="1321"/>
        <v xml:space="preserve"> you just took your camera off again </v>
      </c>
      <c r="D14902" s="2" t="s">
        <v>8130</v>
      </c>
      <c r="F14902">
        <v>55</v>
      </c>
      <c r="G14902">
        <v>28</v>
      </c>
      <c r="H14902">
        <f t="shared" si="1319"/>
        <v>53</v>
      </c>
      <c r="I14902">
        <f t="shared" si="1324"/>
        <v>7</v>
      </c>
      <c r="K14902">
        <f t="shared" si="1323"/>
        <v>0</v>
      </c>
      <c r="L14902">
        <f t="shared" si="1322"/>
        <v>0</v>
      </c>
      <c r="M14902">
        <f t="shared" si="1320"/>
        <v>0</v>
      </c>
    </row>
    <row r="14903" spans="1:13">
      <c r="A14903">
        <v>12</v>
      </c>
      <c r="B14903">
        <v>20131031</v>
      </c>
      <c r="C14903" t="str">
        <f t="shared" si="1321"/>
        <v xml:space="preserve"> yeahhh </v>
      </c>
      <c r="D14903" s="2" t="s">
        <v>8034</v>
      </c>
      <c r="F14903">
        <v>55</v>
      </c>
      <c r="G14903">
        <v>28</v>
      </c>
      <c r="H14903">
        <f t="shared" si="1319"/>
        <v>53</v>
      </c>
      <c r="I14903">
        <f t="shared" si="1324"/>
        <v>1</v>
      </c>
      <c r="K14903">
        <f t="shared" si="1323"/>
        <v>0</v>
      </c>
      <c r="L14903">
        <f t="shared" si="1322"/>
        <v>0</v>
      </c>
      <c r="M14903">
        <f t="shared" si="1320"/>
        <v>0</v>
      </c>
    </row>
    <row r="14904" spans="1:13">
      <c r="A14904">
        <v>12</v>
      </c>
      <c r="B14904">
        <v>20131031</v>
      </c>
      <c r="C14904" t="str">
        <f t="shared" si="1321"/>
        <v xml:space="preserve">  </v>
      </c>
      <c r="D14904" s="2" t="s">
        <v>6529</v>
      </c>
      <c r="F14904">
        <v>55</v>
      </c>
      <c r="G14904">
        <v>28</v>
      </c>
      <c r="H14904">
        <f t="shared" si="1319"/>
        <v>53</v>
      </c>
      <c r="I14904">
        <f t="shared" si="1324"/>
        <v>1</v>
      </c>
      <c r="K14904">
        <f t="shared" si="1323"/>
        <v>0</v>
      </c>
      <c r="L14904">
        <f t="shared" si="1322"/>
        <v>0</v>
      </c>
      <c r="M14904">
        <f t="shared" si="1320"/>
        <v>0</v>
      </c>
    </row>
    <row r="14905" spans="1:13">
      <c r="A14905">
        <v>12</v>
      </c>
      <c r="B14905">
        <v>20131031</v>
      </c>
      <c r="C14905" t="str">
        <f t="shared" si="1321"/>
        <v xml:space="preserve"> okay, brrrr, brrrr </v>
      </c>
      <c r="D14905" s="2" t="s">
        <v>8131</v>
      </c>
      <c r="F14905">
        <v>55</v>
      </c>
      <c r="G14905">
        <v>28</v>
      </c>
      <c r="H14905">
        <f t="shared" si="1319"/>
        <v>53</v>
      </c>
      <c r="I14905">
        <f t="shared" si="1324"/>
        <v>3</v>
      </c>
      <c r="K14905">
        <f t="shared" si="1323"/>
        <v>0</v>
      </c>
      <c r="L14905">
        <f t="shared" si="1322"/>
        <v>0</v>
      </c>
      <c r="M14905">
        <f t="shared" si="1320"/>
        <v>0</v>
      </c>
    </row>
    <row r="14906" spans="1:13">
      <c r="A14906">
        <v>12</v>
      </c>
      <c r="B14906">
        <v>20131031</v>
      </c>
      <c r="C14906" t="str">
        <f t="shared" si="1321"/>
        <v xml:space="preserve"> there, now your bread has jam on it </v>
      </c>
      <c r="D14906" s="2" t="s">
        <v>8132</v>
      </c>
      <c r="F14906">
        <v>55</v>
      </c>
      <c r="G14906">
        <v>28</v>
      </c>
      <c r="H14906">
        <f t="shared" ref="H14906:H14969" si="1325">IF(F14906&lt;&gt;F14905,F14906-2,H14905)</f>
        <v>53</v>
      </c>
      <c r="I14906">
        <f t="shared" si="1324"/>
        <v>8</v>
      </c>
      <c r="K14906">
        <f t="shared" si="1323"/>
        <v>0</v>
      </c>
      <c r="L14906">
        <f t="shared" si="1322"/>
        <v>0</v>
      </c>
      <c r="M14906">
        <f t="shared" si="1320"/>
        <v>0</v>
      </c>
    </row>
    <row r="14907" spans="1:13">
      <c r="A14907">
        <v>12</v>
      </c>
      <c r="B14907">
        <v>20131031</v>
      </c>
      <c r="C14907" t="str">
        <f t="shared" si="1321"/>
        <v/>
      </c>
      <c r="D14907" s="2"/>
      <c r="F14907">
        <v>55</v>
      </c>
      <c r="G14907">
        <v>28</v>
      </c>
      <c r="H14907">
        <f t="shared" si="1325"/>
        <v>53</v>
      </c>
      <c r="I14907">
        <f t="shared" si="1324"/>
        <v>0</v>
      </c>
      <c r="K14907">
        <f t="shared" si="1323"/>
        <v>0</v>
      </c>
      <c r="L14907">
        <f t="shared" si="1322"/>
        <v>0</v>
      </c>
      <c r="M14907">
        <f t="shared" si="1320"/>
        <v>0</v>
      </c>
    </row>
    <row r="14908" spans="1:13">
      <c r="A14908">
        <v>12</v>
      </c>
      <c r="B14908">
        <v>20131031</v>
      </c>
      <c r="C14908" t="str">
        <f t="shared" si="1321"/>
        <v xml:space="preserve"> yeah, might be done soon </v>
      </c>
      <c r="D14908" s="2" t="s">
        <v>8133</v>
      </c>
      <c r="F14908">
        <v>55</v>
      </c>
      <c r="G14908">
        <v>28</v>
      </c>
      <c r="H14908">
        <f t="shared" si="1325"/>
        <v>53</v>
      </c>
      <c r="I14908">
        <f t="shared" si="1324"/>
        <v>5</v>
      </c>
      <c r="K14908">
        <f t="shared" si="1323"/>
        <v>0</v>
      </c>
      <c r="L14908">
        <f t="shared" si="1322"/>
        <v>0</v>
      </c>
      <c r="M14908">
        <f t="shared" si="1320"/>
        <v>0</v>
      </c>
    </row>
    <row r="14909" spans="1:13">
      <c r="A14909">
        <v>12</v>
      </c>
      <c r="B14909">
        <v>20131031</v>
      </c>
      <c r="C14909" t="str">
        <f t="shared" si="1321"/>
        <v xml:space="preserve"> been working a bit i guess, yeah </v>
      </c>
      <c r="D14909" s="2" t="s">
        <v>8134</v>
      </c>
      <c r="F14909">
        <v>55</v>
      </c>
      <c r="G14909">
        <v>28</v>
      </c>
      <c r="H14909">
        <f t="shared" si="1325"/>
        <v>53</v>
      </c>
      <c r="I14909">
        <f t="shared" si="1324"/>
        <v>7</v>
      </c>
      <c r="K14909">
        <f t="shared" si="1323"/>
        <v>0</v>
      </c>
      <c r="L14909">
        <f t="shared" si="1322"/>
        <v>0</v>
      </c>
      <c r="M14909">
        <f t="shared" si="1320"/>
        <v>0</v>
      </c>
    </row>
    <row r="14910" spans="1:13">
      <c r="A14910">
        <v>12</v>
      </c>
      <c r="B14910">
        <v>20131031</v>
      </c>
      <c r="C14910" t="str">
        <f t="shared" si="1321"/>
        <v/>
      </c>
      <c r="D14910" s="2"/>
      <c r="F14910">
        <v>55</v>
      </c>
      <c r="G14910">
        <v>28</v>
      </c>
      <c r="H14910">
        <f t="shared" si="1325"/>
        <v>53</v>
      </c>
      <c r="I14910">
        <f t="shared" si="1324"/>
        <v>0</v>
      </c>
      <c r="K14910">
        <f t="shared" si="1323"/>
        <v>0</v>
      </c>
      <c r="L14910">
        <f t="shared" si="1322"/>
        <v>0</v>
      </c>
      <c r="M14910">
        <f t="shared" ref="M14910:M14973" si="1326">J14910/$M$16212</f>
        <v>0</v>
      </c>
    </row>
    <row r="14911" spans="1:13">
      <c r="A14911">
        <v>12</v>
      </c>
      <c r="B14911">
        <v>20131031</v>
      </c>
      <c r="C14911" t="str">
        <f t="shared" si="1321"/>
        <v/>
      </c>
      <c r="D14911" s="2"/>
      <c r="F14911">
        <v>55</v>
      </c>
      <c r="G14911">
        <v>28</v>
      </c>
      <c r="H14911">
        <f t="shared" si="1325"/>
        <v>53</v>
      </c>
      <c r="I14911">
        <f t="shared" si="1324"/>
        <v>0</v>
      </c>
      <c r="K14911">
        <f t="shared" si="1323"/>
        <v>0</v>
      </c>
      <c r="L14911">
        <f t="shared" si="1322"/>
        <v>0</v>
      </c>
      <c r="M14911">
        <f t="shared" si="1326"/>
        <v>0</v>
      </c>
    </row>
    <row r="14912" spans="1:13">
      <c r="A14912">
        <v>12</v>
      </c>
      <c r="B14912">
        <v>20131031</v>
      </c>
      <c r="C14912" t="str">
        <f t="shared" si="1321"/>
        <v/>
      </c>
      <c r="D14912" s="2"/>
      <c r="F14912">
        <v>55</v>
      </c>
      <c r="G14912">
        <v>28</v>
      </c>
      <c r="H14912">
        <f t="shared" si="1325"/>
        <v>53</v>
      </c>
      <c r="I14912">
        <f t="shared" si="1324"/>
        <v>0</v>
      </c>
      <c r="K14912">
        <f t="shared" si="1323"/>
        <v>0</v>
      </c>
      <c r="L14912">
        <f t="shared" si="1322"/>
        <v>0</v>
      </c>
      <c r="M14912">
        <f t="shared" si="1326"/>
        <v>0</v>
      </c>
    </row>
    <row r="14913" spans="1:13">
      <c r="A14913">
        <v>12</v>
      </c>
      <c r="B14913">
        <v>20131031</v>
      </c>
      <c r="C14913" t="str">
        <f t="shared" si="1321"/>
        <v/>
      </c>
      <c r="D14913" s="2"/>
      <c r="F14913">
        <v>55</v>
      </c>
      <c r="G14913">
        <v>28</v>
      </c>
      <c r="H14913">
        <f t="shared" si="1325"/>
        <v>53</v>
      </c>
      <c r="I14913">
        <f t="shared" si="1324"/>
        <v>0</v>
      </c>
      <c r="K14913">
        <f t="shared" si="1323"/>
        <v>0</v>
      </c>
      <c r="L14913">
        <f t="shared" si="1322"/>
        <v>0</v>
      </c>
      <c r="M14913">
        <f t="shared" si="1326"/>
        <v>0</v>
      </c>
    </row>
    <row r="14914" spans="1:13">
      <c r="A14914">
        <v>12</v>
      </c>
      <c r="B14914">
        <v>20131031</v>
      </c>
      <c r="C14914" t="str">
        <f t="shared" ref="C14914:C14977" si="1327">LOWER(D14914)</f>
        <v xml:space="preserve"> yeah, oh, oh is that for me? </v>
      </c>
      <c r="D14914" s="2" t="s">
        <v>8135</v>
      </c>
      <c r="F14914">
        <v>55</v>
      </c>
      <c r="G14914">
        <v>28</v>
      </c>
      <c r="H14914">
        <f t="shared" si="1325"/>
        <v>53</v>
      </c>
      <c r="I14914">
        <f t="shared" si="1324"/>
        <v>7</v>
      </c>
      <c r="K14914">
        <f t="shared" si="1323"/>
        <v>0</v>
      </c>
      <c r="L14914">
        <f t="shared" si="1322"/>
        <v>0</v>
      </c>
      <c r="M14914">
        <f t="shared" si="1326"/>
        <v>0</v>
      </c>
    </row>
    <row r="14915" spans="1:13">
      <c r="A14915">
        <v>12</v>
      </c>
      <c r="B14915">
        <v>20131031</v>
      </c>
      <c r="C14915" t="str">
        <f t="shared" si="1327"/>
        <v/>
      </c>
      <c r="D14915" s="2"/>
      <c r="F14915">
        <v>55</v>
      </c>
      <c r="G14915">
        <v>28</v>
      </c>
      <c r="H14915">
        <f t="shared" si="1325"/>
        <v>53</v>
      </c>
      <c r="I14915">
        <f t="shared" si="1324"/>
        <v>0</v>
      </c>
      <c r="K14915">
        <f t="shared" si="1323"/>
        <v>0</v>
      </c>
      <c r="L14915">
        <f t="shared" si="1322"/>
        <v>0</v>
      </c>
      <c r="M14915">
        <f t="shared" si="1326"/>
        <v>0</v>
      </c>
    </row>
    <row r="14916" spans="1:13">
      <c r="A14916">
        <v>12</v>
      </c>
      <c r="B14916">
        <v>20131031</v>
      </c>
      <c r="C14916" t="str">
        <f t="shared" si="1327"/>
        <v xml:space="preserve"> can i have the grape? </v>
      </c>
      <c r="D14916" s="2" t="s">
        <v>8136</v>
      </c>
      <c r="F14916">
        <v>55</v>
      </c>
      <c r="G14916">
        <v>28</v>
      </c>
      <c r="H14916">
        <f t="shared" si="1325"/>
        <v>53</v>
      </c>
      <c r="I14916">
        <f t="shared" si="1324"/>
        <v>5</v>
      </c>
      <c r="K14916">
        <f t="shared" si="1323"/>
        <v>0</v>
      </c>
      <c r="L14916">
        <f t="shared" ref="L14916:L14979" si="1328">J14916/$L$16212</f>
        <v>0</v>
      </c>
      <c r="M14916">
        <f t="shared" si="1326"/>
        <v>0</v>
      </c>
    </row>
    <row r="14917" spans="1:13">
      <c r="A14917">
        <v>12</v>
      </c>
      <c r="B14917">
        <v>20131031</v>
      </c>
      <c r="C14917" t="str">
        <f t="shared" si="1327"/>
        <v xml:space="preserve"> oh, you want to feed me it </v>
      </c>
      <c r="D14917" s="2" t="s">
        <v>8137</v>
      </c>
      <c r="F14917">
        <v>55</v>
      </c>
      <c r="G14917">
        <v>28</v>
      </c>
      <c r="H14917">
        <f t="shared" si="1325"/>
        <v>53</v>
      </c>
      <c r="I14917">
        <f t="shared" si="1324"/>
        <v>7</v>
      </c>
      <c r="K14917">
        <f t="shared" si="1323"/>
        <v>0</v>
      </c>
      <c r="L14917">
        <f t="shared" si="1328"/>
        <v>0</v>
      </c>
      <c r="M14917">
        <f t="shared" si="1326"/>
        <v>0</v>
      </c>
    </row>
    <row r="14918" spans="1:13">
      <c r="A14918">
        <v>12</v>
      </c>
      <c r="B14918">
        <v>20131031</v>
      </c>
      <c r="C14918" t="str">
        <f t="shared" si="1327"/>
        <v/>
      </c>
      <c r="D14918" s="2"/>
      <c r="F14918">
        <v>55</v>
      </c>
      <c r="G14918">
        <v>28</v>
      </c>
      <c r="H14918">
        <f t="shared" si="1325"/>
        <v>53</v>
      </c>
      <c r="I14918">
        <f t="shared" si="1324"/>
        <v>0</v>
      </c>
      <c r="K14918">
        <f t="shared" si="1323"/>
        <v>0</v>
      </c>
      <c r="L14918">
        <f t="shared" si="1328"/>
        <v>0</v>
      </c>
      <c r="M14918">
        <f t="shared" si="1326"/>
        <v>0</v>
      </c>
    </row>
    <row r="14919" spans="1:13">
      <c r="A14919">
        <v>12</v>
      </c>
      <c r="B14919">
        <v>20131031</v>
      </c>
      <c r="C14919" t="str">
        <f t="shared" si="1327"/>
        <v/>
      </c>
      <c r="D14919" s="2"/>
      <c r="F14919">
        <v>55</v>
      </c>
      <c r="G14919">
        <v>28</v>
      </c>
      <c r="H14919">
        <f t="shared" si="1325"/>
        <v>53</v>
      </c>
      <c r="I14919">
        <f t="shared" si="1324"/>
        <v>0</v>
      </c>
      <c r="K14919">
        <f t="shared" si="1323"/>
        <v>0</v>
      </c>
      <c r="L14919">
        <f t="shared" si="1328"/>
        <v>0</v>
      </c>
      <c r="M14919">
        <f t="shared" si="1326"/>
        <v>0</v>
      </c>
    </row>
    <row r="14920" spans="1:13">
      <c r="A14920">
        <v>12</v>
      </c>
      <c r="B14920">
        <v>20131031</v>
      </c>
      <c r="C14920" t="str">
        <f t="shared" si="1327"/>
        <v xml:space="preserve"> honey, okay. oooommmmm  </v>
      </c>
      <c r="D14920" s="2" t="s">
        <v>8138</v>
      </c>
      <c r="F14920">
        <v>55</v>
      </c>
      <c r="G14920">
        <v>28</v>
      </c>
      <c r="H14920">
        <f t="shared" si="1325"/>
        <v>53</v>
      </c>
      <c r="I14920">
        <f t="shared" si="1324"/>
        <v>3</v>
      </c>
      <c r="K14920">
        <f t="shared" si="1323"/>
        <v>0</v>
      </c>
      <c r="L14920">
        <f t="shared" si="1328"/>
        <v>0</v>
      </c>
      <c r="M14920">
        <f t="shared" si="1326"/>
        <v>0</v>
      </c>
    </row>
    <row r="14921" spans="1:13">
      <c r="A14921">
        <v>12</v>
      </c>
      <c r="B14921">
        <v>20131031</v>
      </c>
      <c r="C14921" t="str">
        <f t="shared" si="1327"/>
        <v xml:space="preserve"> it's all gone now! </v>
      </c>
      <c r="D14921" s="2" t="s">
        <v>8139</v>
      </c>
      <c r="F14921">
        <v>55</v>
      </c>
      <c r="G14921">
        <v>28</v>
      </c>
      <c r="H14921">
        <f t="shared" si="1325"/>
        <v>53</v>
      </c>
      <c r="I14921">
        <f t="shared" si="1324"/>
        <v>4</v>
      </c>
      <c r="K14921">
        <f t="shared" si="1323"/>
        <v>0</v>
      </c>
      <c r="L14921">
        <f t="shared" si="1328"/>
        <v>0</v>
      </c>
      <c r="M14921">
        <f t="shared" si="1326"/>
        <v>0</v>
      </c>
    </row>
    <row r="14922" spans="1:13">
      <c r="A14922">
        <v>12</v>
      </c>
      <c r="B14922">
        <v>20131031</v>
      </c>
      <c r="C14922" t="str">
        <f t="shared" si="1327"/>
        <v/>
      </c>
      <c r="D14922" s="2"/>
      <c r="F14922">
        <v>55</v>
      </c>
      <c r="G14922">
        <v>28</v>
      </c>
      <c r="H14922">
        <f t="shared" si="1325"/>
        <v>53</v>
      </c>
      <c r="I14922">
        <f t="shared" si="1324"/>
        <v>0</v>
      </c>
      <c r="K14922">
        <f t="shared" si="1323"/>
        <v>0</v>
      </c>
      <c r="L14922">
        <f t="shared" si="1328"/>
        <v>0</v>
      </c>
      <c r="M14922">
        <f t="shared" si="1326"/>
        <v>0</v>
      </c>
    </row>
    <row r="14923" spans="1:13">
      <c r="A14923">
        <v>12</v>
      </c>
      <c r="B14923">
        <v>20131031</v>
      </c>
      <c r="C14923" t="str">
        <f t="shared" si="1327"/>
        <v xml:space="preserve"> yeahhh! i know i am full! </v>
      </c>
      <c r="D14923" s="2" t="s">
        <v>8140</v>
      </c>
      <c r="F14923">
        <v>55</v>
      </c>
      <c r="G14923">
        <v>28</v>
      </c>
      <c r="H14923">
        <f t="shared" si="1325"/>
        <v>53</v>
      </c>
      <c r="I14923">
        <f t="shared" si="1324"/>
        <v>6</v>
      </c>
      <c r="K14923">
        <f t="shared" si="1323"/>
        <v>0</v>
      </c>
      <c r="L14923">
        <f t="shared" si="1328"/>
        <v>0</v>
      </c>
      <c r="M14923">
        <f t="shared" si="1326"/>
        <v>0</v>
      </c>
    </row>
    <row r="14924" spans="1:13">
      <c r="A14924">
        <v>12</v>
      </c>
      <c r="B14924">
        <v>20131031</v>
      </c>
      <c r="C14924" t="str">
        <f t="shared" si="1327"/>
        <v/>
      </c>
      <c r="D14924" s="2"/>
      <c r="F14924">
        <v>55</v>
      </c>
      <c r="G14924">
        <v>28</v>
      </c>
      <c r="H14924">
        <f t="shared" si="1325"/>
        <v>53</v>
      </c>
      <c r="I14924">
        <f t="shared" si="1324"/>
        <v>0</v>
      </c>
      <c r="K14924">
        <f t="shared" si="1323"/>
        <v>0</v>
      </c>
      <c r="L14924">
        <f t="shared" si="1328"/>
        <v>0</v>
      </c>
      <c r="M14924">
        <f t="shared" si="1326"/>
        <v>0</v>
      </c>
    </row>
    <row r="14925" spans="1:13">
      <c r="A14925">
        <v>12</v>
      </c>
      <c r="B14925">
        <v>20131031</v>
      </c>
      <c r="C14925" t="str">
        <f t="shared" si="1327"/>
        <v xml:space="preserve"> i will pretend to take it, ommm nom nom nom nom  </v>
      </c>
      <c r="D14925" s="2" t="s">
        <v>8141</v>
      </c>
      <c r="F14925">
        <v>55</v>
      </c>
      <c r="G14925">
        <v>28</v>
      </c>
      <c r="H14925">
        <f t="shared" si="1325"/>
        <v>53</v>
      </c>
      <c r="I14925">
        <f t="shared" si="1324"/>
        <v>11</v>
      </c>
      <c r="K14925">
        <f t="shared" si="1323"/>
        <v>0</v>
      </c>
      <c r="L14925">
        <f t="shared" si="1328"/>
        <v>0</v>
      </c>
      <c r="M14925">
        <f t="shared" si="1326"/>
        <v>0</v>
      </c>
    </row>
    <row r="14926" spans="1:13">
      <c r="A14926">
        <v>12</v>
      </c>
      <c r="B14926">
        <v>20131031</v>
      </c>
      <c r="C14926" t="str">
        <f t="shared" si="1327"/>
        <v/>
      </c>
      <c r="D14926" s="2"/>
      <c r="F14926">
        <v>55</v>
      </c>
      <c r="G14926">
        <v>28</v>
      </c>
      <c r="H14926">
        <f t="shared" si="1325"/>
        <v>53</v>
      </c>
      <c r="I14926">
        <f t="shared" si="1324"/>
        <v>0</v>
      </c>
      <c r="K14926">
        <f t="shared" si="1323"/>
        <v>0</v>
      </c>
      <c r="L14926">
        <f t="shared" si="1328"/>
        <v>0</v>
      </c>
      <c r="M14926">
        <f t="shared" si="1326"/>
        <v>0</v>
      </c>
    </row>
    <row r="14927" spans="1:13">
      <c r="A14927">
        <v>12</v>
      </c>
      <c r="B14927">
        <v>20131031</v>
      </c>
      <c r="C14927" t="str">
        <f t="shared" si="1327"/>
        <v/>
      </c>
      <c r="D14927" s="2"/>
      <c r="F14927">
        <v>55</v>
      </c>
      <c r="G14927">
        <v>28</v>
      </c>
      <c r="H14927">
        <f t="shared" si="1325"/>
        <v>53</v>
      </c>
      <c r="I14927">
        <f t="shared" si="1324"/>
        <v>0</v>
      </c>
      <c r="K14927">
        <f t="shared" si="1323"/>
        <v>0</v>
      </c>
      <c r="L14927">
        <f t="shared" si="1328"/>
        <v>0</v>
      </c>
      <c r="M14927">
        <f t="shared" si="1326"/>
        <v>0</v>
      </c>
    </row>
    <row r="14928" spans="1:13">
      <c r="A14928">
        <v>12</v>
      </c>
      <c r="B14928">
        <v>20131031</v>
      </c>
      <c r="C14928" t="str">
        <f t="shared" si="1327"/>
        <v/>
      </c>
      <c r="D14928" s="2"/>
      <c r="F14928">
        <v>55</v>
      </c>
      <c r="G14928">
        <v>28</v>
      </c>
      <c r="H14928">
        <f t="shared" si="1325"/>
        <v>53</v>
      </c>
      <c r="I14928">
        <f t="shared" si="1324"/>
        <v>0</v>
      </c>
      <c r="K14928">
        <f t="shared" si="1323"/>
        <v>0</v>
      </c>
      <c r="L14928">
        <f t="shared" si="1328"/>
        <v>0</v>
      </c>
      <c r="M14928">
        <f t="shared" si="1326"/>
        <v>0</v>
      </c>
    </row>
    <row r="14929" spans="1:13">
      <c r="A14929">
        <v>12</v>
      </c>
      <c r="B14929">
        <v>20131031</v>
      </c>
      <c r="C14929" t="str">
        <f t="shared" si="1327"/>
        <v/>
      </c>
      <c r="D14929" s="2"/>
      <c r="F14929">
        <v>55</v>
      </c>
      <c r="G14929">
        <v>28</v>
      </c>
      <c r="H14929">
        <f t="shared" si="1325"/>
        <v>53</v>
      </c>
      <c r="I14929">
        <f t="shared" si="1324"/>
        <v>0</v>
      </c>
      <c r="K14929">
        <f t="shared" si="1323"/>
        <v>0</v>
      </c>
      <c r="L14929">
        <f t="shared" si="1328"/>
        <v>0</v>
      </c>
      <c r="M14929">
        <f t="shared" si="1326"/>
        <v>0</v>
      </c>
    </row>
    <row r="14930" spans="1:13">
      <c r="A14930">
        <v>12</v>
      </c>
      <c r="B14930">
        <v>20131031</v>
      </c>
      <c r="C14930" t="str">
        <f t="shared" si="1327"/>
        <v/>
      </c>
      <c r="D14930" s="2"/>
      <c r="F14930">
        <v>55</v>
      </c>
      <c r="G14930">
        <v>28</v>
      </c>
      <c r="H14930">
        <f t="shared" si="1325"/>
        <v>53</v>
      </c>
      <c r="I14930">
        <f t="shared" si="1324"/>
        <v>0</v>
      </c>
      <c r="K14930">
        <f t="shared" si="1323"/>
        <v>0</v>
      </c>
      <c r="L14930">
        <f t="shared" si="1328"/>
        <v>0</v>
      </c>
      <c r="M14930">
        <f t="shared" si="1326"/>
        <v>0</v>
      </c>
    </row>
    <row r="14931" spans="1:13">
      <c r="A14931">
        <v>12</v>
      </c>
      <c r="B14931">
        <v>20131031</v>
      </c>
      <c r="C14931" t="str">
        <f t="shared" si="1327"/>
        <v xml:space="preserve"> shall i eat you? </v>
      </c>
      <c r="D14931" s="2" t="s">
        <v>8142</v>
      </c>
      <c r="F14931">
        <v>55</v>
      </c>
      <c r="G14931">
        <v>28</v>
      </c>
      <c r="H14931">
        <f t="shared" si="1325"/>
        <v>53</v>
      </c>
      <c r="I14931">
        <f t="shared" si="1324"/>
        <v>4</v>
      </c>
      <c r="K14931">
        <f t="shared" si="1323"/>
        <v>0</v>
      </c>
      <c r="L14931">
        <f t="shared" si="1328"/>
        <v>0</v>
      </c>
      <c r="M14931">
        <f t="shared" si="1326"/>
        <v>0</v>
      </c>
    </row>
    <row r="14932" spans="1:13">
      <c r="A14932">
        <v>12</v>
      </c>
      <c r="B14932">
        <v>20131031</v>
      </c>
      <c r="C14932" t="str">
        <f t="shared" si="1327"/>
        <v/>
      </c>
      <c r="D14932" s="2"/>
      <c r="F14932">
        <v>55</v>
      </c>
      <c r="G14932">
        <v>28</v>
      </c>
      <c r="H14932">
        <f t="shared" si="1325"/>
        <v>53</v>
      </c>
      <c r="I14932">
        <f t="shared" si="1324"/>
        <v>0</v>
      </c>
      <c r="K14932">
        <f t="shared" si="1323"/>
        <v>0</v>
      </c>
      <c r="L14932">
        <f t="shared" si="1328"/>
        <v>0</v>
      </c>
      <c r="M14932">
        <f t="shared" si="1326"/>
        <v>0</v>
      </c>
    </row>
    <row r="14933" spans="1:13">
      <c r="A14933">
        <v>12</v>
      </c>
      <c r="B14933">
        <v>20131031</v>
      </c>
      <c r="C14933" t="str">
        <f t="shared" si="1327"/>
        <v xml:space="preserve"> what are you gonna do- </v>
      </c>
      <c r="D14933" s="2" t="s">
        <v>8143</v>
      </c>
      <c r="F14933">
        <v>55</v>
      </c>
      <c r="G14933">
        <v>28</v>
      </c>
      <c r="H14933">
        <f t="shared" si="1325"/>
        <v>53</v>
      </c>
      <c r="I14933">
        <f t="shared" si="1324"/>
        <v>5</v>
      </c>
      <c r="K14933">
        <f t="shared" si="1323"/>
        <v>0</v>
      </c>
      <c r="L14933">
        <f t="shared" si="1328"/>
        <v>0</v>
      </c>
      <c r="M14933">
        <f t="shared" si="1326"/>
        <v>0</v>
      </c>
    </row>
    <row r="14934" spans="1:13">
      <c r="A14934">
        <v>12</v>
      </c>
      <c r="B14934">
        <v>20131031</v>
      </c>
      <c r="C14934" t="str">
        <f t="shared" si="1327"/>
        <v/>
      </c>
      <c r="D14934" s="2"/>
      <c r="F14934">
        <v>55</v>
      </c>
      <c r="G14934">
        <v>28</v>
      </c>
      <c r="H14934">
        <f t="shared" si="1325"/>
        <v>53</v>
      </c>
      <c r="I14934">
        <f t="shared" si="1324"/>
        <v>0</v>
      </c>
      <c r="K14934">
        <f t="shared" si="1323"/>
        <v>0</v>
      </c>
      <c r="L14934">
        <f t="shared" si="1328"/>
        <v>0</v>
      </c>
      <c r="M14934">
        <f t="shared" si="1326"/>
        <v>0</v>
      </c>
    </row>
    <row r="14935" spans="1:13">
      <c r="A14935">
        <v>12</v>
      </c>
      <c r="B14935">
        <v>20131031</v>
      </c>
      <c r="C14935" t="str">
        <f t="shared" si="1327"/>
        <v xml:space="preserve"> oh, does it not work that way? only you feed me. okay, okay </v>
      </c>
      <c r="D14935" s="2" t="s">
        <v>8144</v>
      </c>
      <c r="F14935">
        <v>55</v>
      </c>
      <c r="G14935">
        <v>28</v>
      </c>
      <c r="H14935">
        <f t="shared" si="1325"/>
        <v>53</v>
      </c>
      <c r="I14935">
        <f t="shared" si="1324"/>
        <v>13</v>
      </c>
      <c r="K14935">
        <f t="shared" si="1323"/>
        <v>0</v>
      </c>
      <c r="L14935">
        <f t="shared" si="1328"/>
        <v>0</v>
      </c>
      <c r="M14935">
        <f t="shared" si="1326"/>
        <v>0</v>
      </c>
    </row>
    <row r="14936" spans="1:13">
      <c r="A14936">
        <v>12</v>
      </c>
      <c r="B14936">
        <v>20131031</v>
      </c>
      <c r="C14936" t="str">
        <f t="shared" si="1327"/>
        <v/>
      </c>
      <c r="D14936" s="2"/>
      <c r="F14936">
        <v>55</v>
      </c>
      <c r="G14936">
        <v>28</v>
      </c>
      <c r="H14936">
        <f t="shared" si="1325"/>
        <v>53</v>
      </c>
      <c r="I14936">
        <f t="shared" si="1324"/>
        <v>0</v>
      </c>
      <c r="K14936">
        <f t="shared" si="1323"/>
        <v>0</v>
      </c>
      <c r="L14936">
        <f t="shared" si="1328"/>
        <v>0</v>
      </c>
      <c r="M14936">
        <f t="shared" si="1326"/>
        <v>0</v>
      </c>
    </row>
    <row r="14937" spans="1:13">
      <c r="A14937">
        <v>12</v>
      </c>
      <c r="B14937">
        <v>20131031</v>
      </c>
      <c r="C14937" t="str">
        <f t="shared" si="1327"/>
        <v xml:space="preserve"> ahhh, no you don't! </v>
      </c>
      <c r="D14937" s="2" t="s">
        <v>8145</v>
      </c>
      <c r="F14937">
        <v>55</v>
      </c>
      <c r="G14937">
        <v>28</v>
      </c>
      <c r="H14937">
        <f t="shared" si="1325"/>
        <v>53</v>
      </c>
      <c r="I14937">
        <f t="shared" si="1324"/>
        <v>4</v>
      </c>
      <c r="K14937">
        <f t="shared" si="1323"/>
        <v>0</v>
      </c>
      <c r="L14937">
        <f t="shared" si="1328"/>
        <v>0</v>
      </c>
      <c r="M14937">
        <f t="shared" si="1326"/>
        <v>0</v>
      </c>
    </row>
    <row r="14938" spans="1:13">
      <c r="A14938">
        <v>12</v>
      </c>
      <c r="B14938">
        <v>20131031</v>
      </c>
      <c r="C14938" t="str">
        <f t="shared" si="1327"/>
        <v/>
      </c>
      <c r="D14938" s="2"/>
      <c r="F14938">
        <v>55</v>
      </c>
      <c r="G14938">
        <v>28</v>
      </c>
      <c r="H14938">
        <f t="shared" si="1325"/>
        <v>53</v>
      </c>
      <c r="I14938">
        <f t="shared" si="1324"/>
        <v>0</v>
      </c>
      <c r="K14938">
        <f t="shared" ref="K14938:K15001" si="1329">J14938/103079</f>
        <v>0</v>
      </c>
      <c r="L14938">
        <f t="shared" si="1328"/>
        <v>0</v>
      </c>
      <c r="M14938">
        <f t="shared" si="1326"/>
        <v>0</v>
      </c>
    </row>
    <row r="14939" spans="1:13">
      <c r="A14939">
        <v>12</v>
      </c>
      <c r="B14939">
        <v>20131031</v>
      </c>
      <c r="C14939" t="str">
        <f t="shared" si="1327"/>
        <v xml:space="preserve"> oh-kay, you are really not liking this today are you </v>
      </c>
      <c r="D14939" s="2" t="s">
        <v>8146</v>
      </c>
      <c r="F14939">
        <v>55</v>
      </c>
      <c r="G14939">
        <v>28</v>
      </c>
      <c r="H14939">
        <f t="shared" si="1325"/>
        <v>53</v>
      </c>
      <c r="I14939">
        <f t="shared" si="1324"/>
        <v>10</v>
      </c>
      <c r="K14939">
        <f t="shared" si="1329"/>
        <v>0</v>
      </c>
      <c r="L14939">
        <f t="shared" si="1328"/>
        <v>0</v>
      </c>
      <c r="M14939">
        <f t="shared" si="1326"/>
        <v>0</v>
      </c>
    </row>
    <row r="14940" spans="1:13">
      <c r="A14940">
        <v>12</v>
      </c>
      <c r="B14940">
        <v>20131031</v>
      </c>
      <c r="C14940" t="str">
        <f t="shared" si="1327"/>
        <v/>
      </c>
      <c r="D14940" s="2"/>
      <c r="F14940">
        <v>55</v>
      </c>
      <c r="G14940">
        <v>28</v>
      </c>
      <c r="H14940">
        <f t="shared" si="1325"/>
        <v>53</v>
      </c>
      <c r="I14940">
        <f t="shared" si="1324"/>
        <v>0</v>
      </c>
      <c r="K14940">
        <f t="shared" si="1329"/>
        <v>0</v>
      </c>
      <c r="L14940">
        <f t="shared" si="1328"/>
        <v>0</v>
      </c>
      <c r="M14940">
        <f t="shared" si="1326"/>
        <v>0</v>
      </c>
    </row>
    <row r="14941" spans="1:13">
      <c r="A14941">
        <v>12</v>
      </c>
      <c r="B14941">
        <v>20131031</v>
      </c>
      <c r="C14941" t="str">
        <f t="shared" si="1327"/>
        <v/>
      </c>
      <c r="D14941" s="2"/>
      <c r="F14941">
        <v>55</v>
      </c>
      <c r="G14941">
        <v>28</v>
      </c>
      <c r="H14941">
        <f t="shared" si="1325"/>
        <v>53</v>
      </c>
      <c r="I14941">
        <f t="shared" si="1324"/>
        <v>0</v>
      </c>
      <c r="K14941">
        <f t="shared" si="1329"/>
        <v>0</v>
      </c>
      <c r="L14941">
        <f t="shared" si="1328"/>
        <v>0</v>
      </c>
      <c r="M14941">
        <f t="shared" si="1326"/>
        <v>0</v>
      </c>
    </row>
    <row r="14942" spans="1:13">
      <c r="A14942">
        <v>12</v>
      </c>
      <c r="B14942">
        <v>20131031</v>
      </c>
      <c r="C14942" t="str">
        <f t="shared" si="1327"/>
        <v/>
      </c>
      <c r="D14942" s="2"/>
      <c r="F14942">
        <v>55</v>
      </c>
      <c r="G14942">
        <v>28</v>
      </c>
      <c r="H14942">
        <f t="shared" si="1325"/>
        <v>53</v>
      </c>
      <c r="I14942">
        <f t="shared" si="1324"/>
        <v>0</v>
      </c>
      <c r="K14942">
        <f t="shared" si="1329"/>
        <v>0</v>
      </c>
      <c r="L14942">
        <f t="shared" si="1328"/>
        <v>0</v>
      </c>
      <c r="M14942">
        <f t="shared" si="1326"/>
        <v>0</v>
      </c>
    </row>
    <row r="14943" spans="1:13">
      <c r="A14943">
        <v>12</v>
      </c>
      <c r="B14943">
        <v>20131031</v>
      </c>
      <c r="C14943" t="str">
        <f t="shared" si="1327"/>
        <v xml:space="preserve"> oh, nom. nom nom nom nom nom nom nom. where'd it go? </v>
      </c>
      <c r="D14943" s="2" t="s">
        <v>8147</v>
      </c>
      <c r="F14943">
        <v>55</v>
      </c>
      <c r="G14943">
        <v>28</v>
      </c>
      <c r="H14943">
        <f t="shared" si="1325"/>
        <v>53</v>
      </c>
      <c r="I14943">
        <f t="shared" si="1324"/>
        <v>12</v>
      </c>
      <c r="K14943">
        <f t="shared" si="1329"/>
        <v>0</v>
      </c>
      <c r="L14943">
        <f t="shared" si="1328"/>
        <v>0</v>
      </c>
      <c r="M14943">
        <f t="shared" si="1326"/>
        <v>0</v>
      </c>
    </row>
    <row r="14944" spans="1:13">
      <c r="A14944">
        <v>12</v>
      </c>
      <c r="B14944">
        <v>20131031</v>
      </c>
      <c r="C14944" t="str">
        <f t="shared" si="1327"/>
        <v/>
      </c>
      <c r="D14944" s="2"/>
      <c r="F14944">
        <v>55</v>
      </c>
      <c r="G14944">
        <v>28</v>
      </c>
      <c r="H14944">
        <f t="shared" si="1325"/>
        <v>53</v>
      </c>
      <c r="I14944">
        <f t="shared" si="1324"/>
        <v>0</v>
      </c>
      <c r="K14944">
        <f t="shared" si="1329"/>
        <v>0</v>
      </c>
      <c r="L14944">
        <f t="shared" si="1328"/>
        <v>0</v>
      </c>
      <c r="M14944">
        <f t="shared" si="1326"/>
        <v>0</v>
      </c>
    </row>
    <row r="14945" spans="1:13">
      <c r="A14945">
        <v>12</v>
      </c>
      <c r="B14945">
        <v>20131031</v>
      </c>
      <c r="C14945" t="str">
        <f t="shared" si="1327"/>
        <v/>
      </c>
      <c r="D14945" s="2"/>
      <c r="F14945">
        <v>55</v>
      </c>
      <c r="G14945">
        <v>28</v>
      </c>
      <c r="H14945">
        <f t="shared" si="1325"/>
        <v>53</v>
      </c>
      <c r="I14945">
        <f t="shared" si="1324"/>
        <v>0</v>
      </c>
      <c r="K14945">
        <f t="shared" si="1329"/>
        <v>0</v>
      </c>
      <c r="L14945">
        <f t="shared" si="1328"/>
        <v>0</v>
      </c>
      <c r="M14945">
        <f t="shared" si="1326"/>
        <v>0</v>
      </c>
    </row>
    <row r="14946" spans="1:13">
      <c r="A14946">
        <v>12</v>
      </c>
      <c r="B14946">
        <v>20131031</v>
      </c>
      <c r="C14946" t="str">
        <f t="shared" si="1327"/>
        <v/>
      </c>
      <c r="D14946" s="2"/>
      <c r="F14946">
        <v>55</v>
      </c>
      <c r="G14946">
        <v>28</v>
      </c>
      <c r="H14946">
        <f t="shared" si="1325"/>
        <v>53</v>
      </c>
      <c r="I14946">
        <f t="shared" si="1324"/>
        <v>0</v>
      </c>
      <c r="K14946">
        <f t="shared" si="1329"/>
        <v>0</v>
      </c>
      <c r="L14946">
        <f t="shared" si="1328"/>
        <v>0</v>
      </c>
      <c r="M14946">
        <f t="shared" si="1326"/>
        <v>0</v>
      </c>
    </row>
    <row r="14947" spans="1:13">
      <c r="A14947">
        <v>12</v>
      </c>
      <c r="B14947">
        <v>20131031</v>
      </c>
      <c r="C14947" t="str">
        <f t="shared" si="1327"/>
        <v xml:space="preserve"> you are eating a lot of bread </v>
      </c>
      <c r="D14947" s="2" t="s">
        <v>8148</v>
      </c>
      <c r="F14947">
        <v>55</v>
      </c>
      <c r="G14947">
        <v>28</v>
      </c>
      <c r="H14947">
        <f t="shared" si="1325"/>
        <v>53</v>
      </c>
      <c r="I14947">
        <f t="shared" si="1324"/>
        <v>7</v>
      </c>
      <c r="K14947">
        <f t="shared" si="1329"/>
        <v>0</v>
      </c>
      <c r="L14947">
        <f t="shared" si="1328"/>
        <v>0</v>
      </c>
      <c r="M14947">
        <f t="shared" si="1326"/>
        <v>0</v>
      </c>
    </row>
    <row r="14948" spans="1:13">
      <c r="A14948">
        <v>12</v>
      </c>
      <c r="B14948">
        <v>20131031</v>
      </c>
      <c r="C14948" t="str">
        <f t="shared" si="1327"/>
        <v/>
      </c>
      <c r="D14948" s="2"/>
      <c r="F14948">
        <v>55</v>
      </c>
      <c r="G14948">
        <v>28</v>
      </c>
      <c r="H14948">
        <f t="shared" si="1325"/>
        <v>53</v>
      </c>
      <c r="I14948">
        <f t="shared" si="1324"/>
        <v>0</v>
      </c>
      <c r="K14948">
        <f t="shared" si="1329"/>
        <v>0</v>
      </c>
      <c r="L14948">
        <f t="shared" si="1328"/>
        <v>0</v>
      </c>
      <c r="M14948">
        <f t="shared" si="1326"/>
        <v>0</v>
      </c>
    </row>
    <row r="14949" spans="1:13">
      <c r="A14949">
        <v>12</v>
      </c>
      <c r="B14949">
        <v>20131031</v>
      </c>
      <c r="C14949" t="str">
        <f t="shared" si="1327"/>
        <v xml:space="preserve"> that's right </v>
      </c>
      <c r="D14949" s="2" t="s">
        <v>8149</v>
      </c>
      <c r="F14949">
        <v>55</v>
      </c>
      <c r="G14949">
        <v>28</v>
      </c>
      <c r="H14949">
        <f t="shared" si="1325"/>
        <v>53</v>
      </c>
      <c r="I14949">
        <f t="shared" ref="I14949:I15012" si="1330">LEN(TRIM(D14949))-LEN(SUBSTITUTE(D14949," ",""))+(LEN(TRIM(D14949))&gt;0)</f>
        <v>2</v>
      </c>
      <c r="K14949">
        <f t="shared" si="1329"/>
        <v>0</v>
      </c>
      <c r="L14949">
        <f t="shared" si="1328"/>
        <v>0</v>
      </c>
      <c r="M14949">
        <f t="shared" si="1326"/>
        <v>0</v>
      </c>
    </row>
    <row r="14950" spans="1:13">
      <c r="A14950">
        <v>12</v>
      </c>
      <c r="B14950">
        <v>20131031</v>
      </c>
      <c r="C14950" t="str">
        <f t="shared" si="1327"/>
        <v/>
      </c>
      <c r="D14950" s="2"/>
      <c r="F14950">
        <v>55</v>
      </c>
      <c r="G14950">
        <v>28</v>
      </c>
      <c r="H14950">
        <f t="shared" si="1325"/>
        <v>53</v>
      </c>
      <c r="I14950">
        <f t="shared" si="1330"/>
        <v>0</v>
      </c>
      <c r="K14950">
        <f t="shared" si="1329"/>
        <v>0</v>
      </c>
      <c r="L14950">
        <f t="shared" si="1328"/>
        <v>0</v>
      </c>
      <c r="M14950">
        <f t="shared" si="1326"/>
        <v>0</v>
      </c>
    </row>
    <row r="14951" spans="1:13">
      <c r="A14951">
        <v>12</v>
      </c>
      <c r="B14951">
        <v>20131031</v>
      </c>
      <c r="C14951" t="str">
        <f t="shared" si="1327"/>
        <v xml:space="preserve"> you want a little bit of jam? </v>
      </c>
      <c r="D14951" s="2" t="s">
        <v>8150</v>
      </c>
      <c r="F14951">
        <v>55</v>
      </c>
      <c r="G14951">
        <v>28</v>
      </c>
      <c r="H14951">
        <f t="shared" si="1325"/>
        <v>53</v>
      </c>
      <c r="I14951">
        <f t="shared" si="1330"/>
        <v>7</v>
      </c>
      <c r="K14951">
        <f t="shared" si="1329"/>
        <v>0</v>
      </c>
      <c r="L14951">
        <f t="shared" si="1328"/>
        <v>0</v>
      </c>
      <c r="M14951">
        <f t="shared" si="1326"/>
        <v>0</v>
      </c>
    </row>
    <row r="14952" spans="1:13">
      <c r="A14952">
        <v>12</v>
      </c>
      <c r="B14952">
        <v>20131031</v>
      </c>
      <c r="C14952" t="str">
        <f t="shared" si="1327"/>
        <v xml:space="preserve"> you want to take the lid off again?  </v>
      </c>
      <c r="D14952" s="2" t="s">
        <v>8151</v>
      </c>
      <c r="F14952">
        <v>55</v>
      </c>
      <c r="G14952">
        <v>28</v>
      </c>
      <c r="H14952">
        <f t="shared" si="1325"/>
        <v>53</v>
      </c>
      <c r="I14952">
        <f t="shared" si="1330"/>
        <v>8</v>
      </c>
      <c r="K14952">
        <f t="shared" si="1329"/>
        <v>0</v>
      </c>
      <c r="L14952">
        <f t="shared" si="1328"/>
        <v>0</v>
      </c>
      <c r="M14952">
        <f t="shared" si="1326"/>
        <v>0</v>
      </c>
    </row>
    <row r="14953" spans="1:13">
      <c r="A14953">
        <v>12</v>
      </c>
      <c r="B14953">
        <v>20131031</v>
      </c>
      <c r="C14953" t="str">
        <f t="shared" si="1327"/>
        <v/>
      </c>
      <c r="D14953" s="2"/>
      <c r="F14953">
        <v>55</v>
      </c>
      <c r="G14953">
        <v>28</v>
      </c>
      <c r="H14953">
        <f t="shared" si="1325"/>
        <v>53</v>
      </c>
      <c r="I14953">
        <f t="shared" si="1330"/>
        <v>0</v>
      </c>
      <c r="K14953">
        <f t="shared" si="1329"/>
        <v>0</v>
      </c>
      <c r="L14953">
        <f t="shared" si="1328"/>
        <v>0</v>
      </c>
      <c r="M14953">
        <f t="shared" si="1326"/>
        <v>0</v>
      </c>
    </row>
    <row r="14954" spans="1:13">
      <c r="A14954">
        <v>12</v>
      </c>
      <c r="B14954">
        <v>20131031</v>
      </c>
      <c r="C14954" t="str">
        <f t="shared" si="1327"/>
        <v xml:space="preserve"> like that  </v>
      </c>
      <c r="D14954" s="2" t="s">
        <v>8152</v>
      </c>
      <c r="F14954">
        <v>55</v>
      </c>
      <c r="G14954">
        <v>28</v>
      </c>
      <c r="H14954">
        <f t="shared" si="1325"/>
        <v>53</v>
      </c>
      <c r="I14954">
        <f t="shared" si="1330"/>
        <v>2</v>
      </c>
      <c r="K14954">
        <f t="shared" si="1329"/>
        <v>0</v>
      </c>
      <c r="L14954">
        <f t="shared" si="1328"/>
        <v>0</v>
      </c>
      <c r="M14954">
        <f t="shared" si="1326"/>
        <v>0</v>
      </c>
    </row>
    <row r="14955" spans="1:13">
      <c r="A14955">
        <v>12</v>
      </c>
      <c r="B14955">
        <v>20131031</v>
      </c>
      <c r="C14955" t="str">
        <f t="shared" si="1327"/>
        <v xml:space="preserve"> hun, can you put the lid back on? </v>
      </c>
      <c r="D14955" s="2" t="s">
        <v>8153</v>
      </c>
      <c r="F14955">
        <v>55</v>
      </c>
      <c r="G14955">
        <v>28</v>
      </c>
      <c r="H14955">
        <f t="shared" si="1325"/>
        <v>53</v>
      </c>
      <c r="I14955">
        <f t="shared" si="1330"/>
        <v>8</v>
      </c>
      <c r="J14955">
        <f>SUM(I14469:I14955)</f>
        <v>1371</v>
      </c>
      <c r="K14955">
        <f t="shared" si="1329"/>
        <v>1.3300478273945227E-2</v>
      </c>
      <c r="L14955">
        <f t="shared" si="1328"/>
        <v>2.7078807031404306E-2</v>
      </c>
      <c r="M14955">
        <f t="shared" si="1326"/>
        <v>9.5314238042269184E-2</v>
      </c>
    </row>
    <row r="14956" spans="1:13">
      <c r="A14956">
        <v>12</v>
      </c>
      <c r="B14956">
        <v>20131103</v>
      </c>
      <c r="C14956" t="str">
        <f t="shared" si="1327"/>
        <v/>
      </c>
      <c r="D14956" s="5"/>
      <c r="F14956">
        <v>56</v>
      </c>
      <c r="G14956">
        <v>29</v>
      </c>
      <c r="H14956">
        <f t="shared" si="1325"/>
        <v>54</v>
      </c>
      <c r="I14956">
        <f t="shared" si="1330"/>
        <v>0</v>
      </c>
      <c r="K14956">
        <f t="shared" si="1329"/>
        <v>0</v>
      </c>
      <c r="L14956">
        <f t="shared" si="1328"/>
        <v>0</v>
      </c>
      <c r="M14956">
        <f t="shared" si="1326"/>
        <v>0</v>
      </c>
    </row>
    <row r="14957" spans="1:13">
      <c r="A14957">
        <v>12</v>
      </c>
      <c r="B14957">
        <v>20131103</v>
      </c>
      <c r="C14957" t="str">
        <f t="shared" si="1327"/>
        <v/>
      </c>
      <c r="D14957" s="5"/>
      <c r="F14957">
        <v>56</v>
      </c>
      <c r="G14957">
        <v>29</v>
      </c>
      <c r="H14957">
        <f t="shared" si="1325"/>
        <v>54</v>
      </c>
      <c r="I14957">
        <f t="shared" si="1330"/>
        <v>0</v>
      </c>
      <c r="K14957">
        <f t="shared" si="1329"/>
        <v>0</v>
      </c>
      <c r="L14957">
        <f t="shared" si="1328"/>
        <v>0</v>
      </c>
      <c r="M14957">
        <f t="shared" si="1326"/>
        <v>0</v>
      </c>
    </row>
    <row r="14958" spans="1:13">
      <c r="A14958">
        <v>12</v>
      </c>
      <c r="B14958">
        <v>20131103</v>
      </c>
      <c r="C14958" t="str">
        <f t="shared" si="1327"/>
        <v/>
      </c>
      <c r="D14958" s="5"/>
      <c r="F14958">
        <v>56</v>
      </c>
      <c r="G14958">
        <v>29</v>
      </c>
      <c r="H14958">
        <f t="shared" si="1325"/>
        <v>54</v>
      </c>
      <c r="I14958">
        <f t="shared" si="1330"/>
        <v>0</v>
      </c>
      <c r="K14958">
        <f t="shared" si="1329"/>
        <v>0</v>
      </c>
      <c r="L14958">
        <f t="shared" si="1328"/>
        <v>0</v>
      </c>
      <c r="M14958">
        <f t="shared" si="1326"/>
        <v>0</v>
      </c>
    </row>
    <row r="14959" spans="1:13">
      <c r="A14959">
        <v>12</v>
      </c>
      <c r="B14959">
        <v>20131103</v>
      </c>
      <c r="C14959" t="str">
        <f t="shared" si="1327"/>
        <v xml:space="preserve">   </v>
      </c>
      <c r="D14959" s="5" t="s">
        <v>7846</v>
      </c>
      <c r="F14959">
        <v>56</v>
      </c>
      <c r="G14959">
        <v>29</v>
      </c>
      <c r="H14959">
        <f t="shared" si="1325"/>
        <v>54</v>
      </c>
      <c r="I14959">
        <f t="shared" si="1330"/>
        <v>0</v>
      </c>
      <c r="K14959">
        <f t="shared" si="1329"/>
        <v>0</v>
      </c>
      <c r="L14959">
        <f t="shared" si="1328"/>
        <v>0</v>
      </c>
      <c r="M14959">
        <f t="shared" si="1326"/>
        <v>0</v>
      </c>
    </row>
    <row r="14960" spans="1:13">
      <c r="A14960">
        <v>12</v>
      </c>
      <c r="B14960">
        <v>20131103</v>
      </c>
      <c r="C14960" t="str">
        <f t="shared" si="1327"/>
        <v>squishy boo</v>
      </c>
      <c r="D14960" s="5" t="s">
        <v>6530</v>
      </c>
      <c r="F14960">
        <v>56</v>
      </c>
      <c r="G14960">
        <v>29</v>
      </c>
      <c r="H14960">
        <f t="shared" si="1325"/>
        <v>54</v>
      </c>
      <c r="I14960">
        <f t="shared" si="1330"/>
        <v>2</v>
      </c>
      <c r="K14960">
        <f t="shared" si="1329"/>
        <v>0</v>
      </c>
      <c r="L14960">
        <f t="shared" si="1328"/>
        <v>0</v>
      </c>
      <c r="M14960">
        <f t="shared" si="1326"/>
        <v>0</v>
      </c>
    </row>
    <row r="14961" spans="1:13">
      <c r="A14961">
        <v>12</v>
      </c>
      <c r="B14961">
        <v>20131103</v>
      </c>
      <c r="C14961" t="str">
        <f t="shared" si="1327"/>
        <v/>
      </c>
      <c r="D14961" s="5"/>
      <c r="F14961">
        <v>56</v>
      </c>
      <c r="G14961">
        <v>29</v>
      </c>
      <c r="H14961">
        <f t="shared" si="1325"/>
        <v>54</v>
      </c>
      <c r="I14961">
        <f t="shared" si="1330"/>
        <v>0</v>
      </c>
      <c r="K14961">
        <f t="shared" si="1329"/>
        <v>0</v>
      </c>
      <c r="L14961">
        <f t="shared" si="1328"/>
        <v>0</v>
      </c>
      <c r="M14961">
        <f t="shared" si="1326"/>
        <v>0</v>
      </c>
    </row>
    <row r="14962" spans="1:13">
      <c r="A14962">
        <v>12</v>
      </c>
      <c r="B14962">
        <v>20131103</v>
      </c>
      <c r="C14962" t="str">
        <f t="shared" si="1327"/>
        <v/>
      </c>
      <c r="D14962" s="2"/>
      <c r="F14962">
        <v>56</v>
      </c>
      <c r="G14962">
        <v>29</v>
      </c>
      <c r="H14962">
        <f t="shared" si="1325"/>
        <v>54</v>
      </c>
      <c r="I14962">
        <f t="shared" si="1330"/>
        <v>0</v>
      </c>
      <c r="K14962">
        <f t="shared" si="1329"/>
        <v>0</v>
      </c>
      <c r="L14962">
        <f t="shared" si="1328"/>
        <v>0</v>
      </c>
      <c r="M14962">
        <f t="shared" si="1326"/>
        <v>0</v>
      </c>
    </row>
    <row r="14963" spans="1:13">
      <c r="A14963">
        <v>12</v>
      </c>
      <c r="B14963">
        <v>20131103</v>
      </c>
      <c r="C14963" t="str">
        <f t="shared" si="1327"/>
        <v/>
      </c>
      <c r="D14963" s="5"/>
      <c r="F14963">
        <v>56</v>
      </c>
      <c r="G14963">
        <v>29</v>
      </c>
      <c r="H14963">
        <f t="shared" si="1325"/>
        <v>54</v>
      </c>
      <c r="I14963">
        <f t="shared" si="1330"/>
        <v>0</v>
      </c>
      <c r="K14963">
        <f t="shared" si="1329"/>
        <v>0</v>
      </c>
      <c r="L14963">
        <f t="shared" si="1328"/>
        <v>0</v>
      </c>
      <c r="M14963">
        <f t="shared" si="1326"/>
        <v>0</v>
      </c>
    </row>
    <row r="14964" spans="1:13">
      <c r="A14964">
        <v>12</v>
      </c>
      <c r="B14964">
        <v>20131103</v>
      </c>
      <c r="C14964" t="str">
        <f t="shared" si="1327"/>
        <v/>
      </c>
      <c r="D14964" s="5"/>
      <c r="F14964">
        <v>56</v>
      </c>
      <c r="G14964">
        <v>29</v>
      </c>
      <c r="H14964">
        <f t="shared" si="1325"/>
        <v>54</v>
      </c>
      <c r="I14964">
        <f t="shared" si="1330"/>
        <v>0</v>
      </c>
      <c r="K14964">
        <f t="shared" si="1329"/>
        <v>0</v>
      </c>
      <c r="L14964">
        <f t="shared" si="1328"/>
        <v>0</v>
      </c>
      <c r="M14964">
        <f t="shared" si="1326"/>
        <v>0</v>
      </c>
    </row>
    <row r="14965" spans="1:13">
      <c r="A14965">
        <v>12</v>
      </c>
      <c r="B14965">
        <v>20131103</v>
      </c>
      <c r="C14965" t="str">
        <f t="shared" si="1327"/>
        <v/>
      </c>
      <c r="D14965" s="5"/>
      <c r="F14965">
        <v>56</v>
      </c>
      <c r="G14965">
        <v>29</v>
      </c>
      <c r="H14965">
        <f t="shared" si="1325"/>
        <v>54</v>
      </c>
      <c r="I14965">
        <f t="shared" si="1330"/>
        <v>0</v>
      </c>
      <c r="K14965">
        <f t="shared" si="1329"/>
        <v>0</v>
      </c>
      <c r="L14965">
        <f t="shared" si="1328"/>
        <v>0</v>
      </c>
      <c r="M14965">
        <f t="shared" si="1326"/>
        <v>0</v>
      </c>
    </row>
    <row r="14966" spans="1:13">
      <c r="A14966">
        <v>12</v>
      </c>
      <c r="B14966">
        <v>20131103</v>
      </c>
      <c r="C14966" t="str">
        <f t="shared" si="1327"/>
        <v/>
      </c>
      <c r="D14966" s="2"/>
      <c r="F14966">
        <v>56</v>
      </c>
      <c r="G14966">
        <v>29</v>
      </c>
      <c r="H14966">
        <f t="shared" si="1325"/>
        <v>54</v>
      </c>
      <c r="I14966">
        <f t="shared" si="1330"/>
        <v>0</v>
      </c>
      <c r="K14966">
        <f t="shared" si="1329"/>
        <v>0</v>
      </c>
      <c r="L14966">
        <f t="shared" si="1328"/>
        <v>0</v>
      </c>
      <c r="M14966">
        <f t="shared" si="1326"/>
        <v>0</v>
      </c>
    </row>
    <row r="14967" spans="1:13">
      <c r="A14967">
        <v>12</v>
      </c>
      <c r="B14967">
        <v>20131103</v>
      </c>
      <c r="C14967" t="str">
        <f t="shared" si="1327"/>
        <v>oh squishy-boo</v>
      </c>
      <c r="D14967" s="5" t="s">
        <v>6531</v>
      </c>
      <c r="F14967">
        <v>56</v>
      </c>
      <c r="G14967">
        <v>29</v>
      </c>
      <c r="H14967">
        <f t="shared" si="1325"/>
        <v>54</v>
      </c>
      <c r="I14967">
        <f t="shared" si="1330"/>
        <v>2</v>
      </c>
      <c r="K14967">
        <f t="shared" si="1329"/>
        <v>0</v>
      </c>
      <c r="L14967">
        <f t="shared" si="1328"/>
        <v>0</v>
      </c>
      <c r="M14967">
        <f t="shared" si="1326"/>
        <v>0</v>
      </c>
    </row>
    <row r="14968" spans="1:13">
      <c r="A14968">
        <v>12</v>
      </c>
      <c r="B14968">
        <v>20131103</v>
      </c>
      <c r="C14968" t="str">
        <f t="shared" si="1327"/>
        <v/>
      </c>
      <c r="D14968" s="5"/>
      <c r="F14968">
        <v>56</v>
      </c>
      <c r="G14968">
        <v>29</v>
      </c>
      <c r="H14968">
        <f t="shared" si="1325"/>
        <v>54</v>
      </c>
      <c r="I14968">
        <f t="shared" si="1330"/>
        <v>0</v>
      </c>
      <c r="K14968">
        <f t="shared" si="1329"/>
        <v>0</v>
      </c>
      <c r="L14968">
        <f t="shared" si="1328"/>
        <v>0</v>
      </c>
      <c r="M14968">
        <f t="shared" si="1326"/>
        <v>0</v>
      </c>
    </row>
    <row r="14969" spans="1:13">
      <c r="A14969">
        <v>12</v>
      </c>
      <c r="B14969">
        <v>20131103</v>
      </c>
      <c r="C14969" t="str">
        <f t="shared" si="1327"/>
        <v/>
      </c>
      <c r="D14969" s="5"/>
      <c r="F14969">
        <v>56</v>
      </c>
      <c r="G14969">
        <v>29</v>
      </c>
      <c r="H14969">
        <f t="shared" si="1325"/>
        <v>54</v>
      </c>
      <c r="I14969">
        <f t="shared" si="1330"/>
        <v>0</v>
      </c>
      <c r="K14969">
        <f t="shared" si="1329"/>
        <v>0</v>
      </c>
      <c r="L14969">
        <f t="shared" si="1328"/>
        <v>0</v>
      </c>
      <c r="M14969">
        <f t="shared" si="1326"/>
        <v>0</v>
      </c>
    </row>
    <row r="14970" spans="1:13">
      <c r="A14970">
        <v>12</v>
      </c>
      <c r="B14970">
        <v>20131103</v>
      </c>
      <c r="C14970" t="str">
        <f t="shared" si="1327"/>
        <v/>
      </c>
      <c r="D14970" s="5"/>
      <c r="F14970">
        <v>56</v>
      </c>
      <c r="G14970">
        <v>29</v>
      </c>
      <c r="H14970">
        <f t="shared" ref="H14970:H15033" si="1331">IF(F14970&lt;&gt;F14969,F14970-2,H14969)</f>
        <v>54</v>
      </c>
      <c r="I14970">
        <f t="shared" si="1330"/>
        <v>0</v>
      </c>
      <c r="K14970">
        <f t="shared" si="1329"/>
        <v>0</v>
      </c>
      <c r="L14970">
        <f t="shared" si="1328"/>
        <v>0</v>
      </c>
      <c r="M14970">
        <f t="shared" si="1326"/>
        <v>0</v>
      </c>
    </row>
    <row r="14971" spans="1:13">
      <c r="A14971">
        <v>12</v>
      </c>
      <c r="B14971">
        <v>20131103</v>
      </c>
      <c r="C14971" t="str">
        <f t="shared" si="1327"/>
        <v>put your arms around me</v>
      </c>
      <c r="D14971" s="5" t="s">
        <v>6532</v>
      </c>
      <c r="F14971">
        <v>56</v>
      </c>
      <c r="G14971">
        <v>29</v>
      </c>
      <c r="H14971">
        <f t="shared" si="1331"/>
        <v>54</v>
      </c>
      <c r="I14971">
        <f t="shared" si="1330"/>
        <v>5</v>
      </c>
      <c r="K14971">
        <f t="shared" si="1329"/>
        <v>0</v>
      </c>
      <c r="L14971">
        <f t="shared" si="1328"/>
        <v>0</v>
      </c>
      <c r="M14971">
        <f t="shared" si="1326"/>
        <v>0</v>
      </c>
    </row>
    <row r="14972" spans="1:13">
      <c r="A14972">
        <v>12</v>
      </c>
      <c r="B14972">
        <v>20131103</v>
      </c>
      <c r="C14972" t="str">
        <f t="shared" si="1327"/>
        <v>lil one</v>
      </c>
      <c r="D14972" s="5" t="s">
        <v>6533</v>
      </c>
      <c r="F14972">
        <v>56</v>
      </c>
      <c r="G14972">
        <v>29</v>
      </c>
      <c r="H14972">
        <f t="shared" si="1331"/>
        <v>54</v>
      </c>
      <c r="I14972">
        <f t="shared" si="1330"/>
        <v>2</v>
      </c>
      <c r="K14972">
        <f t="shared" si="1329"/>
        <v>0</v>
      </c>
      <c r="L14972">
        <f t="shared" si="1328"/>
        <v>0</v>
      </c>
      <c r="M14972">
        <f t="shared" si="1326"/>
        <v>0</v>
      </c>
    </row>
    <row r="14973" spans="1:13">
      <c r="A14973">
        <v>12</v>
      </c>
      <c r="B14973">
        <v>20131103</v>
      </c>
      <c r="C14973" t="str">
        <f t="shared" si="1327"/>
        <v/>
      </c>
      <c r="D14973" s="5"/>
      <c r="F14973">
        <v>56</v>
      </c>
      <c r="G14973">
        <v>29</v>
      </c>
      <c r="H14973">
        <f t="shared" si="1331"/>
        <v>54</v>
      </c>
      <c r="I14973">
        <f t="shared" si="1330"/>
        <v>0</v>
      </c>
      <c r="K14973">
        <f t="shared" si="1329"/>
        <v>0</v>
      </c>
      <c r="L14973">
        <f t="shared" si="1328"/>
        <v>0</v>
      </c>
      <c r="M14973">
        <f t="shared" si="1326"/>
        <v>0</v>
      </c>
    </row>
    <row r="14974" spans="1:13">
      <c r="A14974">
        <v>12</v>
      </c>
      <c r="B14974">
        <v>20131103</v>
      </c>
      <c r="C14974" t="str">
        <f t="shared" si="1327"/>
        <v>you're tired waking up from your nap </v>
      </c>
      <c r="D14974" s="5" t="s">
        <v>6534</v>
      </c>
      <c r="F14974">
        <v>56</v>
      </c>
      <c r="G14974">
        <v>29</v>
      </c>
      <c r="H14974">
        <f t="shared" si="1331"/>
        <v>54</v>
      </c>
      <c r="I14974">
        <f t="shared" si="1330"/>
        <v>7</v>
      </c>
      <c r="K14974">
        <f t="shared" si="1329"/>
        <v>0</v>
      </c>
      <c r="L14974">
        <f t="shared" si="1328"/>
        <v>0</v>
      </c>
      <c r="M14974">
        <f t="shared" ref="M14974:M15037" si="1332">J14974/$M$16212</f>
        <v>0</v>
      </c>
    </row>
    <row r="14975" spans="1:13">
      <c r="A14975">
        <v>12</v>
      </c>
      <c r="B14975">
        <v>20131103</v>
      </c>
      <c r="C14975" t="str">
        <f t="shared" si="1327"/>
        <v>isn't it </v>
      </c>
      <c r="D14975" s="5" t="s">
        <v>6535</v>
      </c>
      <c r="F14975">
        <v>56</v>
      </c>
      <c r="G14975">
        <v>29</v>
      </c>
      <c r="H14975">
        <f t="shared" si="1331"/>
        <v>54</v>
      </c>
      <c r="I14975">
        <f t="shared" si="1330"/>
        <v>2</v>
      </c>
      <c r="K14975">
        <f t="shared" si="1329"/>
        <v>0</v>
      </c>
      <c r="L14975">
        <f t="shared" si="1328"/>
        <v>0</v>
      </c>
      <c r="M14975">
        <f t="shared" si="1332"/>
        <v>0</v>
      </c>
    </row>
    <row r="14976" spans="1:13">
      <c r="A14976">
        <v>12</v>
      </c>
      <c r="B14976">
        <v>20131103</v>
      </c>
      <c r="C14976" t="str">
        <f t="shared" si="1327"/>
        <v/>
      </c>
      <c r="D14976" s="5"/>
      <c r="F14976">
        <v>56</v>
      </c>
      <c r="G14976">
        <v>29</v>
      </c>
      <c r="H14976">
        <f t="shared" si="1331"/>
        <v>54</v>
      </c>
      <c r="I14976">
        <f t="shared" si="1330"/>
        <v>0</v>
      </c>
      <c r="K14976">
        <f t="shared" si="1329"/>
        <v>0</v>
      </c>
      <c r="L14976">
        <f t="shared" si="1328"/>
        <v>0</v>
      </c>
      <c r="M14976">
        <f t="shared" si="1332"/>
        <v>0</v>
      </c>
    </row>
    <row r="14977" spans="1:13">
      <c r="A14977">
        <v>12</v>
      </c>
      <c r="B14977">
        <v>20131103</v>
      </c>
      <c r="C14977" t="str">
        <f t="shared" si="1327"/>
        <v>you have your bear</v>
      </c>
      <c r="D14977" s="5" t="s">
        <v>6536</v>
      </c>
      <c r="F14977">
        <v>56</v>
      </c>
      <c r="G14977">
        <v>29</v>
      </c>
      <c r="H14977">
        <f t="shared" si="1331"/>
        <v>54</v>
      </c>
      <c r="I14977">
        <f t="shared" si="1330"/>
        <v>4</v>
      </c>
      <c r="K14977">
        <f t="shared" si="1329"/>
        <v>0</v>
      </c>
      <c r="L14977">
        <f t="shared" si="1328"/>
        <v>0</v>
      </c>
      <c r="M14977">
        <f t="shared" si="1332"/>
        <v>0</v>
      </c>
    </row>
    <row r="14978" spans="1:13">
      <c r="A14978">
        <v>12</v>
      </c>
      <c r="B14978">
        <v>20131103</v>
      </c>
      <c r="C14978" t="str">
        <f t="shared" ref="C14978:C15041" si="1333">LOWER(D14978)</f>
        <v/>
      </c>
      <c r="D14978" s="5"/>
      <c r="F14978">
        <v>56</v>
      </c>
      <c r="G14978">
        <v>29</v>
      </c>
      <c r="H14978">
        <f t="shared" si="1331"/>
        <v>54</v>
      </c>
      <c r="I14978">
        <f t="shared" si="1330"/>
        <v>0</v>
      </c>
      <c r="K14978">
        <f t="shared" si="1329"/>
        <v>0</v>
      </c>
      <c r="L14978">
        <f t="shared" si="1328"/>
        <v>0</v>
      </c>
      <c r="M14978">
        <f t="shared" si="1332"/>
        <v>0</v>
      </c>
    </row>
    <row r="14979" spans="1:13">
      <c r="A14979">
        <v>12</v>
      </c>
      <c r="B14979">
        <v>20131103</v>
      </c>
      <c r="C14979" t="str">
        <f t="shared" si="1333"/>
        <v/>
      </c>
      <c r="D14979" s="5"/>
      <c r="F14979">
        <v>56</v>
      </c>
      <c r="G14979">
        <v>29</v>
      </c>
      <c r="H14979">
        <f t="shared" si="1331"/>
        <v>54</v>
      </c>
      <c r="I14979">
        <f t="shared" si="1330"/>
        <v>0</v>
      </c>
      <c r="K14979">
        <f t="shared" si="1329"/>
        <v>0</v>
      </c>
      <c r="L14979">
        <f t="shared" si="1328"/>
        <v>0</v>
      </c>
      <c r="M14979">
        <f t="shared" si="1332"/>
        <v>0</v>
      </c>
    </row>
    <row r="14980" spans="1:13">
      <c r="A14980">
        <v>12</v>
      </c>
      <c r="B14980">
        <v>20131103</v>
      </c>
      <c r="C14980" t="str">
        <f t="shared" si="1333"/>
        <v/>
      </c>
      <c r="D14980" s="5"/>
      <c r="F14980">
        <v>56</v>
      </c>
      <c r="G14980">
        <v>29</v>
      </c>
      <c r="H14980">
        <f t="shared" si="1331"/>
        <v>54</v>
      </c>
      <c r="I14980">
        <f t="shared" si="1330"/>
        <v>0</v>
      </c>
      <c r="K14980">
        <f t="shared" si="1329"/>
        <v>0</v>
      </c>
      <c r="L14980">
        <f t="shared" ref="L14980:L15043" si="1334">J14980/$L$16212</f>
        <v>0</v>
      </c>
      <c r="M14980">
        <f t="shared" si="1332"/>
        <v>0</v>
      </c>
    </row>
    <row r="14981" spans="1:13">
      <c r="A14981">
        <v>12</v>
      </c>
      <c r="B14981">
        <v>20131103</v>
      </c>
      <c r="C14981" t="str">
        <f t="shared" si="1333"/>
        <v/>
      </c>
      <c r="D14981" s="5"/>
      <c r="F14981">
        <v>56</v>
      </c>
      <c r="G14981">
        <v>29</v>
      </c>
      <c r="H14981">
        <f t="shared" si="1331"/>
        <v>54</v>
      </c>
      <c r="I14981">
        <f t="shared" si="1330"/>
        <v>0</v>
      </c>
      <c r="K14981">
        <f t="shared" si="1329"/>
        <v>0</v>
      </c>
      <c r="L14981">
        <f t="shared" si="1334"/>
        <v>0</v>
      </c>
      <c r="M14981">
        <f t="shared" si="1332"/>
        <v>0</v>
      </c>
    </row>
    <row r="14982" spans="1:13">
      <c r="A14982">
        <v>12</v>
      </c>
      <c r="B14982">
        <v>20131103</v>
      </c>
      <c r="C14982" t="str">
        <f t="shared" si="1333"/>
        <v/>
      </c>
      <c r="D14982" s="5"/>
      <c r="F14982">
        <v>56</v>
      </c>
      <c r="G14982">
        <v>29</v>
      </c>
      <c r="H14982">
        <f t="shared" si="1331"/>
        <v>54</v>
      </c>
      <c r="I14982">
        <f t="shared" si="1330"/>
        <v>0</v>
      </c>
      <c r="K14982">
        <f t="shared" si="1329"/>
        <v>0</v>
      </c>
      <c r="L14982">
        <f t="shared" si="1334"/>
        <v>0</v>
      </c>
      <c r="M14982">
        <f t="shared" si="1332"/>
        <v>0</v>
      </c>
    </row>
    <row r="14983" spans="1:13">
      <c r="A14983">
        <v>12</v>
      </c>
      <c r="B14983">
        <v>20131103</v>
      </c>
      <c r="C14983" t="str">
        <f t="shared" si="1333"/>
        <v>aw squishy</v>
      </c>
      <c r="D14983" s="5" t="s">
        <v>6537</v>
      </c>
      <c r="F14983">
        <v>56</v>
      </c>
      <c r="G14983">
        <v>29</v>
      </c>
      <c r="H14983">
        <f t="shared" si="1331"/>
        <v>54</v>
      </c>
      <c r="I14983">
        <f t="shared" si="1330"/>
        <v>2</v>
      </c>
      <c r="K14983">
        <f t="shared" si="1329"/>
        <v>0</v>
      </c>
      <c r="L14983">
        <f t="shared" si="1334"/>
        <v>0</v>
      </c>
      <c r="M14983">
        <f t="shared" si="1332"/>
        <v>0</v>
      </c>
    </row>
    <row r="14984" spans="1:13">
      <c r="A14984">
        <v>12</v>
      </c>
      <c r="B14984">
        <v>20131103</v>
      </c>
      <c r="C14984" t="str">
        <f t="shared" si="1333"/>
        <v> </v>
      </c>
      <c r="D14984" s="5" t="s">
        <v>988</v>
      </c>
      <c r="F14984">
        <v>56</v>
      </c>
      <c r="G14984">
        <v>29</v>
      </c>
      <c r="H14984">
        <f t="shared" si="1331"/>
        <v>54</v>
      </c>
      <c r="I14984">
        <f t="shared" si="1330"/>
        <v>1</v>
      </c>
      <c r="K14984">
        <f t="shared" si="1329"/>
        <v>0</v>
      </c>
      <c r="L14984">
        <f t="shared" si="1334"/>
        <v>0</v>
      </c>
      <c r="M14984">
        <f t="shared" si="1332"/>
        <v>0</v>
      </c>
    </row>
    <row r="14985" spans="1:13">
      <c r="A14985">
        <v>12</v>
      </c>
      <c r="B14985">
        <v>20131103</v>
      </c>
      <c r="C14985" t="str">
        <f t="shared" si="1333"/>
        <v/>
      </c>
      <c r="D14985" s="5"/>
      <c r="F14985">
        <v>56</v>
      </c>
      <c r="G14985">
        <v>29</v>
      </c>
      <c r="H14985">
        <f t="shared" si="1331"/>
        <v>54</v>
      </c>
      <c r="I14985">
        <f t="shared" si="1330"/>
        <v>0</v>
      </c>
      <c r="K14985">
        <f t="shared" si="1329"/>
        <v>0</v>
      </c>
      <c r="L14985">
        <f t="shared" si="1334"/>
        <v>0</v>
      </c>
      <c r="M14985">
        <f t="shared" si="1332"/>
        <v>0</v>
      </c>
    </row>
    <row r="14986" spans="1:13">
      <c r="A14986">
        <v>12</v>
      </c>
      <c r="B14986">
        <v>20131103</v>
      </c>
      <c r="C14986" t="str">
        <f t="shared" si="1333"/>
        <v/>
      </c>
      <c r="D14986" s="5"/>
      <c r="F14986">
        <v>56</v>
      </c>
      <c r="G14986">
        <v>29</v>
      </c>
      <c r="H14986">
        <f t="shared" si="1331"/>
        <v>54</v>
      </c>
      <c r="I14986">
        <f t="shared" si="1330"/>
        <v>0</v>
      </c>
      <c r="K14986">
        <f t="shared" si="1329"/>
        <v>0</v>
      </c>
      <c r="L14986">
        <f t="shared" si="1334"/>
        <v>0</v>
      </c>
      <c r="M14986">
        <f t="shared" si="1332"/>
        <v>0</v>
      </c>
    </row>
    <row r="14987" spans="1:13">
      <c r="A14987">
        <v>12</v>
      </c>
      <c r="B14987">
        <v>20131103</v>
      </c>
      <c r="C14987" t="str">
        <f t="shared" si="1333"/>
        <v/>
      </c>
      <c r="D14987" s="5"/>
      <c r="F14987">
        <v>56</v>
      </c>
      <c r="G14987">
        <v>29</v>
      </c>
      <c r="H14987">
        <f t="shared" si="1331"/>
        <v>54</v>
      </c>
      <c r="I14987">
        <f t="shared" si="1330"/>
        <v>0</v>
      </c>
      <c r="K14987">
        <f t="shared" si="1329"/>
        <v>0</v>
      </c>
      <c r="L14987">
        <f t="shared" si="1334"/>
        <v>0</v>
      </c>
      <c r="M14987">
        <f t="shared" si="1332"/>
        <v>0</v>
      </c>
    </row>
    <row r="14988" spans="1:13">
      <c r="A14988">
        <v>12</v>
      </c>
      <c r="B14988">
        <v>20131103</v>
      </c>
      <c r="C14988" t="str">
        <f t="shared" si="1333"/>
        <v/>
      </c>
      <c r="D14988" s="5"/>
      <c r="F14988">
        <v>56</v>
      </c>
      <c r="G14988">
        <v>29</v>
      </c>
      <c r="H14988">
        <f t="shared" si="1331"/>
        <v>54</v>
      </c>
      <c r="I14988">
        <f t="shared" si="1330"/>
        <v>0</v>
      </c>
      <c r="K14988">
        <f t="shared" si="1329"/>
        <v>0</v>
      </c>
      <c r="L14988">
        <f t="shared" si="1334"/>
        <v>0</v>
      </c>
      <c r="M14988">
        <f t="shared" si="1332"/>
        <v>0</v>
      </c>
    </row>
    <row r="14989" spans="1:13">
      <c r="A14989">
        <v>12</v>
      </c>
      <c r="B14989">
        <v>20131103</v>
      </c>
      <c r="C14989" t="str">
        <f t="shared" si="1333"/>
        <v>you want hippo?</v>
      </c>
      <c r="D14989" s="5" t="s">
        <v>6538</v>
      </c>
      <c r="F14989">
        <v>56</v>
      </c>
      <c r="G14989">
        <v>29</v>
      </c>
      <c r="H14989">
        <f t="shared" si="1331"/>
        <v>54</v>
      </c>
      <c r="I14989">
        <f t="shared" si="1330"/>
        <v>3</v>
      </c>
      <c r="K14989">
        <f t="shared" si="1329"/>
        <v>0</v>
      </c>
      <c r="L14989">
        <f t="shared" si="1334"/>
        <v>0</v>
      </c>
      <c r="M14989">
        <f t="shared" si="1332"/>
        <v>0</v>
      </c>
    </row>
    <row r="14990" spans="1:13">
      <c r="A14990">
        <v>12</v>
      </c>
      <c r="B14990">
        <v>20131103</v>
      </c>
      <c r="C14990" t="str">
        <f t="shared" si="1333"/>
        <v/>
      </c>
      <c r="D14990" s="5"/>
      <c r="F14990">
        <v>56</v>
      </c>
      <c r="G14990">
        <v>29</v>
      </c>
      <c r="H14990">
        <f t="shared" si="1331"/>
        <v>54</v>
      </c>
      <c r="I14990">
        <f t="shared" si="1330"/>
        <v>0</v>
      </c>
      <c r="K14990">
        <f t="shared" si="1329"/>
        <v>0</v>
      </c>
      <c r="L14990">
        <f t="shared" si="1334"/>
        <v>0</v>
      </c>
      <c r="M14990">
        <f t="shared" si="1332"/>
        <v>0</v>
      </c>
    </row>
    <row r="14991" spans="1:13">
      <c r="A14991">
        <v>12</v>
      </c>
      <c r="B14991">
        <v>20131103</v>
      </c>
      <c r="C14991" t="str">
        <f t="shared" si="1333"/>
        <v>lovely, lovely, lovely</v>
      </c>
      <c r="D14991" s="5" t="s">
        <v>6539</v>
      </c>
      <c r="F14991">
        <v>56</v>
      </c>
      <c r="G14991">
        <v>29</v>
      </c>
      <c r="H14991">
        <f t="shared" si="1331"/>
        <v>54</v>
      </c>
      <c r="I14991">
        <f t="shared" si="1330"/>
        <v>3</v>
      </c>
      <c r="K14991">
        <f t="shared" si="1329"/>
        <v>0</v>
      </c>
      <c r="L14991">
        <f t="shared" si="1334"/>
        <v>0</v>
      </c>
      <c r="M14991">
        <f t="shared" si="1332"/>
        <v>0</v>
      </c>
    </row>
    <row r="14992" spans="1:13">
      <c r="A14992">
        <v>12</v>
      </c>
      <c r="B14992">
        <v>20131103</v>
      </c>
      <c r="C14992" t="str">
        <f t="shared" si="1333"/>
        <v/>
      </c>
      <c r="D14992" s="5"/>
      <c r="F14992">
        <v>56</v>
      </c>
      <c r="G14992">
        <v>29</v>
      </c>
      <c r="H14992">
        <f t="shared" si="1331"/>
        <v>54</v>
      </c>
      <c r="I14992">
        <f t="shared" si="1330"/>
        <v>0</v>
      </c>
      <c r="K14992">
        <f t="shared" si="1329"/>
        <v>0</v>
      </c>
      <c r="L14992">
        <f t="shared" si="1334"/>
        <v>0</v>
      </c>
      <c r="M14992">
        <f t="shared" si="1332"/>
        <v>0</v>
      </c>
    </row>
    <row r="14993" spans="1:13">
      <c r="A14993">
        <v>12</v>
      </c>
      <c r="B14993">
        <v>20131103</v>
      </c>
      <c r="C14993" t="str">
        <f t="shared" si="1333"/>
        <v/>
      </c>
      <c r="D14993" s="2"/>
      <c r="F14993">
        <v>56</v>
      </c>
      <c r="G14993">
        <v>29</v>
      </c>
      <c r="H14993">
        <f t="shared" si="1331"/>
        <v>54</v>
      </c>
      <c r="I14993">
        <f t="shared" si="1330"/>
        <v>0</v>
      </c>
      <c r="K14993">
        <f t="shared" si="1329"/>
        <v>0</v>
      </c>
      <c r="L14993">
        <f t="shared" si="1334"/>
        <v>0</v>
      </c>
      <c r="M14993">
        <f t="shared" si="1332"/>
        <v>0</v>
      </c>
    </row>
    <row r="14994" spans="1:13">
      <c r="A14994">
        <v>12</v>
      </c>
      <c r="B14994">
        <v>20131103</v>
      </c>
      <c r="C14994" t="str">
        <f t="shared" si="1333"/>
        <v/>
      </c>
      <c r="D14994" s="5"/>
      <c r="F14994">
        <v>56</v>
      </c>
      <c r="G14994">
        <v>29</v>
      </c>
      <c r="H14994">
        <f t="shared" si="1331"/>
        <v>54</v>
      </c>
      <c r="I14994">
        <f t="shared" si="1330"/>
        <v>0</v>
      </c>
      <c r="K14994">
        <f t="shared" si="1329"/>
        <v>0</v>
      </c>
      <c r="L14994">
        <f t="shared" si="1334"/>
        <v>0</v>
      </c>
      <c r="M14994">
        <f t="shared" si="1332"/>
        <v>0</v>
      </c>
    </row>
    <row r="14995" spans="1:13">
      <c r="A14995">
        <v>12</v>
      </c>
      <c r="B14995">
        <v>20131103</v>
      </c>
      <c r="C14995" t="str">
        <f t="shared" si="1333"/>
        <v/>
      </c>
      <c r="D14995" s="5"/>
      <c r="F14995">
        <v>56</v>
      </c>
      <c r="G14995">
        <v>29</v>
      </c>
      <c r="H14995">
        <f t="shared" si="1331"/>
        <v>54</v>
      </c>
      <c r="I14995">
        <f t="shared" si="1330"/>
        <v>0</v>
      </c>
      <c r="K14995">
        <f t="shared" si="1329"/>
        <v>0</v>
      </c>
      <c r="L14995">
        <f t="shared" si="1334"/>
        <v>0</v>
      </c>
      <c r="M14995">
        <f t="shared" si="1332"/>
        <v>0</v>
      </c>
    </row>
    <row r="14996" spans="1:13">
      <c r="A14996">
        <v>12</v>
      </c>
      <c r="B14996">
        <v>20131103</v>
      </c>
      <c r="C14996" t="str">
        <f t="shared" si="1333"/>
        <v>what's wrong? what's wrong, lovely?</v>
      </c>
      <c r="D14996" s="5" t="s">
        <v>6540</v>
      </c>
      <c r="F14996">
        <v>56</v>
      </c>
      <c r="G14996">
        <v>29</v>
      </c>
      <c r="H14996">
        <f t="shared" si="1331"/>
        <v>54</v>
      </c>
      <c r="I14996">
        <f t="shared" si="1330"/>
        <v>5</v>
      </c>
      <c r="K14996">
        <f t="shared" si="1329"/>
        <v>0</v>
      </c>
      <c r="L14996">
        <f t="shared" si="1334"/>
        <v>0</v>
      </c>
      <c r="M14996">
        <f t="shared" si="1332"/>
        <v>0</v>
      </c>
    </row>
    <row r="14997" spans="1:13">
      <c r="A14997">
        <v>12</v>
      </c>
      <c r="B14997">
        <v>20131103</v>
      </c>
      <c r="C14997" t="str">
        <f t="shared" si="1333"/>
        <v/>
      </c>
      <c r="D14997" s="5"/>
      <c r="F14997">
        <v>56</v>
      </c>
      <c r="G14997">
        <v>29</v>
      </c>
      <c r="H14997">
        <f t="shared" si="1331"/>
        <v>54</v>
      </c>
      <c r="I14997">
        <f t="shared" si="1330"/>
        <v>0</v>
      </c>
      <c r="K14997">
        <f t="shared" si="1329"/>
        <v>0</v>
      </c>
      <c r="L14997">
        <f t="shared" si="1334"/>
        <v>0</v>
      </c>
      <c r="M14997">
        <f t="shared" si="1332"/>
        <v>0</v>
      </c>
    </row>
    <row r="14998" spans="1:13">
      <c r="A14998">
        <v>12</v>
      </c>
      <c r="B14998">
        <v>20131103</v>
      </c>
      <c r="C14998" t="str">
        <f t="shared" si="1333"/>
        <v/>
      </c>
      <c r="D14998" s="5"/>
      <c r="F14998">
        <v>56</v>
      </c>
      <c r="G14998">
        <v>29</v>
      </c>
      <c r="H14998">
        <f t="shared" si="1331"/>
        <v>54</v>
      </c>
      <c r="I14998">
        <f t="shared" si="1330"/>
        <v>0</v>
      </c>
      <c r="K14998">
        <f t="shared" si="1329"/>
        <v>0</v>
      </c>
      <c r="L14998">
        <f t="shared" si="1334"/>
        <v>0</v>
      </c>
      <c r="M14998">
        <f t="shared" si="1332"/>
        <v>0</v>
      </c>
    </row>
    <row r="14999" spans="1:13">
      <c r="A14999">
        <v>12</v>
      </c>
      <c r="B14999">
        <v>20131103</v>
      </c>
      <c r="C14999" t="str">
        <f t="shared" si="1333"/>
        <v/>
      </c>
      <c r="D14999" s="5"/>
      <c r="F14999">
        <v>56</v>
      </c>
      <c r="G14999">
        <v>29</v>
      </c>
      <c r="H14999">
        <f t="shared" si="1331"/>
        <v>54</v>
      </c>
      <c r="I14999">
        <f t="shared" si="1330"/>
        <v>0</v>
      </c>
      <c r="K14999">
        <f t="shared" si="1329"/>
        <v>0</v>
      </c>
      <c r="L14999">
        <f t="shared" si="1334"/>
        <v>0</v>
      </c>
      <c r="M14999">
        <f t="shared" si="1332"/>
        <v>0</v>
      </c>
    </row>
    <row r="15000" spans="1:13">
      <c r="A15000">
        <v>12</v>
      </c>
      <c r="B15000">
        <v>20131103</v>
      </c>
      <c r="C15000" t="str">
        <f t="shared" si="1333"/>
        <v/>
      </c>
      <c r="D15000" s="5"/>
      <c r="F15000">
        <v>56</v>
      </c>
      <c r="G15000">
        <v>29</v>
      </c>
      <c r="H15000">
        <f t="shared" si="1331"/>
        <v>54</v>
      </c>
      <c r="I15000">
        <f t="shared" si="1330"/>
        <v>0</v>
      </c>
      <c r="K15000">
        <f t="shared" si="1329"/>
        <v>0</v>
      </c>
      <c r="L15000">
        <f t="shared" si="1334"/>
        <v>0</v>
      </c>
      <c r="M15000">
        <f t="shared" si="1332"/>
        <v>0</v>
      </c>
    </row>
    <row r="15001" spans="1:13">
      <c r="A15001">
        <v>12</v>
      </c>
      <c r="B15001">
        <v>20131103</v>
      </c>
      <c r="C15001" t="str">
        <f t="shared" si="1333"/>
        <v/>
      </c>
      <c r="D15001" s="5"/>
      <c r="F15001">
        <v>56</v>
      </c>
      <c r="G15001">
        <v>29</v>
      </c>
      <c r="H15001">
        <f t="shared" si="1331"/>
        <v>54</v>
      </c>
      <c r="I15001">
        <f t="shared" si="1330"/>
        <v>0</v>
      </c>
      <c r="K15001">
        <f t="shared" si="1329"/>
        <v>0</v>
      </c>
      <c r="L15001">
        <f t="shared" si="1334"/>
        <v>0</v>
      </c>
      <c r="M15001">
        <f t="shared" si="1332"/>
        <v>0</v>
      </c>
    </row>
    <row r="15002" spans="1:13">
      <c r="A15002">
        <v>12</v>
      </c>
      <c r="B15002">
        <v>20131103</v>
      </c>
      <c r="C15002" t="str">
        <f t="shared" si="1333"/>
        <v/>
      </c>
      <c r="D15002" s="5"/>
      <c r="F15002">
        <v>56</v>
      </c>
      <c r="G15002">
        <v>29</v>
      </c>
      <c r="H15002">
        <f t="shared" si="1331"/>
        <v>54</v>
      </c>
      <c r="I15002">
        <f t="shared" si="1330"/>
        <v>0</v>
      </c>
      <c r="K15002">
        <f t="shared" ref="K15002:K15065" si="1335">J15002/103079</f>
        <v>0</v>
      </c>
      <c r="L15002">
        <f t="shared" si="1334"/>
        <v>0</v>
      </c>
      <c r="M15002">
        <f t="shared" si="1332"/>
        <v>0</v>
      </c>
    </row>
    <row r="15003" spans="1:13">
      <c r="A15003">
        <v>12</v>
      </c>
      <c r="B15003">
        <v>20131103</v>
      </c>
      <c r="C15003" t="str">
        <f t="shared" si="1333"/>
        <v>ah lovey</v>
      </c>
      <c r="D15003" s="5" t="s">
        <v>6541</v>
      </c>
      <c r="F15003">
        <v>56</v>
      </c>
      <c r="G15003">
        <v>29</v>
      </c>
      <c r="H15003">
        <f t="shared" si="1331"/>
        <v>54</v>
      </c>
      <c r="I15003">
        <f t="shared" si="1330"/>
        <v>2</v>
      </c>
      <c r="K15003">
        <f t="shared" si="1335"/>
        <v>0</v>
      </c>
      <c r="L15003">
        <f t="shared" si="1334"/>
        <v>0</v>
      </c>
      <c r="M15003">
        <f t="shared" si="1332"/>
        <v>0</v>
      </c>
    </row>
    <row r="15004" spans="1:13">
      <c r="A15004">
        <v>12</v>
      </c>
      <c r="B15004">
        <v>20131103</v>
      </c>
      <c r="C15004" t="str">
        <f t="shared" si="1333"/>
        <v> </v>
      </c>
      <c r="D15004" s="5" t="s">
        <v>988</v>
      </c>
      <c r="F15004">
        <v>56</v>
      </c>
      <c r="G15004">
        <v>29</v>
      </c>
      <c r="H15004">
        <f t="shared" si="1331"/>
        <v>54</v>
      </c>
      <c r="I15004">
        <f t="shared" si="1330"/>
        <v>1</v>
      </c>
      <c r="K15004">
        <f t="shared" si="1335"/>
        <v>0</v>
      </c>
      <c r="L15004">
        <f t="shared" si="1334"/>
        <v>0</v>
      </c>
      <c r="M15004">
        <f t="shared" si="1332"/>
        <v>0</v>
      </c>
    </row>
    <row r="15005" spans="1:13">
      <c r="A15005">
        <v>12</v>
      </c>
      <c r="B15005">
        <v>20131103</v>
      </c>
      <c r="C15005" t="str">
        <f t="shared" si="1333"/>
        <v/>
      </c>
      <c r="D15005" s="5"/>
      <c r="F15005">
        <v>56</v>
      </c>
      <c r="G15005">
        <v>29</v>
      </c>
      <c r="H15005">
        <f t="shared" si="1331"/>
        <v>54</v>
      </c>
      <c r="I15005">
        <f t="shared" si="1330"/>
        <v>0</v>
      </c>
      <c r="K15005">
        <f t="shared" si="1335"/>
        <v>0</v>
      </c>
      <c r="L15005">
        <f t="shared" si="1334"/>
        <v>0</v>
      </c>
      <c r="M15005">
        <f t="shared" si="1332"/>
        <v>0</v>
      </c>
    </row>
    <row r="15006" spans="1:13">
      <c r="A15006">
        <v>12</v>
      </c>
      <c r="B15006">
        <v>20131103</v>
      </c>
      <c r="C15006" t="str">
        <f t="shared" si="1333"/>
        <v/>
      </c>
      <c r="D15006" s="5"/>
      <c r="F15006">
        <v>56</v>
      </c>
      <c r="G15006">
        <v>29</v>
      </c>
      <c r="H15006">
        <f t="shared" si="1331"/>
        <v>54</v>
      </c>
      <c r="I15006">
        <f t="shared" si="1330"/>
        <v>0</v>
      </c>
      <c r="K15006">
        <f t="shared" si="1335"/>
        <v>0</v>
      </c>
      <c r="L15006">
        <f t="shared" si="1334"/>
        <v>0</v>
      </c>
      <c r="M15006">
        <f t="shared" si="1332"/>
        <v>0</v>
      </c>
    </row>
    <row r="15007" spans="1:13">
      <c r="A15007">
        <v>12</v>
      </c>
      <c r="B15007">
        <v>20131103</v>
      </c>
      <c r="C15007" t="str">
        <f t="shared" si="1333"/>
        <v/>
      </c>
      <c r="D15007" s="5"/>
      <c r="F15007">
        <v>56</v>
      </c>
      <c r="G15007">
        <v>29</v>
      </c>
      <c r="H15007">
        <f t="shared" si="1331"/>
        <v>54</v>
      </c>
      <c r="I15007">
        <f t="shared" si="1330"/>
        <v>0</v>
      </c>
      <c r="K15007">
        <f t="shared" si="1335"/>
        <v>0</v>
      </c>
      <c r="L15007">
        <f t="shared" si="1334"/>
        <v>0</v>
      </c>
      <c r="M15007">
        <f t="shared" si="1332"/>
        <v>0</v>
      </c>
    </row>
    <row r="15008" spans="1:13">
      <c r="A15008">
        <v>12</v>
      </c>
      <c r="B15008">
        <v>20131103</v>
      </c>
      <c r="C15008" t="str">
        <f t="shared" si="1333"/>
        <v/>
      </c>
      <c r="D15008" s="5"/>
      <c r="F15008">
        <v>56</v>
      </c>
      <c r="G15008">
        <v>29</v>
      </c>
      <c r="H15008">
        <f t="shared" si="1331"/>
        <v>54</v>
      </c>
      <c r="I15008">
        <f t="shared" si="1330"/>
        <v>0</v>
      </c>
      <c r="K15008">
        <f t="shared" si="1335"/>
        <v>0</v>
      </c>
      <c r="L15008">
        <f t="shared" si="1334"/>
        <v>0</v>
      </c>
      <c r="M15008">
        <f t="shared" si="1332"/>
        <v>0</v>
      </c>
    </row>
    <row r="15009" spans="1:13">
      <c r="A15009">
        <v>12</v>
      </c>
      <c r="B15009">
        <v>20131103</v>
      </c>
      <c r="C15009" t="str">
        <f t="shared" si="1333"/>
        <v/>
      </c>
      <c r="D15009" s="5"/>
      <c r="F15009">
        <v>56</v>
      </c>
      <c r="G15009">
        <v>29</v>
      </c>
      <c r="H15009">
        <f t="shared" si="1331"/>
        <v>54</v>
      </c>
      <c r="I15009">
        <f t="shared" si="1330"/>
        <v>0</v>
      </c>
      <c r="K15009">
        <f t="shared" si="1335"/>
        <v>0</v>
      </c>
      <c r="L15009">
        <f t="shared" si="1334"/>
        <v>0</v>
      </c>
      <c r="M15009">
        <f t="shared" si="1332"/>
        <v>0</v>
      </c>
    </row>
    <row r="15010" spans="1:13">
      <c r="A15010">
        <v>12</v>
      </c>
      <c r="B15010">
        <v>20131103</v>
      </c>
      <c r="C15010" t="str">
        <f t="shared" si="1333"/>
        <v/>
      </c>
      <c r="D15010" s="5"/>
      <c r="F15010">
        <v>56</v>
      </c>
      <c r="G15010">
        <v>29</v>
      </c>
      <c r="H15010">
        <f t="shared" si="1331"/>
        <v>54</v>
      </c>
      <c r="I15010">
        <f t="shared" si="1330"/>
        <v>0</v>
      </c>
      <c r="K15010">
        <f t="shared" si="1335"/>
        <v>0</v>
      </c>
      <c r="L15010">
        <f t="shared" si="1334"/>
        <v>0</v>
      </c>
      <c r="M15010">
        <f t="shared" si="1332"/>
        <v>0</v>
      </c>
    </row>
    <row r="15011" spans="1:13">
      <c r="A15011">
        <v>12</v>
      </c>
      <c r="B15011">
        <v>20131103</v>
      </c>
      <c r="C15011" t="str">
        <f t="shared" si="1333"/>
        <v/>
      </c>
      <c r="D15011" s="5"/>
      <c r="F15011">
        <v>56</v>
      </c>
      <c r="G15011">
        <v>29</v>
      </c>
      <c r="H15011">
        <f t="shared" si="1331"/>
        <v>54</v>
      </c>
      <c r="I15011">
        <f t="shared" si="1330"/>
        <v>0</v>
      </c>
      <c r="K15011">
        <f t="shared" si="1335"/>
        <v>0</v>
      </c>
      <c r="L15011">
        <f t="shared" si="1334"/>
        <v>0</v>
      </c>
      <c r="M15011">
        <f t="shared" si="1332"/>
        <v>0</v>
      </c>
    </row>
    <row r="15012" spans="1:13">
      <c r="A15012">
        <v>12</v>
      </c>
      <c r="B15012">
        <v>20131103</v>
      </c>
      <c r="C15012" t="str">
        <f t="shared" si="1333"/>
        <v/>
      </c>
      <c r="D15012" s="5"/>
      <c r="F15012">
        <v>56</v>
      </c>
      <c r="G15012">
        <v>29</v>
      </c>
      <c r="H15012">
        <f t="shared" si="1331"/>
        <v>54</v>
      </c>
      <c r="I15012">
        <f t="shared" si="1330"/>
        <v>0</v>
      </c>
      <c r="K15012">
        <f t="shared" si="1335"/>
        <v>0</v>
      </c>
      <c r="L15012">
        <f t="shared" si="1334"/>
        <v>0</v>
      </c>
      <c r="M15012">
        <f t="shared" si="1332"/>
        <v>0</v>
      </c>
    </row>
    <row r="15013" spans="1:13">
      <c r="A15013">
        <v>12</v>
      </c>
      <c r="B15013">
        <v>20131103</v>
      </c>
      <c r="C15013" t="str">
        <f t="shared" si="1333"/>
        <v>you want to read a book, little guy?</v>
      </c>
      <c r="D15013" s="5" t="s">
        <v>6542</v>
      </c>
      <c r="F15013">
        <v>56</v>
      </c>
      <c r="G15013">
        <v>29</v>
      </c>
      <c r="H15013">
        <f t="shared" si="1331"/>
        <v>54</v>
      </c>
      <c r="I15013">
        <f t="shared" ref="I15013:I15076" si="1336">LEN(TRIM(D15013))-LEN(SUBSTITUTE(D15013," ",""))+(LEN(TRIM(D15013))&gt;0)</f>
        <v>8</v>
      </c>
      <c r="K15013">
        <f t="shared" si="1335"/>
        <v>0</v>
      </c>
      <c r="L15013">
        <f t="shared" si="1334"/>
        <v>0</v>
      </c>
      <c r="M15013">
        <f t="shared" si="1332"/>
        <v>0</v>
      </c>
    </row>
    <row r="15014" spans="1:13">
      <c r="A15014">
        <v>12</v>
      </c>
      <c r="B15014">
        <v>20131103</v>
      </c>
      <c r="C15014" t="str">
        <f t="shared" si="1333"/>
        <v/>
      </c>
      <c r="D15014" s="5"/>
      <c r="F15014">
        <v>56</v>
      </c>
      <c r="G15014">
        <v>29</v>
      </c>
      <c r="H15014">
        <f t="shared" si="1331"/>
        <v>54</v>
      </c>
      <c r="I15014">
        <f t="shared" si="1336"/>
        <v>0</v>
      </c>
      <c r="K15014">
        <f t="shared" si="1335"/>
        <v>0</v>
      </c>
      <c r="L15014">
        <f t="shared" si="1334"/>
        <v>0</v>
      </c>
      <c r="M15014">
        <f t="shared" si="1332"/>
        <v>0</v>
      </c>
    </row>
    <row r="15015" spans="1:13">
      <c r="A15015">
        <v>12</v>
      </c>
      <c r="B15015">
        <v>20131103</v>
      </c>
      <c r="C15015" t="str">
        <f t="shared" si="1333"/>
        <v/>
      </c>
      <c r="D15015" s="5"/>
      <c r="F15015">
        <v>56</v>
      </c>
      <c r="G15015">
        <v>29</v>
      </c>
      <c r="H15015">
        <f t="shared" si="1331"/>
        <v>54</v>
      </c>
      <c r="I15015">
        <f t="shared" si="1336"/>
        <v>0</v>
      </c>
      <c r="K15015">
        <f t="shared" si="1335"/>
        <v>0</v>
      </c>
      <c r="L15015">
        <f t="shared" si="1334"/>
        <v>0</v>
      </c>
      <c r="M15015">
        <f t="shared" si="1332"/>
        <v>0</v>
      </c>
    </row>
    <row r="15016" spans="1:13">
      <c r="A15016">
        <v>12</v>
      </c>
      <c r="B15016">
        <v>20131103</v>
      </c>
      <c r="C15016" t="str">
        <f t="shared" si="1333"/>
        <v/>
      </c>
      <c r="D15016" s="5"/>
      <c r="F15016">
        <v>56</v>
      </c>
      <c r="G15016">
        <v>29</v>
      </c>
      <c r="H15016">
        <f t="shared" si="1331"/>
        <v>54</v>
      </c>
      <c r="I15016">
        <f t="shared" si="1336"/>
        <v>0</v>
      </c>
      <c r="K15016">
        <f t="shared" si="1335"/>
        <v>0</v>
      </c>
      <c r="L15016">
        <f t="shared" si="1334"/>
        <v>0</v>
      </c>
      <c r="M15016">
        <f t="shared" si="1332"/>
        <v>0</v>
      </c>
    </row>
    <row r="15017" spans="1:13">
      <c r="A15017">
        <v>12</v>
      </c>
      <c r="B15017">
        <v>20131103</v>
      </c>
      <c r="C15017" t="str">
        <f t="shared" si="1333"/>
        <v/>
      </c>
      <c r="D15017" s="5"/>
      <c r="F15017">
        <v>56</v>
      </c>
      <c r="G15017">
        <v>29</v>
      </c>
      <c r="H15017">
        <f t="shared" si="1331"/>
        <v>54</v>
      </c>
      <c r="I15017">
        <f t="shared" si="1336"/>
        <v>0</v>
      </c>
      <c r="K15017">
        <f t="shared" si="1335"/>
        <v>0</v>
      </c>
      <c r="L15017">
        <f t="shared" si="1334"/>
        <v>0</v>
      </c>
      <c r="M15017">
        <f t="shared" si="1332"/>
        <v>0</v>
      </c>
    </row>
    <row r="15018" spans="1:13">
      <c r="A15018">
        <v>12</v>
      </c>
      <c r="B15018">
        <v>20131103</v>
      </c>
      <c r="C15018" t="str">
        <f t="shared" si="1333"/>
        <v/>
      </c>
      <c r="D15018" s="5"/>
      <c r="F15018">
        <v>56</v>
      </c>
      <c r="G15018">
        <v>29</v>
      </c>
      <c r="H15018">
        <f t="shared" si="1331"/>
        <v>54</v>
      </c>
      <c r="I15018">
        <f t="shared" si="1336"/>
        <v>0</v>
      </c>
      <c r="K15018">
        <f t="shared" si="1335"/>
        <v>0</v>
      </c>
      <c r="L15018">
        <f t="shared" si="1334"/>
        <v>0</v>
      </c>
      <c r="M15018">
        <f t="shared" si="1332"/>
        <v>0</v>
      </c>
    </row>
    <row r="15019" spans="1:13">
      <c r="A15019">
        <v>12</v>
      </c>
      <c r="B15019">
        <v>20131103</v>
      </c>
      <c r="C15019" t="str">
        <f t="shared" si="1333"/>
        <v>you want a biscuit?</v>
      </c>
      <c r="D15019" s="5" t="s">
        <v>6543</v>
      </c>
      <c r="F15019">
        <v>56</v>
      </c>
      <c r="G15019">
        <v>29</v>
      </c>
      <c r="H15019">
        <f t="shared" si="1331"/>
        <v>54</v>
      </c>
      <c r="I15019">
        <f t="shared" si="1336"/>
        <v>4</v>
      </c>
      <c r="K15019">
        <f t="shared" si="1335"/>
        <v>0</v>
      </c>
      <c r="L15019">
        <f t="shared" si="1334"/>
        <v>0</v>
      </c>
      <c r="M15019">
        <f t="shared" si="1332"/>
        <v>0</v>
      </c>
    </row>
    <row r="15020" spans="1:13">
      <c r="A15020">
        <v>12</v>
      </c>
      <c r="B15020">
        <v>20131103</v>
      </c>
      <c r="C15020" t="str">
        <f t="shared" si="1333"/>
        <v/>
      </c>
      <c r="D15020" s="5"/>
      <c r="F15020">
        <v>56</v>
      </c>
      <c r="G15020">
        <v>29</v>
      </c>
      <c r="H15020">
        <f t="shared" si="1331"/>
        <v>54</v>
      </c>
      <c r="I15020">
        <f t="shared" si="1336"/>
        <v>0</v>
      </c>
      <c r="K15020">
        <f t="shared" si="1335"/>
        <v>0</v>
      </c>
      <c r="L15020">
        <f t="shared" si="1334"/>
        <v>0</v>
      </c>
      <c r="M15020">
        <f t="shared" si="1332"/>
        <v>0</v>
      </c>
    </row>
    <row r="15021" spans="1:13">
      <c r="A15021">
        <v>12</v>
      </c>
      <c r="B15021">
        <v>20131103</v>
      </c>
      <c r="C15021" t="str">
        <f t="shared" si="1333"/>
        <v>you hungry? you want a biscuit?</v>
      </c>
      <c r="D15021" s="5" t="s">
        <v>6544</v>
      </c>
      <c r="F15021">
        <v>56</v>
      </c>
      <c r="G15021">
        <v>29</v>
      </c>
      <c r="H15021">
        <f t="shared" si="1331"/>
        <v>54</v>
      </c>
      <c r="I15021">
        <f t="shared" si="1336"/>
        <v>6</v>
      </c>
      <c r="K15021">
        <f t="shared" si="1335"/>
        <v>0</v>
      </c>
      <c r="L15021">
        <f t="shared" si="1334"/>
        <v>0</v>
      </c>
      <c r="M15021">
        <f t="shared" si="1332"/>
        <v>0</v>
      </c>
    </row>
    <row r="15022" spans="1:13">
      <c r="A15022">
        <v>12</v>
      </c>
      <c r="B15022">
        <v>20131103</v>
      </c>
      <c r="C15022" t="str">
        <f t="shared" si="1333"/>
        <v/>
      </c>
      <c r="D15022" s="5"/>
      <c r="F15022">
        <v>56</v>
      </c>
      <c r="G15022">
        <v>29</v>
      </c>
      <c r="H15022">
        <f t="shared" si="1331"/>
        <v>54</v>
      </c>
      <c r="I15022">
        <f t="shared" si="1336"/>
        <v>0</v>
      </c>
      <c r="K15022">
        <f t="shared" si="1335"/>
        <v>0</v>
      </c>
      <c r="L15022">
        <f t="shared" si="1334"/>
        <v>0</v>
      </c>
      <c r="M15022">
        <f t="shared" si="1332"/>
        <v>0</v>
      </c>
    </row>
    <row r="15023" spans="1:13">
      <c r="A15023">
        <v>12</v>
      </c>
      <c r="B15023">
        <v>20131103</v>
      </c>
      <c r="C15023" t="str">
        <f t="shared" si="1333"/>
        <v>okay</v>
      </c>
      <c r="D15023" s="5" t="s">
        <v>437</v>
      </c>
      <c r="F15023">
        <v>56</v>
      </c>
      <c r="G15023">
        <v>29</v>
      </c>
      <c r="H15023">
        <f t="shared" si="1331"/>
        <v>54</v>
      </c>
      <c r="I15023">
        <f t="shared" si="1336"/>
        <v>1</v>
      </c>
      <c r="K15023">
        <f t="shared" si="1335"/>
        <v>0</v>
      </c>
      <c r="L15023">
        <f t="shared" si="1334"/>
        <v>0</v>
      </c>
      <c r="M15023">
        <f t="shared" si="1332"/>
        <v>0</v>
      </c>
    </row>
    <row r="15024" spans="1:13">
      <c r="A15024">
        <v>12</v>
      </c>
      <c r="B15024">
        <v>20131103</v>
      </c>
      <c r="C15024" t="str">
        <f t="shared" si="1333"/>
        <v/>
      </c>
      <c r="D15024" s="5"/>
      <c r="F15024">
        <v>56</v>
      </c>
      <c r="G15024">
        <v>29</v>
      </c>
      <c r="H15024">
        <f t="shared" si="1331"/>
        <v>54</v>
      </c>
      <c r="I15024">
        <f t="shared" si="1336"/>
        <v>0</v>
      </c>
      <c r="K15024">
        <f t="shared" si="1335"/>
        <v>0</v>
      </c>
      <c r="L15024">
        <f t="shared" si="1334"/>
        <v>0</v>
      </c>
      <c r="M15024">
        <f t="shared" si="1332"/>
        <v>0</v>
      </c>
    </row>
    <row r="15025" spans="1:13">
      <c r="A15025">
        <v>12</v>
      </c>
      <c r="B15025">
        <v>20131103</v>
      </c>
      <c r="C15025" t="str">
        <f t="shared" si="1333"/>
        <v>a-lovely</v>
      </c>
      <c r="D15025" s="5" t="s">
        <v>6545</v>
      </c>
      <c r="F15025">
        <v>56</v>
      </c>
      <c r="G15025">
        <v>29</v>
      </c>
      <c r="H15025">
        <f t="shared" si="1331"/>
        <v>54</v>
      </c>
      <c r="I15025">
        <f t="shared" si="1336"/>
        <v>1</v>
      </c>
      <c r="K15025">
        <f t="shared" si="1335"/>
        <v>0</v>
      </c>
      <c r="L15025">
        <f t="shared" si="1334"/>
        <v>0</v>
      </c>
      <c r="M15025">
        <f t="shared" si="1332"/>
        <v>0</v>
      </c>
    </row>
    <row r="15026" spans="1:13">
      <c r="A15026">
        <v>12</v>
      </c>
      <c r="B15026">
        <v>20131103</v>
      </c>
      <c r="C15026" t="str">
        <f t="shared" si="1333"/>
        <v/>
      </c>
      <c r="D15026" s="5"/>
      <c r="F15026">
        <v>56</v>
      </c>
      <c r="G15026">
        <v>29</v>
      </c>
      <c r="H15026">
        <f t="shared" si="1331"/>
        <v>54</v>
      </c>
      <c r="I15026">
        <f t="shared" si="1336"/>
        <v>0</v>
      </c>
      <c r="K15026">
        <f t="shared" si="1335"/>
        <v>0</v>
      </c>
      <c r="L15026">
        <f t="shared" si="1334"/>
        <v>0</v>
      </c>
      <c r="M15026">
        <f t="shared" si="1332"/>
        <v>0</v>
      </c>
    </row>
    <row r="15027" spans="1:13">
      <c r="A15027">
        <v>12</v>
      </c>
      <c r="B15027">
        <v>20131103</v>
      </c>
      <c r="C15027" t="str">
        <f t="shared" si="1333"/>
        <v/>
      </c>
      <c r="D15027" s="5"/>
      <c r="F15027">
        <v>56</v>
      </c>
      <c r="G15027">
        <v>29</v>
      </c>
      <c r="H15027">
        <f t="shared" si="1331"/>
        <v>54</v>
      </c>
      <c r="I15027">
        <f t="shared" si="1336"/>
        <v>0</v>
      </c>
      <c r="K15027">
        <f t="shared" si="1335"/>
        <v>0</v>
      </c>
      <c r="L15027">
        <f t="shared" si="1334"/>
        <v>0</v>
      </c>
      <c r="M15027">
        <f t="shared" si="1332"/>
        <v>0</v>
      </c>
    </row>
    <row r="15028" spans="1:13">
      <c r="A15028">
        <v>12</v>
      </c>
      <c r="B15028">
        <v>20131103</v>
      </c>
      <c r="C15028" t="str">
        <f t="shared" si="1333"/>
        <v/>
      </c>
      <c r="D15028" s="5"/>
      <c r="F15028">
        <v>56</v>
      </c>
      <c r="G15028">
        <v>29</v>
      </c>
      <c r="H15028">
        <f t="shared" si="1331"/>
        <v>54</v>
      </c>
      <c r="I15028">
        <f t="shared" si="1336"/>
        <v>0</v>
      </c>
      <c r="K15028">
        <f t="shared" si="1335"/>
        <v>0</v>
      </c>
      <c r="L15028">
        <f t="shared" si="1334"/>
        <v>0</v>
      </c>
      <c r="M15028">
        <f t="shared" si="1332"/>
        <v>0</v>
      </c>
    </row>
    <row r="15029" spans="1:13">
      <c r="A15029">
        <v>12</v>
      </c>
      <c r="B15029">
        <v>20131103</v>
      </c>
      <c r="C15029" t="str">
        <f t="shared" si="1333"/>
        <v/>
      </c>
      <c r="D15029" s="2"/>
      <c r="F15029">
        <v>56</v>
      </c>
      <c r="G15029">
        <v>29</v>
      </c>
      <c r="H15029">
        <f t="shared" si="1331"/>
        <v>54</v>
      </c>
      <c r="I15029">
        <f t="shared" si="1336"/>
        <v>0</v>
      </c>
      <c r="K15029">
        <f t="shared" si="1335"/>
        <v>0</v>
      </c>
      <c r="L15029">
        <f t="shared" si="1334"/>
        <v>0</v>
      </c>
      <c r="M15029">
        <f t="shared" si="1332"/>
        <v>0</v>
      </c>
    </row>
    <row r="15030" spans="1:13">
      <c r="A15030">
        <v>12</v>
      </c>
      <c r="B15030">
        <v>20131103</v>
      </c>
      <c r="C15030" t="str">
        <f t="shared" si="1333"/>
        <v>shhhh, shhhhhh</v>
      </c>
      <c r="D15030" s="5" t="s">
        <v>6546</v>
      </c>
      <c r="F15030">
        <v>56</v>
      </c>
      <c r="G15030">
        <v>29</v>
      </c>
      <c r="H15030">
        <f t="shared" si="1331"/>
        <v>54</v>
      </c>
      <c r="I15030">
        <f t="shared" si="1336"/>
        <v>2</v>
      </c>
      <c r="K15030">
        <f t="shared" si="1335"/>
        <v>0</v>
      </c>
      <c r="L15030">
        <f t="shared" si="1334"/>
        <v>0</v>
      </c>
      <c r="M15030">
        <f t="shared" si="1332"/>
        <v>0</v>
      </c>
    </row>
    <row r="15031" spans="1:13">
      <c r="A15031">
        <v>12</v>
      </c>
      <c r="B15031">
        <v>20131103</v>
      </c>
      <c r="C15031" t="str">
        <f t="shared" si="1333"/>
        <v>okay</v>
      </c>
      <c r="D15031" s="5" t="s">
        <v>831</v>
      </c>
      <c r="F15031">
        <v>56</v>
      </c>
      <c r="G15031">
        <v>29</v>
      </c>
      <c r="H15031">
        <f t="shared" si="1331"/>
        <v>54</v>
      </c>
      <c r="I15031">
        <f t="shared" si="1336"/>
        <v>1</v>
      </c>
      <c r="K15031">
        <f t="shared" si="1335"/>
        <v>0</v>
      </c>
      <c r="L15031">
        <f t="shared" si="1334"/>
        <v>0</v>
      </c>
      <c r="M15031">
        <f t="shared" si="1332"/>
        <v>0</v>
      </c>
    </row>
    <row r="15032" spans="1:13">
      <c r="A15032">
        <v>12</v>
      </c>
      <c r="B15032">
        <v>20131103</v>
      </c>
      <c r="C15032" t="str">
        <f t="shared" si="1333"/>
        <v>i'll get you a biscuit okay?</v>
      </c>
      <c r="D15032" s="5" t="s">
        <v>6547</v>
      </c>
      <c r="F15032">
        <v>56</v>
      </c>
      <c r="G15032">
        <v>29</v>
      </c>
      <c r="H15032">
        <f t="shared" si="1331"/>
        <v>54</v>
      </c>
      <c r="I15032">
        <f t="shared" si="1336"/>
        <v>6</v>
      </c>
      <c r="K15032">
        <f t="shared" si="1335"/>
        <v>0</v>
      </c>
      <c r="L15032">
        <f t="shared" si="1334"/>
        <v>0</v>
      </c>
      <c r="M15032">
        <f t="shared" si="1332"/>
        <v>0</v>
      </c>
    </row>
    <row r="15033" spans="1:13">
      <c r="A15033">
        <v>12</v>
      </c>
      <c r="B15033">
        <v>20131103</v>
      </c>
      <c r="C15033" t="str">
        <f t="shared" si="1333"/>
        <v/>
      </c>
      <c r="D15033" s="5"/>
      <c r="F15033">
        <v>56</v>
      </c>
      <c r="G15033">
        <v>29</v>
      </c>
      <c r="H15033">
        <f t="shared" si="1331"/>
        <v>54</v>
      </c>
      <c r="I15033">
        <f t="shared" si="1336"/>
        <v>0</v>
      </c>
      <c r="K15033">
        <f t="shared" si="1335"/>
        <v>0</v>
      </c>
      <c r="L15033">
        <f t="shared" si="1334"/>
        <v>0</v>
      </c>
      <c r="M15033">
        <f t="shared" si="1332"/>
        <v>0</v>
      </c>
    </row>
    <row r="15034" spans="1:13">
      <c r="A15034">
        <v>12</v>
      </c>
      <c r="B15034">
        <v>20131103</v>
      </c>
      <c r="C15034" t="str">
        <f t="shared" si="1333"/>
        <v>alright, let's go get you a biscuit</v>
      </c>
      <c r="D15034" s="5" t="s">
        <v>6548</v>
      </c>
      <c r="F15034">
        <v>56</v>
      </c>
      <c r="G15034">
        <v>29</v>
      </c>
      <c r="H15034">
        <f t="shared" ref="H15034:H15097" si="1337">IF(F15034&lt;&gt;F15033,F15034-2,H15033)</f>
        <v>54</v>
      </c>
      <c r="I15034">
        <f t="shared" si="1336"/>
        <v>7</v>
      </c>
      <c r="K15034">
        <f t="shared" si="1335"/>
        <v>0</v>
      </c>
      <c r="L15034">
        <f t="shared" si="1334"/>
        <v>0</v>
      </c>
      <c r="M15034">
        <f t="shared" si="1332"/>
        <v>0</v>
      </c>
    </row>
    <row r="15035" spans="1:13">
      <c r="A15035">
        <v>12</v>
      </c>
      <c r="B15035">
        <v>20131103</v>
      </c>
      <c r="C15035" t="str">
        <f t="shared" si="1333"/>
        <v/>
      </c>
      <c r="D15035" s="5"/>
      <c r="F15035">
        <v>56</v>
      </c>
      <c r="G15035">
        <v>29</v>
      </c>
      <c r="H15035">
        <f t="shared" si="1337"/>
        <v>54</v>
      </c>
      <c r="I15035">
        <f t="shared" si="1336"/>
        <v>0</v>
      </c>
      <c r="K15035">
        <f t="shared" si="1335"/>
        <v>0</v>
      </c>
      <c r="L15035">
        <f t="shared" si="1334"/>
        <v>0</v>
      </c>
      <c r="M15035">
        <f t="shared" si="1332"/>
        <v>0</v>
      </c>
    </row>
    <row r="15036" spans="1:13">
      <c r="A15036">
        <v>12</v>
      </c>
      <c r="B15036">
        <v>20131103</v>
      </c>
      <c r="C15036" t="str">
        <f t="shared" si="1333"/>
        <v>oh, there's no biscuit in here. ok i'll be right back. </v>
      </c>
      <c r="D15036" s="5" t="s">
        <v>6549</v>
      </c>
      <c r="F15036">
        <v>56</v>
      </c>
      <c r="G15036">
        <v>29</v>
      </c>
      <c r="H15036">
        <f t="shared" si="1337"/>
        <v>54</v>
      </c>
      <c r="I15036">
        <f t="shared" si="1336"/>
        <v>11</v>
      </c>
      <c r="K15036">
        <f t="shared" si="1335"/>
        <v>0</v>
      </c>
      <c r="L15036">
        <f t="shared" si="1334"/>
        <v>0</v>
      </c>
      <c r="M15036">
        <f t="shared" si="1332"/>
        <v>0</v>
      </c>
    </row>
    <row r="15037" spans="1:13">
      <c r="A15037">
        <v>12</v>
      </c>
      <c r="B15037">
        <v>20131103</v>
      </c>
      <c r="C15037" t="str">
        <f t="shared" si="1333"/>
        <v/>
      </c>
      <c r="D15037" s="5"/>
      <c r="F15037">
        <v>56</v>
      </c>
      <c r="G15037">
        <v>29</v>
      </c>
      <c r="H15037">
        <f t="shared" si="1337"/>
        <v>54</v>
      </c>
      <c r="I15037">
        <f t="shared" si="1336"/>
        <v>0</v>
      </c>
      <c r="K15037">
        <f t="shared" si="1335"/>
        <v>0</v>
      </c>
      <c r="L15037">
        <f t="shared" si="1334"/>
        <v>0</v>
      </c>
      <c r="M15037">
        <f t="shared" si="1332"/>
        <v>0</v>
      </c>
    </row>
    <row r="15038" spans="1:13">
      <c r="A15038">
        <v>12</v>
      </c>
      <c r="B15038">
        <v>20131103</v>
      </c>
      <c r="C15038" t="str">
        <f t="shared" si="1333"/>
        <v>okay, we'll find you a biscuit</v>
      </c>
      <c r="D15038" s="5" t="s">
        <v>6550</v>
      </c>
      <c r="F15038">
        <v>56</v>
      </c>
      <c r="G15038">
        <v>29</v>
      </c>
      <c r="H15038">
        <f t="shared" si="1337"/>
        <v>54</v>
      </c>
      <c r="I15038">
        <f t="shared" si="1336"/>
        <v>6</v>
      </c>
      <c r="K15038">
        <f t="shared" si="1335"/>
        <v>0</v>
      </c>
      <c r="L15038">
        <f t="shared" si="1334"/>
        <v>0</v>
      </c>
      <c r="M15038">
        <f t="shared" ref="M15038:M15101" si="1338">J15038/$M$16212</f>
        <v>0</v>
      </c>
    </row>
    <row r="15039" spans="1:13">
      <c r="A15039">
        <v>12</v>
      </c>
      <c r="B15039">
        <v>20131103</v>
      </c>
      <c r="C15039" t="str">
        <f t="shared" si="1333"/>
        <v>okay can you get me a biscuit? </v>
      </c>
      <c r="D15039" s="5" t="s">
        <v>6551</v>
      </c>
      <c r="F15039">
        <v>56</v>
      </c>
      <c r="G15039">
        <v>29</v>
      </c>
      <c r="H15039">
        <f t="shared" si="1337"/>
        <v>54</v>
      </c>
      <c r="I15039">
        <f t="shared" si="1336"/>
        <v>7</v>
      </c>
      <c r="K15039">
        <f t="shared" si="1335"/>
        <v>0</v>
      </c>
      <c r="L15039">
        <f t="shared" si="1334"/>
        <v>0</v>
      </c>
      <c r="M15039">
        <f t="shared" si="1338"/>
        <v>0</v>
      </c>
    </row>
    <row r="15040" spans="1:13">
      <c r="A15040">
        <v>12</v>
      </c>
      <c r="B15040">
        <v>20131103</v>
      </c>
      <c r="C15040" t="str">
        <f t="shared" si="1333"/>
        <v>anything you can...yeah</v>
      </c>
      <c r="D15040" s="5" t="s">
        <v>6552</v>
      </c>
      <c r="F15040">
        <v>56</v>
      </c>
      <c r="G15040">
        <v>29</v>
      </c>
      <c r="H15040">
        <f t="shared" si="1337"/>
        <v>54</v>
      </c>
      <c r="I15040">
        <f t="shared" si="1336"/>
        <v>3</v>
      </c>
      <c r="K15040">
        <f t="shared" si="1335"/>
        <v>0</v>
      </c>
      <c r="L15040">
        <f t="shared" si="1334"/>
        <v>0</v>
      </c>
      <c r="M15040">
        <f t="shared" si="1338"/>
        <v>0</v>
      </c>
    </row>
    <row r="15041" spans="1:13">
      <c r="A15041">
        <v>12</v>
      </c>
      <c r="B15041">
        <v>20131103</v>
      </c>
      <c r="C15041" t="str">
        <f t="shared" si="1333"/>
        <v/>
      </c>
      <c r="D15041" s="5"/>
      <c r="F15041">
        <v>56</v>
      </c>
      <c r="G15041">
        <v>29</v>
      </c>
      <c r="H15041">
        <f t="shared" si="1337"/>
        <v>54</v>
      </c>
      <c r="I15041">
        <f t="shared" si="1336"/>
        <v>0</v>
      </c>
      <c r="K15041">
        <f t="shared" si="1335"/>
        <v>0</v>
      </c>
      <c r="L15041">
        <f t="shared" si="1334"/>
        <v>0</v>
      </c>
      <c r="M15041">
        <f t="shared" si="1338"/>
        <v>0</v>
      </c>
    </row>
    <row r="15042" spans="1:13">
      <c r="A15042">
        <v>12</v>
      </c>
      <c r="B15042">
        <v>20131103</v>
      </c>
      <c r="C15042" t="str">
        <f t="shared" ref="C15042:C15105" si="1339">LOWER(D15042)</f>
        <v>how's that? you want a biscuit? that better? </v>
      </c>
      <c r="D15042" s="5" t="s">
        <v>6553</v>
      </c>
      <c r="F15042">
        <v>56</v>
      </c>
      <c r="G15042">
        <v>29</v>
      </c>
      <c r="H15042">
        <f t="shared" si="1337"/>
        <v>54</v>
      </c>
      <c r="I15042">
        <f t="shared" si="1336"/>
        <v>8</v>
      </c>
      <c r="K15042">
        <f t="shared" si="1335"/>
        <v>0</v>
      </c>
      <c r="L15042">
        <f t="shared" si="1334"/>
        <v>0</v>
      </c>
      <c r="M15042">
        <f t="shared" si="1338"/>
        <v>0</v>
      </c>
    </row>
    <row r="15043" spans="1:13">
      <c r="A15043">
        <v>12</v>
      </c>
      <c r="B15043">
        <v>20131103</v>
      </c>
      <c r="C15043" t="str">
        <f t="shared" si="1339"/>
        <v>that's the empty biscuit container. yeahhh.</v>
      </c>
      <c r="D15043" s="5" t="s">
        <v>6554</v>
      </c>
      <c r="F15043">
        <v>56</v>
      </c>
      <c r="G15043">
        <v>29</v>
      </c>
      <c r="H15043">
        <f t="shared" si="1337"/>
        <v>54</v>
      </c>
      <c r="I15043">
        <f t="shared" si="1336"/>
        <v>6</v>
      </c>
      <c r="K15043">
        <f t="shared" si="1335"/>
        <v>0</v>
      </c>
      <c r="L15043">
        <f t="shared" si="1334"/>
        <v>0</v>
      </c>
      <c r="M15043">
        <f t="shared" si="1338"/>
        <v>0</v>
      </c>
    </row>
    <row r="15044" spans="1:13">
      <c r="A15044">
        <v>12</v>
      </c>
      <c r="B15044">
        <v>20131103</v>
      </c>
      <c r="C15044" t="str">
        <f t="shared" si="1339"/>
        <v/>
      </c>
      <c r="D15044" s="5"/>
      <c r="F15044">
        <v>56</v>
      </c>
      <c r="G15044">
        <v>29</v>
      </c>
      <c r="H15044">
        <f t="shared" si="1337"/>
        <v>54</v>
      </c>
      <c r="I15044">
        <f t="shared" si="1336"/>
        <v>0</v>
      </c>
      <c r="K15044">
        <f t="shared" si="1335"/>
        <v>0</v>
      </c>
      <c r="L15044">
        <f t="shared" ref="L15044:L15107" si="1340">J15044/$L$16212</f>
        <v>0</v>
      </c>
      <c r="M15044">
        <f t="shared" si="1338"/>
        <v>0</v>
      </c>
    </row>
    <row r="15045" spans="1:13">
      <c r="A15045">
        <v>12</v>
      </c>
      <c r="B15045">
        <v>20131103</v>
      </c>
      <c r="C15045" t="str">
        <f t="shared" si="1339"/>
        <v>it's okay, huh?</v>
      </c>
      <c r="D15045" s="5" t="s">
        <v>6555</v>
      </c>
      <c r="F15045">
        <v>56</v>
      </c>
      <c r="G15045">
        <v>29</v>
      </c>
      <c r="H15045">
        <f t="shared" si="1337"/>
        <v>54</v>
      </c>
      <c r="I15045">
        <f t="shared" si="1336"/>
        <v>3</v>
      </c>
      <c r="K15045">
        <f t="shared" si="1335"/>
        <v>0</v>
      </c>
      <c r="L15045">
        <f t="shared" si="1340"/>
        <v>0</v>
      </c>
      <c r="M15045">
        <f t="shared" si="1338"/>
        <v>0</v>
      </c>
    </row>
    <row r="15046" spans="1:13">
      <c r="A15046">
        <v>12</v>
      </c>
      <c r="B15046">
        <v>20131103</v>
      </c>
      <c r="C15046" t="str">
        <f t="shared" si="1339"/>
        <v>hi</v>
      </c>
      <c r="D15046" s="5" t="s">
        <v>450</v>
      </c>
      <c r="F15046">
        <v>56</v>
      </c>
      <c r="G15046">
        <v>29</v>
      </c>
      <c r="H15046">
        <f t="shared" si="1337"/>
        <v>54</v>
      </c>
      <c r="I15046">
        <f t="shared" si="1336"/>
        <v>1</v>
      </c>
      <c r="K15046">
        <f t="shared" si="1335"/>
        <v>0</v>
      </c>
      <c r="L15046">
        <f t="shared" si="1340"/>
        <v>0</v>
      </c>
      <c r="M15046">
        <f t="shared" si="1338"/>
        <v>0</v>
      </c>
    </row>
    <row r="15047" spans="1:13">
      <c r="A15047">
        <v>12</v>
      </c>
      <c r="B15047">
        <v>20131103</v>
      </c>
      <c r="C15047" t="str">
        <f t="shared" si="1339"/>
        <v/>
      </c>
      <c r="D15047" s="5"/>
      <c r="F15047">
        <v>56</v>
      </c>
      <c r="G15047">
        <v>29</v>
      </c>
      <c r="H15047">
        <f t="shared" si="1337"/>
        <v>54</v>
      </c>
      <c r="I15047">
        <f t="shared" si="1336"/>
        <v>0</v>
      </c>
      <c r="K15047">
        <f t="shared" si="1335"/>
        <v>0</v>
      </c>
      <c r="L15047">
        <f t="shared" si="1340"/>
        <v>0</v>
      </c>
      <c r="M15047">
        <f t="shared" si="1338"/>
        <v>0</v>
      </c>
    </row>
    <row r="15048" spans="1:13">
      <c r="A15048">
        <v>12</v>
      </c>
      <c r="B15048">
        <v>20131103</v>
      </c>
      <c r="C15048" t="str">
        <f t="shared" si="1339"/>
        <v/>
      </c>
      <c r="D15048" s="5"/>
      <c r="F15048">
        <v>56</v>
      </c>
      <c r="G15048">
        <v>29</v>
      </c>
      <c r="H15048">
        <f t="shared" si="1337"/>
        <v>54</v>
      </c>
      <c r="I15048">
        <f t="shared" si="1336"/>
        <v>0</v>
      </c>
      <c r="K15048">
        <f t="shared" si="1335"/>
        <v>0</v>
      </c>
      <c r="L15048">
        <f t="shared" si="1340"/>
        <v>0</v>
      </c>
      <c r="M15048">
        <f t="shared" si="1338"/>
        <v>0</v>
      </c>
    </row>
    <row r="15049" spans="1:13">
      <c r="A15049">
        <v>12</v>
      </c>
      <c r="B15049">
        <v>20131103</v>
      </c>
      <c r="C15049" t="str">
        <f t="shared" si="1339"/>
        <v/>
      </c>
      <c r="D15049" s="5"/>
      <c r="F15049">
        <v>56</v>
      </c>
      <c r="G15049">
        <v>29</v>
      </c>
      <c r="H15049">
        <f t="shared" si="1337"/>
        <v>54</v>
      </c>
      <c r="I15049">
        <f t="shared" si="1336"/>
        <v>0</v>
      </c>
      <c r="K15049">
        <f t="shared" si="1335"/>
        <v>0</v>
      </c>
      <c r="L15049">
        <f t="shared" si="1340"/>
        <v>0</v>
      </c>
      <c r="M15049">
        <f t="shared" si="1338"/>
        <v>0</v>
      </c>
    </row>
    <row r="15050" spans="1:13">
      <c r="A15050">
        <v>12</v>
      </c>
      <c r="B15050">
        <v>20131103</v>
      </c>
      <c r="C15050" t="str">
        <f t="shared" si="1339"/>
        <v/>
      </c>
      <c r="D15050" s="5"/>
      <c r="F15050">
        <v>56</v>
      </c>
      <c r="G15050">
        <v>29</v>
      </c>
      <c r="H15050">
        <f t="shared" si="1337"/>
        <v>54</v>
      </c>
      <c r="I15050">
        <f t="shared" si="1336"/>
        <v>0</v>
      </c>
      <c r="K15050">
        <f t="shared" si="1335"/>
        <v>0</v>
      </c>
      <c r="L15050">
        <f t="shared" si="1340"/>
        <v>0</v>
      </c>
      <c r="M15050">
        <f t="shared" si="1338"/>
        <v>0</v>
      </c>
    </row>
    <row r="15051" spans="1:13">
      <c r="A15051">
        <v>12</v>
      </c>
      <c r="B15051">
        <v>20131103</v>
      </c>
      <c r="C15051" t="str">
        <f t="shared" si="1339"/>
        <v/>
      </c>
      <c r="D15051" s="5"/>
      <c r="F15051">
        <v>56</v>
      </c>
      <c r="G15051">
        <v>29</v>
      </c>
      <c r="H15051">
        <f t="shared" si="1337"/>
        <v>54</v>
      </c>
      <c r="I15051">
        <f t="shared" si="1336"/>
        <v>0</v>
      </c>
      <c r="K15051">
        <f t="shared" si="1335"/>
        <v>0</v>
      </c>
      <c r="L15051">
        <f t="shared" si="1340"/>
        <v>0</v>
      </c>
      <c r="M15051">
        <f t="shared" si="1338"/>
        <v>0</v>
      </c>
    </row>
    <row r="15052" spans="1:13">
      <c r="A15052">
        <v>12</v>
      </c>
      <c r="B15052">
        <v>20131103</v>
      </c>
      <c r="C15052" t="str">
        <f t="shared" si="1339"/>
        <v>you want to put the pens in and out of the cup? </v>
      </c>
      <c r="D15052" s="5" t="s">
        <v>6556</v>
      </c>
      <c r="F15052">
        <v>56</v>
      </c>
      <c r="G15052">
        <v>29</v>
      </c>
      <c r="H15052">
        <f t="shared" si="1337"/>
        <v>54</v>
      </c>
      <c r="I15052">
        <f t="shared" si="1336"/>
        <v>12</v>
      </c>
      <c r="K15052">
        <f t="shared" si="1335"/>
        <v>0</v>
      </c>
      <c r="L15052">
        <f t="shared" si="1340"/>
        <v>0</v>
      </c>
      <c r="M15052">
        <f t="shared" si="1338"/>
        <v>0</v>
      </c>
    </row>
    <row r="15053" spans="1:13">
      <c r="A15053">
        <v>12</v>
      </c>
      <c r="B15053">
        <v>20131103</v>
      </c>
      <c r="C15053" t="str">
        <f t="shared" si="1339"/>
        <v>your pen? it's a nice pen isn't it? yeah?</v>
      </c>
      <c r="D15053" s="5" t="s">
        <v>6557</v>
      </c>
      <c r="F15053">
        <v>56</v>
      </c>
      <c r="G15053">
        <v>29</v>
      </c>
      <c r="H15053">
        <f t="shared" si="1337"/>
        <v>54</v>
      </c>
      <c r="I15053">
        <f t="shared" si="1336"/>
        <v>9</v>
      </c>
      <c r="K15053">
        <f t="shared" si="1335"/>
        <v>0</v>
      </c>
      <c r="L15053">
        <f t="shared" si="1340"/>
        <v>0</v>
      </c>
      <c r="M15053">
        <f t="shared" si="1338"/>
        <v>0</v>
      </c>
    </row>
    <row r="15054" spans="1:13">
      <c r="A15054">
        <v>12</v>
      </c>
      <c r="B15054">
        <v>20131103</v>
      </c>
      <c r="C15054" t="str">
        <f t="shared" si="1339"/>
        <v/>
      </c>
      <c r="D15054" s="5"/>
      <c r="F15054">
        <v>56</v>
      </c>
      <c r="G15054">
        <v>29</v>
      </c>
      <c r="H15054">
        <f t="shared" si="1337"/>
        <v>54</v>
      </c>
      <c r="I15054">
        <f t="shared" si="1336"/>
        <v>0</v>
      </c>
      <c r="K15054">
        <f t="shared" si="1335"/>
        <v>0</v>
      </c>
      <c r="L15054">
        <f t="shared" si="1340"/>
        <v>0</v>
      </c>
      <c r="M15054">
        <f t="shared" si="1338"/>
        <v>0</v>
      </c>
    </row>
    <row r="15055" spans="1:13">
      <c r="A15055">
        <v>12</v>
      </c>
      <c r="B15055">
        <v>20131103</v>
      </c>
      <c r="C15055" t="str">
        <f t="shared" si="1339"/>
        <v>are you going to put it back in? </v>
      </c>
      <c r="D15055" s="5" t="s">
        <v>6558</v>
      </c>
      <c r="F15055">
        <v>56</v>
      </c>
      <c r="G15055">
        <v>29</v>
      </c>
      <c r="H15055">
        <f t="shared" si="1337"/>
        <v>54</v>
      </c>
      <c r="I15055">
        <f t="shared" si="1336"/>
        <v>8</v>
      </c>
      <c r="K15055">
        <f t="shared" si="1335"/>
        <v>0</v>
      </c>
      <c r="L15055">
        <f t="shared" si="1340"/>
        <v>0</v>
      </c>
      <c r="M15055">
        <f t="shared" si="1338"/>
        <v>0</v>
      </c>
    </row>
    <row r="15056" spans="1:13">
      <c r="A15056">
        <v>12</v>
      </c>
      <c r="B15056">
        <v>20131103</v>
      </c>
      <c r="C15056" t="str">
        <f t="shared" si="1339"/>
        <v/>
      </c>
      <c r="D15056" s="2"/>
      <c r="F15056">
        <v>56</v>
      </c>
      <c r="G15056">
        <v>29</v>
      </c>
      <c r="H15056">
        <f t="shared" si="1337"/>
        <v>54</v>
      </c>
      <c r="I15056">
        <f t="shared" si="1336"/>
        <v>0</v>
      </c>
      <c r="K15056">
        <f t="shared" si="1335"/>
        <v>0</v>
      </c>
      <c r="L15056">
        <f t="shared" si="1340"/>
        <v>0</v>
      </c>
      <c r="M15056">
        <f t="shared" si="1338"/>
        <v>0</v>
      </c>
    </row>
    <row r="15057" spans="1:13">
      <c r="A15057">
        <v>12</v>
      </c>
      <c r="B15057">
        <v>20131103</v>
      </c>
      <c r="C15057" t="str">
        <f t="shared" si="1339"/>
        <v/>
      </c>
      <c r="D15057" s="2"/>
      <c r="F15057">
        <v>56</v>
      </c>
      <c r="G15057">
        <v>29</v>
      </c>
      <c r="H15057">
        <f t="shared" si="1337"/>
        <v>54</v>
      </c>
      <c r="I15057">
        <f t="shared" si="1336"/>
        <v>0</v>
      </c>
      <c r="K15057">
        <f t="shared" si="1335"/>
        <v>0</v>
      </c>
      <c r="L15057">
        <f t="shared" si="1340"/>
        <v>0</v>
      </c>
      <c r="M15057">
        <f t="shared" si="1338"/>
        <v>0</v>
      </c>
    </row>
    <row r="15058" spans="1:13">
      <c r="A15058">
        <v>12</v>
      </c>
      <c r="B15058">
        <v>20131103</v>
      </c>
      <c r="C15058" t="str">
        <f t="shared" si="1339"/>
        <v/>
      </c>
      <c r="D15058" s="2"/>
      <c r="F15058">
        <v>56</v>
      </c>
      <c r="G15058">
        <v>29</v>
      </c>
      <c r="H15058">
        <f t="shared" si="1337"/>
        <v>54</v>
      </c>
      <c r="I15058">
        <f t="shared" si="1336"/>
        <v>0</v>
      </c>
      <c r="K15058">
        <f t="shared" si="1335"/>
        <v>0</v>
      </c>
      <c r="L15058">
        <f t="shared" si="1340"/>
        <v>0</v>
      </c>
      <c r="M15058">
        <f t="shared" si="1338"/>
        <v>0</v>
      </c>
    </row>
    <row r="15059" spans="1:13">
      <c r="A15059">
        <v>12</v>
      </c>
      <c r="B15059">
        <v>20131103</v>
      </c>
      <c r="C15059" t="str">
        <f t="shared" si="1339"/>
        <v/>
      </c>
      <c r="D15059" s="2"/>
      <c r="F15059">
        <v>56</v>
      </c>
      <c r="G15059">
        <v>29</v>
      </c>
      <c r="H15059">
        <f t="shared" si="1337"/>
        <v>54</v>
      </c>
      <c r="I15059">
        <f t="shared" si="1336"/>
        <v>0</v>
      </c>
      <c r="K15059">
        <f t="shared" si="1335"/>
        <v>0</v>
      </c>
      <c r="L15059">
        <f t="shared" si="1340"/>
        <v>0</v>
      </c>
      <c r="M15059">
        <f t="shared" si="1338"/>
        <v>0</v>
      </c>
    </row>
    <row r="15060" spans="1:13">
      <c r="A15060">
        <v>12</v>
      </c>
      <c r="B15060">
        <v>20131103</v>
      </c>
      <c r="C15060" t="str">
        <f t="shared" si="1339"/>
        <v/>
      </c>
      <c r="D15060" s="2"/>
      <c r="F15060">
        <v>56</v>
      </c>
      <c r="G15060">
        <v>29</v>
      </c>
      <c r="H15060">
        <f t="shared" si="1337"/>
        <v>54</v>
      </c>
      <c r="I15060">
        <f t="shared" si="1336"/>
        <v>0</v>
      </c>
      <c r="K15060">
        <f t="shared" si="1335"/>
        <v>0</v>
      </c>
      <c r="L15060">
        <f t="shared" si="1340"/>
        <v>0</v>
      </c>
      <c r="M15060">
        <f t="shared" si="1338"/>
        <v>0</v>
      </c>
    </row>
    <row r="15061" spans="1:13">
      <c r="A15061">
        <v>12</v>
      </c>
      <c r="B15061">
        <v>20131103</v>
      </c>
      <c r="C15061" t="str">
        <f t="shared" si="1339"/>
        <v/>
      </c>
      <c r="D15061" s="2"/>
      <c r="F15061">
        <v>56</v>
      </c>
      <c r="G15061">
        <v>29</v>
      </c>
      <c r="H15061">
        <f t="shared" si="1337"/>
        <v>54</v>
      </c>
      <c r="I15061">
        <f t="shared" si="1336"/>
        <v>0</v>
      </c>
      <c r="K15061">
        <f t="shared" si="1335"/>
        <v>0</v>
      </c>
      <c r="L15061">
        <f t="shared" si="1340"/>
        <v>0</v>
      </c>
      <c r="M15061">
        <f t="shared" si="1338"/>
        <v>0</v>
      </c>
    </row>
    <row r="15062" spans="1:13">
      <c r="A15062">
        <v>12</v>
      </c>
      <c r="B15062">
        <v>20131103</v>
      </c>
      <c r="C15062" t="str">
        <f t="shared" si="1339"/>
        <v>you want another?</v>
      </c>
      <c r="D15062" s="5" t="s">
        <v>6559</v>
      </c>
      <c r="F15062">
        <v>56</v>
      </c>
      <c r="G15062">
        <v>29</v>
      </c>
      <c r="H15062">
        <f t="shared" si="1337"/>
        <v>54</v>
      </c>
      <c r="I15062">
        <f t="shared" si="1336"/>
        <v>3</v>
      </c>
      <c r="K15062">
        <f t="shared" si="1335"/>
        <v>0</v>
      </c>
      <c r="L15062">
        <f t="shared" si="1340"/>
        <v>0</v>
      </c>
      <c r="M15062">
        <f t="shared" si="1338"/>
        <v>0</v>
      </c>
    </row>
    <row r="15063" spans="1:13">
      <c r="A15063">
        <v>12</v>
      </c>
      <c r="B15063">
        <v>20131103</v>
      </c>
      <c r="C15063" t="str">
        <f t="shared" si="1339"/>
        <v>hold the pen, yeah</v>
      </c>
      <c r="D15063" s="5" t="s">
        <v>6560</v>
      </c>
      <c r="F15063">
        <v>56</v>
      </c>
      <c r="G15063">
        <v>29</v>
      </c>
      <c r="H15063">
        <f t="shared" si="1337"/>
        <v>54</v>
      </c>
      <c r="I15063">
        <f t="shared" si="1336"/>
        <v>4</v>
      </c>
      <c r="K15063">
        <f t="shared" si="1335"/>
        <v>0</v>
      </c>
      <c r="L15063">
        <f t="shared" si="1340"/>
        <v>0</v>
      </c>
      <c r="M15063">
        <f t="shared" si="1338"/>
        <v>0</v>
      </c>
    </row>
    <row r="15064" spans="1:13">
      <c r="A15064">
        <v>12</v>
      </c>
      <c r="B15064">
        <v>20131103</v>
      </c>
      <c r="C15064" t="str">
        <f t="shared" si="1339"/>
        <v/>
      </c>
      <c r="D15064" s="2"/>
      <c r="F15064">
        <v>56</v>
      </c>
      <c r="G15064">
        <v>29</v>
      </c>
      <c r="H15064">
        <f t="shared" si="1337"/>
        <v>54</v>
      </c>
      <c r="I15064">
        <f t="shared" si="1336"/>
        <v>0</v>
      </c>
      <c r="K15064">
        <f t="shared" si="1335"/>
        <v>0</v>
      </c>
      <c r="L15064">
        <f t="shared" si="1340"/>
        <v>0</v>
      </c>
      <c r="M15064">
        <f t="shared" si="1338"/>
        <v>0</v>
      </c>
    </row>
    <row r="15065" spans="1:13">
      <c r="A15065">
        <v>12</v>
      </c>
      <c r="B15065">
        <v>20131103</v>
      </c>
      <c r="C15065" t="str">
        <f t="shared" si="1339"/>
        <v/>
      </c>
      <c r="D15065" s="2"/>
      <c r="F15065">
        <v>56</v>
      </c>
      <c r="G15065">
        <v>29</v>
      </c>
      <c r="H15065">
        <f t="shared" si="1337"/>
        <v>54</v>
      </c>
      <c r="I15065">
        <f t="shared" si="1336"/>
        <v>0</v>
      </c>
      <c r="K15065">
        <f t="shared" si="1335"/>
        <v>0</v>
      </c>
      <c r="L15065">
        <f t="shared" si="1340"/>
        <v>0</v>
      </c>
      <c r="M15065">
        <f t="shared" si="1338"/>
        <v>0</v>
      </c>
    </row>
    <row r="15066" spans="1:13">
      <c r="A15066">
        <v>12</v>
      </c>
      <c r="B15066">
        <v>20131103</v>
      </c>
      <c r="C15066" t="str">
        <f t="shared" si="1339"/>
        <v/>
      </c>
      <c r="D15066" s="5"/>
      <c r="F15066">
        <v>56</v>
      </c>
      <c r="G15066">
        <v>29</v>
      </c>
      <c r="H15066">
        <f t="shared" si="1337"/>
        <v>54</v>
      </c>
      <c r="I15066">
        <f t="shared" si="1336"/>
        <v>0</v>
      </c>
      <c r="K15066">
        <f t="shared" ref="K15066:K15129" si="1341">J15066/103079</f>
        <v>0</v>
      </c>
      <c r="L15066">
        <f t="shared" si="1340"/>
        <v>0</v>
      </c>
      <c r="M15066">
        <f t="shared" si="1338"/>
        <v>0</v>
      </c>
    </row>
    <row r="15067" spans="1:13">
      <c r="A15067">
        <v>12</v>
      </c>
      <c r="B15067">
        <v>20131103</v>
      </c>
      <c r="C15067" t="str">
        <f t="shared" si="1339"/>
        <v/>
      </c>
      <c r="D15067" s="2"/>
      <c r="F15067">
        <v>56</v>
      </c>
      <c r="G15067">
        <v>29</v>
      </c>
      <c r="H15067">
        <f t="shared" si="1337"/>
        <v>54</v>
      </c>
      <c r="I15067">
        <f t="shared" si="1336"/>
        <v>0</v>
      </c>
      <c r="K15067">
        <f t="shared" si="1341"/>
        <v>0</v>
      </c>
      <c r="L15067">
        <f t="shared" si="1340"/>
        <v>0</v>
      </c>
      <c r="M15067">
        <f t="shared" si="1338"/>
        <v>0</v>
      </c>
    </row>
    <row r="15068" spans="1:13">
      <c r="A15068">
        <v>12</v>
      </c>
      <c r="B15068">
        <v>20131103</v>
      </c>
      <c r="C15068" t="str">
        <f t="shared" si="1339"/>
        <v>hi there</v>
      </c>
      <c r="D15068" s="5" t="s">
        <v>6561</v>
      </c>
      <c r="F15068">
        <v>56</v>
      </c>
      <c r="G15068">
        <v>29</v>
      </c>
      <c r="H15068">
        <f t="shared" si="1337"/>
        <v>54</v>
      </c>
      <c r="I15068">
        <f t="shared" si="1336"/>
        <v>2</v>
      </c>
      <c r="K15068">
        <f t="shared" si="1341"/>
        <v>0</v>
      </c>
      <c r="L15068">
        <f t="shared" si="1340"/>
        <v>0</v>
      </c>
      <c r="M15068">
        <f t="shared" si="1338"/>
        <v>0</v>
      </c>
    </row>
    <row r="15069" spans="1:13">
      <c r="A15069">
        <v>12</v>
      </c>
      <c r="B15069">
        <v>20131103</v>
      </c>
      <c r="C15069" t="str">
        <f t="shared" si="1339"/>
        <v/>
      </c>
      <c r="D15069" s="5"/>
      <c r="F15069">
        <v>56</v>
      </c>
      <c r="G15069">
        <v>29</v>
      </c>
      <c r="H15069">
        <f t="shared" si="1337"/>
        <v>54</v>
      </c>
      <c r="I15069">
        <f t="shared" si="1336"/>
        <v>0</v>
      </c>
      <c r="K15069">
        <f t="shared" si="1341"/>
        <v>0</v>
      </c>
      <c r="L15069">
        <f t="shared" si="1340"/>
        <v>0</v>
      </c>
      <c r="M15069">
        <f t="shared" si="1338"/>
        <v>0</v>
      </c>
    </row>
    <row r="15070" spans="1:13">
      <c r="A15070">
        <v>12</v>
      </c>
      <c r="B15070">
        <v>20131103</v>
      </c>
      <c r="C15070" t="str">
        <f t="shared" si="1339"/>
        <v/>
      </c>
      <c r="D15070" s="5"/>
      <c r="F15070">
        <v>56</v>
      </c>
      <c r="G15070">
        <v>29</v>
      </c>
      <c r="H15070">
        <f t="shared" si="1337"/>
        <v>54</v>
      </c>
      <c r="I15070">
        <f t="shared" si="1336"/>
        <v>0</v>
      </c>
      <c r="K15070">
        <f t="shared" si="1341"/>
        <v>0</v>
      </c>
      <c r="L15070">
        <f t="shared" si="1340"/>
        <v>0</v>
      </c>
      <c r="M15070">
        <f t="shared" si="1338"/>
        <v>0</v>
      </c>
    </row>
    <row r="15071" spans="1:13">
      <c r="A15071">
        <v>12</v>
      </c>
      <c r="B15071">
        <v>20131103</v>
      </c>
      <c r="C15071" t="str">
        <f t="shared" si="1339"/>
        <v>lots and lots of pens</v>
      </c>
      <c r="D15071" s="5" t="s">
        <v>6562</v>
      </c>
      <c r="F15071">
        <v>56</v>
      </c>
      <c r="G15071">
        <v>29</v>
      </c>
      <c r="H15071">
        <f t="shared" si="1337"/>
        <v>54</v>
      </c>
      <c r="I15071">
        <f t="shared" si="1336"/>
        <v>5</v>
      </c>
      <c r="K15071">
        <f t="shared" si="1341"/>
        <v>0</v>
      </c>
      <c r="L15071">
        <f t="shared" si="1340"/>
        <v>0</v>
      </c>
      <c r="M15071">
        <f t="shared" si="1338"/>
        <v>0</v>
      </c>
    </row>
    <row r="15072" spans="1:13">
      <c r="A15072">
        <v>12</v>
      </c>
      <c r="B15072">
        <v>20131103</v>
      </c>
      <c r="C15072" t="str">
        <f t="shared" si="1339"/>
        <v>hello sam</v>
      </c>
      <c r="D15072" s="5" t="s">
        <v>6563</v>
      </c>
      <c r="F15072">
        <v>56</v>
      </c>
      <c r="G15072">
        <v>29</v>
      </c>
      <c r="H15072">
        <f t="shared" si="1337"/>
        <v>54</v>
      </c>
      <c r="I15072">
        <f t="shared" si="1336"/>
        <v>2</v>
      </c>
      <c r="K15072">
        <f t="shared" si="1341"/>
        <v>0</v>
      </c>
      <c r="L15072">
        <f t="shared" si="1340"/>
        <v>0</v>
      </c>
      <c r="M15072">
        <f t="shared" si="1338"/>
        <v>0</v>
      </c>
    </row>
    <row r="15073" spans="1:13">
      <c r="A15073">
        <v>12</v>
      </c>
      <c r="B15073">
        <v>20131103</v>
      </c>
      <c r="C15073" t="str">
        <f t="shared" si="1339"/>
        <v>ello </v>
      </c>
      <c r="D15073" s="5" t="s">
        <v>6564</v>
      </c>
      <c r="F15073">
        <v>56</v>
      </c>
      <c r="G15073">
        <v>29</v>
      </c>
      <c r="H15073">
        <f t="shared" si="1337"/>
        <v>54</v>
      </c>
      <c r="I15073">
        <f t="shared" si="1336"/>
        <v>1</v>
      </c>
      <c r="K15073">
        <f t="shared" si="1341"/>
        <v>0</v>
      </c>
      <c r="L15073">
        <f t="shared" si="1340"/>
        <v>0</v>
      </c>
      <c r="M15073">
        <f t="shared" si="1338"/>
        <v>0</v>
      </c>
    </row>
    <row r="15074" spans="1:13">
      <c r="A15074">
        <v>12</v>
      </c>
      <c r="B15074">
        <v>20131103</v>
      </c>
      <c r="C15074" t="str">
        <f t="shared" si="1339"/>
        <v>hey sam</v>
      </c>
      <c r="D15074" s="5" t="s">
        <v>6565</v>
      </c>
      <c r="F15074">
        <v>56</v>
      </c>
      <c r="G15074">
        <v>29</v>
      </c>
      <c r="H15074">
        <f t="shared" si="1337"/>
        <v>54</v>
      </c>
      <c r="I15074">
        <f t="shared" si="1336"/>
        <v>2</v>
      </c>
      <c r="K15074">
        <f t="shared" si="1341"/>
        <v>0</v>
      </c>
      <c r="L15074">
        <f t="shared" si="1340"/>
        <v>0</v>
      </c>
      <c r="M15074">
        <f t="shared" si="1338"/>
        <v>0</v>
      </c>
    </row>
    <row r="15075" spans="1:13">
      <c r="A15075">
        <v>12</v>
      </c>
      <c r="B15075">
        <v>20131103</v>
      </c>
      <c r="C15075" t="str">
        <f t="shared" si="1339"/>
        <v>yeah</v>
      </c>
      <c r="D15075" s="5" t="s">
        <v>68</v>
      </c>
      <c r="F15075">
        <v>56</v>
      </c>
      <c r="G15075">
        <v>29</v>
      </c>
      <c r="H15075">
        <f t="shared" si="1337"/>
        <v>54</v>
      </c>
      <c r="I15075">
        <f t="shared" si="1336"/>
        <v>1</v>
      </c>
      <c r="K15075">
        <f t="shared" si="1341"/>
        <v>0</v>
      </c>
      <c r="L15075">
        <f t="shared" si="1340"/>
        <v>0</v>
      </c>
      <c r="M15075">
        <f t="shared" si="1338"/>
        <v>0</v>
      </c>
    </row>
    <row r="15076" spans="1:13">
      <c r="A15076">
        <v>12</v>
      </c>
      <c r="B15076">
        <v>20131103</v>
      </c>
      <c r="C15076" t="str">
        <f t="shared" si="1339"/>
        <v/>
      </c>
      <c r="D15076" s="5"/>
      <c r="F15076">
        <v>56</v>
      </c>
      <c r="G15076">
        <v>29</v>
      </c>
      <c r="H15076">
        <f t="shared" si="1337"/>
        <v>54</v>
      </c>
      <c r="I15076">
        <f t="shared" si="1336"/>
        <v>0</v>
      </c>
      <c r="K15076">
        <f t="shared" si="1341"/>
        <v>0</v>
      </c>
      <c r="L15076">
        <f t="shared" si="1340"/>
        <v>0</v>
      </c>
      <c r="M15076">
        <f t="shared" si="1338"/>
        <v>0</v>
      </c>
    </row>
    <row r="15077" spans="1:13">
      <c r="A15077">
        <v>12</v>
      </c>
      <c r="B15077">
        <v>20131103</v>
      </c>
      <c r="C15077" t="str">
        <f t="shared" si="1339"/>
        <v>that's good, yeah</v>
      </c>
      <c r="D15077" s="5" t="s">
        <v>6566</v>
      </c>
      <c r="F15077">
        <v>56</v>
      </c>
      <c r="G15077">
        <v>29</v>
      </c>
      <c r="H15077">
        <f t="shared" si="1337"/>
        <v>54</v>
      </c>
      <c r="I15077">
        <f t="shared" ref="I15077:I15140" si="1342">LEN(TRIM(D15077))-LEN(SUBSTITUTE(D15077," ",""))+(LEN(TRIM(D15077))&gt;0)</f>
        <v>3</v>
      </c>
      <c r="K15077">
        <f t="shared" si="1341"/>
        <v>0</v>
      </c>
      <c r="L15077">
        <f t="shared" si="1340"/>
        <v>0</v>
      </c>
      <c r="M15077">
        <f t="shared" si="1338"/>
        <v>0</v>
      </c>
    </row>
    <row r="15078" spans="1:13">
      <c r="A15078">
        <v>12</v>
      </c>
      <c r="B15078">
        <v>20131103</v>
      </c>
      <c r="C15078" t="str">
        <f t="shared" si="1339"/>
        <v/>
      </c>
      <c r="D15078" s="2"/>
      <c r="F15078">
        <v>56</v>
      </c>
      <c r="G15078">
        <v>29</v>
      </c>
      <c r="H15078">
        <f t="shared" si="1337"/>
        <v>54</v>
      </c>
      <c r="I15078">
        <f t="shared" si="1342"/>
        <v>0</v>
      </c>
      <c r="K15078">
        <f t="shared" si="1341"/>
        <v>0</v>
      </c>
      <c r="L15078">
        <f t="shared" si="1340"/>
        <v>0</v>
      </c>
      <c r="M15078">
        <f t="shared" si="1338"/>
        <v>0</v>
      </c>
    </row>
    <row r="15079" spans="1:13">
      <c r="A15079">
        <v>12</v>
      </c>
      <c r="B15079">
        <v>20131103</v>
      </c>
      <c r="C15079" t="str">
        <f t="shared" si="1339"/>
        <v>ello sam</v>
      </c>
      <c r="D15079" s="5" t="s">
        <v>6567</v>
      </c>
      <c r="F15079">
        <v>56</v>
      </c>
      <c r="G15079">
        <v>29</v>
      </c>
      <c r="H15079">
        <f t="shared" si="1337"/>
        <v>54</v>
      </c>
      <c r="I15079">
        <f t="shared" si="1342"/>
        <v>2</v>
      </c>
      <c r="K15079">
        <f t="shared" si="1341"/>
        <v>0</v>
      </c>
      <c r="L15079">
        <f t="shared" si="1340"/>
        <v>0</v>
      </c>
      <c r="M15079">
        <f t="shared" si="1338"/>
        <v>0</v>
      </c>
    </row>
    <row r="15080" spans="1:13">
      <c r="A15080">
        <v>12</v>
      </c>
      <c r="B15080">
        <v>20131103</v>
      </c>
      <c r="C15080" t="str">
        <f t="shared" si="1339"/>
        <v/>
      </c>
      <c r="D15080" s="5"/>
      <c r="F15080">
        <v>56</v>
      </c>
      <c r="G15080">
        <v>29</v>
      </c>
      <c r="H15080">
        <f t="shared" si="1337"/>
        <v>54</v>
      </c>
      <c r="I15080">
        <f t="shared" si="1342"/>
        <v>0</v>
      </c>
      <c r="K15080">
        <f t="shared" si="1341"/>
        <v>0</v>
      </c>
      <c r="L15080">
        <f t="shared" si="1340"/>
        <v>0</v>
      </c>
      <c r="M15080">
        <f t="shared" si="1338"/>
        <v>0</v>
      </c>
    </row>
    <row r="15081" spans="1:13">
      <c r="A15081">
        <v>12</v>
      </c>
      <c r="B15081">
        <v>20131103</v>
      </c>
      <c r="C15081" t="str">
        <f t="shared" si="1339"/>
        <v/>
      </c>
      <c r="D15081" s="5"/>
      <c r="F15081">
        <v>56</v>
      </c>
      <c r="G15081">
        <v>29</v>
      </c>
      <c r="H15081">
        <f t="shared" si="1337"/>
        <v>54</v>
      </c>
      <c r="I15081">
        <f t="shared" si="1342"/>
        <v>0</v>
      </c>
      <c r="K15081">
        <f t="shared" si="1341"/>
        <v>0</v>
      </c>
      <c r="L15081">
        <f t="shared" si="1340"/>
        <v>0</v>
      </c>
      <c r="M15081">
        <f t="shared" si="1338"/>
        <v>0</v>
      </c>
    </row>
    <row r="15082" spans="1:13">
      <c r="A15082">
        <v>12</v>
      </c>
      <c r="B15082">
        <v>20131103</v>
      </c>
      <c r="C15082" t="str">
        <f t="shared" si="1339"/>
        <v/>
      </c>
      <c r="D15082" s="5"/>
      <c r="F15082">
        <v>56</v>
      </c>
      <c r="G15082">
        <v>29</v>
      </c>
      <c r="H15082">
        <f t="shared" si="1337"/>
        <v>54</v>
      </c>
      <c r="I15082">
        <f t="shared" si="1342"/>
        <v>0</v>
      </c>
      <c r="K15082">
        <f t="shared" si="1341"/>
        <v>0</v>
      </c>
      <c r="L15082">
        <f t="shared" si="1340"/>
        <v>0</v>
      </c>
      <c r="M15082">
        <f t="shared" si="1338"/>
        <v>0</v>
      </c>
    </row>
    <row r="15083" spans="1:13">
      <c r="A15083">
        <v>12</v>
      </c>
      <c r="B15083">
        <v>20131103</v>
      </c>
      <c r="C15083" t="str">
        <f t="shared" si="1339"/>
        <v>yeeaahh</v>
      </c>
      <c r="D15083" s="5" t="s">
        <v>6568</v>
      </c>
      <c r="F15083">
        <v>56</v>
      </c>
      <c r="G15083">
        <v>29</v>
      </c>
      <c r="H15083">
        <f t="shared" si="1337"/>
        <v>54</v>
      </c>
      <c r="I15083">
        <f t="shared" si="1342"/>
        <v>1</v>
      </c>
      <c r="K15083">
        <f t="shared" si="1341"/>
        <v>0</v>
      </c>
      <c r="L15083">
        <f t="shared" si="1340"/>
        <v>0</v>
      </c>
      <c r="M15083">
        <f t="shared" si="1338"/>
        <v>0</v>
      </c>
    </row>
    <row r="15084" spans="1:13">
      <c r="A15084">
        <v>12</v>
      </c>
      <c r="B15084">
        <v>20131103</v>
      </c>
      <c r="C15084" t="str">
        <f t="shared" si="1339"/>
        <v/>
      </c>
      <c r="D15084" s="5"/>
      <c r="F15084">
        <v>56</v>
      </c>
      <c r="G15084">
        <v>29</v>
      </c>
      <c r="H15084">
        <f t="shared" si="1337"/>
        <v>54</v>
      </c>
      <c r="I15084">
        <f t="shared" si="1342"/>
        <v>0</v>
      </c>
      <c r="K15084">
        <f t="shared" si="1341"/>
        <v>0</v>
      </c>
      <c r="L15084">
        <f t="shared" si="1340"/>
        <v>0</v>
      </c>
      <c r="M15084">
        <f t="shared" si="1338"/>
        <v>0</v>
      </c>
    </row>
    <row r="15085" spans="1:13">
      <c r="A15085">
        <v>12</v>
      </c>
      <c r="B15085">
        <v>20131103</v>
      </c>
      <c r="C15085" t="str">
        <f t="shared" si="1339"/>
        <v/>
      </c>
      <c r="D15085" s="5"/>
      <c r="F15085">
        <v>56</v>
      </c>
      <c r="G15085">
        <v>29</v>
      </c>
      <c r="H15085">
        <f t="shared" si="1337"/>
        <v>54</v>
      </c>
      <c r="I15085">
        <f t="shared" si="1342"/>
        <v>0</v>
      </c>
      <c r="K15085">
        <f t="shared" si="1341"/>
        <v>0</v>
      </c>
      <c r="L15085">
        <f t="shared" si="1340"/>
        <v>0</v>
      </c>
      <c r="M15085">
        <f t="shared" si="1338"/>
        <v>0</v>
      </c>
    </row>
    <row r="15086" spans="1:13">
      <c r="A15086">
        <v>12</v>
      </c>
      <c r="B15086">
        <v>20131103</v>
      </c>
      <c r="C15086" t="str">
        <f t="shared" si="1339"/>
        <v>that's right</v>
      </c>
      <c r="D15086" s="5" t="s">
        <v>1338</v>
      </c>
      <c r="F15086">
        <v>56</v>
      </c>
      <c r="G15086">
        <v>29</v>
      </c>
      <c r="H15086">
        <f t="shared" si="1337"/>
        <v>54</v>
      </c>
      <c r="I15086">
        <f t="shared" si="1342"/>
        <v>2</v>
      </c>
      <c r="K15086">
        <f t="shared" si="1341"/>
        <v>0</v>
      </c>
      <c r="L15086">
        <f t="shared" si="1340"/>
        <v>0</v>
      </c>
      <c r="M15086">
        <f t="shared" si="1338"/>
        <v>0</v>
      </c>
    </row>
    <row r="15087" spans="1:13">
      <c r="A15087">
        <v>12</v>
      </c>
      <c r="B15087">
        <v>20131103</v>
      </c>
      <c r="C15087" t="str">
        <f t="shared" si="1339"/>
        <v>you wanna go through again?</v>
      </c>
      <c r="D15087" s="5" t="s">
        <v>6569</v>
      </c>
      <c r="F15087">
        <v>56</v>
      </c>
      <c r="G15087">
        <v>29</v>
      </c>
      <c r="H15087">
        <f t="shared" si="1337"/>
        <v>54</v>
      </c>
      <c r="I15087">
        <f t="shared" si="1342"/>
        <v>5</v>
      </c>
      <c r="K15087">
        <f t="shared" si="1341"/>
        <v>0</v>
      </c>
      <c r="L15087">
        <f t="shared" si="1340"/>
        <v>0</v>
      </c>
      <c r="M15087">
        <f t="shared" si="1338"/>
        <v>0</v>
      </c>
    </row>
    <row r="15088" spans="1:13">
      <c r="A15088">
        <v>12</v>
      </c>
      <c r="B15088">
        <v>20131103</v>
      </c>
      <c r="C15088" t="str">
        <f t="shared" si="1339"/>
        <v>hello, hi</v>
      </c>
      <c r="D15088" s="5" t="s">
        <v>6570</v>
      </c>
      <c r="F15088">
        <v>56</v>
      </c>
      <c r="G15088">
        <v>29</v>
      </c>
      <c r="H15088">
        <f t="shared" si="1337"/>
        <v>54</v>
      </c>
      <c r="I15088">
        <f t="shared" si="1342"/>
        <v>2</v>
      </c>
      <c r="K15088">
        <f t="shared" si="1341"/>
        <v>0</v>
      </c>
      <c r="L15088">
        <f t="shared" si="1340"/>
        <v>0</v>
      </c>
      <c r="M15088">
        <f t="shared" si="1338"/>
        <v>0</v>
      </c>
    </row>
    <row r="15089" spans="1:13">
      <c r="A15089">
        <v>12</v>
      </c>
      <c r="B15089">
        <v>20131103</v>
      </c>
      <c r="C15089" t="str">
        <f t="shared" si="1339"/>
        <v/>
      </c>
      <c r="D15089" s="5"/>
      <c r="F15089">
        <v>56</v>
      </c>
      <c r="G15089">
        <v>29</v>
      </c>
      <c r="H15089">
        <f t="shared" si="1337"/>
        <v>54</v>
      </c>
      <c r="I15089">
        <f t="shared" si="1342"/>
        <v>0</v>
      </c>
      <c r="K15089">
        <f t="shared" si="1341"/>
        <v>0</v>
      </c>
      <c r="L15089">
        <f t="shared" si="1340"/>
        <v>0</v>
      </c>
      <c r="M15089">
        <f t="shared" si="1338"/>
        <v>0</v>
      </c>
    </row>
    <row r="15090" spans="1:13">
      <c r="A15090">
        <v>12</v>
      </c>
      <c r="B15090">
        <v>20131103</v>
      </c>
      <c r="C15090" t="str">
        <f t="shared" si="1339"/>
        <v>yeah there are pens in there</v>
      </c>
      <c r="D15090" s="5" t="s">
        <v>6571</v>
      </c>
      <c r="F15090">
        <v>56</v>
      </c>
      <c r="G15090">
        <v>29</v>
      </c>
      <c r="H15090">
        <f t="shared" si="1337"/>
        <v>54</v>
      </c>
      <c r="I15090">
        <f t="shared" si="1342"/>
        <v>6</v>
      </c>
      <c r="K15090">
        <f t="shared" si="1341"/>
        <v>0</v>
      </c>
      <c r="L15090">
        <f t="shared" si="1340"/>
        <v>0</v>
      </c>
      <c r="M15090">
        <f t="shared" si="1338"/>
        <v>0</v>
      </c>
    </row>
    <row r="15091" spans="1:13">
      <c r="A15091">
        <v>12</v>
      </c>
      <c r="B15091">
        <v>20131103</v>
      </c>
      <c r="C15091" t="str">
        <f t="shared" si="1339"/>
        <v/>
      </c>
      <c r="D15091" s="5"/>
      <c r="F15091">
        <v>56</v>
      </c>
      <c r="G15091">
        <v>29</v>
      </c>
      <c r="H15091">
        <f t="shared" si="1337"/>
        <v>54</v>
      </c>
      <c r="I15091">
        <f t="shared" si="1342"/>
        <v>0</v>
      </c>
      <c r="K15091">
        <f t="shared" si="1341"/>
        <v>0</v>
      </c>
      <c r="L15091">
        <f t="shared" si="1340"/>
        <v>0</v>
      </c>
      <c r="M15091">
        <f t="shared" si="1338"/>
        <v>0</v>
      </c>
    </row>
    <row r="15092" spans="1:13">
      <c r="A15092">
        <v>12</v>
      </c>
      <c r="B15092">
        <v>20131103</v>
      </c>
      <c r="C15092" t="str">
        <f t="shared" si="1339"/>
        <v>mommy's tired</v>
      </c>
      <c r="D15092" s="5" t="s">
        <v>6572</v>
      </c>
      <c r="F15092">
        <v>56</v>
      </c>
      <c r="G15092">
        <v>29</v>
      </c>
      <c r="H15092">
        <f t="shared" si="1337"/>
        <v>54</v>
      </c>
      <c r="I15092">
        <f t="shared" si="1342"/>
        <v>2</v>
      </c>
      <c r="K15092">
        <f t="shared" si="1341"/>
        <v>0</v>
      </c>
      <c r="L15092">
        <f t="shared" si="1340"/>
        <v>0</v>
      </c>
      <c r="M15092">
        <f t="shared" si="1338"/>
        <v>0</v>
      </c>
    </row>
    <row r="15093" spans="1:13">
      <c r="A15093">
        <v>12</v>
      </c>
      <c r="B15093">
        <v>20131103</v>
      </c>
      <c r="C15093" t="str">
        <f t="shared" si="1339"/>
        <v>sam? can you see the fan?</v>
      </c>
      <c r="D15093" s="5" t="s">
        <v>6573</v>
      </c>
      <c r="F15093">
        <v>56</v>
      </c>
      <c r="G15093">
        <v>29</v>
      </c>
      <c r="H15093">
        <f t="shared" si="1337"/>
        <v>54</v>
      </c>
      <c r="I15093">
        <f t="shared" si="1342"/>
        <v>6</v>
      </c>
      <c r="K15093">
        <f t="shared" si="1341"/>
        <v>0</v>
      </c>
      <c r="L15093">
        <f t="shared" si="1340"/>
        <v>0</v>
      </c>
      <c r="M15093">
        <f t="shared" si="1338"/>
        <v>0</v>
      </c>
    </row>
    <row r="15094" spans="1:13">
      <c r="A15094">
        <v>12</v>
      </c>
      <c r="B15094">
        <v>20131103</v>
      </c>
      <c r="C15094" t="str">
        <f t="shared" si="1339"/>
        <v/>
      </c>
      <c r="D15094" s="2"/>
      <c r="F15094">
        <v>56</v>
      </c>
      <c r="G15094">
        <v>29</v>
      </c>
      <c r="H15094">
        <f t="shared" si="1337"/>
        <v>54</v>
      </c>
      <c r="I15094">
        <f t="shared" si="1342"/>
        <v>0</v>
      </c>
      <c r="K15094">
        <f t="shared" si="1341"/>
        <v>0</v>
      </c>
      <c r="L15094">
        <f t="shared" si="1340"/>
        <v>0</v>
      </c>
      <c r="M15094">
        <f t="shared" si="1338"/>
        <v>0</v>
      </c>
    </row>
    <row r="15095" spans="1:13">
      <c r="A15095">
        <v>12</v>
      </c>
      <c r="B15095">
        <v>20131103</v>
      </c>
      <c r="C15095" t="str">
        <f t="shared" si="1339"/>
        <v>ello sam...hello hi</v>
      </c>
      <c r="D15095" s="5" t="s">
        <v>6574</v>
      </c>
      <c r="F15095">
        <v>56</v>
      </c>
      <c r="G15095">
        <v>29</v>
      </c>
      <c r="H15095">
        <f t="shared" si="1337"/>
        <v>54</v>
      </c>
      <c r="I15095">
        <f t="shared" si="1342"/>
        <v>3</v>
      </c>
      <c r="K15095">
        <f t="shared" si="1341"/>
        <v>0</v>
      </c>
      <c r="L15095">
        <f t="shared" si="1340"/>
        <v>0</v>
      </c>
      <c r="M15095">
        <f t="shared" si="1338"/>
        <v>0</v>
      </c>
    </row>
    <row r="15096" spans="1:13">
      <c r="A15096">
        <v>12</v>
      </c>
      <c r="B15096">
        <v>20131103</v>
      </c>
      <c r="C15096" t="str">
        <f t="shared" si="1339"/>
        <v/>
      </c>
      <c r="D15096" s="5"/>
      <c r="F15096">
        <v>56</v>
      </c>
      <c r="G15096">
        <v>29</v>
      </c>
      <c r="H15096">
        <f t="shared" si="1337"/>
        <v>54</v>
      </c>
      <c r="I15096">
        <f t="shared" si="1342"/>
        <v>0</v>
      </c>
      <c r="K15096">
        <f t="shared" si="1341"/>
        <v>0</v>
      </c>
      <c r="L15096">
        <f t="shared" si="1340"/>
        <v>0</v>
      </c>
      <c r="M15096">
        <f t="shared" si="1338"/>
        <v>0</v>
      </c>
    </row>
    <row r="15097" spans="1:13">
      <c r="A15097">
        <v>12</v>
      </c>
      <c r="B15097">
        <v>20131103</v>
      </c>
      <c r="C15097" t="str">
        <f t="shared" si="1339"/>
        <v/>
      </c>
      <c r="D15097" s="5"/>
      <c r="F15097">
        <v>56</v>
      </c>
      <c r="G15097">
        <v>29</v>
      </c>
      <c r="H15097">
        <f t="shared" si="1337"/>
        <v>54</v>
      </c>
      <c r="I15097">
        <f t="shared" si="1342"/>
        <v>0</v>
      </c>
      <c r="K15097">
        <f t="shared" si="1341"/>
        <v>0</v>
      </c>
      <c r="L15097">
        <f t="shared" si="1340"/>
        <v>0</v>
      </c>
      <c r="M15097">
        <f t="shared" si="1338"/>
        <v>0</v>
      </c>
    </row>
    <row r="15098" spans="1:13">
      <c r="A15098">
        <v>12</v>
      </c>
      <c r="B15098">
        <v>20131103</v>
      </c>
      <c r="C15098" t="str">
        <f t="shared" si="1339"/>
        <v>oh, what's up there?</v>
      </c>
      <c r="D15098" s="5" t="s">
        <v>6575</v>
      </c>
      <c r="F15098">
        <v>56</v>
      </c>
      <c r="G15098">
        <v>29</v>
      </c>
      <c r="H15098">
        <f t="shared" ref="H15098:H15161" si="1343">IF(F15098&lt;&gt;F15097,F15098-2,H15097)</f>
        <v>54</v>
      </c>
      <c r="I15098">
        <f t="shared" si="1342"/>
        <v>4</v>
      </c>
      <c r="K15098">
        <f t="shared" si="1341"/>
        <v>0</v>
      </c>
      <c r="L15098">
        <f t="shared" si="1340"/>
        <v>0</v>
      </c>
      <c r="M15098">
        <f t="shared" si="1338"/>
        <v>0</v>
      </c>
    </row>
    <row r="15099" spans="1:13">
      <c r="A15099">
        <v>12</v>
      </c>
      <c r="B15099">
        <v>20131103</v>
      </c>
      <c r="C15099" t="str">
        <f t="shared" si="1339"/>
        <v>hmmm</v>
      </c>
      <c r="D15099" s="5" t="s">
        <v>592</v>
      </c>
      <c r="F15099">
        <v>56</v>
      </c>
      <c r="G15099">
        <v>29</v>
      </c>
      <c r="H15099">
        <f t="shared" si="1343"/>
        <v>54</v>
      </c>
      <c r="I15099">
        <f t="shared" si="1342"/>
        <v>1</v>
      </c>
      <c r="K15099">
        <f t="shared" si="1341"/>
        <v>0</v>
      </c>
      <c r="L15099">
        <f t="shared" si="1340"/>
        <v>0</v>
      </c>
      <c r="M15099">
        <f t="shared" si="1338"/>
        <v>0</v>
      </c>
    </row>
    <row r="15100" spans="1:13">
      <c r="A15100">
        <v>12</v>
      </c>
      <c r="B15100">
        <v>20131103</v>
      </c>
      <c r="C15100" t="str">
        <f t="shared" si="1339"/>
        <v>yeahhh</v>
      </c>
      <c r="D15100" s="5" t="s">
        <v>2062</v>
      </c>
      <c r="F15100">
        <v>56</v>
      </c>
      <c r="G15100">
        <v>29</v>
      </c>
      <c r="H15100">
        <f t="shared" si="1343"/>
        <v>54</v>
      </c>
      <c r="I15100">
        <f t="shared" si="1342"/>
        <v>1</v>
      </c>
      <c r="K15100">
        <f t="shared" si="1341"/>
        <v>0</v>
      </c>
      <c r="L15100">
        <f t="shared" si="1340"/>
        <v>0</v>
      </c>
      <c r="M15100">
        <f t="shared" si="1338"/>
        <v>0</v>
      </c>
    </row>
    <row r="15101" spans="1:13">
      <c r="A15101">
        <v>12</v>
      </c>
      <c r="B15101">
        <v>20131103</v>
      </c>
      <c r="C15101" t="str">
        <f t="shared" si="1339"/>
        <v>you going to put some more pens in?</v>
      </c>
      <c r="D15101" s="5" t="s">
        <v>6576</v>
      </c>
      <c r="F15101">
        <v>56</v>
      </c>
      <c r="G15101">
        <v>29</v>
      </c>
      <c r="H15101">
        <f t="shared" si="1343"/>
        <v>54</v>
      </c>
      <c r="I15101">
        <f t="shared" si="1342"/>
        <v>8</v>
      </c>
      <c r="K15101">
        <f t="shared" si="1341"/>
        <v>0</v>
      </c>
      <c r="L15101">
        <f t="shared" si="1340"/>
        <v>0</v>
      </c>
      <c r="M15101">
        <f t="shared" si="1338"/>
        <v>0</v>
      </c>
    </row>
    <row r="15102" spans="1:13">
      <c r="A15102">
        <v>12</v>
      </c>
      <c r="B15102">
        <v>20131103</v>
      </c>
      <c r="C15102" t="str">
        <f t="shared" si="1339"/>
        <v>can i have a pen?</v>
      </c>
      <c r="D15102" s="5" t="s">
        <v>6577</v>
      </c>
      <c r="F15102">
        <v>56</v>
      </c>
      <c r="G15102">
        <v>29</v>
      </c>
      <c r="H15102">
        <f t="shared" si="1343"/>
        <v>54</v>
      </c>
      <c r="I15102">
        <f t="shared" si="1342"/>
        <v>5</v>
      </c>
      <c r="K15102">
        <f t="shared" si="1341"/>
        <v>0</v>
      </c>
      <c r="L15102">
        <f t="shared" si="1340"/>
        <v>0</v>
      </c>
      <c r="M15102">
        <f t="shared" ref="M15102:M15165" si="1344">J15102/$M$16212</f>
        <v>0</v>
      </c>
    </row>
    <row r="15103" spans="1:13">
      <c r="A15103">
        <v>12</v>
      </c>
      <c r="B15103">
        <v>20131103</v>
      </c>
      <c r="C15103" t="str">
        <f t="shared" si="1339"/>
        <v>can i have a pen? sam? can i have a pen?</v>
      </c>
      <c r="D15103" s="5" t="s">
        <v>6578</v>
      </c>
      <c r="F15103">
        <v>56</v>
      </c>
      <c r="G15103">
        <v>29</v>
      </c>
      <c r="H15103">
        <f t="shared" si="1343"/>
        <v>54</v>
      </c>
      <c r="I15103">
        <f t="shared" si="1342"/>
        <v>11</v>
      </c>
      <c r="K15103">
        <f t="shared" si="1341"/>
        <v>0</v>
      </c>
      <c r="L15103">
        <f t="shared" si="1340"/>
        <v>0</v>
      </c>
      <c r="M15103">
        <f t="shared" si="1344"/>
        <v>0</v>
      </c>
    </row>
    <row r="15104" spans="1:13">
      <c r="A15104">
        <v>12</v>
      </c>
      <c r="B15104">
        <v>20131103</v>
      </c>
      <c r="C15104" t="str">
        <f t="shared" si="1339"/>
        <v>may i have a pen?</v>
      </c>
      <c r="D15104" s="5" t="s">
        <v>6579</v>
      </c>
      <c r="F15104">
        <v>56</v>
      </c>
      <c r="G15104">
        <v>29</v>
      </c>
      <c r="H15104">
        <f t="shared" si="1343"/>
        <v>54</v>
      </c>
      <c r="I15104">
        <f t="shared" si="1342"/>
        <v>5</v>
      </c>
      <c r="K15104">
        <f t="shared" si="1341"/>
        <v>0</v>
      </c>
      <c r="L15104">
        <f t="shared" si="1340"/>
        <v>0</v>
      </c>
      <c r="M15104">
        <f t="shared" si="1344"/>
        <v>0</v>
      </c>
    </row>
    <row r="15105" spans="1:13">
      <c r="A15105">
        <v>12</v>
      </c>
      <c r="B15105">
        <v>20131103</v>
      </c>
      <c r="C15105" t="str">
        <f t="shared" si="1339"/>
        <v>no. you don't want to give me a pen?</v>
      </c>
      <c r="D15105" s="5" t="s">
        <v>6580</v>
      </c>
      <c r="F15105">
        <v>56</v>
      </c>
      <c r="G15105">
        <v>29</v>
      </c>
      <c r="H15105">
        <f t="shared" si="1343"/>
        <v>54</v>
      </c>
      <c r="I15105">
        <f t="shared" si="1342"/>
        <v>9</v>
      </c>
      <c r="K15105">
        <f t="shared" si="1341"/>
        <v>0</v>
      </c>
      <c r="L15105">
        <f t="shared" si="1340"/>
        <v>0</v>
      </c>
      <c r="M15105">
        <f t="shared" si="1344"/>
        <v>0</v>
      </c>
    </row>
    <row r="15106" spans="1:13">
      <c r="A15106">
        <v>12</v>
      </c>
      <c r="B15106">
        <v>20131103</v>
      </c>
      <c r="C15106" t="str">
        <f t="shared" ref="C15106:C15169" si="1345">LOWER(D15106)</f>
        <v/>
      </c>
      <c r="D15106" s="5"/>
      <c r="F15106">
        <v>56</v>
      </c>
      <c r="G15106">
        <v>29</v>
      </c>
      <c r="H15106">
        <f t="shared" si="1343"/>
        <v>54</v>
      </c>
      <c r="I15106">
        <f t="shared" si="1342"/>
        <v>0</v>
      </c>
      <c r="K15106">
        <f t="shared" si="1341"/>
        <v>0</v>
      </c>
      <c r="L15106">
        <f t="shared" si="1340"/>
        <v>0</v>
      </c>
      <c r="M15106">
        <f t="shared" si="1344"/>
        <v>0</v>
      </c>
    </row>
    <row r="15107" spans="1:13">
      <c r="A15107">
        <v>12</v>
      </c>
      <c r="B15107">
        <v>20131103</v>
      </c>
      <c r="C15107" t="str">
        <f t="shared" si="1345"/>
        <v>where'd they go? i think there's some over here</v>
      </c>
      <c r="D15107" s="5" t="s">
        <v>6581</v>
      </c>
      <c r="F15107">
        <v>56</v>
      </c>
      <c r="G15107">
        <v>29</v>
      </c>
      <c r="H15107">
        <f t="shared" si="1343"/>
        <v>54</v>
      </c>
      <c r="I15107">
        <f t="shared" si="1342"/>
        <v>9</v>
      </c>
      <c r="K15107">
        <f t="shared" si="1341"/>
        <v>0</v>
      </c>
      <c r="L15107">
        <f t="shared" si="1340"/>
        <v>0</v>
      </c>
      <c r="M15107">
        <f t="shared" si="1344"/>
        <v>0</v>
      </c>
    </row>
    <row r="15108" spans="1:13">
      <c r="A15108">
        <v>12</v>
      </c>
      <c r="B15108">
        <v>20131103</v>
      </c>
      <c r="C15108" t="str">
        <f t="shared" si="1345"/>
        <v>there are pens there</v>
      </c>
      <c r="D15108" s="5" t="s">
        <v>6582</v>
      </c>
      <c r="F15108">
        <v>56</v>
      </c>
      <c r="G15108">
        <v>29</v>
      </c>
      <c r="H15108">
        <f t="shared" si="1343"/>
        <v>54</v>
      </c>
      <c r="I15108">
        <f t="shared" si="1342"/>
        <v>4</v>
      </c>
      <c r="K15108">
        <f t="shared" si="1341"/>
        <v>0</v>
      </c>
      <c r="L15108">
        <f t="shared" ref="L15108:L15171" si="1346">J15108/$L$16212</f>
        <v>0</v>
      </c>
      <c r="M15108">
        <f t="shared" si="1344"/>
        <v>0</v>
      </c>
    </row>
    <row r="15109" spans="1:13">
      <c r="A15109">
        <v>12</v>
      </c>
      <c r="B15109">
        <v>20131103</v>
      </c>
      <c r="C15109" t="str">
        <f t="shared" si="1345"/>
        <v/>
      </c>
      <c r="D15109" s="2"/>
      <c r="F15109">
        <v>56</v>
      </c>
      <c r="G15109">
        <v>29</v>
      </c>
      <c r="H15109">
        <f t="shared" si="1343"/>
        <v>54</v>
      </c>
      <c r="I15109">
        <f t="shared" si="1342"/>
        <v>0</v>
      </c>
      <c r="K15109">
        <f t="shared" si="1341"/>
        <v>0</v>
      </c>
      <c r="L15109">
        <f t="shared" si="1346"/>
        <v>0</v>
      </c>
      <c r="M15109">
        <f t="shared" si="1344"/>
        <v>0</v>
      </c>
    </row>
    <row r="15110" spans="1:13">
      <c r="A15110">
        <v>12</v>
      </c>
      <c r="B15110">
        <v>20131103</v>
      </c>
      <c r="C15110" t="str">
        <f t="shared" si="1345"/>
        <v>hmmm</v>
      </c>
      <c r="D15110" s="5" t="s">
        <v>592</v>
      </c>
      <c r="F15110">
        <v>56</v>
      </c>
      <c r="G15110">
        <v>29</v>
      </c>
      <c r="H15110">
        <f t="shared" si="1343"/>
        <v>54</v>
      </c>
      <c r="I15110">
        <f t="shared" si="1342"/>
        <v>1</v>
      </c>
      <c r="K15110">
        <f t="shared" si="1341"/>
        <v>0</v>
      </c>
      <c r="L15110">
        <f t="shared" si="1346"/>
        <v>0</v>
      </c>
      <c r="M15110">
        <f t="shared" si="1344"/>
        <v>0</v>
      </c>
    </row>
    <row r="15111" spans="1:13">
      <c r="A15111">
        <v>12</v>
      </c>
      <c r="B15111">
        <v>20131103</v>
      </c>
      <c r="C15111" t="str">
        <f t="shared" si="1345"/>
        <v/>
      </c>
      <c r="D15111" s="5"/>
      <c r="F15111">
        <v>56</v>
      </c>
      <c r="G15111">
        <v>29</v>
      </c>
      <c r="H15111">
        <f t="shared" si="1343"/>
        <v>54</v>
      </c>
      <c r="I15111">
        <f t="shared" si="1342"/>
        <v>0</v>
      </c>
      <c r="K15111">
        <f t="shared" si="1341"/>
        <v>0</v>
      </c>
      <c r="L15111">
        <f t="shared" si="1346"/>
        <v>0</v>
      </c>
      <c r="M15111">
        <f t="shared" si="1344"/>
        <v>0</v>
      </c>
    </row>
    <row r="15112" spans="1:13">
      <c r="A15112">
        <v>12</v>
      </c>
      <c r="B15112">
        <v>20131103</v>
      </c>
      <c r="C15112" t="str">
        <f t="shared" si="1345"/>
        <v>yeaaah. it's a biscuit bag. it's the wrapper.</v>
      </c>
      <c r="D15112" s="5" t="s">
        <v>6583</v>
      </c>
      <c r="F15112">
        <v>56</v>
      </c>
      <c r="G15112">
        <v>29</v>
      </c>
      <c r="H15112">
        <f t="shared" si="1343"/>
        <v>54</v>
      </c>
      <c r="I15112">
        <f t="shared" si="1342"/>
        <v>8</v>
      </c>
      <c r="K15112">
        <f t="shared" si="1341"/>
        <v>0</v>
      </c>
      <c r="L15112">
        <f t="shared" si="1346"/>
        <v>0</v>
      </c>
      <c r="M15112">
        <f t="shared" si="1344"/>
        <v>0</v>
      </c>
    </row>
    <row r="15113" spans="1:13">
      <c r="A15113">
        <v>12</v>
      </c>
      <c r="B15113">
        <v>20131103</v>
      </c>
      <c r="C15113" t="str">
        <f t="shared" si="1345"/>
        <v> </v>
      </c>
      <c r="D15113" s="5" t="s">
        <v>988</v>
      </c>
      <c r="F15113">
        <v>56</v>
      </c>
      <c r="G15113">
        <v>29</v>
      </c>
      <c r="H15113">
        <f t="shared" si="1343"/>
        <v>54</v>
      </c>
      <c r="I15113">
        <f t="shared" si="1342"/>
        <v>1</v>
      </c>
      <c r="K15113">
        <f t="shared" si="1341"/>
        <v>0</v>
      </c>
      <c r="L15113">
        <f t="shared" si="1346"/>
        <v>0</v>
      </c>
      <c r="M15113">
        <f t="shared" si="1344"/>
        <v>0</v>
      </c>
    </row>
    <row r="15114" spans="1:13">
      <c r="A15114">
        <v>12</v>
      </c>
      <c r="B15114">
        <v>20131103</v>
      </c>
      <c r="C15114" t="str">
        <f t="shared" si="1345"/>
        <v>you want another biscuit? you want a biscuit? yeeeah? okay. i will get you one. </v>
      </c>
      <c r="D15114" s="5" t="s">
        <v>6584</v>
      </c>
      <c r="F15114">
        <v>56</v>
      </c>
      <c r="G15114">
        <v>29</v>
      </c>
      <c r="H15114">
        <f t="shared" si="1343"/>
        <v>54</v>
      </c>
      <c r="I15114">
        <f t="shared" si="1342"/>
        <v>15</v>
      </c>
      <c r="K15114">
        <f t="shared" si="1341"/>
        <v>0</v>
      </c>
      <c r="L15114">
        <f t="shared" si="1346"/>
        <v>0</v>
      </c>
      <c r="M15114">
        <f t="shared" si="1344"/>
        <v>0</v>
      </c>
    </row>
    <row r="15115" spans="1:13">
      <c r="A15115">
        <v>12</v>
      </c>
      <c r="B15115">
        <v>20131103</v>
      </c>
      <c r="C15115" t="str">
        <f t="shared" si="1345"/>
        <v>can i get another biscuit</v>
      </c>
      <c r="D15115" s="5" t="s">
        <v>6585</v>
      </c>
      <c r="F15115">
        <v>56</v>
      </c>
      <c r="G15115">
        <v>29</v>
      </c>
      <c r="H15115">
        <f t="shared" si="1343"/>
        <v>54</v>
      </c>
      <c r="I15115">
        <f t="shared" si="1342"/>
        <v>5</v>
      </c>
      <c r="K15115">
        <f t="shared" si="1341"/>
        <v>0</v>
      </c>
      <c r="L15115">
        <f t="shared" si="1346"/>
        <v>0</v>
      </c>
      <c r="M15115">
        <f t="shared" si="1344"/>
        <v>0</v>
      </c>
    </row>
    <row r="15116" spans="1:13">
      <c r="A15116">
        <v>12</v>
      </c>
      <c r="B15116">
        <v>20131103</v>
      </c>
      <c r="C15116" t="str">
        <f t="shared" si="1345"/>
        <v/>
      </c>
      <c r="D15116" s="2"/>
      <c r="F15116">
        <v>56</v>
      </c>
      <c r="G15116">
        <v>29</v>
      </c>
      <c r="H15116">
        <f t="shared" si="1343"/>
        <v>54</v>
      </c>
      <c r="I15116">
        <f t="shared" si="1342"/>
        <v>0</v>
      </c>
      <c r="K15116">
        <f t="shared" si="1341"/>
        <v>0</v>
      </c>
      <c r="L15116">
        <f t="shared" si="1346"/>
        <v>0</v>
      </c>
      <c r="M15116">
        <f t="shared" si="1344"/>
        <v>0</v>
      </c>
    </row>
    <row r="15117" spans="1:13">
      <c r="A15117">
        <v>12</v>
      </c>
      <c r="B15117">
        <v>20131103</v>
      </c>
      <c r="C15117" t="str">
        <f t="shared" si="1345"/>
        <v>another biscuit for sam</v>
      </c>
      <c r="D15117" s="5" t="s">
        <v>6586</v>
      </c>
      <c r="F15117">
        <v>56</v>
      </c>
      <c r="G15117">
        <v>29</v>
      </c>
      <c r="H15117">
        <f t="shared" si="1343"/>
        <v>54</v>
      </c>
      <c r="I15117">
        <f t="shared" si="1342"/>
        <v>4</v>
      </c>
      <c r="K15117">
        <f t="shared" si="1341"/>
        <v>0</v>
      </c>
      <c r="L15117">
        <f t="shared" si="1346"/>
        <v>0</v>
      </c>
      <c r="M15117">
        <f t="shared" si="1344"/>
        <v>0</v>
      </c>
    </row>
    <row r="15118" spans="1:13">
      <c r="A15118">
        <v>12</v>
      </c>
      <c r="B15118">
        <v>20131103</v>
      </c>
      <c r="C15118" t="str">
        <f t="shared" si="1345"/>
        <v>you're so hungry this time of day. dinner will be ready soon. </v>
      </c>
      <c r="D15118" s="5" t="s">
        <v>6587</v>
      </c>
      <c r="F15118">
        <v>56</v>
      </c>
      <c r="G15118">
        <v>29</v>
      </c>
      <c r="H15118">
        <f t="shared" si="1343"/>
        <v>54</v>
      </c>
      <c r="I15118">
        <f t="shared" si="1342"/>
        <v>12</v>
      </c>
      <c r="K15118">
        <f t="shared" si="1341"/>
        <v>0</v>
      </c>
      <c r="L15118">
        <f t="shared" si="1346"/>
        <v>0</v>
      </c>
      <c r="M15118">
        <f t="shared" si="1344"/>
        <v>0</v>
      </c>
    </row>
    <row r="15119" spans="1:13">
      <c r="A15119">
        <v>12</v>
      </c>
      <c r="B15119">
        <v>20131103</v>
      </c>
      <c r="C15119" t="str">
        <f t="shared" si="1345"/>
        <v/>
      </c>
      <c r="D15119" s="5"/>
      <c r="F15119">
        <v>56</v>
      </c>
      <c r="G15119">
        <v>29</v>
      </c>
      <c r="H15119">
        <f t="shared" si="1343"/>
        <v>54</v>
      </c>
      <c r="I15119">
        <f t="shared" si="1342"/>
        <v>0</v>
      </c>
      <c r="K15119">
        <f t="shared" si="1341"/>
        <v>0</v>
      </c>
      <c r="L15119">
        <f t="shared" si="1346"/>
        <v>0</v>
      </c>
      <c r="M15119">
        <f t="shared" si="1344"/>
        <v>0</v>
      </c>
    </row>
    <row r="15120" spans="1:13">
      <c r="A15120">
        <v>12</v>
      </c>
      <c r="B15120">
        <v>20131103</v>
      </c>
      <c r="C15120" t="str">
        <f t="shared" si="1345"/>
        <v>yeah. </v>
      </c>
      <c r="D15120" s="5" t="s">
        <v>6240</v>
      </c>
      <c r="F15120">
        <v>56</v>
      </c>
      <c r="G15120">
        <v>29</v>
      </c>
      <c r="H15120">
        <f t="shared" si="1343"/>
        <v>54</v>
      </c>
      <c r="I15120">
        <f t="shared" si="1342"/>
        <v>1</v>
      </c>
      <c r="K15120">
        <f t="shared" si="1341"/>
        <v>0</v>
      </c>
      <c r="L15120">
        <f t="shared" si="1346"/>
        <v>0</v>
      </c>
      <c r="M15120">
        <f t="shared" si="1344"/>
        <v>0</v>
      </c>
    </row>
    <row r="15121" spans="1:13">
      <c r="A15121">
        <v>12</v>
      </c>
      <c r="B15121">
        <v>20131103</v>
      </c>
      <c r="C15121" t="str">
        <f t="shared" si="1345"/>
        <v/>
      </c>
      <c r="D15121" s="5"/>
      <c r="F15121">
        <v>56</v>
      </c>
      <c r="G15121">
        <v>29</v>
      </c>
      <c r="H15121">
        <f t="shared" si="1343"/>
        <v>54</v>
      </c>
      <c r="I15121">
        <f t="shared" si="1342"/>
        <v>0</v>
      </c>
      <c r="K15121">
        <f t="shared" si="1341"/>
        <v>0</v>
      </c>
      <c r="L15121">
        <f t="shared" si="1346"/>
        <v>0</v>
      </c>
      <c r="M15121">
        <f t="shared" si="1344"/>
        <v>0</v>
      </c>
    </row>
    <row r="15122" spans="1:13">
      <c r="A15122">
        <v>12</v>
      </c>
      <c r="B15122">
        <v>20131103</v>
      </c>
      <c r="C15122" t="str">
        <f t="shared" si="1345"/>
        <v/>
      </c>
      <c r="D15122" s="2"/>
      <c r="F15122">
        <v>56</v>
      </c>
      <c r="G15122">
        <v>29</v>
      </c>
      <c r="H15122">
        <f t="shared" si="1343"/>
        <v>54</v>
      </c>
      <c r="I15122">
        <f t="shared" si="1342"/>
        <v>0</v>
      </c>
      <c r="K15122">
        <f t="shared" si="1341"/>
        <v>0</v>
      </c>
      <c r="L15122">
        <f t="shared" si="1346"/>
        <v>0</v>
      </c>
      <c r="M15122">
        <f t="shared" si="1344"/>
        <v>0</v>
      </c>
    </row>
    <row r="15123" spans="1:13">
      <c r="A15123">
        <v>12</v>
      </c>
      <c r="B15123">
        <v>20131103</v>
      </c>
      <c r="C15123" t="str">
        <f t="shared" si="1345"/>
        <v>yeah</v>
      </c>
      <c r="D15123" s="5" t="s">
        <v>68</v>
      </c>
      <c r="F15123">
        <v>56</v>
      </c>
      <c r="G15123">
        <v>29</v>
      </c>
      <c r="H15123">
        <f t="shared" si="1343"/>
        <v>54</v>
      </c>
      <c r="I15123">
        <f t="shared" si="1342"/>
        <v>1</v>
      </c>
      <c r="K15123">
        <f t="shared" si="1341"/>
        <v>0</v>
      </c>
      <c r="L15123">
        <f t="shared" si="1346"/>
        <v>0</v>
      </c>
      <c r="M15123">
        <f t="shared" si="1344"/>
        <v>0</v>
      </c>
    </row>
    <row r="15124" spans="1:13">
      <c r="A15124">
        <v>12</v>
      </c>
      <c r="B15124">
        <v>20131103</v>
      </c>
      <c r="C15124" t="str">
        <f t="shared" si="1345"/>
        <v>yum yum yum yum</v>
      </c>
      <c r="D15124" s="5" t="s">
        <v>6588</v>
      </c>
      <c r="F15124">
        <v>56</v>
      </c>
      <c r="G15124">
        <v>29</v>
      </c>
      <c r="H15124">
        <f t="shared" si="1343"/>
        <v>54</v>
      </c>
      <c r="I15124">
        <f t="shared" si="1342"/>
        <v>4</v>
      </c>
      <c r="K15124">
        <f t="shared" si="1341"/>
        <v>0</v>
      </c>
      <c r="L15124">
        <f t="shared" si="1346"/>
        <v>0</v>
      </c>
      <c r="M15124">
        <f t="shared" si="1344"/>
        <v>0</v>
      </c>
    </row>
    <row r="15125" spans="1:13">
      <c r="A15125">
        <v>12</v>
      </c>
      <c r="B15125">
        <v>20131103</v>
      </c>
      <c r="C15125" t="str">
        <f t="shared" si="1345"/>
        <v>this funny? </v>
      </c>
      <c r="D15125" s="5" t="s">
        <v>6589</v>
      </c>
      <c r="F15125">
        <v>56</v>
      </c>
      <c r="G15125">
        <v>29</v>
      </c>
      <c r="H15125">
        <f t="shared" si="1343"/>
        <v>54</v>
      </c>
      <c r="I15125">
        <f t="shared" si="1342"/>
        <v>2</v>
      </c>
      <c r="K15125">
        <f t="shared" si="1341"/>
        <v>0</v>
      </c>
      <c r="L15125">
        <f t="shared" si="1346"/>
        <v>0</v>
      </c>
      <c r="M15125">
        <f t="shared" si="1344"/>
        <v>0</v>
      </c>
    </row>
    <row r="15126" spans="1:13">
      <c r="A15126">
        <v>12</v>
      </c>
      <c r="B15126">
        <v>20131103</v>
      </c>
      <c r="C15126" t="str">
        <f t="shared" si="1345"/>
        <v/>
      </c>
      <c r="D15126" s="5"/>
      <c r="F15126">
        <v>56</v>
      </c>
      <c r="G15126">
        <v>29</v>
      </c>
      <c r="H15126">
        <f t="shared" si="1343"/>
        <v>54</v>
      </c>
      <c r="I15126">
        <f t="shared" si="1342"/>
        <v>0</v>
      </c>
      <c r="K15126">
        <f t="shared" si="1341"/>
        <v>0</v>
      </c>
      <c r="L15126">
        <f t="shared" si="1346"/>
        <v>0</v>
      </c>
      <c r="M15126">
        <f t="shared" si="1344"/>
        <v>0</v>
      </c>
    </row>
    <row r="15127" spans="1:13">
      <c r="A15127">
        <v>12</v>
      </c>
      <c r="B15127">
        <v>20131103</v>
      </c>
      <c r="C15127" t="str">
        <f t="shared" si="1345"/>
        <v>okay. so, are you looking through? ello sam.ello sam. hey. you're smiling now. you smiled.</v>
      </c>
      <c r="D15127" s="5" t="s">
        <v>6590</v>
      </c>
      <c r="F15127">
        <v>56</v>
      </c>
      <c r="G15127">
        <v>29</v>
      </c>
      <c r="H15127">
        <f t="shared" si="1343"/>
        <v>54</v>
      </c>
      <c r="I15127">
        <f t="shared" si="1342"/>
        <v>15</v>
      </c>
      <c r="K15127">
        <f t="shared" si="1341"/>
        <v>0</v>
      </c>
      <c r="L15127">
        <f t="shared" si="1346"/>
        <v>0</v>
      </c>
      <c r="M15127">
        <f t="shared" si="1344"/>
        <v>0</v>
      </c>
    </row>
    <row r="15128" spans="1:13">
      <c r="A15128">
        <v>12</v>
      </c>
      <c r="B15128">
        <v>20131103</v>
      </c>
      <c r="C15128" t="str">
        <f t="shared" si="1345"/>
        <v/>
      </c>
      <c r="D15128" s="5"/>
      <c r="F15128">
        <v>56</v>
      </c>
      <c r="G15128">
        <v>29</v>
      </c>
      <c r="H15128">
        <f t="shared" si="1343"/>
        <v>54</v>
      </c>
      <c r="I15128">
        <f t="shared" si="1342"/>
        <v>0</v>
      </c>
      <c r="K15128">
        <f t="shared" si="1341"/>
        <v>0</v>
      </c>
      <c r="L15128">
        <f t="shared" si="1346"/>
        <v>0</v>
      </c>
      <c r="M15128">
        <f t="shared" si="1344"/>
        <v>0</v>
      </c>
    </row>
    <row r="15129" spans="1:13">
      <c r="A15129">
        <v>12</v>
      </c>
      <c r="B15129">
        <v>20131103</v>
      </c>
      <c r="C15129" t="str">
        <f t="shared" si="1345"/>
        <v>okay</v>
      </c>
      <c r="D15129" s="5" t="s">
        <v>437</v>
      </c>
      <c r="F15129">
        <v>56</v>
      </c>
      <c r="G15129">
        <v>29</v>
      </c>
      <c r="H15129">
        <f t="shared" si="1343"/>
        <v>54</v>
      </c>
      <c r="I15129">
        <f t="shared" si="1342"/>
        <v>1</v>
      </c>
      <c r="K15129">
        <f t="shared" si="1341"/>
        <v>0</v>
      </c>
      <c r="L15129">
        <f t="shared" si="1346"/>
        <v>0</v>
      </c>
      <c r="M15129">
        <f t="shared" si="1344"/>
        <v>0</v>
      </c>
    </row>
    <row r="15130" spans="1:13">
      <c r="A15130">
        <v>12</v>
      </c>
      <c r="B15130">
        <v>20131103</v>
      </c>
      <c r="C15130" t="str">
        <f t="shared" si="1345"/>
        <v/>
      </c>
      <c r="D15130" s="5"/>
      <c r="F15130">
        <v>56</v>
      </c>
      <c r="G15130">
        <v>29</v>
      </c>
      <c r="H15130">
        <f t="shared" si="1343"/>
        <v>54</v>
      </c>
      <c r="I15130">
        <f t="shared" si="1342"/>
        <v>0</v>
      </c>
      <c r="K15130">
        <f t="shared" ref="K15130:K15193" si="1347">J15130/103079</f>
        <v>0</v>
      </c>
      <c r="L15130">
        <f t="shared" si="1346"/>
        <v>0</v>
      </c>
      <c r="M15130">
        <f t="shared" si="1344"/>
        <v>0</v>
      </c>
    </row>
    <row r="15131" spans="1:13">
      <c r="A15131">
        <v>12</v>
      </c>
      <c r="B15131">
        <v>20131103</v>
      </c>
      <c r="C15131" t="str">
        <f t="shared" si="1345"/>
        <v>uh-huh? yum yeah. oh. hello. hi. i see you through the cup. i see sam. yeah.</v>
      </c>
      <c r="D15131" s="5" t="s">
        <v>6591</v>
      </c>
      <c r="F15131">
        <v>56</v>
      </c>
      <c r="G15131">
        <v>29</v>
      </c>
      <c r="H15131">
        <f t="shared" si="1343"/>
        <v>54</v>
      </c>
      <c r="I15131">
        <f t="shared" si="1342"/>
        <v>16</v>
      </c>
      <c r="K15131">
        <f t="shared" si="1347"/>
        <v>0</v>
      </c>
      <c r="L15131">
        <f t="shared" si="1346"/>
        <v>0</v>
      </c>
      <c r="M15131">
        <f t="shared" si="1344"/>
        <v>0</v>
      </c>
    </row>
    <row r="15132" spans="1:13">
      <c r="A15132">
        <v>12</v>
      </c>
      <c r="B15132">
        <v>20131103</v>
      </c>
      <c r="C15132" t="str">
        <f t="shared" si="1345"/>
        <v/>
      </c>
      <c r="D15132" s="5"/>
      <c r="F15132">
        <v>56</v>
      </c>
      <c r="G15132">
        <v>29</v>
      </c>
      <c r="H15132">
        <f t="shared" si="1343"/>
        <v>54</v>
      </c>
      <c r="I15132">
        <f t="shared" si="1342"/>
        <v>0</v>
      </c>
      <c r="K15132">
        <f t="shared" si="1347"/>
        <v>0</v>
      </c>
      <c r="L15132">
        <f t="shared" si="1346"/>
        <v>0</v>
      </c>
      <c r="M15132">
        <f t="shared" si="1344"/>
        <v>0</v>
      </c>
    </row>
    <row r="15133" spans="1:13">
      <c r="A15133">
        <v>12</v>
      </c>
      <c r="B15133">
        <v>20131103</v>
      </c>
      <c r="C15133" t="str">
        <f t="shared" si="1345"/>
        <v>what else is in there? i don't think there's much. there might be something interesting in there. </v>
      </c>
      <c r="D15133" s="5" t="s">
        <v>6592</v>
      </c>
      <c r="F15133">
        <v>56</v>
      </c>
      <c r="G15133">
        <v>29</v>
      </c>
      <c r="H15133">
        <f t="shared" si="1343"/>
        <v>54</v>
      </c>
      <c r="I15133">
        <f t="shared" si="1342"/>
        <v>17</v>
      </c>
      <c r="K15133">
        <f t="shared" si="1347"/>
        <v>0</v>
      </c>
      <c r="L15133">
        <f t="shared" si="1346"/>
        <v>0</v>
      </c>
      <c r="M15133">
        <f t="shared" si="1344"/>
        <v>0</v>
      </c>
    </row>
    <row r="15134" spans="1:13">
      <c r="A15134">
        <v>12</v>
      </c>
      <c r="B15134">
        <v>20131103</v>
      </c>
      <c r="C15134" t="str">
        <f t="shared" si="1345"/>
        <v>what's this? you want me to blow up the balloon? ready? </v>
      </c>
      <c r="D15134" s="5" t="s">
        <v>6593</v>
      </c>
      <c r="F15134">
        <v>56</v>
      </c>
      <c r="G15134">
        <v>29</v>
      </c>
      <c r="H15134">
        <f t="shared" si="1343"/>
        <v>54</v>
      </c>
      <c r="I15134">
        <f t="shared" si="1342"/>
        <v>11</v>
      </c>
      <c r="K15134">
        <f t="shared" si="1347"/>
        <v>0</v>
      </c>
      <c r="L15134">
        <f t="shared" si="1346"/>
        <v>0</v>
      </c>
      <c r="M15134">
        <f t="shared" si="1344"/>
        <v>0</v>
      </c>
    </row>
    <row r="15135" spans="1:13">
      <c r="A15135">
        <v>12</v>
      </c>
      <c r="B15135">
        <v>20131103</v>
      </c>
      <c r="C15135" t="str">
        <f t="shared" si="1345"/>
        <v>there's a hole in it. there's a hole in the balloon. can you feel it?</v>
      </c>
      <c r="D15135" s="5" t="s">
        <v>6594</v>
      </c>
      <c r="F15135">
        <v>56</v>
      </c>
      <c r="G15135">
        <v>29</v>
      </c>
      <c r="H15135">
        <f t="shared" si="1343"/>
        <v>54</v>
      </c>
      <c r="I15135">
        <f t="shared" si="1342"/>
        <v>15</v>
      </c>
      <c r="K15135">
        <f t="shared" si="1347"/>
        <v>0</v>
      </c>
      <c r="L15135">
        <f t="shared" si="1346"/>
        <v>0</v>
      </c>
      <c r="M15135">
        <f t="shared" si="1344"/>
        <v>0</v>
      </c>
    </row>
    <row r="15136" spans="1:13">
      <c r="A15136">
        <v>12</v>
      </c>
      <c r="B15136">
        <v>20131103</v>
      </c>
      <c r="C15136" t="str">
        <f t="shared" si="1345"/>
        <v/>
      </c>
      <c r="D15136" s="5"/>
      <c r="F15136">
        <v>56</v>
      </c>
      <c r="G15136">
        <v>29</v>
      </c>
      <c r="H15136">
        <f t="shared" si="1343"/>
        <v>54</v>
      </c>
      <c r="I15136">
        <f t="shared" si="1342"/>
        <v>0</v>
      </c>
      <c r="K15136">
        <f t="shared" si="1347"/>
        <v>0</v>
      </c>
      <c r="L15136">
        <f t="shared" si="1346"/>
        <v>0</v>
      </c>
      <c r="M15136">
        <f t="shared" si="1344"/>
        <v>0</v>
      </c>
    </row>
    <row r="15137" spans="1:13">
      <c r="A15137">
        <v>12</v>
      </c>
      <c r="B15137">
        <v>20131103</v>
      </c>
      <c r="C15137" t="str">
        <f t="shared" si="1345"/>
        <v>uh-huh. you can feel the air coming out. </v>
      </c>
      <c r="D15137" s="5" t="s">
        <v>6595</v>
      </c>
      <c r="F15137">
        <v>56</v>
      </c>
      <c r="G15137">
        <v>29</v>
      </c>
      <c r="H15137">
        <f t="shared" si="1343"/>
        <v>54</v>
      </c>
      <c r="I15137">
        <f t="shared" si="1342"/>
        <v>8</v>
      </c>
      <c r="K15137">
        <f t="shared" si="1347"/>
        <v>0</v>
      </c>
      <c r="L15137">
        <f t="shared" si="1346"/>
        <v>0</v>
      </c>
      <c r="M15137">
        <f t="shared" si="1344"/>
        <v>0</v>
      </c>
    </row>
    <row r="15138" spans="1:13">
      <c r="A15138">
        <v>12</v>
      </c>
      <c r="B15138">
        <v>20131103</v>
      </c>
      <c r="C15138" t="str">
        <f t="shared" si="1345"/>
        <v/>
      </c>
      <c r="D15138" s="5"/>
      <c r="F15138">
        <v>56</v>
      </c>
      <c r="G15138">
        <v>29</v>
      </c>
      <c r="H15138">
        <f t="shared" si="1343"/>
        <v>54</v>
      </c>
      <c r="I15138">
        <f t="shared" si="1342"/>
        <v>0</v>
      </c>
      <c r="K15138">
        <f t="shared" si="1347"/>
        <v>0</v>
      </c>
      <c r="L15138">
        <f t="shared" si="1346"/>
        <v>0</v>
      </c>
      <c r="M15138">
        <f t="shared" si="1344"/>
        <v>0</v>
      </c>
    </row>
    <row r="15139" spans="1:13">
      <c r="A15139">
        <v>12</v>
      </c>
      <c r="B15139">
        <v>20131103</v>
      </c>
      <c r="C15139" t="str">
        <f t="shared" si="1345"/>
        <v>no?</v>
      </c>
      <c r="D15139" s="5" t="s">
        <v>1778</v>
      </c>
      <c r="F15139">
        <v>56</v>
      </c>
      <c r="G15139">
        <v>29</v>
      </c>
      <c r="H15139">
        <f t="shared" si="1343"/>
        <v>54</v>
      </c>
      <c r="I15139">
        <f t="shared" si="1342"/>
        <v>1</v>
      </c>
      <c r="K15139">
        <f t="shared" si="1347"/>
        <v>0</v>
      </c>
      <c r="L15139">
        <f t="shared" si="1346"/>
        <v>0</v>
      </c>
      <c r="M15139">
        <f t="shared" si="1344"/>
        <v>0</v>
      </c>
    </row>
    <row r="15140" spans="1:13">
      <c r="A15140">
        <v>12</v>
      </c>
      <c r="B15140">
        <v>20131103</v>
      </c>
      <c r="C15140" t="str">
        <f t="shared" si="1345"/>
        <v/>
      </c>
      <c r="D15140" s="5"/>
      <c r="F15140">
        <v>56</v>
      </c>
      <c r="G15140">
        <v>29</v>
      </c>
      <c r="H15140">
        <f t="shared" si="1343"/>
        <v>54</v>
      </c>
      <c r="I15140">
        <f t="shared" si="1342"/>
        <v>0</v>
      </c>
      <c r="K15140">
        <f t="shared" si="1347"/>
        <v>0</v>
      </c>
      <c r="L15140">
        <f t="shared" si="1346"/>
        <v>0</v>
      </c>
      <c r="M15140">
        <f t="shared" si="1344"/>
        <v>0</v>
      </c>
    </row>
    <row r="15141" spans="1:13">
      <c r="A15141">
        <v>12</v>
      </c>
      <c r="B15141">
        <v>20131103</v>
      </c>
      <c r="C15141" t="str">
        <f t="shared" si="1345"/>
        <v>want me to blow it up again?</v>
      </c>
      <c r="D15141" s="5" t="s">
        <v>6596</v>
      </c>
      <c r="F15141">
        <v>56</v>
      </c>
      <c r="G15141">
        <v>29</v>
      </c>
      <c r="H15141">
        <f t="shared" si="1343"/>
        <v>54</v>
      </c>
      <c r="I15141">
        <f t="shared" ref="I15141:I15204" si="1348">LEN(TRIM(D15141))-LEN(SUBSTITUTE(D15141," ",""))+(LEN(TRIM(D15141))&gt;0)</f>
        <v>7</v>
      </c>
      <c r="K15141">
        <f t="shared" si="1347"/>
        <v>0</v>
      </c>
      <c r="L15141">
        <f t="shared" si="1346"/>
        <v>0</v>
      </c>
      <c r="M15141">
        <f t="shared" si="1344"/>
        <v>0</v>
      </c>
    </row>
    <row r="15142" spans="1:13">
      <c r="A15142">
        <v>12</v>
      </c>
      <c r="B15142">
        <v>20131103</v>
      </c>
      <c r="C15142" t="str">
        <f t="shared" si="1345"/>
        <v/>
      </c>
      <c r="D15142" s="5"/>
      <c r="F15142">
        <v>56</v>
      </c>
      <c r="G15142">
        <v>29</v>
      </c>
      <c r="H15142">
        <f t="shared" si="1343"/>
        <v>54</v>
      </c>
      <c r="I15142">
        <f t="shared" si="1348"/>
        <v>0</v>
      </c>
      <c r="K15142">
        <f t="shared" si="1347"/>
        <v>0</v>
      </c>
      <c r="L15142">
        <f t="shared" si="1346"/>
        <v>0</v>
      </c>
      <c r="M15142">
        <f t="shared" si="1344"/>
        <v>0</v>
      </c>
    </row>
    <row r="15143" spans="1:13">
      <c r="A15143">
        <v>12</v>
      </c>
      <c r="B15143">
        <v>20131103</v>
      </c>
      <c r="C15143" t="str">
        <f t="shared" si="1345"/>
        <v>no. oooooh! </v>
      </c>
      <c r="D15143" s="5" t="s">
        <v>6597</v>
      </c>
      <c r="F15143">
        <v>56</v>
      </c>
      <c r="G15143">
        <v>29</v>
      </c>
      <c r="H15143">
        <f t="shared" si="1343"/>
        <v>54</v>
      </c>
      <c r="I15143">
        <f t="shared" si="1348"/>
        <v>2</v>
      </c>
      <c r="K15143">
        <f t="shared" si="1347"/>
        <v>0</v>
      </c>
      <c r="L15143">
        <f t="shared" si="1346"/>
        <v>0</v>
      </c>
      <c r="M15143">
        <f t="shared" si="1344"/>
        <v>0</v>
      </c>
    </row>
    <row r="15144" spans="1:13">
      <c r="A15144">
        <v>12</v>
      </c>
      <c r="B15144">
        <v>20131103</v>
      </c>
      <c r="C15144" t="str">
        <f t="shared" si="1345"/>
        <v/>
      </c>
      <c r="D15144" s="2"/>
      <c r="F15144">
        <v>56</v>
      </c>
      <c r="G15144">
        <v>29</v>
      </c>
      <c r="H15144">
        <f t="shared" si="1343"/>
        <v>54</v>
      </c>
      <c r="I15144">
        <f t="shared" si="1348"/>
        <v>0</v>
      </c>
      <c r="K15144">
        <f t="shared" si="1347"/>
        <v>0</v>
      </c>
      <c r="L15144">
        <f t="shared" si="1346"/>
        <v>0</v>
      </c>
      <c r="M15144">
        <f t="shared" si="1344"/>
        <v>0</v>
      </c>
    </row>
    <row r="15145" spans="1:13">
      <c r="A15145">
        <v>12</v>
      </c>
      <c r="B15145">
        <v>20131103</v>
      </c>
      <c r="C15145" t="str">
        <f t="shared" si="1345"/>
        <v/>
      </c>
      <c r="D15145" s="2"/>
      <c r="F15145">
        <v>56</v>
      </c>
      <c r="G15145">
        <v>29</v>
      </c>
      <c r="H15145">
        <f t="shared" si="1343"/>
        <v>54</v>
      </c>
      <c r="I15145">
        <f t="shared" si="1348"/>
        <v>0</v>
      </c>
      <c r="K15145">
        <f t="shared" si="1347"/>
        <v>0</v>
      </c>
      <c r="L15145">
        <f t="shared" si="1346"/>
        <v>0</v>
      </c>
      <c r="M15145">
        <f t="shared" si="1344"/>
        <v>0</v>
      </c>
    </row>
    <row r="15146" spans="1:13">
      <c r="A15146">
        <v>12</v>
      </c>
      <c r="B15146">
        <v>20131103</v>
      </c>
      <c r="C15146" t="str">
        <f t="shared" si="1345"/>
        <v/>
      </c>
      <c r="D15146" s="2"/>
      <c r="F15146">
        <v>56</v>
      </c>
      <c r="G15146">
        <v>29</v>
      </c>
      <c r="H15146">
        <f t="shared" si="1343"/>
        <v>54</v>
      </c>
      <c r="I15146">
        <f t="shared" si="1348"/>
        <v>0</v>
      </c>
      <c r="K15146">
        <f t="shared" si="1347"/>
        <v>0</v>
      </c>
      <c r="L15146">
        <f t="shared" si="1346"/>
        <v>0</v>
      </c>
      <c r="M15146">
        <f t="shared" si="1344"/>
        <v>0</v>
      </c>
    </row>
    <row r="15147" spans="1:13">
      <c r="A15147">
        <v>12</v>
      </c>
      <c r="B15147">
        <v>20131103</v>
      </c>
      <c r="C15147" t="str">
        <f t="shared" si="1345"/>
        <v>no no, see if you can leave it on. let's see what else is in here. </v>
      </c>
      <c r="D15147" s="2" t="s">
        <v>6598</v>
      </c>
      <c r="F15147">
        <v>56</v>
      </c>
      <c r="G15147">
        <v>29</v>
      </c>
      <c r="H15147">
        <f t="shared" si="1343"/>
        <v>54</v>
      </c>
      <c r="I15147">
        <f t="shared" si="1348"/>
        <v>16</v>
      </c>
      <c r="K15147">
        <f t="shared" si="1347"/>
        <v>0</v>
      </c>
      <c r="L15147">
        <f t="shared" si="1346"/>
        <v>0</v>
      </c>
      <c r="M15147">
        <f t="shared" si="1344"/>
        <v>0</v>
      </c>
    </row>
    <row r="15148" spans="1:13">
      <c r="A15148">
        <v>12</v>
      </c>
      <c r="B15148">
        <v>20131103</v>
      </c>
      <c r="C15148" t="str">
        <f t="shared" si="1345"/>
        <v>another balloon. </v>
      </c>
      <c r="D15148" s="2" t="s">
        <v>6599</v>
      </c>
      <c r="F15148">
        <v>56</v>
      </c>
      <c r="G15148">
        <v>29</v>
      </c>
      <c r="H15148">
        <f t="shared" si="1343"/>
        <v>54</v>
      </c>
      <c r="I15148">
        <f t="shared" si="1348"/>
        <v>2</v>
      </c>
      <c r="K15148">
        <f t="shared" si="1347"/>
        <v>0</v>
      </c>
      <c r="L15148">
        <f t="shared" si="1346"/>
        <v>0</v>
      </c>
      <c r="M15148">
        <f t="shared" si="1344"/>
        <v>0</v>
      </c>
    </row>
    <row r="15149" spans="1:13">
      <c r="A15149">
        <v>12</v>
      </c>
      <c r="B15149">
        <v>20131103</v>
      </c>
      <c r="C15149" t="str">
        <f t="shared" si="1345"/>
        <v>two balloons.</v>
      </c>
      <c r="D15149" s="2" t="s">
        <v>6600</v>
      </c>
      <c r="F15149">
        <v>56</v>
      </c>
      <c r="G15149">
        <v>29</v>
      </c>
      <c r="H15149">
        <f t="shared" si="1343"/>
        <v>54</v>
      </c>
      <c r="I15149">
        <f t="shared" si="1348"/>
        <v>2</v>
      </c>
      <c r="K15149">
        <f t="shared" si="1347"/>
        <v>0</v>
      </c>
      <c r="L15149">
        <f t="shared" si="1346"/>
        <v>0</v>
      </c>
      <c r="M15149">
        <f t="shared" si="1344"/>
        <v>0</v>
      </c>
    </row>
    <row r="15150" spans="1:13">
      <c r="A15150">
        <v>12</v>
      </c>
      <c r="B15150">
        <v>20131103</v>
      </c>
      <c r="C15150" t="str">
        <f t="shared" si="1345"/>
        <v/>
      </c>
      <c r="D15150" s="2"/>
      <c r="F15150">
        <v>56</v>
      </c>
      <c r="G15150">
        <v>29</v>
      </c>
      <c r="H15150">
        <f t="shared" si="1343"/>
        <v>54</v>
      </c>
      <c r="I15150">
        <f t="shared" si="1348"/>
        <v>0</v>
      </c>
      <c r="K15150">
        <f t="shared" si="1347"/>
        <v>0</v>
      </c>
      <c r="L15150">
        <f t="shared" si="1346"/>
        <v>0</v>
      </c>
      <c r="M15150">
        <f t="shared" si="1344"/>
        <v>0</v>
      </c>
    </row>
    <row r="15151" spans="1:13">
      <c r="A15151">
        <v>12</v>
      </c>
      <c r="B15151">
        <v>20131103</v>
      </c>
      <c r="C15151" t="str">
        <f t="shared" si="1345"/>
        <v>this one too? you want me to do them both?</v>
      </c>
      <c r="D15151" s="2" t="s">
        <v>6601</v>
      </c>
      <c r="F15151">
        <v>56</v>
      </c>
      <c r="G15151">
        <v>29</v>
      </c>
      <c r="H15151">
        <f t="shared" si="1343"/>
        <v>54</v>
      </c>
      <c r="I15151">
        <f t="shared" si="1348"/>
        <v>10</v>
      </c>
      <c r="K15151">
        <f t="shared" si="1347"/>
        <v>0</v>
      </c>
      <c r="L15151">
        <f t="shared" si="1346"/>
        <v>0</v>
      </c>
      <c r="M15151">
        <f t="shared" si="1344"/>
        <v>0</v>
      </c>
    </row>
    <row r="15152" spans="1:13">
      <c r="A15152">
        <v>12</v>
      </c>
      <c r="B15152">
        <v>20131103</v>
      </c>
      <c r="C15152" t="str">
        <f t="shared" si="1345"/>
        <v>okay do you like, do you want the red one or the purple one?</v>
      </c>
      <c r="D15152" s="2" t="s">
        <v>6602</v>
      </c>
      <c r="F15152">
        <v>56</v>
      </c>
      <c r="G15152">
        <v>29</v>
      </c>
      <c r="H15152">
        <f t="shared" si="1343"/>
        <v>54</v>
      </c>
      <c r="I15152">
        <f t="shared" si="1348"/>
        <v>14</v>
      </c>
      <c r="K15152">
        <f t="shared" si="1347"/>
        <v>0</v>
      </c>
      <c r="L15152">
        <f t="shared" si="1346"/>
        <v>0</v>
      </c>
      <c r="M15152">
        <f t="shared" si="1344"/>
        <v>0</v>
      </c>
    </row>
    <row r="15153" spans="1:13">
      <c r="A15153">
        <v>12</v>
      </c>
      <c r="B15153">
        <v>20131103</v>
      </c>
      <c r="C15153" t="str">
        <f t="shared" si="1345"/>
        <v>plop. plop. okay, which one should i blow up? the red one or the purple one? which one? </v>
      </c>
      <c r="D15153" s="2" t="s">
        <v>6603</v>
      </c>
      <c r="F15153">
        <v>56</v>
      </c>
      <c r="G15153">
        <v>29</v>
      </c>
      <c r="H15153">
        <f t="shared" si="1343"/>
        <v>54</v>
      </c>
      <c r="I15153">
        <f t="shared" si="1348"/>
        <v>18</v>
      </c>
      <c r="K15153">
        <f t="shared" si="1347"/>
        <v>0</v>
      </c>
      <c r="L15153">
        <f t="shared" si="1346"/>
        <v>0</v>
      </c>
      <c r="M15153">
        <f t="shared" si="1344"/>
        <v>0</v>
      </c>
    </row>
    <row r="15154" spans="1:13">
      <c r="A15154">
        <v>12</v>
      </c>
      <c r="B15154">
        <v>20131103</v>
      </c>
      <c r="C15154" t="str">
        <f t="shared" si="1345"/>
        <v>you don't care?</v>
      </c>
      <c r="D15154" s="2" t="s">
        <v>6604</v>
      </c>
      <c r="F15154">
        <v>56</v>
      </c>
      <c r="G15154">
        <v>29</v>
      </c>
      <c r="H15154">
        <f t="shared" si="1343"/>
        <v>54</v>
      </c>
      <c r="I15154">
        <f t="shared" si="1348"/>
        <v>3</v>
      </c>
      <c r="K15154">
        <f t="shared" si="1347"/>
        <v>0</v>
      </c>
      <c r="L15154">
        <f t="shared" si="1346"/>
        <v>0</v>
      </c>
      <c r="M15154">
        <f t="shared" si="1344"/>
        <v>0</v>
      </c>
    </row>
    <row r="15155" spans="1:13">
      <c r="A15155">
        <v>12</v>
      </c>
      <c r="B15155">
        <v>20131103</v>
      </c>
      <c r="C15155" t="str">
        <f t="shared" si="1345"/>
        <v>you can see what else is in there</v>
      </c>
      <c r="D15155" s="2" t="s">
        <v>6605</v>
      </c>
      <c r="F15155">
        <v>56</v>
      </c>
      <c r="G15155">
        <v>29</v>
      </c>
      <c r="H15155">
        <f t="shared" si="1343"/>
        <v>54</v>
      </c>
      <c r="I15155">
        <f t="shared" si="1348"/>
        <v>8</v>
      </c>
      <c r="K15155">
        <f t="shared" si="1347"/>
        <v>0</v>
      </c>
      <c r="L15155">
        <f t="shared" si="1346"/>
        <v>0</v>
      </c>
      <c r="M15155">
        <f t="shared" si="1344"/>
        <v>0</v>
      </c>
    </row>
    <row r="15156" spans="1:13">
      <c r="A15156">
        <v>12</v>
      </c>
      <c r="B15156">
        <v>20131103</v>
      </c>
      <c r="C15156" t="str">
        <f t="shared" si="1345"/>
        <v/>
      </c>
      <c r="D15156" s="2"/>
      <c r="F15156">
        <v>56</v>
      </c>
      <c r="G15156">
        <v>29</v>
      </c>
      <c r="H15156">
        <f t="shared" si="1343"/>
        <v>54</v>
      </c>
      <c r="I15156">
        <f t="shared" si="1348"/>
        <v>0</v>
      </c>
      <c r="K15156">
        <f t="shared" si="1347"/>
        <v>0</v>
      </c>
      <c r="L15156">
        <f t="shared" si="1346"/>
        <v>0</v>
      </c>
      <c r="M15156">
        <f t="shared" si="1344"/>
        <v>0</v>
      </c>
    </row>
    <row r="15157" spans="1:13">
      <c r="A15157">
        <v>12</v>
      </c>
      <c r="B15157">
        <v>20131103</v>
      </c>
      <c r="C15157" t="str">
        <f t="shared" si="1345"/>
        <v>bubbles, yeah</v>
      </c>
      <c r="D15157" s="2" t="s">
        <v>6606</v>
      </c>
      <c r="F15157">
        <v>56</v>
      </c>
      <c r="G15157">
        <v>29</v>
      </c>
      <c r="H15157">
        <f t="shared" si="1343"/>
        <v>54</v>
      </c>
      <c r="I15157">
        <f t="shared" si="1348"/>
        <v>2</v>
      </c>
      <c r="K15157">
        <f t="shared" si="1347"/>
        <v>0</v>
      </c>
      <c r="L15157">
        <f t="shared" si="1346"/>
        <v>0</v>
      </c>
      <c r="M15157">
        <f t="shared" si="1344"/>
        <v>0</v>
      </c>
    </row>
    <row r="15158" spans="1:13">
      <c r="A15158">
        <v>12</v>
      </c>
      <c r="B15158">
        <v>20131103</v>
      </c>
      <c r="C15158" t="str">
        <f t="shared" si="1345"/>
        <v/>
      </c>
      <c r="D15158" s="2"/>
      <c r="F15158">
        <v>56</v>
      </c>
      <c r="G15158">
        <v>29</v>
      </c>
      <c r="H15158">
        <f t="shared" si="1343"/>
        <v>54</v>
      </c>
      <c r="I15158">
        <f t="shared" si="1348"/>
        <v>0</v>
      </c>
      <c r="K15158">
        <f t="shared" si="1347"/>
        <v>0</v>
      </c>
      <c r="L15158">
        <f t="shared" si="1346"/>
        <v>0</v>
      </c>
      <c r="M15158">
        <f t="shared" si="1344"/>
        <v>0</v>
      </c>
    </row>
    <row r="15159" spans="1:13">
      <c r="A15159">
        <v>12</v>
      </c>
      <c r="B15159">
        <v>20131103</v>
      </c>
      <c r="C15159" t="str">
        <f t="shared" si="1345"/>
        <v>that's right, that's right. we can do those outside.</v>
      </c>
      <c r="D15159" s="2" t="s">
        <v>6607</v>
      </c>
      <c r="F15159">
        <v>56</v>
      </c>
      <c r="G15159">
        <v>29</v>
      </c>
      <c r="H15159">
        <f t="shared" si="1343"/>
        <v>54</v>
      </c>
      <c r="I15159">
        <f t="shared" si="1348"/>
        <v>9</v>
      </c>
      <c r="K15159">
        <f t="shared" si="1347"/>
        <v>0</v>
      </c>
      <c r="L15159">
        <f t="shared" si="1346"/>
        <v>0</v>
      </c>
      <c r="M15159">
        <f t="shared" si="1344"/>
        <v>0</v>
      </c>
    </row>
    <row r="15160" spans="1:13">
      <c r="A15160">
        <v>12</v>
      </c>
      <c r="B15160">
        <v>20131103</v>
      </c>
      <c r="C15160" t="str">
        <f t="shared" si="1345"/>
        <v>you can be x there's a ball</v>
      </c>
      <c r="D15160" s="2" t="s">
        <v>6608</v>
      </c>
      <c r="F15160">
        <v>56</v>
      </c>
      <c r="G15160">
        <v>29</v>
      </c>
      <c r="H15160">
        <f t="shared" si="1343"/>
        <v>54</v>
      </c>
      <c r="I15160">
        <f t="shared" si="1348"/>
        <v>7</v>
      </c>
      <c r="K15160">
        <f t="shared" si="1347"/>
        <v>0</v>
      </c>
      <c r="L15160">
        <f t="shared" si="1346"/>
        <v>0</v>
      </c>
      <c r="M15160">
        <f t="shared" si="1344"/>
        <v>0</v>
      </c>
    </row>
    <row r="15161" spans="1:13">
      <c r="A15161">
        <v>12</v>
      </c>
      <c r="B15161">
        <v>20131103</v>
      </c>
      <c r="C15161" t="str">
        <f t="shared" si="1345"/>
        <v>playdough? </v>
      </c>
      <c r="D15161" s="2" t="s">
        <v>6609</v>
      </c>
      <c r="F15161">
        <v>56</v>
      </c>
      <c r="G15161">
        <v>29</v>
      </c>
      <c r="H15161">
        <f t="shared" si="1343"/>
        <v>54</v>
      </c>
      <c r="I15161">
        <f t="shared" si="1348"/>
        <v>1</v>
      </c>
      <c r="K15161">
        <f t="shared" si="1347"/>
        <v>0</v>
      </c>
      <c r="L15161">
        <f t="shared" si="1346"/>
        <v>0</v>
      </c>
      <c r="M15161">
        <f t="shared" si="1344"/>
        <v>0</v>
      </c>
    </row>
    <row r="15162" spans="1:13">
      <c r="A15162">
        <v>12</v>
      </c>
      <c r="B15162">
        <v>20131103</v>
      </c>
      <c r="C15162" t="str">
        <f t="shared" si="1345"/>
        <v>you want to have the last biscuit?</v>
      </c>
      <c r="D15162" s="2" t="s">
        <v>6610</v>
      </c>
      <c r="F15162">
        <v>56</v>
      </c>
      <c r="G15162">
        <v>29</v>
      </c>
      <c r="H15162">
        <f t="shared" ref="H15162:H15225" si="1349">IF(F15162&lt;&gt;F15161,F15162-2,H15161)</f>
        <v>54</v>
      </c>
      <c r="I15162">
        <f t="shared" si="1348"/>
        <v>7</v>
      </c>
      <c r="K15162">
        <f t="shared" si="1347"/>
        <v>0</v>
      </c>
      <c r="L15162">
        <f t="shared" si="1346"/>
        <v>0</v>
      </c>
      <c r="M15162">
        <f t="shared" si="1344"/>
        <v>0</v>
      </c>
    </row>
    <row r="15163" spans="1:13">
      <c r="A15163">
        <v>12</v>
      </c>
      <c r="B15163">
        <v>20131103</v>
      </c>
      <c r="C15163" t="str">
        <f t="shared" si="1345"/>
        <v/>
      </c>
      <c r="D15163" s="2"/>
      <c r="F15163">
        <v>56</v>
      </c>
      <c r="G15163">
        <v>29</v>
      </c>
      <c r="H15163">
        <f t="shared" si="1349"/>
        <v>54</v>
      </c>
      <c r="I15163">
        <f t="shared" si="1348"/>
        <v>0</v>
      </c>
      <c r="K15163">
        <f t="shared" si="1347"/>
        <v>0</v>
      </c>
      <c r="L15163">
        <f t="shared" si="1346"/>
        <v>0</v>
      </c>
      <c r="M15163">
        <f t="shared" si="1344"/>
        <v>0</v>
      </c>
    </row>
    <row r="15164" spans="1:13">
      <c r="A15164">
        <v>12</v>
      </c>
      <c r="B15164">
        <v>20131103</v>
      </c>
      <c r="C15164" t="str">
        <f t="shared" si="1345"/>
        <v>yeah. okay.</v>
      </c>
      <c r="D15164" s="2" t="s">
        <v>6611</v>
      </c>
      <c r="F15164">
        <v>56</v>
      </c>
      <c r="G15164">
        <v>29</v>
      </c>
      <c r="H15164">
        <f t="shared" si="1349"/>
        <v>54</v>
      </c>
      <c r="I15164">
        <f t="shared" si="1348"/>
        <v>2</v>
      </c>
      <c r="K15164">
        <f t="shared" si="1347"/>
        <v>0</v>
      </c>
      <c r="L15164">
        <f t="shared" si="1346"/>
        <v>0</v>
      </c>
      <c r="M15164">
        <f t="shared" si="1344"/>
        <v>0</v>
      </c>
    </row>
    <row r="15165" spans="1:13">
      <c r="A15165">
        <v>12</v>
      </c>
      <c r="B15165">
        <v>20131103</v>
      </c>
      <c r="C15165" t="str">
        <f t="shared" si="1345"/>
        <v>you're trying to chew it very weird. yeah. you're putting it in your mouth all weird. there we go. </v>
      </c>
      <c r="D15165" s="2" t="s">
        <v>6612</v>
      </c>
      <c r="F15165">
        <v>56</v>
      </c>
      <c r="G15165">
        <v>29</v>
      </c>
      <c r="H15165">
        <f t="shared" si="1349"/>
        <v>54</v>
      </c>
      <c r="I15165">
        <f t="shared" si="1348"/>
        <v>19</v>
      </c>
      <c r="K15165">
        <f t="shared" si="1347"/>
        <v>0</v>
      </c>
      <c r="L15165">
        <f t="shared" si="1346"/>
        <v>0</v>
      </c>
      <c r="M15165">
        <f t="shared" si="1344"/>
        <v>0</v>
      </c>
    </row>
    <row r="15166" spans="1:13">
      <c r="A15166">
        <v>12</v>
      </c>
      <c r="B15166">
        <v>20131103</v>
      </c>
      <c r="C15166" t="str">
        <f t="shared" si="1345"/>
        <v>there's another ball</v>
      </c>
      <c r="D15166" s="2" t="s">
        <v>6613</v>
      </c>
      <c r="F15166">
        <v>56</v>
      </c>
      <c r="G15166">
        <v>29</v>
      </c>
      <c r="H15166">
        <f t="shared" si="1349"/>
        <v>54</v>
      </c>
      <c r="I15166">
        <f t="shared" si="1348"/>
        <v>3</v>
      </c>
      <c r="K15166">
        <f t="shared" si="1347"/>
        <v>0</v>
      </c>
      <c r="L15166">
        <f t="shared" si="1346"/>
        <v>0</v>
      </c>
      <c r="M15166">
        <f t="shared" ref="M15166:M15229" si="1350">J15166/$M$16212</f>
        <v>0</v>
      </c>
    </row>
    <row r="15167" spans="1:13">
      <c r="A15167">
        <v>12</v>
      </c>
      <c r="B15167">
        <v>20131103</v>
      </c>
      <c r="C15167" t="str">
        <f t="shared" si="1345"/>
        <v>can you put the other ball in the cup? huh? you going to put it in the cup?</v>
      </c>
      <c r="D15167" s="2" t="s">
        <v>6614</v>
      </c>
      <c r="F15167">
        <v>56</v>
      </c>
      <c r="G15167">
        <v>29</v>
      </c>
      <c r="H15167">
        <f t="shared" si="1349"/>
        <v>54</v>
      </c>
      <c r="I15167">
        <f t="shared" si="1348"/>
        <v>18</v>
      </c>
      <c r="K15167">
        <f t="shared" si="1347"/>
        <v>0</v>
      </c>
      <c r="L15167">
        <f t="shared" si="1346"/>
        <v>0</v>
      </c>
      <c r="M15167">
        <f t="shared" si="1350"/>
        <v>0</v>
      </c>
    </row>
    <row r="15168" spans="1:13">
      <c r="A15168">
        <v>12</v>
      </c>
      <c r="B15168">
        <v>20131103</v>
      </c>
      <c r="C15168" t="str">
        <f t="shared" si="1345"/>
        <v/>
      </c>
      <c r="D15168" s="2"/>
      <c r="F15168">
        <v>56</v>
      </c>
      <c r="G15168">
        <v>29</v>
      </c>
      <c r="H15168">
        <f t="shared" si="1349"/>
        <v>54</v>
      </c>
      <c r="I15168">
        <f t="shared" si="1348"/>
        <v>0</v>
      </c>
      <c r="K15168">
        <f t="shared" si="1347"/>
        <v>0</v>
      </c>
      <c r="L15168">
        <f t="shared" si="1346"/>
        <v>0</v>
      </c>
      <c r="M15168">
        <f t="shared" si="1350"/>
        <v>0</v>
      </c>
    </row>
    <row r="15169" spans="1:13">
      <c r="A15169">
        <v>12</v>
      </c>
      <c r="B15169">
        <v>20131103</v>
      </c>
      <c r="C15169" t="str">
        <f t="shared" si="1345"/>
        <v>oh the playdough aswell? look at that. there's a big pile. </v>
      </c>
      <c r="D15169" s="2" t="s">
        <v>6615</v>
      </c>
      <c r="F15169">
        <v>56</v>
      </c>
      <c r="G15169">
        <v>29</v>
      </c>
      <c r="H15169">
        <f t="shared" si="1349"/>
        <v>54</v>
      </c>
      <c r="I15169">
        <f t="shared" si="1348"/>
        <v>11</v>
      </c>
      <c r="K15169">
        <f t="shared" si="1347"/>
        <v>0</v>
      </c>
      <c r="L15169">
        <f t="shared" si="1346"/>
        <v>0</v>
      </c>
      <c r="M15169">
        <f t="shared" si="1350"/>
        <v>0</v>
      </c>
    </row>
    <row r="15170" spans="1:13">
      <c r="A15170">
        <v>12</v>
      </c>
      <c r="B15170">
        <v>20131103</v>
      </c>
      <c r="C15170" t="str">
        <f t="shared" ref="C15170:C15233" si="1351">LOWER(D15170)</f>
        <v>that's not called playing very well. plop. it keeps falling off. you can put the balloon in. you want to put the balloon in the cup?</v>
      </c>
      <c r="D15170" s="2" t="s">
        <v>6616</v>
      </c>
      <c r="F15170">
        <v>56</v>
      </c>
      <c r="G15170">
        <v>29</v>
      </c>
      <c r="H15170">
        <f t="shared" si="1349"/>
        <v>54</v>
      </c>
      <c r="I15170">
        <f t="shared" si="1348"/>
        <v>26</v>
      </c>
      <c r="K15170">
        <f t="shared" si="1347"/>
        <v>0</v>
      </c>
      <c r="L15170">
        <f t="shared" si="1346"/>
        <v>0</v>
      </c>
      <c r="M15170">
        <f t="shared" si="1350"/>
        <v>0</v>
      </c>
    </row>
    <row r="15171" spans="1:13">
      <c r="A15171">
        <v>12</v>
      </c>
      <c r="B15171">
        <v>20131103</v>
      </c>
      <c r="C15171" t="str">
        <f t="shared" si="1351"/>
        <v>no? okay. how bout this balloon? you want to put this balloon in the cup?</v>
      </c>
      <c r="D15171" s="2" t="s">
        <v>6617</v>
      </c>
      <c r="F15171">
        <v>56</v>
      </c>
      <c r="G15171">
        <v>29</v>
      </c>
      <c r="H15171">
        <f t="shared" si="1349"/>
        <v>54</v>
      </c>
      <c r="I15171">
        <f t="shared" si="1348"/>
        <v>11</v>
      </c>
      <c r="K15171">
        <f t="shared" si="1347"/>
        <v>0</v>
      </c>
      <c r="L15171">
        <f t="shared" si="1346"/>
        <v>0</v>
      </c>
      <c r="M15171">
        <f t="shared" si="1350"/>
        <v>0</v>
      </c>
    </row>
    <row r="15172" spans="1:13">
      <c r="A15172">
        <v>12</v>
      </c>
      <c r="B15172">
        <v>20131103</v>
      </c>
      <c r="C15172" t="str">
        <f t="shared" si="1351"/>
        <v>are you sure? okay. </v>
      </c>
      <c r="D15172" s="2" t="s">
        <v>6618</v>
      </c>
      <c r="F15172">
        <v>56</v>
      </c>
      <c r="G15172">
        <v>29</v>
      </c>
      <c r="H15172">
        <f t="shared" si="1349"/>
        <v>54</v>
      </c>
      <c r="I15172">
        <f t="shared" si="1348"/>
        <v>4</v>
      </c>
      <c r="K15172">
        <f t="shared" si="1347"/>
        <v>0</v>
      </c>
      <c r="L15172">
        <f t="shared" ref="L15172:L15235" si="1352">J15172/$L$16212</f>
        <v>0</v>
      </c>
      <c r="M15172">
        <f t="shared" si="1350"/>
        <v>0</v>
      </c>
    </row>
    <row r="15173" spans="1:13">
      <c r="A15173">
        <v>12</v>
      </c>
      <c r="B15173">
        <v>20131103</v>
      </c>
      <c r="C15173" t="str">
        <f t="shared" si="1351"/>
        <v/>
      </c>
      <c r="D15173" s="2"/>
      <c r="F15173">
        <v>56</v>
      </c>
      <c r="G15173">
        <v>29</v>
      </c>
      <c r="H15173">
        <f t="shared" si="1349"/>
        <v>54</v>
      </c>
      <c r="I15173">
        <f t="shared" si="1348"/>
        <v>0</v>
      </c>
      <c r="K15173">
        <f t="shared" si="1347"/>
        <v>0</v>
      </c>
      <c r="L15173">
        <f t="shared" si="1352"/>
        <v>0</v>
      </c>
      <c r="M15173">
        <f t="shared" si="1350"/>
        <v>0</v>
      </c>
    </row>
    <row r="15174" spans="1:13">
      <c r="A15174">
        <v>12</v>
      </c>
      <c r="B15174">
        <v>20131103</v>
      </c>
      <c r="C15174" t="str">
        <f t="shared" si="1351"/>
        <v>how about the pen? you want to put the pen in the cup? there we go. </v>
      </c>
      <c r="D15174" s="2" t="s">
        <v>6619</v>
      </c>
      <c r="F15174">
        <v>56</v>
      </c>
      <c r="G15174">
        <v>29</v>
      </c>
      <c r="H15174">
        <f t="shared" si="1349"/>
        <v>54</v>
      </c>
      <c r="I15174">
        <f t="shared" si="1348"/>
        <v>16</v>
      </c>
      <c r="K15174">
        <f t="shared" si="1347"/>
        <v>0</v>
      </c>
      <c r="L15174">
        <f t="shared" si="1352"/>
        <v>0</v>
      </c>
      <c r="M15174">
        <f t="shared" si="1350"/>
        <v>0</v>
      </c>
    </row>
    <row r="15175" spans="1:13">
      <c r="A15175">
        <v>12</v>
      </c>
      <c r="B15175">
        <v>20131103</v>
      </c>
      <c r="C15175" t="str">
        <f t="shared" si="1351"/>
        <v>yeah. good job. </v>
      </c>
      <c r="D15175" s="2" t="s">
        <v>6620</v>
      </c>
      <c r="F15175">
        <v>56</v>
      </c>
      <c r="G15175">
        <v>29</v>
      </c>
      <c r="H15175">
        <f t="shared" si="1349"/>
        <v>54</v>
      </c>
      <c r="I15175">
        <f t="shared" si="1348"/>
        <v>3</v>
      </c>
      <c r="K15175">
        <f t="shared" si="1347"/>
        <v>0</v>
      </c>
      <c r="L15175">
        <f t="shared" si="1352"/>
        <v>0</v>
      </c>
      <c r="M15175">
        <f t="shared" si="1350"/>
        <v>0</v>
      </c>
    </row>
    <row r="15176" spans="1:13">
      <c r="A15176">
        <v>12</v>
      </c>
      <c r="B15176">
        <v>20131103</v>
      </c>
      <c r="C15176" t="str">
        <f t="shared" si="1351"/>
        <v/>
      </c>
      <c r="D15176" s="2"/>
      <c r="F15176">
        <v>56</v>
      </c>
      <c r="G15176">
        <v>29</v>
      </c>
      <c r="H15176">
        <f t="shared" si="1349"/>
        <v>54</v>
      </c>
      <c r="I15176">
        <f t="shared" si="1348"/>
        <v>0</v>
      </c>
      <c r="K15176">
        <f t="shared" si="1347"/>
        <v>0</v>
      </c>
      <c r="L15176">
        <f t="shared" si="1352"/>
        <v>0</v>
      </c>
      <c r="M15176">
        <f t="shared" si="1350"/>
        <v>0</v>
      </c>
    </row>
    <row r="15177" spans="1:13">
      <c r="A15177">
        <v>12</v>
      </c>
      <c r="B15177">
        <v>20131103</v>
      </c>
      <c r="C15177" t="str">
        <f t="shared" si="1351"/>
        <v/>
      </c>
      <c r="D15177" s="2"/>
      <c r="F15177">
        <v>56</v>
      </c>
      <c r="G15177">
        <v>29</v>
      </c>
      <c r="H15177">
        <f t="shared" si="1349"/>
        <v>54</v>
      </c>
      <c r="I15177">
        <f t="shared" si="1348"/>
        <v>0</v>
      </c>
      <c r="K15177">
        <f t="shared" si="1347"/>
        <v>0</v>
      </c>
      <c r="L15177">
        <f t="shared" si="1352"/>
        <v>0</v>
      </c>
      <c r="M15177">
        <f t="shared" si="1350"/>
        <v>0</v>
      </c>
    </row>
    <row r="15178" spans="1:13">
      <c r="A15178">
        <v>12</v>
      </c>
      <c r="B15178">
        <v>20131103</v>
      </c>
      <c r="C15178" t="str">
        <f t="shared" si="1351"/>
        <v>yah the bubbles</v>
      </c>
      <c r="D15178" s="2" t="s">
        <v>6621</v>
      </c>
      <c r="F15178">
        <v>56</v>
      </c>
      <c r="G15178">
        <v>29</v>
      </c>
      <c r="H15178">
        <f t="shared" si="1349"/>
        <v>54</v>
      </c>
      <c r="I15178">
        <f t="shared" si="1348"/>
        <v>3</v>
      </c>
      <c r="K15178">
        <f t="shared" si="1347"/>
        <v>0</v>
      </c>
      <c r="L15178">
        <f t="shared" si="1352"/>
        <v>0</v>
      </c>
      <c r="M15178">
        <f t="shared" si="1350"/>
        <v>0</v>
      </c>
    </row>
    <row r="15179" spans="1:13">
      <c r="A15179">
        <v>12</v>
      </c>
      <c r="B15179">
        <v>20131103</v>
      </c>
      <c r="C15179" t="str">
        <f t="shared" si="1351"/>
        <v>alright we can do bubbles but we should go outside</v>
      </c>
      <c r="D15179" s="2" t="s">
        <v>6622</v>
      </c>
      <c r="F15179">
        <v>56</v>
      </c>
      <c r="G15179">
        <v>29</v>
      </c>
      <c r="H15179">
        <f t="shared" si="1349"/>
        <v>54</v>
      </c>
      <c r="I15179">
        <f t="shared" si="1348"/>
        <v>10</v>
      </c>
      <c r="K15179">
        <f t="shared" si="1347"/>
        <v>0</v>
      </c>
      <c r="L15179">
        <f t="shared" si="1352"/>
        <v>0</v>
      </c>
      <c r="M15179">
        <f t="shared" si="1350"/>
        <v>0</v>
      </c>
    </row>
    <row r="15180" spans="1:13">
      <c r="A15180">
        <v>12</v>
      </c>
      <c r="B15180">
        <v>20131103</v>
      </c>
      <c r="C15180" t="str">
        <f t="shared" si="1351"/>
        <v>do you want to go outside? </v>
      </c>
      <c r="D15180" s="2" t="s">
        <v>6623</v>
      </c>
      <c r="F15180">
        <v>56</v>
      </c>
      <c r="G15180">
        <v>29</v>
      </c>
      <c r="H15180">
        <f t="shared" si="1349"/>
        <v>54</v>
      </c>
      <c r="I15180">
        <f t="shared" si="1348"/>
        <v>6</v>
      </c>
      <c r="K15180">
        <f t="shared" si="1347"/>
        <v>0</v>
      </c>
      <c r="L15180">
        <f t="shared" si="1352"/>
        <v>0</v>
      </c>
      <c r="M15180">
        <f t="shared" si="1350"/>
        <v>0</v>
      </c>
    </row>
    <row r="15181" spans="1:13">
      <c r="A15181">
        <v>12</v>
      </c>
      <c r="B15181">
        <v>20131103</v>
      </c>
      <c r="C15181" t="str">
        <f t="shared" si="1351"/>
        <v>oh yeah</v>
      </c>
      <c r="D15181" s="2" t="s">
        <v>995</v>
      </c>
      <c r="F15181">
        <v>56</v>
      </c>
      <c r="G15181">
        <v>29</v>
      </c>
      <c r="H15181">
        <f t="shared" si="1349"/>
        <v>54</v>
      </c>
      <c r="I15181">
        <f t="shared" si="1348"/>
        <v>2</v>
      </c>
      <c r="K15181">
        <f t="shared" si="1347"/>
        <v>0</v>
      </c>
      <c r="L15181">
        <f t="shared" si="1352"/>
        <v>0</v>
      </c>
      <c r="M15181">
        <f t="shared" si="1350"/>
        <v>0</v>
      </c>
    </row>
    <row r="15182" spans="1:13">
      <c r="A15182">
        <v>12</v>
      </c>
      <c r="B15182">
        <v>20131103</v>
      </c>
      <c r="C15182" t="str">
        <f t="shared" si="1351"/>
        <v>i thought you, i thought you might. okay. let's go.</v>
      </c>
      <c r="D15182" s="2" t="s">
        <v>6624</v>
      </c>
      <c r="F15182">
        <v>56</v>
      </c>
      <c r="G15182">
        <v>29</v>
      </c>
      <c r="H15182">
        <f t="shared" si="1349"/>
        <v>54</v>
      </c>
      <c r="I15182">
        <f t="shared" si="1348"/>
        <v>10</v>
      </c>
      <c r="K15182">
        <f t="shared" si="1347"/>
        <v>0</v>
      </c>
      <c r="L15182">
        <f t="shared" si="1352"/>
        <v>0</v>
      </c>
      <c r="M15182">
        <f t="shared" si="1350"/>
        <v>0</v>
      </c>
    </row>
    <row r="15183" spans="1:13">
      <c r="A15183">
        <v>12</v>
      </c>
      <c r="B15183">
        <v>20131103</v>
      </c>
      <c r="C15183" t="str">
        <f t="shared" si="1351"/>
        <v>alright. let's put on your shoes. okay. let's put on your shoes.</v>
      </c>
      <c r="D15183" s="2" t="s">
        <v>6625</v>
      </c>
      <c r="F15183">
        <v>56</v>
      </c>
      <c r="G15183">
        <v>29</v>
      </c>
      <c r="H15183">
        <f t="shared" si="1349"/>
        <v>54</v>
      </c>
      <c r="I15183">
        <f t="shared" si="1348"/>
        <v>12</v>
      </c>
      <c r="K15183">
        <f t="shared" si="1347"/>
        <v>0</v>
      </c>
      <c r="L15183">
        <f t="shared" si="1352"/>
        <v>0</v>
      </c>
      <c r="M15183">
        <f t="shared" si="1350"/>
        <v>0</v>
      </c>
    </row>
    <row r="15184" spans="1:13">
      <c r="A15184">
        <v>12</v>
      </c>
      <c r="B15184">
        <v>20131103</v>
      </c>
      <c r="C15184" t="str">
        <f t="shared" si="1351"/>
        <v>you want to play with the money while we do that? okay. there you go. </v>
      </c>
      <c r="D15184" s="2" t="s">
        <v>6626</v>
      </c>
      <c r="F15184">
        <v>56</v>
      </c>
      <c r="G15184">
        <v>29</v>
      </c>
      <c r="H15184">
        <f t="shared" si="1349"/>
        <v>54</v>
      </c>
      <c r="I15184">
        <f t="shared" si="1348"/>
        <v>15</v>
      </c>
      <c r="K15184">
        <f t="shared" si="1347"/>
        <v>0</v>
      </c>
      <c r="L15184">
        <f t="shared" si="1352"/>
        <v>0</v>
      </c>
      <c r="M15184">
        <f t="shared" si="1350"/>
        <v>0</v>
      </c>
    </row>
    <row r="15185" spans="1:13">
      <c r="A15185">
        <v>12</v>
      </c>
      <c r="B15185">
        <v>20131103</v>
      </c>
      <c r="C15185" t="str">
        <f t="shared" si="1351"/>
        <v/>
      </c>
      <c r="D15185" s="2"/>
      <c r="F15185">
        <v>56</v>
      </c>
      <c r="G15185">
        <v>29</v>
      </c>
      <c r="H15185">
        <f t="shared" si="1349"/>
        <v>54</v>
      </c>
      <c r="I15185">
        <f t="shared" si="1348"/>
        <v>0</v>
      </c>
      <c r="K15185">
        <f t="shared" si="1347"/>
        <v>0</v>
      </c>
      <c r="L15185">
        <f t="shared" si="1352"/>
        <v>0</v>
      </c>
      <c r="M15185">
        <f t="shared" si="1350"/>
        <v>0</v>
      </c>
    </row>
    <row r="15186" spans="1:13">
      <c r="A15186">
        <v>12</v>
      </c>
      <c r="B15186">
        <v>20131103</v>
      </c>
      <c r="C15186" t="str">
        <f t="shared" si="1351"/>
        <v>sit down. i'll put on your shoes while you play with the money. okay. </v>
      </c>
      <c r="D15186" s="2" t="s">
        <v>6627</v>
      </c>
      <c r="F15186">
        <v>56</v>
      </c>
      <c r="G15186">
        <v>29</v>
      </c>
      <c r="H15186">
        <f t="shared" si="1349"/>
        <v>54</v>
      </c>
      <c r="I15186">
        <f t="shared" si="1348"/>
        <v>14</v>
      </c>
      <c r="K15186">
        <f t="shared" si="1347"/>
        <v>0</v>
      </c>
      <c r="L15186">
        <f t="shared" si="1352"/>
        <v>0</v>
      </c>
      <c r="M15186">
        <f t="shared" si="1350"/>
        <v>0</v>
      </c>
    </row>
    <row r="15187" spans="1:13">
      <c r="A15187">
        <v>12</v>
      </c>
      <c r="B15187">
        <v>20131103</v>
      </c>
      <c r="C15187" t="str">
        <f t="shared" si="1351"/>
        <v/>
      </c>
      <c r="D15187" s="2"/>
      <c r="F15187">
        <v>56</v>
      </c>
      <c r="G15187">
        <v>29</v>
      </c>
      <c r="H15187">
        <f t="shared" si="1349"/>
        <v>54</v>
      </c>
      <c r="I15187">
        <f t="shared" si="1348"/>
        <v>0</v>
      </c>
      <c r="K15187">
        <f t="shared" si="1347"/>
        <v>0</v>
      </c>
      <c r="L15187">
        <f t="shared" si="1352"/>
        <v>0</v>
      </c>
      <c r="M15187">
        <f t="shared" si="1350"/>
        <v>0</v>
      </c>
    </row>
    <row r="15188" spans="1:13">
      <c r="A15188">
        <v>12</v>
      </c>
      <c r="B15188">
        <v>20131103</v>
      </c>
      <c r="C15188" t="str">
        <f t="shared" si="1351"/>
        <v>yeah </v>
      </c>
      <c r="D15188" s="2" t="s">
        <v>6628</v>
      </c>
      <c r="F15188">
        <v>56</v>
      </c>
      <c r="G15188">
        <v>29</v>
      </c>
      <c r="H15188">
        <f t="shared" si="1349"/>
        <v>54</v>
      </c>
      <c r="I15188">
        <f t="shared" si="1348"/>
        <v>1</v>
      </c>
      <c r="K15188">
        <f t="shared" si="1347"/>
        <v>0</v>
      </c>
      <c r="L15188">
        <f t="shared" si="1352"/>
        <v>0</v>
      </c>
      <c r="M15188">
        <f t="shared" si="1350"/>
        <v>0</v>
      </c>
    </row>
    <row r="15189" spans="1:13">
      <c r="A15189">
        <v>12</v>
      </c>
      <c r="B15189">
        <v>20131103</v>
      </c>
      <c r="C15189" t="str">
        <f t="shared" si="1351"/>
        <v>you put some on the floor? </v>
      </c>
      <c r="D15189" s="2" t="s">
        <v>6629</v>
      </c>
      <c r="F15189">
        <v>56</v>
      </c>
      <c r="G15189">
        <v>29</v>
      </c>
      <c r="H15189">
        <f t="shared" si="1349"/>
        <v>54</v>
      </c>
      <c r="I15189">
        <f t="shared" si="1348"/>
        <v>6</v>
      </c>
      <c r="K15189">
        <f t="shared" si="1347"/>
        <v>0</v>
      </c>
      <c r="L15189">
        <f t="shared" si="1352"/>
        <v>0</v>
      </c>
      <c r="M15189">
        <f t="shared" si="1350"/>
        <v>0</v>
      </c>
    </row>
    <row r="15190" spans="1:13">
      <c r="A15190">
        <v>12</v>
      </c>
      <c r="B15190">
        <v>20131103</v>
      </c>
      <c r="C15190" t="str">
        <f t="shared" si="1351"/>
        <v/>
      </c>
      <c r="D15190" s="2"/>
      <c r="F15190">
        <v>56</v>
      </c>
      <c r="G15190">
        <v>29</v>
      </c>
      <c r="H15190">
        <f t="shared" si="1349"/>
        <v>54</v>
      </c>
      <c r="I15190">
        <f t="shared" si="1348"/>
        <v>0</v>
      </c>
      <c r="K15190">
        <f t="shared" si="1347"/>
        <v>0</v>
      </c>
      <c r="L15190">
        <f t="shared" si="1352"/>
        <v>0</v>
      </c>
      <c r="M15190">
        <f t="shared" si="1350"/>
        <v>0</v>
      </c>
    </row>
    <row r="15191" spans="1:13">
      <c r="A15191">
        <v>12</v>
      </c>
      <c r="B15191">
        <v>20131103</v>
      </c>
      <c r="C15191" t="str">
        <f t="shared" si="1351"/>
        <v>okay </v>
      </c>
      <c r="D15191" s="2" t="s">
        <v>1231</v>
      </c>
      <c r="F15191">
        <v>56</v>
      </c>
      <c r="G15191">
        <v>29</v>
      </c>
      <c r="H15191">
        <f t="shared" si="1349"/>
        <v>54</v>
      </c>
      <c r="I15191">
        <f t="shared" si="1348"/>
        <v>1</v>
      </c>
      <c r="K15191">
        <f t="shared" si="1347"/>
        <v>0</v>
      </c>
      <c r="L15191">
        <f t="shared" si="1352"/>
        <v>0</v>
      </c>
      <c r="M15191">
        <f t="shared" si="1350"/>
        <v>0</v>
      </c>
    </row>
    <row r="15192" spans="1:13">
      <c r="A15192">
        <v>12</v>
      </c>
      <c r="B15192">
        <v>20131103</v>
      </c>
      <c r="C15192" t="str">
        <f t="shared" si="1351"/>
        <v/>
      </c>
      <c r="D15192" s="2"/>
      <c r="F15192">
        <v>56</v>
      </c>
      <c r="G15192">
        <v>29</v>
      </c>
      <c r="H15192">
        <f t="shared" si="1349"/>
        <v>54</v>
      </c>
      <c r="I15192">
        <f t="shared" si="1348"/>
        <v>0</v>
      </c>
      <c r="K15192">
        <f t="shared" si="1347"/>
        <v>0</v>
      </c>
      <c r="L15192">
        <f t="shared" si="1352"/>
        <v>0</v>
      </c>
      <c r="M15192">
        <f t="shared" si="1350"/>
        <v>0</v>
      </c>
    </row>
    <row r="15193" spans="1:13">
      <c r="A15193">
        <v>12</v>
      </c>
      <c r="B15193">
        <v>20131103</v>
      </c>
      <c r="C15193" t="str">
        <f t="shared" si="1351"/>
        <v>no. don't put money in your mouth. </v>
      </c>
      <c r="D15193" s="2" t="s">
        <v>6630</v>
      </c>
      <c r="F15193">
        <v>56</v>
      </c>
      <c r="G15193">
        <v>29</v>
      </c>
      <c r="H15193">
        <f t="shared" si="1349"/>
        <v>54</v>
      </c>
      <c r="I15193">
        <f t="shared" si="1348"/>
        <v>7</v>
      </c>
      <c r="K15193">
        <f t="shared" si="1347"/>
        <v>0</v>
      </c>
      <c r="L15193">
        <f t="shared" si="1352"/>
        <v>0</v>
      </c>
      <c r="M15193">
        <f t="shared" si="1350"/>
        <v>0</v>
      </c>
    </row>
    <row r="15194" spans="1:13">
      <c r="A15194">
        <v>12</v>
      </c>
      <c r="B15194">
        <v>20131103</v>
      </c>
      <c r="C15194" t="str">
        <f t="shared" si="1351"/>
        <v/>
      </c>
      <c r="D15194" s="2"/>
      <c r="F15194">
        <v>56</v>
      </c>
      <c r="G15194">
        <v>29</v>
      </c>
      <c r="H15194">
        <f t="shared" si="1349"/>
        <v>54</v>
      </c>
      <c r="I15194">
        <f t="shared" si="1348"/>
        <v>0</v>
      </c>
      <c r="K15194">
        <f t="shared" ref="K15194:K15257" si="1353">J15194/103079</f>
        <v>0</v>
      </c>
      <c r="L15194">
        <f t="shared" si="1352"/>
        <v>0</v>
      </c>
      <c r="M15194">
        <f t="shared" si="1350"/>
        <v>0</v>
      </c>
    </row>
    <row r="15195" spans="1:13">
      <c r="A15195">
        <v>12</v>
      </c>
      <c r="B15195">
        <v>20131103</v>
      </c>
      <c r="C15195" t="str">
        <f t="shared" si="1351"/>
        <v>yeah. you can put your biscuit in your mouth.</v>
      </c>
      <c r="D15195" s="2" t="s">
        <v>6631</v>
      </c>
      <c r="F15195">
        <v>56</v>
      </c>
      <c r="G15195">
        <v>29</v>
      </c>
      <c r="H15195">
        <f t="shared" si="1349"/>
        <v>54</v>
      </c>
      <c r="I15195">
        <f t="shared" si="1348"/>
        <v>9</v>
      </c>
      <c r="K15195">
        <f t="shared" si="1353"/>
        <v>0</v>
      </c>
      <c r="L15195">
        <f t="shared" si="1352"/>
        <v>0</v>
      </c>
      <c r="M15195">
        <f t="shared" si="1350"/>
        <v>0</v>
      </c>
    </row>
    <row r="15196" spans="1:13">
      <c r="A15196">
        <v>12</v>
      </c>
      <c r="B15196">
        <v>20131103</v>
      </c>
      <c r="C15196" t="str">
        <f t="shared" si="1351"/>
        <v/>
      </c>
      <c r="D15196" s="2"/>
      <c r="F15196">
        <v>56</v>
      </c>
      <c r="G15196">
        <v>29</v>
      </c>
      <c r="H15196">
        <f t="shared" si="1349"/>
        <v>54</v>
      </c>
      <c r="I15196">
        <f t="shared" si="1348"/>
        <v>0</v>
      </c>
      <c r="K15196">
        <f t="shared" si="1353"/>
        <v>0</v>
      </c>
      <c r="L15196">
        <f t="shared" si="1352"/>
        <v>0</v>
      </c>
      <c r="M15196">
        <f t="shared" si="1350"/>
        <v>0</v>
      </c>
    </row>
    <row r="15197" spans="1:13">
      <c r="A15197">
        <v>12</v>
      </c>
      <c r="B15197">
        <v>20131103</v>
      </c>
      <c r="C15197" t="str">
        <f t="shared" si="1351"/>
        <v>yeah. okay. </v>
      </c>
      <c r="D15197" s="2" t="s">
        <v>6632</v>
      </c>
      <c r="F15197">
        <v>56</v>
      </c>
      <c r="G15197">
        <v>29</v>
      </c>
      <c r="H15197">
        <f t="shared" si="1349"/>
        <v>54</v>
      </c>
      <c r="I15197">
        <f t="shared" si="1348"/>
        <v>2</v>
      </c>
      <c r="K15197">
        <f t="shared" si="1353"/>
        <v>0</v>
      </c>
      <c r="L15197">
        <f t="shared" si="1352"/>
        <v>0</v>
      </c>
      <c r="M15197">
        <f t="shared" si="1350"/>
        <v>0</v>
      </c>
    </row>
    <row r="15198" spans="1:13">
      <c r="A15198">
        <v>12</v>
      </c>
      <c r="B15198">
        <v>20131103</v>
      </c>
      <c r="C15198" t="str">
        <f t="shared" si="1351"/>
        <v>your foot is so fat. </v>
      </c>
      <c r="D15198" s="2" t="s">
        <v>6633</v>
      </c>
      <c r="F15198">
        <v>56</v>
      </c>
      <c r="G15198">
        <v>29</v>
      </c>
      <c r="H15198">
        <f t="shared" si="1349"/>
        <v>54</v>
      </c>
      <c r="I15198">
        <f t="shared" si="1348"/>
        <v>5</v>
      </c>
      <c r="K15198">
        <f t="shared" si="1353"/>
        <v>0</v>
      </c>
      <c r="L15198">
        <f t="shared" si="1352"/>
        <v>0</v>
      </c>
      <c r="M15198">
        <f t="shared" si="1350"/>
        <v>0</v>
      </c>
    </row>
    <row r="15199" spans="1:13">
      <c r="A15199">
        <v>12</v>
      </c>
      <c r="B15199">
        <v>20131103</v>
      </c>
      <c r="C15199" t="str">
        <f t="shared" si="1351"/>
        <v>alright. there we go. </v>
      </c>
      <c r="D15199" s="2" t="s">
        <v>6634</v>
      </c>
      <c r="F15199">
        <v>56</v>
      </c>
      <c r="G15199">
        <v>29</v>
      </c>
      <c r="H15199">
        <f t="shared" si="1349"/>
        <v>54</v>
      </c>
      <c r="I15199">
        <f t="shared" si="1348"/>
        <v>4</v>
      </c>
      <c r="K15199">
        <f t="shared" si="1353"/>
        <v>0</v>
      </c>
      <c r="L15199">
        <f t="shared" si="1352"/>
        <v>0</v>
      </c>
      <c r="M15199">
        <f t="shared" si="1350"/>
        <v>0</v>
      </c>
    </row>
    <row r="15200" spans="1:13">
      <c r="A15200">
        <v>12</v>
      </c>
      <c r="B15200">
        <v>20131103</v>
      </c>
      <c r="C15200" t="str">
        <f t="shared" si="1351"/>
        <v>let's put the money back</v>
      </c>
      <c r="D15200" s="2" t="s">
        <v>6635</v>
      </c>
      <c r="F15200">
        <v>56</v>
      </c>
      <c r="G15200">
        <v>29</v>
      </c>
      <c r="H15200">
        <f t="shared" si="1349"/>
        <v>54</v>
      </c>
      <c r="I15200">
        <f t="shared" si="1348"/>
        <v>5</v>
      </c>
      <c r="K15200">
        <f t="shared" si="1353"/>
        <v>0</v>
      </c>
      <c r="L15200">
        <f t="shared" si="1352"/>
        <v>0</v>
      </c>
      <c r="M15200">
        <f t="shared" si="1350"/>
        <v>0</v>
      </c>
    </row>
    <row r="15201" spans="1:13">
      <c r="A15201">
        <v>12</v>
      </c>
      <c r="B15201">
        <v>20131103</v>
      </c>
      <c r="C15201" t="str">
        <f t="shared" si="1351"/>
        <v>alright. we're going outside.</v>
      </c>
      <c r="D15201" s="2" t="s">
        <v>6636</v>
      </c>
      <c r="F15201">
        <v>56</v>
      </c>
      <c r="G15201">
        <v>29</v>
      </c>
      <c r="H15201">
        <f t="shared" si="1349"/>
        <v>54</v>
      </c>
      <c r="I15201">
        <f t="shared" si="1348"/>
        <v>4</v>
      </c>
      <c r="K15201">
        <f t="shared" si="1353"/>
        <v>0</v>
      </c>
      <c r="L15201">
        <f t="shared" si="1352"/>
        <v>0</v>
      </c>
      <c r="M15201">
        <f t="shared" si="1350"/>
        <v>0</v>
      </c>
    </row>
    <row r="15202" spans="1:13">
      <c r="A15202">
        <v>12</v>
      </c>
      <c r="B15202">
        <v>20131103</v>
      </c>
      <c r="C15202" t="str">
        <f t="shared" si="1351"/>
        <v>okay</v>
      </c>
      <c r="D15202" s="2" t="s">
        <v>437</v>
      </c>
      <c r="F15202">
        <v>56</v>
      </c>
      <c r="G15202">
        <v>29</v>
      </c>
      <c r="H15202">
        <f t="shared" si="1349"/>
        <v>54</v>
      </c>
      <c r="I15202">
        <f t="shared" si="1348"/>
        <v>1</v>
      </c>
      <c r="K15202">
        <f t="shared" si="1353"/>
        <v>0</v>
      </c>
      <c r="L15202">
        <f t="shared" si="1352"/>
        <v>0</v>
      </c>
      <c r="M15202">
        <f t="shared" si="1350"/>
        <v>0</v>
      </c>
    </row>
    <row r="15203" spans="1:13">
      <c r="A15203">
        <v>12</v>
      </c>
      <c r="B15203">
        <v>20131103</v>
      </c>
      <c r="C15203" t="str">
        <f t="shared" si="1351"/>
        <v>come on. let's go. </v>
      </c>
      <c r="D15203" s="2" t="s">
        <v>6637</v>
      </c>
      <c r="F15203">
        <v>56</v>
      </c>
      <c r="G15203">
        <v>29</v>
      </c>
      <c r="H15203">
        <f t="shared" si="1349"/>
        <v>54</v>
      </c>
      <c r="I15203">
        <f t="shared" si="1348"/>
        <v>4</v>
      </c>
      <c r="K15203">
        <f t="shared" si="1353"/>
        <v>0</v>
      </c>
      <c r="L15203">
        <f t="shared" si="1352"/>
        <v>0</v>
      </c>
      <c r="M15203">
        <f t="shared" si="1350"/>
        <v>0</v>
      </c>
    </row>
    <row r="15204" spans="1:13">
      <c r="A15204">
        <v>12</v>
      </c>
      <c r="B15204">
        <v>20131103</v>
      </c>
      <c r="C15204" t="str">
        <f t="shared" si="1351"/>
        <v>ohhh. you hear the train?</v>
      </c>
      <c r="D15204" s="2" t="s">
        <v>6638</v>
      </c>
      <c r="F15204">
        <v>56</v>
      </c>
      <c r="G15204">
        <v>29</v>
      </c>
      <c r="H15204">
        <f t="shared" si="1349"/>
        <v>54</v>
      </c>
      <c r="I15204">
        <f t="shared" si="1348"/>
        <v>5</v>
      </c>
      <c r="K15204">
        <f t="shared" si="1353"/>
        <v>0</v>
      </c>
      <c r="L15204">
        <f t="shared" si="1352"/>
        <v>0</v>
      </c>
      <c r="M15204">
        <f t="shared" si="1350"/>
        <v>0</v>
      </c>
    </row>
    <row r="15205" spans="1:13">
      <c r="A15205">
        <v>12</v>
      </c>
      <c r="B15205">
        <v>20131103</v>
      </c>
      <c r="C15205" t="str">
        <f t="shared" si="1351"/>
        <v>all gone. the train is all gone.</v>
      </c>
      <c r="D15205" s="2" t="s">
        <v>6639</v>
      </c>
      <c r="F15205">
        <v>56</v>
      </c>
      <c r="G15205">
        <v>29</v>
      </c>
      <c r="H15205">
        <f t="shared" si="1349"/>
        <v>54</v>
      </c>
      <c r="I15205">
        <f t="shared" ref="I15205:I15268" si="1354">LEN(TRIM(D15205))-LEN(SUBSTITUTE(D15205," ",""))+(LEN(TRIM(D15205))&gt;0)</f>
        <v>7</v>
      </c>
      <c r="K15205">
        <f t="shared" si="1353"/>
        <v>0</v>
      </c>
      <c r="L15205">
        <f t="shared" si="1352"/>
        <v>0</v>
      </c>
      <c r="M15205">
        <f t="shared" si="1350"/>
        <v>0</v>
      </c>
    </row>
    <row r="15206" spans="1:13">
      <c r="A15206">
        <v>12</v>
      </c>
      <c r="B15206">
        <v>20131103</v>
      </c>
      <c r="C15206" t="str">
        <f t="shared" si="1351"/>
        <v>-</v>
      </c>
      <c r="D15206" s="2" t="s">
        <v>6640</v>
      </c>
      <c r="F15206">
        <v>56</v>
      </c>
      <c r="G15206">
        <v>29</v>
      </c>
      <c r="H15206">
        <f t="shared" si="1349"/>
        <v>54</v>
      </c>
      <c r="I15206">
        <f t="shared" si="1354"/>
        <v>1</v>
      </c>
      <c r="K15206">
        <f t="shared" si="1353"/>
        <v>0</v>
      </c>
      <c r="L15206">
        <f t="shared" si="1352"/>
        <v>0</v>
      </c>
      <c r="M15206">
        <f t="shared" si="1350"/>
        <v>0</v>
      </c>
    </row>
    <row r="15207" spans="1:13">
      <c r="A15207">
        <v>12</v>
      </c>
      <c r="B15207">
        <v>20131103</v>
      </c>
      <c r="C15207" t="str">
        <f t="shared" si="1351"/>
        <v>okay sam. whoop. okay. want to ---</v>
      </c>
      <c r="D15207" s="2" t="s">
        <v>6641</v>
      </c>
      <c r="F15207">
        <v>56</v>
      </c>
      <c r="G15207">
        <v>29</v>
      </c>
      <c r="H15207">
        <f t="shared" si="1349"/>
        <v>54</v>
      </c>
      <c r="I15207">
        <f t="shared" si="1354"/>
        <v>7</v>
      </c>
      <c r="K15207">
        <f t="shared" si="1353"/>
        <v>0</v>
      </c>
      <c r="L15207">
        <f t="shared" si="1352"/>
        <v>0</v>
      </c>
      <c r="M15207">
        <f t="shared" si="1350"/>
        <v>0</v>
      </c>
    </row>
    <row r="15208" spans="1:13">
      <c r="A15208">
        <v>12</v>
      </c>
      <c r="B15208">
        <v>20131103</v>
      </c>
      <c r="C15208" t="str">
        <f t="shared" si="1351"/>
        <v/>
      </c>
      <c r="D15208" s="2"/>
      <c r="F15208">
        <v>56</v>
      </c>
      <c r="G15208">
        <v>29</v>
      </c>
      <c r="H15208">
        <f t="shared" si="1349"/>
        <v>54</v>
      </c>
      <c r="I15208">
        <f t="shared" si="1354"/>
        <v>0</v>
      </c>
      <c r="K15208">
        <f t="shared" si="1353"/>
        <v>0</v>
      </c>
      <c r="L15208">
        <f t="shared" si="1352"/>
        <v>0</v>
      </c>
      <c r="M15208">
        <f t="shared" si="1350"/>
        <v>0</v>
      </c>
    </row>
    <row r="15209" spans="1:13">
      <c r="A15209">
        <v>12</v>
      </c>
      <c r="B15209">
        <v>20131103</v>
      </c>
      <c r="C15209" t="str">
        <f t="shared" si="1351"/>
        <v/>
      </c>
      <c r="D15209" s="2"/>
      <c r="F15209">
        <v>56</v>
      </c>
      <c r="G15209">
        <v>29</v>
      </c>
      <c r="H15209">
        <f t="shared" si="1349"/>
        <v>54</v>
      </c>
      <c r="I15209">
        <f t="shared" si="1354"/>
        <v>0</v>
      </c>
      <c r="K15209">
        <f t="shared" si="1353"/>
        <v>0</v>
      </c>
      <c r="L15209">
        <f t="shared" si="1352"/>
        <v>0</v>
      </c>
      <c r="M15209">
        <f t="shared" si="1350"/>
        <v>0</v>
      </c>
    </row>
    <row r="15210" spans="1:13">
      <c r="A15210">
        <v>12</v>
      </c>
      <c r="B15210">
        <v>20131103</v>
      </c>
      <c r="C15210" t="str">
        <f t="shared" si="1351"/>
        <v/>
      </c>
      <c r="D15210" s="2"/>
      <c r="F15210">
        <v>56</v>
      </c>
      <c r="G15210">
        <v>29</v>
      </c>
      <c r="H15210">
        <f t="shared" si="1349"/>
        <v>54</v>
      </c>
      <c r="I15210">
        <f t="shared" si="1354"/>
        <v>0</v>
      </c>
      <c r="K15210">
        <f t="shared" si="1353"/>
        <v>0</v>
      </c>
      <c r="L15210">
        <f t="shared" si="1352"/>
        <v>0</v>
      </c>
      <c r="M15210">
        <f t="shared" si="1350"/>
        <v>0</v>
      </c>
    </row>
    <row r="15211" spans="1:13">
      <c r="A15211">
        <v>12</v>
      </c>
      <c r="B15211">
        <v>20131103</v>
      </c>
      <c r="C15211" t="str">
        <f t="shared" si="1351"/>
        <v>you want to blow some bubbles?</v>
      </c>
      <c r="D15211" s="2" t="s">
        <v>6642</v>
      </c>
      <c r="F15211">
        <v>56</v>
      </c>
      <c r="G15211">
        <v>29</v>
      </c>
      <c r="H15211">
        <f t="shared" si="1349"/>
        <v>54</v>
      </c>
      <c r="I15211">
        <f t="shared" si="1354"/>
        <v>6</v>
      </c>
      <c r="K15211">
        <f t="shared" si="1353"/>
        <v>0</v>
      </c>
      <c r="L15211">
        <f t="shared" si="1352"/>
        <v>0</v>
      </c>
      <c r="M15211">
        <f t="shared" si="1350"/>
        <v>0</v>
      </c>
    </row>
    <row r="15212" spans="1:13">
      <c r="A15212">
        <v>12</v>
      </c>
      <c r="B15212">
        <v>20131103</v>
      </c>
      <c r="C15212" t="str">
        <f t="shared" si="1351"/>
        <v>we can blow some bubbles. okay. here, you want to hold this? </v>
      </c>
      <c r="D15212" s="2" t="s">
        <v>6643</v>
      </c>
      <c r="F15212">
        <v>56</v>
      </c>
      <c r="G15212">
        <v>29</v>
      </c>
      <c r="H15212">
        <f t="shared" si="1349"/>
        <v>54</v>
      </c>
      <c r="I15212">
        <f t="shared" si="1354"/>
        <v>12</v>
      </c>
      <c r="K15212">
        <f t="shared" si="1353"/>
        <v>0</v>
      </c>
      <c r="L15212">
        <f t="shared" si="1352"/>
        <v>0</v>
      </c>
      <c r="M15212">
        <f t="shared" si="1350"/>
        <v>0</v>
      </c>
    </row>
    <row r="15213" spans="1:13">
      <c r="A15213">
        <v>12</v>
      </c>
      <c r="B15213">
        <v>20131103</v>
      </c>
      <c r="C15213" t="str">
        <f t="shared" si="1351"/>
        <v>hold the stirrer.</v>
      </c>
      <c r="D15213" s="2" t="s">
        <v>6644</v>
      </c>
      <c r="F15213">
        <v>56</v>
      </c>
      <c r="G15213">
        <v>29</v>
      </c>
      <c r="H15213">
        <f t="shared" si="1349"/>
        <v>54</v>
      </c>
      <c r="I15213">
        <f t="shared" si="1354"/>
        <v>3</v>
      </c>
      <c r="K15213">
        <f t="shared" si="1353"/>
        <v>0</v>
      </c>
      <c r="L15213">
        <f t="shared" si="1352"/>
        <v>0</v>
      </c>
      <c r="M15213">
        <f t="shared" si="1350"/>
        <v>0</v>
      </c>
    </row>
    <row r="15214" spans="1:13">
      <c r="A15214">
        <v>12</v>
      </c>
      <c r="B15214">
        <v>20131103</v>
      </c>
      <c r="C15214" t="str">
        <f t="shared" si="1351"/>
        <v/>
      </c>
      <c r="D15214" s="2"/>
      <c r="F15214">
        <v>56</v>
      </c>
      <c r="G15214">
        <v>29</v>
      </c>
      <c r="H15214">
        <f t="shared" si="1349"/>
        <v>54</v>
      </c>
      <c r="I15214">
        <f t="shared" si="1354"/>
        <v>0</v>
      </c>
      <c r="K15214">
        <f t="shared" si="1353"/>
        <v>0</v>
      </c>
      <c r="L15214">
        <f t="shared" si="1352"/>
        <v>0</v>
      </c>
      <c r="M15214">
        <f t="shared" si="1350"/>
        <v>0</v>
      </c>
    </row>
    <row r="15215" spans="1:13">
      <c r="A15215">
        <v>12</v>
      </c>
      <c r="B15215">
        <v>20131103</v>
      </c>
      <c r="C15215" t="str">
        <f t="shared" si="1351"/>
        <v>we can also </v>
      </c>
      <c r="D15215" s="2" t="s">
        <v>6645</v>
      </c>
      <c r="F15215">
        <v>56</v>
      </c>
      <c r="G15215">
        <v>29</v>
      </c>
      <c r="H15215">
        <f t="shared" si="1349"/>
        <v>54</v>
      </c>
      <c r="I15215">
        <f t="shared" si="1354"/>
        <v>3</v>
      </c>
      <c r="K15215">
        <f t="shared" si="1353"/>
        <v>0</v>
      </c>
      <c r="L15215">
        <f t="shared" si="1352"/>
        <v>0</v>
      </c>
      <c r="M15215">
        <f t="shared" si="1350"/>
        <v>0</v>
      </c>
    </row>
    <row r="15216" spans="1:13">
      <c r="A15216">
        <v>12</v>
      </c>
      <c r="B15216">
        <v>20131103</v>
      </c>
      <c r="C15216" t="str">
        <f t="shared" si="1351"/>
        <v/>
      </c>
      <c r="D15216" s="2"/>
      <c r="F15216">
        <v>56</v>
      </c>
      <c r="G15216">
        <v>29</v>
      </c>
      <c r="H15216">
        <f t="shared" si="1349"/>
        <v>54</v>
      </c>
      <c r="I15216">
        <f t="shared" si="1354"/>
        <v>0</v>
      </c>
      <c r="K15216">
        <f t="shared" si="1353"/>
        <v>0</v>
      </c>
      <c r="L15216">
        <f t="shared" si="1352"/>
        <v>0</v>
      </c>
      <c r="M15216">
        <f t="shared" si="1350"/>
        <v>0</v>
      </c>
    </row>
    <row r="15217" spans="1:13">
      <c r="A15217">
        <v>12</v>
      </c>
      <c r="B15217">
        <v>20131103</v>
      </c>
      <c r="C15217" t="str">
        <f t="shared" si="1351"/>
        <v>you like the flowers?</v>
      </c>
      <c r="D15217" s="2" t="s">
        <v>6646</v>
      </c>
      <c r="F15217">
        <v>56</v>
      </c>
      <c r="G15217">
        <v>29</v>
      </c>
      <c r="H15217">
        <f t="shared" si="1349"/>
        <v>54</v>
      </c>
      <c r="I15217">
        <f t="shared" si="1354"/>
        <v>4</v>
      </c>
      <c r="K15217">
        <f t="shared" si="1353"/>
        <v>0</v>
      </c>
      <c r="L15217">
        <f t="shared" si="1352"/>
        <v>0</v>
      </c>
      <c r="M15217">
        <f t="shared" si="1350"/>
        <v>0</v>
      </c>
    </row>
    <row r="15218" spans="1:13">
      <c r="A15218">
        <v>12</v>
      </c>
      <c r="B15218">
        <v>20131103</v>
      </c>
      <c r="C15218" t="str">
        <f t="shared" si="1351"/>
        <v>yeah</v>
      </c>
      <c r="D15218" s="2" t="s">
        <v>68</v>
      </c>
      <c r="F15218">
        <v>56</v>
      </c>
      <c r="G15218">
        <v>29</v>
      </c>
      <c r="H15218">
        <f t="shared" si="1349"/>
        <v>54</v>
      </c>
      <c r="I15218">
        <f t="shared" si="1354"/>
        <v>1</v>
      </c>
      <c r="K15218">
        <f t="shared" si="1353"/>
        <v>0</v>
      </c>
      <c r="L15218">
        <f t="shared" si="1352"/>
        <v>0</v>
      </c>
      <c r="M15218">
        <f t="shared" si="1350"/>
        <v>0</v>
      </c>
    </row>
    <row r="15219" spans="1:13">
      <c r="A15219">
        <v>12</v>
      </c>
      <c r="B15219">
        <v>20131103</v>
      </c>
      <c r="C15219" t="str">
        <f t="shared" si="1351"/>
        <v/>
      </c>
      <c r="D15219" s="2"/>
      <c r="F15219">
        <v>56</v>
      </c>
      <c r="G15219">
        <v>29</v>
      </c>
      <c r="H15219">
        <f t="shared" si="1349"/>
        <v>54</v>
      </c>
      <c r="I15219">
        <f t="shared" si="1354"/>
        <v>0</v>
      </c>
      <c r="K15219">
        <f t="shared" si="1353"/>
        <v>0</v>
      </c>
      <c r="L15219">
        <f t="shared" si="1352"/>
        <v>0</v>
      </c>
      <c r="M15219">
        <f t="shared" si="1350"/>
        <v>0</v>
      </c>
    </row>
    <row r="15220" spans="1:13">
      <c r="A15220">
        <v>12</v>
      </c>
      <c r="B15220">
        <v>20131103</v>
      </c>
      <c r="C15220" t="str">
        <f t="shared" si="1351"/>
        <v>yeah, yep</v>
      </c>
      <c r="D15220" s="2" t="s">
        <v>6647</v>
      </c>
      <c r="F15220">
        <v>56</v>
      </c>
      <c r="G15220">
        <v>29</v>
      </c>
      <c r="H15220">
        <f t="shared" si="1349"/>
        <v>54</v>
      </c>
      <c r="I15220">
        <f t="shared" si="1354"/>
        <v>2</v>
      </c>
      <c r="K15220">
        <f t="shared" si="1353"/>
        <v>0</v>
      </c>
      <c r="L15220">
        <f t="shared" si="1352"/>
        <v>0</v>
      </c>
      <c r="M15220">
        <f t="shared" si="1350"/>
        <v>0</v>
      </c>
    </row>
    <row r="15221" spans="1:13">
      <c r="A15221">
        <v>12</v>
      </c>
      <c r="B15221">
        <v>20131103</v>
      </c>
      <c r="C15221" t="str">
        <f t="shared" si="1351"/>
        <v/>
      </c>
      <c r="D15221" s="2"/>
      <c r="F15221">
        <v>56</v>
      </c>
      <c r="G15221">
        <v>29</v>
      </c>
      <c r="H15221">
        <f t="shared" si="1349"/>
        <v>54</v>
      </c>
      <c r="I15221">
        <f t="shared" si="1354"/>
        <v>0</v>
      </c>
      <c r="K15221">
        <f t="shared" si="1353"/>
        <v>0</v>
      </c>
      <c r="L15221">
        <f t="shared" si="1352"/>
        <v>0</v>
      </c>
      <c r="M15221">
        <f t="shared" si="1350"/>
        <v>0</v>
      </c>
    </row>
    <row r="15222" spans="1:13">
      <c r="A15222">
        <v>12</v>
      </c>
      <c r="B15222">
        <v>20131103</v>
      </c>
      <c r="C15222" t="str">
        <f t="shared" si="1351"/>
        <v>here. why don't you hold both my hands, okay? there we go. bit better.</v>
      </c>
      <c r="D15222" s="2" t="s">
        <v>6648</v>
      </c>
      <c r="F15222">
        <v>56</v>
      </c>
      <c r="G15222">
        <v>29</v>
      </c>
      <c r="H15222">
        <f t="shared" si="1349"/>
        <v>54</v>
      </c>
      <c r="I15222">
        <f t="shared" si="1354"/>
        <v>14</v>
      </c>
      <c r="K15222">
        <f t="shared" si="1353"/>
        <v>0</v>
      </c>
      <c r="L15222">
        <f t="shared" si="1352"/>
        <v>0</v>
      </c>
      <c r="M15222">
        <f t="shared" si="1350"/>
        <v>0</v>
      </c>
    </row>
    <row r="15223" spans="1:13">
      <c r="A15223">
        <v>12</v>
      </c>
      <c r="B15223">
        <v>20131103</v>
      </c>
      <c r="C15223" t="str">
        <f t="shared" si="1351"/>
        <v>these aren't even steps are they?</v>
      </c>
      <c r="D15223" s="2" t="s">
        <v>6649</v>
      </c>
      <c r="F15223">
        <v>56</v>
      </c>
      <c r="G15223">
        <v>29</v>
      </c>
      <c r="H15223">
        <f t="shared" si="1349"/>
        <v>54</v>
      </c>
      <c r="I15223">
        <f t="shared" si="1354"/>
        <v>6</v>
      </c>
      <c r="K15223">
        <f t="shared" si="1353"/>
        <v>0</v>
      </c>
      <c r="L15223">
        <f t="shared" si="1352"/>
        <v>0</v>
      </c>
      <c r="M15223">
        <f t="shared" si="1350"/>
        <v>0</v>
      </c>
    </row>
    <row r="15224" spans="1:13">
      <c r="A15224">
        <v>12</v>
      </c>
      <c r="B15224">
        <v>20131103</v>
      </c>
      <c r="C15224" t="str">
        <f t="shared" si="1351"/>
        <v>i'm here, come on</v>
      </c>
      <c r="D15224" s="2" t="s">
        <v>6650</v>
      </c>
      <c r="F15224">
        <v>56</v>
      </c>
      <c r="G15224">
        <v>29</v>
      </c>
      <c r="H15224">
        <f t="shared" si="1349"/>
        <v>54</v>
      </c>
      <c r="I15224">
        <f t="shared" si="1354"/>
        <v>4</v>
      </c>
      <c r="K15224">
        <f t="shared" si="1353"/>
        <v>0</v>
      </c>
      <c r="L15224">
        <f t="shared" si="1352"/>
        <v>0</v>
      </c>
      <c r="M15224">
        <f t="shared" si="1350"/>
        <v>0</v>
      </c>
    </row>
    <row r="15225" spans="1:13">
      <c r="A15225">
        <v>12</v>
      </c>
      <c r="B15225">
        <v>20131103</v>
      </c>
      <c r="C15225" t="str">
        <f t="shared" si="1351"/>
        <v>let's put it back on okay</v>
      </c>
      <c r="D15225" s="2" t="s">
        <v>6651</v>
      </c>
      <c r="F15225">
        <v>56</v>
      </c>
      <c r="G15225">
        <v>29</v>
      </c>
      <c r="H15225">
        <f t="shared" si="1349"/>
        <v>54</v>
      </c>
      <c r="I15225">
        <f t="shared" si="1354"/>
        <v>6</v>
      </c>
      <c r="K15225">
        <f t="shared" si="1353"/>
        <v>0</v>
      </c>
      <c r="L15225">
        <f t="shared" si="1352"/>
        <v>0</v>
      </c>
      <c r="M15225">
        <f t="shared" si="1350"/>
        <v>0</v>
      </c>
    </row>
    <row r="15226" spans="1:13">
      <c r="A15226">
        <v>12</v>
      </c>
      <c r="B15226">
        <v>20131103</v>
      </c>
      <c r="C15226" t="str">
        <f t="shared" si="1351"/>
        <v>can you hold the bubbles while i put the camera on?</v>
      </c>
      <c r="D15226" s="2" t="s">
        <v>6652</v>
      </c>
      <c r="F15226">
        <v>56</v>
      </c>
      <c r="G15226">
        <v>29</v>
      </c>
      <c r="H15226">
        <f t="shared" ref="H15226:H15289" si="1355">IF(F15226&lt;&gt;F15225,F15226-2,H15225)</f>
        <v>54</v>
      </c>
      <c r="I15226">
        <f t="shared" si="1354"/>
        <v>11</v>
      </c>
      <c r="K15226">
        <f t="shared" si="1353"/>
        <v>0</v>
      </c>
      <c r="L15226">
        <f t="shared" si="1352"/>
        <v>0</v>
      </c>
      <c r="M15226">
        <f t="shared" si="1350"/>
        <v>0</v>
      </c>
    </row>
    <row r="15227" spans="1:13">
      <c r="A15227">
        <v>12</v>
      </c>
      <c r="B15227">
        <v>20131103</v>
      </c>
      <c r="C15227" t="str">
        <f t="shared" si="1351"/>
        <v>alright. that's lovely.</v>
      </c>
      <c r="D15227" s="2" t="s">
        <v>6653</v>
      </c>
      <c r="F15227">
        <v>56</v>
      </c>
      <c r="G15227">
        <v>29</v>
      </c>
      <c r="H15227">
        <f t="shared" si="1355"/>
        <v>54</v>
      </c>
      <c r="I15227">
        <f t="shared" si="1354"/>
        <v>3</v>
      </c>
      <c r="K15227">
        <f t="shared" si="1353"/>
        <v>0</v>
      </c>
      <c r="L15227">
        <f t="shared" si="1352"/>
        <v>0</v>
      </c>
      <c r="M15227">
        <f t="shared" si="1350"/>
        <v>0</v>
      </c>
    </row>
    <row r="15228" spans="1:13">
      <c r="A15228">
        <v>12</v>
      </c>
      <c r="B15228">
        <v>20131103</v>
      </c>
      <c r="C15228" t="str">
        <f t="shared" si="1351"/>
        <v>here do you want to climb- here i will help you climb the stairs</v>
      </c>
      <c r="D15228" s="2" t="s">
        <v>6654</v>
      </c>
      <c r="F15228">
        <v>56</v>
      </c>
      <c r="G15228">
        <v>29</v>
      </c>
      <c r="H15228">
        <f t="shared" si="1355"/>
        <v>54</v>
      </c>
      <c r="I15228">
        <f t="shared" si="1354"/>
        <v>14</v>
      </c>
      <c r="K15228">
        <f t="shared" si="1353"/>
        <v>0</v>
      </c>
      <c r="L15228">
        <f t="shared" si="1352"/>
        <v>0</v>
      </c>
      <c r="M15228">
        <f t="shared" si="1350"/>
        <v>0</v>
      </c>
    </row>
    <row r="15229" spans="1:13">
      <c r="A15229">
        <v>12</v>
      </c>
      <c r="B15229">
        <v>20131103</v>
      </c>
      <c r="C15229" t="str">
        <f t="shared" si="1351"/>
        <v>okay, i know that's a bit lower than. there, how bout that?</v>
      </c>
      <c r="D15229" s="2" t="s">
        <v>6655</v>
      </c>
      <c r="F15229">
        <v>56</v>
      </c>
      <c r="G15229">
        <v>29</v>
      </c>
      <c r="H15229">
        <f t="shared" si="1355"/>
        <v>54</v>
      </c>
      <c r="I15229">
        <f t="shared" si="1354"/>
        <v>12</v>
      </c>
      <c r="K15229">
        <f t="shared" si="1353"/>
        <v>0</v>
      </c>
      <c r="L15229">
        <f t="shared" si="1352"/>
        <v>0</v>
      </c>
      <c r="M15229">
        <f t="shared" si="1350"/>
        <v>0</v>
      </c>
    </row>
    <row r="15230" spans="1:13">
      <c r="A15230">
        <v>12</v>
      </c>
      <c r="B15230">
        <v>20131103</v>
      </c>
      <c r="C15230" t="str">
        <f t="shared" si="1351"/>
        <v>okay. here, use the railing. use one hand on the railing. yeah. very good. okay.</v>
      </c>
      <c r="D15230" s="2" t="s">
        <v>6656</v>
      </c>
      <c r="F15230">
        <v>56</v>
      </c>
      <c r="G15230">
        <v>29</v>
      </c>
      <c r="H15230">
        <f t="shared" si="1355"/>
        <v>54</v>
      </c>
      <c r="I15230">
        <f t="shared" si="1354"/>
        <v>15</v>
      </c>
      <c r="K15230">
        <f t="shared" si="1353"/>
        <v>0</v>
      </c>
      <c r="L15230">
        <f t="shared" si="1352"/>
        <v>0</v>
      </c>
      <c r="M15230">
        <f t="shared" ref="M15230:M15293" si="1356">J15230/$M$16212</f>
        <v>0</v>
      </c>
    </row>
    <row r="15231" spans="1:13">
      <c r="A15231">
        <v>12</v>
      </c>
      <c r="B15231">
        <v>20131103</v>
      </c>
      <c r="C15231" t="str">
        <f t="shared" si="1351"/>
        <v/>
      </c>
      <c r="D15231" s="2"/>
      <c r="F15231">
        <v>56</v>
      </c>
      <c r="G15231">
        <v>29</v>
      </c>
      <c r="H15231">
        <f t="shared" si="1355"/>
        <v>54</v>
      </c>
      <c r="I15231">
        <f t="shared" si="1354"/>
        <v>0</v>
      </c>
      <c r="K15231">
        <f t="shared" si="1353"/>
        <v>0</v>
      </c>
      <c r="L15231">
        <f t="shared" si="1352"/>
        <v>0</v>
      </c>
      <c r="M15231">
        <f t="shared" si="1356"/>
        <v>0</v>
      </c>
    </row>
    <row r="15232" spans="1:13">
      <c r="A15232">
        <v>12</v>
      </c>
      <c r="B15232">
        <v>20131103</v>
      </c>
      <c r="C15232" t="str">
        <f t="shared" si="1351"/>
        <v/>
      </c>
      <c r="D15232" s="2"/>
      <c r="F15232">
        <v>56</v>
      </c>
      <c r="G15232">
        <v>29</v>
      </c>
      <c r="H15232">
        <f t="shared" si="1355"/>
        <v>54</v>
      </c>
      <c r="I15232">
        <f t="shared" si="1354"/>
        <v>0</v>
      </c>
      <c r="K15232">
        <f t="shared" si="1353"/>
        <v>0</v>
      </c>
      <c r="L15232">
        <f t="shared" si="1352"/>
        <v>0</v>
      </c>
      <c r="M15232">
        <f t="shared" si="1356"/>
        <v>0</v>
      </c>
    </row>
    <row r="15233" spans="1:13">
      <c r="A15233">
        <v>12</v>
      </c>
      <c r="B15233">
        <v>20131103</v>
      </c>
      <c r="C15233" t="str">
        <f t="shared" si="1351"/>
        <v/>
      </c>
      <c r="D15233" s="2"/>
      <c r="F15233">
        <v>56</v>
      </c>
      <c r="G15233">
        <v>29</v>
      </c>
      <c r="H15233">
        <f t="shared" si="1355"/>
        <v>54</v>
      </c>
      <c r="I15233">
        <f t="shared" si="1354"/>
        <v>0</v>
      </c>
      <c r="K15233">
        <f t="shared" si="1353"/>
        <v>0</v>
      </c>
      <c r="L15233">
        <f t="shared" si="1352"/>
        <v>0</v>
      </c>
      <c r="M15233">
        <f t="shared" si="1356"/>
        <v>0</v>
      </c>
    </row>
    <row r="15234" spans="1:13">
      <c r="A15234">
        <v>12</v>
      </c>
      <c r="B15234">
        <v>20131103</v>
      </c>
      <c r="C15234" t="str">
        <f t="shared" ref="C15234:C15297" si="1357">LOWER(D15234)</f>
        <v>can we go back down now? okay. remember use on hand on the railings. you, you got it. oh, good job. keep your hand on the railing. </v>
      </c>
      <c r="D15234" s="2" t="s">
        <v>6657</v>
      </c>
      <c r="F15234">
        <v>56</v>
      </c>
      <c r="G15234">
        <v>29</v>
      </c>
      <c r="H15234">
        <f t="shared" si="1355"/>
        <v>54</v>
      </c>
      <c r="I15234">
        <f t="shared" si="1354"/>
        <v>27</v>
      </c>
      <c r="K15234">
        <f t="shared" si="1353"/>
        <v>0</v>
      </c>
      <c r="L15234">
        <f t="shared" si="1352"/>
        <v>0</v>
      </c>
      <c r="M15234">
        <f t="shared" si="1356"/>
        <v>0</v>
      </c>
    </row>
    <row r="15235" spans="1:13">
      <c r="A15235">
        <v>12</v>
      </c>
      <c r="B15235">
        <v>20131103</v>
      </c>
      <c r="C15235" t="str">
        <f t="shared" si="1357"/>
        <v>good job. </v>
      </c>
      <c r="D15235" s="2" t="s">
        <v>5517</v>
      </c>
      <c r="F15235">
        <v>56</v>
      </c>
      <c r="G15235">
        <v>29</v>
      </c>
      <c r="H15235">
        <f t="shared" si="1355"/>
        <v>54</v>
      </c>
      <c r="I15235">
        <f t="shared" si="1354"/>
        <v>2</v>
      </c>
      <c r="K15235">
        <f t="shared" si="1353"/>
        <v>0</v>
      </c>
      <c r="L15235">
        <f t="shared" si="1352"/>
        <v>0</v>
      </c>
      <c r="M15235">
        <f t="shared" si="1356"/>
        <v>0</v>
      </c>
    </row>
    <row r="15236" spans="1:13">
      <c r="A15236">
        <v>12</v>
      </c>
      <c r="B15236">
        <v>20131103</v>
      </c>
      <c r="C15236" t="str">
        <f t="shared" si="1357"/>
        <v/>
      </c>
      <c r="D15236" s="2"/>
      <c r="F15236">
        <v>56</v>
      </c>
      <c r="G15236">
        <v>29</v>
      </c>
      <c r="H15236">
        <f t="shared" si="1355"/>
        <v>54</v>
      </c>
      <c r="I15236">
        <f t="shared" si="1354"/>
        <v>0</v>
      </c>
      <c r="K15236">
        <f t="shared" si="1353"/>
        <v>0</v>
      </c>
      <c r="L15236">
        <f t="shared" ref="L15236:L15299" si="1358">J15236/$L$16212</f>
        <v>0</v>
      </c>
      <c r="M15236">
        <f t="shared" si="1356"/>
        <v>0</v>
      </c>
    </row>
    <row r="15237" spans="1:13">
      <c r="A15237">
        <v>12</v>
      </c>
      <c r="B15237">
        <v>20131103</v>
      </c>
      <c r="C15237" t="str">
        <f t="shared" si="1357"/>
        <v>good job. yeah. okay. ready, down. you know it would be easier if you kept your hand on the railing. down. okay. uh. weee, plonk. let's go back up.</v>
      </c>
      <c r="D15237" s="2" t="s">
        <v>6658</v>
      </c>
      <c r="F15237">
        <v>56</v>
      </c>
      <c r="G15237">
        <v>29</v>
      </c>
      <c r="H15237">
        <f t="shared" si="1355"/>
        <v>54</v>
      </c>
      <c r="I15237">
        <f t="shared" si="1354"/>
        <v>29</v>
      </c>
      <c r="K15237">
        <f t="shared" si="1353"/>
        <v>0</v>
      </c>
      <c r="L15237">
        <f t="shared" si="1358"/>
        <v>0</v>
      </c>
      <c r="M15237">
        <f t="shared" si="1356"/>
        <v>0</v>
      </c>
    </row>
    <row r="15238" spans="1:13">
      <c r="A15238">
        <v>12</v>
      </c>
      <c r="B15238">
        <v>20131103</v>
      </c>
      <c r="C15238" t="str">
        <f t="shared" si="1357"/>
        <v>mmmmm-kay. here, hold this. hold the bubbles. i'll, i'll readjust your camera. </v>
      </c>
      <c r="D15238" s="2" t="s">
        <v>6659</v>
      </c>
      <c r="F15238">
        <v>56</v>
      </c>
      <c r="G15238">
        <v>29</v>
      </c>
      <c r="H15238">
        <f t="shared" si="1355"/>
        <v>54</v>
      </c>
      <c r="I15238">
        <f t="shared" si="1354"/>
        <v>12</v>
      </c>
      <c r="K15238">
        <f t="shared" si="1353"/>
        <v>0</v>
      </c>
      <c r="L15238">
        <f t="shared" si="1358"/>
        <v>0</v>
      </c>
      <c r="M15238">
        <f t="shared" si="1356"/>
        <v>0</v>
      </c>
    </row>
    <row r="15239" spans="1:13">
      <c r="A15239">
        <v>12</v>
      </c>
      <c r="B15239">
        <v>20131103</v>
      </c>
      <c r="C15239" t="str">
        <f t="shared" si="1357"/>
        <v/>
      </c>
      <c r="D15239" s="2"/>
      <c r="F15239">
        <v>56</v>
      </c>
      <c r="G15239">
        <v>29</v>
      </c>
      <c r="H15239">
        <f t="shared" si="1355"/>
        <v>54</v>
      </c>
      <c r="I15239">
        <f t="shared" si="1354"/>
        <v>0</v>
      </c>
      <c r="K15239">
        <f t="shared" si="1353"/>
        <v>0</v>
      </c>
      <c r="L15239">
        <f t="shared" si="1358"/>
        <v>0</v>
      </c>
      <c r="M15239">
        <f t="shared" si="1356"/>
        <v>0</v>
      </c>
    </row>
    <row r="15240" spans="1:13">
      <c r="A15240">
        <v>12</v>
      </c>
      <c r="B15240">
        <v>20131103</v>
      </c>
      <c r="C15240" t="str">
        <f t="shared" si="1357"/>
        <v>there, okay</v>
      </c>
      <c r="D15240" s="2" t="s">
        <v>6660</v>
      </c>
      <c r="F15240">
        <v>56</v>
      </c>
      <c r="G15240">
        <v>29</v>
      </c>
      <c r="H15240">
        <f t="shared" si="1355"/>
        <v>54</v>
      </c>
      <c r="I15240">
        <f t="shared" si="1354"/>
        <v>2</v>
      </c>
      <c r="K15240">
        <f t="shared" si="1353"/>
        <v>0</v>
      </c>
      <c r="L15240">
        <f t="shared" si="1358"/>
        <v>0</v>
      </c>
      <c r="M15240">
        <f t="shared" si="1356"/>
        <v>0</v>
      </c>
    </row>
    <row r="15241" spans="1:13">
      <c r="A15241">
        <v>12</v>
      </c>
      <c r="B15241">
        <v>20131103</v>
      </c>
      <c r="C15241" t="str">
        <f t="shared" si="1357"/>
        <v/>
      </c>
      <c r="D15241" s="2"/>
      <c r="F15241">
        <v>56</v>
      </c>
      <c r="G15241">
        <v>29</v>
      </c>
      <c r="H15241">
        <f t="shared" si="1355"/>
        <v>54</v>
      </c>
      <c r="I15241">
        <f t="shared" si="1354"/>
        <v>0</v>
      </c>
      <c r="K15241">
        <f t="shared" si="1353"/>
        <v>0</v>
      </c>
      <c r="L15241">
        <f t="shared" si="1358"/>
        <v>0</v>
      </c>
      <c r="M15241">
        <f t="shared" si="1356"/>
        <v>0</v>
      </c>
    </row>
    <row r="15242" spans="1:13">
      <c r="A15242">
        <v>12</v>
      </c>
      <c r="B15242">
        <v>20131103</v>
      </c>
      <c r="C15242" t="str">
        <f t="shared" si="1357"/>
        <v>sam, you want to see some bubbles</v>
      </c>
      <c r="D15242" s="2" t="s">
        <v>6661</v>
      </c>
      <c r="F15242">
        <v>56</v>
      </c>
      <c r="G15242">
        <v>29</v>
      </c>
      <c r="H15242">
        <f t="shared" si="1355"/>
        <v>54</v>
      </c>
      <c r="I15242">
        <f t="shared" si="1354"/>
        <v>7</v>
      </c>
      <c r="K15242">
        <f t="shared" si="1353"/>
        <v>0</v>
      </c>
      <c r="L15242">
        <f t="shared" si="1358"/>
        <v>0</v>
      </c>
      <c r="M15242">
        <f t="shared" si="1356"/>
        <v>0</v>
      </c>
    </row>
    <row r="15243" spans="1:13">
      <c r="A15243">
        <v>12</v>
      </c>
      <c r="B15243">
        <v>20131103</v>
      </c>
      <c r="C15243" t="str">
        <f t="shared" si="1357"/>
        <v/>
      </c>
      <c r="D15243" s="2"/>
      <c r="F15243">
        <v>56</v>
      </c>
      <c r="G15243">
        <v>29</v>
      </c>
      <c r="H15243">
        <f t="shared" si="1355"/>
        <v>54</v>
      </c>
      <c r="I15243">
        <f t="shared" si="1354"/>
        <v>0</v>
      </c>
      <c r="K15243">
        <f t="shared" si="1353"/>
        <v>0</v>
      </c>
      <c r="L15243">
        <f t="shared" si="1358"/>
        <v>0</v>
      </c>
      <c r="M15243">
        <f t="shared" si="1356"/>
        <v>0</v>
      </c>
    </row>
    <row r="15244" spans="1:13">
      <c r="A15244">
        <v>12</v>
      </c>
      <c r="B15244">
        <v>20131103</v>
      </c>
      <c r="C15244" t="str">
        <f t="shared" si="1357"/>
        <v>hmmm, the bubbles. </v>
      </c>
      <c r="D15244" s="2" t="s">
        <v>6662</v>
      </c>
      <c r="F15244">
        <v>56</v>
      </c>
      <c r="G15244">
        <v>29</v>
      </c>
      <c r="H15244">
        <f t="shared" si="1355"/>
        <v>54</v>
      </c>
      <c r="I15244">
        <f t="shared" si="1354"/>
        <v>3</v>
      </c>
      <c r="K15244">
        <f t="shared" si="1353"/>
        <v>0</v>
      </c>
      <c r="L15244">
        <f t="shared" si="1358"/>
        <v>0</v>
      </c>
      <c r="M15244">
        <f t="shared" si="1356"/>
        <v>0</v>
      </c>
    </row>
    <row r="15245" spans="1:13">
      <c r="A15245">
        <v>12</v>
      </c>
      <c r="B15245">
        <v>20131103</v>
      </c>
      <c r="C15245" t="str">
        <f t="shared" si="1357"/>
        <v/>
      </c>
      <c r="D15245" s="2"/>
      <c r="F15245">
        <v>56</v>
      </c>
      <c r="G15245">
        <v>29</v>
      </c>
      <c r="H15245">
        <f t="shared" si="1355"/>
        <v>54</v>
      </c>
      <c r="I15245">
        <f t="shared" si="1354"/>
        <v>0</v>
      </c>
      <c r="K15245">
        <f t="shared" si="1353"/>
        <v>0</v>
      </c>
      <c r="L15245">
        <f t="shared" si="1358"/>
        <v>0</v>
      </c>
      <c r="M15245">
        <f t="shared" si="1356"/>
        <v>0</v>
      </c>
    </row>
    <row r="15246" spans="1:13">
      <c r="A15246">
        <v>12</v>
      </c>
      <c r="B15246">
        <v>20131103</v>
      </c>
      <c r="C15246" t="str">
        <f t="shared" si="1357"/>
        <v>ready. want to try blowing. </v>
      </c>
      <c r="D15246" s="2" t="s">
        <v>6663</v>
      </c>
      <c r="F15246">
        <v>56</v>
      </c>
      <c r="G15246">
        <v>29</v>
      </c>
      <c r="H15246">
        <f t="shared" si="1355"/>
        <v>54</v>
      </c>
      <c r="I15246">
        <f t="shared" si="1354"/>
        <v>5</v>
      </c>
      <c r="K15246">
        <f t="shared" si="1353"/>
        <v>0</v>
      </c>
      <c r="L15246">
        <f t="shared" si="1358"/>
        <v>0</v>
      </c>
      <c r="M15246">
        <f t="shared" si="1356"/>
        <v>0</v>
      </c>
    </row>
    <row r="15247" spans="1:13">
      <c r="A15247">
        <v>12</v>
      </c>
      <c r="B15247">
        <v>20131103</v>
      </c>
      <c r="C15247" t="str">
        <f t="shared" si="1357"/>
        <v/>
      </c>
      <c r="D15247" s="2"/>
      <c r="F15247">
        <v>56</v>
      </c>
      <c r="G15247">
        <v>29</v>
      </c>
      <c r="H15247">
        <f t="shared" si="1355"/>
        <v>54</v>
      </c>
      <c r="I15247">
        <f t="shared" si="1354"/>
        <v>0</v>
      </c>
      <c r="K15247">
        <f t="shared" si="1353"/>
        <v>0</v>
      </c>
      <c r="L15247">
        <f t="shared" si="1358"/>
        <v>0</v>
      </c>
      <c r="M15247">
        <f t="shared" si="1356"/>
        <v>0</v>
      </c>
    </row>
    <row r="15248" spans="1:13">
      <c r="A15248">
        <v>12</v>
      </c>
      <c r="B15248">
        <v>20131103</v>
      </c>
      <c r="C15248" t="str">
        <f t="shared" si="1357"/>
        <v/>
      </c>
      <c r="D15248" s="2"/>
      <c r="F15248">
        <v>56</v>
      </c>
      <c r="G15248">
        <v>29</v>
      </c>
      <c r="H15248">
        <f t="shared" si="1355"/>
        <v>54</v>
      </c>
      <c r="I15248">
        <f t="shared" si="1354"/>
        <v>0</v>
      </c>
      <c r="K15248">
        <f t="shared" si="1353"/>
        <v>0</v>
      </c>
      <c r="L15248">
        <f t="shared" si="1358"/>
        <v>0</v>
      </c>
      <c r="M15248">
        <f t="shared" si="1356"/>
        <v>0</v>
      </c>
    </row>
    <row r="15249" spans="1:13">
      <c r="A15249">
        <v>12</v>
      </c>
      <c r="B15249">
        <v>20131103</v>
      </c>
      <c r="C15249" t="str">
        <f t="shared" si="1357"/>
        <v/>
      </c>
      <c r="D15249" s="2"/>
      <c r="F15249">
        <v>56</v>
      </c>
      <c r="G15249">
        <v>29</v>
      </c>
      <c r="H15249">
        <f t="shared" si="1355"/>
        <v>54</v>
      </c>
      <c r="I15249">
        <f t="shared" si="1354"/>
        <v>0</v>
      </c>
      <c r="K15249">
        <f t="shared" si="1353"/>
        <v>0</v>
      </c>
      <c r="L15249">
        <f t="shared" si="1358"/>
        <v>0</v>
      </c>
      <c r="M15249">
        <f t="shared" si="1356"/>
        <v>0</v>
      </c>
    </row>
    <row r="15250" spans="1:13">
      <c r="A15250">
        <v>12</v>
      </c>
      <c r="B15250">
        <v>20131103</v>
      </c>
      <c r="C15250" t="str">
        <f t="shared" si="1357"/>
        <v>yeahh</v>
      </c>
      <c r="D15250" s="2" t="s">
        <v>97</v>
      </c>
      <c r="F15250">
        <v>56</v>
      </c>
      <c r="G15250">
        <v>29</v>
      </c>
      <c r="H15250">
        <f t="shared" si="1355"/>
        <v>54</v>
      </c>
      <c r="I15250">
        <f t="shared" si="1354"/>
        <v>1</v>
      </c>
      <c r="K15250">
        <f t="shared" si="1353"/>
        <v>0</v>
      </c>
      <c r="L15250">
        <f t="shared" si="1358"/>
        <v>0</v>
      </c>
      <c r="M15250">
        <f t="shared" si="1356"/>
        <v>0</v>
      </c>
    </row>
    <row r="15251" spans="1:13">
      <c r="A15251">
        <v>12</v>
      </c>
      <c r="B15251">
        <v>20131103</v>
      </c>
      <c r="C15251" t="str">
        <f t="shared" si="1357"/>
        <v/>
      </c>
      <c r="D15251" s="2"/>
      <c r="F15251">
        <v>56</v>
      </c>
      <c r="G15251">
        <v>29</v>
      </c>
      <c r="H15251">
        <f t="shared" si="1355"/>
        <v>54</v>
      </c>
      <c r="I15251">
        <f t="shared" si="1354"/>
        <v>0</v>
      </c>
      <c r="K15251">
        <f t="shared" si="1353"/>
        <v>0</v>
      </c>
      <c r="L15251">
        <f t="shared" si="1358"/>
        <v>0</v>
      </c>
      <c r="M15251">
        <f t="shared" si="1356"/>
        <v>0</v>
      </c>
    </row>
    <row r="15252" spans="1:13">
      <c r="A15252">
        <v>12</v>
      </c>
      <c r="B15252">
        <v>20131103</v>
      </c>
      <c r="C15252" t="str">
        <f t="shared" si="1357"/>
        <v>hey now. okay, you want to put the lid on? eeeeh</v>
      </c>
      <c r="D15252" s="2" t="s">
        <v>6664</v>
      </c>
      <c r="F15252">
        <v>56</v>
      </c>
      <c r="G15252">
        <v>29</v>
      </c>
      <c r="H15252">
        <f t="shared" si="1355"/>
        <v>54</v>
      </c>
      <c r="I15252">
        <f t="shared" si="1354"/>
        <v>11</v>
      </c>
      <c r="K15252">
        <f t="shared" si="1353"/>
        <v>0</v>
      </c>
      <c r="L15252">
        <f t="shared" si="1358"/>
        <v>0</v>
      </c>
      <c r="M15252">
        <f t="shared" si="1356"/>
        <v>0</v>
      </c>
    </row>
    <row r="15253" spans="1:13">
      <c r="A15253">
        <v>12</v>
      </c>
      <c r="B15253">
        <v>20131103</v>
      </c>
      <c r="C15253" t="str">
        <f t="shared" si="1357"/>
        <v>where'd you get that money from? don't put it in your mouth. yeeeah. </v>
      </c>
      <c r="D15253" s="2" t="s">
        <v>6665</v>
      </c>
      <c r="F15253">
        <v>56</v>
      </c>
      <c r="G15253">
        <v>29</v>
      </c>
      <c r="H15253">
        <f t="shared" si="1355"/>
        <v>54</v>
      </c>
      <c r="I15253">
        <f t="shared" si="1354"/>
        <v>13</v>
      </c>
      <c r="K15253">
        <f t="shared" si="1353"/>
        <v>0</v>
      </c>
      <c r="L15253">
        <f t="shared" si="1358"/>
        <v>0</v>
      </c>
      <c r="M15253">
        <f t="shared" si="1356"/>
        <v>0</v>
      </c>
    </row>
    <row r="15254" spans="1:13">
      <c r="A15254">
        <v>12</v>
      </c>
      <c r="B15254">
        <v>20131103</v>
      </c>
      <c r="C15254" t="str">
        <f t="shared" si="1357"/>
        <v>you want it back?</v>
      </c>
      <c r="D15254" s="2" t="s">
        <v>6666</v>
      </c>
      <c r="F15254">
        <v>56</v>
      </c>
      <c r="G15254">
        <v>29</v>
      </c>
      <c r="H15254">
        <f t="shared" si="1355"/>
        <v>54</v>
      </c>
      <c r="I15254">
        <f t="shared" si="1354"/>
        <v>4</v>
      </c>
      <c r="K15254">
        <f t="shared" si="1353"/>
        <v>0</v>
      </c>
      <c r="L15254">
        <f t="shared" si="1358"/>
        <v>0</v>
      </c>
      <c r="M15254">
        <f t="shared" si="1356"/>
        <v>0</v>
      </c>
    </row>
    <row r="15255" spans="1:13">
      <c r="A15255">
        <v>12</v>
      </c>
      <c r="B15255">
        <v>20131103</v>
      </c>
      <c r="C15255" t="str">
        <f t="shared" si="1357"/>
        <v>you want to put it in there? you won't be able to get it out again. mmm-kay. go ahead, put that in. there you go. now you can take it out. the lid won't go on with the stick in. yeaaah. want to blow? want me to blow bubbles?</v>
      </c>
      <c r="D15255" s="2" t="s">
        <v>6667</v>
      </c>
      <c r="F15255">
        <v>56</v>
      </c>
      <c r="G15255">
        <v>29</v>
      </c>
      <c r="H15255">
        <f t="shared" si="1355"/>
        <v>54</v>
      </c>
      <c r="I15255">
        <f t="shared" si="1354"/>
        <v>49</v>
      </c>
      <c r="K15255">
        <f t="shared" si="1353"/>
        <v>0</v>
      </c>
      <c r="L15255">
        <f t="shared" si="1358"/>
        <v>0</v>
      </c>
      <c r="M15255">
        <f t="shared" si="1356"/>
        <v>0</v>
      </c>
    </row>
    <row r="15256" spans="1:13">
      <c r="A15256">
        <v>12</v>
      </c>
      <c r="B15256">
        <v>20131103</v>
      </c>
      <c r="C15256" t="str">
        <f t="shared" si="1357"/>
        <v/>
      </c>
      <c r="D15256" s="2"/>
      <c r="F15256">
        <v>56</v>
      </c>
      <c r="G15256">
        <v>29</v>
      </c>
      <c r="H15256">
        <f t="shared" si="1355"/>
        <v>54</v>
      </c>
      <c r="I15256">
        <f t="shared" si="1354"/>
        <v>0</v>
      </c>
      <c r="K15256">
        <f t="shared" si="1353"/>
        <v>0</v>
      </c>
      <c r="L15256">
        <f t="shared" si="1358"/>
        <v>0</v>
      </c>
      <c r="M15256">
        <f t="shared" si="1356"/>
        <v>0</v>
      </c>
    </row>
    <row r="15257" spans="1:13">
      <c r="A15257">
        <v>12</v>
      </c>
      <c r="B15257">
        <v>20131103</v>
      </c>
      <c r="C15257" t="str">
        <f t="shared" si="1357"/>
        <v>yep. no we can't put we can't put rocks in. otherwise, it will make the bubbles bad. want to put the lid on? no rocks in. yeah, don't put the rocks in that will make the bubbles bad.</v>
      </c>
      <c r="D15257" s="2" t="s">
        <v>6668</v>
      </c>
      <c r="F15257">
        <v>56</v>
      </c>
      <c r="G15257">
        <v>29</v>
      </c>
      <c r="H15257">
        <f t="shared" si="1355"/>
        <v>54</v>
      </c>
      <c r="I15257">
        <f t="shared" si="1354"/>
        <v>38</v>
      </c>
      <c r="K15257">
        <f t="shared" si="1353"/>
        <v>0</v>
      </c>
      <c r="L15257">
        <f t="shared" si="1358"/>
        <v>0</v>
      </c>
      <c r="M15257">
        <f t="shared" si="1356"/>
        <v>0</v>
      </c>
    </row>
    <row r="15258" spans="1:13">
      <c r="A15258">
        <v>12</v>
      </c>
      <c r="B15258">
        <v>20131103</v>
      </c>
      <c r="C15258" t="str">
        <f t="shared" si="1357"/>
        <v>nope. hhh. don't put the rocks in, put the lid on instead. </v>
      </c>
      <c r="D15258" s="2" t="s">
        <v>6669</v>
      </c>
      <c r="F15258">
        <v>56</v>
      </c>
      <c r="G15258">
        <v>29</v>
      </c>
      <c r="H15258">
        <f t="shared" si="1355"/>
        <v>54</v>
      </c>
      <c r="I15258">
        <f t="shared" si="1354"/>
        <v>12</v>
      </c>
      <c r="K15258">
        <f t="shared" ref="K15258:K15321" si="1359">J15258/103079</f>
        <v>0</v>
      </c>
      <c r="L15258">
        <f t="shared" si="1358"/>
        <v>0</v>
      </c>
      <c r="M15258">
        <f t="shared" si="1356"/>
        <v>0</v>
      </c>
    </row>
    <row r="15259" spans="1:13">
      <c r="A15259">
        <v>12</v>
      </c>
      <c r="B15259">
        <v>20131103</v>
      </c>
      <c r="C15259" t="str">
        <f t="shared" si="1357"/>
        <v>yeah. can you put the rocks there? yeah. you can get some rocks?</v>
      </c>
      <c r="D15259" s="2" t="s">
        <v>6670</v>
      </c>
      <c r="F15259">
        <v>56</v>
      </c>
      <c r="G15259">
        <v>29</v>
      </c>
      <c r="H15259">
        <f t="shared" si="1355"/>
        <v>54</v>
      </c>
      <c r="I15259">
        <f t="shared" si="1354"/>
        <v>13</v>
      </c>
      <c r="K15259">
        <f t="shared" si="1359"/>
        <v>0</v>
      </c>
      <c r="L15259">
        <f t="shared" si="1358"/>
        <v>0</v>
      </c>
      <c r="M15259">
        <f t="shared" si="1356"/>
        <v>0</v>
      </c>
    </row>
    <row r="15260" spans="1:13">
      <c r="A15260">
        <v>12</v>
      </c>
      <c r="B15260">
        <v>20131103</v>
      </c>
      <c r="C15260" t="str">
        <f t="shared" si="1357"/>
        <v>okay</v>
      </c>
      <c r="D15260" s="2" t="s">
        <v>437</v>
      </c>
      <c r="F15260">
        <v>56</v>
      </c>
      <c r="G15260">
        <v>29</v>
      </c>
      <c r="H15260">
        <f t="shared" si="1355"/>
        <v>54</v>
      </c>
      <c r="I15260">
        <f t="shared" si="1354"/>
        <v>1</v>
      </c>
      <c r="K15260">
        <f t="shared" si="1359"/>
        <v>0</v>
      </c>
      <c r="L15260">
        <f t="shared" si="1358"/>
        <v>0</v>
      </c>
      <c r="M15260">
        <f t="shared" si="1356"/>
        <v>0</v>
      </c>
    </row>
    <row r="15261" spans="1:13">
      <c r="A15261">
        <v>12</v>
      </c>
      <c r="B15261">
        <v>20131103</v>
      </c>
      <c r="C15261" t="str">
        <f t="shared" si="1357"/>
        <v>you can put them on top.</v>
      </c>
      <c r="D15261" s="2" t="s">
        <v>6671</v>
      </c>
      <c r="F15261">
        <v>56</v>
      </c>
      <c r="G15261">
        <v>29</v>
      </c>
      <c r="H15261">
        <f t="shared" si="1355"/>
        <v>54</v>
      </c>
      <c r="I15261">
        <f t="shared" si="1354"/>
        <v>6</v>
      </c>
      <c r="K15261">
        <f t="shared" si="1359"/>
        <v>0</v>
      </c>
      <c r="L15261">
        <f t="shared" si="1358"/>
        <v>0</v>
      </c>
      <c r="M15261">
        <f t="shared" si="1356"/>
        <v>0</v>
      </c>
    </row>
    <row r="15262" spans="1:13">
      <c r="A15262">
        <v>12</v>
      </c>
      <c r="B15262">
        <v>20131103</v>
      </c>
      <c r="C15262" t="str">
        <f t="shared" si="1357"/>
        <v>want to put some rocks on top?</v>
      </c>
      <c r="D15262" s="2" t="s">
        <v>6672</v>
      </c>
      <c r="F15262">
        <v>56</v>
      </c>
      <c r="G15262">
        <v>29</v>
      </c>
      <c r="H15262">
        <f t="shared" si="1355"/>
        <v>54</v>
      </c>
      <c r="I15262">
        <f t="shared" si="1354"/>
        <v>7</v>
      </c>
      <c r="K15262">
        <f t="shared" si="1359"/>
        <v>0</v>
      </c>
      <c r="L15262">
        <f t="shared" si="1358"/>
        <v>0</v>
      </c>
      <c r="M15262">
        <f t="shared" si="1356"/>
        <v>0</v>
      </c>
    </row>
    <row r="15263" spans="1:13">
      <c r="A15263">
        <v>12</v>
      </c>
      <c r="B15263">
        <v>20131103</v>
      </c>
      <c r="C15263" t="str">
        <f t="shared" si="1357"/>
        <v/>
      </c>
      <c r="D15263" s="2"/>
      <c r="F15263">
        <v>56</v>
      </c>
      <c r="G15263">
        <v>29</v>
      </c>
      <c r="H15263">
        <f t="shared" si="1355"/>
        <v>54</v>
      </c>
      <c r="I15263">
        <f t="shared" si="1354"/>
        <v>0</v>
      </c>
      <c r="K15263">
        <f t="shared" si="1359"/>
        <v>0</v>
      </c>
      <c r="L15263">
        <f t="shared" si="1358"/>
        <v>0</v>
      </c>
      <c r="M15263">
        <f t="shared" si="1356"/>
        <v>0</v>
      </c>
    </row>
    <row r="15264" spans="1:13">
      <c r="A15264">
        <v>12</v>
      </c>
      <c r="B15264">
        <v>20131103</v>
      </c>
      <c r="C15264" t="str">
        <f t="shared" si="1357"/>
        <v>you put another rock on top?</v>
      </c>
      <c r="D15264" s="2" t="s">
        <v>6673</v>
      </c>
      <c r="F15264">
        <v>56</v>
      </c>
      <c r="G15264">
        <v>29</v>
      </c>
      <c r="H15264">
        <f t="shared" si="1355"/>
        <v>54</v>
      </c>
      <c r="I15264">
        <f t="shared" si="1354"/>
        <v>6</v>
      </c>
      <c r="K15264">
        <f t="shared" si="1359"/>
        <v>0</v>
      </c>
      <c r="L15264">
        <f t="shared" si="1358"/>
        <v>0</v>
      </c>
      <c r="M15264">
        <f t="shared" si="1356"/>
        <v>0</v>
      </c>
    </row>
    <row r="15265" spans="1:13">
      <c r="A15265">
        <v>12</v>
      </c>
      <c r="B15265">
        <v>20131103</v>
      </c>
      <c r="C15265" t="str">
        <f t="shared" si="1357"/>
        <v/>
      </c>
      <c r="D15265" s="2"/>
      <c r="F15265">
        <v>56</v>
      </c>
      <c r="G15265">
        <v>29</v>
      </c>
      <c r="H15265">
        <f t="shared" si="1355"/>
        <v>54</v>
      </c>
      <c r="I15265">
        <f t="shared" si="1354"/>
        <v>0</v>
      </c>
      <c r="K15265">
        <f t="shared" si="1359"/>
        <v>0</v>
      </c>
      <c r="L15265">
        <f t="shared" si="1358"/>
        <v>0</v>
      </c>
      <c r="M15265">
        <f t="shared" si="1356"/>
        <v>0</v>
      </c>
    </row>
    <row r="15266" spans="1:13">
      <c r="A15266">
        <v>12</v>
      </c>
      <c r="B15266">
        <v>20131103</v>
      </c>
      <c r="C15266" t="str">
        <f t="shared" si="1357"/>
        <v/>
      </c>
      <c r="D15266" s="2"/>
      <c r="F15266">
        <v>56</v>
      </c>
      <c r="G15266">
        <v>29</v>
      </c>
      <c r="H15266">
        <f t="shared" si="1355"/>
        <v>54</v>
      </c>
      <c r="I15266">
        <f t="shared" si="1354"/>
        <v>0</v>
      </c>
      <c r="K15266">
        <f t="shared" si="1359"/>
        <v>0</v>
      </c>
      <c r="L15266">
        <f t="shared" si="1358"/>
        <v>0</v>
      </c>
      <c r="M15266">
        <f t="shared" si="1356"/>
        <v>0</v>
      </c>
    </row>
    <row r="15267" spans="1:13">
      <c r="A15267">
        <v>12</v>
      </c>
      <c r="B15267">
        <v>20131103</v>
      </c>
      <c r="C15267" t="str">
        <f t="shared" si="1357"/>
        <v>want one aswell, okay. </v>
      </c>
      <c r="D15267" s="2" t="s">
        <v>6674</v>
      </c>
      <c r="F15267">
        <v>56</v>
      </c>
      <c r="G15267">
        <v>29</v>
      </c>
      <c r="H15267">
        <f t="shared" si="1355"/>
        <v>54</v>
      </c>
      <c r="I15267">
        <f t="shared" si="1354"/>
        <v>4</v>
      </c>
      <c r="K15267">
        <f t="shared" si="1359"/>
        <v>0</v>
      </c>
      <c r="L15267">
        <f t="shared" si="1358"/>
        <v>0</v>
      </c>
      <c r="M15267">
        <f t="shared" si="1356"/>
        <v>0</v>
      </c>
    </row>
    <row r="15268" spans="1:13">
      <c r="A15268">
        <v>12</v>
      </c>
      <c r="B15268">
        <v>20131103</v>
      </c>
      <c r="C15268" t="str">
        <f t="shared" si="1357"/>
        <v/>
      </c>
      <c r="D15268" s="2"/>
      <c r="F15268">
        <v>56</v>
      </c>
      <c r="G15268">
        <v>29</v>
      </c>
      <c r="H15268">
        <f t="shared" si="1355"/>
        <v>54</v>
      </c>
      <c r="I15268">
        <f t="shared" si="1354"/>
        <v>0</v>
      </c>
      <c r="K15268">
        <f t="shared" si="1359"/>
        <v>0</v>
      </c>
      <c r="L15268">
        <f t="shared" si="1358"/>
        <v>0</v>
      </c>
      <c r="M15268">
        <f t="shared" si="1356"/>
        <v>0</v>
      </c>
    </row>
    <row r="15269" spans="1:13">
      <c r="A15269">
        <v>12</v>
      </c>
      <c r="B15269">
        <v>20131103</v>
      </c>
      <c r="C15269" t="str">
        <f t="shared" si="1357"/>
        <v>you going to put the rocks on top? oh good. </v>
      </c>
      <c r="D15269" s="2" t="s">
        <v>6675</v>
      </c>
      <c r="F15269">
        <v>56</v>
      </c>
      <c r="G15269">
        <v>29</v>
      </c>
      <c r="H15269">
        <f t="shared" si="1355"/>
        <v>54</v>
      </c>
      <c r="I15269">
        <f t="shared" ref="I15269:I15332" si="1360">LEN(TRIM(D15269))-LEN(SUBSTITUTE(D15269," ",""))+(LEN(TRIM(D15269))&gt;0)</f>
        <v>10</v>
      </c>
      <c r="K15269">
        <f t="shared" si="1359"/>
        <v>0</v>
      </c>
      <c r="L15269">
        <f t="shared" si="1358"/>
        <v>0</v>
      </c>
      <c r="M15269">
        <f t="shared" si="1356"/>
        <v>0</v>
      </c>
    </row>
    <row r="15270" spans="1:13">
      <c r="A15270">
        <v>12</v>
      </c>
      <c r="B15270">
        <v>20131103</v>
      </c>
      <c r="C15270" t="str">
        <f t="shared" si="1357"/>
        <v>that's right. </v>
      </c>
      <c r="D15270" s="2" t="s">
        <v>4461</v>
      </c>
      <c r="F15270">
        <v>56</v>
      </c>
      <c r="G15270">
        <v>29</v>
      </c>
      <c r="H15270">
        <f t="shared" si="1355"/>
        <v>54</v>
      </c>
      <c r="I15270">
        <f t="shared" si="1360"/>
        <v>2</v>
      </c>
      <c r="K15270">
        <f t="shared" si="1359"/>
        <v>0</v>
      </c>
      <c r="L15270">
        <f t="shared" si="1358"/>
        <v>0</v>
      </c>
      <c r="M15270">
        <f t="shared" si="1356"/>
        <v>0</v>
      </c>
    </row>
    <row r="15271" spans="1:13">
      <c r="A15271">
        <v>12</v>
      </c>
      <c r="B15271">
        <v>20131103</v>
      </c>
      <c r="C15271" t="str">
        <f t="shared" si="1357"/>
        <v/>
      </c>
      <c r="D15271" s="2"/>
      <c r="F15271">
        <v>56</v>
      </c>
      <c r="G15271">
        <v>29</v>
      </c>
      <c r="H15271">
        <f t="shared" si="1355"/>
        <v>54</v>
      </c>
      <c r="I15271">
        <f t="shared" si="1360"/>
        <v>0</v>
      </c>
      <c r="K15271">
        <f t="shared" si="1359"/>
        <v>0</v>
      </c>
      <c r="L15271">
        <f t="shared" si="1358"/>
        <v>0</v>
      </c>
      <c r="M15271">
        <f t="shared" si="1356"/>
        <v>0</v>
      </c>
    </row>
    <row r="15272" spans="1:13">
      <c r="A15272">
        <v>12</v>
      </c>
      <c r="B15272">
        <v>20131103</v>
      </c>
      <c r="C15272" t="str">
        <f t="shared" si="1357"/>
        <v>put a rock on top? oh good. there's another one. </v>
      </c>
      <c r="D15272" s="2" t="s">
        <v>6676</v>
      </c>
      <c r="F15272">
        <v>56</v>
      </c>
      <c r="G15272">
        <v>29</v>
      </c>
      <c r="H15272">
        <f t="shared" si="1355"/>
        <v>54</v>
      </c>
      <c r="I15272">
        <f t="shared" si="1360"/>
        <v>10</v>
      </c>
      <c r="K15272">
        <f t="shared" si="1359"/>
        <v>0</v>
      </c>
      <c r="L15272">
        <f t="shared" si="1358"/>
        <v>0</v>
      </c>
      <c r="M15272">
        <f t="shared" si="1356"/>
        <v>0</v>
      </c>
    </row>
    <row r="15273" spans="1:13">
      <c r="A15273">
        <v>12</v>
      </c>
      <c r="B15273">
        <v>20131103</v>
      </c>
      <c r="C15273" t="str">
        <f t="shared" si="1357"/>
        <v/>
      </c>
      <c r="D15273" s="2"/>
      <c r="F15273">
        <v>56</v>
      </c>
      <c r="G15273">
        <v>29</v>
      </c>
      <c r="H15273">
        <f t="shared" si="1355"/>
        <v>54</v>
      </c>
      <c r="I15273">
        <f t="shared" si="1360"/>
        <v>0</v>
      </c>
      <c r="K15273">
        <f t="shared" si="1359"/>
        <v>0</v>
      </c>
      <c r="L15273">
        <f t="shared" si="1358"/>
        <v>0</v>
      </c>
      <c r="M15273">
        <f t="shared" si="1356"/>
        <v>0</v>
      </c>
    </row>
    <row r="15274" spans="1:13">
      <c r="A15274">
        <v>12</v>
      </c>
      <c r="B15274">
        <v>20131103</v>
      </c>
      <c r="C15274" t="str">
        <f t="shared" si="1357"/>
        <v>yeah. you got lots of rocks. </v>
      </c>
      <c r="D15274" s="2" t="s">
        <v>6677</v>
      </c>
      <c r="F15274">
        <v>56</v>
      </c>
      <c r="G15274">
        <v>29</v>
      </c>
      <c r="H15274">
        <f t="shared" si="1355"/>
        <v>54</v>
      </c>
      <c r="I15274">
        <f t="shared" si="1360"/>
        <v>6</v>
      </c>
      <c r="K15274">
        <f t="shared" si="1359"/>
        <v>0</v>
      </c>
      <c r="L15274">
        <f t="shared" si="1358"/>
        <v>0</v>
      </c>
      <c r="M15274">
        <f t="shared" si="1356"/>
        <v>0</v>
      </c>
    </row>
    <row r="15275" spans="1:13">
      <c r="A15275">
        <v>12</v>
      </c>
      <c r="B15275">
        <v>20131103</v>
      </c>
      <c r="C15275" t="str">
        <f t="shared" si="1357"/>
        <v/>
      </c>
      <c r="D15275" s="2"/>
      <c r="F15275">
        <v>56</v>
      </c>
      <c r="G15275">
        <v>29</v>
      </c>
      <c r="H15275">
        <f t="shared" si="1355"/>
        <v>54</v>
      </c>
      <c r="I15275">
        <f t="shared" si="1360"/>
        <v>0</v>
      </c>
      <c r="K15275">
        <f t="shared" si="1359"/>
        <v>0</v>
      </c>
      <c r="L15275">
        <f t="shared" si="1358"/>
        <v>0</v>
      </c>
      <c r="M15275">
        <f t="shared" si="1356"/>
        <v>0</v>
      </c>
    </row>
    <row r="15276" spans="1:13">
      <c r="A15276">
        <v>12</v>
      </c>
      <c r="B15276">
        <v>20131103</v>
      </c>
      <c r="C15276" t="str">
        <f t="shared" si="1357"/>
        <v>yeeeah. rocks everywhere huh?</v>
      </c>
      <c r="D15276" s="2" t="s">
        <v>6678</v>
      </c>
      <c r="F15276">
        <v>56</v>
      </c>
      <c r="G15276">
        <v>29</v>
      </c>
      <c r="H15276">
        <f t="shared" si="1355"/>
        <v>54</v>
      </c>
      <c r="I15276">
        <f t="shared" si="1360"/>
        <v>4</v>
      </c>
      <c r="K15276">
        <f t="shared" si="1359"/>
        <v>0</v>
      </c>
      <c r="L15276">
        <f t="shared" si="1358"/>
        <v>0</v>
      </c>
      <c r="M15276">
        <f t="shared" si="1356"/>
        <v>0</v>
      </c>
    </row>
    <row r="15277" spans="1:13">
      <c r="A15277">
        <v>12</v>
      </c>
      <c r="B15277">
        <v>20131103</v>
      </c>
      <c r="C15277" t="str">
        <f t="shared" si="1357"/>
        <v/>
      </c>
      <c r="D15277" s="2"/>
      <c r="F15277">
        <v>56</v>
      </c>
      <c r="G15277">
        <v>29</v>
      </c>
      <c r="H15277">
        <f t="shared" si="1355"/>
        <v>54</v>
      </c>
      <c r="I15277">
        <f t="shared" si="1360"/>
        <v>0</v>
      </c>
      <c r="K15277">
        <f t="shared" si="1359"/>
        <v>0</v>
      </c>
      <c r="L15277">
        <f t="shared" si="1358"/>
        <v>0</v>
      </c>
      <c r="M15277">
        <f t="shared" si="1356"/>
        <v>0</v>
      </c>
    </row>
    <row r="15278" spans="1:13">
      <c r="A15278">
        <v>12</v>
      </c>
      <c r="B15278">
        <v>20131103</v>
      </c>
      <c r="C15278" t="str">
        <f t="shared" si="1357"/>
        <v>you want to go walking? mmm-kay, let's walk up. </v>
      </c>
      <c r="D15278" s="2" t="s">
        <v>6679</v>
      </c>
      <c r="F15278">
        <v>56</v>
      </c>
      <c r="G15278">
        <v>29</v>
      </c>
      <c r="H15278">
        <f t="shared" si="1355"/>
        <v>54</v>
      </c>
      <c r="I15278">
        <f t="shared" si="1360"/>
        <v>9</v>
      </c>
      <c r="K15278">
        <f t="shared" si="1359"/>
        <v>0</v>
      </c>
      <c r="L15278">
        <f t="shared" si="1358"/>
        <v>0</v>
      </c>
      <c r="M15278">
        <f t="shared" si="1356"/>
        <v>0</v>
      </c>
    </row>
    <row r="15279" spans="1:13">
      <c r="A15279">
        <v>12</v>
      </c>
      <c r="B15279">
        <v>20131103</v>
      </c>
      <c r="C15279" t="str">
        <f t="shared" si="1357"/>
        <v>okay. can you stand up? up! </v>
      </c>
      <c r="D15279" s="2" t="s">
        <v>6680</v>
      </c>
      <c r="F15279">
        <v>56</v>
      </c>
      <c r="G15279">
        <v>29</v>
      </c>
      <c r="H15279">
        <f t="shared" si="1355"/>
        <v>54</v>
      </c>
      <c r="I15279">
        <f t="shared" si="1360"/>
        <v>6</v>
      </c>
      <c r="K15279">
        <f t="shared" si="1359"/>
        <v>0</v>
      </c>
      <c r="L15279">
        <f t="shared" si="1358"/>
        <v>0</v>
      </c>
      <c r="M15279">
        <f t="shared" si="1356"/>
        <v>0</v>
      </c>
    </row>
    <row r="15280" spans="1:13">
      <c r="A15280">
        <v>12</v>
      </c>
      <c r="B15280">
        <v>20131103</v>
      </c>
      <c r="C15280" t="str">
        <f t="shared" si="1357"/>
        <v/>
      </c>
      <c r="D15280" s="2"/>
      <c r="F15280">
        <v>56</v>
      </c>
      <c r="G15280">
        <v>29</v>
      </c>
      <c r="H15280">
        <f t="shared" si="1355"/>
        <v>54</v>
      </c>
      <c r="I15280">
        <f t="shared" si="1360"/>
        <v>0</v>
      </c>
      <c r="K15280">
        <f t="shared" si="1359"/>
        <v>0</v>
      </c>
      <c r="L15280">
        <f t="shared" si="1358"/>
        <v>0</v>
      </c>
      <c r="M15280">
        <f t="shared" si="1356"/>
        <v>0</v>
      </c>
    </row>
    <row r="15281" spans="1:13">
      <c r="A15281">
        <v>12</v>
      </c>
      <c r="B15281">
        <v>20131103</v>
      </c>
      <c r="C15281" t="str">
        <f t="shared" si="1357"/>
        <v>you want me to carry you? you are a bit of a  this time of day aren't you. come on. come on. </v>
      </c>
      <c r="D15281" s="2" t="s">
        <v>6681</v>
      </c>
      <c r="F15281">
        <v>56</v>
      </c>
      <c r="G15281">
        <v>29</v>
      </c>
      <c r="H15281">
        <f t="shared" si="1355"/>
        <v>54</v>
      </c>
      <c r="I15281">
        <f t="shared" si="1360"/>
        <v>22</v>
      </c>
      <c r="K15281">
        <f t="shared" si="1359"/>
        <v>0</v>
      </c>
      <c r="L15281">
        <f t="shared" si="1358"/>
        <v>0</v>
      </c>
      <c r="M15281">
        <f t="shared" si="1356"/>
        <v>0</v>
      </c>
    </row>
    <row r="15282" spans="1:13">
      <c r="A15282">
        <v>12</v>
      </c>
      <c r="B15282">
        <v>20131103</v>
      </c>
      <c r="C15282" t="str">
        <f t="shared" si="1357"/>
        <v/>
      </c>
      <c r="D15282" s="2"/>
      <c r="F15282">
        <v>56</v>
      </c>
      <c r="G15282">
        <v>29</v>
      </c>
      <c r="H15282">
        <f t="shared" si="1355"/>
        <v>54</v>
      </c>
      <c r="I15282">
        <f t="shared" si="1360"/>
        <v>0</v>
      </c>
      <c r="K15282">
        <f t="shared" si="1359"/>
        <v>0</v>
      </c>
      <c r="L15282">
        <f t="shared" si="1358"/>
        <v>0</v>
      </c>
      <c r="M15282">
        <f t="shared" si="1356"/>
        <v>0</v>
      </c>
    </row>
    <row r="15283" spans="1:13">
      <c r="A15283">
        <v>12</v>
      </c>
      <c r="B15283">
        <v>20131103</v>
      </c>
      <c r="C15283" t="str">
        <f t="shared" si="1357"/>
        <v/>
      </c>
      <c r="D15283" s="2"/>
      <c r="F15283">
        <v>56</v>
      </c>
      <c r="G15283">
        <v>29</v>
      </c>
      <c r="H15283">
        <f t="shared" si="1355"/>
        <v>54</v>
      </c>
      <c r="I15283">
        <f t="shared" si="1360"/>
        <v>0</v>
      </c>
      <c r="K15283">
        <f t="shared" si="1359"/>
        <v>0</v>
      </c>
      <c r="L15283">
        <f t="shared" si="1358"/>
        <v>0</v>
      </c>
      <c r="M15283">
        <f t="shared" si="1356"/>
        <v>0</v>
      </c>
    </row>
    <row r="15284" spans="1:13">
      <c r="A15284">
        <v>12</v>
      </c>
      <c r="B15284">
        <v>20131103</v>
      </c>
      <c r="C15284" t="str">
        <f t="shared" si="1357"/>
        <v/>
      </c>
      <c r="D15284" s="2"/>
      <c r="F15284">
        <v>56</v>
      </c>
      <c r="G15284">
        <v>29</v>
      </c>
      <c r="H15284">
        <f t="shared" si="1355"/>
        <v>54</v>
      </c>
      <c r="I15284">
        <f t="shared" si="1360"/>
        <v>0</v>
      </c>
      <c r="K15284">
        <f t="shared" si="1359"/>
        <v>0</v>
      </c>
      <c r="L15284">
        <f t="shared" si="1358"/>
        <v>0</v>
      </c>
      <c r="M15284">
        <f t="shared" si="1356"/>
        <v>0</v>
      </c>
    </row>
    <row r="15285" spans="1:13">
      <c r="A15285">
        <v>12</v>
      </c>
      <c r="B15285">
        <v>20131103</v>
      </c>
      <c r="C15285" t="str">
        <f t="shared" si="1357"/>
        <v/>
      </c>
      <c r="D15285" s="2"/>
      <c r="F15285">
        <v>56</v>
      </c>
      <c r="G15285">
        <v>29</v>
      </c>
      <c r="H15285">
        <f t="shared" si="1355"/>
        <v>54</v>
      </c>
      <c r="I15285">
        <f t="shared" si="1360"/>
        <v>0</v>
      </c>
      <c r="K15285">
        <f t="shared" si="1359"/>
        <v>0</v>
      </c>
      <c r="L15285">
        <f t="shared" si="1358"/>
        <v>0</v>
      </c>
      <c r="M15285">
        <f t="shared" si="1356"/>
        <v>0</v>
      </c>
    </row>
    <row r="15286" spans="1:13">
      <c r="A15286">
        <v>12</v>
      </c>
      <c r="B15286">
        <v>20131103</v>
      </c>
      <c r="C15286" t="str">
        <f t="shared" si="1357"/>
        <v>can you see a bird? look at the birdie. the bird. </v>
      </c>
      <c r="D15286" s="2" t="s">
        <v>6682</v>
      </c>
      <c r="F15286">
        <v>56</v>
      </c>
      <c r="G15286">
        <v>29</v>
      </c>
      <c r="H15286">
        <f t="shared" si="1355"/>
        <v>54</v>
      </c>
      <c r="I15286">
        <f t="shared" si="1360"/>
        <v>11</v>
      </c>
      <c r="K15286">
        <f t="shared" si="1359"/>
        <v>0</v>
      </c>
      <c r="L15286">
        <f t="shared" si="1358"/>
        <v>0</v>
      </c>
      <c r="M15286">
        <f t="shared" si="1356"/>
        <v>0</v>
      </c>
    </row>
    <row r="15287" spans="1:13">
      <c r="A15287">
        <v>12</v>
      </c>
      <c r="B15287">
        <v>20131103</v>
      </c>
      <c r="C15287" t="str">
        <f t="shared" si="1357"/>
        <v>you like the bird?</v>
      </c>
      <c r="D15287" s="2" t="s">
        <v>6683</v>
      </c>
      <c r="F15287">
        <v>56</v>
      </c>
      <c r="G15287">
        <v>29</v>
      </c>
      <c r="H15287">
        <f t="shared" si="1355"/>
        <v>54</v>
      </c>
      <c r="I15287">
        <f t="shared" si="1360"/>
        <v>4</v>
      </c>
      <c r="K15287">
        <f t="shared" si="1359"/>
        <v>0</v>
      </c>
      <c r="L15287">
        <f t="shared" si="1358"/>
        <v>0</v>
      </c>
      <c r="M15287">
        <f t="shared" si="1356"/>
        <v>0</v>
      </c>
    </row>
    <row r="15288" spans="1:13">
      <c r="A15288">
        <v>12</v>
      </c>
      <c r="B15288">
        <v>20131103</v>
      </c>
      <c r="C15288" t="str">
        <f t="shared" si="1357"/>
        <v/>
      </c>
      <c r="D15288" s="2"/>
      <c r="F15288">
        <v>56</v>
      </c>
      <c r="G15288">
        <v>29</v>
      </c>
      <c r="H15288">
        <f t="shared" si="1355"/>
        <v>54</v>
      </c>
      <c r="I15288">
        <f t="shared" si="1360"/>
        <v>0</v>
      </c>
      <c r="K15288">
        <f t="shared" si="1359"/>
        <v>0</v>
      </c>
      <c r="L15288">
        <f t="shared" si="1358"/>
        <v>0</v>
      </c>
      <c r="M15288">
        <f t="shared" si="1356"/>
        <v>0</v>
      </c>
    </row>
    <row r="15289" spans="1:13">
      <c r="A15289">
        <v>12</v>
      </c>
      <c r="B15289">
        <v>20131103</v>
      </c>
      <c r="C15289" t="str">
        <f t="shared" si="1357"/>
        <v>alright. you want to get down?</v>
      </c>
      <c r="D15289" s="2" t="s">
        <v>6684</v>
      </c>
      <c r="F15289">
        <v>56</v>
      </c>
      <c r="G15289">
        <v>29</v>
      </c>
      <c r="H15289">
        <f t="shared" si="1355"/>
        <v>54</v>
      </c>
      <c r="I15289">
        <f t="shared" si="1360"/>
        <v>6</v>
      </c>
      <c r="K15289">
        <f t="shared" si="1359"/>
        <v>0</v>
      </c>
      <c r="L15289">
        <f t="shared" si="1358"/>
        <v>0</v>
      </c>
      <c r="M15289">
        <f t="shared" si="1356"/>
        <v>0</v>
      </c>
    </row>
    <row r="15290" spans="1:13">
      <c r="A15290">
        <v>12</v>
      </c>
      <c r="B15290">
        <v>20131103</v>
      </c>
      <c r="C15290" t="str">
        <f t="shared" si="1357"/>
        <v/>
      </c>
      <c r="D15290" s="2"/>
      <c r="F15290">
        <v>56</v>
      </c>
      <c r="G15290">
        <v>29</v>
      </c>
      <c r="H15290">
        <f t="shared" ref="H15290:H15353" si="1361">IF(F15290&lt;&gt;F15289,F15290-2,H15289)</f>
        <v>54</v>
      </c>
      <c r="I15290">
        <f t="shared" si="1360"/>
        <v>0</v>
      </c>
      <c r="K15290">
        <f t="shared" si="1359"/>
        <v>0</v>
      </c>
      <c r="L15290">
        <f t="shared" si="1358"/>
        <v>0</v>
      </c>
      <c r="M15290">
        <f t="shared" si="1356"/>
        <v>0</v>
      </c>
    </row>
    <row r="15291" spans="1:13">
      <c r="A15291">
        <v>12</v>
      </c>
      <c r="B15291">
        <v>20131103</v>
      </c>
      <c r="C15291" t="str">
        <f t="shared" si="1357"/>
        <v>you sit down</v>
      </c>
      <c r="D15291" s="2" t="s">
        <v>6685</v>
      </c>
      <c r="F15291">
        <v>56</v>
      </c>
      <c r="G15291">
        <v>29</v>
      </c>
      <c r="H15291">
        <f t="shared" si="1361"/>
        <v>54</v>
      </c>
      <c r="I15291">
        <f t="shared" si="1360"/>
        <v>3</v>
      </c>
      <c r="K15291">
        <f t="shared" si="1359"/>
        <v>0</v>
      </c>
      <c r="L15291">
        <f t="shared" si="1358"/>
        <v>0</v>
      </c>
      <c r="M15291">
        <f t="shared" si="1356"/>
        <v>0</v>
      </c>
    </row>
    <row r="15292" spans="1:13">
      <c r="A15292">
        <v>12</v>
      </c>
      <c r="B15292">
        <v>20131103</v>
      </c>
      <c r="C15292" t="str">
        <f t="shared" si="1357"/>
        <v>no, don't put a rock in your mouth. no. no. rocks don't go in your mouth. </v>
      </c>
      <c r="D15292" s="2" t="s">
        <v>6686</v>
      </c>
      <c r="F15292">
        <v>56</v>
      </c>
      <c r="G15292">
        <v>29</v>
      </c>
      <c r="H15292">
        <f t="shared" si="1361"/>
        <v>54</v>
      </c>
      <c r="I15292">
        <f t="shared" si="1360"/>
        <v>16</v>
      </c>
      <c r="K15292">
        <f t="shared" si="1359"/>
        <v>0</v>
      </c>
      <c r="L15292">
        <f t="shared" si="1358"/>
        <v>0</v>
      </c>
      <c r="M15292">
        <f t="shared" si="1356"/>
        <v>0</v>
      </c>
    </row>
    <row r="15293" spans="1:13">
      <c r="A15293">
        <v>12</v>
      </c>
      <c r="B15293">
        <v>20131103</v>
      </c>
      <c r="C15293" t="str">
        <f t="shared" si="1357"/>
        <v/>
      </c>
      <c r="D15293" s="2"/>
      <c r="F15293">
        <v>56</v>
      </c>
      <c r="G15293">
        <v>29</v>
      </c>
      <c r="H15293">
        <f t="shared" si="1361"/>
        <v>54</v>
      </c>
      <c r="I15293">
        <f t="shared" si="1360"/>
        <v>0</v>
      </c>
      <c r="K15293">
        <f t="shared" si="1359"/>
        <v>0</v>
      </c>
      <c r="L15293">
        <f t="shared" si="1358"/>
        <v>0</v>
      </c>
      <c r="M15293">
        <f t="shared" si="1356"/>
        <v>0</v>
      </c>
    </row>
    <row r="15294" spans="1:13">
      <c r="A15294">
        <v>12</v>
      </c>
      <c r="B15294">
        <v>20131103</v>
      </c>
      <c r="C15294" t="str">
        <f t="shared" si="1357"/>
        <v>yeahhhh. </v>
      </c>
      <c r="D15294" s="2" t="s">
        <v>6687</v>
      </c>
      <c r="F15294">
        <v>56</v>
      </c>
      <c r="G15294">
        <v>29</v>
      </c>
      <c r="H15294">
        <f t="shared" si="1361"/>
        <v>54</v>
      </c>
      <c r="I15294">
        <f t="shared" si="1360"/>
        <v>1</v>
      </c>
      <c r="K15294">
        <f t="shared" si="1359"/>
        <v>0</v>
      </c>
      <c r="L15294">
        <f t="shared" si="1358"/>
        <v>0</v>
      </c>
      <c r="M15294">
        <f t="shared" ref="M15294:M15357" si="1362">J15294/$M$16212</f>
        <v>0</v>
      </c>
    </row>
    <row r="15295" spans="1:13">
      <c r="A15295">
        <v>12</v>
      </c>
      <c r="B15295">
        <v>20131103</v>
      </c>
      <c r="C15295" t="str">
        <f t="shared" si="1357"/>
        <v/>
      </c>
      <c r="D15295" s="2"/>
      <c r="F15295">
        <v>56</v>
      </c>
      <c r="G15295">
        <v>29</v>
      </c>
      <c r="H15295">
        <f t="shared" si="1361"/>
        <v>54</v>
      </c>
      <c r="I15295">
        <f t="shared" si="1360"/>
        <v>0</v>
      </c>
      <c r="K15295">
        <f t="shared" si="1359"/>
        <v>0</v>
      </c>
      <c r="L15295">
        <f t="shared" si="1358"/>
        <v>0</v>
      </c>
      <c r="M15295">
        <f t="shared" si="1362"/>
        <v>0</v>
      </c>
    </row>
    <row r="15296" spans="1:13">
      <c r="A15296">
        <v>12</v>
      </c>
      <c r="B15296">
        <v>20131103</v>
      </c>
      <c r="C15296" t="str">
        <f t="shared" si="1357"/>
        <v>you want to walk up?</v>
      </c>
      <c r="D15296" s="2" t="s">
        <v>6688</v>
      </c>
      <c r="F15296">
        <v>56</v>
      </c>
      <c r="G15296">
        <v>29</v>
      </c>
      <c r="H15296">
        <f t="shared" si="1361"/>
        <v>54</v>
      </c>
      <c r="I15296">
        <f t="shared" si="1360"/>
        <v>5</v>
      </c>
      <c r="K15296">
        <f t="shared" si="1359"/>
        <v>0</v>
      </c>
      <c r="L15296">
        <f t="shared" si="1358"/>
        <v>0</v>
      </c>
      <c r="M15296">
        <f t="shared" si="1362"/>
        <v>0</v>
      </c>
    </row>
    <row r="15297" spans="1:13">
      <c r="A15297">
        <v>12</v>
      </c>
      <c r="B15297">
        <v>20131103</v>
      </c>
      <c r="C15297" t="str">
        <f t="shared" si="1357"/>
        <v>yeah!</v>
      </c>
      <c r="D15297" s="2" t="s">
        <v>793</v>
      </c>
      <c r="F15297">
        <v>56</v>
      </c>
      <c r="G15297">
        <v>29</v>
      </c>
      <c r="H15297">
        <f t="shared" si="1361"/>
        <v>54</v>
      </c>
      <c r="I15297">
        <f t="shared" si="1360"/>
        <v>1</v>
      </c>
      <c r="K15297">
        <f t="shared" si="1359"/>
        <v>0</v>
      </c>
      <c r="L15297">
        <f t="shared" si="1358"/>
        <v>0</v>
      </c>
      <c r="M15297">
        <f t="shared" si="1362"/>
        <v>0</v>
      </c>
    </row>
    <row r="15298" spans="1:13">
      <c r="A15298">
        <v>12</v>
      </c>
      <c r="B15298">
        <v>20131103</v>
      </c>
      <c r="C15298" t="str">
        <f t="shared" ref="C15298:C15361" si="1363">LOWER(D15298)</f>
        <v>that's that's bird poo. yeah.</v>
      </c>
      <c r="D15298" s="2" t="s">
        <v>6689</v>
      </c>
      <c r="F15298">
        <v>56</v>
      </c>
      <c r="G15298">
        <v>29</v>
      </c>
      <c r="H15298">
        <f t="shared" si="1361"/>
        <v>54</v>
      </c>
      <c r="I15298">
        <f t="shared" si="1360"/>
        <v>5</v>
      </c>
      <c r="K15298">
        <f t="shared" si="1359"/>
        <v>0</v>
      </c>
      <c r="L15298">
        <f t="shared" si="1358"/>
        <v>0</v>
      </c>
      <c r="M15298">
        <f t="shared" si="1362"/>
        <v>0</v>
      </c>
    </row>
    <row r="15299" spans="1:13">
      <c r="A15299">
        <v>12</v>
      </c>
      <c r="B15299">
        <v>20131103</v>
      </c>
      <c r="C15299" t="str">
        <f t="shared" si="1363"/>
        <v/>
      </c>
      <c r="D15299" s="2"/>
      <c r="F15299">
        <v>56</v>
      </c>
      <c r="G15299">
        <v>29</v>
      </c>
      <c r="H15299">
        <f t="shared" si="1361"/>
        <v>54</v>
      </c>
      <c r="I15299">
        <f t="shared" si="1360"/>
        <v>0</v>
      </c>
      <c r="K15299">
        <f t="shared" si="1359"/>
        <v>0</v>
      </c>
      <c r="L15299">
        <f t="shared" si="1358"/>
        <v>0</v>
      </c>
      <c r="M15299">
        <f t="shared" si="1362"/>
        <v>0</v>
      </c>
    </row>
    <row r="15300" spans="1:13">
      <c r="A15300">
        <v>12</v>
      </c>
      <c r="B15300">
        <v>20131103</v>
      </c>
      <c r="C15300" t="str">
        <f t="shared" si="1363"/>
        <v/>
      </c>
      <c r="D15300" s="2"/>
      <c r="F15300">
        <v>56</v>
      </c>
      <c r="G15300">
        <v>29</v>
      </c>
      <c r="H15300">
        <f t="shared" si="1361"/>
        <v>54</v>
      </c>
      <c r="I15300">
        <f t="shared" si="1360"/>
        <v>0</v>
      </c>
      <c r="K15300">
        <f t="shared" si="1359"/>
        <v>0</v>
      </c>
      <c r="L15300">
        <f t="shared" ref="L15300:L15363" si="1364">J15300/$L$16212</f>
        <v>0</v>
      </c>
      <c r="M15300">
        <f t="shared" si="1362"/>
        <v>0</v>
      </c>
    </row>
    <row r="15301" spans="1:13">
      <c r="A15301">
        <v>12</v>
      </c>
      <c r="B15301">
        <v>20131103</v>
      </c>
      <c r="C15301" t="str">
        <f t="shared" si="1363"/>
        <v>no. don't put it in your mouth. </v>
      </c>
      <c r="D15301" s="2" t="s">
        <v>6690</v>
      </c>
      <c r="F15301">
        <v>56</v>
      </c>
      <c r="G15301">
        <v>29</v>
      </c>
      <c r="H15301">
        <f t="shared" si="1361"/>
        <v>54</v>
      </c>
      <c r="I15301">
        <f t="shared" si="1360"/>
        <v>7</v>
      </c>
      <c r="K15301">
        <f t="shared" si="1359"/>
        <v>0</v>
      </c>
      <c r="L15301">
        <f t="shared" si="1364"/>
        <v>0</v>
      </c>
      <c r="M15301">
        <f t="shared" si="1362"/>
        <v>0</v>
      </c>
    </row>
    <row r="15302" spans="1:13">
      <c r="A15302">
        <v>12</v>
      </c>
      <c r="B15302">
        <v>20131103</v>
      </c>
      <c r="C15302" t="str">
        <f t="shared" si="1363"/>
        <v/>
      </c>
      <c r="D15302" s="2"/>
      <c r="F15302">
        <v>56</v>
      </c>
      <c r="G15302">
        <v>29</v>
      </c>
      <c r="H15302">
        <f t="shared" si="1361"/>
        <v>54</v>
      </c>
      <c r="I15302">
        <f t="shared" si="1360"/>
        <v>0</v>
      </c>
      <c r="K15302">
        <f t="shared" si="1359"/>
        <v>0</v>
      </c>
      <c r="L15302">
        <f t="shared" si="1364"/>
        <v>0</v>
      </c>
      <c r="M15302">
        <f t="shared" si="1362"/>
        <v>0</v>
      </c>
    </row>
    <row r="15303" spans="1:13">
      <c r="A15303">
        <v>12</v>
      </c>
      <c r="B15303">
        <v>20131103</v>
      </c>
      <c r="C15303" t="str">
        <f t="shared" si="1363"/>
        <v> </v>
      </c>
      <c r="D15303" s="2" t="s">
        <v>988</v>
      </c>
      <c r="F15303">
        <v>56</v>
      </c>
      <c r="G15303">
        <v>29</v>
      </c>
      <c r="H15303">
        <f t="shared" si="1361"/>
        <v>54</v>
      </c>
      <c r="I15303">
        <f t="shared" si="1360"/>
        <v>1</v>
      </c>
      <c r="K15303">
        <f t="shared" si="1359"/>
        <v>0</v>
      </c>
      <c r="L15303">
        <f t="shared" si="1364"/>
        <v>0</v>
      </c>
      <c r="M15303">
        <f t="shared" si="1362"/>
        <v>0</v>
      </c>
    </row>
    <row r="15304" spans="1:13">
      <c r="A15304">
        <v>12</v>
      </c>
      <c r="B15304">
        <v>20131103</v>
      </c>
      <c r="C15304" t="str">
        <f t="shared" si="1363"/>
        <v>that was a scary birdie but it's fine now</v>
      </c>
      <c r="D15304" s="2" t="s">
        <v>6691</v>
      </c>
      <c r="F15304">
        <v>56</v>
      </c>
      <c r="G15304">
        <v>29</v>
      </c>
      <c r="H15304">
        <f t="shared" si="1361"/>
        <v>54</v>
      </c>
      <c r="I15304">
        <f t="shared" si="1360"/>
        <v>9</v>
      </c>
      <c r="K15304">
        <f t="shared" si="1359"/>
        <v>0</v>
      </c>
      <c r="L15304">
        <f t="shared" si="1364"/>
        <v>0</v>
      </c>
      <c r="M15304">
        <f t="shared" si="1362"/>
        <v>0</v>
      </c>
    </row>
    <row r="15305" spans="1:13">
      <c r="A15305">
        <v>12</v>
      </c>
      <c r="B15305">
        <v>20131103</v>
      </c>
      <c r="C15305" t="str">
        <f t="shared" si="1363"/>
        <v/>
      </c>
      <c r="D15305" s="2"/>
      <c r="F15305">
        <v>56</v>
      </c>
      <c r="G15305">
        <v>29</v>
      </c>
      <c r="H15305">
        <f t="shared" si="1361"/>
        <v>54</v>
      </c>
      <c r="I15305">
        <f t="shared" si="1360"/>
        <v>0</v>
      </c>
      <c r="K15305">
        <f t="shared" si="1359"/>
        <v>0</v>
      </c>
      <c r="L15305">
        <f t="shared" si="1364"/>
        <v>0</v>
      </c>
      <c r="M15305">
        <f t="shared" si="1362"/>
        <v>0</v>
      </c>
    </row>
    <row r="15306" spans="1:13">
      <c r="A15306">
        <v>12</v>
      </c>
      <c r="B15306">
        <v>20131103</v>
      </c>
      <c r="C15306" t="str">
        <f t="shared" si="1363"/>
        <v>it's fine now. don't put it anywhere near your mouth. yeah good throw. good throwing the rock. you want a stick? you want a stick? no. okay. </v>
      </c>
      <c r="D15306" s="2" t="s">
        <v>6692</v>
      </c>
      <c r="F15306">
        <v>56</v>
      </c>
      <c r="G15306">
        <v>29</v>
      </c>
      <c r="H15306">
        <f t="shared" si="1361"/>
        <v>54</v>
      </c>
      <c r="I15306">
        <f t="shared" si="1360"/>
        <v>27</v>
      </c>
      <c r="K15306">
        <f t="shared" si="1359"/>
        <v>0</v>
      </c>
      <c r="L15306">
        <f t="shared" si="1364"/>
        <v>0</v>
      </c>
      <c r="M15306">
        <f t="shared" si="1362"/>
        <v>0</v>
      </c>
    </row>
    <row r="15307" spans="1:13">
      <c r="A15307">
        <v>12</v>
      </c>
      <c r="B15307">
        <v>20131103</v>
      </c>
      <c r="C15307" t="str">
        <f t="shared" si="1363"/>
        <v/>
      </c>
      <c r="D15307" s="2"/>
      <c r="F15307">
        <v>56</v>
      </c>
      <c r="G15307">
        <v>29</v>
      </c>
      <c r="H15307">
        <f t="shared" si="1361"/>
        <v>54</v>
      </c>
      <c r="I15307">
        <f t="shared" si="1360"/>
        <v>0</v>
      </c>
      <c r="K15307">
        <f t="shared" si="1359"/>
        <v>0</v>
      </c>
      <c r="L15307">
        <f t="shared" si="1364"/>
        <v>0</v>
      </c>
      <c r="M15307">
        <f t="shared" si="1362"/>
        <v>0</v>
      </c>
    </row>
    <row r="15308" spans="1:13">
      <c r="A15308">
        <v>12</v>
      </c>
      <c r="B15308">
        <v>20131103</v>
      </c>
      <c r="C15308" t="str">
        <f t="shared" si="1363"/>
        <v/>
      </c>
      <c r="D15308" s="2"/>
      <c r="F15308">
        <v>56</v>
      </c>
      <c r="G15308">
        <v>29</v>
      </c>
      <c r="H15308">
        <f t="shared" si="1361"/>
        <v>54</v>
      </c>
      <c r="I15308">
        <f t="shared" si="1360"/>
        <v>0</v>
      </c>
      <c r="K15308">
        <f t="shared" si="1359"/>
        <v>0</v>
      </c>
      <c r="L15308">
        <f t="shared" si="1364"/>
        <v>0</v>
      </c>
      <c r="M15308">
        <f t="shared" si="1362"/>
        <v>0</v>
      </c>
    </row>
    <row r="15309" spans="1:13">
      <c r="A15309">
        <v>12</v>
      </c>
      <c r="B15309">
        <v>20131103</v>
      </c>
      <c r="C15309" t="str">
        <f t="shared" si="1363"/>
        <v>crap</v>
      </c>
      <c r="D15309" s="2" t="s">
        <v>6693</v>
      </c>
      <c r="F15309">
        <v>56</v>
      </c>
      <c r="G15309">
        <v>29</v>
      </c>
      <c r="H15309">
        <f t="shared" si="1361"/>
        <v>54</v>
      </c>
      <c r="I15309">
        <f t="shared" si="1360"/>
        <v>1</v>
      </c>
      <c r="K15309">
        <f t="shared" si="1359"/>
        <v>0</v>
      </c>
      <c r="L15309">
        <f t="shared" si="1364"/>
        <v>0</v>
      </c>
      <c r="M15309">
        <f t="shared" si="1362"/>
        <v>0</v>
      </c>
    </row>
    <row r="15310" spans="1:13">
      <c r="A15310">
        <v>12</v>
      </c>
      <c r="B15310">
        <v>20131103</v>
      </c>
      <c r="C15310" t="str">
        <f t="shared" si="1363"/>
        <v>okay</v>
      </c>
      <c r="D15310" s="2" t="s">
        <v>437</v>
      </c>
      <c r="F15310">
        <v>56</v>
      </c>
      <c r="G15310">
        <v>29</v>
      </c>
      <c r="H15310">
        <f t="shared" si="1361"/>
        <v>54</v>
      </c>
      <c r="I15310">
        <f t="shared" si="1360"/>
        <v>1</v>
      </c>
      <c r="K15310">
        <f t="shared" si="1359"/>
        <v>0</v>
      </c>
      <c r="L15310">
        <f t="shared" si="1364"/>
        <v>0</v>
      </c>
      <c r="M15310">
        <f t="shared" si="1362"/>
        <v>0</v>
      </c>
    </row>
    <row r="15311" spans="1:13">
      <c r="A15311">
        <v>12</v>
      </c>
      <c r="B15311">
        <v>20131103</v>
      </c>
      <c r="C15311" t="str">
        <f t="shared" si="1363"/>
        <v/>
      </c>
      <c r="D15311" s="2"/>
      <c r="F15311">
        <v>56</v>
      </c>
      <c r="G15311">
        <v>29</v>
      </c>
      <c r="H15311">
        <f t="shared" si="1361"/>
        <v>54</v>
      </c>
      <c r="I15311">
        <f t="shared" si="1360"/>
        <v>0</v>
      </c>
      <c r="K15311">
        <f t="shared" si="1359"/>
        <v>0</v>
      </c>
      <c r="L15311">
        <f t="shared" si="1364"/>
        <v>0</v>
      </c>
      <c r="M15311">
        <f t="shared" si="1362"/>
        <v>0</v>
      </c>
    </row>
    <row r="15312" spans="1:13">
      <c r="A15312">
        <v>12</v>
      </c>
      <c r="B15312">
        <v>20131103</v>
      </c>
      <c r="C15312" t="str">
        <f t="shared" si="1363"/>
        <v>you just dropped both of your rocks!</v>
      </c>
      <c r="D15312" s="2" t="s">
        <v>6694</v>
      </c>
      <c r="F15312">
        <v>56</v>
      </c>
      <c r="G15312">
        <v>29</v>
      </c>
      <c r="H15312">
        <f t="shared" si="1361"/>
        <v>54</v>
      </c>
      <c r="I15312">
        <f t="shared" si="1360"/>
        <v>7</v>
      </c>
      <c r="K15312">
        <f t="shared" si="1359"/>
        <v>0</v>
      </c>
      <c r="L15312">
        <f t="shared" si="1364"/>
        <v>0</v>
      </c>
      <c r="M15312">
        <f t="shared" si="1362"/>
        <v>0</v>
      </c>
    </row>
    <row r="15313" spans="1:13">
      <c r="A15313">
        <v>12</v>
      </c>
      <c r="B15313">
        <v>20131103</v>
      </c>
      <c r="C15313" t="str">
        <f t="shared" si="1363"/>
        <v>yeah. want a bit of wood? </v>
      </c>
      <c r="D15313" s="2" t="s">
        <v>6695</v>
      </c>
      <c r="F15313">
        <v>56</v>
      </c>
      <c r="G15313">
        <v>29</v>
      </c>
      <c r="H15313">
        <f t="shared" si="1361"/>
        <v>54</v>
      </c>
      <c r="I15313">
        <f t="shared" si="1360"/>
        <v>6</v>
      </c>
      <c r="K15313">
        <f t="shared" si="1359"/>
        <v>0</v>
      </c>
      <c r="L15313">
        <f t="shared" si="1364"/>
        <v>0</v>
      </c>
      <c r="M15313">
        <f t="shared" si="1362"/>
        <v>0</v>
      </c>
    </row>
    <row r="15314" spans="1:13">
      <c r="A15314">
        <v>12</v>
      </c>
      <c r="B15314">
        <v>20131103</v>
      </c>
      <c r="C15314" t="str">
        <f t="shared" si="1363"/>
        <v/>
      </c>
      <c r="D15314" s="2"/>
      <c r="F15314">
        <v>56</v>
      </c>
      <c r="G15314">
        <v>29</v>
      </c>
      <c r="H15314">
        <f t="shared" si="1361"/>
        <v>54</v>
      </c>
      <c r="I15314">
        <f t="shared" si="1360"/>
        <v>0</v>
      </c>
      <c r="K15314">
        <f t="shared" si="1359"/>
        <v>0</v>
      </c>
      <c r="L15314">
        <f t="shared" si="1364"/>
        <v>0</v>
      </c>
      <c r="M15314">
        <f t="shared" si="1362"/>
        <v>0</v>
      </c>
    </row>
    <row r="15315" spans="1:13">
      <c r="A15315">
        <v>12</v>
      </c>
      <c r="B15315">
        <v>20131103</v>
      </c>
      <c r="C15315" t="str">
        <f t="shared" si="1363"/>
        <v>another rock! yeah. </v>
      </c>
      <c r="D15315" s="2" t="s">
        <v>6696</v>
      </c>
      <c r="F15315">
        <v>56</v>
      </c>
      <c r="G15315">
        <v>29</v>
      </c>
      <c r="H15315">
        <f t="shared" si="1361"/>
        <v>54</v>
      </c>
      <c r="I15315">
        <f t="shared" si="1360"/>
        <v>3</v>
      </c>
      <c r="K15315">
        <f t="shared" si="1359"/>
        <v>0</v>
      </c>
      <c r="L15315">
        <f t="shared" si="1364"/>
        <v>0</v>
      </c>
      <c r="M15315">
        <f t="shared" si="1362"/>
        <v>0</v>
      </c>
    </row>
    <row r="15316" spans="1:13">
      <c r="A15316">
        <v>12</v>
      </c>
      <c r="B15316">
        <v>20131103</v>
      </c>
      <c r="C15316" t="str">
        <f t="shared" si="1363"/>
        <v/>
      </c>
      <c r="D15316" s="2"/>
      <c r="F15316">
        <v>56</v>
      </c>
      <c r="G15316">
        <v>29</v>
      </c>
      <c r="H15316">
        <f t="shared" si="1361"/>
        <v>54</v>
      </c>
      <c r="I15316">
        <f t="shared" si="1360"/>
        <v>0</v>
      </c>
      <c r="K15316">
        <f t="shared" si="1359"/>
        <v>0</v>
      </c>
      <c r="L15316">
        <f t="shared" si="1364"/>
        <v>0</v>
      </c>
      <c r="M15316">
        <f t="shared" si="1362"/>
        <v>0</v>
      </c>
    </row>
    <row r="15317" spans="1:13">
      <c r="A15317">
        <v>12</v>
      </c>
      <c r="B15317">
        <v>20131103</v>
      </c>
      <c r="C15317" t="str">
        <f t="shared" si="1363"/>
        <v>that was another car</v>
      </c>
      <c r="D15317" s="2" t="s">
        <v>6697</v>
      </c>
      <c r="F15317">
        <v>56</v>
      </c>
      <c r="G15317">
        <v>29</v>
      </c>
      <c r="H15317">
        <f t="shared" si="1361"/>
        <v>54</v>
      </c>
      <c r="I15317">
        <f t="shared" si="1360"/>
        <v>4</v>
      </c>
      <c r="K15317">
        <f t="shared" si="1359"/>
        <v>0</v>
      </c>
      <c r="L15317">
        <f t="shared" si="1364"/>
        <v>0</v>
      </c>
      <c r="M15317">
        <f t="shared" si="1362"/>
        <v>0</v>
      </c>
    </row>
    <row r="15318" spans="1:13">
      <c r="A15318">
        <v>12</v>
      </c>
      <c r="B15318">
        <v>20131103</v>
      </c>
      <c r="C15318" t="str">
        <f t="shared" si="1363"/>
        <v/>
      </c>
      <c r="D15318" s="2"/>
      <c r="F15318">
        <v>56</v>
      </c>
      <c r="G15318">
        <v>29</v>
      </c>
      <c r="H15318">
        <f t="shared" si="1361"/>
        <v>54</v>
      </c>
      <c r="I15318">
        <f t="shared" si="1360"/>
        <v>0</v>
      </c>
      <c r="K15318">
        <f t="shared" si="1359"/>
        <v>0</v>
      </c>
      <c r="L15318">
        <f t="shared" si="1364"/>
        <v>0</v>
      </c>
      <c r="M15318">
        <f t="shared" si="1362"/>
        <v>0</v>
      </c>
    </row>
    <row r="15319" spans="1:13">
      <c r="A15319">
        <v>12</v>
      </c>
      <c r="B15319">
        <v>20131103</v>
      </c>
      <c r="C15319" t="str">
        <f t="shared" si="1363"/>
        <v>alright, now where are we going? </v>
      </c>
      <c r="D15319" s="2" t="s">
        <v>6698</v>
      </c>
      <c r="F15319">
        <v>56</v>
      </c>
      <c r="G15319">
        <v>29</v>
      </c>
      <c r="H15319">
        <f t="shared" si="1361"/>
        <v>54</v>
      </c>
      <c r="I15319">
        <f t="shared" si="1360"/>
        <v>6</v>
      </c>
      <c r="K15319">
        <f t="shared" si="1359"/>
        <v>0</v>
      </c>
      <c r="L15319">
        <f t="shared" si="1364"/>
        <v>0</v>
      </c>
      <c r="M15319">
        <f t="shared" si="1362"/>
        <v>0</v>
      </c>
    </row>
    <row r="15320" spans="1:13">
      <c r="A15320">
        <v>12</v>
      </c>
      <c r="B15320">
        <v>20131103</v>
      </c>
      <c r="C15320" t="str">
        <f t="shared" si="1363"/>
        <v/>
      </c>
      <c r="D15320" s="2"/>
      <c r="F15320">
        <v>56</v>
      </c>
      <c r="G15320">
        <v>29</v>
      </c>
      <c r="H15320">
        <f t="shared" si="1361"/>
        <v>54</v>
      </c>
      <c r="I15320">
        <f t="shared" si="1360"/>
        <v>0</v>
      </c>
      <c r="K15320">
        <f t="shared" si="1359"/>
        <v>0</v>
      </c>
      <c r="L15320">
        <f t="shared" si="1364"/>
        <v>0</v>
      </c>
      <c r="M15320">
        <f t="shared" si="1362"/>
        <v>0</v>
      </c>
    </row>
    <row r="15321" spans="1:13">
      <c r="A15321">
        <v>12</v>
      </c>
      <c r="B15321">
        <v>20131103</v>
      </c>
      <c r="C15321" t="str">
        <f t="shared" si="1363"/>
        <v>yeah</v>
      </c>
      <c r="D15321" s="2" t="s">
        <v>68</v>
      </c>
      <c r="F15321">
        <v>56</v>
      </c>
      <c r="G15321">
        <v>29</v>
      </c>
      <c r="H15321">
        <f t="shared" si="1361"/>
        <v>54</v>
      </c>
      <c r="I15321">
        <f t="shared" si="1360"/>
        <v>1</v>
      </c>
      <c r="K15321">
        <f t="shared" si="1359"/>
        <v>0</v>
      </c>
      <c r="L15321">
        <f t="shared" si="1364"/>
        <v>0</v>
      </c>
      <c r="M15321">
        <f t="shared" si="1362"/>
        <v>0</v>
      </c>
    </row>
    <row r="15322" spans="1:13">
      <c r="A15322">
        <v>12</v>
      </c>
      <c r="B15322">
        <v>20131103</v>
      </c>
      <c r="C15322" t="str">
        <f t="shared" si="1363"/>
        <v/>
      </c>
      <c r="D15322" s="2"/>
      <c r="F15322">
        <v>56</v>
      </c>
      <c r="G15322">
        <v>29</v>
      </c>
      <c r="H15322">
        <f t="shared" si="1361"/>
        <v>54</v>
      </c>
      <c r="I15322">
        <f t="shared" si="1360"/>
        <v>0</v>
      </c>
      <c r="K15322">
        <f t="shared" ref="K15322:K15385" si="1365">J15322/103079</f>
        <v>0</v>
      </c>
      <c r="L15322">
        <f t="shared" si="1364"/>
        <v>0</v>
      </c>
      <c r="M15322">
        <f t="shared" si="1362"/>
        <v>0</v>
      </c>
    </row>
    <row r="15323" spans="1:13">
      <c r="A15323">
        <v>12</v>
      </c>
      <c r="B15323">
        <v>20131103</v>
      </c>
      <c r="C15323" t="str">
        <f t="shared" si="1363"/>
        <v>that's a wheel. a big wheel isn't it. </v>
      </c>
      <c r="D15323" s="2" t="s">
        <v>6699</v>
      </c>
      <c r="F15323">
        <v>56</v>
      </c>
      <c r="G15323">
        <v>29</v>
      </c>
      <c r="H15323">
        <f t="shared" si="1361"/>
        <v>54</v>
      </c>
      <c r="I15323">
        <f t="shared" si="1360"/>
        <v>8</v>
      </c>
      <c r="K15323">
        <f t="shared" si="1365"/>
        <v>0</v>
      </c>
      <c r="L15323">
        <f t="shared" si="1364"/>
        <v>0</v>
      </c>
      <c r="M15323">
        <f t="shared" si="1362"/>
        <v>0</v>
      </c>
    </row>
    <row r="15324" spans="1:13">
      <c r="A15324">
        <v>12</v>
      </c>
      <c r="B15324">
        <v>20131103</v>
      </c>
      <c r="C15324" t="str">
        <f t="shared" si="1363"/>
        <v>cars have very big wheels</v>
      </c>
      <c r="D15324" s="2" t="s">
        <v>6700</v>
      </c>
      <c r="F15324">
        <v>56</v>
      </c>
      <c r="G15324">
        <v>29</v>
      </c>
      <c r="H15324">
        <f t="shared" si="1361"/>
        <v>54</v>
      </c>
      <c r="I15324">
        <f t="shared" si="1360"/>
        <v>5</v>
      </c>
      <c r="K15324">
        <f t="shared" si="1365"/>
        <v>0</v>
      </c>
      <c r="L15324">
        <f t="shared" si="1364"/>
        <v>0</v>
      </c>
      <c r="M15324">
        <f t="shared" si="1362"/>
        <v>0</v>
      </c>
    </row>
    <row r="15325" spans="1:13">
      <c r="A15325">
        <v>12</v>
      </c>
      <c r="B15325">
        <v>20131103</v>
      </c>
      <c r="C15325" t="str">
        <f t="shared" si="1363"/>
        <v>you want to look at the flowers? i'll help you up. </v>
      </c>
      <c r="D15325" s="2" t="s">
        <v>6701</v>
      </c>
      <c r="F15325">
        <v>56</v>
      </c>
      <c r="G15325">
        <v>29</v>
      </c>
      <c r="H15325">
        <f t="shared" si="1361"/>
        <v>54</v>
      </c>
      <c r="I15325">
        <f t="shared" si="1360"/>
        <v>11</v>
      </c>
      <c r="K15325">
        <f t="shared" si="1365"/>
        <v>0</v>
      </c>
      <c r="L15325">
        <f t="shared" si="1364"/>
        <v>0</v>
      </c>
      <c r="M15325">
        <f t="shared" si="1362"/>
        <v>0</v>
      </c>
    </row>
    <row r="15326" spans="1:13">
      <c r="A15326">
        <v>12</v>
      </c>
      <c r="B15326">
        <v>20131103</v>
      </c>
      <c r="C15326" t="str">
        <f t="shared" si="1363"/>
        <v>ah, you want to climb up. nothing much up here. just the neighbours' house. </v>
      </c>
      <c r="D15326" s="2" t="s">
        <v>6702</v>
      </c>
      <c r="F15326">
        <v>56</v>
      </c>
      <c r="G15326">
        <v>29</v>
      </c>
      <c r="H15326">
        <f t="shared" si="1361"/>
        <v>54</v>
      </c>
      <c r="I15326">
        <f t="shared" si="1360"/>
        <v>14</v>
      </c>
      <c r="K15326">
        <f t="shared" si="1365"/>
        <v>0</v>
      </c>
      <c r="L15326">
        <f t="shared" si="1364"/>
        <v>0</v>
      </c>
      <c r="M15326">
        <f t="shared" si="1362"/>
        <v>0</v>
      </c>
    </row>
    <row r="15327" spans="1:13">
      <c r="A15327">
        <v>12</v>
      </c>
      <c r="B15327">
        <v>20131103</v>
      </c>
      <c r="C15327" t="str">
        <f t="shared" si="1363"/>
        <v>yeah</v>
      </c>
      <c r="D15327" s="2" t="s">
        <v>68</v>
      </c>
      <c r="F15327">
        <v>56</v>
      </c>
      <c r="G15327">
        <v>29</v>
      </c>
      <c r="H15327">
        <f t="shared" si="1361"/>
        <v>54</v>
      </c>
      <c r="I15327">
        <f t="shared" si="1360"/>
        <v>1</v>
      </c>
      <c r="K15327">
        <f t="shared" si="1365"/>
        <v>0</v>
      </c>
      <c r="L15327">
        <f t="shared" si="1364"/>
        <v>0</v>
      </c>
      <c r="M15327">
        <f t="shared" si="1362"/>
        <v>0</v>
      </c>
    </row>
    <row r="15328" spans="1:13">
      <c r="A15328">
        <v>12</v>
      </c>
      <c r="B15328">
        <v>20131103</v>
      </c>
      <c r="C15328" t="str">
        <f t="shared" si="1363"/>
        <v/>
      </c>
      <c r="D15328" s="2"/>
      <c r="F15328">
        <v>56</v>
      </c>
      <c r="G15328">
        <v>29</v>
      </c>
      <c r="H15328">
        <f t="shared" si="1361"/>
        <v>54</v>
      </c>
      <c r="I15328">
        <f t="shared" si="1360"/>
        <v>0</v>
      </c>
      <c r="K15328">
        <f t="shared" si="1365"/>
        <v>0</v>
      </c>
      <c r="L15328">
        <f t="shared" si="1364"/>
        <v>0</v>
      </c>
      <c r="M15328">
        <f t="shared" si="1362"/>
        <v>0</v>
      </c>
    </row>
    <row r="15329" spans="1:13">
      <c r="A15329">
        <v>12</v>
      </c>
      <c r="B15329">
        <v>20131103</v>
      </c>
      <c r="C15329" t="str">
        <f t="shared" si="1363"/>
        <v/>
      </c>
      <c r="D15329" s="2"/>
      <c r="F15329">
        <v>56</v>
      </c>
      <c r="G15329">
        <v>29</v>
      </c>
      <c r="H15329">
        <f t="shared" si="1361"/>
        <v>54</v>
      </c>
      <c r="I15329">
        <f t="shared" si="1360"/>
        <v>0</v>
      </c>
      <c r="K15329">
        <f t="shared" si="1365"/>
        <v>0</v>
      </c>
      <c r="L15329">
        <f t="shared" si="1364"/>
        <v>0</v>
      </c>
      <c r="M15329">
        <f t="shared" si="1362"/>
        <v>0</v>
      </c>
    </row>
    <row r="15330" spans="1:13">
      <c r="A15330">
        <v>12</v>
      </c>
      <c r="B15330">
        <v>20131103</v>
      </c>
      <c r="C15330" t="str">
        <f t="shared" si="1363"/>
        <v>yeah</v>
      </c>
      <c r="D15330" s="2" t="s">
        <v>68</v>
      </c>
      <c r="F15330">
        <v>56</v>
      </c>
      <c r="G15330">
        <v>29</v>
      </c>
      <c r="H15330">
        <f t="shared" si="1361"/>
        <v>54</v>
      </c>
      <c r="I15330">
        <f t="shared" si="1360"/>
        <v>1</v>
      </c>
      <c r="K15330">
        <f t="shared" si="1365"/>
        <v>0</v>
      </c>
      <c r="L15330">
        <f t="shared" si="1364"/>
        <v>0</v>
      </c>
      <c r="M15330">
        <f t="shared" si="1362"/>
        <v>0</v>
      </c>
    </row>
    <row r="15331" spans="1:13">
      <c r="A15331">
        <v>12</v>
      </c>
      <c r="B15331">
        <v>20131103</v>
      </c>
      <c r="C15331" t="str">
        <f t="shared" si="1363"/>
        <v/>
      </c>
      <c r="D15331" s="2"/>
      <c r="F15331">
        <v>56</v>
      </c>
      <c r="G15331">
        <v>29</v>
      </c>
      <c r="H15331">
        <f t="shared" si="1361"/>
        <v>54</v>
      </c>
      <c r="I15331">
        <f t="shared" si="1360"/>
        <v>0</v>
      </c>
      <c r="K15331">
        <f t="shared" si="1365"/>
        <v>0</v>
      </c>
      <c r="L15331">
        <f t="shared" si="1364"/>
        <v>0</v>
      </c>
      <c r="M15331">
        <f t="shared" si="1362"/>
        <v>0</v>
      </c>
    </row>
    <row r="15332" spans="1:13">
      <c r="A15332">
        <v>12</v>
      </c>
      <c r="B15332">
        <v>20131103</v>
      </c>
      <c r="C15332" t="str">
        <f t="shared" si="1363"/>
        <v>that's our house!</v>
      </c>
      <c r="D15332" s="2" t="s">
        <v>6703</v>
      </c>
      <c r="F15332">
        <v>56</v>
      </c>
      <c r="G15332">
        <v>29</v>
      </c>
      <c r="H15332">
        <f t="shared" si="1361"/>
        <v>54</v>
      </c>
      <c r="I15332">
        <f t="shared" si="1360"/>
        <v>3</v>
      </c>
      <c r="K15332">
        <f t="shared" si="1365"/>
        <v>0</v>
      </c>
      <c r="L15332">
        <f t="shared" si="1364"/>
        <v>0</v>
      </c>
      <c r="M15332">
        <f t="shared" si="1362"/>
        <v>0</v>
      </c>
    </row>
    <row r="15333" spans="1:13">
      <c r="A15333">
        <v>12</v>
      </c>
      <c r="B15333">
        <v>20131103</v>
      </c>
      <c r="C15333" t="str">
        <f t="shared" si="1363"/>
        <v/>
      </c>
      <c r="D15333" s="2"/>
      <c r="F15333">
        <v>56</v>
      </c>
      <c r="G15333">
        <v>29</v>
      </c>
      <c r="H15333">
        <f t="shared" si="1361"/>
        <v>54</v>
      </c>
      <c r="I15333">
        <f t="shared" ref="I15333:I15396" si="1366">LEN(TRIM(D15333))-LEN(SUBSTITUTE(D15333," ",""))+(LEN(TRIM(D15333))&gt;0)</f>
        <v>0</v>
      </c>
      <c r="K15333">
        <f t="shared" si="1365"/>
        <v>0</v>
      </c>
      <c r="L15333">
        <f t="shared" si="1364"/>
        <v>0</v>
      </c>
      <c r="M15333">
        <f t="shared" si="1362"/>
        <v>0</v>
      </c>
    </row>
    <row r="15334" spans="1:13">
      <c r="A15334">
        <v>12</v>
      </c>
      <c r="B15334">
        <v>20131103</v>
      </c>
      <c r="C15334" t="str">
        <f t="shared" si="1363"/>
        <v/>
      </c>
      <c r="D15334" s="2"/>
      <c r="F15334">
        <v>56</v>
      </c>
      <c r="G15334">
        <v>29</v>
      </c>
      <c r="H15334">
        <f t="shared" si="1361"/>
        <v>54</v>
      </c>
      <c r="I15334">
        <f t="shared" si="1366"/>
        <v>0</v>
      </c>
      <c r="K15334">
        <f t="shared" si="1365"/>
        <v>0</v>
      </c>
      <c r="L15334">
        <f t="shared" si="1364"/>
        <v>0</v>
      </c>
      <c r="M15334">
        <f t="shared" si="1362"/>
        <v>0</v>
      </c>
    </row>
    <row r="15335" spans="1:13">
      <c r="A15335">
        <v>12</v>
      </c>
      <c r="B15335">
        <v>20131103</v>
      </c>
      <c r="C15335" t="str">
        <f t="shared" si="1363"/>
        <v/>
      </c>
      <c r="D15335" s="2"/>
      <c r="F15335">
        <v>56</v>
      </c>
      <c r="G15335">
        <v>29</v>
      </c>
      <c r="H15335">
        <f t="shared" si="1361"/>
        <v>54</v>
      </c>
      <c r="I15335">
        <f t="shared" si="1366"/>
        <v>0</v>
      </c>
      <c r="K15335">
        <f t="shared" si="1365"/>
        <v>0</v>
      </c>
      <c r="L15335">
        <f t="shared" si="1364"/>
        <v>0</v>
      </c>
      <c r="M15335">
        <f t="shared" si="1362"/>
        <v>0</v>
      </c>
    </row>
    <row r="15336" spans="1:13">
      <c r="A15336">
        <v>12</v>
      </c>
      <c r="B15336">
        <v>20131103</v>
      </c>
      <c r="C15336" t="str">
        <f t="shared" si="1363"/>
        <v>you gonna try this by yourself? </v>
      </c>
      <c r="D15336" s="2" t="s">
        <v>6704</v>
      </c>
      <c r="F15336">
        <v>56</v>
      </c>
      <c r="G15336">
        <v>29</v>
      </c>
      <c r="H15336">
        <f t="shared" si="1361"/>
        <v>54</v>
      </c>
      <c r="I15336">
        <f t="shared" si="1366"/>
        <v>6</v>
      </c>
      <c r="K15336">
        <f t="shared" si="1365"/>
        <v>0</v>
      </c>
      <c r="L15336">
        <f t="shared" si="1364"/>
        <v>0</v>
      </c>
      <c r="M15336">
        <f t="shared" si="1362"/>
        <v>0</v>
      </c>
    </row>
    <row r="15337" spans="1:13">
      <c r="A15337">
        <v>12</v>
      </c>
      <c r="B15337">
        <v>20131103</v>
      </c>
      <c r="C15337" t="str">
        <f t="shared" si="1363"/>
        <v/>
      </c>
      <c r="D15337" s="2"/>
      <c r="F15337">
        <v>56</v>
      </c>
      <c r="G15337">
        <v>29</v>
      </c>
      <c r="H15337">
        <f t="shared" si="1361"/>
        <v>54</v>
      </c>
      <c r="I15337">
        <f t="shared" si="1366"/>
        <v>0</v>
      </c>
      <c r="K15337">
        <f t="shared" si="1365"/>
        <v>0</v>
      </c>
      <c r="L15337">
        <f t="shared" si="1364"/>
        <v>0</v>
      </c>
      <c r="M15337">
        <f t="shared" si="1362"/>
        <v>0</v>
      </c>
    </row>
    <row r="15338" spans="1:13">
      <c r="A15338">
        <v>12</v>
      </c>
      <c r="B15338">
        <v>20131103</v>
      </c>
      <c r="C15338" t="str">
        <f t="shared" si="1363"/>
        <v/>
      </c>
      <c r="D15338" s="2"/>
      <c r="F15338">
        <v>56</v>
      </c>
      <c r="G15338">
        <v>29</v>
      </c>
      <c r="H15338">
        <f t="shared" si="1361"/>
        <v>54</v>
      </c>
      <c r="I15338">
        <f t="shared" si="1366"/>
        <v>0</v>
      </c>
      <c r="K15338">
        <f t="shared" si="1365"/>
        <v>0</v>
      </c>
      <c r="L15338">
        <f t="shared" si="1364"/>
        <v>0</v>
      </c>
      <c r="M15338">
        <f t="shared" si="1362"/>
        <v>0</v>
      </c>
    </row>
    <row r="15339" spans="1:13">
      <c r="A15339">
        <v>12</v>
      </c>
      <c r="B15339">
        <v>20131103</v>
      </c>
      <c r="C15339" t="str">
        <f t="shared" si="1363"/>
        <v/>
      </c>
      <c r="D15339" s="2"/>
      <c r="F15339">
        <v>56</v>
      </c>
      <c r="G15339">
        <v>29</v>
      </c>
      <c r="H15339">
        <f t="shared" si="1361"/>
        <v>54</v>
      </c>
      <c r="I15339">
        <f t="shared" si="1366"/>
        <v>0</v>
      </c>
      <c r="K15339">
        <f t="shared" si="1365"/>
        <v>0</v>
      </c>
      <c r="L15339">
        <f t="shared" si="1364"/>
        <v>0</v>
      </c>
      <c r="M15339">
        <f t="shared" si="1362"/>
        <v>0</v>
      </c>
    </row>
    <row r="15340" spans="1:13">
      <c r="A15340">
        <v>12</v>
      </c>
      <c r="B15340">
        <v>20131103</v>
      </c>
      <c r="C15340" t="str">
        <f t="shared" si="1363"/>
        <v/>
      </c>
      <c r="D15340" s="2"/>
      <c r="F15340">
        <v>56</v>
      </c>
      <c r="G15340">
        <v>29</v>
      </c>
      <c r="H15340">
        <f t="shared" si="1361"/>
        <v>54</v>
      </c>
      <c r="I15340">
        <f t="shared" si="1366"/>
        <v>0</v>
      </c>
      <c r="K15340">
        <f t="shared" si="1365"/>
        <v>0</v>
      </c>
      <c r="L15340">
        <f t="shared" si="1364"/>
        <v>0</v>
      </c>
      <c r="M15340">
        <f t="shared" si="1362"/>
        <v>0</v>
      </c>
    </row>
    <row r="15341" spans="1:13">
      <c r="A15341">
        <v>12</v>
      </c>
      <c r="B15341">
        <v>20131103</v>
      </c>
      <c r="C15341" t="str">
        <f t="shared" si="1363"/>
        <v/>
      </c>
      <c r="D15341" s="2"/>
      <c r="F15341">
        <v>56</v>
      </c>
      <c r="G15341">
        <v>29</v>
      </c>
      <c r="H15341">
        <f t="shared" si="1361"/>
        <v>54</v>
      </c>
      <c r="I15341">
        <f t="shared" si="1366"/>
        <v>0</v>
      </c>
      <c r="K15341">
        <f t="shared" si="1365"/>
        <v>0</v>
      </c>
      <c r="L15341">
        <f t="shared" si="1364"/>
        <v>0</v>
      </c>
      <c r="M15341">
        <f t="shared" si="1362"/>
        <v>0</v>
      </c>
    </row>
    <row r="15342" spans="1:13">
      <c r="A15342">
        <v>12</v>
      </c>
      <c r="B15342">
        <v>20131103</v>
      </c>
      <c r="C15342" t="str">
        <f t="shared" si="1363"/>
        <v/>
      </c>
      <c r="D15342" s="2"/>
      <c r="F15342">
        <v>56</v>
      </c>
      <c r="G15342">
        <v>29</v>
      </c>
      <c r="H15342">
        <f t="shared" si="1361"/>
        <v>54</v>
      </c>
      <c r="I15342">
        <f t="shared" si="1366"/>
        <v>0</v>
      </c>
      <c r="K15342">
        <f t="shared" si="1365"/>
        <v>0</v>
      </c>
      <c r="L15342">
        <f t="shared" si="1364"/>
        <v>0</v>
      </c>
      <c r="M15342">
        <f t="shared" si="1362"/>
        <v>0</v>
      </c>
    </row>
    <row r="15343" spans="1:13">
      <c r="A15343">
        <v>12</v>
      </c>
      <c r="B15343">
        <v>20131103</v>
      </c>
      <c r="C15343" t="str">
        <f t="shared" si="1363"/>
        <v/>
      </c>
      <c r="D15343" s="2"/>
      <c r="F15343">
        <v>56</v>
      </c>
      <c r="G15343">
        <v>29</v>
      </c>
      <c r="H15343">
        <f t="shared" si="1361"/>
        <v>54</v>
      </c>
      <c r="I15343">
        <f t="shared" si="1366"/>
        <v>0</v>
      </c>
      <c r="K15343">
        <f t="shared" si="1365"/>
        <v>0</v>
      </c>
      <c r="L15343">
        <f t="shared" si="1364"/>
        <v>0</v>
      </c>
      <c r="M15343">
        <f t="shared" si="1362"/>
        <v>0</v>
      </c>
    </row>
    <row r="15344" spans="1:13">
      <c r="A15344">
        <v>12</v>
      </c>
      <c r="B15344">
        <v>20131103</v>
      </c>
      <c r="C15344" t="str">
        <f t="shared" si="1363"/>
        <v/>
      </c>
      <c r="D15344" s="2"/>
      <c r="F15344">
        <v>56</v>
      </c>
      <c r="G15344">
        <v>29</v>
      </c>
      <c r="H15344">
        <f t="shared" si="1361"/>
        <v>54</v>
      </c>
      <c r="I15344">
        <f t="shared" si="1366"/>
        <v>0</v>
      </c>
      <c r="K15344">
        <f t="shared" si="1365"/>
        <v>0</v>
      </c>
      <c r="L15344">
        <f t="shared" si="1364"/>
        <v>0</v>
      </c>
      <c r="M15344">
        <f t="shared" si="1362"/>
        <v>0</v>
      </c>
    </row>
    <row r="15345" spans="1:13">
      <c r="A15345">
        <v>12</v>
      </c>
      <c r="B15345">
        <v>20131103</v>
      </c>
      <c r="C15345" t="str">
        <f t="shared" si="1363"/>
        <v>you think so? gaaaaa!</v>
      </c>
      <c r="D15345" s="2" t="s">
        <v>6705</v>
      </c>
      <c r="F15345">
        <v>56</v>
      </c>
      <c r="G15345">
        <v>29</v>
      </c>
      <c r="H15345">
        <f t="shared" si="1361"/>
        <v>54</v>
      </c>
      <c r="I15345">
        <f t="shared" si="1366"/>
        <v>4</v>
      </c>
      <c r="K15345">
        <f t="shared" si="1365"/>
        <v>0</v>
      </c>
      <c r="L15345">
        <f t="shared" si="1364"/>
        <v>0</v>
      </c>
      <c r="M15345">
        <f t="shared" si="1362"/>
        <v>0</v>
      </c>
    </row>
    <row r="15346" spans="1:13">
      <c r="A15346">
        <v>12</v>
      </c>
      <c r="B15346">
        <v>20131103</v>
      </c>
      <c r="C15346" t="str">
        <f t="shared" si="1363"/>
        <v/>
      </c>
      <c r="D15346" s="2"/>
      <c r="F15346">
        <v>56</v>
      </c>
      <c r="G15346">
        <v>29</v>
      </c>
      <c r="H15346">
        <f t="shared" si="1361"/>
        <v>54</v>
      </c>
      <c r="I15346">
        <f t="shared" si="1366"/>
        <v>0</v>
      </c>
      <c r="K15346">
        <f t="shared" si="1365"/>
        <v>0</v>
      </c>
      <c r="L15346">
        <f t="shared" si="1364"/>
        <v>0</v>
      </c>
      <c r="M15346">
        <f t="shared" si="1362"/>
        <v>0</v>
      </c>
    </row>
    <row r="15347" spans="1:13">
      <c r="A15347">
        <v>12</v>
      </c>
      <c r="B15347">
        <v>20131103</v>
      </c>
      <c r="C15347" t="str">
        <f t="shared" si="1363"/>
        <v>yeah that's a rock. here you go. </v>
      </c>
      <c r="D15347" s="2" t="s">
        <v>6706</v>
      </c>
      <c r="F15347">
        <v>56</v>
      </c>
      <c r="G15347">
        <v>29</v>
      </c>
      <c r="H15347">
        <f t="shared" si="1361"/>
        <v>54</v>
      </c>
      <c r="I15347">
        <f t="shared" si="1366"/>
        <v>7</v>
      </c>
      <c r="K15347">
        <f t="shared" si="1365"/>
        <v>0</v>
      </c>
      <c r="L15347">
        <f t="shared" si="1364"/>
        <v>0</v>
      </c>
      <c r="M15347">
        <f t="shared" si="1362"/>
        <v>0</v>
      </c>
    </row>
    <row r="15348" spans="1:13">
      <c r="A15348">
        <v>12</v>
      </c>
      <c r="B15348">
        <v>20131103</v>
      </c>
      <c r="C15348" t="str">
        <f t="shared" si="1363"/>
        <v/>
      </c>
      <c r="D15348" s="2"/>
      <c r="F15348">
        <v>56</v>
      </c>
      <c r="G15348">
        <v>29</v>
      </c>
      <c r="H15348">
        <f t="shared" si="1361"/>
        <v>54</v>
      </c>
      <c r="I15348">
        <f t="shared" si="1366"/>
        <v>0</v>
      </c>
      <c r="K15348">
        <f t="shared" si="1365"/>
        <v>0</v>
      </c>
      <c r="L15348">
        <f t="shared" si="1364"/>
        <v>0</v>
      </c>
      <c r="M15348">
        <f t="shared" si="1362"/>
        <v>0</v>
      </c>
    </row>
    <row r="15349" spans="1:13">
      <c r="A15349">
        <v>12</v>
      </c>
      <c r="B15349">
        <v>20131103</v>
      </c>
      <c r="C15349" t="str">
        <f t="shared" si="1363"/>
        <v>nooo. can you give me the rock?</v>
      </c>
      <c r="D15349" s="2" t="s">
        <v>6707</v>
      </c>
      <c r="F15349">
        <v>56</v>
      </c>
      <c r="G15349">
        <v>29</v>
      </c>
      <c r="H15349">
        <f t="shared" si="1361"/>
        <v>54</v>
      </c>
      <c r="I15349">
        <f t="shared" si="1366"/>
        <v>7</v>
      </c>
      <c r="K15349">
        <f t="shared" si="1365"/>
        <v>0</v>
      </c>
      <c r="L15349">
        <f t="shared" si="1364"/>
        <v>0</v>
      </c>
      <c r="M15349">
        <f t="shared" si="1362"/>
        <v>0</v>
      </c>
    </row>
    <row r="15350" spans="1:13">
      <c r="A15350">
        <v>12</v>
      </c>
      <c r="B15350">
        <v>20131103</v>
      </c>
      <c r="C15350" t="str">
        <f t="shared" si="1363"/>
        <v/>
      </c>
      <c r="D15350" s="2"/>
      <c r="F15350">
        <v>56</v>
      </c>
      <c r="G15350">
        <v>29</v>
      </c>
      <c r="H15350">
        <f t="shared" si="1361"/>
        <v>54</v>
      </c>
      <c r="I15350">
        <f t="shared" si="1366"/>
        <v>0</v>
      </c>
      <c r="K15350">
        <f t="shared" si="1365"/>
        <v>0</v>
      </c>
      <c r="L15350">
        <f t="shared" si="1364"/>
        <v>0</v>
      </c>
      <c r="M15350">
        <f t="shared" si="1362"/>
        <v>0</v>
      </c>
    </row>
    <row r="15351" spans="1:13">
      <c r="A15351">
        <v>12</v>
      </c>
      <c r="B15351">
        <v>20131103</v>
      </c>
      <c r="C15351" t="str">
        <f t="shared" si="1363"/>
        <v/>
      </c>
      <c r="D15351" s="2"/>
      <c r="F15351">
        <v>56</v>
      </c>
      <c r="G15351">
        <v>29</v>
      </c>
      <c r="H15351">
        <f t="shared" si="1361"/>
        <v>54</v>
      </c>
      <c r="I15351">
        <f t="shared" si="1366"/>
        <v>0</v>
      </c>
      <c r="K15351">
        <f t="shared" si="1365"/>
        <v>0</v>
      </c>
      <c r="L15351">
        <f t="shared" si="1364"/>
        <v>0</v>
      </c>
      <c r="M15351">
        <f t="shared" si="1362"/>
        <v>0</v>
      </c>
    </row>
    <row r="15352" spans="1:13">
      <c r="A15352">
        <v>12</v>
      </c>
      <c r="B15352">
        <v>20131103</v>
      </c>
      <c r="C15352" t="str">
        <f t="shared" si="1363"/>
        <v>yeah </v>
      </c>
      <c r="D15352" s="2" t="s">
        <v>6628</v>
      </c>
      <c r="F15352">
        <v>56</v>
      </c>
      <c r="G15352">
        <v>29</v>
      </c>
      <c r="H15352">
        <f t="shared" si="1361"/>
        <v>54</v>
      </c>
      <c r="I15352">
        <f t="shared" si="1366"/>
        <v>1</v>
      </c>
      <c r="K15352">
        <f t="shared" si="1365"/>
        <v>0</v>
      </c>
      <c r="L15352">
        <f t="shared" si="1364"/>
        <v>0</v>
      </c>
      <c r="M15352">
        <f t="shared" si="1362"/>
        <v>0</v>
      </c>
    </row>
    <row r="15353" spans="1:13">
      <c r="A15353">
        <v>12</v>
      </c>
      <c r="B15353">
        <v>20131103</v>
      </c>
      <c r="C15353" t="str">
        <f t="shared" si="1363"/>
        <v> </v>
      </c>
      <c r="D15353" s="2" t="s">
        <v>988</v>
      </c>
      <c r="F15353">
        <v>56</v>
      </c>
      <c r="G15353">
        <v>29</v>
      </c>
      <c r="H15353">
        <f t="shared" si="1361"/>
        <v>54</v>
      </c>
      <c r="I15353">
        <f t="shared" si="1366"/>
        <v>1</v>
      </c>
      <c r="K15353">
        <f t="shared" si="1365"/>
        <v>0</v>
      </c>
      <c r="L15353">
        <f t="shared" si="1364"/>
        <v>0</v>
      </c>
      <c r="M15353">
        <f t="shared" si="1362"/>
        <v>0</v>
      </c>
    </row>
    <row r="15354" spans="1:13">
      <c r="A15354">
        <v>12</v>
      </c>
      <c r="B15354">
        <v>20131103</v>
      </c>
      <c r="C15354" t="str">
        <f t="shared" si="1363"/>
        <v>that was a good throw! were you aiming at that? do you want to try again?</v>
      </c>
      <c r="D15354" s="2" t="s">
        <v>6708</v>
      </c>
      <c r="F15354">
        <v>56</v>
      </c>
      <c r="G15354">
        <v>29</v>
      </c>
      <c r="H15354">
        <f t="shared" ref="H15354:H15417" si="1367">IF(F15354&lt;&gt;F15353,F15354-2,H15353)</f>
        <v>54</v>
      </c>
      <c r="I15354">
        <f t="shared" si="1366"/>
        <v>16</v>
      </c>
      <c r="K15354">
        <f t="shared" si="1365"/>
        <v>0</v>
      </c>
      <c r="L15354">
        <f t="shared" si="1364"/>
        <v>0</v>
      </c>
      <c r="M15354">
        <f t="shared" si="1362"/>
        <v>0</v>
      </c>
    </row>
    <row r="15355" spans="1:13">
      <c r="A15355">
        <v>12</v>
      </c>
      <c r="B15355">
        <v>20131103</v>
      </c>
      <c r="C15355" t="str">
        <f t="shared" si="1363"/>
        <v> </v>
      </c>
      <c r="D15355" s="2" t="s">
        <v>988</v>
      </c>
      <c r="F15355">
        <v>56</v>
      </c>
      <c r="G15355">
        <v>29</v>
      </c>
      <c r="H15355">
        <f t="shared" si="1367"/>
        <v>54</v>
      </c>
      <c r="I15355">
        <f t="shared" si="1366"/>
        <v>1</v>
      </c>
      <c r="K15355">
        <f t="shared" si="1365"/>
        <v>0</v>
      </c>
      <c r="L15355">
        <f t="shared" si="1364"/>
        <v>0</v>
      </c>
      <c r="M15355">
        <f t="shared" si="1362"/>
        <v>0</v>
      </c>
    </row>
    <row r="15356" spans="1:13">
      <c r="A15356">
        <v>12</v>
      </c>
      <c r="B15356">
        <v>20131103</v>
      </c>
      <c r="C15356" t="str">
        <f t="shared" si="1363"/>
        <v/>
      </c>
      <c r="D15356" s="2"/>
      <c r="F15356">
        <v>56</v>
      </c>
      <c r="G15356">
        <v>29</v>
      </c>
      <c r="H15356">
        <f t="shared" si="1367"/>
        <v>54</v>
      </c>
      <c r="I15356">
        <f t="shared" si="1366"/>
        <v>0</v>
      </c>
      <c r="J15356">
        <f>SUM(I14956:I15356)</f>
        <v>1408</v>
      </c>
      <c r="K15356">
        <f t="shared" si="1365"/>
        <v>1.3659426265291669E-2</v>
      </c>
      <c r="L15356">
        <f t="shared" si="1364"/>
        <v>2.7809599051945487E-2</v>
      </c>
      <c r="M15356">
        <f t="shared" si="1362"/>
        <v>9.7886540600667413E-2</v>
      </c>
    </row>
    <row r="15357" spans="1:13">
      <c r="A15357">
        <v>12</v>
      </c>
      <c r="B15357">
        <v>20131106</v>
      </c>
      <c r="C15357" t="str">
        <f t="shared" si="1363"/>
        <v/>
      </c>
      <c r="D15357" s="2"/>
      <c r="F15357">
        <v>57</v>
      </c>
      <c r="G15357">
        <v>29</v>
      </c>
      <c r="H15357">
        <f t="shared" si="1367"/>
        <v>55</v>
      </c>
      <c r="I15357">
        <f t="shared" si="1366"/>
        <v>0</v>
      </c>
      <c r="K15357">
        <f t="shared" si="1365"/>
        <v>0</v>
      </c>
      <c r="L15357">
        <f t="shared" si="1364"/>
        <v>0</v>
      </c>
      <c r="M15357">
        <f t="shared" si="1362"/>
        <v>0</v>
      </c>
    </row>
    <row r="15358" spans="1:13">
      <c r="A15358">
        <v>12</v>
      </c>
      <c r="B15358">
        <v>20131106</v>
      </c>
      <c r="C15358" t="str">
        <f t="shared" si="1363"/>
        <v xml:space="preserve"> okay, little lovely one! </v>
      </c>
      <c r="D15358" s="2" t="s">
        <v>6709</v>
      </c>
      <c r="F15358">
        <v>57</v>
      </c>
      <c r="G15358">
        <v>29</v>
      </c>
      <c r="H15358">
        <f t="shared" si="1367"/>
        <v>55</v>
      </c>
      <c r="I15358">
        <f t="shared" si="1366"/>
        <v>4</v>
      </c>
      <c r="K15358">
        <f t="shared" si="1365"/>
        <v>0</v>
      </c>
      <c r="L15358">
        <f t="shared" si="1364"/>
        <v>0</v>
      </c>
      <c r="M15358">
        <f t="shared" ref="M15358:M15421" si="1368">J15358/$M$16212</f>
        <v>0</v>
      </c>
    </row>
    <row r="15359" spans="1:13">
      <c r="A15359">
        <v>12</v>
      </c>
      <c r="B15359">
        <v>20131106</v>
      </c>
      <c r="C15359" t="str">
        <f t="shared" si="1363"/>
        <v/>
      </c>
      <c r="D15359" s="2"/>
      <c r="F15359">
        <v>57</v>
      </c>
      <c r="G15359">
        <v>29</v>
      </c>
      <c r="H15359">
        <f t="shared" si="1367"/>
        <v>55</v>
      </c>
      <c r="I15359">
        <f t="shared" si="1366"/>
        <v>0</v>
      </c>
      <c r="K15359">
        <f t="shared" si="1365"/>
        <v>0</v>
      </c>
      <c r="L15359">
        <f t="shared" si="1364"/>
        <v>0</v>
      </c>
      <c r="M15359">
        <f t="shared" si="1368"/>
        <v>0</v>
      </c>
    </row>
    <row r="15360" spans="1:13">
      <c r="A15360">
        <v>12</v>
      </c>
      <c r="B15360">
        <v>20131106</v>
      </c>
      <c r="C15360" t="str">
        <f t="shared" si="1363"/>
        <v>you want to see outside? want to see outside?  ohh! so nice! </v>
      </c>
      <c r="D15360" s="2" t="s">
        <v>6710</v>
      </c>
      <c r="F15360">
        <v>57</v>
      </c>
      <c r="G15360">
        <v>29</v>
      </c>
      <c r="H15360">
        <f t="shared" si="1367"/>
        <v>55</v>
      </c>
      <c r="I15360">
        <f t="shared" si="1366"/>
        <v>12</v>
      </c>
      <c r="K15360">
        <f t="shared" si="1365"/>
        <v>0</v>
      </c>
      <c r="L15360">
        <f t="shared" si="1364"/>
        <v>0</v>
      </c>
      <c r="M15360">
        <f t="shared" si="1368"/>
        <v>0</v>
      </c>
    </row>
    <row r="15361" spans="1:13">
      <c r="A15361">
        <v>12</v>
      </c>
      <c r="B15361">
        <v>20131106</v>
      </c>
      <c r="C15361" t="str">
        <f t="shared" si="1363"/>
        <v/>
      </c>
      <c r="D15361" s="2"/>
      <c r="F15361">
        <v>57</v>
      </c>
      <c r="G15361">
        <v>29</v>
      </c>
      <c r="H15361">
        <f t="shared" si="1367"/>
        <v>55</v>
      </c>
      <c r="I15361">
        <f t="shared" si="1366"/>
        <v>0</v>
      </c>
      <c r="K15361">
        <f t="shared" si="1365"/>
        <v>0</v>
      </c>
      <c r="L15361">
        <f t="shared" si="1364"/>
        <v>0</v>
      </c>
      <c r="M15361">
        <f t="shared" si="1368"/>
        <v>0</v>
      </c>
    </row>
    <row r="15362" spans="1:13">
      <c r="A15362">
        <v>12</v>
      </c>
      <c r="B15362">
        <v>20131106</v>
      </c>
      <c r="C15362" t="str">
        <f t="shared" ref="C15362:C15425" si="1369">LOWER(D15362)</f>
        <v/>
      </c>
      <c r="D15362" s="2"/>
      <c r="F15362">
        <v>57</v>
      </c>
      <c r="G15362">
        <v>29</v>
      </c>
      <c r="H15362">
        <f t="shared" si="1367"/>
        <v>55</v>
      </c>
      <c r="I15362">
        <f t="shared" si="1366"/>
        <v>0</v>
      </c>
      <c r="K15362">
        <f t="shared" si="1365"/>
        <v>0</v>
      </c>
      <c r="L15362">
        <f t="shared" si="1364"/>
        <v>0</v>
      </c>
      <c r="M15362">
        <f t="shared" si="1368"/>
        <v>0</v>
      </c>
    </row>
    <row r="15363" spans="1:13">
      <c r="A15363">
        <v>12</v>
      </c>
      <c r="B15363">
        <v>20131106</v>
      </c>
      <c r="C15363" t="str">
        <f t="shared" si="1369"/>
        <v/>
      </c>
      <c r="D15363" s="2"/>
      <c r="F15363">
        <v>57</v>
      </c>
      <c r="G15363">
        <v>29</v>
      </c>
      <c r="H15363">
        <f t="shared" si="1367"/>
        <v>55</v>
      </c>
      <c r="I15363">
        <f t="shared" si="1366"/>
        <v>0</v>
      </c>
      <c r="K15363">
        <f t="shared" si="1365"/>
        <v>0</v>
      </c>
      <c r="L15363">
        <f t="shared" si="1364"/>
        <v>0</v>
      </c>
      <c r="M15363">
        <f t="shared" si="1368"/>
        <v>0</v>
      </c>
    </row>
    <row r="15364" spans="1:13">
      <c r="A15364">
        <v>12</v>
      </c>
      <c r="B15364">
        <v>20131106</v>
      </c>
      <c r="C15364" t="str">
        <f t="shared" si="1369"/>
        <v xml:space="preserve"> what else do we have?  hmm.   </v>
      </c>
      <c r="D15364" s="2" t="s">
        <v>6712</v>
      </c>
      <c r="F15364">
        <v>57</v>
      </c>
      <c r="G15364">
        <v>29</v>
      </c>
      <c r="H15364">
        <f t="shared" si="1367"/>
        <v>55</v>
      </c>
      <c r="I15364">
        <f t="shared" si="1366"/>
        <v>7</v>
      </c>
      <c r="K15364">
        <f t="shared" si="1365"/>
        <v>0</v>
      </c>
      <c r="L15364">
        <f t="shared" ref="L15364:L15427" si="1370">J15364/$L$16212</f>
        <v>0</v>
      </c>
      <c r="M15364">
        <f t="shared" si="1368"/>
        <v>0</v>
      </c>
    </row>
    <row r="15365" spans="1:13">
      <c r="A15365">
        <v>12</v>
      </c>
      <c r="B15365">
        <v>20131106</v>
      </c>
      <c r="C15365" t="str">
        <f t="shared" si="1369"/>
        <v/>
      </c>
      <c r="D15365" s="2"/>
      <c r="F15365">
        <v>57</v>
      </c>
      <c r="G15365">
        <v>29</v>
      </c>
      <c r="H15365">
        <f t="shared" si="1367"/>
        <v>55</v>
      </c>
      <c r="I15365">
        <f t="shared" si="1366"/>
        <v>0</v>
      </c>
      <c r="K15365">
        <f t="shared" si="1365"/>
        <v>0</v>
      </c>
      <c r="L15365">
        <f t="shared" si="1370"/>
        <v>0</v>
      </c>
      <c r="M15365">
        <f t="shared" si="1368"/>
        <v>0</v>
      </c>
    </row>
    <row r="15366" spans="1:13">
      <c r="A15366">
        <v>12</v>
      </c>
      <c r="B15366">
        <v>20131106</v>
      </c>
      <c r="C15366" t="str">
        <f t="shared" si="1369"/>
        <v>yeah!  you have your dolly! you want the dolly?  no? no dolly? well let's see what else we have. how about a ball?  </v>
      </c>
      <c r="D15366" s="2" t="s">
        <v>6713</v>
      </c>
      <c r="F15366">
        <v>57</v>
      </c>
      <c r="G15366">
        <v>29</v>
      </c>
      <c r="H15366">
        <f t="shared" si="1367"/>
        <v>55</v>
      </c>
      <c r="I15366">
        <f t="shared" si="1366"/>
        <v>24</v>
      </c>
      <c r="K15366">
        <f t="shared" si="1365"/>
        <v>0</v>
      </c>
      <c r="L15366">
        <f t="shared" si="1370"/>
        <v>0</v>
      </c>
      <c r="M15366">
        <f t="shared" si="1368"/>
        <v>0</v>
      </c>
    </row>
    <row r="15367" spans="1:13">
      <c r="A15367">
        <v>12</v>
      </c>
      <c r="B15367">
        <v>20131106</v>
      </c>
      <c r="C15367" t="str">
        <f t="shared" si="1369"/>
        <v/>
      </c>
      <c r="D15367" s="2"/>
      <c r="F15367">
        <v>57</v>
      </c>
      <c r="G15367">
        <v>29</v>
      </c>
      <c r="H15367">
        <f t="shared" si="1367"/>
        <v>55</v>
      </c>
      <c r="I15367">
        <f t="shared" si="1366"/>
        <v>0</v>
      </c>
      <c r="K15367">
        <f t="shared" si="1365"/>
        <v>0</v>
      </c>
      <c r="L15367">
        <f t="shared" si="1370"/>
        <v>0</v>
      </c>
      <c r="M15367">
        <f t="shared" si="1368"/>
        <v>0</v>
      </c>
    </row>
    <row r="15368" spans="1:13">
      <c r="A15368">
        <v>12</v>
      </c>
      <c r="B15368">
        <v>20131106</v>
      </c>
      <c r="C15368" t="str">
        <f t="shared" si="1369"/>
        <v>no? how about a ball in a can?  and a car!   and an egg  </v>
      </c>
      <c r="D15368" s="2" t="s">
        <v>6714</v>
      </c>
      <c r="F15368">
        <v>57</v>
      </c>
      <c r="G15368">
        <v>29</v>
      </c>
      <c r="H15368">
        <f t="shared" si="1367"/>
        <v>55</v>
      </c>
      <c r="I15368">
        <f t="shared" si="1366"/>
        <v>15</v>
      </c>
      <c r="K15368">
        <f t="shared" si="1365"/>
        <v>0</v>
      </c>
      <c r="L15368">
        <f t="shared" si="1370"/>
        <v>0</v>
      </c>
      <c r="M15368">
        <f t="shared" si="1368"/>
        <v>0</v>
      </c>
    </row>
    <row r="15369" spans="1:13">
      <c r="A15369">
        <v>12</v>
      </c>
      <c r="B15369">
        <v>20131106</v>
      </c>
      <c r="C15369" t="str">
        <f t="shared" si="1369"/>
        <v xml:space="preserve">     </v>
      </c>
      <c r="D15369" s="2" t="s">
        <v>8154</v>
      </c>
      <c r="F15369">
        <v>57</v>
      </c>
      <c r="G15369">
        <v>29</v>
      </c>
      <c r="H15369">
        <f t="shared" si="1367"/>
        <v>55</v>
      </c>
      <c r="I15369">
        <f t="shared" si="1366"/>
        <v>1</v>
      </c>
      <c r="K15369">
        <f t="shared" si="1365"/>
        <v>0</v>
      </c>
      <c r="L15369">
        <f t="shared" si="1370"/>
        <v>0</v>
      </c>
      <c r="M15369">
        <f t="shared" si="1368"/>
        <v>0</v>
      </c>
    </row>
    <row r="15370" spans="1:13">
      <c r="A15370">
        <v>12</v>
      </c>
      <c r="B15370">
        <v>20131106</v>
      </c>
      <c r="C15370" t="str">
        <f t="shared" si="1369"/>
        <v xml:space="preserve"> that's broken. </v>
      </c>
      <c r="D15370" s="2" t="s">
        <v>6715</v>
      </c>
      <c r="F15370">
        <v>57</v>
      </c>
      <c r="G15370">
        <v>29</v>
      </c>
      <c r="H15370">
        <f t="shared" si="1367"/>
        <v>55</v>
      </c>
      <c r="I15370">
        <f t="shared" si="1366"/>
        <v>2</v>
      </c>
      <c r="K15370">
        <f t="shared" si="1365"/>
        <v>0</v>
      </c>
      <c r="L15370">
        <f t="shared" si="1370"/>
        <v>0</v>
      </c>
      <c r="M15370">
        <f t="shared" si="1368"/>
        <v>0</v>
      </c>
    </row>
    <row r="15371" spans="1:13">
      <c r="A15371">
        <v>12</v>
      </c>
      <c r="B15371">
        <v>20131106</v>
      </c>
      <c r="C15371" t="str">
        <f t="shared" si="1369"/>
        <v/>
      </c>
      <c r="D15371" s="2"/>
      <c r="F15371">
        <v>57</v>
      </c>
      <c r="G15371">
        <v>29</v>
      </c>
      <c r="H15371">
        <f t="shared" si="1367"/>
        <v>55</v>
      </c>
      <c r="I15371">
        <f t="shared" si="1366"/>
        <v>0</v>
      </c>
      <c r="K15371">
        <f t="shared" si="1365"/>
        <v>0</v>
      </c>
      <c r="L15371">
        <f t="shared" si="1370"/>
        <v>0</v>
      </c>
      <c r="M15371">
        <f t="shared" si="1368"/>
        <v>0</v>
      </c>
    </row>
    <row r="15372" spans="1:13">
      <c r="A15372">
        <v>12</v>
      </c>
      <c r="B15372">
        <v>20131106</v>
      </c>
      <c r="C15372" t="str">
        <f t="shared" si="1369"/>
        <v>yeah, it's, it's broken.  here's a better one.  here, you want this one?  that one's broken.      </v>
      </c>
      <c r="D15372" s="2" t="s">
        <v>8155</v>
      </c>
      <c r="F15372">
        <v>57</v>
      </c>
      <c r="G15372">
        <v>29</v>
      </c>
      <c r="H15372">
        <f t="shared" si="1367"/>
        <v>55</v>
      </c>
      <c r="I15372">
        <f t="shared" si="1366"/>
        <v>17</v>
      </c>
      <c r="K15372">
        <f t="shared" si="1365"/>
        <v>0</v>
      </c>
      <c r="L15372">
        <f t="shared" si="1370"/>
        <v>0</v>
      </c>
      <c r="M15372">
        <f t="shared" si="1368"/>
        <v>0</v>
      </c>
    </row>
    <row r="15373" spans="1:13">
      <c r="A15373">
        <v>12</v>
      </c>
      <c r="B15373">
        <v>20131106</v>
      </c>
      <c r="C15373" t="str">
        <f t="shared" si="1369"/>
        <v>this one looks better. </v>
      </c>
      <c r="D15373" s="2" t="s">
        <v>6716</v>
      </c>
      <c r="F15373">
        <v>57</v>
      </c>
      <c r="G15373">
        <v>29</v>
      </c>
      <c r="H15373">
        <f t="shared" si="1367"/>
        <v>55</v>
      </c>
      <c r="I15373">
        <f t="shared" si="1366"/>
        <v>4</v>
      </c>
      <c r="K15373">
        <f t="shared" si="1365"/>
        <v>0</v>
      </c>
      <c r="L15373">
        <f t="shared" si="1370"/>
        <v>0</v>
      </c>
      <c r="M15373">
        <f t="shared" si="1368"/>
        <v>0</v>
      </c>
    </row>
    <row r="15374" spans="1:13">
      <c r="A15374">
        <v>12</v>
      </c>
      <c r="B15374">
        <v>20131106</v>
      </c>
      <c r="C15374" t="str">
        <f t="shared" si="1369"/>
        <v/>
      </c>
      <c r="D15374" s="2"/>
      <c r="F15374">
        <v>57</v>
      </c>
      <c r="G15374">
        <v>29</v>
      </c>
      <c r="H15374">
        <f t="shared" si="1367"/>
        <v>55</v>
      </c>
      <c r="I15374">
        <f t="shared" si="1366"/>
        <v>0</v>
      </c>
      <c r="K15374">
        <f t="shared" si="1365"/>
        <v>0</v>
      </c>
      <c r="L15374">
        <f t="shared" si="1370"/>
        <v>0</v>
      </c>
      <c r="M15374">
        <f t="shared" si="1368"/>
        <v>0</v>
      </c>
    </row>
    <row r="15375" spans="1:13">
      <c r="A15375">
        <v>12</v>
      </c>
      <c r="B15375">
        <v>20131106</v>
      </c>
      <c r="C15375" t="str">
        <f t="shared" si="1369"/>
        <v>yeah, alright  </v>
      </c>
      <c r="D15375" s="2" t="s">
        <v>6717</v>
      </c>
      <c r="F15375">
        <v>57</v>
      </c>
      <c r="G15375">
        <v>29</v>
      </c>
      <c r="H15375">
        <f t="shared" si="1367"/>
        <v>55</v>
      </c>
      <c r="I15375">
        <f t="shared" si="1366"/>
        <v>3</v>
      </c>
      <c r="K15375">
        <f t="shared" si="1365"/>
        <v>0</v>
      </c>
      <c r="L15375">
        <f t="shared" si="1370"/>
        <v>0</v>
      </c>
      <c r="M15375">
        <f t="shared" si="1368"/>
        <v>0</v>
      </c>
    </row>
    <row r="15376" spans="1:13">
      <c r="A15376">
        <v>12</v>
      </c>
      <c r="B15376">
        <v>20131106</v>
      </c>
      <c r="C15376" t="str">
        <f t="shared" si="1369"/>
        <v/>
      </c>
      <c r="D15376" s="2"/>
      <c r="F15376">
        <v>57</v>
      </c>
      <c r="G15376">
        <v>29</v>
      </c>
      <c r="H15376">
        <f t="shared" si="1367"/>
        <v>55</v>
      </c>
      <c r="I15376">
        <f t="shared" si="1366"/>
        <v>0</v>
      </c>
      <c r="K15376">
        <f t="shared" si="1365"/>
        <v>0</v>
      </c>
      <c r="L15376">
        <f t="shared" si="1370"/>
        <v>0</v>
      </c>
      <c r="M15376">
        <f t="shared" si="1368"/>
        <v>0</v>
      </c>
    </row>
    <row r="15377" spans="1:13">
      <c r="A15377">
        <v>12</v>
      </c>
      <c r="B15377">
        <v>20131106</v>
      </c>
      <c r="C15377" t="str">
        <f t="shared" si="1369"/>
        <v>hmmm    </v>
      </c>
      <c r="D15377" s="2" t="s">
        <v>8156</v>
      </c>
      <c r="F15377">
        <v>57</v>
      </c>
      <c r="G15377">
        <v>29</v>
      </c>
      <c r="H15377">
        <f t="shared" si="1367"/>
        <v>55</v>
      </c>
      <c r="I15377">
        <f t="shared" si="1366"/>
        <v>2</v>
      </c>
      <c r="K15377">
        <f t="shared" si="1365"/>
        <v>0</v>
      </c>
      <c r="L15377">
        <f t="shared" si="1370"/>
        <v>0</v>
      </c>
      <c r="M15377">
        <f t="shared" si="1368"/>
        <v>0</v>
      </c>
    </row>
    <row r="15378" spans="1:13">
      <c r="A15378">
        <v>12</v>
      </c>
      <c r="B15378">
        <v>20131106</v>
      </c>
      <c r="C15378" t="str">
        <f t="shared" si="1369"/>
        <v>how about the little train?   you're putting everything in the can? </v>
      </c>
      <c r="D15378" s="2" t="s">
        <v>6718</v>
      </c>
      <c r="F15378">
        <v>57</v>
      </c>
      <c r="G15378">
        <v>29</v>
      </c>
      <c r="H15378">
        <f t="shared" si="1367"/>
        <v>55</v>
      </c>
      <c r="I15378">
        <f t="shared" si="1366"/>
        <v>11</v>
      </c>
      <c r="K15378">
        <f t="shared" si="1365"/>
        <v>0</v>
      </c>
      <c r="L15378">
        <f t="shared" si="1370"/>
        <v>0</v>
      </c>
      <c r="M15378">
        <f t="shared" si="1368"/>
        <v>0</v>
      </c>
    </row>
    <row r="15379" spans="1:13">
      <c r="A15379">
        <v>12</v>
      </c>
      <c r="B15379">
        <v>20131106</v>
      </c>
      <c r="C15379" t="str">
        <f t="shared" si="1369"/>
        <v/>
      </c>
      <c r="D15379" s="2"/>
      <c r="F15379">
        <v>57</v>
      </c>
      <c r="G15379">
        <v>29</v>
      </c>
      <c r="H15379">
        <f t="shared" si="1367"/>
        <v>55</v>
      </c>
      <c r="I15379">
        <f t="shared" si="1366"/>
        <v>0</v>
      </c>
      <c r="K15379">
        <f t="shared" si="1365"/>
        <v>0</v>
      </c>
      <c r="L15379">
        <f t="shared" si="1370"/>
        <v>0</v>
      </c>
      <c r="M15379">
        <f t="shared" si="1368"/>
        <v>0</v>
      </c>
    </row>
    <row r="15380" spans="1:13">
      <c r="A15380">
        <v>12</v>
      </c>
      <c r="B15380">
        <v>20131106</v>
      </c>
      <c r="C15380" t="str">
        <f t="shared" si="1369"/>
        <v>yeah!</v>
      </c>
      <c r="D15380" s="2" t="s">
        <v>793</v>
      </c>
      <c r="F15380">
        <v>57</v>
      </c>
      <c r="G15380">
        <v>29</v>
      </c>
      <c r="H15380">
        <f t="shared" si="1367"/>
        <v>55</v>
      </c>
      <c r="I15380">
        <f t="shared" si="1366"/>
        <v>1</v>
      </c>
      <c r="K15380">
        <f t="shared" si="1365"/>
        <v>0</v>
      </c>
      <c r="L15380">
        <f t="shared" si="1370"/>
        <v>0</v>
      </c>
      <c r="M15380">
        <f t="shared" si="1368"/>
        <v>0</v>
      </c>
    </row>
    <row r="15381" spans="1:13">
      <c r="A15381">
        <v>12</v>
      </c>
      <c r="B15381">
        <v>20131106</v>
      </c>
      <c r="C15381" t="str">
        <f t="shared" si="1369"/>
        <v/>
      </c>
      <c r="D15381" s="2"/>
      <c r="F15381">
        <v>57</v>
      </c>
      <c r="G15381">
        <v>29</v>
      </c>
      <c r="H15381">
        <f t="shared" si="1367"/>
        <v>55</v>
      </c>
      <c r="I15381">
        <f t="shared" si="1366"/>
        <v>0</v>
      </c>
      <c r="K15381">
        <f t="shared" si="1365"/>
        <v>0</v>
      </c>
      <c r="L15381">
        <f t="shared" si="1370"/>
        <v>0</v>
      </c>
      <c r="M15381">
        <f t="shared" si="1368"/>
        <v>0</v>
      </c>
    </row>
    <row r="15382" spans="1:13">
      <c r="A15382">
        <v>12</v>
      </c>
      <c r="B15382">
        <v>20131106</v>
      </c>
      <c r="C15382" t="str">
        <f t="shared" si="1369"/>
        <v>that's right.    yeahh. </v>
      </c>
      <c r="D15382" s="2" t="s">
        <v>6719</v>
      </c>
      <c r="F15382">
        <v>57</v>
      </c>
      <c r="G15382">
        <v>29</v>
      </c>
      <c r="H15382">
        <f t="shared" si="1367"/>
        <v>55</v>
      </c>
      <c r="I15382">
        <f t="shared" si="1366"/>
        <v>3</v>
      </c>
      <c r="K15382">
        <f t="shared" si="1365"/>
        <v>0</v>
      </c>
      <c r="L15382">
        <f t="shared" si="1370"/>
        <v>0</v>
      </c>
      <c r="M15382">
        <f t="shared" si="1368"/>
        <v>0</v>
      </c>
    </row>
    <row r="15383" spans="1:13">
      <c r="A15383">
        <v>12</v>
      </c>
      <c r="B15383">
        <v>20131106</v>
      </c>
      <c r="C15383" t="str">
        <f t="shared" si="1369"/>
        <v/>
      </c>
      <c r="D15383" s="2"/>
      <c r="F15383">
        <v>57</v>
      </c>
      <c r="G15383">
        <v>29</v>
      </c>
      <c r="H15383">
        <f t="shared" si="1367"/>
        <v>55</v>
      </c>
      <c r="I15383">
        <f t="shared" si="1366"/>
        <v>0</v>
      </c>
      <c r="K15383">
        <f t="shared" si="1365"/>
        <v>0</v>
      </c>
      <c r="L15383">
        <f t="shared" si="1370"/>
        <v>0</v>
      </c>
      <c r="M15383">
        <f t="shared" si="1368"/>
        <v>0</v>
      </c>
    </row>
    <row r="15384" spans="1:13">
      <c r="A15384">
        <v>12</v>
      </c>
      <c r="B15384">
        <v>20131106</v>
      </c>
      <c r="C15384" t="str">
        <f t="shared" si="1369"/>
        <v>brehh     that's your bear! </v>
      </c>
      <c r="D15384" s="2" t="s">
        <v>8157</v>
      </c>
      <c r="F15384">
        <v>57</v>
      </c>
      <c r="G15384">
        <v>29</v>
      </c>
      <c r="H15384">
        <f t="shared" si="1367"/>
        <v>55</v>
      </c>
      <c r="I15384">
        <f t="shared" si="1366"/>
        <v>4</v>
      </c>
      <c r="K15384">
        <f t="shared" si="1365"/>
        <v>0</v>
      </c>
      <c r="L15384">
        <f t="shared" si="1370"/>
        <v>0</v>
      </c>
      <c r="M15384">
        <f t="shared" si="1368"/>
        <v>0</v>
      </c>
    </row>
    <row r="15385" spans="1:13">
      <c r="A15385">
        <v>12</v>
      </c>
      <c r="B15385">
        <v>20131106</v>
      </c>
      <c r="C15385" t="str">
        <f t="shared" si="1369"/>
        <v/>
      </c>
      <c r="D15385" s="2"/>
      <c r="F15385">
        <v>57</v>
      </c>
      <c r="G15385">
        <v>29</v>
      </c>
      <c r="H15385">
        <f t="shared" si="1367"/>
        <v>55</v>
      </c>
      <c r="I15385">
        <f t="shared" si="1366"/>
        <v>0</v>
      </c>
      <c r="K15385">
        <f t="shared" si="1365"/>
        <v>0</v>
      </c>
      <c r="L15385">
        <f t="shared" si="1370"/>
        <v>0</v>
      </c>
      <c r="M15385">
        <f t="shared" si="1368"/>
        <v>0</v>
      </c>
    </row>
    <row r="15386" spans="1:13">
      <c r="A15386">
        <v>12</v>
      </c>
      <c r="B15386">
        <v>20131106</v>
      </c>
      <c r="C15386" t="str">
        <f t="shared" si="1369"/>
        <v>yeahh. </v>
      </c>
      <c r="D15386" s="2" t="s">
        <v>6711</v>
      </c>
      <c r="F15386">
        <v>57</v>
      </c>
      <c r="G15386">
        <v>29</v>
      </c>
      <c r="H15386">
        <f t="shared" si="1367"/>
        <v>55</v>
      </c>
      <c r="I15386">
        <f t="shared" si="1366"/>
        <v>1</v>
      </c>
      <c r="K15386">
        <f t="shared" ref="K15386:K15449" si="1371">J15386/103079</f>
        <v>0</v>
      </c>
      <c r="L15386">
        <f t="shared" si="1370"/>
        <v>0</v>
      </c>
      <c r="M15386">
        <f t="shared" si="1368"/>
        <v>0</v>
      </c>
    </row>
    <row r="15387" spans="1:13">
      <c r="A15387">
        <v>12</v>
      </c>
      <c r="B15387">
        <v>20131106</v>
      </c>
      <c r="C15387" t="str">
        <f t="shared" si="1369"/>
        <v/>
      </c>
      <c r="D15387" s="2"/>
      <c r="F15387">
        <v>57</v>
      </c>
      <c r="G15387">
        <v>29</v>
      </c>
      <c r="H15387">
        <f t="shared" si="1367"/>
        <v>55</v>
      </c>
      <c r="I15387">
        <f t="shared" si="1366"/>
        <v>0</v>
      </c>
      <c r="K15387">
        <f t="shared" si="1371"/>
        <v>0</v>
      </c>
      <c r="L15387">
        <f t="shared" si="1370"/>
        <v>0</v>
      </c>
      <c r="M15387">
        <f t="shared" si="1368"/>
        <v>0</v>
      </c>
    </row>
    <row r="15388" spans="1:13">
      <c r="A15388">
        <v>12</v>
      </c>
      <c r="B15388">
        <v>20131106</v>
      </c>
      <c r="C15388" t="str">
        <f t="shared" si="1369"/>
        <v xml:space="preserve">it is so nice to bite, yeahh.  no  where'd the egg go? we have part of it   you have gotten up early, little guy. </v>
      </c>
      <c r="D15388" s="2" t="s">
        <v>6720</v>
      </c>
      <c r="F15388">
        <v>57</v>
      </c>
      <c r="G15388">
        <v>29</v>
      </c>
      <c r="H15388">
        <f t="shared" si="1367"/>
        <v>55</v>
      </c>
      <c r="I15388">
        <f t="shared" si="1366"/>
        <v>24</v>
      </c>
      <c r="K15388">
        <f t="shared" si="1371"/>
        <v>0</v>
      </c>
      <c r="L15388">
        <f t="shared" si="1370"/>
        <v>0</v>
      </c>
      <c r="M15388">
        <f t="shared" si="1368"/>
        <v>0</v>
      </c>
    </row>
    <row r="15389" spans="1:13">
      <c r="A15389">
        <v>12</v>
      </c>
      <c r="B15389">
        <v>20131106</v>
      </c>
      <c r="C15389" t="str">
        <f t="shared" si="1369"/>
        <v/>
      </c>
      <c r="D15389" s="2"/>
      <c r="F15389">
        <v>57</v>
      </c>
      <c r="G15389">
        <v>29</v>
      </c>
      <c r="H15389">
        <f t="shared" si="1367"/>
        <v>55</v>
      </c>
      <c r="I15389">
        <f t="shared" si="1366"/>
        <v>0</v>
      </c>
      <c r="K15389">
        <f t="shared" si="1371"/>
        <v>0</v>
      </c>
      <c r="L15389">
        <f t="shared" si="1370"/>
        <v>0</v>
      </c>
      <c r="M15389">
        <f t="shared" si="1368"/>
        <v>0</v>
      </c>
    </row>
    <row r="15390" spans="1:13">
      <c r="A15390">
        <v>12</v>
      </c>
      <c r="B15390">
        <v>20131106</v>
      </c>
      <c r="C15390" t="str">
        <f t="shared" si="1369"/>
        <v>huh? what's down there?  is that your foot? there's your foot. hmm, where's your foot?  is this a foot? your foot?  foot foot foot.  leg leg leg  belly belly belly, yeah!  that's your leg.  and your foot!  and your foot!  yeahh. </v>
      </c>
      <c r="D15390" s="2" t="s">
        <v>6721</v>
      </c>
      <c r="F15390">
        <v>57</v>
      </c>
      <c r="G15390">
        <v>29</v>
      </c>
      <c r="H15390">
        <f t="shared" si="1367"/>
        <v>55</v>
      </c>
      <c r="I15390">
        <f t="shared" si="1366"/>
        <v>41</v>
      </c>
      <c r="K15390">
        <f t="shared" si="1371"/>
        <v>0</v>
      </c>
      <c r="L15390">
        <f t="shared" si="1370"/>
        <v>0</v>
      </c>
      <c r="M15390">
        <f t="shared" si="1368"/>
        <v>0</v>
      </c>
    </row>
    <row r="15391" spans="1:13">
      <c r="A15391">
        <v>12</v>
      </c>
      <c r="B15391">
        <v>20131106</v>
      </c>
      <c r="C15391" t="str">
        <f t="shared" si="1369"/>
        <v/>
      </c>
      <c r="D15391" s="2"/>
      <c r="F15391">
        <v>57</v>
      </c>
      <c r="G15391">
        <v>29</v>
      </c>
      <c r="H15391">
        <f t="shared" si="1367"/>
        <v>55</v>
      </c>
      <c r="I15391">
        <f t="shared" si="1366"/>
        <v>0</v>
      </c>
      <c r="K15391">
        <f t="shared" si="1371"/>
        <v>0</v>
      </c>
      <c r="L15391">
        <f t="shared" si="1370"/>
        <v>0</v>
      </c>
      <c r="M15391">
        <f t="shared" si="1368"/>
        <v>0</v>
      </c>
    </row>
    <row r="15392" spans="1:13">
      <c r="A15392">
        <v>12</v>
      </c>
      <c r="B15392">
        <v>20131106</v>
      </c>
      <c r="C15392" t="str">
        <f t="shared" si="1369"/>
        <v xml:space="preserve">that's right. </v>
      </c>
      <c r="D15392" s="2" t="s">
        <v>6722</v>
      </c>
      <c r="F15392">
        <v>57</v>
      </c>
      <c r="G15392">
        <v>29</v>
      </c>
      <c r="H15392">
        <f t="shared" si="1367"/>
        <v>55</v>
      </c>
      <c r="I15392">
        <f t="shared" si="1366"/>
        <v>2</v>
      </c>
      <c r="K15392">
        <f t="shared" si="1371"/>
        <v>0</v>
      </c>
      <c r="L15392">
        <f t="shared" si="1370"/>
        <v>0</v>
      </c>
      <c r="M15392">
        <f t="shared" si="1368"/>
        <v>0</v>
      </c>
    </row>
    <row r="15393" spans="1:13">
      <c r="A15393">
        <v>12</v>
      </c>
      <c r="B15393">
        <v>20131106</v>
      </c>
      <c r="C15393" t="str">
        <f t="shared" si="1369"/>
        <v/>
      </c>
      <c r="D15393" s="2"/>
      <c r="F15393">
        <v>57</v>
      </c>
      <c r="G15393">
        <v>29</v>
      </c>
      <c r="H15393">
        <f t="shared" si="1367"/>
        <v>55</v>
      </c>
      <c r="I15393">
        <f t="shared" si="1366"/>
        <v>0</v>
      </c>
      <c r="K15393">
        <f t="shared" si="1371"/>
        <v>0</v>
      </c>
      <c r="L15393">
        <f t="shared" si="1370"/>
        <v>0</v>
      </c>
      <c r="M15393">
        <f t="shared" si="1368"/>
        <v>0</v>
      </c>
    </row>
    <row r="15394" spans="1:13">
      <c r="A15394">
        <v>12</v>
      </c>
      <c r="B15394">
        <v>20131106</v>
      </c>
      <c r="C15394" t="str">
        <f t="shared" si="1369"/>
        <v xml:space="preserve"> ohh, there's the rest of your eggs, you put them in there already. </v>
      </c>
      <c r="D15394" s="2" t="s">
        <v>6723</v>
      </c>
      <c r="F15394">
        <v>57</v>
      </c>
      <c r="G15394">
        <v>29</v>
      </c>
      <c r="H15394">
        <f t="shared" si="1367"/>
        <v>55</v>
      </c>
      <c r="I15394">
        <f t="shared" si="1366"/>
        <v>13</v>
      </c>
      <c r="K15394">
        <f t="shared" si="1371"/>
        <v>0</v>
      </c>
      <c r="L15394">
        <f t="shared" si="1370"/>
        <v>0</v>
      </c>
      <c r="M15394">
        <f t="shared" si="1368"/>
        <v>0</v>
      </c>
    </row>
    <row r="15395" spans="1:13">
      <c r="A15395">
        <v>12</v>
      </c>
      <c r="B15395">
        <v>20131106</v>
      </c>
      <c r="C15395" t="str">
        <f t="shared" si="1369"/>
        <v/>
      </c>
      <c r="D15395" s="2"/>
      <c r="F15395">
        <v>57</v>
      </c>
      <c r="G15395">
        <v>29</v>
      </c>
      <c r="H15395">
        <f t="shared" si="1367"/>
        <v>55</v>
      </c>
      <c r="I15395">
        <f t="shared" si="1366"/>
        <v>0</v>
      </c>
      <c r="K15395">
        <f t="shared" si="1371"/>
        <v>0</v>
      </c>
      <c r="L15395">
        <f t="shared" si="1370"/>
        <v>0</v>
      </c>
      <c r="M15395">
        <f t="shared" si="1368"/>
        <v>0</v>
      </c>
    </row>
    <row r="15396" spans="1:13">
      <c r="A15396">
        <v>12</v>
      </c>
      <c r="B15396">
        <v>20131106</v>
      </c>
      <c r="C15396" t="str">
        <f t="shared" si="1369"/>
        <v xml:space="preserve"> you can do it multi-colored.  see, it's the kitty.  you see it? it's hard to see. oh, i'm tired today, know you are. </v>
      </c>
      <c r="D15396" s="2" t="s">
        <v>6724</v>
      </c>
      <c r="F15396">
        <v>57</v>
      </c>
      <c r="G15396">
        <v>29</v>
      </c>
      <c r="H15396">
        <f t="shared" si="1367"/>
        <v>55</v>
      </c>
      <c r="I15396">
        <f t="shared" si="1366"/>
        <v>23</v>
      </c>
      <c r="K15396">
        <f t="shared" si="1371"/>
        <v>0</v>
      </c>
      <c r="L15396">
        <f t="shared" si="1370"/>
        <v>0</v>
      </c>
      <c r="M15396">
        <f t="shared" si="1368"/>
        <v>0</v>
      </c>
    </row>
    <row r="15397" spans="1:13">
      <c r="A15397">
        <v>12</v>
      </c>
      <c r="B15397">
        <v>20131106</v>
      </c>
      <c r="C15397" t="str">
        <f t="shared" si="1369"/>
        <v/>
      </c>
      <c r="D15397" s="2"/>
      <c r="F15397">
        <v>57</v>
      </c>
      <c r="G15397">
        <v>29</v>
      </c>
      <c r="H15397">
        <f t="shared" si="1367"/>
        <v>55</v>
      </c>
      <c r="I15397">
        <f t="shared" ref="I15397:I15460" si="1372">LEN(TRIM(D15397))-LEN(SUBSTITUTE(D15397," ",""))+(LEN(TRIM(D15397))&gt;0)</f>
        <v>0</v>
      </c>
      <c r="K15397">
        <f t="shared" si="1371"/>
        <v>0</v>
      </c>
      <c r="L15397">
        <f t="shared" si="1370"/>
        <v>0</v>
      </c>
      <c r="M15397">
        <f t="shared" si="1368"/>
        <v>0</v>
      </c>
    </row>
    <row r="15398" spans="1:13">
      <c r="A15398">
        <v>12</v>
      </c>
      <c r="B15398">
        <v>20131106</v>
      </c>
      <c r="C15398" t="str">
        <f t="shared" si="1369"/>
        <v xml:space="preserve"> kitty?  look, there is the kitty. oh, it's hard to see because he's behind it. </v>
      </c>
      <c r="D15398" s="2" t="s">
        <v>6725</v>
      </c>
      <c r="F15398">
        <v>57</v>
      </c>
      <c r="G15398">
        <v>29</v>
      </c>
      <c r="H15398">
        <f t="shared" si="1367"/>
        <v>55</v>
      </c>
      <c r="I15398">
        <f t="shared" si="1372"/>
        <v>15</v>
      </c>
      <c r="K15398">
        <f t="shared" si="1371"/>
        <v>0</v>
      </c>
      <c r="L15398">
        <f t="shared" si="1370"/>
        <v>0</v>
      </c>
      <c r="M15398">
        <f t="shared" si="1368"/>
        <v>0</v>
      </c>
    </row>
    <row r="15399" spans="1:13">
      <c r="A15399">
        <v>12</v>
      </c>
      <c r="B15399">
        <v>20131106</v>
      </c>
      <c r="C15399" t="str">
        <f t="shared" si="1369"/>
        <v/>
      </c>
      <c r="D15399" s="2"/>
      <c r="F15399">
        <v>57</v>
      </c>
      <c r="G15399">
        <v>29</v>
      </c>
      <c r="H15399">
        <f t="shared" si="1367"/>
        <v>55</v>
      </c>
      <c r="I15399">
        <f t="shared" si="1372"/>
        <v>0</v>
      </c>
      <c r="K15399">
        <f t="shared" si="1371"/>
        <v>0</v>
      </c>
      <c r="L15399">
        <f t="shared" si="1370"/>
        <v>0</v>
      </c>
      <c r="M15399">
        <f t="shared" si="1368"/>
        <v>0</v>
      </c>
    </row>
    <row r="15400" spans="1:13">
      <c r="A15400">
        <v>12</v>
      </c>
      <c r="B15400">
        <v>20131106</v>
      </c>
      <c r="C15400" t="str">
        <f t="shared" si="1369"/>
        <v>yeahh.   </v>
      </c>
      <c r="D15400" s="2" t="s">
        <v>6726</v>
      </c>
      <c r="F15400">
        <v>57</v>
      </c>
      <c r="G15400">
        <v>29</v>
      </c>
      <c r="H15400">
        <f t="shared" si="1367"/>
        <v>55</v>
      </c>
      <c r="I15400">
        <f t="shared" si="1372"/>
        <v>2</v>
      </c>
      <c r="K15400">
        <f t="shared" si="1371"/>
        <v>0</v>
      </c>
      <c r="L15400">
        <f t="shared" si="1370"/>
        <v>0</v>
      </c>
      <c r="M15400">
        <f t="shared" si="1368"/>
        <v>0</v>
      </c>
    </row>
    <row r="15401" spans="1:13">
      <c r="A15401">
        <v>12</v>
      </c>
      <c r="B15401">
        <v>20131106</v>
      </c>
      <c r="C15401" t="str">
        <f t="shared" si="1369"/>
        <v/>
      </c>
      <c r="D15401" s="2"/>
      <c r="F15401">
        <v>57</v>
      </c>
      <c r="G15401">
        <v>29</v>
      </c>
      <c r="H15401">
        <f t="shared" si="1367"/>
        <v>55</v>
      </c>
      <c r="I15401">
        <f t="shared" si="1372"/>
        <v>0</v>
      </c>
      <c r="K15401">
        <f t="shared" si="1371"/>
        <v>0</v>
      </c>
      <c r="L15401">
        <f t="shared" si="1370"/>
        <v>0</v>
      </c>
      <c r="M15401">
        <f t="shared" si="1368"/>
        <v>0</v>
      </c>
    </row>
    <row r="15402" spans="1:13">
      <c r="A15402">
        <v>12</v>
      </c>
      <c r="B15402">
        <v>20131106</v>
      </c>
      <c r="C15402" t="str">
        <f t="shared" si="1369"/>
        <v>oh, you do see him! yeah. </v>
      </c>
      <c r="D15402" s="2" t="s">
        <v>6727</v>
      </c>
      <c r="F15402">
        <v>57</v>
      </c>
      <c r="G15402">
        <v>29</v>
      </c>
      <c r="H15402">
        <f t="shared" si="1367"/>
        <v>55</v>
      </c>
      <c r="I15402">
        <f t="shared" si="1372"/>
        <v>6</v>
      </c>
      <c r="K15402">
        <f t="shared" si="1371"/>
        <v>0</v>
      </c>
      <c r="L15402">
        <f t="shared" si="1370"/>
        <v>0</v>
      </c>
      <c r="M15402">
        <f t="shared" si="1368"/>
        <v>0</v>
      </c>
    </row>
    <row r="15403" spans="1:13">
      <c r="A15403">
        <v>12</v>
      </c>
      <c r="B15403">
        <v>20131106</v>
      </c>
      <c r="C15403" t="str">
        <f t="shared" si="1369"/>
        <v/>
      </c>
      <c r="D15403" s="2"/>
      <c r="F15403">
        <v>57</v>
      </c>
      <c r="G15403">
        <v>29</v>
      </c>
      <c r="H15403">
        <f t="shared" si="1367"/>
        <v>55</v>
      </c>
      <c r="I15403">
        <f t="shared" si="1372"/>
        <v>0</v>
      </c>
      <c r="K15403">
        <f t="shared" si="1371"/>
        <v>0</v>
      </c>
      <c r="L15403">
        <f t="shared" si="1370"/>
        <v>0</v>
      </c>
      <c r="M15403">
        <f t="shared" si="1368"/>
        <v>0</v>
      </c>
    </row>
    <row r="15404" spans="1:13">
      <c r="A15404">
        <v>12</v>
      </c>
      <c r="B15404">
        <v>20131106</v>
      </c>
      <c r="C15404" t="str">
        <f t="shared" si="1369"/>
        <v>that's right, he's outside. he is looking for... a lizard, probably. yeahh. </v>
      </c>
      <c r="D15404" s="2" t="s">
        <v>6728</v>
      </c>
      <c r="F15404">
        <v>57</v>
      </c>
      <c r="G15404">
        <v>29</v>
      </c>
      <c r="H15404">
        <f t="shared" si="1367"/>
        <v>55</v>
      </c>
      <c r="I15404">
        <f t="shared" si="1372"/>
        <v>12</v>
      </c>
      <c r="K15404">
        <f t="shared" si="1371"/>
        <v>0</v>
      </c>
      <c r="L15404">
        <f t="shared" si="1370"/>
        <v>0</v>
      </c>
      <c r="M15404">
        <f t="shared" si="1368"/>
        <v>0</v>
      </c>
    </row>
    <row r="15405" spans="1:13">
      <c r="A15405">
        <v>12</v>
      </c>
      <c r="B15405">
        <v>20131106</v>
      </c>
      <c r="C15405" t="str">
        <f t="shared" si="1369"/>
        <v/>
      </c>
      <c r="D15405" s="2"/>
      <c r="F15405">
        <v>57</v>
      </c>
      <c r="G15405">
        <v>29</v>
      </c>
      <c r="H15405">
        <f t="shared" si="1367"/>
        <v>55</v>
      </c>
      <c r="I15405">
        <f t="shared" si="1372"/>
        <v>0</v>
      </c>
      <c r="K15405">
        <f t="shared" si="1371"/>
        <v>0</v>
      </c>
      <c r="L15405">
        <f t="shared" si="1370"/>
        <v>0</v>
      </c>
      <c r="M15405">
        <f t="shared" si="1368"/>
        <v>0</v>
      </c>
    </row>
    <row r="15406" spans="1:13">
      <c r="A15406">
        <v>12</v>
      </c>
      <c r="B15406">
        <v>20131106</v>
      </c>
      <c r="C15406" t="str">
        <f t="shared" si="1369"/>
        <v>that's the curtain! you just closed the curtain.  openn. yeahh. </v>
      </c>
      <c r="D15406" s="2" t="s">
        <v>6729</v>
      </c>
      <c r="F15406">
        <v>57</v>
      </c>
      <c r="G15406">
        <v>29</v>
      </c>
      <c r="H15406">
        <f t="shared" si="1367"/>
        <v>55</v>
      </c>
      <c r="I15406">
        <f t="shared" si="1372"/>
        <v>10</v>
      </c>
      <c r="K15406">
        <f t="shared" si="1371"/>
        <v>0</v>
      </c>
      <c r="L15406">
        <f t="shared" si="1370"/>
        <v>0</v>
      </c>
      <c r="M15406">
        <f t="shared" si="1368"/>
        <v>0</v>
      </c>
    </row>
    <row r="15407" spans="1:13">
      <c r="A15407">
        <v>12</v>
      </c>
      <c r="B15407">
        <v>20131106</v>
      </c>
      <c r="C15407" t="str">
        <f t="shared" si="1369"/>
        <v/>
      </c>
      <c r="D15407" s="2"/>
      <c r="F15407">
        <v>57</v>
      </c>
      <c r="G15407">
        <v>29</v>
      </c>
      <c r="H15407">
        <f t="shared" si="1367"/>
        <v>55</v>
      </c>
      <c r="I15407">
        <f t="shared" si="1372"/>
        <v>0</v>
      </c>
      <c r="K15407">
        <f t="shared" si="1371"/>
        <v>0</v>
      </c>
      <c r="L15407">
        <f t="shared" si="1370"/>
        <v>0</v>
      </c>
      <c r="M15407">
        <f t="shared" si="1368"/>
        <v>0</v>
      </c>
    </row>
    <row r="15408" spans="1:13">
      <c r="A15408">
        <v>12</v>
      </c>
      <c r="B15408">
        <v>20131106</v>
      </c>
      <c r="C15408" t="str">
        <f t="shared" si="1369"/>
        <v xml:space="preserve"> clo-ose. </v>
      </c>
      <c r="D15408" s="2" t="s">
        <v>6730</v>
      </c>
      <c r="F15408">
        <v>57</v>
      </c>
      <c r="G15408">
        <v>29</v>
      </c>
      <c r="H15408">
        <f t="shared" si="1367"/>
        <v>55</v>
      </c>
      <c r="I15408">
        <f t="shared" si="1372"/>
        <v>1</v>
      </c>
      <c r="K15408">
        <f t="shared" si="1371"/>
        <v>0</v>
      </c>
      <c r="L15408">
        <f t="shared" si="1370"/>
        <v>0</v>
      </c>
      <c r="M15408">
        <f t="shared" si="1368"/>
        <v>0</v>
      </c>
    </row>
    <row r="15409" spans="1:13">
      <c r="A15409">
        <v>12</v>
      </c>
      <c r="B15409">
        <v>20131106</v>
      </c>
      <c r="C15409" t="str">
        <f t="shared" si="1369"/>
        <v/>
      </c>
      <c r="D15409" s="2"/>
      <c r="F15409">
        <v>57</v>
      </c>
      <c r="G15409">
        <v>29</v>
      </c>
      <c r="H15409">
        <f t="shared" si="1367"/>
        <v>55</v>
      </c>
      <c r="I15409">
        <f t="shared" si="1372"/>
        <v>0</v>
      </c>
      <c r="K15409">
        <f t="shared" si="1371"/>
        <v>0</v>
      </c>
      <c r="L15409">
        <f t="shared" si="1370"/>
        <v>0</v>
      </c>
      <c r="M15409">
        <f t="shared" si="1368"/>
        <v>0</v>
      </c>
    </row>
    <row r="15410" spans="1:13">
      <c r="A15410">
        <v>12</v>
      </c>
      <c r="B15410">
        <v>20131106</v>
      </c>
      <c r="C15410" t="str">
        <f t="shared" si="1369"/>
        <v>openn! yeahh. </v>
      </c>
      <c r="D15410" s="2" t="s">
        <v>6731</v>
      </c>
      <c r="F15410">
        <v>57</v>
      </c>
      <c r="G15410">
        <v>29</v>
      </c>
      <c r="H15410">
        <f t="shared" si="1367"/>
        <v>55</v>
      </c>
      <c r="I15410">
        <f t="shared" si="1372"/>
        <v>2</v>
      </c>
      <c r="K15410">
        <f t="shared" si="1371"/>
        <v>0</v>
      </c>
      <c r="L15410">
        <f t="shared" si="1370"/>
        <v>0</v>
      </c>
      <c r="M15410">
        <f t="shared" si="1368"/>
        <v>0</v>
      </c>
    </row>
    <row r="15411" spans="1:13">
      <c r="A15411">
        <v>12</v>
      </c>
      <c r="B15411">
        <v>20131106</v>
      </c>
      <c r="C15411" t="str">
        <f t="shared" si="1369"/>
        <v/>
      </c>
      <c r="D15411" s="2"/>
      <c r="F15411">
        <v>57</v>
      </c>
      <c r="G15411">
        <v>29</v>
      </c>
      <c r="H15411">
        <f t="shared" si="1367"/>
        <v>55</v>
      </c>
      <c r="I15411">
        <f t="shared" si="1372"/>
        <v>0</v>
      </c>
      <c r="K15411">
        <f t="shared" si="1371"/>
        <v>0</v>
      </c>
      <c r="L15411">
        <f t="shared" si="1370"/>
        <v>0</v>
      </c>
      <c r="M15411">
        <f t="shared" si="1368"/>
        <v>0</v>
      </c>
    </row>
    <row r="15412" spans="1:13">
      <c r="A15412">
        <v>12</v>
      </c>
      <c r="B15412">
        <v>20131106</v>
      </c>
      <c r="C15412" t="str">
        <f t="shared" si="1369"/>
        <v xml:space="preserve">you want to loo-- get down?  yeahh.  that's the heater on the air conditioner.  we aren't using it anymore, because we don't need to. yeahh.   woop. woop.  hii.  you want me to lift you up?  ohh, you gonna climb up yourself? you gonna climb up, hmm? mmm, okay. </v>
      </c>
      <c r="D15412" s="2" t="s">
        <v>6732</v>
      </c>
      <c r="F15412">
        <v>57</v>
      </c>
      <c r="G15412">
        <v>29</v>
      </c>
      <c r="H15412">
        <f t="shared" si="1367"/>
        <v>55</v>
      </c>
      <c r="I15412">
        <f t="shared" si="1372"/>
        <v>48</v>
      </c>
      <c r="K15412">
        <f t="shared" si="1371"/>
        <v>0</v>
      </c>
      <c r="L15412">
        <f t="shared" si="1370"/>
        <v>0</v>
      </c>
      <c r="M15412">
        <f t="shared" si="1368"/>
        <v>0</v>
      </c>
    </row>
    <row r="15413" spans="1:13">
      <c r="A15413">
        <v>12</v>
      </c>
      <c r="B15413">
        <v>20131106</v>
      </c>
      <c r="C15413" t="str">
        <f t="shared" si="1369"/>
        <v/>
      </c>
      <c r="D15413" s="2"/>
      <c r="F15413">
        <v>57</v>
      </c>
      <c r="G15413">
        <v>29</v>
      </c>
      <c r="H15413">
        <f t="shared" si="1367"/>
        <v>55</v>
      </c>
      <c r="I15413">
        <f t="shared" si="1372"/>
        <v>0</v>
      </c>
      <c r="K15413">
        <f t="shared" si="1371"/>
        <v>0</v>
      </c>
      <c r="L15413">
        <f t="shared" si="1370"/>
        <v>0</v>
      </c>
      <c r="M15413">
        <f t="shared" si="1368"/>
        <v>0</v>
      </c>
    </row>
    <row r="15414" spans="1:13">
      <c r="A15414">
        <v>12</v>
      </c>
      <c r="B15414">
        <v>20131106</v>
      </c>
      <c r="C15414" t="str">
        <f t="shared" si="1369"/>
        <v xml:space="preserve"> yeah, alright. there we go.  hmm, what is in there? what is out there? can you see anything?  there's a flower! </v>
      </c>
      <c r="D15414" s="2" t="s">
        <v>6733</v>
      </c>
      <c r="F15414">
        <v>57</v>
      </c>
      <c r="G15414">
        <v>29</v>
      </c>
      <c r="H15414">
        <f t="shared" si="1367"/>
        <v>55</v>
      </c>
      <c r="I15414">
        <f t="shared" si="1372"/>
        <v>21</v>
      </c>
      <c r="K15414">
        <f t="shared" si="1371"/>
        <v>0</v>
      </c>
      <c r="L15414">
        <f t="shared" si="1370"/>
        <v>0</v>
      </c>
      <c r="M15414">
        <f t="shared" si="1368"/>
        <v>0</v>
      </c>
    </row>
    <row r="15415" spans="1:13">
      <c r="A15415">
        <v>12</v>
      </c>
      <c r="B15415">
        <v>20131106</v>
      </c>
      <c r="C15415" t="str">
        <f t="shared" si="1369"/>
        <v/>
      </c>
      <c r="D15415" s="2"/>
      <c r="F15415">
        <v>57</v>
      </c>
      <c r="G15415">
        <v>29</v>
      </c>
      <c r="H15415">
        <f t="shared" si="1367"/>
        <v>55</v>
      </c>
      <c r="I15415">
        <f t="shared" si="1372"/>
        <v>0</v>
      </c>
      <c r="K15415">
        <f t="shared" si="1371"/>
        <v>0</v>
      </c>
      <c r="L15415">
        <f t="shared" si="1370"/>
        <v>0</v>
      </c>
      <c r="M15415">
        <f t="shared" si="1368"/>
        <v>0</v>
      </c>
    </row>
    <row r="15416" spans="1:13">
      <c r="A15416">
        <v>12</v>
      </c>
      <c r="B15416">
        <v>20131106</v>
      </c>
      <c r="C15416" t="str">
        <f t="shared" si="1369"/>
        <v>yeah!  there's flowers, i don't see anything else. no kitty. no kitty.  </v>
      </c>
      <c r="D15416" s="2" t="s">
        <v>6734</v>
      </c>
      <c r="F15416">
        <v>57</v>
      </c>
      <c r="G15416">
        <v>29</v>
      </c>
      <c r="H15416">
        <f t="shared" si="1367"/>
        <v>55</v>
      </c>
      <c r="I15416">
        <f t="shared" si="1372"/>
        <v>13</v>
      </c>
      <c r="K15416">
        <f t="shared" si="1371"/>
        <v>0</v>
      </c>
      <c r="L15416">
        <f t="shared" si="1370"/>
        <v>0</v>
      </c>
      <c r="M15416">
        <f t="shared" si="1368"/>
        <v>0</v>
      </c>
    </row>
    <row r="15417" spans="1:13">
      <c r="A15417">
        <v>12</v>
      </c>
      <c r="B15417">
        <v>20131106</v>
      </c>
      <c r="C15417" t="str">
        <f t="shared" si="1369"/>
        <v/>
      </c>
      <c r="D15417" s="2"/>
      <c r="F15417">
        <v>57</v>
      </c>
      <c r="G15417">
        <v>29</v>
      </c>
      <c r="H15417">
        <f t="shared" si="1367"/>
        <v>55</v>
      </c>
      <c r="I15417">
        <f t="shared" si="1372"/>
        <v>0</v>
      </c>
      <c r="K15417">
        <f t="shared" si="1371"/>
        <v>0</v>
      </c>
      <c r="L15417">
        <f t="shared" si="1370"/>
        <v>0</v>
      </c>
      <c r="M15417">
        <f t="shared" si="1368"/>
        <v>0</v>
      </c>
    </row>
    <row r="15418" spans="1:13">
      <c r="A15418">
        <v>12</v>
      </c>
      <c r="B15418">
        <v>20131106</v>
      </c>
      <c r="C15418" t="str">
        <f t="shared" si="1369"/>
        <v>yeah, where'd he go? it's okay, you'll see him sometime. </v>
      </c>
      <c r="D15418" s="2" t="s">
        <v>6735</v>
      </c>
      <c r="F15418">
        <v>57</v>
      </c>
      <c r="G15418">
        <v>29</v>
      </c>
      <c r="H15418">
        <f t="shared" ref="H15418:H15481" si="1373">IF(F15418&lt;&gt;F15417,F15418-2,H15417)</f>
        <v>55</v>
      </c>
      <c r="I15418">
        <f t="shared" si="1372"/>
        <v>10</v>
      </c>
      <c r="K15418">
        <f t="shared" si="1371"/>
        <v>0</v>
      </c>
      <c r="L15418">
        <f t="shared" si="1370"/>
        <v>0</v>
      </c>
      <c r="M15418">
        <f t="shared" si="1368"/>
        <v>0</v>
      </c>
    </row>
    <row r="15419" spans="1:13">
      <c r="A15419">
        <v>12</v>
      </c>
      <c r="B15419">
        <v>20131106</v>
      </c>
      <c r="C15419" t="str">
        <f t="shared" si="1369"/>
        <v/>
      </c>
      <c r="D15419" s="2"/>
      <c r="F15419">
        <v>57</v>
      </c>
      <c r="G15419">
        <v>29</v>
      </c>
      <c r="H15419">
        <f t="shared" si="1373"/>
        <v>55</v>
      </c>
      <c r="I15419">
        <f t="shared" si="1372"/>
        <v>0</v>
      </c>
      <c r="K15419">
        <f t="shared" si="1371"/>
        <v>0</v>
      </c>
      <c r="L15419">
        <f t="shared" si="1370"/>
        <v>0</v>
      </c>
      <c r="M15419">
        <f t="shared" si="1368"/>
        <v>0</v>
      </c>
    </row>
    <row r="15420" spans="1:13">
      <c r="A15420">
        <v>12</v>
      </c>
      <c r="B15420">
        <v>20131106</v>
      </c>
      <c r="C15420" t="str">
        <f t="shared" si="1369"/>
        <v>yup.  there's the curtain.  open! yeahh. i have to blow my nose, okay?   i know you like watching me.  mmmyaa!   someday you will learn how to do that. </v>
      </c>
      <c r="D15420" s="2" t="s">
        <v>6736</v>
      </c>
      <c r="F15420">
        <v>57</v>
      </c>
      <c r="G15420">
        <v>29</v>
      </c>
      <c r="H15420">
        <f t="shared" si="1373"/>
        <v>55</v>
      </c>
      <c r="I15420">
        <f t="shared" si="1372"/>
        <v>28</v>
      </c>
      <c r="K15420">
        <f t="shared" si="1371"/>
        <v>0</v>
      </c>
      <c r="L15420">
        <f t="shared" si="1370"/>
        <v>0</v>
      </c>
      <c r="M15420">
        <f t="shared" si="1368"/>
        <v>0</v>
      </c>
    </row>
    <row r="15421" spans="1:13">
      <c r="A15421">
        <v>12</v>
      </c>
      <c r="B15421">
        <v>20131106</v>
      </c>
      <c r="C15421" t="str">
        <f t="shared" si="1369"/>
        <v/>
      </c>
      <c r="D15421" s="2"/>
      <c r="F15421">
        <v>57</v>
      </c>
      <c r="G15421">
        <v>29</v>
      </c>
      <c r="H15421">
        <f t="shared" si="1373"/>
        <v>55</v>
      </c>
      <c r="I15421">
        <f t="shared" si="1372"/>
        <v>0</v>
      </c>
      <c r="K15421">
        <f t="shared" si="1371"/>
        <v>0</v>
      </c>
      <c r="L15421">
        <f t="shared" si="1370"/>
        <v>0</v>
      </c>
      <c r="M15421">
        <f t="shared" si="1368"/>
        <v>0</v>
      </c>
    </row>
    <row r="15422" spans="1:13">
      <c r="A15422">
        <v>12</v>
      </c>
      <c r="B15422">
        <v>20131106</v>
      </c>
      <c r="C15422" t="str">
        <f t="shared" si="1369"/>
        <v>mhmm.  that's a plant.  </v>
      </c>
      <c r="D15422" s="2" t="s">
        <v>6737</v>
      </c>
      <c r="F15422">
        <v>57</v>
      </c>
      <c r="G15422">
        <v>29</v>
      </c>
      <c r="H15422">
        <f t="shared" si="1373"/>
        <v>55</v>
      </c>
      <c r="I15422">
        <f t="shared" si="1372"/>
        <v>5</v>
      </c>
      <c r="K15422">
        <f t="shared" si="1371"/>
        <v>0</v>
      </c>
      <c r="L15422">
        <f t="shared" si="1370"/>
        <v>0</v>
      </c>
      <c r="M15422">
        <f t="shared" ref="M15422:M15485" si="1374">J15422/$M$16212</f>
        <v>0</v>
      </c>
    </row>
    <row r="15423" spans="1:13">
      <c r="A15423">
        <v>12</v>
      </c>
      <c r="B15423">
        <v>20131106</v>
      </c>
      <c r="C15423" t="str">
        <f t="shared" si="1369"/>
        <v/>
      </c>
      <c r="D15423" s="2"/>
      <c r="F15423">
        <v>57</v>
      </c>
      <c r="G15423">
        <v>29</v>
      </c>
      <c r="H15423">
        <f t="shared" si="1373"/>
        <v>55</v>
      </c>
      <c r="I15423">
        <f t="shared" si="1372"/>
        <v>0</v>
      </c>
      <c r="K15423">
        <f t="shared" si="1371"/>
        <v>0</v>
      </c>
      <c r="L15423">
        <f t="shared" si="1370"/>
        <v>0</v>
      </c>
      <c r="M15423">
        <f t="shared" si="1374"/>
        <v>0</v>
      </c>
    </row>
    <row r="15424" spans="1:13">
      <c r="A15424">
        <v>12</v>
      </c>
      <c r="B15424">
        <v>20131106</v>
      </c>
      <c r="C15424" t="str">
        <f t="shared" si="1369"/>
        <v>yeahh. </v>
      </c>
      <c r="D15424" s="2" t="s">
        <v>6711</v>
      </c>
      <c r="F15424">
        <v>57</v>
      </c>
      <c r="G15424">
        <v>29</v>
      </c>
      <c r="H15424">
        <f t="shared" si="1373"/>
        <v>55</v>
      </c>
      <c r="I15424">
        <f t="shared" si="1372"/>
        <v>1</v>
      </c>
      <c r="K15424">
        <f t="shared" si="1371"/>
        <v>0</v>
      </c>
      <c r="L15424">
        <f t="shared" si="1370"/>
        <v>0</v>
      </c>
      <c r="M15424">
        <f t="shared" si="1374"/>
        <v>0</v>
      </c>
    </row>
    <row r="15425" spans="1:13">
      <c r="A15425">
        <v>12</v>
      </c>
      <c r="B15425">
        <v>20131106</v>
      </c>
      <c r="C15425" t="str">
        <f t="shared" si="1369"/>
        <v/>
      </c>
      <c r="D15425" s="2"/>
      <c r="F15425">
        <v>57</v>
      </c>
      <c r="G15425">
        <v>29</v>
      </c>
      <c r="H15425">
        <f t="shared" si="1373"/>
        <v>55</v>
      </c>
      <c r="I15425">
        <f t="shared" si="1372"/>
        <v>0</v>
      </c>
      <c r="K15425">
        <f t="shared" si="1371"/>
        <v>0</v>
      </c>
      <c r="L15425">
        <f t="shared" si="1370"/>
        <v>0</v>
      </c>
      <c r="M15425">
        <f t="shared" si="1374"/>
        <v>0</v>
      </c>
    </row>
    <row r="15426" spans="1:13">
      <c r="A15426">
        <v>12</v>
      </c>
      <c r="B15426">
        <v>20131106</v>
      </c>
      <c r="C15426" t="str">
        <f t="shared" ref="C15426:C15489" si="1375">LOWER(D15426)</f>
        <v>vrumm  vrummmmm  yeahh. </v>
      </c>
      <c r="D15426" s="2" t="s">
        <v>6738</v>
      </c>
      <c r="F15426">
        <v>57</v>
      </c>
      <c r="G15426">
        <v>29</v>
      </c>
      <c r="H15426">
        <f t="shared" si="1373"/>
        <v>55</v>
      </c>
      <c r="I15426">
        <f t="shared" si="1372"/>
        <v>3</v>
      </c>
      <c r="K15426">
        <f t="shared" si="1371"/>
        <v>0</v>
      </c>
      <c r="L15426">
        <f t="shared" si="1370"/>
        <v>0</v>
      </c>
      <c r="M15426">
        <f t="shared" si="1374"/>
        <v>0</v>
      </c>
    </row>
    <row r="15427" spans="1:13">
      <c r="A15427">
        <v>12</v>
      </c>
      <c r="B15427">
        <v>20131106</v>
      </c>
      <c r="C15427" t="str">
        <f t="shared" si="1375"/>
        <v/>
      </c>
      <c r="D15427" s="2"/>
      <c r="F15427">
        <v>57</v>
      </c>
      <c r="G15427">
        <v>29</v>
      </c>
      <c r="H15427">
        <f t="shared" si="1373"/>
        <v>55</v>
      </c>
      <c r="I15427">
        <f t="shared" si="1372"/>
        <v>0</v>
      </c>
      <c r="K15427">
        <f t="shared" si="1371"/>
        <v>0</v>
      </c>
      <c r="L15427">
        <f t="shared" si="1370"/>
        <v>0</v>
      </c>
      <c r="M15427">
        <f t="shared" si="1374"/>
        <v>0</v>
      </c>
    </row>
    <row r="15428" spans="1:13">
      <c r="A15428">
        <v>12</v>
      </c>
      <c r="B15428">
        <v>20131106</v>
      </c>
      <c r="C15428" t="str">
        <f t="shared" si="1375"/>
        <v>here's your dolly, you want to look at the monitor too?  can you turn it on?  yeahh. yayy!  ohh.  try again.  yeahh, on, off.  you're turning it on and off. yayy! can you turn it off?  ohhh. i think we might see a train soon.  oh, it's a car!  there's your train! </v>
      </c>
      <c r="D15428" s="2" t="s">
        <v>6739</v>
      </c>
      <c r="F15428">
        <v>57</v>
      </c>
      <c r="G15428">
        <v>29</v>
      </c>
      <c r="H15428">
        <f t="shared" si="1373"/>
        <v>55</v>
      </c>
      <c r="I15428">
        <f t="shared" si="1372"/>
        <v>52</v>
      </c>
      <c r="K15428">
        <f t="shared" si="1371"/>
        <v>0</v>
      </c>
      <c r="L15428">
        <f t="shared" ref="L15428:L15491" si="1376">J15428/$L$16212</f>
        <v>0</v>
      </c>
      <c r="M15428">
        <f t="shared" si="1374"/>
        <v>0</v>
      </c>
    </row>
    <row r="15429" spans="1:13">
      <c r="A15429">
        <v>12</v>
      </c>
      <c r="B15429">
        <v>20131106</v>
      </c>
      <c r="C15429" t="str">
        <f t="shared" si="1375"/>
        <v/>
      </c>
      <c r="D15429" s="2"/>
      <c r="F15429">
        <v>57</v>
      </c>
      <c r="G15429">
        <v>29</v>
      </c>
      <c r="H15429">
        <f t="shared" si="1373"/>
        <v>55</v>
      </c>
      <c r="I15429">
        <f t="shared" si="1372"/>
        <v>0</v>
      </c>
      <c r="K15429">
        <f t="shared" si="1371"/>
        <v>0</v>
      </c>
      <c r="L15429">
        <f t="shared" si="1376"/>
        <v>0</v>
      </c>
      <c r="M15429">
        <f t="shared" si="1374"/>
        <v>0</v>
      </c>
    </row>
    <row r="15430" spans="1:13">
      <c r="A15430">
        <v>12</v>
      </c>
      <c r="B15430">
        <v>20131106</v>
      </c>
      <c r="C15430" t="str">
        <f t="shared" si="1375"/>
        <v>yeahh, there's a train! all gone, now. it's all gone. mmm, can you say bye-bye?  bye-bye to the train? it's all gone, yeahh, okay. </v>
      </c>
      <c r="D15430" s="2" t="s">
        <v>6740</v>
      </c>
      <c r="F15430">
        <v>57</v>
      </c>
      <c r="G15430">
        <v>29</v>
      </c>
      <c r="H15430">
        <f t="shared" si="1373"/>
        <v>55</v>
      </c>
      <c r="I15430">
        <f t="shared" si="1372"/>
        <v>24</v>
      </c>
      <c r="K15430">
        <f t="shared" si="1371"/>
        <v>0</v>
      </c>
      <c r="L15430">
        <f t="shared" si="1376"/>
        <v>0</v>
      </c>
      <c r="M15430">
        <f t="shared" si="1374"/>
        <v>0</v>
      </c>
    </row>
    <row r="15431" spans="1:13">
      <c r="A15431">
        <v>12</v>
      </c>
      <c r="B15431">
        <v>20131106</v>
      </c>
      <c r="C15431" t="str">
        <f t="shared" si="1375"/>
        <v/>
      </c>
      <c r="D15431" s="2"/>
      <c r="F15431">
        <v>57</v>
      </c>
      <c r="G15431">
        <v>29</v>
      </c>
      <c r="H15431">
        <f t="shared" si="1373"/>
        <v>55</v>
      </c>
      <c r="I15431">
        <f t="shared" si="1372"/>
        <v>0</v>
      </c>
      <c r="K15431">
        <f t="shared" si="1371"/>
        <v>0</v>
      </c>
      <c r="L15431">
        <f t="shared" si="1376"/>
        <v>0</v>
      </c>
      <c r="M15431">
        <f t="shared" si="1374"/>
        <v>0</v>
      </c>
    </row>
    <row r="15432" spans="1:13">
      <c r="A15432">
        <v>12</v>
      </c>
      <c r="B15432">
        <v>20131106</v>
      </c>
      <c r="C15432" t="str">
        <f t="shared" si="1375"/>
        <v xml:space="preserve"> it's a little car. </v>
      </c>
      <c r="D15432" s="2" t="s">
        <v>6741</v>
      </c>
      <c r="F15432">
        <v>57</v>
      </c>
      <c r="G15432">
        <v>29</v>
      </c>
      <c r="H15432">
        <f t="shared" si="1373"/>
        <v>55</v>
      </c>
      <c r="I15432">
        <f t="shared" si="1372"/>
        <v>4</v>
      </c>
      <c r="K15432">
        <f t="shared" si="1371"/>
        <v>0</v>
      </c>
      <c r="L15432">
        <f t="shared" si="1376"/>
        <v>0</v>
      </c>
      <c r="M15432">
        <f t="shared" si="1374"/>
        <v>0</v>
      </c>
    </row>
    <row r="15433" spans="1:13">
      <c r="A15433">
        <v>12</v>
      </c>
      <c r="B15433">
        <v>20131106</v>
      </c>
      <c r="C15433" t="str">
        <f t="shared" si="1375"/>
        <v/>
      </c>
      <c r="D15433" s="2"/>
      <c r="F15433">
        <v>57</v>
      </c>
      <c r="G15433">
        <v>29</v>
      </c>
      <c r="H15433">
        <f t="shared" si="1373"/>
        <v>55</v>
      </c>
      <c r="I15433">
        <f t="shared" si="1372"/>
        <v>0</v>
      </c>
      <c r="K15433">
        <f t="shared" si="1371"/>
        <v>0</v>
      </c>
      <c r="L15433">
        <f t="shared" si="1376"/>
        <v>0</v>
      </c>
      <c r="M15433">
        <f t="shared" si="1374"/>
        <v>0</v>
      </c>
    </row>
    <row r="15434" spans="1:13">
      <c r="A15434">
        <v>12</v>
      </c>
      <c r="B15434">
        <v>20131106</v>
      </c>
      <c r="C15434" t="str">
        <f t="shared" si="1375"/>
        <v/>
      </c>
      <c r="D15434" s="2"/>
      <c r="F15434">
        <v>57</v>
      </c>
      <c r="G15434">
        <v>29</v>
      </c>
      <c r="H15434">
        <f t="shared" si="1373"/>
        <v>55</v>
      </c>
      <c r="I15434">
        <f t="shared" si="1372"/>
        <v>0</v>
      </c>
      <c r="K15434">
        <f t="shared" si="1371"/>
        <v>0</v>
      </c>
      <c r="L15434">
        <f t="shared" si="1376"/>
        <v>0</v>
      </c>
      <c r="M15434">
        <f t="shared" si="1374"/>
        <v>0</v>
      </c>
    </row>
    <row r="15435" spans="1:13">
      <c r="A15435">
        <v>12</v>
      </c>
      <c r="B15435">
        <v>20131106</v>
      </c>
      <c r="C15435" t="str">
        <f t="shared" si="1375"/>
        <v/>
      </c>
      <c r="D15435" s="2"/>
      <c r="F15435">
        <v>57</v>
      </c>
      <c r="G15435">
        <v>29</v>
      </c>
      <c r="H15435">
        <f t="shared" si="1373"/>
        <v>55</v>
      </c>
      <c r="I15435">
        <f t="shared" si="1372"/>
        <v>0</v>
      </c>
      <c r="K15435">
        <f t="shared" si="1371"/>
        <v>0</v>
      </c>
      <c r="L15435">
        <f t="shared" si="1376"/>
        <v>0</v>
      </c>
      <c r="M15435">
        <f t="shared" si="1374"/>
        <v>0</v>
      </c>
    </row>
    <row r="15436" spans="1:13">
      <c r="A15436">
        <v>12</v>
      </c>
      <c r="B15436">
        <v>20131106</v>
      </c>
      <c r="C15436" t="str">
        <f t="shared" si="1375"/>
        <v xml:space="preserve"> vroooom </v>
      </c>
      <c r="D15436" s="2" t="s">
        <v>6742</v>
      </c>
      <c r="F15436">
        <v>57</v>
      </c>
      <c r="G15436">
        <v>29</v>
      </c>
      <c r="H15436">
        <f t="shared" si="1373"/>
        <v>55</v>
      </c>
      <c r="I15436">
        <f t="shared" si="1372"/>
        <v>1</v>
      </c>
      <c r="K15436">
        <f t="shared" si="1371"/>
        <v>0</v>
      </c>
      <c r="L15436">
        <f t="shared" si="1376"/>
        <v>0</v>
      </c>
      <c r="M15436">
        <f t="shared" si="1374"/>
        <v>0</v>
      </c>
    </row>
    <row r="15437" spans="1:13">
      <c r="A15437">
        <v>12</v>
      </c>
      <c r="B15437">
        <v>20131106</v>
      </c>
      <c r="C15437" t="str">
        <f t="shared" si="1375"/>
        <v/>
      </c>
      <c r="D15437" s="2"/>
      <c r="F15437">
        <v>57</v>
      </c>
      <c r="G15437">
        <v>29</v>
      </c>
      <c r="H15437">
        <f t="shared" si="1373"/>
        <v>55</v>
      </c>
      <c r="I15437">
        <f t="shared" si="1372"/>
        <v>0</v>
      </c>
      <c r="K15437">
        <f t="shared" si="1371"/>
        <v>0</v>
      </c>
      <c r="L15437">
        <f t="shared" si="1376"/>
        <v>0</v>
      </c>
      <c r="M15437">
        <f t="shared" si="1374"/>
        <v>0</v>
      </c>
    </row>
    <row r="15438" spans="1:13">
      <c r="A15438">
        <v>12</v>
      </c>
      <c r="B15438">
        <v>20131106</v>
      </c>
      <c r="C15438" t="str">
        <f t="shared" si="1375"/>
        <v>yeahh.  that's the back plug. </v>
      </c>
      <c r="D15438" s="2" t="s">
        <v>6743</v>
      </c>
      <c r="F15438">
        <v>57</v>
      </c>
      <c r="G15438">
        <v>29</v>
      </c>
      <c r="H15438">
        <f t="shared" si="1373"/>
        <v>55</v>
      </c>
      <c r="I15438">
        <f t="shared" si="1372"/>
        <v>5</v>
      </c>
      <c r="K15438">
        <f t="shared" si="1371"/>
        <v>0</v>
      </c>
      <c r="L15438">
        <f t="shared" si="1376"/>
        <v>0</v>
      </c>
      <c r="M15438">
        <f t="shared" si="1374"/>
        <v>0</v>
      </c>
    </row>
    <row r="15439" spans="1:13">
      <c r="A15439">
        <v>12</v>
      </c>
      <c r="B15439">
        <v>20131106</v>
      </c>
      <c r="C15439" t="str">
        <f t="shared" si="1375"/>
        <v/>
      </c>
      <c r="D15439" s="2"/>
      <c r="F15439">
        <v>57</v>
      </c>
      <c r="G15439">
        <v>29</v>
      </c>
      <c r="H15439">
        <f t="shared" si="1373"/>
        <v>55</v>
      </c>
      <c r="I15439">
        <f t="shared" si="1372"/>
        <v>0</v>
      </c>
      <c r="K15439">
        <f t="shared" si="1371"/>
        <v>0</v>
      </c>
      <c r="L15439">
        <f t="shared" si="1376"/>
        <v>0</v>
      </c>
      <c r="M15439">
        <f t="shared" si="1374"/>
        <v>0</v>
      </c>
    </row>
    <row r="15440" spans="1:13">
      <c r="A15440">
        <v>12</v>
      </c>
      <c r="B15440">
        <v>20131106</v>
      </c>
      <c r="C15440" t="str">
        <f t="shared" si="1375"/>
        <v xml:space="preserve"> yup,  and we plug it back in.  it's very hard to pull out. </v>
      </c>
      <c r="D15440" s="2" t="s">
        <v>6744</v>
      </c>
      <c r="F15440">
        <v>57</v>
      </c>
      <c r="G15440">
        <v>29</v>
      </c>
      <c r="H15440">
        <f t="shared" si="1373"/>
        <v>55</v>
      </c>
      <c r="I15440">
        <f t="shared" si="1372"/>
        <v>13</v>
      </c>
      <c r="K15440">
        <f t="shared" si="1371"/>
        <v>0</v>
      </c>
      <c r="L15440">
        <f t="shared" si="1376"/>
        <v>0</v>
      </c>
      <c r="M15440">
        <f t="shared" si="1374"/>
        <v>0</v>
      </c>
    </row>
    <row r="15441" spans="1:13">
      <c r="A15441">
        <v>12</v>
      </c>
      <c r="B15441">
        <v>20131106</v>
      </c>
      <c r="C15441" t="str">
        <f t="shared" si="1375"/>
        <v/>
      </c>
      <c r="D15441" s="2"/>
      <c r="F15441">
        <v>57</v>
      </c>
      <c r="G15441">
        <v>29</v>
      </c>
      <c r="H15441">
        <f t="shared" si="1373"/>
        <v>55</v>
      </c>
      <c r="I15441">
        <f t="shared" si="1372"/>
        <v>0</v>
      </c>
      <c r="K15441">
        <f t="shared" si="1371"/>
        <v>0</v>
      </c>
      <c r="L15441">
        <f t="shared" si="1376"/>
        <v>0</v>
      </c>
      <c r="M15441">
        <f t="shared" si="1374"/>
        <v>0</v>
      </c>
    </row>
    <row r="15442" spans="1:13">
      <c r="A15442">
        <v>12</v>
      </c>
      <c r="B15442">
        <v>20131106</v>
      </c>
      <c r="C15442" t="str">
        <f t="shared" si="1375"/>
        <v>it's more fun to turn this on and off   ohh, you're tired of that. could you give it back,  but, okay  all loosey,  like that. you want to try now? </v>
      </c>
      <c r="D15442" s="2" t="s">
        <v>6745</v>
      </c>
      <c r="F15442">
        <v>57</v>
      </c>
      <c r="G15442">
        <v>29</v>
      </c>
      <c r="H15442">
        <f t="shared" si="1373"/>
        <v>55</v>
      </c>
      <c r="I15442">
        <f t="shared" si="1372"/>
        <v>30</v>
      </c>
      <c r="K15442">
        <f t="shared" si="1371"/>
        <v>0</v>
      </c>
      <c r="L15442">
        <f t="shared" si="1376"/>
        <v>0</v>
      </c>
      <c r="M15442">
        <f t="shared" si="1374"/>
        <v>0</v>
      </c>
    </row>
    <row r="15443" spans="1:13">
      <c r="A15443">
        <v>12</v>
      </c>
      <c r="B15443">
        <v>20131106</v>
      </c>
      <c r="C15443" t="str">
        <f t="shared" si="1375"/>
        <v/>
      </c>
      <c r="D15443" s="2"/>
      <c r="F15443">
        <v>57</v>
      </c>
      <c r="G15443">
        <v>29</v>
      </c>
      <c r="H15443">
        <f t="shared" si="1373"/>
        <v>55</v>
      </c>
      <c r="I15443">
        <f t="shared" si="1372"/>
        <v>0</v>
      </c>
      <c r="K15443">
        <f t="shared" si="1371"/>
        <v>0</v>
      </c>
      <c r="L15443">
        <f t="shared" si="1376"/>
        <v>0</v>
      </c>
      <c r="M15443">
        <f t="shared" si="1374"/>
        <v>0</v>
      </c>
    </row>
    <row r="15444" spans="1:13">
      <c r="A15444">
        <v>12</v>
      </c>
      <c r="B15444">
        <v>20131106</v>
      </c>
      <c r="C15444" t="str">
        <f t="shared" si="1375"/>
        <v xml:space="preserve">it's still hard. yeahh. that's so that little boys can't undo it. without the plug in it doesn't work.  yeah!  you want to try putting it in?   yeah, don't do that. </v>
      </c>
      <c r="D15444" s="2" t="s">
        <v>6746</v>
      </c>
      <c r="F15444">
        <v>57</v>
      </c>
      <c r="G15444">
        <v>29</v>
      </c>
      <c r="H15444">
        <f t="shared" si="1373"/>
        <v>55</v>
      </c>
      <c r="I15444">
        <f t="shared" si="1372"/>
        <v>31</v>
      </c>
      <c r="K15444">
        <f t="shared" si="1371"/>
        <v>0</v>
      </c>
      <c r="L15444">
        <f t="shared" si="1376"/>
        <v>0</v>
      </c>
      <c r="M15444">
        <f t="shared" si="1374"/>
        <v>0</v>
      </c>
    </row>
    <row r="15445" spans="1:13">
      <c r="A15445">
        <v>12</v>
      </c>
      <c r="B15445">
        <v>20131106</v>
      </c>
      <c r="C15445" t="str">
        <f t="shared" si="1375"/>
        <v/>
      </c>
      <c r="D15445" s="2"/>
      <c r="F15445">
        <v>57</v>
      </c>
      <c r="G15445">
        <v>29</v>
      </c>
      <c r="H15445">
        <f t="shared" si="1373"/>
        <v>55</v>
      </c>
      <c r="I15445">
        <f t="shared" si="1372"/>
        <v>0</v>
      </c>
      <c r="K15445">
        <f t="shared" si="1371"/>
        <v>0</v>
      </c>
      <c r="L15445">
        <f t="shared" si="1376"/>
        <v>0</v>
      </c>
      <c r="M15445">
        <f t="shared" si="1374"/>
        <v>0</v>
      </c>
    </row>
    <row r="15446" spans="1:13">
      <c r="A15446">
        <v>12</v>
      </c>
      <c r="B15446">
        <v>20131106</v>
      </c>
      <c r="C15446" t="str">
        <f t="shared" si="1375"/>
        <v xml:space="preserve"> can you pull it out now?  yeahh.  okay, you want to try?      </v>
      </c>
      <c r="D15446" s="2" t="s">
        <v>6747</v>
      </c>
      <c r="F15446">
        <v>57</v>
      </c>
      <c r="G15446">
        <v>29</v>
      </c>
      <c r="H15446">
        <f t="shared" si="1373"/>
        <v>55</v>
      </c>
      <c r="I15446">
        <f t="shared" si="1372"/>
        <v>13</v>
      </c>
      <c r="K15446">
        <f t="shared" si="1371"/>
        <v>0</v>
      </c>
      <c r="L15446">
        <f t="shared" si="1376"/>
        <v>0</v>
      </c>
      <c r="M15446">
        <f t="shared" si="1374"/>
        <v>0</v>
      </c>
    </row>
    <row r="15447" spans="1:13">
      <c r="A15447">
        <v>12</v>
      </c>
      <c r="B15447">
        <v>20131106</v>
      </c>
      <c r="C15447" t="str">
        <f t="shared" si="1375"/>
        <v/>
      </c>
      <c r="D15447" s="2"/>
      <c r="F15447">
        <v>57</v>
      </c>
      <c r="G15447">
        <v>29</v>
      </c>
      <c r="H15447">
        <f t="shared" si="1373"/>
        <v>55</v>
      </c>
      <c r="I15447">
        <f t="shared" si="1372"/>
        <v>0</v>
      </c>
      <c r="K15447">
        <f t="shared" si="1371"/>
        <v>0</v>
      </c>
      <c r="L15447">
        <f t="shared" si="1376"/>
        <v>0</v>
      </c>
      <c r="M15447">
        <f t="shared" si="1374"/>
        <v>0</v>
      </c>
    </row>
    <row r="15448" spans="1:13">
      <c r="A15448">
        <v>12</v>
      </c>
      <c r="B15448">
        <v>20131106</v>
      </c>
      <c r="C15448" t="str">
        <f t="shared" si="1375"/>
        <v>yeahh. </v>
      </c>
      <c r="D15448" s="2" t="s">
        <v>6711</v>
      </c>
      <c r="F15448">
        <v>57</v>
      </c>
      <c r="G15448">
        <v>29</v>
      </c>
      <c r="H15448">
        <f t="shared" si="1373"/>
        <v>55</v>
      </c>
      <c r="I15448">
        <f t="shared" si="1372"/>
        <v>1</v>
      </c>
      <c r="K15448">
        <f t="shared" si="1371"/>
        <v>0</v>
      </c>
      <c r="L15448">
        <f t="shared" si="1376"/>
        <v>0</v>
      </c>
      <c r="M15448">
        <f t="shared" si="1374"/>
        <v>0</v>
      </c>
    </row>
    <row r="15449" spans="1:13">
      <c r="A15449">
        <v>12</v>
      </c>
      <c r="B15449">
        <v>20131106</v>
      </c>
      <c r="C15449" t="str">
        <f t="shared" si="1375"/>
        <v/>
      </c>
      <c r="D15449" s="2"/>
      <c r="F15449">
        <v>57</v>
      </c>
      <c r="G15449">
        <v>29</v>
      </c>
      <c r="H15449">
        <f t="shared" si="1373"/>
        <v>55</v>
      </c>
      <c r="I15449">
        <f t="shared" si="1372"/>
        <v>0</v>
      </c>
      <c r="K15449">
        <f t="shared" si="1371"/>
        <v>0</v>
      </c>
      <c r="L15449">
        <f t="shared" si="1376"/>
        <v>0</v>
      </c>
      <c r="M15449">
        <f t="shared" si="1374"/>
        <v>0</v>
      </c>
    </row>
    <row r="15450" spans="1:13">
      <c r="A15450">
        <v>12</v>
      </c>
      <c r="B15450">
        <v>20131106</v>
      </c>
      <c r="C15450" t="str">
        <f t="shared" si="1375"/>
        <v>you sure like bear, don't you?  yeahh.  yeah! that's bradley, your bear.  hello sam! </v>
      </c>
      <c r="D15450" s="2" t="s">
        <v>6748</v>
      </c>
      <c r="F15450">
        <v>57</v>
      </c>
      <c r="G15450">
        <v>29</v>
      </c>
      <c r="H15450">
        <f t="shared" si="1373"/>
        <v>55</v>
      </c>
      <c r="I15450">
        <f t="shared" si="1372"/>
        <v>14</v>
      </c>
      <c r="K15450">
        <f t="shared" ref="K15450:K15513" si="1377">J15450/103079</f>
        <v>0</v>
      </c>
      <c r="L15450">
        <f t="shared" si="1376"/>
        <v>0</v>
      </c>
      <c r="M15450">
        <f t="shared" si="1374"/>
        <v>0</v>
      </c>
    </row>
    <row r="15451" spans="1:13">
      <c r="A15451">
        <v>12</v>
      </c>
      <c r="B15451">
        <v>20131106</v>
      </c>
      <c r="C15451" t="str">
        <f t="shared" si="1375"/>
        <v/>
      </c>
      <c r="D15451" s="2"/>
      <c r="F15451">
        <v>57</v>
      </c>
      <c r="G15451">
        <v>29</v>
      </c>
      <c r="H15451">
        <f t="shared" si="1373"/>
        <v>55</v>
      </c>
      <c r="I15451">
        <f t="shared" si="1372"/>
        <v>0</v>
      </c>
      <c r="K15451">
        <f t="shared" si="1377"/>
        <v>0</v>
      </c>
      <c r="L15451">
        <f t="shared" si="1376"/>
        <v>0</v>
      </c>
      <c r="M15451">
        <f t="shared" si="1374"/>
        <v>0</v>
      </c>
    </row>
    <row r="15452" spans="1:13">
      <c r="A15452">
        <v>12</v>
      </c>
      <c r="B15452">
        <v>20131106</v>
      </c>
      <c r="C15452" t="str">
        <f t="shared" si="1375"/>
        <v xml:space="preserve"> and there's your dolly. </v>
      </c>
      <c r="D15452" s="2" t="s">
        <v>6749</v>
      </c>
      <c r="F15452">
        <v>57</v>
      </c>
      <c r="G15452">
        <v>29</v>
      </c>
      <c r="H15452">
        <f t="shared" si="1373"/>
        <v>55</v>
      </c>
      <c r="I15452">
        <f t="shared" si="1372"/>
        <v>4</v>
      </c>
      <c r="K15452">
        <f t="shared" si="1377"/>
        <v>0</v>
      </c>
      <c r="L15452">
        <f t="shared" si="1376"/>
        <v>0</v>
      </c>
      <c r="M15452">
        <f t="shared" si="1374"/>
        <v>0</v>
      </c>
    </row>
    <row r="15453" spans="1:13">
      <c r="A15453">
        <v>12</v>
      </c>
      <c r="B15453">
        <v>20131106</v>
      </c>
      <c r="C15453" t="str">
        <f t="shared" si="1375"/>
        <v/>
      </c>
      <c r="D15453" s="2"/>
      <c r="F15453">
        <v>57</v>
      </c>
      <c r="G15453">
        <v>29</v>
      </c>
      <c r="H15453">
        <f t="shared" si="1373"/>
        <v>55</v>
      </c>
      <c r="I15453">
        <f t="shared" si="1372"/>
        <v>0</v>
      </c>
      <c r="K15453">
        <f t="shared" si="1377"/>
        <v>0</v>
      </c>
      <c r="L15453">
        <f t="shared" si="1376"/>
        <v>0</v>
      </c>
      <c r="M15453">
        <f t="shared" si="1374"/>
        <v>0</v>
      </c>
    </row>
    <row r="15454" spans="1:13">
      <c r="A15454">
        <v>12</v>
      </c>
      <c r="B15454">
        <v>20131106</v>
      </c>
      <c r="C15454" t="str">
        <f t="shared" si="1375"/>
        <v>yeah!  are we gonna put  in the can? </v>
      </c>
      <c r="D15454" s="2" t="s">
        <v>6750</v>
      </c>
      <c r="F15454">
        <v>57</v>
      </c>
      <c r="G15454">
        <v>29</v>
      </c>
      <c r="H15454">
        <f t="shared" si="1373"/>
        <v>55</v>
      </c>
      <c r="I15454">
        <f t="shared" si="1372"/>
        <v>8</v>
      </c>
      <c r="K15454">
        <f t="shared" si="1377"/>
        <v>0</v>
      </c>
      <c r="L15454">
        <f t="shared" si="1376"/>
        <v>0</v>
      </c>
      <c r="M15454">
        <f t="shared" si="1374"/>
        <v>0</v>
      </c>
    </row>
    <row r="15455" spans="1:13">
      <c r="A15455">
        <v>12</v>
      </c>
      <c r="B15455">
        <v>20131106</v>
      </c>
      <c r="C15455" t="str">
        <f t="shared" si="1375"/>
        <v xml:space="preserve"> maybe he wants to sleep in the can?  there! hello, sam!    </v>
      </c>
      <c r="D15455" s="2" t="s">
        <v>8158</v>
      </c>
      <c r="F15455">
        <v>57</v>
      </c>
      <c r="G15455">
        <v>29</v>
      </c>
      <c r="H15455">
        <f t="shared" si="1373"/>
        <v>55</v>
      </c>
      <c r="I15455">
        <f t="shared" si="1372"/>
        <v>12</v>
      </c>
      <c r="K15455">
        <f t="shared" si="1377"/>
        <v>0</v>
      </c>
      <c r="L15455">
        <f t="shared" si="1376"/>
        <v>0</v>
      </c>
      <c r="M15455">
        <f t="shared" si="1374"/>
        <v>0</v>
      </c>
    </row>
    <row r="15456" spans="1:13">
      <c r="A15456">
        <v>12</v>
      </c>
      <c r="B15456">
        <v>20131106</v>
      </c>
      <c r="C15456" t="str">
        <f t="shared" si="1375"/>
        <v/>
      </c>
      <c r="D15456" s="2"/>
      <c r="F15456">
        <v>57</v>
      </c>
      <c r="G15456">
        <v>29</v>
      </c>
      <c r="H15456">
        <f t="shared" si="1373"/>
        <v>55</v>
      </c>
      <c r="I15456">
        <f t="shared" si="1372"/>
        <v>0</v>
      </c>
      <c r="K15456">
        <f t="shared" si="1377"/>
        <v>0</v>
      </c>
      <c r="L15456">
        <f t="shared" si="1376"/>
        <v>0</v>
      </c>
      <c r="M15456">
        <f t="shared" si="1374"/>
        <v>0</v>
      </c>
    </row>
    <row r="15457" spans="1:13">
      <c r="A15457">
        <v>12</v>
      </c>
      <c r="B15457">
        <v>20131106</v>
      </c>
      <c r="C15457" t="str">
        <f t="shared" si="1375"/>
        <v>oh, and bradley can go with him.  you like that? yeahh!  yeahh. </v>
      </c>
      <c r="D15457" s="2" t="s">
        <v>6751</v>
      </c>
      <c r="F15457">
        <v>57</v>
      </c>
      <c r="G15457">
        <v>29</v>
      </c>
      <c r="H15457">
        <f t="shared" si="1373"/>
        <v>55</v>
      </c>
      <c r="I15457">
        <f t="shared" si="1372"/>
        <v>12</v>
      </c>
      <c r="K15457">
        <f t="shared" si="1377"/>
        <v>0</v>
      </c>
      <c r="L15457">
        <f t="shared" si="1376"/>
        <v>0</v>
      </c>
      <c r="M15457">
        <f t="shared" si="1374"/>
        <v>0</v>
      </c>
    </row>
    <row r="15458" spans="1:13">
      <c r="A15458">
        <v>12</v>
      </c>
      <c r="B15458">
        <v>20131106</v>
      </c>
      <c r="C15458" t="str">
        <f t="shared" si="1375"/>
        <v/>
      </c>
      <c r="D15458" s="2"/>
      <c r="F15458">
        <v>57</v>
      </c>
      <c r="G15458">
        <v>29</v>
      </c>
      <c r="H15458">
        <f t="shared" si="1373"/>
        <v>55</v>
      </c>
      <c r="I15458">
        <f t="shared" si="1372"/>
        <v>0</v>
      </c>
      <c r="K15458">
        <f t="shared" si="1377"/>
        <v>0</v>
      </c>
      <c r="L15458">
        <f t="shared" si="1376"/>
        <v>0</v>
      </c>
      <c r="M15458">
        <f t="shared" si="1374"/>
        <v>0</v>
      </c>
    </row>
    <row r="15459" spans="1:13">
      <c r="A15459">
        <v>12</v>
      </c>
      <c r="B15459">
        <v>20131106</v>
      </c>
      <c r="C15459" t="str">
        <f t="shared" si="1375"/>
        <v>this is hard!   </v>
      </c>
      <c r="D15459" s="2" t="s">
        <v>6752</v>
      </c>
      <c r="F15459">
        <v>57</v>
      </c>
      <c r="G15459">
        <v>29</v>
      </c>
      <c r="H15459">
        <f t="shared" si="1373"/>
        <v>55</v>
      </c>
      <c r="I15459">
        <f t="shared" si="1372"/>
        <v>4</v>
      </c>
      <c r="K15459">
        <f t="shared" si="1377"/>
        <v>0</v>
      </c>
      <c r="L15459">
        <f t="shared" si="1376"/>
        <v>0</v>
      </c>
      <c r="M15459">
        <f t="shared" si="1374"/>
        <v>0</v>
      </c>
    </row>
    <row r="15460" spans="1:13">
      <c r="A15460">
        <v>12</v>
      </c>
      <c r="B15460">
        <v>20131106</v>
      </c>
      <c r="C15460" t="str">
        <f t="shared" si="1375"/>
        <v/>
      </c>
      <c r="D15460" s="2"/>
      <c r="F15460">
        <v>57</v>
      </c>
      <c r="G15460">
        <v>29</v>
      </c>
      <c r="H15460">
        <f t="shared" si="1373"/>
        <v>55</v>
      </c>
      <c r="I15460">
        <f t="shared" si="1372"/>
        <v>0</v>
      </c>
      <c r="K15460">
        <f t="shared" si="1377"/>
        <v>0</v>
      </c>
      <c r="L15460">
        <f t="shared" si="1376"/>
        <v>0</v>
      </c>
      <c r="M15460">
        <f t="shared" si="1374"/>
        <v>0</v>
      </c>
    </row>
    <row r="15461" spans="1:13">
      <c r="A15461">
        <v>12</v>
      </c>
      <c r="B15461">
        <v>20131106</v>
      </c>
      <c r="C15461" t="str">
        <f t="shared" si="1375"/>
        <v>mm  no, don't put it in your mouth. noo! if you put it in your mouth, then we're not gonna play anymore. </v>
      </c>
      <c r="D15461" s="2" t="s">
        <v>6753</v>
      </c>
      <c r="F15461">
        <v>57</v>
      </c>
      <c r="G15461">
        <v>29</v>
      </c>
      <c r="H15461">
        <f t="shared" si="1373"/>
        <v>55</v>
      </c>
      <c r="I15461">
        <f t="shared" ref="I15461:I15524" si="1378">LEN(TRIM(D15461))-LEN(SUBSTITUTE(D15461," ",""))+(LEN(TRIM(D15461))&gt;0)</f>
        <v>22</v>
      </c>
      <c r="K15461">
        <f t="shared" si="1377"/>
        <v>0</v>
      </c>
      <c r="L15461">
        <f t="shared" si="1376"/>
        <v>0</v>
      </c>
      <c r="M15461">
        <f t="shared" si="1374"/>
        <v>0</v>
      </c>
    </row>
    <row r="15462" spans="1:13">
      <c r="A15462">
        <v>12</v>
      </c>
      <c r="B15462">
        <v>20131106</v>
      </c>
      <c r="C15462" t="str">
        <f t="shared" si="1375"/>
        <v/>
      </c>
      <c r="D15462" s="2"/>
      <c r="F15462">
        <v>57</v>
      </c>
      <c r="G15462">
        <v>29</v>
      </c>
      <c r="H15462">
        <f t="shared" si="1373"/>
        <v>55</v>
      </c>
      <c r="I15462">
        <f t="shared" si="1378"/>
        <v>0</v>
      </c>
      <c r="K15462">
        <f t="shared" si="1377"/>
        <v>0</v>
      </c>
      <c r="L15462">
        <f t="shared" si="1376"/>
        <v>0</v>
      </c>
      <c r="M15462">
        <f t="shared" si="1374"/>
        <v>0</v>
      </c>
    </row>
    <row r="15463" spans="1:13">
      <c r="A15463">
        <v>12</v>
      </c>
      <c r="B15463">
        <v>20131106</v>
      </c>
      <c r="C15463" t="str">
        <f t="shared" si="1375"/>
        <v xml:space="preserve">alright, you want to get down?  that's fine.  why don't we take these with you?  we can keep these guys.  and you can take bradley. and you can go,  you want to go down too? </v>
      </c>
      <c r="D15463" s="2" t="s">
        <v>6754</v>
      </c>
      <c r="F15463">
        <v>57</v>
      </c>
      <c r="G15463">
        <v>29</v>
      </c>
      <c r="H15463">
        <f t="shared" si="1373"/>
        <v>55</v>
      </c>
      <c r="I15463">
        <f t="shared" si="1378"/>
        <v>35</v>
      </c>
      <c r="K15463">
        <f t="shared" si="1377"/>
        <v>0</v>
      </c>
      <c r="L15463">
        <f t="shared" si="1376"/>
        <v>0</v>
      </c>
      <c r="M15463">
        <f t="shared" si="1374"/>
        <v>0</v>
      </c>
    </row>
    <row r="15464" spans="1:13">
      <c r="A15464">
        <v>12</v>
      </c>
      <c r="B15464">
        <v>20131106</v>
      </c>
      <c r="C15464" t="str">
        <f t="shared" si="1375"/>
        <v/>
      </c>
      <c r="D15464" s="2"/>
      <c r="F15464">
        <v>57</v>
      </c>
      <c r="G15464">
        <v>29</v>
      </c>
      <c r="H15464">
        <f t="shared" si="1373"/>
        <v>55</v>
      </c>
      <c r="I15464">
        <f t="shared" si="1378"/>
        <v>0</v>
      </c>
      <c r="K15464">
        <f t="shared" si="1377"/>
        <v>0</v>
      </c>
      <c r="L15464">
        <f t="shared" si="1376"/>
        <v>0</v>
      </c>
      <c r="M15464">
        <f t="shared" si="1374"/>
        <v>0</v>
      </c>
    </row>
    <row r="15465" spans="1:13">
      <c r="A15465">
        <v>12</v>
      </c>
      <c r="B15465">
        <v>20131106</v>
      </c>
      <c r="C15465" t="str">
        <f t="shared" si="1375"/>
        <v>swoop!  swoop down! you want to read a book while you're down here?   you want to read a book? we don't have to.  okay, no, we don't have to read a book.  you want your bear? we get your bear?  look, look, look  noo? you don't want bear? woww, that's unusual.  you want to read about fluffy animals? </v>
      </c>
      <c r="D15465" s="2" t="s">
        <v>6755</v>
      </c>
      <c r="F15465">
        <v>57</v>
      </c>
      <c r="G15465">
        <v>29</v>
      </c>
      <c r="H15465">
        <f t="shared" si="1373"/>
        <v>55</v>
      </c>
      <c r="I15465">
        <f t="shared" si="1378"/>
        <v>58</v>
      </c>
      <c r="K15465">
        <f t="shared" si="1377"/>
        <v>0</v>
      </c>
      <c r="L15465">
        <f t="shared" si="1376"/>
        <v>0</v>
      </c>
      <c r="M15465">
        <f t="shared" si="1374"/>
        <v>0</v>
      </c>
    </row>
    <row r="15466" spans="1:13">
      <c r="A15466">
        <v>12</v>
      </c>
      <c r="B15466">
        <v>20131106</v>
      </c>
      <c r="C15466" t="str">
        <f t="shared" si="1375"/>
        <v xml:space="preserve"> okay,  yeahh. </v>
      </c>
      <c r="D15466" s="2" t="s">
        <v>6756</v>
      </c>
      <c r="F15466">
        <v>57</v>
      </c>
      <c r="G15466">
        <v>29</v>
      </c>
      <c r="H15466">
        <f t="shared" si="1373"/>
        <v>55</v>
      </c>
      <c r="I15466">
        <f t="shared" si="1378"/>
        <v>2</v>
      </c>
      <c r="K15466">
        <f t="shared" si="1377"/>
        <v>0</v>
      </c>
      <c r="L15466">
        <f t="shared" si="1376"/>
        <v>0</v>
      </c>
      <c r="M15466">
        <f t="shared" si="1374"/>
        <v>0</v>
      </c>
    </row>
    <row r="15467" spans="1:13">
      <c r="A15467">
        <v>12</v>
      </c>
      <c r="B15467">
        <v>20131106</v>
      </c>
      <c r="C15467" t="str">
        <f t="shared" si="1375"/>
        <v/>
      </c>
      <c r="D15467" s="2"/>
      <c r="F15467">
        <v>57</v>
      </c>
      <c r="G15467">
        <v>29</v>
      </c>
      <c r="H15467">
        <f t="shared" si="1373"/>
        <v>55</v>
      </c>
      <c r="I15467">
        <f t="shared" si="1378"/>
        <v>0</v>
      </c>
      <c r="K15467">
        <f t="shared" si="1377"/>
        <v>0</v>
      </c>
      <c r="L15467">
        <f t="shared" si="1376"/>
        <v>0</v>
      </c>
      <c r="M15467">
        <f t="shared" si="1374"/>
        <v>0</v>
      </c>
    </row>
    <row r="15468" spans="1:13">
      <c r="A15468">
        <v>12</v>
      </c>
      <c r="B15468">
        <v>20131106</v>
      </c>
      <c r="C15468" t="str">
        <f t="shared" si="1375"/>
        <v>there's a doggy  and bunny  and a kitty  yeah. </v>
      </c>
      <c r="D15468" s="2" t="s">
        <v>6757</v>
      </c>
      <c r="F15468">
        <v>57</v>
      </c>
      <c r="G15468">
        <v>29</v>
      </c>
      <c r="H15468">
        <f t="shared" si="1373"/>
        <v>55</v>
      </c>
      <c r="I15468">
        <f t="shared" si="1378"/>
        <v>9</v>
      </c>
      <c r="K15468">
        <f t="shared" si="1377"/>
        <v>0</v>
      </c>
      <c r="L15468">
        <f t="shared" si="1376"/>
        <v>0</v>
      </c>
      <c r="M15468">
        <f t="shared" si="1374"/>
        <v>0</v>
      </c>
    </row>
    <row r="15469" spans="1:13">
      <c r="A15469">
        <v>12</v>
      </c>
      <c r="B15469">
        <v>20131106</v>
      </c>
      <c r="C15469" t="str">
        <f t="shared" si="1375"/>
        <v/>
      </c>
      <c r="D15469" s="2"/>
      <c r="F15469">
        <v>57</v>
      </c>
      <c r="G15469">
        <v>29</v>
      </c>
      <c r="H15469">
        <f t="shared" si="1373"/>
        <v>55</v>
      </c>
      <c r="I15469">
        <f t="shared" si="1378"/>
        <v>0</v>
      </c>
      <c r="K15469">
        <f t="shared" si="1377"/>
        <v>0</v>
      </c>
      <c r="L15469">
        <f t="shared" si="1376"/>
        <v>0</v>
      </c>
      <c r="M15469">
        <f t="shared" si="1374"/>
        <v>0</v>
      </c>
    </row>
    <row r="15470" spans="1:13">
      <c r="A15470">
        <v>12</v>
      </c>
      <c r="B15470">
        <v>20131106</v>
      </c>
      <c r="C15470" t="str">
        <f t="shared" si="1375"/>
        <v>yeah, so soft.  and that's a chick! that's a chick  goes cheep cheep cheep. yeahh, can you show me, can you show me the doggy?   chick, yeahh.  ohh, we missed one   oh okay, you want this one. there's a lambbb,   and owl!  yeah, it's the same!  okay, you want to just look at the pictures? yeahh</v>
      </c>
      <c r="D15470" s="2" t="s">
        <v>6758</v>
      </c>
      <c r="F15470">
        <v>57</v>
      </c>
      <c r="G15470">
        <v>29</v>
      </c>
      <c r="H15470">
        <f t="shared" si="1373"/>
        <v>55</v>
      </c>
      <c r="I15470">
        <f t="shared" si="1378"/>
        <v>56</v>
      </c>
      <c r="K15470">
        <f t="shared" si="1377"/>
        <v>0</v>
      </c>
      <c r="L15470">
        <f t="shared" si="1376"/>
        <v>0</v>
      </c>
      <c r="M15470">
        <f t="shared" si="1374"/>
        <v>0</v>
      </c>
    </row>
    <row r="15471" spans="1:13">
      <c r="A15471">
        <v>12</v>
      </c>
      <c r="B15471">
        <v>20131106</v>
      </c>
      <c r="C15471" t="str">
        <f t="shared" si="1375"/>
        <v/>
      </c>
      <c r="D15471" s="2"/>
      <c r="F15471">
        <v>57</v>
      </c>
      <c r="G15471">
        <v>29</v>
      </c>
      <c r="H15471">
        <f t="shared" si="1373"/>
        <v>55</v>
      </c>
      <c r="I15471">
        <f t="shared" si="1378"/>
        <v>0</v>
      </c>
      <c r="K15471">
        <f t="shared" si="1377"/>
        <v>0</v>
      </c>
      <c r="L15471">
        <f t="shared" si="1376"/>
        <v>0</v>
      </c>
      <c r="M15471">
        <f t="shared" si="1374"/>
        <v>0</v>
      </c>
    </row>
    <row r="15472" spans="1:13">
      <c r="A15472">
        <v>12</v>
      </c>
      <c r="B15472">
        <v>20131106</v>
      </c>
      <c r="C15472" t="str">
        <f t="shared" si="1375"/>
        <v>okayy, you want to see the kitty? where's the kitty? </v>
      </c>
      <c r="D15472" s="2" t="s">
        <v>6759</v>
      </c>
      <c r="F15472">
        <v>57</v>
      </c>
      <c r="G15472">
        <v>29</v>
      </c>
      <c r="H15472">
        <f t="shared" si="1373"/>
        <v>55</v>
      </c>
      <c r="I15472">
        <f t="shared" si="1378"/>
        <v>10</v>
      </c>
      <c r="K15472">
        <f t="shared" si="1377"/>
        <v>0</v>
      </c>
      <c r="L15472">
        <f t="shared" si="1376"/>
        <v>0</v>
      </c>
      <c r="M15472">
        <f t="shared" si="1374"/>
        <v>0</v>
      </c>
    </row>
    <row r="15473" spans="1:13">
      <c r="A15473">
        <v>12</v>
      </c>
      <c r="B15473">
        <v>20131106</v>
      </c>
      <c r="C15473" t="str">
        <f t="shared" si="1375"/>
        <v/>
      </c>
      <c r="D15473" s="2"/>
      <c r="F15473">
        <v>57</v>
      </c>
      <c r="G15473">
        <v>29</v>
      </c>
      <c r="H15473">
        <f t="shared" si="1373"/>
        <v>55</v>
      </c>
      <c r="I15473">
        <f t="shared" si="1378"/>
        <v>0</v>
      </c>
      <c r="K15473">
        <f t="shared" si="1377"/>
        <v>0</v>
      </c>
      <c r="L15473">
        <f t="shared" si="1376"/>
        <v>0</v>
      </c>
      <c r="M15473">
        <f t="shared" si="1374"/>
        <v>0</v>
      </c>
    </row>
    <row r="15474" spans="1:13">
      <c r="A15474">
        <v>12</v>
      </c>
      <c r="B15474">
        <v>20131106</v>
      </c>
      <c r="C15474" t="str">
        <f t="shared" si="1375"/>
        <v>oh, you want to go outside. okay, we can leave the room  alright, let's go. c'mon, stand up.  okayy.  you want me to carry you, don't you? we can go outside, but mommy thinks you should walk yourself. i'm not gonna carry you everywhere, all the time.  here.  i'll open the door and maybe you'll be happier.  okay? okay? ahhh</v>
      </c>
      <c r="D15474" s="2" t="s">
        <v>6760</v>
      </c>
      <c r="F15474">
        <v>57</v>
      </c>
      <c r="G15474">
        <v>29</v>
      </c>
      <c r="H15474">
        <f t="shared" si="1373"/>
        <v>55</v>
      </c>
      <c r="I15474">
        <f t="shared" si="1378"/>
        <v>60</v>
      </c>
      <c r="K15474">
        <f t="shared" si="1377"/>
        <v>0</v>
      </c>
      <c r="L15474">
        <f t="shared" si="1376"/>
        <v>0</v>
      </c>
      <c r="M15474">
        <f t="shared" si="1374"/>
        <v>0</v>
      </c>
    </row>
    <row r="15475" spans="1:13">
      <c r="A15475">
        <v>12</v>
      </c>
      <c r="B15475">
        <v>20131106</v>
      </c>
      <c r="C15475" t="str">
        <f t="shared" si="1375"/>
        <v/>
      </c>
      <c r="D15475" s="2"/>
      <c r="F15475">
        <v>57</v>
      </c>
      <c r="G15475">
        <v>29</v>
      </c>
      <c r="H15475">
        <f t="shared" si="1373"/>
        <v>55</v>
      </c>
      <c r="I15475">
        <f t="shared" si="1378"/>
        <v>0</v>
      </c>
      <c r="K15475">
        <f t="shared" si="1377"/>
        <v>0</v>
      </c>
      <c r="L15475">
        <f t="shared" si="1376"/>
        <v>0</v>
      </c>
      <c r="M15475">
        <f t="shared" si="1374"/>
        <v>0</v>
      </c>
    </row>
    <row r="15476" spans="1:13">
      <c r="A15476">
        <v>12</v>
      </c>
      <c r="B15476">
        <v>20131106</v>
      </c>
      <c r="C15476" t="str">
        <f t="shared" si="1375"/>
        <v xml:space="preserve">okayy.  i notice i am carrying you. </v>
      </c>
      <c r="D15476" s="2" t="s">
        <v>6761</v>
      </c>
      <c r="F15476">
        <v>57</v>
      </c>
      <c r="G15476">
        <v>29</v>
      </c>
      <c r="H15476">
        <f t="shared" si="1373"/>
        <v>55</v>
      </c>
      <c r="I15476">
        <f t="shared" si="1378"/>
        <v>7</v>
      </c>
      <c r="K15476">
        <f t="shared" si="1377"/>
        <v>0</v>
      </c>
      <c r="L15476">
        <f t="shared" si="1376"/>
        <v>0</v>
      </c>
      <c r="M15476">
        <f t="shared" si="1374"/>
        <v>0</v>
      </c>
    </row>
    <row r="15477" spans="1:13">
      <c r="A15477">
        <v>12</v>
      </c>
      <c r="B15477">
        <v>20131106</v>
      </c>
      <c r="C15477" t="str">
        <f t="shared" si="1375"/>
        <v/>
      </c>
      <c r="D15477" s="2"/>
      <c r="F15477">
        <v>57</v>
      </c>
      <c r="G15477">
        <v>29</v>
      </c>
      <c r="H15477">
        <f t="shared" si="1373"/>
        <v>55</v>
      </c>
      <c r="I15477">
        <f t="shared" si="1378"/>
        <v>0</v>
      </c>
      <c r="K15477">
        <f t="shared" si="1377"/>
        <v>0</v>
      </c>
      <c r="L15477">
        <f t="shared" si="1376"/>
        <v>0</v>
      </c>
      <c r="M15477">
        <f t="shared" si="1374"/>
        <v>0</v>
      </c>
    </row>
    <row r="15478" spans="1:13">
      <c r="A15478">
        <v>12</v>
      </c>
      <c r="B15478">
        <v>20131106</v>
      </c>
      <c r="C15478" t="str">
        <f t="shared" si="1375"/>
        <v>yeahhh.  oh, you want breakfast? you want brekki?  okay. okay. it's a bit early, but, you woke up earlier than normal  </v>
      </c>
      <c r="D15478" s="2" t="s">
        <v>6762</v>
      </c>
      <c r="F15478">
        <v>57</v>
      </c>
      <c r="G15478">
        <v>29</v>
      </c>
      <c r="H15478">
        <f t="shared" si="1373"/>
        <v>55</v>
      </c>
      <c r="I15478">
        <f t="shared" si="1378"/>
        <v>22</v>
      </c>
      <c r="K15478">
        <f t="shared" si="1377"/>
        <v>0</v>
      </c>
      <c r="L15478">
        <f t="shared" si="1376"/>
        <v>0</v>
      </c>
      <c r="M15478">
        <f t="shared" si="1374"/>
        <v>0</v>
      </c>
    </row>
    <row r="15479" spans="1:13">
      <c r="A15479">
        <v>12</v>
      </c>
      <c r="B15479">
        <v>20131106</v>
      </c>
      <c r="C15479" t="str">
        <f t="shared" si="1375"/>
        <v>yeahh! you want a banana?  </v>
      </c>
      <c r="D15479" s="2" t="s">
        <v>6763</v>
      </c>
      <c r="F15479">
        <v>57</v>
      </c>
      <c r="G15479">
        <v>29</v>
      </c>
      <c r="H15479">
        <f t="shared" si="1373"/>
        <v>55</v>
      </c>
      <c r="I15479">
        <f t="shared" si="1378"/>
        <v>6</v>
      </c>
      <c r="K15479">
        <f t="shared" si="1377"/>
        <v>0</v>
      </c>
      <c r="L15479">
        <f t="shared" si="1376"/>
        <v>0</v>
      </c>
      <c r="M15479">
        <f t="shared" si="1374"/>
        <v>0</v>
      </c>
    </row>
    <row r="15480" spans="1:13">
      <c r="A15480">
        <v>12</v>
      </c>
      <c r="B15480">
        <v>20131106</v>
      </c>
      <c r="C15480" t="str">
        <f t="shared" si="1375"/>
        <v/>
      </c>
      <c r="D15480" s="2"/>
      <c r="F15480">
        <v>57</v>
      </c>
      <c r="G15480">
        <v>29</v>
      </c>
      <c r="H15480">
        <f t="shared" si="1373"/>
        <v>55</v>
      </c>
      <c r="I15480">
        <f t="shared" si="1378"/>
        <v>0</v>
      </c>
      <c r="K15480">
        <f t="shared" si="1377"/>
        <v>0</v>
      </c>
      <c r="L15480">
        <f t="shared" si="1376"/>
        <v>0</v>
      </c>
      <c r="M15480">
        <f t="shared" si="1374"/>
        <v>0</v>
      </c>
    </row>
    <row r="15481" spans="1:13">
      <c r="A15481">
        <v>12</v>
      </c>
      <c r="B15481">
        <v>20131106</v>
      </c>
      <c r="C15481" t="str">
        <f t="shared" si="1375"/>
        <v xml:space="preserve"> okayy. </v>
      </c>
      <c r="D15481" s="2" t="s">
        <v>6764</v>
      </c>
      <c r="F15481">
        <v>57</v>
      </c>
      <c r="G15481">
        <v>29</v>
      </c>
      <c r="H15481">
        <f t="shared" si="1373"/>
        <v>55</v>
      </c>
      <c r="I15481">
        <f t="shared" si="1378"/>
        <v>1</v>
      </c>
      <c r="K15481">
        <f t="shared" si="1377"/>
        <v>0</v>
      </c>
      <c r="L15481">
        <f t="shared" si="1376"/>
        <v>0</v>
      </c>
      <c r="M15481">
        <f t="shared" si="1374"/>
        <v>0</v>
      </c>
    </row>
    <row r="15482" spans="1:13">
      <c r="A15482">
        <v>12</v>
      </c>
      <c r="B15482">
        <v>20131106</v>
      </c>
      <c r="C15482" t="str">
        <f t="shared" si="1375"/>
        <v/>
      </c>
      <c r="D15482" s="2"/>
      <c r="F15482">
        <v>57</v>
      </c>
      <c r="G15482">
        <v>29</v>
      </c>
      <c r="H15482">
        <f t="shared" ref="H15482:H15545" si="1379">IF(F15482&lt;&gt;F15481,F15482-2,H15481)</f>
        <v>55</v>
      </c>
      <c r="I15482">
        <f t="shared" si="1378"/>
        <v>0</v>
      </c>
      <c r="K15482">
        <f t="shared" si="1377"/>
        <v>0</v>
      </c>
      <c r="L15482">
        <f t="shared" si="1376"/>
        <v>0</v>
      </c>
      <c r="M15482">
        <f t="shared" si="1374"/>
        <v>0</v>
      </c>
    </row>
    <row r="15483" spans="1:13">
      <c r="A15483">
        <v>12</v>
      </c>
      <c r="B15483">
        <v>20131106</v>
      </c>
      <c r="C15483" t="str">
        <f t="shared" si="1375"/>
        <v xml:space="preserve">yes, i will give you your breakfast. </v>
      </c>
      <c r="D15483" s="2" t="s">
        <v>6765</v>
      </c>
      <c r="F15483">
        <v>57</v>
      </c>
      <c r="G15483">
        <v>29</v>
      </c>
      <c r="H15483">
        <f t="shared" si="1379"/>
        <v>55</v>
      </c>
      <c r="I15483">
        <f t="shared" si="1378"/>
        <v>7</v>
      </c>
      <c r="K15483">
        <f t="shared" si="1377"/>
        <v>0</v>
      </c>
      <c r="L15483">
        <f t="shared" si="1376"/>
        <v>0</v>
      </c>
      <c r="M15483">
        <f t="shared" si="1374"/>
        <v>0</v>
      </c>
    </row>
    <row r="15484" spans="1:13">
      <c r="A15484">
        <v>12</v>
      </c>
      <c r="B15484">
        <v>20131106</v>
      </c>
      <c r="C15484" t="str">
        <f t="shared" si="1375"/>
        <v/>
      </c>
      <c r="D15484" s="2"/>
      <c r="F15484">
        <v>57</v>
      </c>
      <c r="G15484">
        <v>29</v>
      </c>
      <c r="H15484">
        <f t="shared" si="1379"/>
        <v>55</v>
      </c>
      <c r="I15484">
        <f t="shared" si="1378"/>
        <v>0</v>
      </c>
      <c r="K15484">
        <f t="shared" si="1377"/>
        <v>0</v>
      </c>
      <c r="L15484">
        <f t="shared" si="1376"/>
        <v>0</v>
      </c>
      <c r="M15484">
        <f t="shared" si="1374"/>
        <v>0</v>
      </c>
    </row>
    <row r="15485" spans="1:13">
      <c r="A15485">
        <v>12</v>
      </c>
      <c r="B15485">
        <v>20131106</v>
      </c>
      <c r="C15485" t="str">
        <f t="shared" si="1375"/>
        <v xml:space="preserve"> yummy yummy! yummy yummy! </v>
      </c>
      <c r="D15485" s="2" t="s">
        <v>6766</v>
      </c>
      <c r="F15485">
        <v>57</v>
      </c>
      <c r="G15485">
        <v>29</v>
      </c>
      <c r="H15485">
        <f t="shared" si="1379"/>
        <v>55</v>
      </c>
      <c r="I15485">
        <f t="shared" si="1378"/>
        <v>4</v>
      </c>
      <c r="K15485">
        <f t="shared" si="1377"/>
        <v>0</v>
      </c>
      <c r="L15485">
        <f t="shared" si="1376"/>
        <v>0</v>
      </c>
      <c r="M15485">
        <f t="shared" si="1374"/>
        <v>0</v>
      </c>
    </row>
    <row r="15486" spans="1:13">
      <c r="A15486">
        <v>12</v>
      </c>
      <c r="B15486">
        <v>20131106</v>
      </c>
      <c r="C15486" t="str">
        <f t="shared" si="1375"/>
        <v/>
      </c>
      <c r="D15486" s="2"/>
      <c r="F15486">
        <v>57</v>
      </c>
      <c r="G15486">
        <v>29</v>
      </c>
      <c r="H15486">
        <f t="shared" si="1379"/>
        <v>55</v>
      </c>
      <c r="I15486">
        <f t="shared" si="1378"/>
        <v>0</v>
      </c>
      <c r="K15486">
        <f t="shared" si="1377"/>
        <v>0</v>
      </c>
      <c r="L15486">
        <f t="shared" si="1376"/>
        <v>0</v>
      </c>
      <c r="M15486">
        <f t="shared" ref="M15486:M15549" si="1380">J15486/$M$16212</f>
        <v>0</v>
      </c>
    </row>
    <row r="15487" spans="1:13">
      <c r="A15487">
        <v>12</v>
      </c>
      <c r="B15487">
        <v>20131106</v>
      </c>
      <c r="C15487" t="str">
        <f t="shared" si="1375"/>
        <v xml:space="preserve"> yeahh.  here we go! banana!  what, you don't want it now?  you better want it.   yeah? i'll get you some water, too, okay? yeahh!  i'll get you a glass. </v>
      </c>
      <c r="D15487" s="2" t="s">
        <v>6767</v>
      </c>
      <c r="F15487">
        <v>57</v>
      </c>
      <c r="G15487">
        <v>29</v>
      </c>
      <c r="H15487">
        <f t="shared" si="1379"/>
        <v>55</v>
      </c>
      <c r="I15487">
        <f t="shared" si="1378"/>
        <v>29</v>
      </c>
      <c r="K15487">
        <f t="shared" si="1377"/>
        <v>0</v>
      </c>
      <c r="L15487">
        <f t="shared" si="1376"/>
        <v>0</v>
      </c>
      <c r="M15487">
        <f t="shared" si="1380"/>
        <v>0</v>
      </c>
    </row>
    <row r="15488" spans="1:13">
      <c r="A15488">
        <v>12</v>
      </c>
      <c r="B15488">
        <v>20131106</v>
      </c>
      <c r="C15488" t="str">
        <f t="shared" si="1375"/>
        <v/>
      </c>
      <c r="D15488" s="2"/>
      <c r="F15488">
        <v>57</v>
      </c>
      <c r="G15488">
        <v>29</v>
      </c>
      <c r="H15488">
        <f t="shared" si="1379"/>
        <v>55</v>
      </c>
      <c r="I15488">
        <f t="shared" si="1378"/>
        <v>0</v>
      </c>
      <c r="K15488">
        <f t="shared" si="1377"/>
        <v>0</v>
      </c>
      <c r="L15488">
        <f t="shared" si="1376"/>
        <v>0</v>
      </c>
      <c r="M15488">
        <f t="shared" si="1380"/>
        <v>0</v>
      </c>
    </row>
    <row r="15489" spans="1:13">
      <c r="A15489">
        <v>12</v>
      </c>
      <c r="B15489">
        <v>20131106</v>
      </c>
      <c r="C15489" t="str">
        <f t="shared" si="1375"/>
        <v>i'll get you cold water. </v>
      </c>
      <c r="D15489" s="2" t="s">
        <v>6768</v>
      </c>
      <c r="F15489">
        <v>57</v>
      </c>
      <c r="G15489">
        <v>29</v>
      </c>
      <c r="H15489">
        <f t="shared" si="1379"/>
        <v>55</v>
      </c>
      <c r="I15489">
        <f t="shared" si="1378"/>
        <v>5</v>
      </c>
      <c r="K15489">
        <f t="shared" si="1377"/>
        <v>0</v>
      </c>
      <c r="L15489">
        <f t="shared" si="1376"/>
        <v>0</v>
      </c>
      <c r="M15489">
        <f t="shared" si="1380"/>
        <v>0</v>
      </c>
    </row>
    <row r="15490" spans="1:13">
      <c r="A15490">
        <v>12</v>
      </c>
      <c r="B15490">
        <v>20131106</v>
      </c>
      <c r="C15490" t="str">
        <f t="shared" ref="C15490:C15553" si="1381">LOWER(D15490)</f>
        <v/>
      </c>
      <c r="D15490" s="2"/>
      <c r="F15490">
        <v>57</v>
      </c>
      <c r="G15490">
        <v>29</v>
      </c>
      <c r="H15490">
        <f t="shared" si="1379"/>
        <v>55</v>
      </c>
      <c r="I15490">
        <f t="shared" si="1378"/>
        <v>0</v>
      </c>
      <c r="K15490">
        <f t="shared" si="1377"/>
        <v>0</v>
      </c>
      <c r="L15490">
        <f t="shared" si="1376"/>
        <v>0</v>
      </c>
      <c r="M15490">
        <f t="shared" si="1380"/>
        <v>0</v>
      </c>
    </row>
    <row r="15491" spans="1:13">
      <c r="A15491">
        <v>12</v>
      </c>
      <c r="B15491">
        <v>20131106</v>
      </c>
      <c r="C15491" t="str">
        <f t="shared" si="1381"/>
        <v xml:space="preserve"> here we go.  uh oh!  there is snot everywhere!  okay. good blowing! you blew!  yeahh.  okay. here we go.   yeah. </v>
      </c>
      <c r="D15491" s="2" t="s">
        <v>6769</v>
      </c>
      <c r="F15491">
        <v>57</v>
      </c>
      <c r="G15491">
        <v>29</v>
      </c>
      <c r="H15491">
        <f t="shared" si="1379"/>
        <v>55</v>
      </c>
      <c r="I15491">
        <f t="shared" si="1378"/>
        <v>20</v>
      </c>
      <c r="K15491">
        <f t="shared" si="1377"/>
        <v>0</v>
      </c>
      <c r="L15491">
        <f t="shared" si="1376"/>
        <v>0</v>
      </c>
      <c r="M15491">
        <f t="shared" si="1380"/>
        <v>0</v>
      </c>
    </row>
    <row r="15492" spans="1:13">
      <c r="A15492">
        <v>12</v>
      </c>
      <c r="B15492">
        <v>20131106</v>
      </c>
      <c r="C15492" t="str">
        <f t="shared" si="1381"/>
        <v/>
      </c>
      <c r="D15492" s="2"/>
      <c r="F15492">
        <v>57</v>
      </c>
      <c r="G15492">
        <v>29</v>
      </c>
      <c r="H15492">
        <f t="shared" si="1379"/>
        <v>55</v>
      </c>
      <c r="I15492">
        <f t="shared" si="1378"/>
        <v>0</v>
      </c>
      <c r="K15492">
        <f t="shared" si="1377"/>
        <v>0</v>
      </c>
      <c r="L15492">
        <f t="shared" ref="L15492:L15555" si="1382">J15492/$L$16212</f>
        <v>0</v>
      </c>
      <c r="M15492">
        <f t="shared" si="1380"/>
        <v>0</v>
      </c>
    </row>
    <row r="15493" spans="1:13">
      <c r="A15493">
        <v>12</v>
      </c>
      <c r="B15493">
        <v>20131106</v>
      </c>
      <c r="C15493" t="str">
        <f t="shared" si="1381"/>
        <v xml:space="preserve"> gonna put your bib on. biib. okay?  </v>
      </c>
      <c r="D15493" s="2" t="s">
        <v>6770</v>
      </c>
      <c r="F15493">
        <v>57</v>
      </c>
      <c r="G15493">
        <v>29</v>
      </c>
      <c r="H15493">
        <f t="shared" si="1379"/>
        <v>55</v>
      </c>
      <c r="I15493">
        <f t="shared" si="1378"/>
        <v>7</v>
      </c>
      <c r="K15493">
        <f t="shared" si="1377"/>
        <v>0</v>
      </c>
      <c r="L15493">
        <f t="shared" si="1382"/>
        <v>0</v>
      </c>
      <c r="M15493">
        <f t="shared" si="1380"/>
        <v>0</v>
      </c>
    </row>
    <row r="15494" spans="1:13">
      <c r="A15494">
        <v>12</v>
      </c>
      <c r="B15494">
        <v>20131106</v>
      </c>
      <c r="C15494" t="str">
        <f t="shared" si="1381"/>
        <v xml:space="preserve"> hmm? what do you think? want some more?  i know you can't feed yourself. much better.  you feed yourself enough already.  okay? yeahh. mmm.  </v>
      </c>
      <c r="D15494" s="2" t="s">
        <v>6771</v>
      </c>
      <c r="F15494">
        <v>57</v>
      </c>
      <c r="G15494">
        <v>29</v>
      </c>
      <c r="H15494">
        <f t="shared" si="1379"/>
        <v>55</v>
      </c>
      <c r="I15494">
        <f t="shared" si="1378"/>
        <v>25</v>
      </c>
      <c r="K15494">
        <f t="shared" si="1377"/>
        <v>0</v>
      </c>
      <c r="L15494">
        <f t="shared" si="1382"/>
        <v>0</v>
      </c>
      <c r="M15494">
        <f t="shared" si="1380"/>
        <v>0</v>
      </c>
    </row>
    <row r="15495" spans="1:13">
      <c r="A15495">
        <v>12</v>
      </c>
      <c r="B15495">
        <v>20131106</v>
      </c>
      <c r="C15495" t="str">
        <f t="shared" si="1381"/>
        <v xml:space="preserve"> want some more?  </v>
      </c>
      <c r="D15495" s="2" t="s">
        <v>6772</v>
      </c>
      <c r="F15495">
        <v>57</v>
      </c>
      <c r="G15495">
        <v>29</v>
      </c>
      <c r="H15495">
        <f t="shared" si="1379"/>
        <v>55</v>
      </c>
      <c r="I15495">
        <f t="shared" si="1378"/>
        <v>4</v>
      </c>
      <c r="K15495">
        <f t="shared" si="1377"/>
        <v>0</v>
      </c>
      <c r="L15495">
        <f t="shared" si="1382"/>
        <v>0</v>
      </c>
      <c r="M15495">
        <f t="shared" si="1380"/>
        <v>0</v>
      </c>
    </row>
    <row r="15496" spans="1:13">
      <c r="A15496">
        <v>12</v>
      </c>
      <c r="B15496">
        <v>20131106</v>
      </c>
      <c r="C15496" t="str">
        <f t="shared" si="1381"/>
        <v/>
      </c>
      <c r="D15496" s="2"/>
      <c r="F15496">
        <v>57</v>
      </c>
      <c r="G15496">
        <v>29</v>
      </c>
      <c r="H15496">
        <f t="shared" si="1379"/>
        <v>55</v>
      </c>
      <c r="I15496">
        <f t="shared" si="1378"/>
        <v>0</v>
      </c>
      <c r="K15496">
        <f t="shared" si="1377"/>
        <v>0</v>
      </c>
      <c r="L15496">
        <f t="shared" si="1382"/>
        <v>0</v>
      </c>
      <c r="M15496">
        <f t="shared" si="1380"/>
        <v>0</v>
      </c>
    </row>
    <row r="15497" spans="1:13">
      <c r="A15497">
        <v>12</v>
      </c>
      <c r="B15497">
        <v>20131106</v>
      </c>
      <c r="C15497" t="str">
        <f t="shared" si="1381"/>
        <v>yeahh.  want some more?  </v>
      </c>
      <c r="D15497" s="2" t="s">
        <v>6773</v>
      </c>
      <c r="F15497">
        <v>57</v>
      </c>
      <c r="G15497">
        <v>29</v>
      </c>
      <c r="H15497">
        <f t="shared" si="1379"/>
        <v>55</v>
      </c>
      <c r="I15497">
        <f t="shared" si="1378"/>
        <v>5</v>
      </c>
      <c r="K15497">
        <f t="shared" si="1377"/>
        <v>0</v>
      </c>
      <c r="L15497">
        <f t="shared" si="1382"/>
        <v>0</v>
      </c>
      <c r="M15497">
        <f t="shared" si="1380"/>
        <v>0</v>
      </c>
    </row>
    <row r="15498" spans="1:13">
      <c r="A15498">
        <v>12</v>
      </c>
      <c r="B15498">
        <v>20131106</v>
      </c>
      <c r="C15498" t="str">
        <f t="shared" si="1381"/>
        <v/>
      </c>
      <c r="D15498" s="2"/>
      <c r="F15498">
        <v>57</v>
      </c>
      <c r="G15498">
        <v>29</v>
      </c>
      <c r="H15498">
        <f t="shared" si="1379"/>
        <v>55</v>
      </c>
      <c r="I15498">
        <f t="shared" si="1378"/>
        <v>0</v>
      </c>
      <c r="K15498">
        <f t="shared" si="1377"/>
        <v>0</v>
      </c>
      <c r="L15498">
        <f t="shared" si="1382"/>
        <v>0</v>
      </c>
      <c r="M15498">
        <f t="shared" si="1380"/>
        <v>0</v>
      </c>
    </row>
    <row r="15499" spans="1:13">
      <c r="A15499">
        <v>12</v>
      </c>
      <c r="B15499">
        <v>20131106</v>
      </c>
      <c r="C15499" t="str">
        <f t="shared" si="1381"/>
        <v>yeahh   want some more?  more?  more.  boy, you are eating today, aren't you?   </v>
      </c>
      <c r="D15499" s="2" t="s">
        <v>6774</v>
      </c>
      <c r="F15499">
        <v>57</v>
      </c>
      <c r="G15499">
        <v>29</v>
      </c>
      <c r="H15499">
        <f t="shared" si="1379"/>
        <v>55</v>
      </c>
      <c r="I15499">
        <f t="shared" si="1378"/>
        <v>14</v>
      </c>
      <c r="K15499">
        <f t="shared" si="1377"/>
        <v>0</v>
      </c>
      <c r="L15499">
        <f t="shared" si="1382"/>
        <v>0</v>
      </c>
      <c r="M15499">
        <f t="shared" si="1380"/>
        <v>0</v>
      </c>
    </row>
    <row r="15500" spans="1:13">
      <c r="A15500">
        <v>12</v>
      </c>
      <c r="B15500">
        <v>20131106</v>
      </c>
      <c r="C15500" t="str">
        <f t="shared" si="1381"/>
        <v> </v>
      </c>
      <c r="D15500" s="2" t="s">
        <v>988</v>
      </c>
      <c r="F15500">
        <v>57</v>
      </c>
      <c r="G15500">
        <v>29</v>
      </c>
      <c r="H15500">
        <f t="shared" si="1379"/>
        <v>55</v>
      </c>
      <c r="I15500">
        <f t="shared" si="1378"/>
        <v>1</v>
      </c>
      <c r="K15500">
        <f t="shared" si="1377"/>
        <v>0</v>
      </c>
      <c r="L15500">
        <f t="shared" si="1382"/>
        <v>0</v>
      </c>
      <c r="M15500">
        <f t="shared" si="1380"/>
        <v>0</v>
      </c>
    </row>
    <row r="15501" spans="1:13">
      <c r="A15501">
        <v>12</v>
      </c>
      <c r="B15501">
        <v>20131106</v>
      </c>
      <c r="C15501" t="str">
        <f t="shared" si="1381"/>
        <v xml:space="preserve"> okay, you want some more now?   i'm gonna get you some bread, too, okay?  alright.   </v>
      </c>
      <c r="D15501" s="2" t="s">
        <v>6775</v>
      </c>
      <c r="F15501">
        <v>57</v>
      </c>
      <c r="G15501">
        <v>29</v>
      </c>
      <c r="H15501">
        <f t="shared" si="1379"/>
        <v>55</v>
      </c>
      <c r="I15501">
        <f t="shared" si="1378"/>
        <v>16</v>
      </c>
      <c r="K15501">
        <f t="shared" si="1377"/>
        <v>0</v>
      </c>
      <c r="L15501">
        <f t="shared" si="1382"/>
        <v>0</v>
      </c>
      <c r="M15501">
        <f t="shared" si="1380"/>
        <v>0</v>
      </c>
    </row>
    <row r="15502" spans="1:13">
      <c r="A15502">
        <v>12</v>
      </c>
      <c r="B15502">
        <v>20131106</v>
      </c>
      <c r="C15502" t="str">
        <f t="shared" si="1381"/>
        <v/>
      </c>
      <c r="D15502" s="2"/>
      <c r="F15502">
        <v>57</v>
      </c>
      <c r="G15502">
        <v>29</v>
      </c>
      <c r="H15502">
        <f t="shared" si="1379"/>
        <v>55</v>
      </c>
      <c r="I15502">
        <f t="shared" si="1378"/>
        <v>0</v>
      </c>
      <c r="K15502">
        <f t="shared" si="1377"/>
        <v>0</v>
      </c>
      <c r="L15502">
        <f t="shared" si="1382"/>
        <v>0</v>
      </c>
      <c r="M15502">
        <f t="shared" si="1380"/>
        <v>0</v>
      </c>
    </row>
    <row r="15503" spans="1:13">
      <c r="A15503">
        <v>12</v>
      </c>
      <c r="B15503">
        <v>20131106</v>
      </c>
      <c r="C15503" t="str">
        <f t="shared" si="1381"/>
        <v>yeah!  you really like bread, don't you?  it has jam on it.  yeahh.   </v>
      </c>
      <c r="D15503" s="2" t="s">
        <v>6776</v>
      </c>
      <c r="F15503">
        <v>57</v>
      </c>
      <c r="G15503">
        <v>29</v>
      </c>
      <c r="H15503">
        <f t="shared" si="1379"/>
        <v>55</v>
      </c>
      <c r="I15503">
        <f t="shared" si="1378"/>
        <v>14</v>
      </c>
      <c r="K15503">
        <f t="shared" si="1377"/>
        <v>0</v>
      </c>
      <c r="L15503">
        <f t="shared" si="1382"/>
        <v>0</v>
      </c>
      <c r="M15503">
        <f t="shared" si="1380"/>
        <v>0</v>
      </c>
    </row>
    <row r="15504" spans="1:13">
      <c r="A15504">
        <v>12</v>
      </c>
      <c r="B15504">
        <v>20131106</v>
      </c>
      <c r="C15504" t="str">
        <f t="shared" si="1381"/>
        <v/>
      </c>
      <c r="D15504" s="2"/>
      <c r="F15504">
        <v>57</v>
      </c>
      <c r="G15504">
        <v>29</v>
      </c>
      <c r="H15504">
        <f t="shared" si="1379"/>
        <v>55</v>
      </c>
      <c r="I15504">
        <f t="shared" si="1378"/>
        <v>0</v>
      </c>
      <c r="K15504">
        <f t="shared" si="1377"/>
        <v>0</v>
      </c>
      <c r="L15504">
        <f t="shared" si="1382"/>
        <v>0</v>
      </c>
      <c r="M15504">
        <f t="shared" si="1380"/>
        <v>0</v>
      </c>
    </row>
    <row r="15505" spans="1:13">
      <c r="A15505">
        <v>12</v>
      </c>
      <c r="B15505">
        <v>20131106</v>
      </c>
      <c r="C15505" t="str">
        <f t="shared" si="1381"/>
        <v>i'm sorry the bread is not--  </v>
      </c>
      <c r="D15505" s="2" t="s">
        <v>6777</v>
      </c>
      <c r="F15505">
        <v>57</v>
      </c>
      <c r="G15505">
        <v>29</v>
      </c>
      <c r="H15505">
        <f t="shared" si="1379"/>
        <v>55</v>
      </c>
      <c r="I15505">
        <f t="shared" si="1378"/>
        <v>7</v>
      </c>
      <c r="K15505">
        <f t="shared" si="1377"/>
        <v>0</v>
      </c>
      <c r="L15505">
        <f t="shared" si="1382"/>
        <v>0</v>
      </c>
      <c r="M15505">
        <f t="shared" si="1380"/>
        <v>0</v>
      </c>
    </row>
    <row r="15506" spans="1:13">
      <c r="A15506">
        <v>12</v>
      </c>
      <c r="B15506">
        <v>20131106</v>
      </c>
      <c r="C15506" t="str">
        <f t="shared" si="1381"/>
        <v/>
      </c>
      <c r="D15506" s="2"/>
      <c r="F15506">
        <v>57</v>
      </c>
      <c r="G15506">
        <v>29</v>
      </c>
      <c r="H15506">
        <f t="shared" si="1379"/>
        <v>55</v>
      </c>
      <c r="I15506">
        <f t="shared" si="1378"/>
        <v>0</v>
      </c>
      <c r="K15506">
        <f t="shared" si="1377"/>
        <v>0</v>
      </c>
      <c r="L15506">
        <f t="shared" si="1382"/>
        <v>0</v>
      </c>
      <c r="M15506">
        <f t="shared" si="1380"/>
        <v>0</v>
      </c>
    </row>
    <row r="15507" spans="1:13">
      <c r="A15507">
        <v>12</v>
      </c>
      <c r="B15507">
        <v>20131106</v>
      </c>
      <c r="C15507" t="str">
        <f t="shared" si="1381"/>
        <v/>
      </c>
      <c r="D15507" s="2"/>
      <c r="F15507">
        <v>57</v>
      </c>
      <c r="G15507">
        <v>29</v>
      </c>
      <c r="H15507">
        <f t="shared" si="1379"/>
        <v>55</v>
      </c>
      <c r="I15507">
        <f t="shared" si="1378"/>
        <v>0</v>
      </c>
      <c r="K15507">
        <f t="shared" si="1377"/>
        <v>0</v>
      </c>
      <c r="L15507">
        <f t="shared" si="1382"/>
        <v>0</v>
      </c>
      <c r="M15507">
        <f t="shared" si="1380"/>
        <v>0</v>
      </c>
    </row>
    <row r="15508" spans="1:13">
      <c r="A15508">
        <v>12</v>
      </c>
      <c r="B15508">
        <v>20131106</v>
      </c>
      <c r="C15508" t="str">
        <f t="shared" si="1381"/>
        <v xml:space="preserve">  now you can have biscuit, how's that?   i need something to eat, hi!</v>
      </c>
      <c r="D15508" s="2" t="s">
        <v>6778</v>
      </c>
      <c r="F15508">
        <v>57</v>
      </c>
      <c r="G15508">
        <v>29</v>
      </c>
      <c r="H15508">
        <f t="shared" si="1379"/>
        <v>55</v>
      </c>
      <c r="I15508">
        <f t="shared" si="1378"/>
        <v>13</v>
      </c>
      <c r="K15508">
        <f t="shared" si="1377"/>
        <v>0</v>
      </c>
      <c r="L15508">
        <f t="shared" si="1382"/>
        <v>0</v>
      </c>
      <c r="M15508">
        <f t="shared" si="1380"/>
        <v>0</v>
      </c>
    </row>
    <row r="15509" spans="1:13">
      <c r="A15509">
        <v>12</v>
      </c>
      <c r="B15509">
        <v>20131106</v>
      </c>
      <c r="C15509" t="str">
        <f t="shared" si="1381"/>
        <v/>
      </c>
      <c r="D15509" s="2"/>
      <c r="F15509">
        <v>57</v>
      </c>
      <c r="G15509">
        <v>29</v>
      </c>
      <c r="H15509">
        <f t="shared" si="1379"/>
        <v>55</v>
      </c>
      <c r="I15509">
        <f t="shared" si="1378"/>
        <v>0</v>
      </c>
      <c r="K15509">
        <f t="shared" si="1377"/>
        <v>0</v>
      </c>
      <c r="L15509">
        <f t="shared" si="1382"/>
        <v>0</v>
      </c>
      <c r="M15509">
        <f t="shared" si="1380"/>
        <v>0</v>
      </c>
    </row>
    <row r="15510" spans="1:13">
      <c r="A15510">
        <v>12</v>
      </c>
      <c r="B15510">
        <v>20131106</v>
      </c>
      <c r="C15510" t="str">
        <f t="shared" si="1381"/>
        <v>ohh.  okay. is that right? </v>
      </c>
      <c r="D15510" s="2" t="s">
        <v>6779</v>
      </c>
      <c r="F15510">
        <v>57</v>
      </c>
      <c r="G15510">
        <v>29</v>
      </c>
      <c r="H15510">
        <f t="shared" si="1379"/>
        <v>55</v>
      </c>
      <c r="I15510">
        <f t="shared" si="1378"/>
        <v>5</v>
      </c>
      <c r="K15510">
        <f t="shared" si="1377"/>
        <v>0</v>
      </c>
      <c r="L15510">
        <f t="shared" si="1382"/>
        <v>0</v>
      </c>
      <c r="M15510">
        <f t="shared" si="1380"/>
        <v>0</v>
      </c>
    </row>
    <row r="15511" spans="1:13">
      <c r="A15511">
        <v>12</v>
      </c>
      <c r="B15511">
        <v>20131106</v>
      </c>
      <c r="C15511" t="str">
        <f t="shared" si="1381"/>
        <v/>
      </c>
      <c r="D15511" s="2"/>
      <c r="F15511">
        <v>57</v>
      </c>
      <c r="G15511">
        <v>29</v>
      </c>
      <c r="H15511">
        <f t="shared" si="1379"/>
        <v>55</v>
      </c>
      <c r="I15511">
        <f t="shared" si="1378"/>
        <v>0</v>
      </c>
      <c r="K15511">
        <f t="shared" si="1377"/>
        <v>0</v>
      </c>
      <c r="L15511">
        <f t="shared" si="1382"/>
        <v>0</v>
      </c>
      <c r="M15511">
        <f t="shared" si="1380"/>
        <v>0</v>
      </c>
    </row>
    <row r="15512" spans="1:13">
      <c r="A15512">
        <v>12</v>
      </c>
      <c r="B15512">
        <v>20131106</v>
      </c>
      <c r="C15512" t="str">
        <f t="shared" si="1381"/>
        <v>we're out of bread.  i don't know what i can do  i don't want to  bread</v>
      </c>
      <c r="D15512" s="2" t="s">
        <v>6780</v>
      </c>
      <c r="F15512">
        <v>57</v>
      </c>
      <c r="G15512">
        <v>29</v>
      </c>
      <c r="H15512">
        <f t="shared" si="1379"/>
        <v>55</v>
      </c>
      <c r="I15512">
        <f t="shared" si="1378"/>
        <v>16</v>
      </c>
      <c r="K15512">
        <f t="shared" si="1377"/>
        <v>0</v>
      </c>
      <c r="L15512">
        <f t="shared" si="1382"/>
        <v>0</v>
      </c>
      <c r="M15512">
        <f t="shared" si="1380"/>
        <v>0</v>
      </c>
    </row>
    <row r="15513" spans="1:13">
      <c r="A15513">
        <v>12</v>
      </c>
      <c r="B15513">
        <v>20131106</v>
      </c>
      <c r="C15513" t="str">
        <f t="shared" si="1381"/>
        <v xml:space="preserve"> yeahh!  </v>
      </c>
      <c r="D15513" s="2" t="s">
        <v>6781</v>
      </c>
      <c r="F15513">
        <v>57</v>
      </c>
      <c r="G15513">
        <v>29</v>
      </c>
      <c r="H15513">
        <f t="shared" si="1379"/>
        <v>55</v>
      </c>
      <c r="I15513">
        <f t="shared" si="1378"/>
        <v>1</v>
      </c>
      <c r="K15513">
        <f t="shared" si="1377"/>
        <v>0</v>
      </c>
      <c r="L15513">
        <f t="shared" si="1382"/>
        <v>0</v>
      </c>
      <c r="M15513">
        <f t="shared" si="1380"/>
        <v>0</v>
      </c>
    </row>
    <row r="15514" spans="1:13">
      <c r="A15514">
        <v>12</v>
      </c>
      <c r="B15514">
        <v>20131106</v>
      </c>
      <c r="C15514" t="str">
        <f t="shared" si="1381"/>
        <v/>
      </c>
      <c r="D15514" s="2"/>
      <c r="F15514">
        <v>57</v>
      </c>
      <c r="G15514">
        <v>29</v>
      </c>
      <c r="H15514">
        <f t="shared" si="1379"/>
        <v>55</v>
      </c>
      <c r="I15514">
        <f t="shared" si="1378"/>
        <v>0</v>
      </c>
      <c r="K15514">
        <f t="shared" ref="K15514:K15577" si="1383">J15514/103079</f>
        <v>0</v>
      </c>
      <c r="L15514">
        <f t="shared" si="1382"/>
        <v>0</v>
      </c>
      <c r="M15514">
        <f t="shared" si="1380"/>
        <v>0</v>
      </c>
    </row>
    <row r="15515" spans="1:13">
      <c r="A15515">
        <v>12</v>
      </c>
      <c r="B15515">
        <v>20131106</v>
      </c>
      <c r="C15515" t="str">
        <f t="shared" si="1381"/>
        <v>that's right, is that all very yummy?</v>
      </c>
      <c r="D15515" s="2" t="s">
        <v>6782</v>
      </c>
      <c r="F15515">
        <v>57</v>
      </c>
      <c r="G15515">
        <v>29</v>
      </c>
      <c r="H15515">
        <f t="shared" si="1379"/>
        <v>55</v>
      </c>
      <c r="I15515">
        <f t="shared" si="1378"/>
        <v>7</v>
      </c>
      <c r="K15515">
        <f t="shared" si="1383"/>
        <v>0</v>
      </c>
      <c r="L15515">
        <f t="shared" si="1382"/>
        <v>0</v>
      </c>
      <c r="M15515">
        <f t="shared" si="1380"/>
        <v>0</v>
      </c>
    </row>
    <row r="15516" spans="1:13">
      <c r="A15516">
        <v>12</v>
      </c>
      <c r="B15516">
        <v>20131106</v>
      </c>
      <c r="C15516" t="str">
        <f t="shared" si="1381"/>
        <v/>
      </c>
      <c r="D15516" s="2"/>
      <c r="F15516">
        <v>57</v>
      </c>
      <c r="G15516">
        <v>29</v>
      </c>
      <c r="H15516">
        <f t="shared" si="1379"/>
        <v>55</v>
      </c>
      <c r="I15516">
        <f t="shared" si="1378"/>
        <v>0</v>
      </c>
      <c r="K15516">
        <f t="shared" si="1383"/>
        <v>0</v>
      </c>
      <c r="L15516">
        <f t="shared" si="1382"/>
        <v>0</v>
      </c>
      <c r="M15516">
        <f t="shared" si="1380"/>
        <v>0</v>
      </c>
    </row>
    <row r="15517" spans="1:13">
      <c r="A15517">
        <v>12</v>
      </c>
      <c r="B15517">
        <v>20131106</v>
      </c>
      <c r="C15517" t="str">
        <f t="shared" si="1381"/>
        <v xml:space="preserve">looks yummy  try it </v>
      </c>
      <c r="D15517" s="2" t="s">
        <v>6783</v>
      </c>
      <c r="F15517">
        <v>57</v>
      </c>
      <c r="G15517">
        <v>29</v>
      </c>
      <c r="H15517">
        <f t="shared" si="1379"/>
        <v>55</v>
      </c>
      <c r="I15517">
        <f t="shared" si="1378"/>
        <v>4</v>
      </c>
      <c r="K15517">
        <f t="shared" si="1383"/>
        <v>0</v>
      </c>
      <c r="L15517">
        <f t="shared" si="1382"/>
        <v>0</v>
      </c>
      <c r="M15517">
        <f t="shared" si="1380"/>
        <v>0</v>
      </c>
    </row>
    <row r="15518" spans="1:13">
      <c r="A15518">
        <v>12</v>
      </c>
      <c r="B15518">
        <v>20131106</v>
      </c>
      <c r="C15518" t="str">
        <f t="shared" si="1381"/>
        <v/>
      </c>
      <c r="D15518" s="2"/>
      <c r="F15518">
        <v>57</v>
      </c>
      <c r="G15518">
        <v>29</v>
      </c>
      <c r="H15518">
        <f t="shared" si="1379"/>
        <v>55</v>
      </c>
      <c r="I15518">
        <f t="shared" si="1378"/>
        <v>0</v>
      </c>
      <c r="K15518">
        <f t="shared" si="1383"/>
        <v>0</v>
      </c>
      <c r="L15518">
        <f t="shared" si="1382"/>
        <v>0</v>
      </c>
      <c r="M15518">
        <f t="shared" si="1380"/>
        <v>0</v>
      </c>
    </row>
    <row r="15519" spans="1:13">
      <c r="A15519">
        <v>12</v>
      </c>
      <c r="B15519">
        <v>20131106</v>
      </c>
      <c r="C15519" t="str">
        <f t="shared" si="1381"/>
        <v>mm you have a lot of snot today. is that why you woke up early?  up early</v>
      </c>
      <c r="D15519" s="2" t="s">
        <v>6784</v>
      </c>
      <c r="F15519">
        <v>57</v>
      </c>
      <c r="G15519">
        <v>29</v>
      </c>
      <c r="H15519">
        <f t="shared" si="1379"/>
        <v>55</v>
      </c>
      <c r="I15519">
        <f t="shared" si="1378"/>
        <v>17</v>
      </c>
      <c r="K15519">
        <f t="shared" si="1383"/>
        <v>0</v>
      </c>
      <c r="L15519">
        <f t="shared" si="1382"/>
        <v>0</v>
      </c>
      <c r="M15519">
        <f t="shared" si="1380"/>
        <v>0</v>
      </c>
    </row>
    <row r="15520" spans="1:13">
      <c r="A15520">
        <v>12</v>
      </c>
      <c r="B15520">
        <v>20131106</v>
      </c>
      <c r="C15520" t="str">
        <f t="shared" si="1381"/>
        <v/>
      </c>
      <c r="D15520" s="2"/>
      <c r="F15520">
        <v>57</v>
      </c>
      <c r="G15520">
        <v>29</v>
      </c>
      <c r="H15520">
        <f t="shared" si="1379"/>
        <v>55</v>
      </c>
      <c r="I15520">
        <f t="shared" si="1378"/>
        <v>0</v>
      </c>
      <c r="K15520">
        <f t="shared" si="1383"/>
        <v>0</v>
      </c>
      <c r="L15520">
        <f t="shared" si="1382"/>
        <v>0</v>
      </c>
      <c r="M15520">
        <f t="shared" si="1380"/>
        <v>0</v>
      </c>
    </row>
    <row r="15521" spans="1:13">
      <c r="A15521">
        <v>12</v>
      </c>
      <c r="B15521">
        <v>20131106</v>
      </c>
      <c r="C15521" t="str">
        <f t="shared" si="1381"/>
        <v>yeah? </v>
      </c>
      <c r="D15521" s="2" t="s">
        <v>6785</v>
      </c>
      <c r="F15521">
        <v>57</v>
      </c>
      <c r="G15521">
        <v>29</v>
      </c>
      <c r="H15521">
        <f t="shared" si="1379"/>
        <v>55</v>
      </c>
      <c r="I15521">
        <f t="shared" si="1378"/>
        <v>1</v>
      </c>
      <c r="K15521">
        <f t="shared" si="1383"/>
        <v>0</v>
      </c>
      <c r="L15521">
        <f t="shared" si="1382"/>
        <v>0</v>
      </c>
      <c r="M15521">
        <f t="shared" si="1380"/>
        <v>0</v>
      </c>
    </row>
    <row r="15522" spans="1:13">
      <c r="A15522">
        <v>12</v>
      </c>
      <c r="B15522">
        <v>20131106</v>
      </c>
      <c r="C15522" t="str">
        <f t="shared" si="1381"/>
        <v/>
      </c>
      <c r="D15522" s="2"/>
      <c r="F15522">
        <v>57</v>
      </c>
      <c r="G15522">
        <v>29</v>
      </c>
      <c r="H15522">
        <f t="shared" si="1379"/>
        <v>55</v>
      </c>
      <c r="I15522">
        <f t="shared" si="1378"/>
        <v>0</v>
      </c>
      <c r="K15522">
        <f t="shared" si="1383"/>
        <v>0</v>
      </c>
      <c r="L15522">
        <f t="shared" si="1382"/>
        <v>0</v>
      </c>
      <c r="M15522">
        <f t="shared" si="1380"/>
        <v>0</v>
      </c>
    </row>
    <row r="15523" spans="1:13">
      <c r="A15523">
        <v>12</v>
      </c>
      <c r="B15523">
        <v>20131106</v>
      </c>
      <c r="C15523" t="str">
        <f t="shared" si="1381"/>
        <v>this is my soda! yeah, you can't have it. you'll have a banana  and a biscuit  and bread!  and water  </v>
      </c>
      <c r="D15523" s="2" t="s">
        <v>6786</v>
      </c>
      <c r="F15523">
        <v>57</v>
      </c>
      <c r="G15523">
        <v>29</v>
      </c>
      <c r="H15523">
        <f t="shared" si="1379"/>
        <v>55</v>
      </c>
      <c r="I15523">
        <f t="shared" si="1378"/>
        <v>21</v>
      </c>
      <c r="K15523">
        <f t="shared" si="1383"/>
        <v>0</v>
      </c>
      <c r="L15523">
        <f t="shared" si="1382"/>
        <v>0</v>
      </c>
      <c r="M15523">
        <f t="shared" si="1380"/>
        <v>0</v>
      </c>
    </row>
    <row r="15524" spans="1:13">
      <c r="A15524">
        <v>12</v>
      </c>
      <c r="B15524">
        <v>20131106</v>
      </c>
      <c r="C15524" t="str">
        <f t="shared" si="1381"/>
        <v/>
      </c>
      <c r="D15524" s="2"/>
      <c r="F15524">
        <v>57</v>
      </c>
      <c r="G15524">
        <v>29</v>
      </c>
      <c r="H15524">
        <f t="shared" si="1379"/>
        <v>55</v>
      </c>
      <c r="I15524">
        <f t="shared" si="1378"/>
        <v>0</v>
      </c>
      <c r="K15524">
        <f t="shared" si="1383"/>
        <v>0</v>
      </c>
      <c r="L15524">
        <f t="shared" si="1382"/>
        <v>0</v>
      </c>
      <c r="M15524">
        <f t="shared" si="1380"/>
        <v>0</v>
      </c>
    </row>
    <row r="15525" spans="1:13">
      <c r="A15525">
        <v>12</v>
      </c>
      <c r="B15525">
        <v>20131106</v>
      </c>
      <c r="C15525" t="str">
        <f t="shared" si="1381"/>
        <v>you looking around? you see your painting? where's your painting?  yeahh, that's your painting! you did that. you like it, huh? let's talk about when we can do another.   no, this is my coke.  you want more of this?  no? okay, i'll give it to you just in case you change your mind  </v>
      </c>
      <c r="D15525" s="2" t="s">
        <v>6787</v>
      </c>
      <c r="F15525">
        <v>57</v>
      </c>
      <c r="G15525">
        <v>29</v>
      </c>
      <c r="H15525">
        <f t="shared" si="1379"/>
        <v>55</v>
      </c>
      <c r="I15525">
        <f t="shared" ref="I15525:I15588" si="1384">LEN(TRIM(D15525))-LEN(SUBSTITUTE(D15525," ",""))+(LEN(TRIM(D15525))&gt;0)</f>
        <v>54</v>
      </c>
      <c r="K15525">
        <f t="shared" si="1383"/>
        <v>0</v>
      </c>
      <c r="L15525">
        <f t="shared" si="1382"/>
        <v>0</v>
      </c>
      <c r="M15525">
        <f t="shared" si="1380"/>
        <v>0</v>
      </c>
    </row>
    <row r="15526" spans="1:13">
      <c r="A15526">
        <v>12</v>
      </c>
      <c r="B15526">
        <v>20131106</v>
      </c>
      <c r="C15526" t="str">
        <f t="shared" si="1381"/>
        <v/>
      </c>
      <c r="D15526" s="2"/>
      <c r="F15526">
        <v>57</v>
      </c>
      <c r="G15526">
        <v>29</v>
      </c>
      <c r="H15526">
        <f t="shared" si="1379"/>
        <v>55</v>
      </c>
      <c r="I15526">
        <f t="shared" si="1384"/>
        <v>0</v>
      </c>
      <c r="K15526">
        <f t="shared" si="1383"/>
        <v>0</v>
      </c>
      <c r="L15526">
        <f t="shared" si="1382"/>
        <v>0</v>
      </c>
      <c r="M15526">
        <f t="shared" si="1380"/>
        <v>0</v>
      </c>
    </row>
    <row r="15527" spans="1:13">
      <c r="A15527">
        <v>12</v>
      </c>
      <c r="B15527">
        <v>20131106</v>
      </c>
      <c r="C15527" t="str">
        <f t="shared" si="1381"/>
        <v>yeahh?</v>
      </c>
      <c r="D15527" s="2" t="s">
        <v>6788</v>
      </c>
      <c r="F15527">
        <v>57</v>
      </c>
      <c r="G15527">
        <v>29</v>
      </c>
      <c r="H15527">
        <f t="shared" si="1379"/>
        <v>55</v>
      </c>
      <c r="I15527">
        <f t="shared" si="1384"/>
        <v>1</v>
      </c>
      <c r="K15527">
        <f t="shared" si="1383"/>
        <v>0</v>
      </c>
      <c r="L15527">
        <f t="shared" si="1382"/>
        <v>0</v>
      </c>
      <c r="M15527">
        <f t="shared" si="1380"/>
        <v>0</v>
      </c>
    </row>
    <row r="15528" spans="1:13">
      <c r="A15528">
        <v>12</v>
      </c>
      <c r="B15528">
        <v>20131106</v>
      </c>
      <c r="C15528" t="str">
        <f t="shared" si="1381"/>
        <v/>
      </c>
      <c r="D15528" s="2"/>
      <c r="F15528">
        <v>57</v>
      </c>
      <c r="G15528">
        <v>29</v>
      </c>
      <c r="H15528">
        <f t="shared" si="1379"/>
        <v>55</v>
      </c>
      <c r="I15528">
        <f t="shared" si="1384"/>
        <v>0</v>
      </c>
      <c r="K15528">
        <f t="shared" si="1383"/>
        <v>0</v>
      </c>
      <c r="L15528">
        <f t="shared" si="1382"/>
        <v>0</v>
      </c>
      <c r="M15528">
        <f t="shared" si="1380"/>
        <v>0</v>
      </c>
    </row>
    <row r="15529" spans="1:13">
      <c r="A15529">
        <v>12</v>
      </c>
      <c r="B15529">
        <v>20131106</v>
      </c>
      <c r="C15529" t="str">
        <f t="shared" si="1381"/>
        <v xml:space="preserve">yeah your water fell  how'd that happen? i think that was you, you were not careful.  yaaa </v>
      </c>
      <c r="D15529" s="2" t="s">
        <v>6789</v>
      </c>
      <c r="F15529">
        <v>57</v>
      </c>
      <c r="G15529">
        <v>29</v>
      </c>
      <c r="H15529">
        <f t="shared" si="1379"/>
        <v>55</v>
      </c>
      <c r="I15529">
        <f t="shared" si="1384"/>
        <v>17</v>
      </c>
      <c r="K15529">
        <f t="shared" si="1383"/>
        <v>0</v>
      </c>
      <c r="L15529">
        <f t="shared" si="1382"/>
        <v>0</v>
      </c>
      <c r="M15529">
        <f t="shared" si="1380"/>
        <v>0</v>
      </c>
    </row>
    <row r="15530" spans="1:13">
      <c r="A15530">
        <v>12</v>
      </c>
      <c r="B15530">
        <v>20131106</v>
      </c>
      <c r="C15530" t="str">
        <f t="shared" si="1381"/>
        <v/>
      </c>
      <c r="D15530" s="2"/>
      <c r="F15530">
        <v>57</v>
      </c>
      <c r="G15530">
        <v>29</v>
      </c>
      <c r="H15530">
        <f t="shared" si="1379"/>
        <v>55</v>
      </c>
      <c r="I15530">
        <f t="shared" si="1384"/>
        <v>0</v>
      </c>
      <c r="K15530">
        <f t="shared" si="1383"/>
        <v>0</v>
      </c>
      <c r="L15530">
        <f t="shared" si="1382"/>
        <v>0</v>
      </c>
      <c r="M15530">
        <f t="shared" si="1380"/>
        <v>0</v>
      </c>
    </row>
    <row r="15531" spans="1:13">
      <c r="A15531">
        <v>12</v>
      </c>
      <c r="B15531">
        <v>20131106</v>
      </c>
      <c r="C15531" t="str">
        <f t="shared" si="1381"/>
        <v>you can have it when i'm done, but i'm still drinking. okay? yeah. </v>
      </c>
      <c r="D15531" s="2" t="s">
        <v>6790</v>
      </c>
      <c r="F15531">
        <v>57</v>
      </c>
      <c r="G15531">
        <v>29</v>
      </c>
      <c r="H15531">
        <f t="shared" si="1379"/>
        <v>55</v>
      </c>
      <c r="I15531">
        <f t="shared" si="1384"/>
        <v>13</v>
      </c>
      <c r="K15531">
        <f t="shared" si="1383"/>
        <v>0</v>
      </c>
      <c r="L15531">
        <f t="shared" si="1382"/>
        <v>0</v>
      </c>
      <c r="M15531">
        <f t="shared" si="1380"/>
        <v>0</v>
      </c>
    </row>
    <row r="15532" spans="1:13">
      <c r="A15532">
        <v>12</v>
      </c>
      <c r="B15532">
        <v>20131106</v>
      </c>
      <c r="C15532" t="str">
        <f t="shared" si="1381"/>
        <v/>
      </c>
      <c r="D15532" s="2"/>
      <c r="F15532">
        <v>57</v>
      </c>
      <c r="G15532">
        <v>29</v>
      </c>
      <c r="H15532">
        <f t="shared" si="1379"/>
        <v>55</v>
      </c>
      <c r="I15532">
        <f t="shared" si="1384"/>
        <v>0</v>
      </c>
      <c r="K15532">
        <f t="shared" si="1383"/>
        <v>0</v>
      </c>
      <c r="L15532">
        <f t="shared" si="1382"/>
        <v>0</v>
      </c>
      <c r="M15532">
        <f t="shared" si="1380"/>
        <v>0</v>
      </c>
    </row>
    <row r="15533" spans="1:13">
      <c r="A15533">
        <v>12</v>
      </c>
      <c r="B15533">
        <v>20131106</v>
      </c>
      <c r="C15533" t="str">
        <f t="shared" si="1381"/>
        <v>yeah. hey, sam.  </v>
      </c>
      <c r="D15533" s="2" t="s">
        <v>6791</v>
      </c>
      <c r="F15533">
        <v>57</v>
      </c>
      <c r="G15533">
        <v>29</v>
      </c>
      <c r="H15533">
        <f t="shared" si="1379"/>
        <v>55</v>
      </c>
      <c r="I15533">
        <f t="shared" si="1384"/>
        <v>4</v>
      </c>
      <c r="K15533">
        <f t="shared" si="1383"/>
        <v>0</v>
      </c>
      <c r="L15533">
        <f t="shared" si="1382"/>
        <v>0</v>
      </c>
      <c r="M15533">
        <f t="shared" si="1380"/>
        <v>0</v>
      </c>
    </row>
    <row r="15534" spans="1:13">
      <c r="A15534">
        <v>12</v>
      </c>
      <c r="B15534">
        <v>20131106</v>
      </c>
      <c r="C15534" t="str">
        <f t="shared" si="1381"/>
        <v/>
      </c>
      <c r="D15534" s="2"/>
      <c r="F15534">
        <v>57</v>
      </c>
      <c r="G15534">
        <v>29</v>
      </c>
      <c r="H15534">
        <f t="shared" si="1379"/>
        <v>55</v>
      </c>
      <c r="I15534">
        <f t="shared" si="1384"/>
        <v>0</v>
      </c>
      <c r="K15534">
        <f t="shared" si="1383"/>
        <v>0</v>
      </c>
      <c r="L15534">
        <f t="shared" si="1382"/>
        <v>0</v>
      </c>
      <c r="M15534">
        <f t="shared" si="1380"/>
        <v>0</v>
      </c>
    </row>
    <row r="15535" spans="1:13">
      <c r="A15535">
        <v>12</v>
      </c>
      <c r="B15535">
        <v>20131106</v>
      </c>
      <c r="C15535" t="str">
        <f t="shared" si="1381"/>
        <v/>
      </c>
      <c r="D15535" s="2"/>
      <c r="F15535">
        <v>57</v>
      </c>
      <c r="G15535">
        <v>29</v>
      </c>
      <c r="H15535">
        <f t="shared" si="1379"/>
        <v>55</v>
      </c>
      <c r="I15535">
        <f t="shared" si="1384"/>
        <v>0</v>
      </c>
      <c r="J15535">
        <f>SUM(I15357:I15535)</f>
        <v>1239</v>
      </c>
      <c r="K15535">
        <f t="shared" si="1383"/>
        <v>1.2019907061574133E-2</v>
      </c>
      <c r="L15535">
        <f t="shared" si="1382"/>
        <v>2.4471657120284415E-2</v>
      </c>
      <c r="M15535">
        <f t="shared" si="1380"/>
        <v>8.6137374860956614E-2</v>
      </c>
    </row>
    <row r="15536" spans="1:13">
      <c r="A15536">
        <v>12</v>
      </c>
      <c r="B15536">
        <v>20131110</v>
      </c>
      <c r="C15536" t="str">
        <f t="shared" si="1381"/>
        <v/>
      </c>
      <c r="D15536" s="2"/>
      <c r="F15536">
        <v>58</v>
      </c>
      <c r="G15536">
        <v>30</v>
      </c>
      <c r="H15536">
        <f t="shared" si="1379"/>
        <v>56</v>
      </c>
      <c r="I15536">
        <f t="shared" si="1384"/>
        <v>0</v>
      </c>
      <c r="K15536">
        <f t="shared" si="1383"/>
        <v>0</v>
      </c>
      <c r="L15536">
        <f t="shared" si="1382"/>
        <v>0</v>
      </c>
      <c r="M15536">
        <f t="shared" si="1380"/>
        <v>0</v>
      </c>
    </row>
    <row r="15537" spans="1:13">
      <c r="A15537">
        <v>12</v>
      </c>
      <c r="B15537">
        <v>20131110</v>
      </c>
      <c r="C15537" t="str">
        <f t="shared" si="1381"/>
        <v/>
      </c>
      <c r="D15537" s="2"/>
      <c r="F15537">
        <v>58</v>
      </c>
      <c r="G15537">
        <v>30</v>
      </c>
      <c r="H15537">
        <f t="shared" si="1379"/>
        <v>56</v>
      </c>
      <c r="I15537">
        <f t="shared" si="1384"/>
        <v>0</v>
      </c>
      <c r="K15537">
        <f t="shared" si="1383"/>
        <v>0</v>
      </c>
      <c r="L15537">
        <f t="shared" si="1382"/>
        <v>0</v>
      </c>
      <c r="M15537">
        <f t="shared" si="1380"/>
        <v>0</v>
      </c>
    </row>
    <row r="15538" spans="1:13">
      <c r="A15538">
        <v>12</v>
      </c>
      <c r="B15538">
        <v>20131110</v>
      </c>
      <c r="C15538" t="str">
        <f t="shared" si="1381"/>
        <v>there we go</v>
      </c>
      <c r="D15538" s="2" t="s">
        <v>2059</v>
      </c>
      <c r="F15538">
        <v>58</v>
      </c>
      <c r="G15538">
        <v>30</v>
      </c>
      <c r="H15538">
        <f t="shared" si="1379"/>
        <v>56</v>
      </c>
      <c r="I15538">
        <f t="shared" si="1384"/>
        <v>3</v>
      </c>
      <c r="K15538">
        <f t="shared" si="1383"/>
        <v>0</v>
      </c>
      <c r="L15538">
        <f t="shared" si="1382"/>
        <v>0</v>
      </c>
      <c r="M15538">
        <f t="shared" si="1380"/>
        <v>0</v>
      </c>
    </row>
    <row r="15539" spans="1:13">
      <c r="A15539">
        <v>12</v>
      </c>
      <c r="B15539">
        <v>20131110</v>
      </c>
      <c r="C15539" t="str">
        <f t="shared" si="1381"/>
        <v/>
      </c>
      <c r="D15539" s="2"/>
      <c r="F15539">
        <v>58</v>
      </c>
      <c r="G15539">
        <v>30</v>
      </c>
      <c r="H15539">
        <f t="shared" si="1379"/>
        <v>56</v>
      </c>
      <c r="I15539">
        <f t="shared" si="1384"/>
        <v>0</v>
      </c>
      <c r="K15539">
        <f t="shared" si="1383"/>
        <v>0</v>
      </c>
      <c r="L15539">
        <f t="shared" si="1382"/>
        <v>0</v>
      </c>
      <c r="M15539">
        <f t="shared" si="1380"/>
        <v>0</v>
      </c>
    </row>
    <row r="15540" spans="1:13">
      <c r="A15540">
        <v>12</v>
      </c>
      <c r="B15540">
        <v>20131110</v>
      </c>
      <c r="C15540" t="str">
        <f t="shared" si="1381"/>
        <v>what's in here?</v>
      </c>
      <c r="D15540" s="2" t="s">
        <v>3690</v>
      </c>
      <c r="F15540">
        <v>58</v>
      </c>
      <c r="G15540">
        <v>30</v>
      </c>
      <c r="H15540">
        <f t="shared" si="1379"/>
        <v>56</v>
      </c>
      <c r="I15540">
        <f t="shared" si="1384"/>
        <v>3</v>
      </c>
      <c r="K15540">
        <f t="shared" si="1383"/>
        <v>0</v>
      </c>
      <c r="L15540">
        <f t="shared" si="1382"/>
        <v>0</v>
      </c>
      <c r="M15540">
        <f t="shared" si="1380"/>
        <v>0</v>
      </c>
    </row>
    <row r="15541" spans="1:13">
      <c r="A15541">
        <v>12</v>
      </c>
      <c r="B15541">
        <v>20131110</v>
      </c>
      <c r="C15541" t="str">
        <f t="shared" si="1381"/>
        <v>you want to see the chalk?</v>
      </c>
      <c r="D15541" s="2" t="s">
        <v>6792</v>
      </c>
      <c r="F15541">
        <v>58</v>
      </c>
      <c r="G15541">
        <v>30</v>
      </c>
      <c r="H15541">
        <f t="shared" si="1379"/>
        <v>56</v>
      </c>
      <c r="I15541">
        <f t="shared" si="1384"/>
        <v>6</v>
      </c>
      <c r="K15541">
        <f t="shared" si="1383"/>
        <v>0</v>
      </c>
      <c r="L15541">
        <f t="shared" si="1382"/>
        <v>0</v>
      </c>
      <c r="M15541">
        <f t="shared" si="1380"/>
        <v>0</v>
      </c>
    </row>
    <row r="15542" spans="1:13">
      <c r="A15542">
        <v>12</v>
      </c>
      <c r="B15542">
        <v>20131110</v>
      </c>
      <c r="C15542" t="str">
        <f t="shared" si="1381"/>
        <v>come down here</v>
      </c>
      <c r="D15542" s="2" t="s">
        <v>6793</v>
      </c>
      <c r="F15542">
        <v>58</v>
      </c>
      <c r="G15542">
        <v>30</v>
      </c>
      <c r="H15542">
        <f t="shared" si="1379"/>
        <v>56</v>
      </c>
      <c r="I15542">
        <f t="shared" si="1384"/>
        <v>3</v>
      </c>
      <c r="K15542">
        <f t="shared" si="1383"/>
        <v>0</v>
      </c>
      <c r="L15542">
        <f t="shared" si="1382"/>
        <v>0</v>
      </c>
      <c r="M15542">
        <f t="shared" si="1380"/>
        <v>0</v>
      </c>
    </row>
    <row r="15543" spans="1:13">
      <c r="A15543">
        <v>12</v>
      </c>
      <c r="B15543">
        <v>20131110</v>
      </c>
      <c r="C15543" t="str">
        <f t="shared" si="1381"/>
        <v/>
      </c>
      <c r="D15543" s="2"/>
      <c r="F15543">
        <v>58</v>
      </c>
      <c r="G15543">
        <v>30</v>
      </c>
      <c r="H15543">
        <f t="shared" si="1379"/>
        <v>56</v>
      </c>
      <c r="I15543">
        <f t="shared" si="1384"/>
        <v>0</v>
      </c>
      <c r="K15543">
        <f t="shared" si="1383"/>
        <v>0</v>
      </c>
      <c r="L15543">
        <f t="shared" si="1382"/>
        <v>0</v>
      </c>
      <c r="M15543">
        <f t="shared" si="1380"/>
        <v>0</v>
      </c>
    </row>
    <row r="15544" spans="1:13">
      <c r="A15544">
        <v>12</v>
      </c>
      <c r="B15544">
        <v>20131110</v>
      </c>
      <c r="C15544" t="str">
        <f t="shared" si="1381"/>
        <v/>
      </c>
      <c r="D15544" s="2"/>
      <c r="F15544">
        <v>58</v>
      </c>
      <c r="G15544">
        <v>30</v>
      </c>
      <c r="H15544">
        <f t="shared" si="1379"/>
        <v>56</v>
      </c>
      <c r="I15544">
        <f t="shared" si="1384"/>
        <v>0</v>
      </c>
      <c r="K15544">
        <f t="shared" si="1383"/>
        <v>0</v>
      </c>
      <c r="L15544">
        <f t="shared" si="1382"/>
        <v>0</v>
      </c>
      <c r="M15544">
        <f t="shared" si="1380"/>
        <v>0</v>
      </c>
    </row>
    <row r="15545" spans="1:13">
      <c r="A15545">
        <v>12</v>
      </c>
      <c r="B15545">
        <v>20131110</v>
      </c>
      <c r="C15545" t="str">
        <f t="shared" si="1381"/>
        <v>you want help coming down the stairs? okay. </v>
      </c>
      <c r="D15545" s="2" t="s">
        <v>6794</v>
      </c>
      <c r="F15545">
        <v>58</v>
      </c>
      <c r="G15545">
        <v>30</v>
      </c>
      <c r="H15545">
        <f t="shared" si="1379"/>
        <v>56</v>
      </c>
      <c r="I15545">
        <f t="shared" si="1384"/>
        <v>8</v>
      </c>
      <c r="K15545">
        <f t="shared" si="1383"/>
        <v>0</v>
      </c>
      <c r="L15545">
        <f t="shared" si="1382"/>
        <v>0</v>
      </c>
      <c r="M15545">
        <f t="shared" si="1380"/>
        <v>0</v>
      </c>
    </row>
    <row r="15546" spans="1:13">
      <c r="A15546">
        <v>12</v>
      </c>
      <c r="B15546">
        <v>20131110</v>
      </c>
      <c r="C15546" t="str">
        <f t="shared" si="1381"/>
        <v xml:space="preserve">   and the kitty. chalk and the kitty. </v>
      </c>
      <c r="D15546" s="2" t="s">
        <v>8159</v>
      </c>
      <c r="F15546">
        <v>58</v>
      </c>
      <c r="G15546">
        <v>30</v>
      </c>
      <c r="H15546">
        <f t="shared" ref="H15546:H15609" si="1385">IF(F15546&lt;&gt;F15545,F15546-2,H15545)</f>
        <v>56</v>
      </c>
      <c r="I15546">
        <f t="shared" si="1384"/>
        <v>7</v>
      </c>
      <c r="K15546">
        <f t="shared" si="1383"/>
        <v>0</v>
      </c>
      <c r="L15546">
        <f t="shared" si="1382"/>
        <v>0</v>
      </c>
      <c r="M15546">
        <f t="shared" si="1380"/>
        <v>0</v>
      </c>
    </row>
    <row r="15547" spans="1:13">
      <c r="A15547">
        <v>12</v>
      </c>
      <c r="B15547">
        <v>20131110</v>
      </c>
      <c r="C15547" t="str">
        <f t="shared" si="1381"/>
        <v/>
      </c>
      <c r="D15547" s="2"/>
      <c r="F15547">
        <v>58</v>
      </c>
      <c r="G15547">
        <v>30</v>
      </c>
      <c r="H15547">
        <f t="shared" si="1385"/>
        <v>56</v>
      </c>
      <c r="I15547">
        <f t="shared" si="1384"/>
        <v>0</v>
      </c>
      <c r="K15547">
        <f t="shared" si="1383"/>
        <v>0</v>
      </c>
      <c r="L15547">
        <f t="shared" si="1382"/>
        <v>0</v>
      </c>
      <c r="M15547">
        <f t="shared" si="1380"/>
        <v>0</v>
      </c>
    </row>
    <row r="15548" spans="1:13">
      <c r="A15548">
        <v>12</v>
      </c>
      <c r="B15548">
        <v>20131110</v>
      </c>
      <c r="C15548" t="str">
        <f t="shared" si="1381"/>
        <v/>
      </c>
      <c r="D15548" s="2"/>
      <c r="F15548">
        <v>58</v>
      </c>
      <c r="G15548">
        <v>30</v>
      </c>
      <c r="H15548">
        <f t="shared" si="1385"/>
        <v>56</v>
      </c>
      <c r="I15548">
        <f t="shared" si="1384"/>
        <v>0</v>
      </c>
      <c r="K15548">
        <f t="shared" si="1383"/>
        <v>0</v>
      </c>
      <c r="L15548">
        <f t="shared" si="1382"/>
        <v>0</v>
      </c>
      <c r="M15548">
        <f t="shared" si="1380"/>
        <v>0</v>
      </c>
    </row>
    <row r="15549" spans="1:13">
      <c r="A15549">
        <v>12</v>
      </c>
      <c r="B15549">
        <v>20131110</v>
      </c>
      <c r="C15549" t="str">
        <f t="shared" si="1381"/>
        <v>yeah. oh are you going to close it?</v>
      </c>
      <c r="D15549" s="2" t="s">
        <v>6795</v>
      </c>
      <c r="F15549">
        <v>58</v>
      </c>
      <c r="G15549">
        <v>30</v>
      </c>
      <c r="H15549">
        <f t="shared" si="1385"/>
        <v>56</v>
      </c>
      <c r="I15549">
        <f t="shared" si="1384"/>
        <v>8</v>
      </c>
      <c r="K15549">
        <f t="shared" si="1383"/>
        <v>0</v>
      </c>
      <c r="L15549">
        <f t="shared" si="1382"/>
        <v>0</v>
      </c>
      <c r="M15549">
        <f t="shared" si="1380"/>
        <v>0</v>
      </c>
    </row>
    <row r="15550" spans="1:13">
      <c r="A15550">
        <v>12</v>
      </c>
      <c r="B15550">
        <v>20131110</v>
      </c>
      <c r="C15550" t="str">
        <f t="shared" si="1381"/>
        <v/>
      </c>
      <c r="D15550" s="2"/>
      <c r="F15550">
        <v>58</v>
      </c>
      <c r="G15550">
        <v>30</v>
      </c>
      <c r="H15550">
        <f t="shared" si="1385"/>
        <v>56</v>
      </c>
      <c r="I15550">
        <f t="shared" si="1384"/>
        <v>0</v>
      </c>
      <c r="K15550">
        <f t="shared" si="1383"/>
        <v>0</v>
      </c>
      <c r="L15550">
        <f t="shared" si="1382"/>
        <v>0</v>
      </c>
      <c r="M15550">
        <f t="shared" ref="M15550:M15613" si="1386">J15550/$M$16212</f>
        <v>0</v>
      </c>
    </row>
    <row r="15551" spans="1:13">
      <c r="A15551">
        <v>12</v>
      </c>
      <c r="B15551">
        <v>20131110</v>
      </c>
      <c r="C15551" t="str">
        <f t="shared" si="1381"/>
        <v/>
      </c>
      <c r="D15551" s="2"/>
      <c r="F15551">
        <v>58</v>
      </c>
      <c r="G15551">
        <v>30</v>
      </c>
      <c r="H15551">
        <f t="shared" si="1385"/>
        <v>56</v>
      </c>
      <c r="I15551">
        <f t="shared" si="1384"/>
        <v>0</v>
      </c>
      <c r="K15551">
        <f t="shared" si="1383"/>
        <v>0</v>
      </c>
      <c r="L15551">
        <f t="shared" si="1382"/>
        <v>0</v>
      </c>
      <c r="M15551">
        <f t="shared" si="1386"/>
        <v>0</v>
      </c>
    </row>
    <row r="15552" spans="1:13">
      <c r="A15552">
        <v>12</v>
      </c>
      <c r="B15552">
        <v>20131110</v>
      </c>
      <c r="C15552" t="str">
        <f t="shared" si="1381"/>
        <v> </v>
      </c>
      <c r="D15552" s="2" t="s">
        <v>988</v>
      </c>
      <c r="F15552">
        <v>58</v>
      </c>
      <c r="G15552">
        <v>30</v>
      </c>
      <c r="H15552">
        <f t="shared" si="1385"/>
        <v>56</v>
      </c>
      <c r="I15552">
        <f t="shared" si="1384"/>
        <v>1</v>
      </c>
      <c r="K15552">
        <f t="shared" si="1383"/>
        <v>0</v>
      </c>
      <c r="L15552">
        <f t="shared" si="1382"/>
        <v>0</v>
      </c>
      <c r="M15552">
        <f t="shared" si="1386"/>
        <v>0</v>
      </c>
    </row>
    <row r="15553" spans="1:13">
      <c r="A15553">
        <v>12</v>
      </c>
      <c r="B15553">
        <v>20131110</v>
      </c>
      <c r="C15553" t="str">
        <f t="shared" si="1381"/>
        <v/>
      </c>
      <c r="D15553" s="2"/>
      <c r="F15553">
        <v>58</v>
      </c>
      <c r="G15553">
        <v>30</v>
      </c>
      <c r="H15553">
        <f t="shared" si="1385"/>
        <v>56</v>
      </c>
      <c r="I15553">
        <f t="shared" si="1384"/>
        <v>0</v>
      </c>
      <c r="K15553">
        <f t="shared" si="1383"/>
        <v>0</v>
      </c>
      <c r="L15553">
        <f t="shared" si="1382"/>
        <v>0</v>
      </c>
      <c r="M15553">
        <f t="shared" si="1386"/>
        <v>0</v>
      </c>
    </row>
    <row r="15554" spans="1:13">
      <c r="A15554">
        <v>12</v>
      </c>
      <c r="B15554">
        <v>20131110</v>
      </c>
      <c r="C15554" t="str">
        <f t="shared" ref="C15554:C15617" si="1387">LOWER(D15554)</f>
        <v/>
      </c>
      <c r="D15554" s="2"/>
      <c r="F15554">
        <v>58</v>
      </c>
      <c r="G15554">
        <v>30</v>
      </c>
      <c r="H15554">
        <f t="shared" si="1385"/>
        <v>56</v>
      </c>
      <c r="I15554">
        <f t="shared" si="1384"/>
        <v>0</v>
      </c>
      <c r="K15554">
        <f t="shared" si="1383"/>
        <v>0</v>
      </c>
      <c r="L15554">
        <f t="shared" si="1382"/>
        <v>0</v>
      </c>
      <c r="M15554">
        <f t="shared" si="1386"/>
        <v>0</v>
      </c>
    </row>
    <row r="15555" spans="1:13">
      <c r="A15555">
        <v>12</v>
      </c>
      <c r="B15555">
        <v>20131110</v>
      </c>
      <c r="C15555" t="str">
        <f t="shared" si="1387"/>
        <v>i'm trying to draw, i'm trying to draw my name</v>
      </c>
      <c r="D15555" s="2" t="s">
        <v>6796</v>
      </c>
      <c r="F15555">
        <v>58</v>
      </c>
      <c r="G15555">
        <v>30</v>
      </c>
      <c r="H15555">
        <f t="shared" si="1385"/>
        <v>56</v>
      </c>
      <c r="I15555">
        <f t="shared" si="1384"/>
        <v>10</v>
      </c>
      <c r="K15555">
        <f t="shared" si="1383"/>
        <v>0</v>
      </c>
      <c r="L15555">
        <f t="shared" si="1382"/>
        <v>0</v>
      </c>
      <c r="M15555">
        <f t="shared" si="1386"/>
        <v>0</v>
      </c>
    </row>
    <row r="15556" spans="1:13">
      <c r="A15556">
        <v>12</v>
      </c>
      <c r="B15556">
        <v>20131110</v>
      </c>
      <c r="C15556" t="str">
        <f t="shared" si="1387"/>
        <v>yeah</v>
      </c>
      <c r="D15556" s="2" t="s">
        <v>68</v>
      </c>
      <c r="F15556">
        <v>58</v>
      </c>
      <c r="G15556">
        <v>30</v>
      </c>
      <c r="H15556">
        <f t="shared" si="1385"/>
        <v>56</v>
      </c>
      <c r="I15556">
        <f t="shared" si="1384"/>
        <v>1</v>
      </c>
      <c r="K15556">
        <f t="shared" si="1383"/>
        <v>0</v>
      </c>
      <c r="L15556">
        <f t="shared" ref="L15556:L15619" si="1388">J15556/$L$16212</f>
        <v>0</v>
      </c>
      <c r="M15556">
        <f t="shared" si="1386"/>
        <v>0</v>
      </c>
    </row>
    <row r="15557" spans="1:13">
      <c r="A15557">
        <v>12</v>
      </c>
      <c r="B15557">
        <v>20131110</v>
      </c>
      <c r="C15557" t="str">
        <f t="shared" si="1387"/>
        <v/>
      </c>
      <c r="D15557" s="2"/>
      <c r="F15557">
        <v>58</v>
      </c>
      <c r="G15557">
        <v>30</v>
      </c>
      <c r="H15557">
        <f t="shared" si="1385"/>
        <v>56</v>
      </c>
      <c r="I15557">
        <f t="shared" si="1384"/>
        <v>0</v>
      </c>
      <c r="K15557">
        <f t="shared" si="1383"/>
        <v>0</v>
      </c>
      <c r="L15557">
        <f t="shared" si="1388"/>
        <v>0</v>
      </c>
      <c r="M15557">
        <f t="shared" si="1386"/>
        <v>0</v>
      </c>
    </row>
    <row r="15558" spans="1:13">
      <c r="A15558">
        <v>12</v>
      </c>
      <c r="B15558">
        <v>20131110</v>
      </c>
      <c r="C15558" t="str">
        <f t="shared" si="1387"/>
        <v/>
      </c>
      <c r="D15558" s="2"/>
      <c r="F15558">
        <v>58</v>
      </c>
      <c r="G15558">
        <v>30</v>
      </c>
      <c r="H15558">
        <f t="shared" si="1385"/>
        <v>56</v>
      </c>
      <c r="I15558">
        <f t="shared" si="1384"/>
        <v>0</v>
      </c>
      <c r="K15558">
        <f t="shared" si="1383"/>
        <v>0</v>
      </c>
      <c r="L15558">
        <f t="shared" si="1388"/>
        <v>0</v>
      </c>
      <c r="M15558">
        <f t="shared" si="1386"/>
        <v>0</v>
      </c>
    </row>
    <row r="15559" spans="1:13">
      <c r="A15559">
        <v>12</v>
      </c>
      <c r="B15559">
        <v>20131110</v>
      </c>
      <c r="C15559" t="str">
        <f t="shared" si="1387"/>
        <v>heeey are you closing the box? good job.</v>
      </c>
      <c r="D15559" s="2" t="s">
        <v>6797</v>
      </c>
      <c r="F15559">
        <v>58</v>
      </c>
      <c r="G15559">
        <v>30</v>
      </c>
      <c r="H15559">
        <f t="shared" si="1385"/>
        <v>56</v>
      </c>
      <c r="I15559">
        <f t="shared" si="1384"/>
        <v>8</v>
      </c>
      <c r="K15559">
        <f t="shared" si="1383"/>
        <v>0</v>
      </c>
      <c r="L15559">
        <f t="shared" si="1388"/>
        <v>0</v>
      </c>
      <c r="M15559">
        <f t="shared" si="1386"/>
        <v>0</v>
      </c>
    </row>
    <row r="15560" spans="1:13">
      <c r="A15560">
        <v>12</v>
      </c>
      <c r="B15560">
        <v>20131110</v>
      </c>
      <c r="C15560" t="str">
        <f t="shared" si="1387"/>
        <v/>
      </c>
      <c r="D15560" s="2"/>
      <c r="F15560">
        <v>58</v>
      </c>
      <c r="G15560">
        <v>30</v>
      </c>
      <c r="H15560">
        <f t="shared" si="1385"/>
        <v>56</v>
      </c>
      <c r="I15560">
        <f t="shared" si="1384"/>
        <v>0</v>
      </c>
      <c r="K15560">
        <f t="shared" si="1383"/>
        <v>0</v>
      </c>
      <c r="L15560">
        <f t="shared" si="1388"/>
        <v>0</v>
      </c>
      <c r="M15560">
        <f t="shared" si="1386"/>
        <v>0</v>
      </c>
    </row>
    <row r="15561" spans="1:13">
      <c r="A15561">
        <v>12</v>
      </c>
      <c r="B15561">
        <v>20131110</v>
      </c>
      <c r="C15561" t="str">
        <f t="shared" si="1387"/>
        <v>that's right</v>
      </c>
      <c r="D15561" s="2" t="s">
        <v>1338</v>
      </c>
      <c r="F15561">
        <v>58</v>
      </c>
      <c r="G15561">
        <v>30</v>
      </c>
      <c r="H15561">
        <f t="shared" si="1385"/>
        <v>56</v>
      </c>
      <c r="I15561">
        <f t="shared" si="1384"/>
        <v>2</v>
      </c>
      <c r="K15561">
        <f t="shared" si="1383"/>
        <v>0</v>
      </c>
      <c r="L15561">
        <f t="shared" si="1388"/>
        <v>0</v>
      </c>
      <c r="M15561">
        <f t="shared" si="1386"/>
        <v>0</v>
      </c>
    </row>
    <row r="15562" spans="1:13">
      <c r="A15562">
        <v>12</v>
      </c>
      <c r="B15562">
        <v>20131110</v>
      </c>
      <c r="C15562" t="str">
        <f t="shared" si="1387"/>
        <v/>
      </c>
      <c r="D15562" s="2"/>
      <c r="F15562">
        <v>58</v>
      </c>
      <c r="G15562">
        <v>30</v>
      </c>
      <c r="H15562">
        <f t="shared" si="1385"/>
        <v>56</v>
      </c>
      <c r="I15562">
        <f t="shared" si="1384"/>
        <v>0</v>
      </c>
      <c r="K15562">
        <f t="shared" si="1383"/>
        <v>0</v>
      </c>
      <c r="L15562">
        <f t="shared" si="1388"/>
        <v>0</v>
      </c>
      <c r="M15562">
        <f t="shared" si="1386"/>
        <v>0</v>
      </c>
    </row>
    <row r="15563" spans="1:13">
      <c r="A15563">
        <v>12</v>
      </c>
      <c r="B15563">
        <v>20131110</v>
      </c>
      <c r="C15563" t="str">
        <f t="shared" si="1387"/>
        <v/>
      </c>
      <c r="D15563" s="2"/>
      <c r="F15563">
        <v>58</v>
      </c>
      <c r="G15563">
        <v>30</v>
      </c>
      <c r="H15563">
        <f t="shared" si="1385"/>
        <v>56</v>
      </c>
      <c r="I15563">
        <f t="shared" si="1384"/>
        <v>0</v>
      </c>
      <c r="K15563">
        <f t="shared" si="1383"/>
        <v>0</v>
      </c>
      <c r="L15563">
        <f t="shared" si="1388"/>
        <v>0</v>
      </c>
      <c r="M15563">
        <f t="shared" si="1386"/>
        <v>0</v>
      </c>
    </row>
    <row r="15564" spans="1:13">
      <c r="A15564">
        <v>12</v>
      </c>
      <c r="B15564">
        <v>20131110</v>
      </c>
      <c r="C15564" t="str">
        <f t="shared" si="1387"/>
        <v/>
      </c>
      <c r="D15564" s="2"/>
      <c r="F15564">
        <v>58</v>
      </c>
      <c r="G15564">
        <v>30</v>
      </c>
      <c r="H15564">
        <f t="shared" si="1385"/>
        <v>56</v>
      </c>
      <c r="I15564">
        <f t="shared" si="1384"/>
        <v>0</v>
      </c>
      <c r="K15564">
        <f t="shared" si="1383"/>
        <v>0</v>
      </c>
      <c r="L15564">
        <f t="shared" si="1388"/>
        <v>0</v>
      </c>
      <c r="M15564">
        <f t="shared" si="1386"/>
        <v>0</v>
      </c>
    </row>
    <row r="15565" spans="1:13">
      <c r="A15565">
        <v>12</v>
      </c>
      <c r="B15565">
        <v>20131110</v>
      </c>
      <c r="C15565" t="str">
        <f t="shared" si="1387"/>
        <v>no-oh! okay, whatever. yeah, best not to put it in your in your mouth though. </v>
      </c>
      <c r="D15565" s="2" t="s">
        <v>6798</v>
      </c>
      <c r="F15565">
        <v>58</v>
      </c>
      <c r="G15565">
        <v>30</v>
      </c>
      <c r="H15565">
        <f t="shared" si="1385"/>
        <v>56</v>
      </c>
      <c r="I15565">
        <f t="shared" si="1384"/>
        <v>15</v>
      </c>
      <c r="K15565">
        <f t="shared" si="1383"/>
        <v>0</v>
      </c>
      <c r="L15565">
        <f t="shared" si="1388"/>
        <v>0</v>
      </c>
      <c r="M15565">
        <f t="shared" si="1386"/>
        <v>0</v>
      </c>
    </row>
    <row r="15566" spans="1:13">
      <c r="A15566">
        <v>12</v>
      </c>
      <c r="B15566">
        <v>20131110</v>
      </c>
      <c r="C15566" t="str">
        <f t="shared" si="1387"/>
        <v/>
      </c>
      <c r="D15566" s="2"/>
      <c r="F15566">
        <v>58</v>
      </c>
      <c r="G15566">
        <v>30</v>
      </c>
      <c r="H15566">
        <f t="shared" si="1385"/>
        <v>56</v>
      </c>
      <c r="I15566">
        <f t="shared" si="1384"/>
        <v>0</v>
      </c>
      <c r="K15566">
        <f t="shared" si="1383"/>
        <v>0</v>
      </c>
      <c r="L15566">
        <f t="shared" si="1388"/>
        <v>0</v>
      </c>
      <c r="M15566">
        <f t="shared" si="1386"/>
        <v>0</v>
      </c>
    </row>
    <row r="15567" spans="1:13">
      <c r="A15567">
        <v>12</v>
      </c>
      <c r="B15567">
        <v>20131110</v>
      </c>
      <c r="C15567" t="str">
        <f t="shared" si="1387"/>
        <v/>
      </c>
      <c r="D15567" s="2"/>
      <c r="F15567">
        <v>58</v>
      </c>
      <c r="G15567">
        <v>30</v>
      </c>
      <c r="H15567">
        <f t="shared" si="1385"/>
        <v>56</v>
      </c>
      <c r="I15567">
        <f t="shared" si="1384"/>
        <v>0</v>
      </c>
      <c r="K15567">
        <f t="shared" si="1383"/>
        <v>0</v>
      </c>
      <c r="L15567">
        <f t="shared" si="1388"/>
        <v>0</v>
      </c>
      <c r="M15567">
        <f t="shared" si="1386"/>
        <v>0</v>
      </c>
    </row>
    <row r="15568" spans="1:13">
      <c r="A15568">
        <v>12</v>
      </c>
      <c r="B15568">
        <v>20131110</v>
      </c>
      <c r="C15568" t="str">
        <f t="shared" si="1387"/>
        <v/>
      </c>
      <c r="D15568" s="2"/>
      <c r="F15568">
        <v>58</v>
      </c>
      <c r="G15568">
        <v>30</v>
      </c>
      <c r="H15568">
        <f t="shared" si="1385"/>
        <v>56</v>
      </c>
      <c r="I15568">
        <f t="shared" si="1384"/>
        <v>0</v>
      </c>
      <c r="K15568">
        <f t="shared" si="1383"/>
        <v>0</v>
      </c>
      <c r="L15568">
        <f t="shared" si="1388"/>
        <v>0</v>
      </c>
      <c r="M15568">
        <f t="shared" si="1386"/>
        <v>0</v>
      </c>
    </row>
    <row r="15569" spans="1:13">
      <c r="A15569">
        <v>12</v>
      </c>
      <c r="B15569">
        <v>20131110</v>
      </c>
      <c r="C15569" t="str">
        <f t="shared" si="1387"/>
        <v/>
      </c>
      <c r="D15569" s="2"/>
      <c r="F15569">
        <v>58</v>
      </c>
      <c r="G15569">
        <v>30</v>
      </c>
      <c r="H15569">
        <f t="shared" si="1385"/>
        <v>56</v>
      </c>
      <c r="I15569">
        <f t="shared" si="1384"/>
        <v>0</v>
      </c>
      <c r="K15569">
        <f t="shared" si="1383"/>
        <v>0</v>
      </c>
      <c r="L15569">
        <f t="shared" si="1388"/>
        <v>0</v>
      </c>
      <c r="M15569">
        <f t="shared" si="1386"/>
        <v>0</v>
      </c>
    </row>
    <row r="15570" spans="1:13">
      <c r="A15570">
        <v>12</v>
      </c>
      <c r="B15570">
        <v>20131110</v>
      </c>
      <c r="C15570" t="str">
        <f t="shared" si="1387"/>
        <v/>
      </c>
      <c r="D15570" s="2"/>
      <c r="F15570">
        <v>58</v>
      </c>
      <c r="G15570">
        <v>30</v>
      </c>
      <c r="H15570">
        <f t="shared" si="1385"/>
        <v>56</v>
      </c>
      <c r="I15570">
        <f t="shared" si="1384"/>
        <v>0</v>
      </c>
      <c r="K15570">
        <f t="shared" si="1383"/>
        <v>0</v>
      </c>
      <c r="L15570">
        <f t="shared" si="1388"/>
        <v>0</v>
      </c>
      <c r="M15570">
        <f t="shared" si="1386"/>
        <v>0</v>
      </c>
    </row>
    <row r="15571" spans="1:13">
      <c r="A15571">
        <v>12</v>
      </c>
      <c r="B15571">
        <v>20131110</v>
      </c>
      <c r="C15571" t="str">
        <f t="shared" si="1387"/>
        <v/>
      </c>
      <c r="D15571" s="2"/>
      <c r="F15571">
        <v>58</v>
      </c>
      <c r="G15571">
        <v>30</v>
      </c>
      <c r="H15571">
        <f t="shared" si="1385"/>
        <v>56</v>
      </c>
      <c r="I15571">
        <f t="shared" si="1384"/>
        <v>0</v>
      </c>
      <c r="K15571">
        <f t="shared" si="1383"/>
        <v>0</v>
      </c>
      <c r="L15571">
        <f t="shared" si="1388"/>
        <v>0</v>
      </c>
      <c r="M15571">
        <f t="shared" si="1386"/>
        <v>0</v>
      </c>
    </row>
    <row r="15572" spans="1:13">
      <c r="A15572">
        <v>12</v>
      </c>
      <c r="B15572">
        <v>20131110</v>
      </c>
      <c r="C15572" t="str">
        <f t="shared" si="1387"/>
        <v/>
      </c>
      <c r="D15572" s="2"/>
      <c r="F15572">
        <v>58</v>
      </c>
      <c r="G15572">
        <v>30</v>
      </c>
      <c r="H15572">
        <f t="shared" si="1385"/>
        <v>56</v>
      </c>
      <c r="I15572">
        <f t="shared" si="1384"/>
        <v>0</v>
      </c>
      <c r="K15572">
        <f t="shared" si="1383"/>
        <v>0</v>
      </c>
      <c r="L15572">
        <f t="shared" si="1388"/>
        <v>0</v>
      </c>
      <c r="M15572">
        <f t="shared" si="1386"/>
        <v>0</v>
      </c>
    </row>
    <row r="15573" spans="1:13">
      <c r="A15573">
        <v>12</v>
      </c>
      <c r="B15573">
        <v>20131110</v>
      </c>
      <c r="C15573" t="str">
        <f t="shared" si="1387"/>
        <v/>
      </c>
      <c r="D15573" s="2"/>
      <c r="F15573">
        <v>58</v>
      </c>
      <c r="G15573">
        <v>30</v>
      </c>
      <c r="H15573">
        <f t="shared" si="1385"/>
        <v>56</v>
      </c>
      <c r="I15573">
        <f t="shared" si="1384"/>
        <v>0</v>
      </c>
      <c r="K15573">
        <f t="shared" si="1383"/>
        <v>0</v>
      </c>
      <c r="L15573">
        <f t="shared" si="1388"/>
        <v>0</v>
      </c>
      <c r="M15573">
        <f t="shared" si="1386"/>
        <v>0</v>
      </c>
    </row>
    <row r="15574" spans="1:13">
      <c r="A15574">
        <v>12</v>
      </c>
      <c r="B15574">
        <v>20131110</v>
      </c>
      <c r="C15574" t="str">
        <f t="shared" si="1387"/>
        <v>what do you think?</v>
      </c>
      <c r="D15574" s="2" t="s">
        <v>5062</v>
      </c>
      <c r="F15574">
        <v>58</v>
      </c>
      <c r="G15574">
        <v>30</v>
      </c>
      <c r="H15574">
        <f t="shared" si="1385"/>
        <v>56</v>
      </c>
      <c r="I15574">
        <f t="shared" si="1384"/>
        <v>4</v>
      </c>
      <c r="K15574">
        <f t="shared" si="1383"/>
        <v>0</v>
      </c>
      <c r="L15574">
        <f t="shared" si="1388"/>
        <v>0</v>
      </c>
      <c r="M15574">
        <f t="shared" si="1386"/>
        <v>0</v>
      </c>
    </row>
    <row r="15575" spans="1:13">
      <c r="A15575">
        <v>12</v>
      </c>
      <c r="B15575">
        <v>20131110</v>
      </c>
      <c r="C15575" t="str">
        <f t="shared" si="1387"/>
        <v/>
      </c>
      <c r="D15575" s="2"/>
      <c r="F15575">
        <v>58</v>
      </c>
      <c r="G15575">
        <v>30</v>
      </c>
      <c r="H15575">
        <f t="shared" si="1385"/>
        <v>56</v>
      </c>
      <c r="I15575">
        <f t="shared" si="1384"/>
        <v>0</v>
      </c>
      <c r="K15575">
        <f t="shared" si="1383"/>
        <v>0</v>
      </c>
      <c r="L15575">
        <f t="shared" si="1388"/>
        <v>0</v>
      </c>
      <c r="M15575">
        <f t="shared" si="1386"/>
        <v>0</v>
      </c>
    </row>
    <row r="15576" spans="1:13">
      <c r="A15576">
        <v>12</v>
      </c>
      <c r="B15576">
        <v>20131110</v>
      </c>
      <c r="C15576" t="str">
        <f t="shared" si="1387"/>
        <v>want me to draw a picture?</v>
      </c>
      <c r="D15576" s="2" t="s">
        <v>6799</v>
      </c>
      <c r="F15576">
        <v>58</v>
      </c>
      <c r="G15576">
        <v>30</v>
      </c>
      <c r="H15576">
        <f t="shared" si="1385"/>
        <v>56</v>
      </c>
      <c r="I15576">
        <f t="shared" si="1384"/>
        <v>6</v>
      </c>
      <c r="K15576">
        <f t="shared" si="1383"/>
        <v>0</v>
      </c>
      <c r="L15576">
        <f t="shared" si="1388"/>
        <v>0</v>
      </c>
      <c r="M15576">
        <f t="shared" si="1386"/>
        <v>0</v>
      </c>
    </row>
    <row r="15577" spans="1:13">
      <c r="A15577">
        <v>12</v>
      </c>
      <c r="B15577">
        <v>20131110</v>
      </c>
      <c r="C15577" t="str">
        <f t="shared" si="1387"/>
        <v>i'm going to draw a picture</v>
      </c>
      <c r="D15577" s="2" t="s">
        <v>6800</v>
      </c>
      <c r="F15577">
        <v>58</v>
      </c>
      <c r="G15577">
        <v>30</v>
      </c>
      <c r="H15577">
        <f t="shared" si="1385"/>
        <v>56</v>
      </c>
      <c r="I15577">
        <f t="shared" si="1384"/>
        <v>6</v>
      </c>
      <c r="K15577">
        <f t="shared" si="1383"/>
        <v>0</v>
      </c>
      <c r="L15577">
        <f t="shared" si="1388"/>
        <v>0</v>
      </c>
      <c r="M15577">
        <f t="shared" si="1386"/>
        <v>0</v>
      </c>
    </row>
    <row r="15578" spans="1:13">
      <c r="A15578">
        <v>12</v>
      </c>
      <c r="B15578">
        <v>20131110</v>
      </c>
      <c r="C15578" t="str">
        <f t="shared" si="1387"/>
        <v/>
      </c>
      <c r="D15578" s="2"/>
      <c r="F15578">
        <v>58</v>
      </c>
      <c r="G15578">
        <v>30</v>
      </c>
      <c r="H15578">
        <f t="shared" si="1385"/>
        <v>56</v>
      </c>
      <c r="I15578">
        <f t="shared" si="1384"/>
        <v>0</v>
      </c>
      <c r="K15578">
        <f t="shared" ref="K15578:K15641" si="1389">J15578/103079</f>
        <v>0</v>
      </c>
      <c r="L15578">
        <f t="shared" si="1388"/>
        <v>0</v>
      </c>
      <c r="M15578">
        <f t="shared" si="1386"/>
        <v>0</v>
      </c>
    </row>
    <row r="15579" spans="1:13">
      <c r="A15579">
        <v>12</v>
      </c>
      <c r="B15579">
        <v>20131110</v>
      </c>
      <c r="C15579" t="str">
        <f t="shared" si="1387"/>
        <v>yeaaah</v>
      </c>
      <c r="D15579" s="2" t="s">
        <v>6801</v>
      </c>
      <c r="F15579">
        <v>58</v>
      </c>
      <c r="G15579">
        <v>30</v>
      </c>
      <c r="H15579">
        <f t="shared" si="1385"/>
        <v>56</v>
      </c>
      <c r="I15579">
        <f t="shared" si="1384"/>
        <v>1</v>
      </c>
      <c r="K15579">
        <f t="shared" si="1389"/>
        <v>0</v>
      </c>
      <c r="L15579">
        <f t="shared" si="1388"/>
        <v>0</v>
      </c>
      <c r="M15579">
        <f t="shared" si="1386"/>
        <v>0</v>
      </c>
    </row>
    <row r="15580" spans="1:13">
      <c r="A15580">
        <v>12</v>
      </c>
      <c r="B15580">
        <v>20131110</v>
      </c>
      <c r="C15580" t="str">
        <f t="shared" si="1387"/>
        <v/>
      </c>
      <c r="D15580" s="2"/>
      <c r="F15580">
        <v>58</v>
      </c>
      <c r="G15580">
        <v>30</v>
      </c>
      <c r="H15580">
        <f t="shared" si="1385"/>
        <v>56</v>
      </c>
      <c r="I15580">
        <f t="shared" si="1384"/>
        <v>0</v>
      </c>
      <c r="K15580">
        <f t="shared" si="1389"/>
        <v>0</v>
      </c>
      <c r="L15580">
        <f t="shared" si="1388"/>
        <v>0</v>
      </c>
      <c r="M15580">
        <f t="shared" si="1386"/>
        <v>0</v>
      </c>
    </row>
    <row r="15581" spans="1:13">
      <c r="A15581">
        <v>12</v>
      </c>
      <c r="B15581">
        <v>20131110</v>
      </c>
      <c r="C15581" t="str">
        <f t="shared" si="1387"/>
        <v>okay</v>
      </c>
      <c r="D15581" s="2" t="s">
        <v>437</v>
      </c>
      <c r="F15581">
        <v>58</v>
      </c>
      <c r="G15581">
        <v>30</v>
      </c>
      <c r="H15581">
        <f t="shared" si="1385"/>
        <v>56</v>
      </c>
      <c r="I15581">
        <f t="shared" si="1384"/>
        <v>1</v>
      </c>
      <c r="K15581">
        <f t="shared" si="1389"/>
        <v>0</v>
      </c>
      <c r="L15581">
        <f t="shared" si="1388"/>
        <v>0</v>
      </c>
      <c r="M15581">
        <f t="shared" si="1386"/>
        <v>0</v>
      </c>
    </row>
    <row r="15582" spans="1:13">
      <c r="A15582">
        <v>12</v>
      </c>
      <c r="B15582">
        <v>20131110</v>
      </c>
      <c r="C15582" t="str">
        <f t="shared" si="1387"/>
        <v/>
      </c>
      <c r="D15582" s="2"/>
      <c r="F15582">
        <v>58</v>
      </c>
      <c r="G15582">
        <v>30</v>
      </c>
      <c r="H15582">
        <f t="shared" si="1385"/>
        <v>56</v>
      </c>
      <c r="I15582">
        <f t="shared" si="1384"/>
        <v>0</v>
      </c>
      <c r="K15582">
        <f t="shared" si="1389"/>
        <v>0</v>
      </c>
      <c r="L15582">
        <f t="shared" si="1388"/>
        <v>0</v>
      </c>
      <c r="M15582">
        <f t="shared" si="1386"/>
        <v>0</v>
      </c>
    </row>
    <row r="15583" spans="1:13">
      <c r="A15583">
        <v>12</v>
      </c>
      <c r="B15583">
        <v>20131110</v>
      </c>
      <c r="C15583" t="str">
        <f t="shared" si="1387"/>
        <v/>
      </c>
      <c r="D15583" s="2"/>
      <c r="F15583">
        <v>58</v>
      </c>
      <c r="G15583">
        <v>30</v>
      </c>
      <c r="H15583">
        <f t="shared" si="1385"/>
        <v>56</v>
      </c>
      <c r="I15583">
        <f t="shared" si="1384"/>
        <v>0</v>
      </c>
      <c r="K15583">
        <f t="shared" si="1389"/>
        <v>0</v>
      </c>
      <c r="L15583">
        <f t="shared" si="1388"/>
        <v>0</v>
      </c>
      <c r="M15583">
        <f t="shared" si="1386"/>
        <v>0</v>
      </c>
    </row>
    <row r="15584" spans="1:13">
      <c r="A15584">
        <v>12</v>
      </c>
      <c r="B15584">
        <v>20131110</v>
      </c>
      <c r="C15584" t="str">
        <f t="shared" si="1387"/>
        <v>good job! you put it in the box!</v>
      </c>
      <c r="D15584" s="2" t="s">
        <v>6802</v>
      </c>
      <c r="F15584">
        <v>58</v>
      </c>
      <c r="G15584">
        <v>30</v>
      </c>
      <c r="H15584">
        <f t="shared" si="1385"/>
        <v>56</v>
      </c>
      <c r="I15584">
        <f t="shared" si="1384"/>
        <v>8</v>
      </c>
      <c r="K15584">
        <f t="shared" si="1389"/>
        <v>0</v>
      </c>
      <c r="L15584">
        <f t="shared" si="1388"/>
        <v>0</v>
      </c>
      <c r="M15584">
        <f t="shared" si="1386"/>
        <v>0</v>
      </c>
    </row>
    <row r="15585" spans="1:13">
      <c r="A15585">
        <v>12</v>
      </c>
      <c r="B15585">
        <v>20131110</v>
      </c>
      <c r="C15585" t="str">
        <f t="shared" si="1387"/>
        <v>yeah!</v>
      </c>
      <c r="D15585" s="2" t="s">
        <v>793</v>
      </c>
      <c r="F15585">
        <v>58</v>
      </c>
      <c r="G15585">
        <v>30</v>
      </c>
      <c r="H15585">
        <f t="shared" si="1385"/>
        <v>56</v>
      </c>
      <c r="I15585">
        <f t="shared" si="1384"/>
        <v>1</v>
      </c>
      <c r="K15585">
        <f t="shared" si="1389"/>
        <v>0</v>
      </c>
      <c r="L15585">
        <f t="shared" si="1388"/>
        <v>0</v>
      </c>
      <c r="M15585">
        <f t="shared" si="1386"/>
        <v>0</v>
      </c>
    </row>
    <row r="15586" spans="1:13">
      <c r="A15586">
        <v>12</v>
      </c>
      <c r="B15586">
        <v>20131110</v>
      </c>
      <c r="C15586" t="str">
        <f t="shared" si="1387"/>
        <v/>
      </c>
      <c r="D15586" s="2"/>
      <c r="F15586">
        <v>58</v>
      </c>
      <c r="G15586">
        <v>30</v>
      </c>
      <c r="H15586">
        <f t="shared" si="1385"/>
        <v>56</v>
      </c>
      <c r="I15586">
        <f t="shared" si="1384"/>
        <v>0</v>
      </c>
      <c r="K15586">
        <f t="shared" si="1389"/>
        <v>0</v>
      </c>
      <c r="L15586">
        <f t="shared" si="1388"/>
        <v>0</v>
      </c>
      <c r="M15586">
        <f t="shared" si="1386"/>
        <v>0</v>
      </c>
    </row>
    <row r="15587" spans="1:13">
      <c r="A15587">
        <v>12</v>
      </c>
      <c r="B15587">
        <v>20131110</v>
      </c>
      <c r="C15587" t="str">
        <f t="shared" si="1387"/>
        <v/>
      </c>
      <c r="D15587" s="2"/>
      <c r="F15587">
        <v>58</v>
      </c>
      <c r="G15587">
        <v>30</v>
      </c>
      <c r="H15587">
        <f t="shared" si="1385"/>
        <v>56</v>
      </c>
      <c r="I15587">
        <f t="shared" si="1384"/>
        <v>0</v>
      </c>
      <c r="K15587">
        <f t="shared" si="1389"/>
        <v>0</v>
      </c>
      <c r="L15587">
        <f t="shared" si="1388"/>
        <v>0</v>
      </c>
      <c r="M15587">
        <f t="shared" si="1386"/>
        <v>0</v>
      </c>
    </row>
    <row r="15588" spans="1:13">
      <c r="A15588">
        <v>12</v>
      </c>
      <c r="B15588">
        <v>20131110</v>
      </c>
      <c r="C15588" t="str">
        <f t="shared" si="1387"/>
        <v>yeah!</v>
      </c>
      <c r="D15588" s="2" t="s">
        <v>793</v>
      </c>
      <c r="F15588">
        <v>58</v>
      </c>
      <c r="G15588">
        <v>30</v>
      </c>
      <c r="H15588">
        <f t="shared" si="1385"/>
        <v>56</v>
      </c>
      <c r="I15588">
        <f t="shared" si="1384"/>
        <v>1</v>
      </c>
      <c r="K15588">
        <f t="shared" si="1389"/>
        <v>0</v>
      </c>
      <c r="L15588">
        <f t="shared" si="1388"/>
        <v>0</v>
      </c>
      <c r="M15588">
        <f t="shared" si="1386"/>
        <v>0</v>
      </c>
    </row>
    <row r="15589" spans="1:13">
      <c r="A15589">
        <v>12</v>
      </c>
      <c r="B15589">
        <v>20131110</v>
      </c>
      <c r="C15589" t="str">
        <f t="shared" si="1387"/>
        <v/>
      </c>
      <c r="D15589" s="2"/>
      <c r="F15589">
        <v>58</v>
      </c>
      <c r="G15589">
        <v>30</v>
      </c>
      <c r="H15589">
        <f t="shared" si="1385"/>
        <v>56</v>
      </c>
      <c r="I15589">
        <f t="shared" ref="I15589:I15652" si="1390">LEN(TRIM(D15589))-LEN(SUBSTITUTE(D15589," ",""))+(LEN(TRIM(D15589))&gt;0)</f>
        <v>0</v>
      </c>
      <c r="K15589">
        <f t="shared" si="1389"/>
        <v>0</v>
      </c>
      <c r="L15589">
        <f t="shared" si="1388"/>
        <v>0</v>
      </c>
      <c r="M15589">
        <f t="shared" si="1386"/>
        <v>0</v>
      </c>
    </row>
    <row r="15590" spans="1:13">
      <c r="A15590">
        <v>12</v>
      </c>
      <c r="B15590">
        <v>20131110</v>
      </c>
      <c r="C15590" t="str">
        <f t="shared" si="1387"/>
        <v>probably best not to do that, you hear the train? </v>
      </c>
      <c r="D15590" s="2" t="s">
        <v>6803</v>
      </c>
      <c r="F15590">
        <v>58</v>
      </c>
      <c r="G15590">
        <v>30</v>
      </c>
      <c r="H15590">
        <f t="shared" si="1385"/>
        <v>56</v>
      </c>
      <c r="I15590">
        <f t="shared" si="1390"/>
        <v>10</v>
      </c>
      <c r="K15590">
        <f t="shared" si="1389"/>
        <v>0</v>
      </c>
      <c r="L15590">
        <f t="shared" si="1388"/>
        <v>0</v>
      </c>
      <c r="M15590">
        <f t="shared" si="1386"/>
        <v>0</v>
      </c>
    </row>
    <row r="15591" spans="1:13">
      <c r="A15591">
        <v>12</v>
      </c>
      <c r="B15591">
        <v>20131110</v>
      </c>
      <c r="C15591" t="str">
        <f t="shared" si="1387"/>
        <v/>
      </c>
      <c r="D15591" s="2"/>
      <c r="F15591">
        <v>58</v>
      </c>
      <c r="G15591">
        <v>30</v>
      </c>
      <c r="H15591">
        <f t="shared" si="1385"/>
        <v>56</v>
      </c>
      <c r="I15591">
        <f t="shared" si="1390"/>
        <v>0</v>
      </c>
      <c r="K15591">
        <f t="shared" si="1389"/>
        <v>0</v>
      </c>
      <c r="L15591">
        <f t="shared" si="1388"/>
        <v>0</v>
      </c>
      <c r="M15591">
        <f t="shared" si="1386"/>
        <v>0</v>
      </c>
    </row>
    <row r="15592" spans="1:13">
      <c r="A15592">
        <v>12</v>
      </c>
      <c r="B15592">
        <v>20131110</v>
      </c>
      <c r="C15592" t="str">
        <f t="shared" si="1387"/>
        <v/>
      </c>
      <c r="D15592" s="2"/>
      <c r="F15592">
        <v>58</v>
      </c>
      <c r="G15592">
        <v>30</v>
      </c>
      <c r="H15592">
        <f t="shared" si="1385"/>
        <v>56</v>
      </c>
      <c r="I15592">
        <f t="shared" si="1390"/>
        <v>0</v>
      </c>
      <c r="K15592">
        <f t="shared" si="1389"/>
        <v>0</v>
      </c>
      <c r="L15592">
        <f t="shared" si="1388"/>
        <v>0</v>
      </c>
      <c r="M15592">
        <f t="shared" si="1386"/>
        <v>0</v>
      </c>
    </row>
    <row r="15593" spans="1:13">
      <c r="A15593">
        <v>12</v>
      </c>
      <c r="B15593">
        <v>20131110</v>
      </c>
      <c r="C15593" t="str">
        <f t="shared" si="1387"/>
        <v>no don't</v>
      </c>
      <c r="D15593" s="2" t="s">
        <v>6804</v>
      </c>
      <c r="F15593">
        <v>58</v>
      </c>
      <c r="G15593">
        <v>30</v>
      </c>
      <c r="H15593">
        <f t="shared" si="1385"/>
        <v>56</v>
      </c>
      <c r="I15593">
        <f t="shared" si="1390"/>
        <v>2</v>
      </c>
      <c r="K15593">
        <f t="shared" si="1389"/>
        <v>0</v>
      </c>
      <c r="L15593">
        <f t="shared" si="1388"/>
        <v>0</v>
      </c>
      <c r="M15593">
        <f t="shared" si="1386"/>
        <v>0</v>
      </c>
    </row>
    <row r="15594" spans="1:13">
      <c r="A15594">
        <v>12</v>
      </c>
      <c r="B15594">
        <v>20131110</v>
      </c>
      <c r="C15594" t="str">
        <f t="shared" si="1387"/>
        <v/>
      </c>
      <c r="D15594" s="2"/>
      <c r="F15594">
        <v>58</v>
      </c>
      <c r="G15594">
        <v>30</v>
      </c>
      <c r="H15594">
        <f t="shared" si="1385"/>
        <v>56</v>
      </c>
      <c r="I15594">
        <f t="shared" si="1390"/>
        <v>0</v>
      </c>
      <c r="K15594">
        <f t="shared" si="1389"/>
        <v>0</v>
      </c>
      <c r="L15594">
        <f t="shared" si="1388"/>
        <v>0</v>
      </c>
      <c r="M15594">
        <f t="shared" si="1386"/>
        <v>0</v>
      </c>
    </row>
    <row r="15595" spans="1:13">
      <c r="A15595">
        <v>12</v>
      </c>
      <c r="B15595">
        <v>20131110</v>
      </c>
      <c r="C15595" t="str">
        <f t="shared" si="1387"/>
        <v/>
      </c>
      <c r="D15595" s="2"/>
      <c r="F15595">
        <v>58</v>
      </c>
      <c r="G15595">
        <v>30</v>
      </c>
      <c r="H15595">
        <f t="shared" si="1385"/>
        <v>56</v>
      </c>
      <c r="I15595">
        <f t="shared" si="1390"/>
        <v>0</v>
      </c>
      <c r="K15595">
        <f t="shared" si="1389"/>
        <v>0</v>
      </c>
      <c r="L15595">
        <f t="shared" si="1388"/>
        <v>0</v>
      </c>
      <c r="M15595">
        <f t="shared" si="1386"/>
        <v>0</v>
      </c>
    </row>
    <row r="15596" spans="1:13">
      <c r="A15596">
        <v>12</v>
      </c>
      <c r="B15596">
        <v>20131110</v>
      </c>
      <c r="C15596" t="str">
        <f t="shared" si="1387"/>
        <v/>
      </c>
      <c r="D15596" s="2"/>
      <c r="F15596">
        <v>58</v>
      </c>
      <c r="G15596">
        <v>30</v>
      </c>
      <c r="H15596">
        <f t="shared" si="1385"/>
        <v>56</v>
      </c>
      <c r="I15596">
        <f t="shared" si="1390"/>
        <v>0</v>
      </c>
      <c r="K15596">
        <f t="shared" si="1389"/>
        <v>0</v>
      </c>
      <c r="L15596">
        <f t="shared" si="1388"/>
        <v>0</v>
      </c>
      <c r="M15596">
        <f t="shared" si="1386"/>
        <v>0</v>
      </c>
    </row>
    <row r="15597" spans="1:13">
      <c r="A15597">
        <v>12</v>
      </c>
      <c r="B15597">
        <v>20131110</v>
      </c>
      <c r="C15597" t="str">
        <f t="shared" si="1387"/>
        <v>yeah it's his throat</v>
      </c>
      <c r="D15597" s="2" t="s">
        <v>6805</v>
      </c>
      <c r="F15597">
        <v>58</v>
      </c>
      <c r="G15597">
        <v>30</v>
      </c>
      <c r="H15597">
        <f t="shared" si="1385"/>
        <v>56</v>
      </c>
      <c r="I15597">
        <f t="shared" si="1390"/>
        <v>4</v>
      </c>
      <c r="K15597">
        <f t="shared" si="1389"/>
        <v>0</v>
      </c>
      <c r="L15597">
        <f t="shared" si="1388"/>
        <v>0</v>
      </c>
      <c r="M15597">
        <f t="shared" si="1386"/>
        <v>0</v>
      </c>
    </row>
    <row r="15598" spans="1:13">
      <c r="A15598">
        <v>12</v>
      </c>
      <c r="B15598">
        <v>20131110</v>
      </c>
      <c r="C15598" t="str">
        <f t="shared" si="1387"/>
        <v/>
      </c>
      <c r="D15598" s="2"/>
      <c r="F15598">
        <v>58</v>
      </c>
      <c r="G15598">
        <v>30</v>
      </c>
      <c r="H15598">
        <f t="shared" si="1385"/>
        <v>56</v>
      </c>
      <c r="I15598">
        <f t="shared" si="1390"/>
        <v>0</v>
      </c>
      <c r="K15598">
        <f t="shared" si="1389"/>
        <v>0</v>
      </c>
      <c r="L15598">
        <f t="shared" si="1388"/>
        <v>0</v>
      </c>
      <c r="M15598">
        <f t="shared" si="1386"/>
        <v>0</v>
      </c>
    </row>
    <row r="15599" spans="1:13">
      <c r="A15599">
        <v>12</v>
      </c>
      <c r="B15599">
        <v>20131110</v>
      </c>
      <c r="C15599" t="str">
        <f t="shared" si="1387"/>
        <v>don't do that. stop let go. let go.</v>
      </c>
      <c r="D15599" s="2" t="s">
        <v>6806</v>
      </c>
      <c r="F15599">
        <v>58</v>
      </c>
      <c r="G15599">
        <v>30</v>
      </c>
      <c r="H15599">
        <f t="shared" si="1385"/>
        <v>56</v>
      </c>
      <c r="I15599">
        <f t="shared" si="1390"/>
        <v>8</v>
      </c>
      <c r="K15599">
        <f t="shared" si="1389"/>
        <v>0</v>
      </c>
      <c r="L15599">
        <f t="shared" si="1388"/>
        <v>0</v>
      </c>
      <c r="M15599">
        <f t="shared" si="1386"/>
        <v>0</v>
      </c>
    </row>
    <row r="15600" spans="1:13">
      <c r="A15600">
        <v>12</v>
      </c>
      <c r="B15600">
        <v>20131110</v>
      </c>
      <c r="C15600" t="str">
        <f t="shared" si="1387"/>
        <v/>
      </c>
      <c r="D15600" s="2"/>
      <c r="F15600">
        <v>58</v>
      </c>
      <c r="G15600">
        <v>30</v>
      </c>
      <c r="H15600">
        <f t="shared" si="1385"/>
        <v>56</v>
      </c>
      <c r="I15600">
        <f t="shared" si="1390"/>
        <v>0</v>
      </c>
      <c r="K15600">
        <f t="shared" si="1389"/>
        <v>0</v>
      </c>
      <c r="L15600">
        <f t="shared" si="1388"/>
        <v>0</v>
      </c>
      <c r="M15600">
        <f t="shared" si="1386"/>
        <v>0</v>
      </c>
    </row>
    <row r="15601" spans="1:13">
      <c r="A15601">
        <v>12</v>
      </c>
      <c r="B15601">
        <v>20131110</v>
      </c>
      <c r="C15601" t="str">
        <f t="shared" si="1387"/>
        <v>no, no</v>
      </c>
      <c r="D15601" s="2" t="s">
        <v>6807</v>
      </c>
      <c r="F15601">
        <v>58</v>
      </c>
      <c r="G15601">
        <v>30</v>
      </c>
      <c r="H15601">
        <f t="shared" si="1385"/>
        <v>56</v>
      </c>
      <c r="I15601">
        <f t="shared" si="1390"/>
        <v>2</v>
      </c>
      <c r="K15601">
        <f t="shared" si="1389"/>
        <v>0</v>
      </c>
      <c r="L15601">
        <f t="shared" si="1388"/>
        <v>0</v>
      </c>
      <c r="M15601">
        <f t="shared" si="1386"/>
        <v>0</v>
      </c>
    </row>
    <row r="15602" spans="1:13">
      <c r="A15602">
        <v>12</v>
      </c>
      <c r="B15602">
        <v>20131110</v>
      </c>
      <c r="C15602" t="str">
        <f t="shared" si="1387"/>
        <v/>
      </c>
      <c r="D15602" s="2"/>
      <c r="F15602">
        <v>58</v>
      </c>
      <c r="G15602">
        <v>30</v>
      </c>
      <c r="H15602">
        <f t="shared" si="1385"/>
        <v>56</v>
      </c>
      <c r="I15602">
        <f t="shared" si="1390"/>
        <v>0</v>
      </c>
      <c r="K15602">
        <f t="shared" si="1389"/>
        <v>0</v>
      </c>
      <c r="L15602">
        <f t="shared" si="1388"/>
        <v>0</v>
      </c>
      <c r="M15602">
        <f t="shared" si="1386"/>
        <v>0</v>
      </c>
    </row>
    <row r="15603" spans="1:13">
      <c r="A15603">
        <v>12</v>
      </c>
      <c r="B15603">
        <v>20131110</v>
      </c>
      <c r="C15603" t="str">
        <f t="shared" si="1387"/>
        <v>yeah that's right, you don't do it. you do it i take it away. </v>
      </c>
      <c r="D15603" s="2" t="s">
        <v>6808</v>
      </c>
      <c r="F15603">
        <v>58</v>
      </c>
      <c r="G15603">
        <v>30</v>
      </c>
      <c r="H15603">
        <f t="shared" si="1385"/>
        <v>56</v>
      </c>
      <c r="I15603">
        <f t="shared" si="1390"/>
        <v>14</v>
      </c>
      <c r="K15603">
        <f t="shared" si="1389"/>
        <v>0</v>
      </c>
      <c r="L15603">
        <f t="shared" si="1388"/>
        <v>0</v>
      </c>
      <c r="M15603">
        <f t="shared" si="1386"/>
        <v>0</v>
      </c>
    </row>
    <row r="15604" spans="1:13">
      <c r="A15604">
        <v>12</v>
      </c>
      <c r="B15604">
        <v>20131110</v>
      </c>
      <c r="C15604" t="str">
        <f t="shared" si="1387"/>
        <v/>
      </c>
      <c r="D15604" s="2"/>
      <c r="F15604">
        <v>58</v>
      </c>
      <c r="G15604">
        <v>30</v>
      </c>
      <c r="H15604">
        <f t="shared" si="1385"/>
        <v>56</v>
      </c>
      <c r="I15604">
        <f t="shared" si="1390"/>
        <v>0</v>
      </c>
      <c r="K15604">
        <f t="shared" si="1389"/>
        <v>0</v>
      </c>
      <c r="L15604">
        <f t="shared" si="1388"/>
        <v>0</v>
      </c>
      <c r="M15604">
        <f t="shared" si="1386"/>
        <v>0</v>
      </c>
    </row>
    <row r="15605" spans="1:13">
      <c r="A15605">
        <v>12</v>
      </c>
      <c r="B15605">
        <v>20131110</v>
      </c>
      <c r="C15605" t="str">
        <f t="shared" si="1387"/>
        <v>were you going to eat it?</v>
      </c>
      <c r="D15605" s="2" t="s">
        <v>6809</v>
      </c>
      <c r="F15605">
        <v>58</v>
      </c>
      <c r="G15605">
        <v>30</v>
      </c>
      <c r="H15605">
        <f t="shared" si="1385"/>
        <v>56</v>
      </c>
      <c r="I15605">
        <f t="shared" si="1390"/>
        <v>6</v>
      </c>
      <c r="K15605">
        <f t="shared" si="1389"/>
        <v>0</v>
      </c>
      <c r="L15605">
        <f t="shared" si="1388"/>
        <v>0</v>
      </c>
      <c r="M15605">
        <f t="shared" si="1386"/>
        <v>0</v>
      </c>
    </row>
    <row r="15606" spans="1:13">
      <c r="A15606">
        <v>12</v>
      </c>
      <c r="B15606">
        <v>20131110</v>
      </c>
      <c r="C15606" t="str">
        <f t="shared" si="1387"/>
        <v/>
      </c>
      <c r="D15606" s="2"/>
      <c r="F15606">
        <v>58</v>
      </c>
      <c r="G15606">
        <v>30</v>
      </c>
      <c r="H15606">
        <f t="shared" si="1385"/>
        <v>56</v>
      </c>
      <c r="I15606">
        <f t="shared" si="1390"/>
        <v>0</v>
      </c>
      <c r="K15606">
        <f t="shared" si="1389"/>
        <v>0</v>
      </c>
      <c r="L15606">
        <f t="shared" si="1388"/>
        <v>0</v>
      </c>
      <c r="M15606">
        <f t="shared" si="1386"/>
        <v>0</v>
      </c>
    </row>
    <row r="15607" spans="1:13">
      <c r="A15607">
        <v>12</v>
      </c>
      <c r="B15607">
        <v>20131110</v>
      </c>
      <c r="C15607" t="str">
        <f t="shared" si="1387"/>
        <v>are you going to draw with it?</v>
      </c>
      <c r="D15607" s="2" t="s">
        <v>6810</v>
      </c>
      <c r="F15607">
        <v>58</v>
      </c>
      <c r="G15607">
        <v>30</v>
      </c>
      <c r="H15607">
        <f t="shared" si="1385"/>
        <v>56</v>
      </c>
      <c r="I15607">
        <f t="shared" si="1390"/>
        <v>7</v>
      </c>
      <c r="K15607">
        <f t="shared" si="1389"/>
        <v>0</v>
      </c>
      <c r="L15607">
        <f t="shared" si="1388"/>
        <v>0</v>
      </c>
      <c r="M15607">
        <f t="shared" si="1386"/>
        <v>0</v>
      </c>
    </row>
    <row r="15608" spans="1:13">
      <c r="A15608">
        <v>12</v>
      </c>
      <c r="B15608">
        <v>20131110</v>
      </c>
      <c r="C15608" t="str">
        <f t="shared" si="1387"/>
        <v/>
      </c>
      <c r="D15608" s="2"/>
      <c r="F15608">
        <v>58</v>
      </c>
      <c r="G15608">
        <v>30</v>
      </c>
      <c r="H15608">
        <f t="shared" si="1385"/>
        <v>56</v>
      </c>
      <c r="I15608">
        <f t="shared" si="1390"/>
        <v>0</v>
      </c>
      <c r="K15608">
        <f t="shared" si="1389"/>
        <v>0</v>
      </c>
      <c r="L15608">
        <f t="shared" si="1388"/>
        <v>0</v>
      </c>
      <c r="M15608">
        <f t="shared" si="1386"/>
        <v>0</v>
      </c>
    </row>
    <row r="15609" spans="1:13">
      <c r="A15609">
        <v>12</v>
      </c>
      <c r="B15609">
        <v>20131110</v>
      </c>
      <c r="C15609" t="str">
        <f t="shared" si="1387"/>
        <v>no! if it's gonna be that way then no you can't have any of it. </v>
      </c>
      <c r="D15609" s="2" t="s">
        <v>6811</v>
      </c>
      <c r="F15609">
        <v>58</v>
      </c>
      <c r="G15609">
        <v>30</v>
      </c>
      <c r="H15609">
        <f t="shared" si="1385"/>
        <v>56</v>
      </c>
      <c r="I15609">
        <f t="shared" si="1390"/>
        <v>15</v>
      </c>
      <c r="K15609">
        <f t="shared" si="1389"/>
        <v>0</v>
      </c>
      <c r="L15609">
        <f t="shared" si="1388"/>
        <v>0</v>
      </c>
      <c r="M15609">
        <f t="shared" si="1386"/>
        <v>0</v>
      </c>
    </row>
    <row r="15610" spans="1:13">
      <c r="A15610">
        <v>12</v>
      </c>
      <c r="B15610">
        <v>20131110</v>
      </c>
      <c r="C15610" t="str">
        <f t="shared" si="1387"/>
        <v/>
      </c>
      <c r="D15610" s="2"/>
      <c r="F15610">
        <v>58</v>
      </c>
      <c r="G15610">
        <v>30</v>
      </c>
      <c r="H15610">
        <f t="shared" ref="H15610:H15673" si="1391">IF(F15610&lt;&gt;F15609,F15610-2,H15609)</f>
        <v>56</v>
      </c>
      <c r="I15610">
        <f t="shared" si="1390"/>
        <v>0</v>
      </c>
      <c r="K15610">
        <f t="shared" si="1389"/>
        <v>0</v>
      </c>
      <c r="L15610">
        <f t="shared" si="1388"/>
        <v>0</v>
      </c>
      <c r="M15610">
        <f t="shared" si="1386"/>
        <v>0</v>
      </c>
    </row>
    <row r="15611" spans="1:13">
      <c r="A15611">
        <v>12</v>
      </c>
      <c r="B15611">
        <v>20131110</v>
      </c>
      <c r="C15611" t="str">
        <f t="shared" si="1387"/>
        <v/>
      </c>
      <c r="D15611" s="2"/>
      <c r="F15611">
        <v>58</v>
      </c>
      <c r="G15611">
        <v>30</v>
      </c>
      <c r="H15611">
        <f t="shared" si="1391"/>
        <v>56</v>
      </c>
      <c r="I15611">
        <f t="shared" si="1390"/>
        <v>0</v>
      </c>
      <c r="K15611">
        <f t="shared" si="1389"/>
        <v>0</v>
      </c>
      <c r="L15611">
        <f t="shared" si="1388"/>
        <v>0</v>
      </c>
      <c r="M15611">
        <f t="shared" si="1386"/>
        <v>0</v>
      </c>
    </row>
    <row r="15612" spans="1:13">
      <c r="A15612">
        <v>12</v>
      </c>
      <c r="B15612">
        <v>20131110</v>
      </c>
      <c r="C15612" t="str">
        <f t="shared" si="1387"/>
        <v/>
      </c>
      <c r="D15612" s="2"/>
      <c r="F15612">
        <v>58</v>
      </c>
      <c r="G15612">
        <v>30</v>
      </c>
      <c r="H15612">
        <f t="shared" si="1391"/>
        <v>56</v>
      </c>
      <c r="I15612">
        <f t="shared" si="1390"/>
        <v>0</v>
      </c>
      <c r="K15612">
        <f t="shared" si="1389"/>
        <v>0</v>
      </c>
      <c r="L15612">
        <f t="shared" si="1388"/>
        <v>0</v>
      </c>
      <c r="M15612">
        <f t="shared" si="1386"/>
        <v>0</v>
      </c>
    </row>
    <row r="15613" spans="1:13">
      <c r="A15613">
        <v>12</v>
      </c>
      <c r="B15613">
        <v>20131110</v>
      </c>
      <c r="C15613" t="str">
        <f t="shared" si="1387"/>
        <v/>
      </c>
      <c r="D15613" s="2"/>
      <c r="F15613">
        <v>58</v>
      </c>
      <c r="G15613">
        <v>30</v>
      </c>
      <c r="H15613">
        <f t="shared" si="1391"/>
        <v>56</v>
      </c>
      <c r="I15613">
        <f t="shared" si="1390"/>
        <v>0</v>
      </c>
      <c r="K15613">
        <f t="shared" si="1389"/>
        <v>0</v>
      </c>
      <c r="L15613">
        <f t="shared" si="1388"/>
        <v>0</v>
      </c>
      <c r="M15613">
        <f t="shared" si="1386"/>
        <v>0</v>
      </c>
    </row>
    <row r="15614" spans="1:13">
      <c r="A15614">
        <v>12</v>
      </c>
      <c r="B15614">
        <v>20131110</v>
      </c>
      <c r="C15614" t="str">
        <f t="shared" si="1387"/>
        <v> </v>
      </c>
      <c r="D15614" s="2" t="s">
        <v>988</v>
      </c>
      <c r="F15614">
        <v>58</v>
      </c>
      <c r="G15614">
        <v>30</v>
      </c>
      <c r="H15614">
        <f t="shared" si="1391"/>
        <v>56</v>
      </c>
      <c r="I15614">
        <f t="shared" si="1390"/>
        <v>1</v>
      </c>
      <c r="K15614">
        <f t="shared" si="1389"/>
        <v>0</v>
      </c>
      <c r="L15614">
        <f t="shared" si="1388"/>
        <v>0</v>
      </c>
      <c r="M15614">
        <f t="shared" ref="M15614:M15677" si="1392">J15614/$M$16212</f>
        <v>0</v>
      </c>
    </row>
    <row r="15615" spans="1:13">
      <c r="A15615">
        <v>12</v>
      </c>
      <c r="B15615">
        <v>20131110</v>
      </c>
      <c r="C15615" t="str">
        <f t="shared" si="1387"/>
        <v>okay boo</v>
      </c>
      <c r="D15615" s="2" t="s">
        <v>6812</v>
      </c>
      <c r="F15615">
        <v>58</v>
      </c>
      <c r="G15615">
        <v>30</v>
      </c>
      <c r="H15615">
        <f t="shared" si="1391"/>
        <v>56</v>
      </c>
      <c r="I15615">
        <f t="shared" si="1390"/>
        <v>2</v>
      </c>
      <c r="K15615">
        <f t="shared" si="1389"/>
        <v>0</v>
      </c>
      <c r="L15615">
        <f t="shared" si="1388"/>
        <v>0</v>
      </c>
      <c r="M15615">
        <f t="shared" si="1392"/>
        <v>0</v>
      </c>
    </row>
    <row r="15616" spans="1:13">
      <c r="A15616">
        <v>12</v>
      </c>
      <c r="B15616">
        <v>20131110</v>
      </c>
      <c r="C15616" t="str">
        <f t="shared" si="1387"/>
        <v/>
      </c>
      <c r="D15616" s="2"/>
      <c r="F15616">
        <v>58</v>
      </c>
      <c r="G15616">
        <v>30</v>
      </c>
      <c r="H15616">
        <f t="shared" si="1391"/>
        <v>56</v>
      </c>
      <c r="I15616">
        <f t="shared" si="1390"/>
        <v>0</v>
      </c>
      <c r="K15616">
        <f t="shared" si="1389"/>
        <v>0</v>
      </c>
      <c r="L15616">
        <f t="shared" si="1388"/>
        <v>0</v>
      </c>
      <c r="M15616">
        <f t="shared" si="1392"/>
        <v>0</v>
      </c>
    </row>
    <row r="15617" spans="1:13">
      <c r="A15617">
        <v>12</v>
      </c>
      <c r="B15617">
        <v>20131110</v>
      </c>
      <c r="C15617" t="str">
        <f t="shared" si="1387"/>
        <v/>
      </c>
      <c r="D15617" s="2"/>
      <c r="F15617">
        <v>58</v>
      </c>
      <c r="G15617">
        <v>30</v>
      </c>
      <c r="H15617">
        <f t="shared" si="1391"/>
        <v>56</v>
      </c>
      <c r="I15617">
        <f t="shared" si="1390"/>
        <v>0</v>
      </c>
      <c r="K15617">
        <f t="shared" si="1389"/>
        <v>0</v>
      </c>
      <c r="L15617">
        <f t="shared" si="1388"/>
        <v>0</v>
      </c>
      <c r="M15617">
        <f t="shared" si="1392"/>
        <v>0</v>
      </c>
    </row>
    <row r="15618" spans="1:13">
      <c r="A15618">
        <v>12</v>
      </c>
      <c r="B15618">
        <v>20131110</v>
      </c>
      <c r="C15618" t="str">
        <f t="shared" ref="C15618:C15681" si="1393">LOWER(D15618)</f>
        <v> </v>
      </c>
      <c r="D15618" s="2" t="s">
        <v>988</v>
      </c>
      <c r="F15618">
        <v>58</v>
      </c>
      <c r="G15618">
        <v>30</v>
      </c>
      <c r="H15618">
        <f t="shared" si="1391"/>
        <v>56</v>
      </c>
      <c r="I15618">
        <f t="shared" si="1390"/>
        <v>1</v>
      </c>
      <c r="K15618">
        <f t="shared" si="1389"/>
        <v>0</v>
      </c>
      <c r="L15618">
        <f t="shared" si="1388"/>
        <v>0</v>
      </c>
      <c r="M15618">
        <f t="shared" si="1392"/>
        <v>0</v>
      </c>
    </row>
    <row r="15619" spans="1:13">
      <c r="A15619">
        <v>12</v>
      </c>
      <c r="B15619">
        <v>20131110</v>
      </c>
      <c r="C15619" t="str">
        <f t="shared" si="1393"/>
        <v/>
      </c>
      <c r="D15619" s="2"/>
      <c r="F15619">
        <v>58</v>
      </c>
      <c r="G15619">
        <v>30</v>
      </c>
      <c r="H15619">
        <f t="shared" si="1391"/>
        <v>56</v>
      </c>
      <c r="I15619">
        <f t="shared" si="1390"/>
        <v>0</v>
      </c>
      <c r="K15619">
        <f t="shared" si="1389"/>
        <v>0</v>
      </c>
      <c r="L15619">
        <f t="shared" si="1388"/>
        <v>0</v>
      </c>
      <c r="M15619">
        <f t="shared" si="1392"/>
        <v>0</v>
      </c>
    </row>
    <row r="15620" spans="1:13">
      <c r="A15620">
        <v>12</v>
      </c>
      <c r="B15620">
        <v>20131110</v>
      </c>
      <c r="C15620" t="str">
        <f t="shared" si="1393"/>
        <v>me too little guy. i'm so... </v>
      </c>
      <c r="D15620" s="2" t="s">
        <v>6813</v>
      </c>
      <c r="F15620">
        <v>58</v>
      </c>
      <c r="G15620">
        <v>30</v>
      </c>
      <c r="H15620">
        <f t="shared" si="1391"/>
        <v>56</v>
      </c>
      <c r="I15620">
        <f t="shared" si="1390"/>
        <v>6</v>
      </c>
      <c r="K15620">
        <f t="shared" si="1389"/>
        <v>0</v>
      </c>
      <c r="L15620">
        <f t="shared" ref="L15620:L15683" si="1394">J15620/$L$16212</f>
        <v>0</v>
      </c>
      <c r="M15620">
        <f t="shared" si="1392"/>
        <v>0</v>
      </c>
    </row>
    <row r="15621" spans="1:13">
      <c r="A15621">
        <v>12</v>
      </c>
      <c r="B15621">
        <v>20131110</v>
      </c>
      <c r="C15621" t="str">
        <f t="shared" si="1393"/>
        <v>no! no!</v>
      </c>
      <c r="D15621" s="2" t="s">
        <v>6814</v>
      </c>
      <c r="F15621">
        <v>58</v>
      </c>
      <c r="G15621">
        <v>30</v>
      </c>
      <c r="H15621">
        <f t="shared" si="1391"/>
        <v>56</v>
      </c>
      <c r="I15621">
        <f t="shared" si="1390"/>
        <v>2</v>
      </c>
      <c r="K15621">
        <f t="shared" si="1389"/>
        <v>0</v>
      </c>
      <c r="L15621">
        <f t="shared" si="1394"/>
        <v>0</v>
      </c>
      <c r="M15621">
        <f t="shared" si="1392"/>
        <v>0</v>
      </c>
    </row>
    <row r="15622" spans="1:13">
      <c r="A15622">
        <v>12</v>
      </c>
      <c r="B15622">
        <v>20131110</v>
      </c>
      <c r="C15622" t="str">
        <f t="shared" si="1393"/>
        <v> </v>
      </c>
      <c r="D15622" s="2" t="s">
        <v>988</v>
      </c>
      <c r="F15622">
        <v>58</v>
      </c>
      <c r="G15622">
        <v>30</v>
      </c>
      <c r="H15622">
        <f t="shared" si="1391"/>
        <v>56</v>
      </c>
      <c r="I15622">
        <f t="shared" si="1390"/>
        <v>1</v>
      </c>
      <c r="K15622">
        <f t="shared" si="1389"/>
        <v>0</v>
      </c>
      <c r="L15622">
        <f t="shared" si="1394"/>
        <v>0</v>
      </c>
      <c r="M15622">
        <f t="shared" si="1392"/>
        <v>0</v>
      </c>
    </row>
    <row r="15623" spans="1:13">
      <c r="A15623">
        <v>12</v>
      </c>
      <c r="B15623">
        <v>20131110</v>
      </c>
      <c r="C15623" t="str">
        <f t="shared" si="1393"/>
        <v/>
      </c>
      <c r="D15623" s="2"/>
      <c r="F15623">
        <v>58</v>
      </c>
      <c r="G15623">
        <v>30</v>
      </c>
      <c r="H15623">
        <f t="shared" si="1391"/>
        <v>56</v>
      </c>
      <c r="I15623">
        <f t="shared" si="1390"/>
        <v>0</v>
      </c>
      <c r="K15623">
        <f t="shared" si="1389"/>
        <v>0</v>
      </c>
      <c r="L15623">
        <f t="shared" si="1394"/>
        <v>0</v>
      </c>
      <c r="M15623">
        <f t="shared" si="1392"/>
        <v>0</v>
      </c>
    </row>
    <row r="15624" spans="1:13">
      <c r="A15624">
        <v>12</v>
      </c>
      <c r="B15624">
        <v>20131110</v>
      </c>
      <c r="C15624" t="str">
        <f t="shared" si="1393"/>
        <v>yeah, you you are putting it in your mouth. you know you shouldn't. </v>
      </c>
      <c r="D15624" s="2" t="s">
        <v>6815</v>
      </c>
      <c r="F15624">
        <v>58</v>
      </c>
      <c r="G15624">
        <v>30</v>
      </c>
      <c r="H15624">
        <f t="shared" si="1391"/>
        <v>56</v>
      </c>
      <c r="I15624">
        <f t="shared" si="1390"/>
        <v>13</v>
      </c>
      <c r="K15624">
        <f t="shared" si="1389"/>
        <v>0</v>
      </c>
      <c r="L15624">
        <f t="shared" si="1394"/>
        <v>0</v>
      </c>
      <c r="M15624">
        <f t="shared" si="1392"/>
        <v>0</v>
      </c>
    </row>
    <row r="15625" spans="1:13">
      <c r="A15625">
        <v>12</v>
      </c>
      <c r="B15625">
        <v>20131110</v>
      </c>
      <c r="C15625" t="str">
        <f t="shared" si="1393"/>
        <v/>
      </c>
      <c r="D15625" s="2"/>
      <c r="F15625">
        <v>58</v>
      </c>
      <c r="G15625">
        <v>30</v>
      </c>
      <c r="H15625">
        <f t="shared" si="1391"/>
        <v>56</v>
      </c>
      <c r="I15625">
        <f t="shared" si="1390"/>
        <v>0</v>
      </c>
      <c r="K15625">
        <f t="shared" si="1389"/>
        <v>0</v>
      </c>
      <c r="L15625">
        <f t="shared" si="1394"/>
        <v>0</v>
      </c>
      <c r="M15625">
        <f t="shared" si="1392"/>
        <v>0</v>
      </c>
    </row>
    <row r="15626" spans="1:13">
      <c r="A15626">
        <v>12</v>
      </c>
      <c r="B15626">
        <v>20131110</v>
      </c>
      <c r="C15626" t="str">
        <f t="shared" si="1393"/>
        <v>no mouth! okay, no mouth. </v>
      </c>
      <c r="D15626" s="2" t="s">
        <v>6816</v>
      </c>
      <c r="F15626">
        <v>58</v>
      </c>
      <c r="G15626">
        <v>30</v>
      </c>
      <c r="H15626">
        <f t="shared" si="1391"/>
        <v>56</v>
      </c>
      <c r="I15626">
        <f t="shared" si="1390"/>
        <v>5</v>
      </c>
      <c r="K15626">
        <f t="shared" si="1389"/>
        <v>0</v>
      </c>
      <c r="L15626">
        <f t="shared" si="1394"/>
        <v>0</v>
      </c>
      <c r="M15626">
        <f t="shared" si="1392"/>
        <v>0</v>
      </c>
    </row>
    <row r="15627" spans="1:13">
      <c r="A15627">
        <v>12</v>
      </c>
      <c r="B15627">
        <v>20131110</v>
      </c>
      <c r="C15627" t="str">
        <f t="shared" si="1393"/>
        <v/>
      </c>
      <c r="D15627" s="2"/>
      <c r="F15627">
        <v>58</v>
      </c>
      <c r="G15627">
        <v>30</v>
      </c>
      <c r="H15627">
        <f t="shared" si="1391"/>
        <v>56</v>
      </c>
      <c r="I15627">
        <f t="shared" si="1390"/>
        <v>0</v>
      </c>
      <c r="K15627">
        <f t="shared" si="1389"/>
        <v>0</v>
      </c>
      <c r="L15627">
        <f t="shared" si="1394"/>
        <v>0</v>
      </c>
      <c r="M15627">
        <f t="shared" si="1392"/>
        <v>0</v>
      </c>
    </row>
    <row r="15628" spans="1:13">
      <c r="A15628">
        <v>12</v>
      </c>
      <c r="B15628">
        <v>20131110</v>
      </c>
      <c r="C15628" t="str">
        <f t="shared" si="1393"/>
        <v/>
      </c>
      <c r="D15628" s="2"/>
      <c r="F15628">
        <v>58</v>
      </c>
      <c r="G15628">
        <v>30</v>
      </c>
      <c r="H15628">
        <f t="shared" si="1391"/>
        <v>56</v>
      </c>
      <c r="I15628">
        <f t="shared" si="1390"/>
        <v>0</v>
      </c>
      <c r="K15628">
        <f t="shared" si="1389"/>
        <v>0</v>
      </c>
      <c r="L15628">
        <f t="shared" si="1394"/>
        <v>0</v>
      </c>
      <c r="M15628">
        <f t="shared" si="1392"/>
        <v>0</v>
      </c>
    </row>
    <row r="15629" spans="1:13">
      <c r="A15629">
        <v>12</v>
      </c>
      <c r="B15629">
        <v>20131110</v>
      </c>
      <c r="C15629" t="str">
        <f t="shared" si="1393"/>
        <v>nooo, no mouth</v>
      </c>
      <c r="D15629" s="2" t="s">
        <v>6817</v>
      </c>
      <c r="F15629">
        <v>58</v>
      </c>
      <c r="G15629">
        <v>30</v>
      </c>
      <c r="H15629">
        <f t="shared" si="1391"/>
        <v>56</v>
      </c>
      <c r="I15629">
        <f t="shared" si="1390"/>
        <v>3</v>
      </c>
      <c r="K15629">
        <f t="shared" si="1389"/>
        <v>0</v>
      </c>
      <c r="L15629">
        <f t="shared" si="1394"/>
        <v>0</v>
      </c>
      <c r="M15629">
        <f t="shared" si="1392"/>
        <v>0</v>
      </c>
    </row>
    <row r="15630" spans="1:13">
      <c r="A15630">
        <v>12</v>
      </c>
      <c r="B15630">
        <v>20131110</v>
      </c>
      <c r="C15630" t="str">
        <f t="shared" si="1393"/>
        <v>i'm gonna take it away</v>
      </c>
      <c r="D15630" s="2" t="s">
        <v>6818</v>
      </c>
      <c r="F15630">
        <v>58</v>
      </c>
      <c r="G15630">
        <v>30</v>
      </c>
      <c r="H15630">
        <f t="shared" si="1391"/>
        <v>56</v>
      </c>
      <c r="I15630">
        <f t="shared" si="1390"/>
        <v>5</v>
      </c>
      <c r="K15630">
        <f t="shared" si="1389"/>
        <v>0</v>
      </c>
      <c r="L15630">
        <f t="shared" si="1394"/>
        <v>0</v>
      </c>
      <c r="M15630">
        <f t="shared" si="1392"/>
        <v>0</v>
      </c>
    </row>
    <row r="15631" spans="1:13">
      <c r="A15631">
        <v>12</v>
      </c>
      <c r="B15631">
        <v>20131110</v>
      </c>
      <c r="C15631" t="str">
        <f t="shared" si="1393"/>
        <v>no, no mouth</v>
      </c>
      <c r="D15631" s="2" t="s">
        <v>6819</v>
      </c>
      <c r="F15631">
        <v>58</v>
      </c>
      <c r="G15631">
        <v>30</v>
      </c>
      <c r="H15631">
        <f t="shared" si="1391"/>
        <v>56</v>
      </c>
      <c r="I15631">
        <f t="shared" si="1390"/>
        <v>3</v>
      </c>
      <c r="K15631">
        <f t="shared" si="1389"/>
        <v>0</v>
      </c>
      <c r="L15631">
        <f t="shared" si="1394"/>
        <v>0</v>
      </c>
      <c r="M15631">
        <f t="shared" si="1392"/>
        <v>0</v>
      </c>
    </row>
    <row r="15632" spans="1:13">
      <c r="A15632">
        <v>12</v>
      </c>
      <c r="B15632">
        <v>20131110</v>
      </c>
      <c r="C15632" t="str">
        <f t="shared" si="1393"/>
        <v/>
      </c>
      <c r="D15632" s="2"/>
      <c r="F15632">
        <v>58</v>
      </c>
      <c r="G15632">
        <v>30</v>
      </c>
      <c r="H15632">
        <f t="shared" si="1391"/>
        <v>56</v>
      </c>
      <c r="I15632">
        <f t="shared" si="1390"/>
        <v>0</v>
      </c>
      <c r="K15632">
        <f t="shared" si="1389"/>
        <v>0</v>
      </c>
      <c r="L15632">
        <f t="shared" si="1394"/>
        <v>0</v>
      </c>
      <c r="M15632">
        <f t="shared" si="1392"/>
        <v>0</v>
      </c>
    </row>
    <row r="15633" spans="1:13">
      <c r="A15633">
        <v>12</v>
      </c>
      <c r="B15633">
        <v>20131110</v>
      </c>
      <c r="C15633" t="str">
        <f t="shared" si="1393"/>
        <v>no mouth. okay, that's it. no more at all. no more chalk. </v>
      </c>
      <c r="D15633" s="2" t="s">
        <v>6820</v>
      </c>
      <c r="F15633">
        <v>58</v>
      </c>
      <c r="G15633">
        <v>30</v>
      </c>
      <c r="H15633">
        <f t="shared" si="1391"/>
        <v>56</v>
      </c>
      <c r="I15633">
        <f t="shared" si="1390"/>
        <v>12</v>
      </c>
      <c r="K15633">
        <f t="shared" si="1389"/>
        <v>0</v>
      </c>
      <c r="L15633">
        <f t="shared" si="1394"/>
        <v>0</v>
      </c>
      <c r="M15633">
        <f t="shared" si="1392"/>
        <v>0</v>
      </c>
    </row>
    <row r="15634" spans="1:13">
      <c r="A15634">
        <v>12</v>
      </c>
      <c r="B15634">
        <v>20131110</v>
      </c>
      <c r="C15634" t="str">
        <f t="shared" si="1393"/>
        <v/>
      </c>
      <c r="D15634" s="2"/>
      <c r="F15634">
        <v>58</v>
      </c>
      <c r="G15634">
        <v>30</v>
      </c>
      <c r="H15634">
        <f t="shared" si="1391"/>
        <v>56</v>
      </c>
      <c r="I15634">
        <f t="shared" si="1390"/>
        <v>0</v>
      </c>
      <c r="K15634">
        <f t="shared" si="1389"/>
        <v>0</v>
      </c>
      <c r="L15634">
        <f t="shared" si="1394"/>
        <v>0</v>
      </c>
      <c r="M15634">
        <f t="shared" si="1392"/>
        <v>0</v>
      </c>
    </row>
    <row r="15635" spans="1:13">
      <c r="A15635">
        <v>12</v>
      </c>
      <c r="B15635">
        <v>20131110</v>
      </c>
      <c r="C15635" t="str">
        <f t="shared" si="1393"/>
        <v>you want to go this way? we have to, you have to change your nappy. </v>
      </c>
      <c r="D15635" s="2" t="s">
        <v>6821</v>
      </c>
      <c r="F15635">
        <v>58</v>
      </c>
      <c r="G15635">
        <v>30</v>
      </c>
      <c r="H15635">
        <f t="shared" si="1391"/>
        <v>56</v>
      </c>
      <c r="I15635">
        <f t="shared" si="1390"/>
        <v>15</v>
      </c>
      <c r="K15635">
        <f t="shared" si="1389"/>
        <v>0</v>
      </c>
      <c r="L15635">
        <f t="shared" si="1394"/>
        <v>0</v>
      </c>
      <c r="M15635">
        <f t="shared" si="1392"/>
        <v>0</v>
      </c>
    </row>
    <row r="15636" spans="1:13">
      <c r="A15636">
        <v>12</v>
      </c>
      <c r="B15636">
        <v>20131110</v>
      </c>
      <c r="C15636" t="str">
        <f t="shared" si="1393"/>
        <v/>
      </c>
      <c r="D15636" s="2"/>
      <c r="F15636">
        <v>58</v>
      </c>
      <c r="G15636">
        <v>30</v>
      </c>
      <c r="H15636">
        <f t="shared" si="1391"/>
        <v>56</v>
      </c>
      <c r="I15636">
        <f t="shared" si="1390"/>
        <v>0</v>
      </c>
      <c r="K15636">
        <f t="shared" si="1389"/>
        <v>0</v>
      </c>
      <c r="L15636">
        <f t="shared" si="1394"/>
        <v>0</v>
      </c>
      <c r="M15636">
        <f t="shared" si="1392"/>
        <v>0</v>
      </c>
    </row>
    <row r="15637" spans="1:13">
      <c r="A15637">
        <v>12</v>
      </c>
      <c r="B15637">
        <v>20131110</v>
      </c>
      <c r="C15637" t="str">
        <f t="shared" si="1393"/>
        <v/>
      </c>
      <c r="D15637" s="2"/>
      <c r="F15637">
        <v>58</v>
      </c>
      <c r="G15637">
        <v>30</v>
      </c>
      <c r="H15637">
        <f t="shared" si="1391"/>
        <v>56</v>
      </c>
      <c r="I15637">
        <f t="shared" si="1390"/>
        <v>0</v>
      </c>
      <c r="K15637">
        <f t="shared" si="1389"/>
        <v>0</v>
      </c>
      <c r="L15637">
        <f t="shared" si="1394"/>
        <v>0</v>
      </c>
      <c r="M15637">
        <f t="shared" si="1392"/>
        <v>0</v>
      </c>
    </row>
    <row r="15638" spans="1:13">
      <c r="A15638">
        <v>12</v>
      </c>
      <c r="B15638">
        <v>20131110</v>
      </c>
      <c r="C15638" t="str">
        <f t="shared" si="1393"/>
        <v/>
      </c>
      <c r="D15638" s="2"/>
      <c r="F15638">
        <v>58</v>
      </c>
      <c r="G15638">
        <v>30</v>
      </c>
      <c r="H15638">
        <f t="shared" si="1391"/>
        <v>56</v>
      </c>
      <c r="I15638">
        <f t="shared" si="1390"/>
        <v>0</v>
      </c>
      <c r="K15638">
        <f t="shared" si="1389"/>
        <v>0</v>
      </c>
      <c r="L15638">
        <f t="shared" si="1394"/>
        <v>0</v>
      </c>
      <c r="M15638">
        <f t="shared" si="1392"/>
        <v>0</v>
      </c>
    </row>
    <row r="15639" spans="1:13">
      <c r="A15639">
        <v>12</v>
      </c>
      <c r="B15639">
        <v>20131110</v>
      </c>
      <c r="C15639" t="str">
        <f t="shared" si="1393"/>
        <v>alright, you want down?</v>
      </c>
      <c r="D15639" s="2" t="s">
        <v>4605</v>
      </c>
      <c r="F15639">
        <v>58</v>
      </c>
      <c r="G15639">
        <v>30</v>
      </c>
      <c r="H15639">
        <f t="shared" si="1391"/>
        <v>56</v>
      </c>
      <c r="I15639">
        <f t="shared" si="1390"/>
        <v>4</v>
      </c>
      <c r="K15639">
        <f t="shared" si="1389"/>
        <v>0</v>
      </c>
      <c r="L15639">
        <f t="shared" si="1394"/>
        <v>0</v>
      </c>
      <c r="M15639">
        <f t="shared" si="1392"/>
        <v>0</v>
      </c>
    </row>
    <row r="15640" spans="1:13">
      <c r="A15640">
        <v>12</v>
      </c>
      <c r="B15640">
        <v>20131110</v>
      </c>
      <c r="C15640" t="str">
        <f t="shared" si="1393"/>
        <v/>
      </c>
      <c r="D15640" s="2"/>
      <c r="F15640">
        <v>58</v>
      </c>
      <c r="G15640">
        <v>30</v>
      </c>
      <c r="H15640">
        <f t="shared" si="1391"/>
        <v>56</v>
      </c>
      <c r="I15640">
        <f t="shared" si="1390"/>
        <v>0</v>
      </c>
      <c r="K15640">
        <f t="shared" si="1389"/>
        <v>0</v>
      </c>
      <c r="L15640">
        <f t="shared" si="1394"/>
        <v>0</v>
      </c>
      <c r="M15640">
        <f t="shared" si="1392"/>
        <v>0</v>
      </c>
    </row>
    <row r="15641" spans="1:13">
      <c r="A15641">
        <v>12</v>
      </c>
      <c r="B15641">
        <v>20131110</v>
      </c>
      <c r="C15641" t="str">
        <f t="shared" si="1393"/>
        <v>that's the water - lift it up though</v>
      </c>
      <c r="D15641" s="2" t="s">
        <v>6822</v>
      </c>
      <c r="F15641">
        <v>58</v>
      </c>
      <c r="G15641">
        <v>30</v>
      </c>
      <c r="H15641">
        <f t="shared" si="1391"/>
        <v>56</v>
      </c>
      <c r="I15641">
        <f t="shared" si="1390"/>
        <v>8</v>
      </c>
      <c r="K15641">
        <f t="shared" si="1389"/>
        <v>0</v>
      </c>
      <c r="L15641">
        <f t="shared" si="1394"/>
        <v>0</v>
      </c>
      <c r="M15641">
        <f t="shared" si="1392"/>
        <v>0</v>
      </c>
    </row>
    <row r="15642" spans="1:13">
      <c r="A15642">
        <v>12</v>
      </c>
      <c r="B15642">
        <v>20131110</v>
      </c>
      <c r="C15642" t="str">
        <f t="shared" si="1393"/>
        <v/>
      </c>
      <c r="D15642" s="2"/>
      <c r="F15642">
        <v>58</v>
      </c>
      <c r="G15642">
        <v>30</v>
      </c>
      <c r="H15642">
        <f t="shared" si="1391"/>
        <v>56</v>
      </c>
      <c r="I15642">
        <f t="shared" si="1390"/>
        <v>0</v>
      </c>
      <c r="K15642">
        <f t="shared" ref="K15642:K15705" si="1395">J15642/103079</f>
        <v>0</v>
      </c>
      <c r="L15642">
        <f t="shared" si="1394"/>
        <v>0</v>
      </c>
      <c r="M15642">
        <f t="shared" si="1392"/>
        <v>0</v>
      </c>
    </row>
    <row r="15643" spans="1:13">
      <c r="A15643">
        <v>12</v>
      </c>
      <c r="B15643">
        <v>20131110</v>
      </c>
      <c r="C15643" t="str">
        <f t="shared" si="1393"/>
        <v>pour the water in the plants</v>
      </c>
      <c r="D15643" s="2" t="s">
        <v>6823</v>
      </c>
      <c r="F15643">
        <v>58</v>
      </c>
      <c r="G15643">
        <v>30</v>
      </c>
      <c r="H15643">
        <f t="shared" si="1391"/>
        <v>56</v>
      </c>
      <c r="I15643">
        <f t="shared" si="1390"/>
        <v>6</v>
      </c>
      <c r="K15643">
        <f t="shared" si="1395"/>
        <v>0</v>
      </c>
      <c r="L15643">
        <f t="shared" si="1394"/>
        <v>0</v>
      </c>
      <c r="M15643">
        <f t="shared" si="1392"/>
        <v>0</v>
      </c>
    </row>
    <row r="15644" spans="1:13">
      <c r="A15644">
        <v>12</v>
      </c>
      <c r="B15644">
        <v>20131110</v>
      </c>
      <c r="C15644" t="str">
        <f t="shared" si="1393"/>
        <v/>
      </c>
      <c r="D15644" s="2"/>
      <c r="F15644">
        <v>58</v>
      </c>
      <c r="G15644">
        <v>30</v>
      </c>
      <c r="H15644">
        <f t="shared" si="1391"/>
        <v>56</v>
      </c>
      <c r="I15644">
        <f t="shared" si="1390"/>
        <v>0</v>
      </c>
      <c r="K15644">
        <f t="shared" si="1395"/>
        <v>0</v>
      </c>
      <c r="L15644">
        <f t="shared" si="1394"/>
        <v>0</v>
      </c>
      <c r="M15644">
        <f t="shared" si="1392"/>
        <v>0</v>
      </c>
    </row>
    <row r="15645" spans="1:13">
      <c r="A15645">
        <v>12</v>
      </c>
      <c r="B15645">
        <v>20131110</v>
      </c>
      <c r="C15645" t="str">
        <f t="shared" si="1393"/>
        <v>i got this</v>
      </c>
      <c r="D15645" s="2" t="s">
        <v>6824</v>
      </c>
      <c r="F15645">
        <v>58</v>
      </c>
      <c r="G15645">
        <v>30</v>
      </c>
      <c r="H15645">
        <f t="shared" si="1391"/>
        <v>56</v>
      </c>
      <c r="I15645">
        <f t="shared" si="1390"/>
        <v>3</v>
      </c>
      <c r="K15645">
        <f t="shared" si="1395"/>
        <v>0</v>
      </c>
      <c r="L15645">
        <f t="shared" si="1394"/>
        <v>0</v>
      </c>
      <c r="M15645">
        <f t="shared" si="1392"/>
        <v>0</v>
      </c>
    </row>
    <row r="15646" spans="1:13">
      <c r="A15646">
        <v>12</v>
      </c>
      <c r="B15646">
        <v>20131110</v>
      </c>
      <c r="C15646" t="str">
        <f t="shared" si="1393"/>
        <v>there's a hose</v>
      </c>
      <c r="D15646" s="2" t="s">
        <v>6825</v>
      </c>
      <c r="F15646">
        <v>58</v>
      </c>
      <c r="G15646">
        <v>30</v>
      </c>
      <c r="H15646">
        <f t="shared" si="1391"/>
        <v>56</v>
      </c>
      <c r="I15646">
        <f t="shared" si="1390"/>
        <v>3</v>
      </c>
      <c r="K15646">
        <f t="shared" si="1395"/>
        <v>0</v>
      </c>
      <c r="L15646">
        <f t="shared" si="1394"/>
        <v>0</v>
      </c>
      <c r="M15646">
        <f t="shared" si="1392"/>
        <v>0</v>
      </c>
    </row>
    <row r="15647" spans="1:13">
      <c r="A15647">
        <v>12</v>
      </c>
      <c r="B15647">
        <v>20131110</v>
      </c>
      <c r="C15647" t="str">
        <f t="shared" si="1393"/>
        <v/>
      </c>
      <c r="D15647" s="2"/>
      <c r="F15647">
        <v>58</v>
      </c>
      <c r="G15647">
        <v>30</v>
      </c>
      <c r="H15647">
        <f t="shared" si="1391"/>
        <v>56</v>
      </c>
      <c r="I15647">
        <f t="shared" si="1390"/>
        <v>0</v>
      </c>
      <c r="K15647">
        <f t="shared" si="1395"/>
        <v>0</v>
      </c>
      <c r="L15647">
        <f t="shared" si="1394"/>
        <v>0</v>
      </c>
      <c r="M15647">
        <f t="shared" si="1392"/>
        <v>0</v>
      </c>
    </row>
    <row r="15648" spans="1:13">
      <c r="A15648">
        <v>12</v>
      </c>
      <c r="B15648">
        <v>20131110</v>
      </c>
      <c r="C15648" t="str">
        <f t="shared" si="1393"/>
        <v>oh, what's this coming out of the hose?</v>
      </c>
      <c r="D15648" s="2" t="s">
        <v>6826</v>
      </c>
      <c r="F15648">
        <v>58</v>
      </c>
      <c r="G15648">
        <v>30</v>
      </c>
      <c r="H15648">
        <f t="shared" si="1391"/>
        <v>56</v>
      </c>
      <c r="I15648">
        <f t="shared" si="1390"/>
        <v>8</v>
      </c>
      <c r="K15648">
        <f t="shared" si="1395"/>
        <v>0</v>
      </c>
      <c r="L15648">
        <f t="shared" si="1394"/>
        <v>0</v>
      </c>
      <c r="M15648">
        <f t="shared" si="1392"/>
        <v>0</v>
      </c>
    </row>
    <row r="15649" spans="1:13">
      <c r="A15649">
        <v>12</v>
      </c>
      <c r="B15649">
        <v>20131110</v>
      </c>
      <c r="C15649" t="str">
        <f t="shared" si="1393"/>
        <v>turn it off. off.</v>
      </c>
      <c r="D15649" s="2" t="s">
        <v>6827</v>
      </c>
      <c r="F15649">
        <v>58</v>
      </c>
      <c r="G15649">
        <v>30</v>
      </c>
      <c r="H15649">
        <f t="shared" si="1391"/>
        <v>56</v>
      </c>
      <c r="I15649">
        <f t="shared" si="1390"/>
        <v>4</v>
      </c>
      <c r="K15649">
        <f t="shared" si="1395"/>
        <v>0</v>
      </c>
      <c r="L15649">
        <f t="shared" si="1394"/>
        <v>0</v>
      </c>
      <c r="M15649">
        <f t="shared" si="1392"/>
        <v>0</v>
      </c>
    </row>
    <row r="15650" spans="1:13">
      <c r="A15650">
        <v>12</v>
      </c>
      <c r="B15650">
        <v>20131110</v>
      </c>
      <c r="C15650" t="str">
        <f t="shared" si="1393"/>
        <v/>
      </c>
      <c r="D15650" s="2"/>
      <c r="F15650">
        <v>58</v>
      </c>
      <c r="G15650">
        <v>30</v>
      </c>
      <c r="H15650">
        <f t="shared" si="1391"/>
        <v>56</v>
      </c>
      <c r="I15650">
        <f t="shared" si="1390"/>
        <v>0</v>
      </c>
      <c r="K15650">
        <f t="shared" si="1395"/>
        <v>0</v>
      </c>
      <c r="L15650">
        <f t="shared" si="1394"/>
        <v>0</v>
      </c>
      <c r="M15650">
        <f t="shared" si="1392"/>
        <v>0</v>
      </c>
    </row>
    <row r="15651" spans="1:13">
      <c r="A15651">
        <v>12</v>
      </c>
      <c r="B15651">
        <v>20131110</v>
      </c>
      <c r="C15651" t="str">
        <f t="shared" si="1393"/>
        <v>now what. click. </v>
      </c>
      <c r="D15651" s="2" t="s">
        <v>6828</v>
      </c>
      <c r="F15651">
        <v>58</v>
      </c>
      <c r="G15651">
        <v>30</v>
      </c>
      <c r="H15651">
        <f t="shared" si="1391"/>
        <v>56</v>
      </c>
      <c r="I15651">
        <f t="shared" si="1390"/>
        <v>3</v>
      </c>
      <c r="K15651">
        <f t="shared" si="1395"/>
        <v>0</v>
      </c>
      <c r="L15651">
        <f t="shared" si="1394"/>
        <v>0</v>
      </c>
      <c r="M15651">
        <f t="shared" si="1392"/>
        <v>0</v>
      </c>
    </row>
    <row r="15652" spans="1:13">
      <c r="A15652">
        <v>12</v>
      </c>
      <c r="B15652">
        <v>20131110</v>
      </c>
      <c r="C15652" t="str">
        <f t="shared" si="1393"/>
        <v/>
      </c>
      <c r="D15652" s="2"/>
      <c r="F15652">
        <v>58</v>
      </c>
      <c r="G15652">
        <v>30</v>
      </c>
      <c r="H15652">
        <f t="shared" si="1391"/>
        <v>56</v>
      </c>
      <c r="I15652">
        <f t="shared" si="1390"/>
        <v>0</v>
      </c>
      <c r="K15652">
        <f t="shared" si="1395"/>
        <v>0</v>
      </c>
      <c r="L15652">
        <f t="shared" si="1394"/>
        <v>0</v>
      </c>
      <c r="M15652">
        <f t="shared" si="1392"/>
        <v>0</v>
      </c>
    </row>
    <row r="15653" spans="1:13">
      <c r="A15653">
        <v>12</v>
      </c>
      <c r="B15653">
        <v>20131110</v>
      </c>
      <c r="C15653" t="str">
        <f t="shared" si="1393"/>
        <v>yeah. that's the that's the faucet. you turn it on...</v>
      </c>
      <c r="D15653" s="2" t="s">
        <v>6829</v>
      </c>
      <c r="F15653">
        <v>58</v>
      </c>
      <c r="G15653">
        <v>30</v>
      </c>
      <c r="H15653">
        <f t="shared" si="1391"/>
        <v>56</v>
      </c>
      <c r="I15653">
        <f t="shared" ref="I15653:I15716" si="1396">LEN(TRIM(D15653))-LEN(SUBSTITUTE(D15653," ",""))+(LEN(TRIM(D15653))&gt;0)</f>
        <v>10</v>
      </c>
      <c r="K15653">
        <f t="shared" si="1395"/>
        <v>0</v>
      </c>
      <c r="L15653">
        <f t="shared" si="1394"/>
        <v>0</v>
      </c>
      <c r="M15653">
        <f t="shared" si="1392"/>
        <v>0</v>
      </c>
    </row>
    <row r="15654" spans="1:13">
      <c r="A15654">
        <v>12</v>
      </c>
      <c r="B15654">
        <v>20131110</v>
      </c>
      <c r="C15654" t="str">
        <f t="shared" si="1393"/>
        <v/>
      </c>
      <c r="D15654" s="2"/>
      <c r="F15654">
        <v>58</v>
      </c>
      <c r="G15654">
        <v>30</v>
      </c>
      <c r="H15654">
        <f t="shared" si="1391"/>
        <v>56</v>
      </c>
      <c r="I15654">
        <f t="shared" si="1396"/>
        <v>0</v>
      </c>
      <c r="K15654">
        <f t="shared" si="1395"/>
        <v>0</v>
      </c>
      <c r="L15654">
        <f t="shared" si="1394"/>
        <v>0</v>
      </c>
      <c r="M15654">
        <f t="shared" si="1392"/>
        <v>0</v>
      </c>
    </row>
    <row r="15655" spans="1:13">
      <c r="A15655">
        <v>12</v>
      </c>
      <c r="B15655">
        <v>20131110</v>
      </c>
      <c r="C15655" t="str">
        <f t="shared" si="1393"/>
        <v>...and then this comes out of the hose</v>
      </c>
      <c r="D15655" s="2" t="s">
        <v>6830</v>
      </c>
      <c r="F15655">
        <v>58</v>
      </c>
      <c r="G15655">
        <v>30</v>
      </c>
      <c r="H15655">
        <f t="shared" si="1391"/>
        <v>56</v>
      </c>
      <c r="I15655">
        <f t="shared" si="1396"/>
        <v>8</v>
      </c>
      <c r="K15655">
        <f t="shared" si="1395"/>
        <v>0</v>
      </c>
      <c r="L15655">
        <f t="shared" si="1394"/>
        <v>0</v>
      </c>
      <c r="M15655">
        <f t="shared" si="1392"/>
        <v>0</v>
      </c>
    </row>
    <row r="15656" spans="1:13">
      <c r="A15656">
        <v>12</v>
      </c>
      <c r="B15656">
        <v>20131110</v>
      </c>
      <c r="C15656" t="str">
        <f t="shared" si="1393"/>
        <v>do you want me to, do you want to see?</v>
      </c>
      <c r="D15656" s="2" t="s">
        <v>6831</v>
      </c>
      <c r="F15656">
        <v>58</v>
      </c>
      <c r="G15656">
        <v>30</v>
      </c>
      <c r="H15656">
        <f t="shared" si="1391"/>
        <v>56</v>
      </c>
      <c r="I15656">
        <f t="shared" si="1396"/>
        <v>10</v>
      </c>
      <c r="K15656">
        <f t="shared" si="1395"/>
        <v>0</v>
      </c>
      <c r="L15656">
        <f t="shared" si="1394"/>
        <v>0</v>
      </c>
      <c r="M15656">
        <f t="shared" si="1392"/>
        <v>0</v>
      </c>
    </row>
    <row r="15657" spans="1:13">
      <c r="A15657">
        <v>12</v>
      </c>
      <c r="B15657">
        <v>20131110</v>
      </c>
      <c r="C15657" t="str">
        <f t="shared" si="1393"/>
        <v>okay. reeeady?</v>
      </c>
      <c r="D15657" s="2" t="s">
        <v>6832</v>
      </c>
      <c r="F15657">
        <v>58</v>
      </c>
      <c r="G15657">
        <v>30</v>
      </c>
      <c r="H15657">
        <f t="shared" si="1391"/>
        <v>56</v>
      </c>
      <c r="I15657">
        <f t="shared" si="1396"/>
        <v>2</v>
      </c>
      <c r="K15657">
        <f t="shared" si="1395"/>
        <v>0</v>
      </c>
      <c r="L15657">
        <f t="shared" si="1394"/>
        <v>0</v>
      </c>
      <c r="M15657">
        <f t="shared" si="1392"/>
        <v>0</v>
      </c>
    </row>
    <row r="15658" spans="1:13">
      <c r="A15658">
        <v>12</v>
      </c>
      <c r="B15658">
        <v>20131110</v>
      </c>
      <c r="C15658" t="str">
        <f t="shared" si="1393"/>
        <v>on! ... yeeeah</v>
      </c>
      <c r="D15658" s="2" t="s">
        <v>6833</v>
      </c>
      <c r="F15658">
        <v>58</v>
      </c>
      <c r="G15658">
        <v>30</v>
      </c>
      <c r="H15658">
        <f t="shared" si="1391"/>
        <v>56</v>
      </c>
      <c r="I15658">
        <f t="shared" si="1396"/>
        <v>3</v>
      </c>
      <c r="K15658">
        <f t="shared" si="1395"/>
        <v>0</v>
      </c>
      <c r="L15658">
        <f t="shared" si="1394"/>
        <v>0</v>
      </c>
      <c r="M15658">
        <f t="shared" si="1392"/>
        <v>0</v>
      </c>
    </row>
    <row r="15659" spans="1:13">
      <c r="A15659">
        <v>12</v>
      </c>
      <c r="B15659">
        <v>20131110</v>
      </c>
      <c r="C15659" t="str">
        <f t="shared" si="1393"/>
        <v/>
      </c>
      <c r="D15659" s="2"/>
      <c r="F15659">
        <v>58</v>
      </c>
      <c r="G15659">
        <v>30</v>
      </c>
      <c r="H15659">
        <f t="shared" si="1391"/>
        <v>56</v>
      </c>
      <c r="I15659">
        <f t="shared" si="1396"/>
        <v>0</v>
      </c>
      <c r="K15659">
        <f t="shared" si="1395"/>
        <v>0</v>
      </c>
      <c r="L15659">
        <f t="shared" si="1394"/>
        <v>0</v>
      </c>
      <c r="M15659">
        <f t="shared" si="1392"/>
        <v>0</v>
      </c>
    </row>
    <row r="15660" spans="1:13">
      <c r="A15660">
        <v>12</v>
      </c>
      <c r="B15660">
        <v>20131110</v>
      </c>
      <c r="C15660" t="str">
        <f t="shared" si="1393"/>
        <v>now to turn it off</v>
      </c>
      <c r="D15660" s="2" t="s">
        <v>6834</v>
      </c>
      <c r="F15660">
        <v>58</v>
      </c>
      <c r="G15660">
        <v>30</v>
      </c>
      <c r="H15660">
        <f t="shared" si="1391"/>
        <v>56</v>
      </c>
      <c r="I15660">
        <f t="shared" si="1396"/>
        <v>5</v>
      </c>
      <c r="K15660">
        <f t="shared" si="1395"/>
        <v>0</v>
      </c>
      <c r="L15660">
        <f t="shared" si="1394"/>
        <v>0</v>
      </c>
      <c r="M15660">
        <f t="shared" si="1392"/>
        <v>0</v>
      </c>
    </row>
    <row r="15661" spans="1:13">
      <c r="A15661">
        <v>12</v>
      </c>
      <c r="B15661">
        <v>20131110</v>
      </c>
      <c r="C15661" t="str">
        <f t="shared" si="1393"/>
        <v/>
      </c>
      <c r="D15661" s="2"/>
      <c r="F15661">
        <v>58</v>
      </c>
      <c r="G15661">
        <v>30</v>
      </c>
      <c r="H15661">
        <f t="shared" si="1391"/>
        <v>56</v>
      </c>
      <c r="I15661">
        <f t="shared" si="1396"/>
        <v>0</v>
      </c>
      <c r="K15661">
        <f t="shared" si="1395"/>
        <v>0</v>
      </c>
      <c r="L15661">
        <f t="shared" si="1394"/>
        <v>0</v>
      </c>
      <c r="M15661">
        <f t="shared" si="1392"/>
        <v>0</v>
      </c>
    </row>
    <row r="15662" spans="1:13">
      <c r="A15662">
        <v>12</v>
      </c>
      <c r="B15662">
        <v>20131110</v>
      </c>
      <c r="C15662" t="str">
        <f t="shared" si="1393"/>
        <v>yeaaah</v>
      </c>
      <c r="D15662" s="2" t="s">
        <v>6801</v>
      </c>
      <c r="F15662">
        <v>58</v>
      </c>
      <c r="G15662">
        <v>30</v>
      </c>
      <c r="H15662">
        <f t="shared" si="1391"/>
        <v>56</v>
      </c>
      <c r="I15662">
        <f t="shared" si="1396"/>
        <v>1</v>
      </c>
      <c r="K15662">
        <f t="shared" si="1395"/>
        <v>0</v>
      </c>
      <c r="L15662">
        <f t="shared" si="1394"/>
        <v>0</v>
      </c>
      <c r="M15662">
        <f t="shared" si="1392"/>
        <v>0</v>
      </c>
    </row>
    <row r="15663" spans="1:13">
      <c r="A15663">
        <v>12</v>
      </c>
      <c r="B15663">
        <v>20131110</v>
      </c>
      <c r="C15663" t="str">
        <f t="shared" si="1393"/>
        <v>okay. does this plant want some water? </v>
      </c>
      <c r="D15663" s="2" t="s">
        <v>6835</v>
      </c>
      <c r="F15663">
        <v>58</v>
      </c>
      <c r="G15663">
        <v>30</v>
      </c>
      <c r="H15663">
        <f t="shared" si="1391"/>
        <v>56</v>
      </c>
      <c r="I15663">
        <f t="shared" si="1396"/>
        <v>7</v>
      </c>
      <c r="K15663">
        <f t="shared" si="1395"/>
        <v>0</v>
      </c>
      <c r="L15663">
        <f t="shared" si="1394"/>
        <v>0</v>
      </c>
      <c r="M15663">
        <f t="shared" si="1392"/>
        <v>0</v>
      </c>
    </row>
    <row r="15664" spans="1:13">
      <c r="A15664">
        <v>12</v>
      </c>
      <c r="B15664">
        <v>20131110</v>
      </c>
      <c r="C15664" t="str">
        <f t="shared" si="1393"/>
        <v/>
      </c>
      <c r="D15664" s="2"/>
      <c r="F15664">
        <v>58</v>
      </c>
      <c r="G15664">
        <v>30</v>
      </c>
      <c r="H15664">
        <f t="shared" si="1391"/>
        <v>56</v>
      </c>
      <c r="I15664">
        <f t="shared" si="1396"/>
        <v>0</v>
      </c>
      <c r="K15664">
        <f t="shared" si="1395"/>
        <v>0</v>
      </c>
      <c r="L15664">
        <f t="shared" si="1394"/>
        <v>0</v>
      </c>
      <c r="M15664">
        <f t="shared" si="1392"/>
        <v>0</v>
      </c>
    </row>
    <row r="15665" spans="1:13">
      <c r="A15665">
        <v>12</v>
      </c>
      <c r="B15665">
        <v>20131110</v>
      </c>
      <c r="C15665" t="str">
        <f t="shared" si="1393"/>
        <v/>
      </c>
      <c r="D15665" s="2"/>
      <c r="F15665">
        <v>58</v>
      </c>
      <c r="G15665">
        <v>30</v>
      </c>
      <c r="H15665">
        <f t="shared" si="1391"/>
        <v>56</v>
      </c>
      <c r="I15665">
        <f t="shared" si="1396"/>
        <v>0</v>
      </c>
      <c r="K15665">
        <f t="shared" si="1395"/>
        <v>0</v>
      </c>
      <c r="L15665">
        <f t="shared" si="1394"/>
        <v>0</v>
      </c>
      <c r="M15665">
        <f t="shared" si="1392"/>
        <v>0</v>
      </c>
    </row>
    <row r="15666" spans="1:13">
      <c r="A15666">
        <v>12</v>
      </c>
      <c r="B15666">
        <v>20131110</v>
      </c>
      <c r="C15666" t="str">
        <f t="shared" si="1393"/>
        <v>yeaah</v>
      </c>
      <c r="D15666" s="2" t="s">
        <v>6836</v>
      </c>
      <c r="F15666">
        <v>58</v>
      </c>
      <c r="G15666">
        <v>30</v>
      </c>
      <c r="H15666">
        <f t="shared" si="1391"/>
        <v>56</v>
      </c>
      <c r="I15666">
        <f t="shared" si="1396"/>
        <v>1</v>
      </c>
      <c r="K15666">
        <f t="shared" si="1395"/>
        <v>0</v>
      </c>
      <c r="L15666">
        <f t="shared" si="1394"/>
        <v>0</v>
      </c>
      <c r="M15666">
        <f t="shared" si="1392"/>
        <v>0</v>
      </c>
    </row>
    <row r="15667" spans="1:13">
      <c r="A15667">
        <v>12</v>
      </c>
      <c r="B15667">
        <v>20131110</v>
      </c>
      <c r="C15667" t="str">
        <f t="shared" si="1393"/>
        <v>alright, shall we do it again?</v>
      </c>
      <c r="D15667" s="2" t="s">
        <v>6837</v>
      </c>
      <c r="F15667">
        <v>58</v>
      </c>
      <c r="G15667">
        <v>30</v>
      </c>
      <c r="H15667">
        <f t="shared" si="1391"/>
        <v>56</v>
      </c>
      <c r="I15667">
        <f t="shared" si="1396"/>
        <v>6</v>
      </c>
      <c r="K15667">
        <f t="shared" si="1395"/>
        <v>0</v>
      </c>
      <c r="L15667">
        <f t="shared" si="1394"/>
        <v>0</v>
      </c>
      <c r="M15667">
        <f t="shared" si="1392"/>
        <v>0</v>
      </c>
    </row>
    <row r="15668" spans="1:13">
      <c r="A15668">
        <v>12</v>
      </c>
      <c r="B15668">
        <v>20131110</v>
      </c>
      <c r="C15668" t="str">
        <f t="shared" si="1393"/>
        <v>alright, ready?</v>
      </c>
      <c r="D15668" s="2" t="s">
        <v>6838</v>
      </c>
      <c r="F15668">
        <v>58</v>
      </c>
      <c r="G15668">
        <v>30</v>
      </c>
      <c r="H15668">
        <f t="shared" si="1391"/>
        <v>56</v>
      </c>
      <c r="I15668">
        <f t="shared" si="1396"/>
        <v>2</v>
      </c>
      <c r="K15668">
        <f t="shared" si="1395"/>
        <v>0</v>
      </c>
      <c r="L15668">
        <f t="shared" si="1394"/>
        <v>0</v>
      </c>
      <c r="M15668">
        <f t="shared" si="1392"/>
        <v>0</v>
      </c>
    </row>
    <row r="15669" spans="1:13">
      <c r="A15669">
        <v>12</v>
      </c>
      <c r="B15669">
        <v>20131110</v>
      </c>
      <c r="C15669" t="str">
        <f t="shared" si="1393"/>
        <v>yeeeah</v>
      </c>
      <c r="D15669" s="2" t="s">
        <v>6839</v>
      </c>
      <c r="F15669">
        <v>58</v>
      </c>
      <c r="G15669">
        <v>30</v>
      </c>
      <c r="H15669">
        <f t="shared" si="1391"/>
        <v>56</v>
      </c>
      <c r="I15669">
        <f t="shared" si="1396"/>
        <v>1</v>
      </c>
      <c r="K15669">
        <f t="shared" si="1395"/>
        <v>0</v>
      </c>
      <c r="L15669">
        <f t="shared" si="1394"/>
        <v>0</v>
      </c>
      <c r="M15669">
        <f t="shared" si="1392"/>
        <v>0</v>
      </c>
    </row>
    <row r="15670" spans="1:13">
      <c r="A15670">
        <v>12</v>
      </c>
      <c r="B15670">
        <v>20131110</v>
      </c>
      <c r="C15670" t="str">
        <f t="shared" si="1393"/>
        <v/>
      </c>
      <c r="D15670" s="2"/>
      <c r="F15670">
        <v>58</v>
      </c>
      <c r="G15670">
        <v>30</v>
      </c>
      <c r="H15670">
        <f t="shared" si="1391"/>
        <v>56</v>
      </c>
      <c r="I15670">
        <f t="shared" si="1396"/>
        <v>0</v>
      </c>
      <c r="K15670">
        <f t="shared" si="1395"/>
        <v>0</v>
      </c>
      <c r="L15670">
        <f t="shared" si="1394"/>
        <v>0</v>
      </c>
      <c r="M15670">
        <f t="shared" si="1392"/>
        <v>0</v>
      </c>
    </row>
    <row r="15671" spans="1:13">
      <c r="A15671">
        <v>12</v>
      </c>
      <c r="B15671">
        <v>20131110</v>
      </c>
      <c r="C15671" t="str">
        <f t="shared" si="1393"/>
        <v>it's all wet. </v>
      </c>
      <c r="D15671" s="2" t="s">
        <v>6840</v>
      </c>
      <c r="F15671">
        <v>58</v>
      </c>
      <c r="G15671">
        <v>30</v>
      </c>
      <c r="H15671">
        <f t="shared" si="1391"/>
        <v>56</v>
      </c>
      <c r="I15671">
        <f t="shared" si="1396"/>
        <v>3</v>
      </c>
      <c r="K15671">
        <f t="shared" si="1395"/>
        <v>0</v>
      </c>
      <c r="L15671">
        <f t="shared" si="1394"/>
        <v>0</v>
      </c>
      <c r="M15671">
        <f t="shared" si="1392"/>
        <v>0</v>
      </c>
    </row>
    <row r="15672" spans="1:13">
      <c r="A15672">
        <v>12</v>
      </c>
      <c r="B15672">
        <v>20131110</v>
      </c>
      <c r="C15672" t="str">
        <f t="shared" si="1393"/>
        <v>now keep it going in</v>
      </c>
      <c r="D15672" s="2" t="s">
        <v>6841</v>
      </c>
      <c r="F15672">
        <v>58</v>
      </c>
      <c r="G15672">
        <v>30</v>
      </c>
      <c r="H15672">
        <f t="shared" si="1391"/>
        <v>56</v>
      </c>
      <c r="I15672">
        <f t="shared" si="1396"/>
        <v>5</v>
      </c>
      <c r="K15672">
        <f t="shared" si="1395"/>
        <v>0</v>
      </c>
      <c r="L15672">
        <f t="shared" si="1394"/>
        <v>0</v>
      </c>
      <c r="M15672">
        <f t="shared" si="1392"/>
        <v>0</v>
      </c>
    </row>
    <row r="15673" spans="1:13">
      <c r="A15673">
        <v>12</v>
      </c>
      <c r="B15673">
        <v>20131110</v>
      </c>
      <c r="C15673" t="str">
        <f t="shared" si="1393"/>
        <v>you can touch it if you want</v>
      </c>
      <c r="D15673" s="2" t="s">
        <v>6842</v>
      </c>
      <c r="F15673">
        <v>58</v>
      </c>
      <c r="G15673">
        <v>30</v>
      </c>
      <c r="H15673">
        <f t="shared" si="1391"/>
        <v>56</v>
      </c>
      <c r="I15673">
        <f t="shared" si="1396"/>
        <v>7</v>
      </c>
      <c r="K15673">
        <f t="shared" si="1395"/>
        <v>0</v>
      </c>
      <c r="L15673">
        <f t="shared" si="1394"/>
        <v>0</v>
      </c>
      <c r="M15673">
        <f t="shared" si="1392"/>
        <v>0</v>
      </c>
    </row>
    <row r="15674" spans="1:13">
      <c r="A15674">
        <v>12</v>
      </c>
      <c r="B15674">
        <v>20131110</v>
      </c>
      <c r="C15674" t="str">
        <f t="shared" si="1393"/>
        <v>turn it off? off? ready?</v>
      </c>
      <c r="D15674" s="2" t="s">
        <v>6843</v>
      </c>
      <c r="F15674">
        <v>58</v>
      </c>
      <c r="G15674">
        <v>30</v>
      </c>
      <c r="H15674">
        <f t="shared" ref="H15674:H15737" si="1397">IF(F15674&lt;&gt;F15673,F15674-2,H15673)</f>
        <v>56</v>
      </c>
      <c r="I15674">
        <f t="shared" si="1396"/>
        <v>5</v>
      </c>
      <c r="K15674">
        <f t="shared" si="1395"/>
        <v>0</v>
      </c>
      <c r="L15674">
        <f t="shared" si="1394"/>
        <v>0</v>
      </c>
      <c r="M15674">
        <f t="shared" si="1392"/>
        <v>0</v>
      </c>
    </row>
    <row r="15675" spans="1:13">
      <c r="A15675">
        <v>12</v>
      </c>
      <c r="B15675">
        <v>20131110</v>
      </c>
      <c r="C15675" t="str">
        <f t="shared" si="1393"/>
        <v/>
      </c>
      <c r="D15675" s="2"/>
      <c r="F15675">
        <v>58</v>
      </c>
      <c r="G15675">
        <v>30</v>
      </c>
      <c r="H15675">
        <f t="shared" si="1397"/>
        <v>56</v>
      </c>
      <c r="I15675">
        <f t="shared" si="1396"/>
        <v>0</v>
      </c>
      <c r="K15675">
        <f t="shared" si="1395"/>
        <v>0</v>
      </c>
      <c r="L15675">
        <f t="shared" si="1394"/>
        <v>0</v>
      </c>
      <c r="M15675">
        <f t="shared" si="1392"/>
        <v>0</v>
      </c>
    </row>
    <row r="15676" spans="1:13">
      <c r="A15676">
        <v>12</v>
      </c>
      <c r="B15676">
        <v>20131110</v>
      </c>
      <c r="C15676" t="str">
        <f t="shared" si="1393"/>
        <v>off. do you water something? </v>
      </c>
      <c r="D15676" s="2" t="s">
        <v>6844</v>
      </c>
      <c r="F15676">
        <v>58</v>
      </c>
      <c r="G15676">
        <v>30</v>
      </c>
      <c r="H15676">
        <f t="shared" si="1397"/>
        <v>56</v>
      </c>
      <c r="I15676">
        <f t="shared" si="1396"/>
        <v>5</v>
      </c>
      <c r="K15676">
        <f t="shared" si="1395"/>
        <v>0</v>
      </c>
      <c r="L15676">
        <f t="shared" si="1394"/>
        <v>0</v>
      </c>
      <c r="M15676">
        <f t="shared" si="1392"/>
        <v>0</v>
      </c>
    </row>
    <row r="15677" spans="1:13">
      <c r="A15677">
        <v>12</v>
      </c>
      <c r="B15677">
        <v>20131110</v>
      </c>
      <c r="C15677" t="str">
        <f t="shared" si="1393"/>
        <v/>
      </c>
      <c r="D15677" s="2"/>
      <c r="F15677">
        <v>58</v>
      </c>
      <c r="G15677">
        <v>30</v>
      </c>
      <c r="H15677">
        <f t="shared" si="1397"/>
        <v>56</v>
      </c>
      <c r="I15677">
        <f t="shared" si="1396"/>
        <v>0</v>
      </c>
      <c r="K15677">
        <f t="shared" si="1395"/>
        <v>0</v>
      </c>
      <c r="L15677">
        <f t="shared" si="1394"/>
        <v>0</v>
      </c>
      <c r="M15677">
        <f t="shared" si="1392"/>
        <v>0</v>
      </c>
    </row>
    <row r="15678" spans="1:13">
      <c r="A15678">
        <v>12</v>
      </c>
      <c r="B15678">
        <v>20131110</v>
      </c>
      <c r="C15678" t="str">
        <f t="shared" si="1393"/>
        <v>let's water something! okay?</v>
      </c>
      <c r="D15678" s="2" t="s">
        <v>6845</v>
      </c>
      <c r="F15678">
        <v>58</v>
      </c>
      <c r="G15678">
        <v>30</v>
      </c>
      <c r="H15678">
        <f t="shared" si="1397"/>
        <v>56</v>
      </c>
      <c r="I15678">
        <f t="shared" si="1396"/>
        <v>4</v>
      </c>
      <c r="K15678">
        <f t="shared" si="1395"/>
        <v>0</v>
      </c>
      <c r="L15678">
        <f t="shared" si="1394"/>
        <v>0</v>
      </c>
      <c r="M15678">
        <f t="shared" ref="M15678:M15741" si="1398">J15678/$M$16212</f>
        <v>0</v>
      </c>
    </row>
    <row r="15679" spans="1:13">
      <c r="A15679">
        <v>12</v>
      </c>
      <c r="B15679">
        <v>20131110</v>
      </c>
      <c r="C15679" t="str">
        <f t="shared" si="1393"/>
        <v>come on sam, let's put water out!    some water</v>
      </c>
      <c r="D15679" s="2" t="s">
        <v>8160</v>
      </c>
      <c r="F15679">
        <v>58</v>
      </c>
      <c r="G15679">
        <v>30</v>
      </c>
      <c r="H15679">
        <f t="shared" si="1397"/>
        <v>56</v>
      </c>
      <c r="I15679">
        <f t="shared" si="1396"/>
        <v>9</v>
      </c>
      <c r="K15679">
        <f t="shared" si="1395"/>
        <v>0</v>
      </c>
      <c r="L15679">
        <f t="shared" si="1394"/>
        <v>0</v>
      </c>
      <c r="M15679">
        <f t="shared" si="1398"/>
        <v>0</v>
      </c>
    </row>
    <row r="15680" spans="1:13">
      <c r="A15680">
        <v>12</v>
      </c>
      <c r="B15680">
        <v>20131110</v>
      </c>
      <c r="C15680" t="str">
        <f t="shared" si="1393"/>
        <v/>
      </c>
      <c r="D15680" s="2"/>
      <c r="F15680">
        <v>58</v>
      </c>
      <c r="G15680">
        <v>30</v>
      </c>
      <c r="H15680">
        <f t="shared" si="1397"/>
        <v>56</v>
      </c>
      <c r="I15680">
        <f t="shared" si="1396"/>
        <v>0</v>
      </c>
      <c r="K15680">
        <f t="shared" si="1395"/>
        <v>0</v>
      </c>
      <c r="L15680">
        <f t="shared" si="1394"/>
        <v>0</v>
      </c>
      <c r="M15680">
        <f t="shared" si="1398"/>
        <v>0</v>
      </c>
    </row>
    <row r="15681" spans="1:13">
      <c r="A15681">
        <v>12</v>
      </c>
      <c r="B15681">
        <v>20131110</v>
      </c>
      <c r="C15681" t="str">
        <f t="shared" si="1393"/>
        <v>oh what does this one do?</v>
      </c>
      <c r="D15681" s="2" t="s">
        <v>6846</v>
      </c>
      <c r="F15681">
        <v>58</v>
      </c>
      <c r="G15681">
        <v>30</v>
      </c>
      <c r="H15681">
        <f t="shared" si="1397"/>
        <v>56</v>
      </c>
      <c r="I15681">
        <f t="shared" si="1396"/>
        <v>6</v>
      </c>
      <c r="K15681">
        <f t="shared" si="1395"/>
        <v>0</v>
      </c>
      <c r="L15681">
        <f t="shared" si="1394"/>
        <v>0</v>
      </c>
      <c r="M15681">
        <f t="shared" si="1398"/>
        <v>0</v>
      </c>
    </row>
    <row r="15682" spans="1:13">
      <c r="A15682">
        <v>12</v>
      </c>
      <c r="B15682">
        <v>20131110</v>
      </c>
      <c r="C15682" t="str">
        <f t="shared" ref="C15682:C15745" si="1399">LOWER(D15682)</f>
        <v/>
      </c>
      <c r="D15682" s="2"/>
      <c r="F15682">
        <v>58</v>
      </c>
      <c r="G15682">
        <v>30</v>
      </c>
      <c r="H15682">
        <f t="shared" si="1397"/>
        <v>56</v>
      </c>
      <c r="I15682">
        <f t="shared" si="1396"/>
        <v>0</v>
      </c>
      <c r="K15682">
        <f t="shared" si="1395"/>
        <v>0</v>
      </c>
      <c r="L15682">
        <f t="shared" si="1394"/>
        <v>0</v>
      </c>
      <c r="M15682">
        <f t="shared" si="1398"/>
        <v>0</v>
      </c>
    </row>
    <row r="15683" spans="1:13">
      <c r="A15683">
        <v>12</v>
      </c>
      <c r="B15683">
        <v>20131110</v>
      </c>
      <c r="C15683" t="str">
        <f t="shared" si="1399"/>
        <v>yeah. and should we put water on this too? ready. </v>
      </c>
      <c r="D15683" s="2" t="s">
        <v>6847</v>
      </c>
      <c r="F15683">
        <v>58</v>
      </c>
      <c r="G15683">
        <v>30</v>
      </c>
      <c r="H15683">
        <f t="shared" si="1397"/>
        <v>56</v>
      </c>
      <c r="I15683">
        <f t="shared" si="1396"/>
        <v>10</v>
      </c>
      <c r="K15683">
        <f t="shared" si="1395"/>
        <v>0</v>
      </c>
      <c r="L15683">
        <f t="shared" si="1394"/>
        <v>0</v>
      </c>
      <c r="M15683">
        <f t="shared" si="1398"/>
        <v>0</v>
      </c>
    </row>
    <row r="15684" spans="1:13">
      <c r="A15684">
        <v>12</v>
      </c>
      <c r="B15684">
        <v>20131110</v>
      </c>
      <c r="C15684" t="str">
        <f t="shared" si="1399"/>
        <v/>
      </c>
      <c r="D15684" s="2"/>
      <c r="F15684">
        <v>58</v>
      </c>
      <c r="G15684">
        <v>30</v>
      </c>
      <c r="H15684">
        <f t="shared" si="1397"/>
        <v>56</v>
      </c>
      <c r="I15684">
        <f t="shared" si="1396"/>
        <v>0</v>
      </c>
      <c r="K15684">
        <f t="shared" si="1395"/>
        <v>0</v>
      </c>
      <c r="L15684">
        <f t="shared" ref="L15684:L15747" si="1400">J15684/$L$16212</f>
        <v>0</v>
      </c>
      <c r="M15684">
        <f t="shared" si="1398"/>
        <v>0</v>
      </c>
    </row>
    <row r="15685" spans="1:13">
      <c r="A15685">
        <v>12</v>
      </c>
      <c r="B15685">
        <v>20131110</v>
      </c>
      <c r="C15685" t="str">
        <f t="shared" si="1399"/>
        <v>yeaah </v>
      </c>
      <c r="D15685" s="2" t="s">
        <v>6848</v>
      </c>
      <c r="F15685">
        <v>58</v>
      </c>
      <c r="G15685">
        <v>30</v>
      </c>
      <c r="H15685">
        <f t="shared" si="1397"/>
        <v>56</v>
      </c>
      <c r="I15685">
        <f t="shared" si="1396"/>
        <v>1</v>
      </c>
      <c r="K15685">
        <f t="shared" si="1395"/>
        <v>0</v>
      </c>
      <c r="L15685">
        <f t="shared" si="1400"/>
        <v>0</v>
      </c>
      <c r="M15685">
        <f t="shared" si="1398"/>
        <v>0</v>
      </c>
    </row>
    <row r="15686" spans="1:13">
      <c r="A15686">
        <v>12</v>
      </c>
      <c r="B15686">
        <v>20131110</v>
      </c>
      <c r="C15686" t="str">
        <f t="shared" si="1399"/>
        <v/>
      </c>
      <c r="D15686" s="2"/>
      <c r="F15686">
        <v>58</v>
      </c>
      <c r="G15686">
        <v>30</v>
      </c>
      <c r="H15686">
        <f t="shared" si="1397"/>
        <v>56</v>
      </c>
      <c r="I15686">
        <f t="shared" si="1396"/>
        <v>0</v>
      </c>
      <c r="K15686">
        <f t="shared" si="1395"/>
        <v>0</v>
      </c>
      <c r="L15686">
        <f t="shared" si="1400"/>
        <v>0</v>
      </c>
      <c r="M15686">
        <f t="shared" si="1398"/>
        <v>0</v>
      </c>
    </row>
    <row r="15687" spans="1:13">
      <c r="A15687">
        <v>12</v>
      </c>
      <c r="B15687">
        <v>20131110</v>
      </c>
      <c r="C15687" t="str">
        <f t="shared" si="1399"/>
        <v xml:space="preserve">   gonna put water on this</v>
      </c>
      <c r="D15687" s="2" t="s">
        <v>8161</v>
      </c>
      <c r="F15687">
        <v>58</v>
      </c>
      <c r="G15687">
        <v>30</v>
      </c>
      <c r="H15687">
        <f t="shared" si="1397"/>
        <v>56</v>
      </c>
      <c r="I15687">
        <f t="shared" si="1396"/>
        <v>5</v>
      </c>
      <c r="K15687">
        <f t="shared" si="1395"/>
        <v>0</v>
      </c>
      <c r="L15687">
        <f t="shared" si="1400"/>
        <v>0</v>
      </c>
      <c r="M15687">
        <f t="shared" si="1398"/>
        <v>0</v>
      </c>
    </row>
    <row r="15688" spans="1:13">
      <c r="A15688">
        <v>12</v>
      </c>
      <c r="B15688">
        <v>20131110</v>
      </c>
      <c r="C15688" t="str">
        <f t="shared" si="1399"/>
        <v>you're watering all the plants!</v>
      </c>
      <c r="D15688" s="2" t="s">
        <v>6849</v>
      </c>
      <c r="F15688">
        <v>58</v>
      </c>
      <c r="G15688">
        <v>30</v>
      </c>
      <c r="H15688">
        <f t="shared" si="1397"/>
        <v>56</v>
      </c>
      <c r="I15688">
        <f t="shared" si="1396"/>
        <v>5</v>
      </c>
      <c r="K15688">
        <f t="shared" si="1395"/>
        <v>0</v>
      </c>
      <c r="L15688">
        <f t="shared" si="1400"/>
        <v>0</v>
      </c>
      <c r="M15688">
        <f t="shared" si="1398"/>
        <v>0</v>
      </c>
    </row>
    <row r="15689" spans="1:13">
      <c r="A15689">
        <v>12</v>
      </c>
      <c r="B15689">
        <v>20131110</v>
      </c>
      <c r="C15689" t="str">
        <f t="shared" si="1399"/>
        <v> </v>
      </c>
      <c r="D15689" s="2" t="s">
        <v>988</v>
      </c>
      <c r="F15689">
        <v>58</v>
      </c>
      <c r="G15689">
        <v>30</v>
      </c>
      <c r="H15689">
        <f t="shared" si="1397"/>
        <v>56</v>
      </c>
      <c r="I15689">
        <f t="shared" si="1396"/>
        <v>1</v>
      </c>
      <c r="K15689">
        <f t="shared" si="1395"/>
        <v>0</v>
      </c>
      <c r="L15689">
        <f t="shared" si="1400"/>
        <v>0</v>
      </c>
      <c r="M15689">
        <f t="shared" si="1398"/>
        <v>0</v>
      </c>
    </row>
    <row r="15690" spans="1:13">
      <c r="A15690">
        <v>12</v>
      </c>
      <c r="B15690">
        <v>20131110</v>
      </c>
      <c r="C15690" t="str">
        <f t="shared" si="1399"/>
        <v>alright, do you want to put some more water in? </v>
      </c>
      <c r="D15690" s="2" t="s">
        <v>6850</v>
      </c>
      <c r="F15690">
        <v>58</v>
      </c>
      <c r="G15690">
        <v>30</v>
      </c>
      <c r="H15690">
        <f t="shared" si="1397"/>
        <v>56</v>
      </c>
      <c r="I15690">
        <f t="shared" si="1396"/>
        <v>10</v>
      </c>
      <c r="K15690">
        <f t="shared" si="1395"/>
        <v>0</v>
      </c>
      <c r="L15690">
        <f t="shared" si="1400"/>
        <v>0</v>
      </c>
      <c r="M15690">
        <f t="shared" si="1398"/>
        <v>0</v>
      </c>
    </row>
    <row r="15691" spans="1:13">
      <c r="A15691">
        <v>12</v>
      </c>
      <c r="B15691">
        <v>20131110</v>
      </c>
      <c r="C15691" t="str">
        <f t="shared" si="1399"/>
        <v>yes let's do that. okay.</v>
      </c>
      <c r="D15691" s="2" t="s">
        <v>6851</v>
      </c>
      <c r="F15691">
        <v>58</v>
      </c>
      <c r="G15691">
        <v>30</v>
      </c>
      <c r="H15691">
        <f t="shared" si="1397"/>
        <v>56</v>
      </c>
      <c r="I15691">
        <f t="shared" si="1396"/>
        <v>5</v>
      </c>
      <c r="K15691">
        <f t="shared" si="1395"/>
        <v>0</v>
      </c>
      <c r="L15691">
        <f t="shared" si="1400"/>
        <v>0</v>
      </c>
      <c r="M15691">
        <f t="shared" si="1398"/>
        <v>0</v>
      </c>
    </row>
    <row r="15692" spans="1:13">
      <c r="A15692">
        <v>12</v>
      </c>
      <c r="B15692">
        <v>20131110</v>
      </c>
      <c r="C15692" t="str">
        <f t="shared" si="1399"/>
        <v>alright. ready? </v>
      </c>
      <c r="D15692" s="2" t="s">
        <v>6852</v>
      </c>
      <c r="F15692">
        <v>58</v>
      </c>
      <c r="G15692">
        <v>30</v>
      </c>
      <c r="H15692">
        <f t="shared" si="1397"/>
        <v>56</v>
      </c>
      <c r="I15692">
        <f t="shared" si="1396"/>
        <v>2</v>
      </c>
      <c r="K15692">
        <f t="shared" si="1395"/>
        <v>0</v>
      </c>
      <c r="L15692">
        <f t="shared" si="1400"/>
        <v>0</v>
      </c>
      <c r="M15692">
        <f t="shared" si="1398"/>
        <v>0</v>
      </c>
    </row>
    <row r="15693" spans="1:13">
      <c r="A15693">
        <v>12</v>
      </c>
      <c r="B15693">
        <v>20131110</v>
      </c>
      <c r="C15693" t="str">
        <f t="shared" si="1399"/>
        <v>ready? on. </v>
      </c>
      <c r="D15693" s="2" t="s">
        <v>6853</v>
      </c>
      <c r="F15693">
        <v>58</v>
      </c>
      <c r="G15693">
        <v>30</v>
      </c>
      <c r="H15693">
        <f t="shared" si="1397"/>
        <v>56</v>
      </c>
      <c r="I15693">
        <f t="shared" si="1396"/>
        <v>2</v>
      </c>
      <c r="K15693">
        <f t="shared" si="1395"/>
        <v>0</v>
      </c>
      <c r="L15693">
        <f t="shared" si="1400"/>
        <v>0</v>
      </c>
      <c r="M15693">
        <f t="shared" si="1398"/>
        <v>0</v>
      </c>
    </row>
    <row r="15694" spans="1:13">
      <c r="A15694">
        <v>12</v>
      </c>
      <c r="B15694">
        <v>20131110</v>
      </c>
      <c r="C15694" t="str">
        <f t="shared" si="1399"/>
        <v>yeeeah. the water's coming out! </v>
      </c>
      <c r="D15694" s="2" t="s">
        <v>6854</v>
      </c>
      <c r="F15694">
        <v>58</v>
      </c>
      <c r="G15694">
        <v>30</v>
      </c>
      <c r="H15694">
        <f t="shared" si="1397"/>
        <v>56</v>
      </c>
      <c r="I15694">
        <f t="shared" si="1396"/>
        <v>5</v>
      </c>
      <c r="K15694">
        <f t="shared" si="1395"/>
        <v>0</v>
      </c>
      <c r="L15694">
        <f t="shared" si="1400"/>
        <v>0</v>
      </c>
      <c r="M15694">
        <f t="shared" si="1398"/>
        <v>0</v>
      </c>
    </row>
    <row r="15695" spans="1:13">
      <c r="A15695">
        <v>12</v>
      </c>
      <c r="B15695">
        <v>20131110</v>
      </c>
      <c r="C15695" t="str">
        <f t="shared" si="1399"/>
        <v> </v>
      </c>
      <c r="D15695" s="2" t="s">
        <v>988</v>
      </c>
      <c r="F15695">
        <v>58</v>
      </c>
      <c r="G15695">
        <v>30</v>
      </c>
      <c r="H15695">
        <f t="shared" si="1397"/>
        <v>56</v>
      </c>
      <c r="I15695">
        <f t="shared" si="1396"/>
        <v>1</v>
      </c>
      <c r="K15695">
        <f t="shared" si="1395"/>
        <v>0</v>
      </c>
      <c r="L15695">
        <f t="shared" si="1400"/>
        <v>0</v>
      </c>
      <c r="M15695">
        <f t="shared" si="1398"/>
        <v>0</v>
      </c>
    </row>
    <row r="15696" spans="1:13">
      <c r="A15696">
        <v>12</v>
      </c>
      <c r="B15696">
        <v>20131110</v>
      </c>
      <c r="C15696" t="str">
        <f t="shared" si="1399"/>
        <v/>
      </c>
      <c r="D15696" s="2"/>
      <c r="F15696">
        <v>58</v>
      </c>
      <c r="G15696">
        <v>30</v>
      </c>
      <c r="H15696">
        <f t="shared" si="1397"/>
        <v>56</v>
      </c>
      <c r="I15696">
        <f t="shared" si="1396"/>
        <v>0</v>
      </c>
      <c r="K15696">
        <f t="shared" si="1395"/>
        <v>0</v>
      </c>
      <c r="L15696">
        <f t="shared" si="1400"/>
        <v>0</v>
      </c>
      <c r="M15696">
        <f t="shared" si="1398"/>
        <v>0</v>
      </c>
    </row>
    <row r="15697" spans="1:13">
      <c r="A15697">
        <v>12</v>
      </c>
      <c r="B15697">
        <v>20131110</v>
      </c>
      <c r="C15697" t="str">
        <f t="shared" si="1399"/>
        <v/>
      </c>
      <c r="D15697" s="2"/>
      <c r="F15697">
        <v>58</v>
      </c>
      <c r="G15697">
        <v>30</v>
      </c>
      <c r="H15697">
        <f t="shared" si="1397"/>
        <v>56</v>
      </c>
      <c r="I15697">
        <f t="shared" si="1396"/>
        <v>0</v>
      </c>
      <c r="K15697">
        <f t="shared" si="1395"/>
        <v>0</v>
      </c>
      <c r="L15697">
        <f t="shared" si="1400"/>
        <v>0</v>
      </c>
      <c r="M15697">
        <f t="shared" si="1398"/>
        <v>0</v>
      </c>
    </row>
    <row r="15698" spans="1:13">
      <c r="A15698">
        <v>12</v>
      </c>
      <c r="B15698">
        <v>20131110</v>
      </c>
      <c r="C15698" t="str">
        <f t="shared" si="1399"/>
        <v>shall we water that plant? ok let's go.</v>
      </c>
      <c r="D15698" s="2" t="s">
        <v>6855</v>
      </c>
      <c r="F15698">
        <v>58</v>
      </c>
      <c r="G15698">
        <v>30</v>
      </c>
      <c r="H15698">
        <f t="shared" si="1397"/>
        <v>56</v>
      </c>
      <c r="I15698">
        <f t="shared" si="1396"/>
        <v>8</v>
      </c>
      <c r="K15698">
        <f t="shared" si="1395"/>
        <v>0</v>
      </c>
      <c r="L15698">
        <f t="shared" si="1400"/>
        <v>0</v>
      </c>
      <c r="M15698">
        <f t="shared" si="1398"/>
        <v>0</v>
      </c>
    </row>
    <row r="15699" spans="1:13">
      <c r="A15699">
        <v>12</v>
      </c>
      <c r="B15699">
        <v>20131110</v>
      </c>
      <c r="C15699" t="str">
        <f t="shared" si="1399"/>
        <v/>
      </c>
      <c r="D15699" s="2"/>
      <c r="F15699">
        <v>58</v>
      </c>
      <c r="G15699">
        <v>30</v>
      </c>
      <c r="H15699">
        <f t="shared" si="1397"/>
        <v>56</v>
      </c>
      <c r="I15699">
        <f t="shared" si="1396"/>
        <v>0</v>
      </c>
      <c r="K15699">
        <f t="shared" si="1395"/>
        <v>0</v>
      </c>
      <c r="L15699">
        <f t="shared" si="1400"/>
        <v>0</v>
      </c>
      <c r="M15699">
        <f t="shared" si="1398"/>
        <v>0</v>
      </c>
    </row>
    <row r="15700" spans="1:13">
      <c r="A15700">
        <v>12</v>
      </c>
      <c r="B15700">
        <v>20131110</v>
      </c>
      <c r="C15700" t="str">
        <f t="shared" si="1399"/>
        <v>let's water this plant. </v>
      </c>
      <c r="D15700" s="2" t="s">
        <v>6856</v>
      </c>
      <c r="F15700">
        <v>58</v>
      </c>
      <c r="G15700">
        <v>30</v>
      </c>
      <c r="H15700">
        <f t="shared" si="1397"/>
        <v>56</v>
      </c>
      <c r="I15700">
        <f t="shared" si="1396"/>
        <v>4</v>
      </c>
      <c r="K15700">
        <f t="shared" si="1395"/>
        <v>0</v>
      </c>
      <c r="L15700">
        <f t="shared" si="1400"/>
        <v>0</v>
      </c>
      <c r="M15700">
        <f t="shared" si="1398"/>
        <v>0</v>
      </c>
    </row>
    <row r="15701" spans="1:13">
      <c r="A15701">
        <v>12</v>
      </c>
      <c r="B15701">
        <v>20131110</v>
      </c>
      <c r="C15701" t="str">
        <f t="shared" si="1399"/>
        <v/>
      </c>
      <c r="D15701" s="2"/>
      <c r="F15701">
        <v>58</v>
      </c>
      <c r="G15701">
        <v>30</v>
      </c>
      <c r="H15701">
        <f t="shared" si="1397"/>
        <v>56</v>
      </c>
      <c r="I15701">
        <f t="shared" si="1396"/>
        <v>0</v>
      </c>
      <c r="K15701">
        <f t="shared" si="1395"/>
        <v>0</v>
      </c>
      <c r="L15701">
        <f t="shared" si="1400"/>
        <v>0</v>
      </c>
      <c r="M15701">
        <f t="shared" si="1398"/>
        <v>0</v>
      </c>
    </row>
    <row r="15702" spans="1:13">
      <c r="A15702">
        <v>12</v>
      </c>
      <c r="B15702">
        <v>20131110</v>
      </c>
      <c r="C15702" t="str">
        <f t="shared" si="1399"/>
        <v/>
      </c>
      <c r="D15702" s="2"/>
      <c r="F15702">
        <v>58</v>
      </c>
      <c r="G15702">
        <v>30</v>
      </c>
      <c r="H15702">
        <f t="shared" si="1397"/>
        <v>56</v>
      </c>
      <c r="I15702">
        <f t="shared" si="1396"/>
        <v>0</v>
      </c>
      <c r="K15702">
        <f t="shared" si="1395"/>
        <v>0</v>
      </c>
      <c r="L15702">
        <f t="shared" si="1400"/>
        <v>0</v>
      </c>
      <c r="M15702">
        <f t="shared" si="1398"/>
        <v>0</v>
      </c>
    </row>
    <row r="15703" spans="1:13">
      <c r="A15703">
        <v>12</v>
      </c>
      <c r="B15703">
        <v>20131110</v>
      </c>
      <c r="C15703" t="str">
        <f t="shared" si="1399"/>
        <v>how bout this plant? want to water this one too? </v>
      </c>
      <c r="D15703" s="2" t="s">
        <v>6857</v>
      </c>
      <c r="F15703">
        <v>58</v>
      </c>
      <c r="G15703">
        <v>30</v>
      </c>
      <c r="H15703">
        <f t="shared" si="1397"/>
        <v>56</v>
      </c>
      <c r="I15703">
        <f t="shared" si="1396"/>
        <v>10</v>
      </c>
      <c r="K15703">
        <f t="shared" si="1395"/>
        <v>0</v>
      </c>
      <c r="L15703">
        <f t="shared" si="1400"/>
        <v>0</v>
      </c>
      <c r="M15703">
        <f t="shared" si="1398"/>
        <v>0</v>
      </c>
    </row>
    <row r="15704" spans="1:13">
      <c r="A15704">
        <v>12</v>
      </c>
      <c r="B15704">
        <v>20131110</v>
      </c>
      <c r="C15704" t="str">
        <f t="shared" si="1399"/>
        <v>ready? yeeeah. </v>
      </c>
      <c r="D15704" s="2" t="s">
        <v>6858</v>
      </c>
      <c r="F15704">
        <v>58</v>
      </c>
      <c r="G15704">
        <v>30</v>
      </c>
      <c r="H15704">
        <f t="shared" si="1397"/>
        <v>56</v>
      </c>
      <c r="I15704">
        <f t="shared" si="1396"/>
        <v>2</v>
      </c>
      <c r="K15704">
        <f t="shared" si="1395"/>
        <v>0</v>
      </c>
      <c r="L15704">
        <f t="shared" si="1400"/>
        <v>0</v>
      </c>
      <c r="M15704">
        <f t="shared" si="1398"/>
        <v>0</v>
      </c>
    </row>
    <row r="15705" spans="1:13">
      <c r="A15705">
        <v>12</v>
      </c>
      <c r="B15705">
        <v>20131110</v>
      </c>
      <c r="C15705" t="str">
        <f t="shared" si="1399"/>
        <v/>
      </c>
      <c r="D15705" s="2"/>
      <c r="F15705">
        <v>58</v>
      </c>
      <c r="G15705">
        <v>30</v>
      </c>
      <c r="H15705">
        <f t="shared" si="1397"/>
        <v>56</v>
      </c>
      <c r="I15705">
        <f t="shared" si="1396"/>
        <v>0</v>
      </c>
      <c r="K15705">
        <f t="shared" si="1395"/>
        <v>0</v>
      </c>
      <c r="L15705">
        <f t="shared" si="1400"/>
        <v>0</v>
      </c>
      <c r="M15705">
        <f t="shared" si="1398"/>
        <v>0</v>
      </c>
    </row>
    <row r="15706" spans="1:13">
      <c r="A15706">
        <v>12</v>
      </c>
      <c r="B15706">
        <v>20131110</v>
      </c>
      <c r="C15706" t="str">
        <f t="shared" si="1399"/>
        <v>hey no. how bout we play? you want to water a flower? </v>
      </c>
      <c r="D15706" s="2" t="s">
        <v>6859</v>
      </c>
      <c r="F15706">
        <v>58</v>
      </c>
      <c r="G15706">
        <v>30</v>
      </c>
      <c r="H15706">
        <f t="shared" si="1397"/>
        <v>56</v>
      </c>
      <c r="I15706">
        <f t="shared" si="1396"/>
        <v>12</v>
      </c>
      <c r="K15706">
        <f t="shared" ref="K15706:K15769" si="1401">J15706/103079</f>
        <v>0</v>
      </c>
      <c r="L15706">
        <f t="shared" si="1400"/>
        <v>0</v>
      </c>
      <c r="M15706">
        <f t="shared" si="1398"/>
        <v>0</v>
      </c>
    </row>
    <row r="15707" spans="1:13">
      <c r="A15707">
        <v>12</v>
      </c>
      <c r="B15707">
        <v>20131110</v>
      </c>
      <c r="C15707" t="str">
        <f t="shared" si="1399"/>
        <v>you water the flower? </v>
      </c>
      <c r="D15707" s="2" t="s">
        <v>6860</v>
      </c>
      <c r="F15707">
        <v>58</v>
      </c>
      <c r="G15707">
        <v>30</v>
      </c>
      <c r="H15707">
        <f t="shared" si="1397"/>
        <v>56</v>
      </c>
      <c r="I15707">
        <f t="shared" si="1396"/>
        <v>4</v>
      </c>
      <c r="K15707">
        <f t="shared" si="1401"/>
        <v>0</v>
      </c>
      <c r="L15707">
        <f t="shared" si="1400"/>
        <v>0</v>
      </c>
      <c r="M15707">
        <f t="shared" si="1398"/>
        <v>0</v>
      </c>
    </row>
    <row r="15708" spans="1:13">
      <c r="A15708">
        <v>12</v>
      </c>
      <c r="B15708">
        <v>20131110</v>
      </c>
      <c r="C15708" t="str">
        <f t="shared" si="1399"/>
        <v/>
      </c>
      <c r="D15708" s="2"/>
      <c r="F15708">
        <v>58</v>
      </c>
      <c r="G15708">
        <v>30</v>
      </c>
      <c r="H15708">
        <f t="shared" si="1397"/>
        <v>56</v>
      </c>
      <c r="I15708">
        <f t="shared" si="1396"/>
        <v>0</v>
      </c>
      <c r="K15708">
        <f t="shared" si="1401"/>
        <v>0</v>
      </c>
      <c r="L15708">
        <f t="shared" si="1400"/>
        <v>0</v>
      </c>
      <c r="M15708">
        <f t="shared" si="1398"/>
        <v>0</v>
      </c>
    </row>
    <row r="15709" spans="1:13">
      <c r="A15709">
        <v>12</v>
      </c>
      <c r="B15709">
        <v>20131110</v>
      </c>
      <c r="C15709" t="str">
        <f t="shared" si="1399"/>
        <v/>
      </c>
      <c r="D15709" s="2"/>
      <c r="F15709">
        <v>58</v>
      </c>
      <c r="G15709">
        <v>30</v>
      </c>
      <c r="H15709">
        <f t="shared" si="1397"/>
        <v>56</v>
      </c>
      <c r="I15709">
        <f t="shared" si="1396"/>
        <v>0</v>
      </c>
      <c r="K15709">
        <f t="shared" si="1401"/>
        <v>0</v>
      </c>
      <c r="L15709">
        <f t="shared" si="1400"/>
        <v>0</v>
      </c>
      <c r="M15709">
        <f t="shared" si="1398"/>
        <v>0</v>
      </c>
    </row>
    <row r="15710" spans="1:13">
      <c r="A15710">
        <v>12</v>
      </c>
      <c r="B15710">
        <v>20131110</v>
      </c>
      <c r="C15710" t="str">
        <f t="shared" si="1399"/>
        <v xml:space="preserve">  </v>
      </c>
      <c r="D15710" s="2" t="s">
        <v>7399</v>
      </c>
      <c r="F15710">
        <v>58</v>
      </c>
      <c r="G15710">
        <v>30</v>
      </c>
      <c r="H15710">
        <f t="shared" si="1397"/>
        <v>56</v>
      </c>
      <c r="I15710">
        <f t="shared" si="1396"/>
        <v>0</v>
      </c>
      <c r="K15710">
        <f t="shared" si="1401"/>
        <v>0</v>
      </c>
      <c r="L15710">
        <f t="shared" si="1400"/>
        <v>0</v>
      </c>
      <c r="M15710">
        <f t="shared" si="1398"/>
        <v>0</v>
      </c>
    </row>
    <row r="15711" spans="1:13">
      <c r="A15711">
        <v>12</v>
      </c>
      <c r="B15711">
        <v>20131110</v>
      </c>
      <c r="C15711" t="str">
        <f t="shared" si="1399"/>
        <v/>
      </c>
      <c r="D15711" s="2"/>
      <c r="F15711">
        <v>58</v>
      </c>
      <c r="G15711">
        <v>30</v>
      </c>
      <c r="H15711">
        <f t="shared" si="1397"/>
        <v>56</v>
      </c>
      <c r="I15711">
        <f t="shared" si="1396"/>
        <v>0</v>
      </c>
      <c r="K15711">
        <f t="shared" si="1401"/>
        <v>0</v>
      </c>
      <c r="L15711">
        <f t="shared" si="1400"/>
        <v>0</v>
      </c>
      <c r="M15711">
        <f t="shared" si="1398"/>
        <v>0</v>
      </c>
    </row>
    <row r="15712" spans="1:13">
      <c r="A15712">
        <v>12</v>
      </c>
      <c r="B15712">
        <v>20131110</v>
      </c>
      <c r="C15712" t="str">
        <f t="shared" si="1399"/>
        <v>that's a pinecone. you can have the pinecone. </v>
      </c>
      <c r="D15712" s="2" t="s">
        <v>6861</v>
      </c>
      <c r="F15712">
        <v>58</v>
      </c>
      <c r="G15712">
        <v>30</v>
      </c>
      <c r="H15712">
        <f t="shared" si="1397"/>
        <v>56</v>
      </c>
      <c r="I15712">
        <f t="shared" si="1396"/>
        <v>8</v>
      </c>
      <c r="K15712">
        <f t="shared" si="1401"/>
        <v>0</v>
      </c>
      <c r="L15712">
        <f t="shared" si="1400"/>
        <v>0</v>
      </c>
      <c r="M15712">
        <f t="shared" si="1398"/>
        <v>0</v>
      </c>
    </row>
    <row r="15713" spans="1:13">
      <c r="A15713">
        <v>12</v>
      </c>
      <c r="B15713">
        <v>20131110</v>
      </c>
      <c r="C15713" t="str">
        <f t="shared" si="1399"/>
        <v/>
      </c>
      <c r="D15713" s="2"/>
      <c r="F15713">
        <v>58</v>
      </c>
      <c r="G15713">
        <v>30</v>
      </c>
      <c r="H15713">
        <f t="shared" si="1397"/>
        <v>56</v>
      </c>
      <c r="I15713">
        <f t="shared" si="1396"/>
        <v>0</v>
      </c>
      <c r="K15713">
        <f t="shared" si="1401"/>
        <v>0</v>
      </c>
      <c r="L15713">
        <f t="shared" si="1400"/>
        <v>0</v>
      </c>
      <c r="M15713">
        <f t="shared" si="1398"/>
        <v>0</v>
      </c>
    </row>
    <row r="15714" spans="1:13">
      <c r="A15714">
        <v>12</v>
      </c>
      <c r="B15714">
        <v>20131110</v>
      </c>
      <c r="C15714" t="str">
        <f t="shared" si="1399"/>
        <v/>
      </c>
      <c r="D15714" s="2"/>
      <c r="F15714">
        <v>58</v>
      </c>
      <c r="G15714">
        <v>30</v>
      </c>
      <c r="H15714">
        <f t="shared" si="1397"/>
        <v>56</v>
      </c>
      <c r="I15714">
        <f t="shared" si="1396"/>
        <v>0</v>
      </c>
      <c r="K15714">
        <f t="shared" si="1401"/>
        <v>0</v>
      </c>
      <c r="L15714">
        <f t="shared" si="1400"/>
        <v>0</v>
      </c>
      <c r="M15714">
        <f t="shared" si="1398"/>
        <v>0</v>
      </c>
    </row>
    <row r="15715" spans="1:13">
      <c r="A15715">
        <v>12</v>
      </c>
      <c r="B15715">
        <v>20131110</v>
      </c>
      <c r="C15715" t="str">
        <f t="shared" si="1399"/>
        <v> </v>
      </c>
      <c r="D15715" s="2" t="s">
        <v>988</v>
      </c>
      <c r="F15715">
        <v>58</v>
      </c>
      <c r="G15715">
        <v>30</v>
      </c>
      <c r="H15715">
        <f t="shared" si="1397"/>
        <v>56</v>
      </c>
      <c r="I15715">
        <f t="shared" si="1396"/>
        <v>1</v>
      </c>
      <c r="K15715">
        <f t="shared" si="1401"/>
        <v>0</v>
      </c>
      <c r="L15715">
        <f t="shared" si="1400"/>
        <v>0</v>
      </c>
      <c r="M15715">
        <f t="shared" si="1398"/>
        <v>0</v>
      </c>
    </row>
    <row r="15716" spans="1:13">
      <c r="A15716">
        <v>12</v>
      </c>
      <c r="B15716">
        <v>20131110</v>
      </c>
      <c r="C15716" t="str">
        <f t="shared" si="1399"/>
        <v>want to put more water in?</v>
      </c>
      <c r="D15716" s="2" t="s">
        <v>6862</v>
      </c>
      <c r="F15716">
        <v>58</v>
      </c>
      <c r="G15716">
        <v>30</v>
      </c>
      <c r="H15716">
        <f t="shared" si="1397"/>
        <v>56</v>
      </c>
      <c r="I15716">
        <f t="shared" si="1396"/>
        <v>6</v>
      </c>
      <c r="K15716">
        <f t="shared" si="1401"/>
        <v>0</v>
      </c>
      <c r="L15716">
        <f t="shared" si="1400"/>
        <v>0</v>
      </c>
      <c r="M15716">
        <f t="shared" si="1398"/>
        <v>0</v>
      </c>
    </row>
    <row r="15717" spans="1:13">
      <c r="A15717">
        <v>12</v>
      </c>
      <c r="B15717">
        <v>20131110</v>
      </c>
      <c r="C15717" t="str">
        <f t="shared" si="1399"/>
        <v>let's put some more water in okay?</v>
      </c>
      <c r="D15717" s="2" t="s">
        <v>6863</v>
      </c>
      <c r="F15717">
        <v>58</v>
      </c>
      <c r="G15717">
        <v>30</v>
      </c>
      <c r="H15717">
        <f t="shared" si="1397"/>
        <v>56</v>
      </c>
      <c r="I15717">
        <f t="shared" ref="I15717:I15780" si="1402">LEN(TRIM(D15717))-LEN(SUBSTITUTE(D15717," ",""))+(LEN(TRIM(D15717))&gt;0)</f>
        <v>7</v>
      </c>
      <c r="K15717">
        <f t="shared" si="1401"/>
        <v>0</v>
      </c>
      <c r="L15717">
        <f t="shared" si="1400"/>
        <v>0</v>
      </c>
      <c r="M15717">
        <f t="shared" si="1398"/>
        <v>0</v>
      </c>
    </row>
    <row r="15718" spans="1:13">
      <c r="A15718">
        <v>12</v>
      </c>
      <c r="B15718">
        <v>20131110</v>
      </c>
      <c r="C15718" t="str">
        <f t="shared" si="1399"/>
        <v>ready?</v>
      </c>
      <c r="D15718" s="2" t="s">
        <v>5205</v>
      </c>
      <c r="F15718">
        <v>58</v>
      </c>
      <c r="G15718">
        <v>30</v>
      </c>
      <c r="H15718">
        <f t="shared" si="1397"/>
        <v>56</v>
      </c>
      <c r="I15718">
        <f t="shared" si="1402"/>
        <v>1</v>
      </c>
      <c r="K15718">
        <f t="shared" si="1401"/>
        <v>0</v>
      </c>
      <c r="L15718">
        <f t="shared" si="1400"/>
        <v>0</v>
      </c>
      <c r="M15718">
        <f t="shared" si="1398"/>
        <v>0</v>
      </c>
    </row>
    <row r="15719" spans="1:13">
      <c r="A15719">
        <v>12</v>
      </c>
      <c r="B15719">
        <v>20131110</v>
      </c>
      <c r="C15719" t="str">
        <f t="shared" si="1399"/>
        <v/>
      </c>
      <c r="D15719" s="2"/>
      <c r="F15719">
        <v>58</v>
      </c>
      <c r="G15719">
        <v>30</v>
      </c>
      <c r="H15719">
        <f t="shared" si="1397"/>
        <v>56</v>
      </c>
      <c r="I15719">
        <f t="shared" si="1402"/>
        <v>0</v>
      </c>
      <c r="K15719">
        <f t="shared" si="1401"/>
        <v>0</v>
      </c>
      <c r="L15719">
        <f t="shared" si="1400"/>
        <v>0</v>
      </c>
      <c r="M15719">
        <f t="shared" si="1398"/>
        <v>0</v>
      </c>
    </row>
    <row r="15720" spans="1:13">
      <c r="A15720">
        <v>12</v>
      </c>
      <c r="B15720">
        <v>20131110</v>
      </c>
      <c r="C15720" t="str">
        <f t="shared" si="1399"/>
        <v>okay. on. </v>
      </c>
      <c r="D15720" s="2" t="s">
        <v>6864</v>
      </c>
      <c r="F15720">
        <v>58</v>
      </c>
      <c r="G15720">
        <v>30</v>
      </c>
      <c r="H15720">
        <f t="shared" si="1397"/>
        <v>56</v>
      </c>
      <c r="I15720">
        <f t="shared" si="1402"/>
        <v>2</v>
      </c>
      <c r="K15720">
        <f t="shared" si="1401"/>
        <v>0</v>
      </c>
      <c r="L15720">
        <f t="shared" si="1400"/>
        <v>0</v>
      </c>
      <c r="M15720">
        <f t="shared" si="1398"/>
        <v>0</v>
      </c>
    </row>
    <row r="15721" spans="1:13">
      <c r="A15721">
        <v>12</v>
      </c>
      <c r="B15721">
        <v>20131110</v>
      </c>
      <c r="C15721" t="str">
        <f t="shared" si="1399"/>
        <v/>
      </c>
      <c r="D15721" s="2"/>
      <c r="F15721">
        <v>58</v>
      </c>
      <c r="G15721">
        <v>30</v>
      </c>
      <c r="H15721">
        <f t="shared" si="1397"/>
        <v>56</v>
      </c>
      <c r="I15721">
        <f t="shared" si="1402"/>
        <v>0</v>
      </c>
      <c r="K15721">
        <f t="shared" si="1401"/>
        <v>0</v>
      </c>
      <c r="L15721">
        <f t="shared" si="1400"/>
        <v>0</v>
      </c>
      <c r="M15721">
        <f t="shared" si="1398"/>
        <v>0</v>
      </c>
    </row>
    <row r="15722" spans="1:13">
      <c r="A15722">
        <v>12</v>
      </c>
      <c r="B15722">
        <v>20131110</v>
      </c>
      <c r="C15722" t="str">
        <f t="shared" si="1399"/>
        <v>yeah. i'll water that one if, when we have enough. </v>
      </c>
      <c r="D15722" s="2" t="s">
        <v>6865</v>
      </c>
      <c r="F15722">
        <v>58</v>
      </c>
      <c r="G15722">
        <v>30</v>
      </c>
      <c r="H15722">
        <f t="shared" si="1397"/>
        <v>56</v>
      </c>
      <c r="I15722">
        <f t="shared" si="1402"/>
        <v>10</v>
      </c>
      <c r="K15722">
        <f t="shared" si="1401"/>
        <v>0</v>
      </c>
      <c r="L15722">
        <f t="shared" si="1400"/>
        <v>0</v>
      </c>
      <c r="M15722">
        <f t="shared" si="1398"/>
        <v>0</v>
      </c>
    </row>
    <row r="15723" spans="1:13">
      <c r="A15723">
        <v>12</v>
      </c>
      <c r="B15723">
        <v>20131110</v>
      </c>
      <c r="C15723" t="str">
        <f t="shared" si="1399"/>
        <v/>
      </c>
      <c r="D15723" s="2"/>
      <c r="F15723">
        <v>58</v>
      </c>
      <c r="G15723">
        <v>30</v>
      </c>
      <c r="H15723">
        <f t="shared" si="1397"/>
        <v>56</v>
      </c>
      <c r="I15723">
        <f t="shared" si="1402"/>
        <v>0</v>
      </c>
      <c r="K15723">
        <f t="shared" si="1401"/>
        <v>0</v>
      </c>
      <c r="L15723">
        <f t="shared" si="1400"/>
        <v>0</v>
      </c>
      <c r="M15723">
        <f t="shared" si="1398"/>
        <v>0</v>
      </c>
    </row>
    <row r="15724" spans="1:13">
      <c r="A15724">
        <v>12</v>
      </c>
      <c r="B15724">
        <v>20131110</v>
      </c>
      <c r="C15724" t="str">
        <f t="shared" si="1399"/>
        <v>alright. ready? i'm gonna turn it off. ok. off. off. </v>
      </c>
      <c r="D15724" s="2" t="s">
        <v>6866</v>
      </c>
      <c r="F15724">
        <v>58</v>
      </c>
      <c r="G15724">
        <v>30</v>
      </c>
      <c r="H15724">
        <f t="shared" si="1397"/>
        <v>56</v>
      </c>
      <c r="I15724">
        <f t="shared" si="1402"/>
        <v>10</v>
      </c>
      <c r="K15724">
        <f t="shared" si="1401"/>
        <v>0</v>
      </c>
      <c r="L15724">
        <f t="shared" si="1400"/>
        <v>0</v>
      </c>
      <c r="M15724">
        <f t="shared" si="1398"/>
        <v>0</v>
      </c>
    </row>
    <row r="15725" spans="1:13">
      <c r="A15725">
        <v>12</v>
      </c>
      <c r="B15725">
        <v>20131110</v>
      </c>
      <c r="C15725" t="str">
        <f t="shared" si="1399"/>
        <v>now where should i water? where do you want me to water? </v>
      </c>
      <c r="D15725" s="2" t="s">
        <v>6867</v>
      </c>
      <c r="F15725">
        <v>58</v>
      </c>
      <c r="G15725">
        <v>30</v>
      </c>
      <c r="H15725">
        <f t="shared" si="1397"/>
        <v>56</v>
      </c>
      <c r="I15725">
        <f t="shared" si="1402"/>
        <v>12</v>
      </c>
      <c r="K15725">
        <f t="shared" si="1401"/>
        <v>0</v>
      </c>
      <c r="L15725">
        <f t="shared" si="1400"/>
        <v>0</v>
      </c>
      <c r="M15725">
        <f t="shared" si="1398"/>
        <v>0</v>
      </c>
    </row>
    <row r="15726" spans="1:13">
      <c r="A15726">
        <v>12</v>
      </c>
      <c r="B15726">
        <v>20131110</v>
      </c>
      <c r="C15726" t="str">
        <f t="shared" si="1399"/>
        <v>this one? we've already done this one. how bout up here?</v>
      </c>
      <c r="D15726" s="2" t="s">
        <v>6868</v>
      </c>
      <c r="F15726">
        <v>58</v>
      </c>
      <c r="G15726">
        <v>30</v>
      </c>
      <c r="H15726">
        <f t="shared" si="1397"/>
        <v>56</v>
      </c>
      <c r="I15726">
        <f t="shared" si="1402"/>
        <v>11</v>
      </c>
      <c r="K15726">
        <f t="shared" si="1401"/>
        <v>0</v>
      </c>
      <c r="L15726">
        <f t="shared" si="1400"/>
        <v>0</v>
      </c>
      <c r="M15726">
        <f t="shared" si="1398"/>
        <v>0</v>
      </c>
    </row>
    <row r="15727" spans="1:13">
      <c r="A15727">
        <v>12</v>
      </c>
      <c r="B15727">
        <v>20131110</v>
      </c>
      <c r="C15727" t="str">
        <f t="shared" si="1399"/>
        <v>one of the flowers?</v>
      </c>
      <c r="D15727" s="2" t="s">
        <v>6869</v>
      </c>
      <c r="F15727">
        <v>58</v>
      </c>
      <c r="G15727">
        <v>30</v>
      </c>
      <c r="H15727">
        <f t="shared" si="1397"/>
        <v>56</v>
      </c>
      <c r="I15727">
        <f t="shared" si="1402"/>
        <v>4</v>
      </c>
      <c r="K15727">
        <f t="shared" si="1401"/>
        <v>0</v>
      </c>
      <c r="L15727">
        <f t="shared" si="1400"/>
        <v>0</v>
      </c>
      <c r="M15727">
        <f t="shared" si="1398"/>
        <v>0</v>
      </c>
    </row>
    <row r="15728" spans="1:13">
      <c r="A15728">
        <v>12</v>
      </c>
      <c r="B15728">
        <v>20131110</v>
      </c>
      <c r="C15728" t="str">
        <f t="shared" si="1399"/>
        <v>a flower? okay, which one?</v>
      </c>
      <c r="D15728" s="2" t="s">
        <v>6870</v>
      </c>
      <c r="F15728">
        <v>58</v>
      </c>
      <c r="G15728">
        <v>30</v>
      </c>
      <c r="H15728">
        <f t="shared" si="1397"/>
        <v>56</v>
      </c>
      <c r="I15728">
        <f t="shared" si="1402"/>
        <v>5</v>
      </c>
      <c r="K15728">
        <f t="shared" si="1401"/>
        <v>0</v>
      </c>
      <c r="L15728">
        <f t="shared" si="1400"/>
        <v>0</v>
      </c>
      <c r="M15728">
        <f t="shared" si="1398"/>
        <v>0</v>
      </c>
    </row>
    <row r="15729" spans="1:13">
      <c r="A15729">
        <v>12</v>
      </c>
      <c r="B15729">
        <v>20131110</v>
      </c>
      <c r="C15729" t="str">
        <f t="shared" si="1399"/>
        <v>oh, both of them. i'll do this one first.</v>
      </c>
      <c r="D15729" s="2" t="s">
        <v>6871</v>
      </c>
      <c r="F15729">
        <v>58</v>
      </c>
      <c r="G15729">
        <v>30</v>
      </c>
      <c r="H15729">
        <f t="shared" si="1397"/>
        <v>56</v>
      </c>
      <c r="I15729">
        <f t="shared" si="1402"/>
        <v>9</v>
      </c>
      <c r="K15729">
        <f t="shared" si="1401"/>
        <v>0</v>
      </c>
      <c r="L15729">
        <f t="shared" si="1400"/>
        <v>0</v>
      </c>
      <c r="M15729">
        <f t="shared" si="1398"/>
        <v>0</v>
      </c>
    </row>
    <row r="15730" spans="1:13">
      <c r="A15730">
        <v>12</v>
      </c>
      <c r="B15730">
        <v>20131110</v>
      </c>
      <c r="C15730" t="str">
        <f t="shared" si="1399"/>
        <v>yeaaah. and how bout this one a little bit more?</v>
      </c>
      <c r="D15730" s="2" t="s">
        <v>6872</v>
      </c>
      <c r="F15730">
        <v>58</v>
      </c>
      <c r="G15730">
        <v>30</v>
      </c>
      <c r="H15730">
        <f t="shared" si="1397"/>
        <v>56</v>
      </c>
      <c r="I15730">
        <f t="shared" si="1402"/>
        <v>10</v>
      </c>
      <c r="K15730">
        <f t="shared" si="1401"/>
        <v>0</v>
      </c>
      <c r="L15730">
        <f t="shared" si="1400"/>
        <v>0</v>
      </c>
      <c r="M15730">
        <f t="shared" si="1398"/>
        <v>0</v>
      </c>
    </row>
    <row r="15731" spans="1:13">
      <c r="A15731">
        <v>12</v>
      </c>
      <c r="B15731">
        <v>20131110</v>
      </c>
      <c r="C15731" t="str">
        <f t="shared" si="1399"/>
        <v>shall i put some on these up here?</v>
      </c>
      <c r="D15731" s="2" t="s">
        <v>6873</v>
      </c>
      <c r="F15731">
        <v>58</v>
      </c>
      <c r="G15731">
        <v>30</v>
      </c>
      <c r="H15731">
        <f t="shared" si="1397"/>
        <v>56</v>
      </c>
      <c r="I15731">
        <f t="shared" si="1402"/>
        <v>8</v>
      </c>
      <c r="K15731">
        <f t="shared" si="1401"/>
        <v>0</v>
      </c>
      <c r="L15731">
        <f t="shared" si="1400"/>
        <v>0</v>
      </c>
      <c r="M15731">
        <f t="shared" si="1398"/>
        <v>0</v>
      </c>
    </row>
    <row r="15732" spans="1:13">
      <c r="A15732">
        <v>12</v>
      </c>
      <c r="B15732">
        <v>20131110</v>
      </c>
      <c r="C15732" t="str">
        <f t="shared" si="1399"/>
        <v/>
      </c>
      <c r="D15732" s="2"/>
      <c r="F15732">
        <v>58</v>
      </c>
      <c r="G15732">
        <v>30</v>
      </c>
      <c r="H15732">
        <f t="shared" si="1397"/>
        <v>56</v>
      </c>
      <c r="I15732">
        <f t="shared" si="1402"/>
        <v>0</v>
      </c>
      <c r="K15732">
        <f t="shared" si="1401"/>
        <v>0</v>
      </c>
      <c r="L15732">
        <f t="shared" si="1400"/>
        <v>0</v>
      </c>
      <c r="M15732">
        <f t="shared" si="1398"/>
        <v>0</v>
      </c>
    </row>
    <row r="15733" spans="1:13">
      <c r="A15733">
        <v>12</v>
      </c>
      <c r="B15733">
        <v>20131110</v>
      </c>
      <c r="C15733" t="str">
        <f t="shared" si="1399"/>
        <v/>
      </c>
      <c r="D15733" s="2"/>
      <c r="F15733">
        <v>58</v>
      </c>
      <c r="G15733">
        <v>30</v>
      </c>
      <c r="H15733">
        <f t="shared" si="1397"/>
        <v>56</v>
      </c>
      <c r="I15733">
        <f t="shared" si="1402"/>
        <v>0</v>
      </c>
      <c r="K15733">
        <f t="shared" si="1401"/>
        <v>0</v>
      </c>
      <c r="L15733">
        <f t="shared" si="1400"/>
        <v>0</v>
      </c>
      <c r="M15733">
        <f t="shared" si="1398"/>
        <v>0</v>
      </c>
    </row>
    <row r="15734" spans="1:13">
      <c r="A15734">
        <v>12</v>
      </c>
      <c r="B15734">
        <v>20131110</v>
      </c>
      <c r="C15734" t="str">
        <f t="shared" si="1399"/>
        <v/>
      </c>
      <c r="D15734" s="2"/>
      <c r="F15734">
        <v>58</v>
      </c>
      <c r="G15734">
        <v>30</v>
      </c>
      <c r="H15734">
        <f t="shared" si="1397"/>
        <v>56</v>
      </c>
      <c r="I15734">
        <f t="shared" si="1402"/>
        <v>0</v>
      </c>
      <c r="K15734">
        <f t="shared" si="1401"/>
        <v>0</v>
      </c>
      <c r="L15734">
        <f t="shared" si="1400"/>
        <v>0</v>
      </c>
      <c r="M15734">
        <f t="shared" si="1398"/>
        <v>0</v>
      </c>
    </row>
    <row r="15735" spans="1:13">
      <c r="A15735">
        <v>12</v>
      </c>
      <c r="B15735">
        <v>20131110</v>
      </c>
      <c r="C15735" t="str">
        <f t="shared" si="1399"/>
        <v/>
      </c>
      <c r="D15735" s="2"/>
      <c r="F15735">
        <v>58</v>
      </c>
      <c r="G15735">
        <v>30</v>
      </c>
      <c r="H15735">
        <f t="shared" si="1397"/>
        <v>56</v>
      </c>
      <c r="I15735">
        <f t="shared" si="1402"/>
        <v>0</v>
      </c>
      <c r="K15735">
        <f t="shared" si="1401"/>
        <v>0</v>
      </c>
      <c r="L15735">
        <f t="shared" si="1400"/>
        <v>0</v>
      </c>
      <c r="M15735">
        <f t="shared" si="1398"/>
        <v>0</v>
      </c>
    </row>
    <row r="15736" spans="1:13">
      <c r="A15736">
        <v>12</v>
      </c>
      <c r="B15736">
        <v>20131110</v>
      </c>
      <c r="C15736" t="str">
        <f t="shared" si="1399"/>
        <v/>
      </c>
      <c r="D15736" s="2"/>
      <c r="F15736">
        <v>58</v>
      </c>
      <c r="G15736">
        <v>30</v>
      </c>
      <c r="H15736">
        <f t="shared" si="1397"/>
        <v>56</v>
      </c>
      <c r="I15736">
        <f t="shared" si="1402"/>
        <v>0</v>
      </c>
      <c r="K15736">
        <f t="shared" si="1401"/>
        <v>0</v>
      </c>
      <c r="L15736">
        <f t="shared" si="1400"/>
        <v>0</v>
      </c>
      <c r="M15736">
        <f t="shared" si="1398"/>
        <v>0</v>
      </c>
    </row>
    <row r="15737" spans="1:13">
      <c r="A15737">
        <v>12</v>
      </c>
      <c r="B15737">
        <v>20131110</v>
      </c>
      <c r="C15737" t="str">
        <f t="shared" si="1399"/>
        <v/>
      </c>
      <c r="D15737" s="2"/>
      <c r="F15737">
        <v>58</v>
      </c>
      <c r="G15737">
        <v>30</v>
      </c>
      <c r="H15737">
        <f t="shared" si="1397"/>
        <v>56</v>
      </c>
      <c r="I15737">
        <f t="shared" si="1402"/>
        <v>0</v>
      </c>
      <c r="K15737">
        <f t="shared" si="1401"/>
        <v>0</v>
      </c>
      <c r="L15737">
        <f t="shared" si="1400"/>
        <v>0</v>
      </c>
      <c r="M15737">
        <f t="shared" si="1398"/>
        <v>0</v>
      </c>
    </row>
    <row r="15738" spans="1:13">
      <c r="A15738">
        <v>12</v>
      </c>
      <c r="B15738">
        <v>20131110</v>
      </c>
      <c r="C15738" t="str">
        <f t="shared" si="1399"/>
        <v/>
      </c>
      <c r="D15738" s="2"/>
      <c r="F15738">
        <v>58</v>
      </c>
      <c r="G15738">
        <v>30</v>
      </c>
      <c r="H15738">
        <f t="shared" ref="H15738:H15801" si="1403">IF(F15738&lt;&gt;F15737,F15738-2,H15737)</f>
        <v>56</v>
      </c>
      <c r="I15738">
        <f t="shared" si="1402"/>
        <v>0</v>
      </c>
      <c r="K15738">
        <f t="shared" si="1401"/>
        <v>0</v>
      </c>
      <c r="L15738">
        <f t="shared" si="1400"/>
        <v>0</v>
      </c>
      <c r="M15738">
        <f t="shared" si="1398"/>
        <v>0</v>
      </c>
    </row>
    <row r="15739" spans="1:13">
      <c r="A15739">
        <v>12</v>
      </c>
      <c r="B15739">
        <v>20131110</v>
      </c>
      <c r="C15739" t="str">
        <f t="shared" si="1399"/>
        <v/>
      </c>
      <c r="D15739" s="2"/>
      <c r="F15739">
        <v>58</v>
      </c>
      <c r="G15739">
        <v>30</v>
      </c>
      <c r="H15739">
        <f t="shared" si="1403"/>
        <v>56</v>
      </c>
      <c r="I15739">
        <f t="shared" si="1402"/>
        <v>0</v>
      </c>
      <c r="K15739">
        <f t="shared" si="1401"/>
        <v>0</v>
      </c>
      <c r="L15739">
        <f t="shared" si="1400"/>
        <v>0</v>
      </c>
      <c r="M15739">
        <f t="shared" si="1398"/>
        <v>0</v>
      </c>
    </row>
    <row r="15740" spans="1:13">
      <c r="A15740">
        <v>12</v>
      </c>
      <c r="B15740">
        <v>20131110</v>
      </c>
      <c r="C15740" t="str">
        <f t="shared" si="1399"/>
        <v/>
      </c>
      <c r="D15740" s="2"/>
      <c r="F15740">
        <v>58</v>
      </c>
      <c r="G15740">
        <v>30</v>
      </c>
      <c r="H15740">
        <f t="shared" si="1403"/>
        <v>56</v>
      </c>
      <c r="I15740">
        <f t="shared" si="1402"/>
        <v>0</v>
      </c>
      <c r="K15740">
        <f t="shared" si="1401"/>
        <v>0</v>
      </c>
      <c r="L15740">
        <f t="shared" si="1400"/>
        <v>0</v>
      </c>
      <c r="M15740">
        <f t="shared" si="1398"/>
        <v>0</v>
      </c>
    </row>
    <row r="15741" spans="1:13">
      <c r="A15741">
        <v>12</v>
      </c>
      <c r="B15741">
        <v>20131110</v>
      </c>
      <c r="C15741" t="str">
        <f t="shared" si="1399"/>
        <v>alright shall we get some more water?</v>
      </c>
      <c r="D15741" s="2" t="s">
        <v>6874</v>
      </c>
      <c r="F15741">
        <v>58</v>
      </c>
      <c r="G15741">
        <v>30</v>
      </c>
      <c r="H15741">
        <f t="shared" si="1403"/>
        <v>56</v>
      </c>
      <c r="I15741">
        <f t="shared" si="1402"/>
        <v>7</v>
      </c>
      <c r="K15741">
        <f t="shared" si="1401"/>
        <v>0</v>
      </c>
      <c r="L15741">
        <f t="shared" si="1400"/>
        <v>0</v>
      </c>
      <c r="M15741">
        <f t="shared" si="1398"/>
        <v>0</v>
      </c>
    </row>
    <row r="15742" spans="1:13">
      <c r="A15742">
        <v>12</v>
      </c>
      <c r="B15742">
        <v>20131110</v>
      </c>
      <c r="C15742" t="str">
        <f t="shared" si="1399"/>
        <v>let's get some more water</v>
      </c>
      <c r="D15742" s="2" t="s">
        <v>6875</v>
      </c>
      <c r="F15742">
        <v>58</v>
      </c>
      <c r="G15742">
        <v>30</v>
      </c>
      <c r="H15742">
        <f t="shared" si="1403"/>
        <v>56</v>
      </c>
      <c r="I15742">
        <f t="shared" si="1402"/>
        <v>5</v>
      </c>
      <c r="K15742">
        <f t="shared" si="1401"/>
        <v>0</v>
      </c>
      <c r="L15742">
        <f t="shared" si="1400"/>
        <v>0</v>
      </c>
      <c r="M15742">
        <f t="shared" ref="M15742:M15805" si="1404">J15742/$M$16212</f>
        <v>0</v>
      </c>
    </row>
    <row r="15743" spans="1:13">
      <c r="A15743">
        <v>12</v>
      </c>
      <c r="B15743">
        <v>20131110</v>
      </c>
      <c r="C15743" t="str">
        <f t="shared" si="1399"/>
        <v>alllright. ready? i'm going to turn this on?</v>
      </c>
      <c r="D15743" s="2" t="s">
        <v>6876</v>
      </c>
      <c r="F15743">
        <v>58</v>
      </c>
      <c r="G15743">
        <v>30</v>
      </c>
      <c r="H15743">
        <f t="shared" si="1403"/>
        <v>56</v>
      </c>
      <c r="I15743">
        <f t="shared" si="1402"/>
        <v>8</v>
      </c>
      <c r="K15743">
        <f t="shared" si="1401"/>
        <v>0</v>
      </c>
      <c r="L15743">
        <f t="shared" si="1400"/>
        <v>0</v>
      </c>
      <c r="M15743">
        <f t="shared" si="1404"/>
        <v>0</v>
      </c>
    </row>
    <row r="15744" spans="1:13">
      <c r="A15744">
        <v>12</v>
      </c>
      <c r="B15744">
        <v>20131110</v>
      </c>
      <c r="C15744" t="str">
        <f t="shared" si="1399"/>
        <v>okay. </v>
      </c>
      <c r="D15744" s="2" t="s">
        <v>5529</v>
      </c>
      <c r="F15744">
        <v>58</v>
      </c>
      <c r="G15744">
        <v>30</v>
      </c>
      <c r="H15744">
        <f t="shared" si="1403"/>
        <v>56</v>
      </c>
      <c r="I15744">
        <f t="shared" si="1402"/>
        <v>1</v>
      </c>
      <c r="K15744">
        <f t="shared" si="1401"/>
        <v>0</v>
      </c>
      <c r="L15744">
        <f t="shared" si="1400"/>
        <v>0</v>
      </c>
      <c r="M15744">
        <f t="shared" si="1404"/>
        <v>0</v>
      </c>
    </row>
    <row r="15745" spans="1:13">
      <c r="A15745">
        <v>12</v>
      </c>
      <c r="B15745">
        <v>20131110</v>
      </c>
      <c r="C15745" t="str">
        <f t="shared" si="1399"/>
        <v/>
      </c>
      <c r="D15745" s="2"/>
      <c r="F15745">
        <v>58</v>
      </c>
      <c r="G15745">
        <v>30</v>
      </c>
      <c r="H15745">
        <f t="shared" si="1403"/>
        <v>56</v>
      </c>
      <c r="I15745">
        <f t="shared" si="1402"/>
        <v>0</v>
      </c>
      <c r="K15745">
        <f t="shared" si="1401"/>
        <v>0</v>
      </c>
      <c r="L15745">
        <f t="shared" si="1400"/>
        <v>0</v>
      </c>
      <c r="M15745">
        <f t="shared" si="1404"/>
        <v>0</v>
      </c>
    </row>
    <row r="15746" spans="1:13">
      <c r="A15746">
        <v>12</v>
      </c>
      <c r="B15746">
        <v>20131110</v>
      </c>
      <c r="C15746" t="str">
        <f t="shared" ref="C15746:C15809" si="1405">LOWER(D15746)</f>
        <v/>
      </c>
      <c r="D15746" s="2"/>
      <c r="F15746">
        <v>58</v>
      </c>
      <c r="G15746">
        <v>30</v>
      </c>
      <c r="H15746">
        <f t="shared" si="1403"/>
        <v>56</v>
      </c>
      <c r="I15746">
        <f t="shared" si="1402"/>
        <v>0</v>
      </c>
      <c r="K15746">
        <f t="shared" si="1401"/>
        <v>0</v>
      </c>
      <c r="L15746">
        <f t="shared" si="1400"/>
        <v>0</v>
      </c>
      <c r="M15746">
        <f t="shared" si="1404"/>
        <v>0</v>
      </c>
    </row>
    <row r="15747" spans="1:13">
      <c r="A15747">
        <v>12</v>
      </c>
      <c r="B15747">
        <v>20131110</v>
      </c>
      <c r="C15747" t="str">
        <f t="shared" si="1405"/>
        <v xml:space="preserve">you want to go down? oh! there's a kitty! yeah! </v>
      </c>
      <c r="D15747" s="2" t="s">
        <v>6877</v>
      </c>
      <c r="F15747">
        <v>58</v>
      </c>
      <c r="G15747">
        <v>30</v>
      </c>
      <c r="H15747">
        <f t="shared" si="1403"/>
        <v>56</v>
      </c>
      <c r="I15747">
        <f t="shared" si="1402"/>
        <v>10</v>
      </c>
      <c r="K15747">
        <f t="shared" si="1401"/>
        <v>0</v>
      </c>
      <c r="L15747">
        <f t="shared" si="1400"/>
        <v>0</v>
      </c>
      <c r="M15747">
        <f t="shared" si="1404"/>
        <v>0</v>
      </c>
    </row>
    <row r="15748" spans="1:13">
      <c r="A15748">
        <v>12</v>
      </c>
      <c r="B15748">
        <v>20131110</v>
      </c>
      <c r="C15748" t="str">
        <f t="shared" si="1405"/>
        <v/>
      </c>
      <c r="D15748" s="2"/>
      <c r="F15748">
        <v>58</v>
      </c>
      <c r="G15748">
        <v>30</v>
      </c>
      <c r="H15748">
        <f t="shared" si="1403"/>
        <v>56</v>
      </c>
      <c r="I15748">
        <f t="shared" si="1402"/>
        <v>0</v>
      </c>
      <c r="K15748">
        <f t="shared" si="1401"/>
        <v>0</v>
      </c>
      <c r="L15748">
        <f t="shared" ref="L15748:L15811" si="1406">J15748/$L$16212</f>
        <v>0</v>
      </c>
      <c r="M15748">
        <f t="shared" si="1404"/>
        <v>0</v>
      </c>
    </row>
    <row r="15749" spans="1:13">
      <c r="A15749">
        <v>12</v>
      </c>
      <c r="B15749">
        <v>20131110</v>
      </c>
      <c r="C15749" t="str">
        <f t="shared" si="1405"/>
        <v>a kitty</v>
      </c>
      <c r="D15749" s="2" t="s">
        <v>6878</v>
      </c>
      <c r="F15749">
        <v>58</v>
      </c>
      <c r="G15749">
        <v>30</v>
      </c>
      <c r="H15749">
        <f t="shared" si="1403"/>
        <v>56</v>
      </c>
      <c r="I15749">
        <f t="shared" si="1402"/>
        <v>2</v>
      </c>
      <c r="K15749">
        <f t="shared" si="1401"/>
        <v>0</v>
      </c>
      <c r="L15749">
        <f t="shared" si="1406"/>
        <v>0</v>
      </c>
      <c r="M15749">
        <f t="shared" si="1404"/>
        <v>0</v>
      </c>
    </row>
    <row r="15750" spans="1:13">
      <c r="A15750">
        <v>12</v>
      </c>
      <c r="B15750">
        <v>20131110</v>
      </c>
      <c r="C15750" t="str">
        <f t="shared" si="1405"/>
        <v/>
      </c>
      <c r="D15750" s="2"/>
      <c r="F15750">
        <v>58</v>
      </c>
      <c r="G15750">
        <v>30</v>
      </c>
      <c r="H15750">
        <f t="shared" si="1403"/>
        <v>56</v>
      </c>
      <c r="I15750">
        <f t="shared" si="1402"/>
        <v>0</v>
      </c>
      <c r="K15750">
        <f t="shared" si="1401"/>
        <v>0</v>
      </c>
      <c r="L15750">
        <f t="shared" si="1406"/>
        <v>0</v>
      </c>
      <c r="M15750">
        <f t="shared" si="1404"/>
        <v>0</v>
      </c>
    </row>
    <row r="15751" spans="1:13">
      <c r="A15751">
        <v>12</v>
      </c>
      <c r="B15751">
        <v>20131110</v>
      </c>
      <c r="C15751" t="str">
        <f t="shared" si="1405"/>
        <v>kitty that's right</v>
      </c>
      <c r="D15751" s="2" t="s">
        <v>6879</v>
      </c>
      <c r="F15751">
        <v>58</v>
      </c>
      <c r="G15751">
        <v>30</v>
      </c>
      <c r="H15751">
        <f t="shared" si="1403"/>
        <v>56</v>
      </c>
      <c r="I15751">
        <f t="shared" si="1402"/>
        <v>3</v>
      </c>
      <c r="K15751">
        <f t="shared" si="1401"/>
        <v>0</v>
      </c>
      <c r="L15751">
        <f t="shared" si="1406"/>
        <v>0</v>
      </c>
      <c r="M15751">
        <f t="shared" si="1404"/>
        <v>0</v>
      </c>
    </row>
    <row r="15752" spans="1:13">
      <c r="A15752">
        <v>12</v>
      </c>
      <c r="B15752">
        <v>20131110</v>
      </c>
      <c r="C15752" t="str">
        <f t="shared" si="1405"/>
        <v/>
      </c>
      <c r="D15752" s="2"/>
      <c r="F15752">
        <v>58</v>
      </c>
      <c r="G15752">
        <v>30</v>
      </c>
      <c r="H15752">
        <f t="shared" si="1403"/>
        <v>56</v>
      </c>
      <c r="I15752">
        <f t="shared" si="1402"/>
        <v>0</v>
      </c>
      <c r="K15752">
        <f t="shared" si="1401"/>
        <v>0</v>
      </c>
      <c r="L15752">
        <f t="shared" si="1406"/>
        <v>0</v>
      </c>
      <c r="M15752">
        <f t="shared" si="1404"/>
        <v>0</v>
      </c>
    </row>
    <row r="15753" spans="1:13">
      <c r="A15753">
        <v>12</v>
      </c>
      <c r="B15753">
        <v>20131110</v>
      </c>
      <c r="C15753" t="str">
        <f t="shared" si="1405"/>
        <v>okay, where should i water? should we water over there? </v>
      </c>
      <c r="D15753" s="2" t="s">
        <v>6880</v>
      </c>
      <c r="F15753">
        <v>58</v>
      </c>
      <c r="G15753">
        <v>30</v>
      </c>
      <c r="H15753">
        <f t="shared" si="1403"/>
        <v>56</v>
      </c>
      <c r="I15753">
        <f t="shared" si="1402"/>
        <v>10</v>
      </c>
      <c r="K15753">
        <f t="shared" si="1401"/>
        <v>0</v>
      </c>
      <c r="L15753">
        <f t="shared" si="1406"/>
        <v>0</v>
      </c>
      <c r="M15753">
        <f t="shared" si="1404"/>
        <v>0</v>
      </c>
    </row>
    <row r="15754" spans="1:13">
      <c r="A15754">
        <v>12</v>
      </c>
      <c r="B15754">
        <v>20131110</v>
      </c>
      <c r="C15754" t="str">
        <f t="shared" si="1405"/>
        <v>hey kitty. let's find some plants over there that we haven't watered yet! alright or here. </v>
      </c>
      <c r="D15754" s="2" t="s">
        <v>6881</v>
      </c>
      <c r="F15754">
        <v>58</v>
      </c>
      <c r="G15754">
        <v>30</v>
      </c>
      <c r="H15754">
        <f t="shared" si="1403"/>
        <v>56</v>
      </c>
      <c r="I15754">
        <f t="shared" si="1402"/>
        <v>16</v>
      </c>
      <c r="K15754">
        <f t="shared" si="1401"/>
        <v>0</v>
      </c>
      <c r="L15754">
        <f t="shared" si="1406"/>
        <v>0</v>
      </c>
      <c r="M15754">
        <f t="shared" si="1404"/>
        <v>0</v>
      </c>
    </row>
    <row r="15755" spans="1:13">
      <c r="A15755">
        <v>12</v>
      </c>
      <c r="B15755">
        <v>20131110</v>
      </c>
      <c r="C15755" t="str">
        <f t="shared" si="1405"/>
        <v/>
      </c>
      <c r="D15755" s="2"/>
      <c r="F15755">
        <v>58</v>
      </c>
      <c r="G15755">
        <v>30</v>
      </c>
      <c r="H15755">
        <f t="shared" si="1403"/>
        <v>56</v>
      </c>
      <c r="I15755">
        <f t="shared" si="1402"/>
        <v>0</v>
      </c>
      <c r="K15755">
        <f t="shared" si="1401"/>
        <v>0</v>
      </c>
      <c r="L15755">
        <f t="shared" si="1406"/>
        <v>0</v>
      </c>
      <c r="M15755">
        <f t="shared" si="1404"/>
        <v>0</v>
      </c>
    </row>
    <row r="15756" spans="1:13">
      <c r="A15756">
        <v>12</v>
      </c>
      <c r="B15756">
        <v>20131110</v>
      </c>
      <c r="C15756" t="str">
        <f t="shared" si="1405"/>
        <v>oh oh okay. maybe the roses can have a little bit more again. flowers like the water. yeeeah. yeah. </v>
      </c>
      <c r="D15756" s="2" t="s">
        <v>6882</v>
      </c>
      <c r="F15756">
        <v>58</v>
      </c>
      <c r="G15756">
        <v>30</v>
      </c>
      <c r="H15756">
        <f t="shared" si="1403"/>
        <v>56</v>
      </c>
      <c r="I15756">
        <f t="shared" si="1402"/>
        <v>19</v>
      </c>
      <c r="K15756">
        <f t="shared" si="1401"/>
        <v>0</v>
      </c>
      <c r="L15756">
        <f t="shared" si="1406"/>
        <v>0</v>
      </c>
      <c r="M15756">
        <f t="shared" si="1404"/>
        <v>0</v>
      </c>
    </row>
    <row r="15757" spans="1:13">
      <c r="A15757">
        <v>12</v>
      </c>
      <c r="B15757">
        <v>20131110</v>
      </c>
      <c r="C15757" t="str">
        <f t="shared" si="1405"/>
        <v/>
      </c>
      <c r="D15757" s="2"/>
      <c r="F15757">
        <v>58</v>
      </c>
      <c r="G15757">
        <v>30</v>
      </c>
      <c r="H15757">
        <f t="shared" si="1403"/>
        <v>56</v>
      </c>
      <c r="I15757">
        <f t="shared" si="1402"/>
        <v>0</v>
      </c>
      <c r="K15757">
        <f t="shared" si="1401"/>
        <v>0</v>
      </c>
      <c r="L15757">
        <f t="shared" si="1406"/>
        <v>0</v>
      </c>
      <c r="M15757">
        <f t="shared" si="1404"/>
        <v>0</v>
      </c>
    </row>
    <row r="15758" spans="1:13">
      <c r="A15758">
        <v>12</v>
      </c>
      <c r="B15758">
        <v>20131110</v>
      </c>
      <c r="C15758" t="str">
        <f t="shared" si="1405"/>
        <v>how bout? how bout over here? there's some down here. yeaaah.</v>
      </c>
      <c r="D15758" s="2" t="s">
        <v>6883</v>
      </c>
      <c r="F15758">
        <v>58</v>
      </c>
      <c r="G15758">
        <v>30</v>
      </c>
      <c r="H15758">
        <f t="shared" si="1403"/>
        <v>56</v>
      </c>
      <c r="I15758">
        <f t="shared" si="1402"/>
        <v>11</v>
      </c>
      <c r="K15758">
        <f t="shared" si="1401"/>
        <v>0</v>
      </c>
      <c r="L15758">
        <f t="shared" si="1406"/>
        <v>0</v>
      </c>
      <c r="M15758">
        <f t="shared" si="1404"/>
        <v>0</v>
      </c>
    </row>
    <row r="15759" spans="1:13">
      <c r="A15759">
        <v>12</v>
      </c>
      <c r="B15759">
        <v>20131110</v>
      </c>
      <c r="C15759" t="str">
        <f t="shared" si="1405"/>
        <v/>
      </c>
      <c r="D15759" s="2"/>
      <c r="F15759">
        <v>58</v>
      </c>
      <c r="G15759">
        <v>30</v>
      </c>
      <c r="H15759">
        <f t="shared" si="1403"/>
        <v>56</v>
      </c>
      <c r="I15759">
        <f t="shared" si="1402"/>
        <v>0</v>
      </c>
      <c r="K15759">
        <f t="shared" si="1401"/>
        <v>0</v>
      </c>
      <c r="L15759">
        <f t="shared" si="1406"/>
        <v>0</v>
      </c>
      <c r="M15759">
        <f t="shared" si="1404"/>
        <v>0</v>
      </c>
    </row>
    <row r="15760" spans="1:13">
      <c r="A15760">
        <v>12</v>
      </c>
      <c r="B15760">
        <v>20131110</v>
      </c>
      <c r="C15760" t="str">
        <f t="shared" si="1405"/>
        <v>how bout this plant?</v>
      </c>
      <c r="D15760" s="2" t="s">
        <v>6884</v>
      </c>
      <c r="F15760">
        <v>58</v>
      </c>
      <c r="G15760">
        <v>30</v>
      </c>
      <c r="H15760">
        <f t="shared" si="1403"/>
        <v>56</v>
      </c>
      <c r="I15760">
        <f t="shared" si="1402"/>
        <v>4</v>
      </c>
      <c r="K15760">
        <f t="shared" si="1401"/>
        <v>0</v>
      </c>
      <c r="L15760">
        <f t="shared" si="1406"/>
        <v>0</v>
      </c>
      <c r="M15760">
        <f t="shared" si="1404"/>
        <v>0</v>
      </c>
    </row>
    <row r="15761" spans="1:13">
      <c r="A15761">
        <v>12</v>
      </c>
      <c r="B15761">
        <v>20131110</v>
      </c>
      <c r="C15761" t="str">
        <f t="shared" si="1405"/>
        <v>that's a car. a car doesn't need water</v>
      </c>
      <c r="D15761" s="2" t="s">
        <v>6885</v>
      </c>
      <c r="F15761">
        <v>58</v>
      </c>
      <c r="G15761">
        <v>30</v>
      </c>
      <c r="H15761">
        <f t="shared" si="1403"/>
        <v>56</v>
      </c>
      <c r="I15761">
        <f t="shared" si="1402"/>
        <v>8</v>
      </c>
      <c r="K15761">
        <f t="shared" si="1401"/>
        <v>0</v>
      </c>
      <c r="L15761">
        <f t="shared" si="1406"/>
        <v>0</v>
      </c>
      <c r="M15761">
        <f t="shared" si="1404"/>
        <v>0</v>
      </c>
    </row>
    <row r="15762" spans="1:13">
      <c r="A15762">
        <v>12</v>
      </c>
      <c r="B15762">
        <v>20131110</v>
      </c>
      <c r="C15762" t="str">
        <f t="shared" si="1405"/>
        <v/>
      </c>
      <c r="D15762" s="2"/>
      <c r="F15762">
        <v>58</v>
      </c>
      <c r="G15762">
        <v>30</v>
      </c>
      <c r="H15762">
        <f t="shared" si="1403"/>
        <v>56</v>
      </c>
      <c r="I15762">
        <f t="shared" si="1402"/>
        <v>0</v>
      </c>
      <c r="K15762">
        <f t="shared" si="1401"/>
        <v>0</v>
      </c>
      <c r="L15762">
        <f t="shared" si="1406"/>
        <v>0</v>
      </c>
      <c r="M15762">
        <f t="shared" si="1404"/>
        <v>0</v>
      </c>
    </row>
    <row r="15763" spans="1:13">
      <c r="A15763">
        <v>12</v>
      </c>
      <c r="B15763">
        <v>20131110</v>
      </c>
      <c r="C15763" t="str">
        <f t="shared" si="1405"/>
        <v/>
      </c>
      <c r="D15763" s="2"/>
      <c r="F15763">
        <v>58</v>
      </c>
      <c r="G15763">
        <v>30</v>
      </c>
      <c r="H15763">
        <f t="shared" si="1403"/>
        <v>56</v>
      </c>
      <c r="I15763">
        <f t="shared" si="1402"/>
        <v>0</v>
      </c>
      <c r="K15763">
        <f t="shared" si="1401"/>
        <v>0</v>
      </c>
      <c r="L15763">
        <f t="shared" si="1406"/>
        <v>0</v>
      </c>
      <c r="M15763">
        <f t="shared" si="1404"/>
        <v>0</v>
      </c>
    </row>
    <row r="15764" spans="1:13">
      <c r="A15764">
        <v>12</v>
      </c>
      <c r="B15764">
        <v>20131110</v>
      </c>
      <c r="C15764" t="str">
        <f t="shared" si="1405"/>
        <v/>
      </c>
      <c r="D15764" s="2"/>
      <c r="F15764">
        <v>58</v>
      </c>
      <c r="G15764">
        <v>30</v>
      </c>
      <c r="H15764">
        <f t="shared" si="1403"/>
        <v>56</v>
      </c>
      <c r="I15764">
        <f t="shared" si="1402"/>
        <v>0</v>
      </c>
      <c r="K15764">
        <f t="shared" si="1401"/>
        <v>0</v>
      </c>
      <c r="L15764">
        <f t="shared" si="1406"/>
        <v>0</v>
      </c>
      <c r="M15764">
        <f t="shared" si="1404"/>
        <v>0</v>
      </c>
    </row>
    <row r="15765" spans="1:13">
      <c r="A15765">
        <v>12</v>
      </c>
      <c r="B15765">
        <v>20131110</v>
      </c>
      <c r="C15765" t="str">
        <f t="shared" si="1405"/>
        <v/>
      </c>
      <c r="D15765" s="2"/>
      <c r="F15765">
        <v>58</v>
      </c>
      <c r="G15765">
        <v>30</v>
      </c>
      <c r="H15765">
        <f t="shared" si="1403"/>
        <v>56</v>
      </c>
      <c r="I15765">
        <f t="shared" si="1402"/>
        <v>0</v>
      </c>
      <c r="K15765">
        <f t="shared" si="1401"/>
        <v>0</v>
      </c>
      <c r="L15765">
        <f t="shared" si="1406"/>
        <v>0</v>
      </c>
      <c r="M15765">
        <f t="shared" si="1404"/>
        <v>0</v>
      </c>
    </row>
    <row r="15766" spans="1:13">
      <c r="A15766">
        <v>12</v>
      </c>
      <c r="B15766">
        <v>20131110</v>
      </c>
      <c r="C15766" t="str">
        <f t="shared" si="1405"/>
        <v/>
      </c>
      <c r="D15766" s="2"/>
      <c r="F15766">
        <v>58</v>
      </c>
      <c r="G15766">
        <v>30</v>
      </c>
      <c r="H15766">
        <f t="shared" si="1403"/>
        <v>56</v>
      </c>
      <c r="I15766">
        <f t="shared" si="1402"/>
        <v>0</v>
      </c>
      <c r="K15766">
        <f t="shared" si="1401"/>
        <v>0</v>
      </c>
      <c r="L15766">
        <f t="shared" si="1406"/>
        <v>0</v>
      </c>
      <c r="M15766">
        <f t="shared" si="1404"/>
        <v>0</v>
      </c>
    </row>
    <row r="15767" spans="1:13">
      <c r="A15767">
        <v>12</v>
      </c>
      <c r="B15767">
        <v>20131110</v>
      </c>
      <c r="C15767" t="str">
        <f t="shared" si="1405"/>
        <v/>
      </c>
      <c r="D15767" s="2"/>
      <c r="F15767">
        <v>58</v>
      </c>
      <c r="G15767">
        <v>30</v>
      </c>
      <c r="H15767">
        <f t="shared" si="1403"/>
        <v>56</v>
      </c>
      <c r="I15767">
        <f t="shared" si="1402"/>
        <v>0</v>
      </c>
      <c r="K15767">
        <f t="shared" si="1401"/>
        <v>0</v>
      </c>
      <c r="L15767">
        <f t="shared" si="1406"/>
        <v>0</v>
      </c>
      <c r="M15767">
        <f t="shared" si="1404"/>
        <v>0</v>
      </c>
    </row>
    <row r="15768" spans="1:13">
      <c r="A15768">
        <v>12</v>
      </c>
      <c r="B15768">
        <v>20131110</v>
      </c>
      <c r="C15768" t="str">
        <f t="shared" si="1405"/>
        <v xml:space="preserve">   don't go walking everywhere</v>
      </c>
      <c r="D15768" s="2" t="s">
        <v>8162</v>
      </c>
      <c r="F15768">
        <v>58</v>
      </c>
      <c r="G15768">
        <v>30</v>
      </c>
      <c r="H15768">
        <f t="shared" si="1403"/>
        <v>56</v>
      </c>
      <c r="I15768">
        <f t="shared" si="1402"/>
        <v>4</v>
      </c>
      <c r="K15768">
        <f t="shared" si="1401"/>
        <v>0</v>
      </c>
      <c r="L15768">
        <f t="shared" si="1406"/>
        <v>0</v>
      </c>
      <c r="M15768">
        <f t="shared" si="1404"/>
        <v>0</v>
      </c>
    </row>
    <row r="15769" spans="1:13">
      <c r="A15769">
        <v>12</v>
      </c>
      <c r="B15769">
        <v>20131110</v>
      </c>
      <c r="C15769" t="str">
        <f t="shared" si="1405"/>
        <v>it's a bird</v>
      </c>
      <c r="D15769" s="2" t="s">
        <v>6886</v>
      </c>
      <c r="F15769">
        <v>58</v>
      </c>
      <c r="G15769">
        <v>30</v>
      </c>
      <c r="H15769">
        <f t="shared" si="1403"/>
        <v>56</v>
      </c>
      <c r="I15769">
        <f t="shared" si="1402"/>
        <v>3</v>
      </c>
      <c r="K15769">
        <f t="shared" si="1401"/>
        <v>0</v>
      </c>
      <c r="L15769">
        <f t="shared" si="1406"/>
        <v>0</v>
      </c>
      <c r="M15769">
        <f t="shared" si="1404"/>
        <v>0</v>
      </c>
    </row>
    <row r="15770" spans="1:13">
      <c r="A15770">
        <v>12</v>
      </c>
      <c r="B15770">
        <v>20131110</v>
      </c>
      <c r="C15770" t="str">
        <f t="shared" si="1405"/>
        <v/>
      </c>
      <c r="D15770" s="2"/>
      <c r="F15770">
        <v>58</v>
      </c>
      <c r="G15770">
        <v>30</v>
      </c>
      <c r="H15770">
        <f t="shared" si="1403"/>
        <v>56</v>
      </c>
      <c r="I15770">
        <f t="shared" si="1402"/>
        <v>0</v>
      </c>
      <c r="K15770">
        <f t="shared" ref="K15770:K15833" si="1407">J15770/103079</f>
        <v>0</v>
      </c>
      <c r="L15770">
        <f t="shared" si="1406"/>
        <v>0</v>
      </c>
      <c r="M15770">
        <f t="shared" si="1404"/>
        <v>0</v>
      </c>
    </row>
    <row r="15771" spans="1:13">
      <c r="A15771">
        <v>12</v>
      </c>
      <c r="B15771">
        <v>20131110</v>
      </c>
      <c r="C15771" t="str">
        <f t="shared" si="1405"/>
        <v/>
      </c>
      <c r="D15771" s="2"/>
      <c r="F15771">
        <v>58</v>
      </c>
      <c r="G15771">
        <v>30</v>
      </c>
      <c r="H15771">
        <f t="shared" si="1403"/>
        <v>56</v>
      </c>
      <c r="I15771">
        <f t="shared" si="1402"/>
        <v>0</v>
      </c>
      <c r="K15771">
        <f t="shared" si="1407"/>
        <v>0</v>
      </c>
      <c r="L15771">
        <f t="shared" si="1406"/>
        <v>0</v>
      </c>
      <c r="M15771">
        <f t="shared" si="1404"/>
        <v>0</v>
      </c>
    </row>
    <row r="15772" spans="1:13">
      <c r="A15772">
        <v>12</v>
      </c>
      <c r="B15772">
        <v>20131110</v>
      </c>
      <c r="C15772" t="str">
        <f t="shared" si="1405"/>
        <v/>
      </c>
      <c r="D15772" s="2"/>
      <c r="F15772">
        <v>58</v>
      </c>
      <c r="G15772">
        <v>30</v>
      </c>
      <c r="H15772">
        <f t="shared" si="1403"/>
        <v>56</v>
      </c>
      <c r="I15772">
        <f t="shared" si="1402"/>
        <v>0</v>
      </c>
      <c r="K15772">
        <f t="shared" si="1407"/>
        <v>0</v>
      </c>
      <c r="L15772">
        <f t="shared" si="1406"/>
        <v>0</v>
      </c>
      <c r="M15772">
        <f t="shared" si="1404"/>
        <v>0</v>
      </c>
    </row>
    <row r="15773" spans="1:13">
      <c r="A15773">
        <v>12</v>
      </c>
      <c r="B15773">
        <v>20131110</v>
      </c>
      <c r="C15773" t="str">
        <f t="shared" si="1405"/>
        <v/>
      </c>
      <c r="D15773" s="2"/>
      <c r="F15773">
        <v>58</v>
      </c>
      <c r="G15773">
        <v>30</v>
      </c>
      <c r="H15773">
        <f t="shared" si="1403"/>
        <v>56</v>
      </c>
      <c r="I15773">
        <f t="shared" si="1402"/>
        <v>0</v>
      </c>
      <c r="K15773">
        <f t="shared" si="1407"/>
        <v>0</v>
      </c>
      <c r="L15773">
        <f t="shared" si="1406"/>
        <v>0</v>
      </c>
      <c r="M15773">
        <f t="shared" si="1404"/>
        <v>0</v>
      </c>
    </row>
    <row r="15774" spans="1:13">
      <c r="A15774">
        <v>12</v>
      </c>
      <c r="B15774">
        <v>20131110</v>
      </c>
      <c r="C15774" t="str">
        <f t="shared" si="1405"/>
        <v/>
      </c>
      <c r="D15774" s="2"/>
      <c r="F15774">
        <v>58</v>
      </c>
      <c r="G15774">
        <v>30</v>
      </c>
      <c r="H15774">
        <f t="shared" si="1403"/>
        <v>56</v>
      </c>
      <c r="I15774">
        <f t="shared" si="1402"/>
        <v>0</v>
      </c>
      <c r="K15774">
        <f t="shared" si="1407"/>
        <v>0</v>
      </c>
      <c r="L15774">
        <f t="shared" si="1406"/>
        <v>0</v>
      </c>
      <c r="M15774">
        <f t="shared" si="1404"/>
        <v>0</v>
      </c>
    </row>
    <row r="15775" spans="1:13">
      <c r="A15775">
        <v>12</v>
      </c>
      <c r="B15775">
        <v>20131110</v>
      </c>
      <c r="C15775" t="str">
        <f t="shared" si="1405"/>
        <v/>
      </c>
      <c r="D15775" s="2"/>
      <c r="F15775">
        <v>58</v>
      </c>
      <c r="G15775">
        <v>30</v>
      </c>
      <c r="H15775">
        <f t="shared" si="1403"/>
        <v>56</v>
      </c>
      <c r="I15775">
        <f t="shared" si="1402"/>
        <v>0</v>
      </c>
      <c r="K15775">
        <f t="shared" si="1407"/>
        <v>0</v>
      </c>
      <c r="L15775">
        <f t="shared" si="1406"/>
        <v>0</v>
      </c>
      <c r="M15775">
        <f t="shared" si="1404"/>
        <v>0</v>
      </c>
    </row>
    <row r="15776" spans="1:13">
      <c r="A15776">
        <v>12</v>
      </c>
      <c r="B15776">
        <v>20131110</v>
      </c>
      <c r="C15776" t="str">
        <f t="shared" si="1405"/>
        <v/>
      </c>
      <c r="D15776" s="2"/>
      <c r="F15776">
        <v>58</v>
      </c>
      <c r="G15776">
        <v>30</v>
      </c>
      <c r="H15776">
        <f t="shared" si="1403"/>
        <v>56</v>
      </c>
      <c r="I15776">
        <f t="shared" si="1402"/>
        <v>0</v>
      </c>
      <c r="K15776">
        <f t="shared" si="1407"/>
        <v>0</v>
      </c>
      <c r="L15776">
        <f t="shared" si="1406"/>
        <v>0</v>
      </c>
      <c r="M15776">
        <f t="shared" si="1404"/>
        <v>0</v>
      </c>
    </row>
    <row r="15777" spans="1:13">
      <c r="A15777">
        <v>12</v>
      </c>
      <c r="B15777">
        <v>20131110</v>
      </c>
      <c r="C15777" t="str">
        <f t="shared" si="1405"/>
        <v>you like the kitty?</v>
      </c>
      <c r="D15777" s="2" t="s">
        <v>6887</v>
      </c>
      <c r="F15777">
        <v>58</v>
      </c>
      <c r="G15777">
        <v>30</v>
      </c>
      <c r="H15777">
        <f t="shared" si="1403"/>
        <v>56</v>
      </c>
      <c r="I15777">
        <f t="shared" si="1402"/>
        <v>4</v>
      </c>
      <c r="K15777">
        <f t="shared" si="1407"/>
        <v>0</v>
      </c>
      <c r="L15777">
        <f t="shared" si="1406"/>
        <v>0</v>
      </c>
      <c r="M15777">
        <f t="shared" si="1404"/>
        <v>0</v>
      </c>
    </row>
    <row r="15778" spans="1:13">
      <c r="A15778">
        <v>12</v>
      </c>
      <c r="B15778">
        <v>20131110</v>
      </c>
      <c r="C15778" t="str">
        <f t="shared" si="1405"/>
        <v/>
      </c>
      <c r="D15778" s="2"/>
      <c r="F15778">
        <v>58</v>
      </c>
      <c r="G15778">
        <v>30</v>
      </c>
      <c r="H15778">
        <f t="shared" si="1403"/>
        <v>56</v>
      </c>
      <c r="I15778">
        <f t="shared" si="1402"/>
        <v>0</v>
      </c>
      <c r="K15778">
        <f t="shared" si="1407"/>
        <v>0</v>
      </c>
      <c r="L15778">
        <f t="shared" si="1406"/>
        <v>0</v>
      </c>
      <c r="M15778">
        <f t="shared" si="1404"/>
        <v>0</v>
      </c>
    </row>
    <row r="15779" spans="1:13">
      <c r="A15779">
        <v>12</v>
      </c>
      <c r="B15779">
        <v>20131110</v>
      </c>
      <c r="C15779" t="str">
        <f t="shared" si="1405"/>
        <v>you want me to put more water in?</v>
      </c>
      <c r="D15779" s="2" t="s">
        <v>6888</v>
      </c>
      <c r="F15779">
        <v>58</v>
      </c>
      <c r="G15779">
        <v>30</v>
      </c>
      <c r="H15779">
        <f t="shared" si="1403"/>
        <v>56</v>
      </c>
      <c r="I15779">
        <f t="shared" si="1402"/>
        <v>8</v>
      </c>
      <c r="K15779">
        <f t="shared" si="1407"/>
        <v>0</v>
      </c>
      <c r="L15779">
        <f t="shared" si="1406"/>
        <v>0</v>
      </c>
      <c r="M15779">
        <f t="shared" si="1404"/>
        <v>0</v>
      </c>
    </row>
    <row r="15780" spans="1:13">
      <c r="A15780">
        <v>12</v>
      </c>
      <c r="B15780">
        <v>20131110</v>
      </c>
      <c r="C15780" t="str">
        <f t="shared" si="1405"/>
        <v>we put more water in?</v>
      </c>
      <c r="D15780" s="2" t="s">
        <v>6889</v>
      </c>
      <c r="F15780">
        <v>58</v>
      </c>
      <c r="G15780">
        <v>30</v>
      </c>
      <c r="H15780">
        <f t="shared" si="1403"/>
        <v>56</v>
      </c>
      <c r="I15780">
        <f t="shared" si="1402"/>
        <v>5</v>
      </c>
      <c r="K15780">
        <f t="shared" si="1407"/>
        <v>0</v>
      </c>
      <c r="L15780">
        <f t="shared" si="1406"/>
        <v>0</v>
      </c>
      <c r="M15780">
        <f t="shared" si="1404"/>
        <v>0</v>
      </c>
    </row>
    <row r="15781" spans="1:13">
      <c r="A15781">
        <v>12</v>
      </c>
      <c r="B15781">
        <v>20131110</v>
      </c>
      <c r="C15781" t="str">
        <f t="shared" si="1405"/>
        <v/>
      </c>
      <c r="D15781" s="2"/>
      <c r="F15781">
        <v>58</v>
      </c>
      <c r="G15781">
        <v>30</v>
      </c>
      <c r="H15781">
        <f t="shared" si="1403"/>
        <v>56</v>
      </c>
      <c r="I15781">
        <f t="shared" ref="I15781:I15844" si="1408">LEN(TRIM(D15781))-LEN(SUBSTITUTE(D15781," ",""))+(LEN(TRIM(D15781))&gt;0)</f>
        <v>0</v>
      </c>
      <c r="K15781">
        <f t="shared" si="1407"/>
        <v>0</v>
      </c>
      <c r="L15781">
        <f t="shared" si="1406"/>
        <v>0</v>
      </c>
      <c r="M15781">
        <f t="shared" si="1404"/>
        <v>0</v>
      </c>
    </row>
    <row r="15782" spans="1:13">
      <c r="A15782">
        <v>12</v>
      </c>
      <c r="B15782">
        <v>20131110</v>
      </c>
      <c r="C15782" t="str">
        <f t="shared" si="1405"/>
        <v>yeah? okay. reeeady? </v>
      </c>
      <c r="D15782" s="2" t="s">
        <v>6890</v>
      </c>
      <c r="F15782">
        <v>58</v>
      </c>
      <c r="G15782">
        <v>30</v>
      </c>
      <c r="H15782">
        <f t="shared" si="1403"/>
        <v>56</v>
      </c>
      <c r="I15782">
        <f t="shared" si="1408"/>
        <v>3</v>
      </c>
      <c r="K15782">
        <f t="shared" si="1407"/>
        <v>0</v>
      </c>
      <c r="L15782">
        <f t="shared" si="1406"/>
        <v>0</v>
      </c>
      <c r="M15782">
        <f t="shared" si="1404"/>
        <v>0</v>
      </c>
    </row>
    <row r="15783" spans="1:13">
      <c r="A15783">
        <v>12</v>
      </c>
      <c r="B15783">
        <v>20131110</v>
      </c>
      <c r="C15783" t="str">
        <f t="shared" si="1405"/>
        <v>on! the water is coming out!</v>
      </c>
      <c r="D15783" s="2" t="s">
        <v>6891</v>
      </c>
      <c r="F15783">
        <v>58</v>
      </c>
      <c r="G15783">
        <v>30</v>
      </c>
      <c r="H15783">
        <f t="shared" si="1403"/>
        <v>56</v>
      </c>
      <c r="I15783">
        <f t="shared" si="1408"/>
        <v>6</v>
      </c>
      <c r="K15783">
        <f t="shared" si="1407"/>
        <v>0</v>
      </c>
      <c r="L15783">
        <f t="shared" si="1406"/>
        <v>0</v>
      </c>
      <c r="M15783">
        <f t="shared" si="1404"/>
        <v>0</v>
      </c>
    </row>
    <row r="15784" spans="1:13">
      <c r="A15784">
        <v>12</v>
      </c>
      <c r="B15784">
        <v>20131110</v>
      </c>
      <c r="C15784" t="str">
        <f t="shared" si="1405"/>
        <v>okay. </v>
      </c>
      <c r="D15784" s="2" t="s">
        <v>5529</v>
      </c>
      <c r="F15784">
        <v>58</v>
      </c>
      <c r="G15784">
        <v>30</v>
      </c>
      <c r="H15784">
        <f t="shared" si="1403"/>
        <v>56</v>
      </c>
      <c r="I15784">
        <f t="shared" si="1408"/>
        <v>1</v>
      </c>
      <c r="K15784">
        <f t="shared" si="1407"/>
        <v>0</v>
      </c>
      <c r="L15784">
        <f t="shared" si="1406"/>
        <v>0</v>
      </c>
      <c r="M15784">
        <f t="shared" si="1404"/>
        <v>0</v>
      </c>
    </row>
    <row r="15785" spans="1:13">
      <c r="A15785">
        <v>12</v>
      </c>
      <c r="B15785">
        <v>20131110</v>
      </c>
      <c r="C15785" t="str">
        <f t="shared" si="1405"/>
        <v/>
      </c>
      <c r="D15785" s="2"/>
      <c r="F15785">
        <v>58</v>
      </c>
      <c r="G15785">
        <v>30</v>
      </c>
      <c r="H15785">
        <f t="shared" si="1403"/>
        <v>56</v>
      </c>
      <c r="I15785">
        <f t="shared" si="1408"/>
        <v>0</v>
      </c>
      <c r="K15785">
        <f t="shared" si="1407"/>
        <v>0</v>
      </c>
      <c r="L15785">
        <f t="shared" si="1406"/>
        <v>0</v>
      </c>
      <c r="M15785">
        <f t="shared" si="1404"/>
        <v>0</v>
      </c>
    </row>
    <row r="15786" spans="1:13">
      <c r="A15786">
        <v>12</v>
      </c>
      <c r="B15786">
        <v>20131110</v>
      </c>
      <c r="C15786" t="str">
        <f t="shared" si="1405"/>
        <v/>
      </c>
      <c r="D15786" s="2"/>
      <c r="F15786">
        <v>58</v>
      </c>
      <c r="G15786">
        <v>30</v>
      </c>
      <c r="H15786">
        <f t="shared" si="1403"/>
        <v>56</v>
      </c>
      <c r="I15786">
        <f t="shared" si="1408"/>
        <v>0</v>
      </c>
      <c r="K15786">
        <f t="shared" si="1407"/>
        <v>0</v>
      </c>
      <c r="L15786">
        <f t="shared" si="1406"/>
        <v>0</v>
      </c>
      <c r="M15786">
        <f t="shared" si="1404"/>
        <v>0</v>
      </c>
    </row>
    <row r="15787" spans="1:13">
      <c r="A15787">
        <v>12</v>
      </c>
      <c r="B15787">
        <v>20131110</v>
      </c>
      <c r="C15787" t="str">
        <f t="shared" si="1405"/>
        <v>oh! you wanna put the leaf in? okay.</v>
      </c>
      <c r="D15787" s="2" t="s">
        <v>6892</v>
      </c>
      <c r="F15787">
        <v>58</v>
      </c>
      <c r="G15787">
        <v>30</v>
      </c>
      <c r="H15787">
        <f t="shared" si="1403"/>
        <v>56</v>
      </c>
      <c r="I15787">
        <f t="shared" si="1408"/>
        <v>8</v>
      </c>
      <c r="K15787">
        <f t="shared" si="1407"/>
        <v>0</v>
      </c>
      <c r="L15787">
        <f t="shared" si="1406"/>
        <v>0</v>
      </c>
      <c r="M15787">
        <f t="shared" si="1404"/>
        <v>0</v>
      </c>
    </row>
    <row r="15788" spans="1:13">
      <c r="A15788">
        <v>12</v>
      </c>
      <c r="B15788">
        <v>20131110</v>
      </c>
      <c r="C15788" t="str">
        <f t="shared" si="1405"/>
        <v>you want to put the leaf in? put it in. put the leaf in. </v>
      </c>
      <c r="D15788" s="2" t="s">
        <v>6893</v>
      </c>
      <c r="F15788">
        <v>58</v>
      </c>
      <c r="G15788">
        <v>30</v>
      </c>
      <c r="H15788">
        <f t="shared" si="1403"/>
        <v>56</v>
      </c>
      <c r="I15788">
        <f t="shared" si="1408"/>
        <v>14</v>
      </c>
      <c r="K15788">
        <f t="shared" si="1407"/>
        <v>0</v>
      </c>
      <c r="L15788">
        <f t="shared" si="1406"/>
        <v>0</v>
      </c>
      <c r="M15788">
        <f t="shared" si="1404"/>
        <v>0</v>
      </c>
    </row>
    <row r="15789" spans="1:13">
      <c r="A15789">
        <v>12</v>
      </c>
      <c r="B15789">
        <v>20131110</v>
      </c>
      <c r="C15789" t="str">
        <f t="shared" si="1405"/>
        <v>there we go! yeah! </v>
      </c>
      <c r="D15789" s="2" t="s">
        <v>6894</v>
      </c>
      <c r="F15789">
        <v>58</v>
      </c>
      <c r="G15789">
        <v>30</v>
      </c>
      <c r="H15789">
        <f t="shared" si="1403"/>
        <v>56</v>
      </c>
      <c r="I15789">
        <f t="shared" si="1408"/>
        <v>4</v>
      </c>
      <c r="J15789">
        <f>SUM(I15536:I15789)</f>
        <v>734</v>
      </c>
      <c r="K15789">
        <f t="shared" si="1407"/>
        <v>7.1207520445483565E-3</v>
      </c>
      <c r="L15789">
        <f t="shared" si="1406"/>
        <v>1.4497333596681809E-2</v>
      </c>
      <c r="M15789">
        <f t="shared" si="1404"/>
        <v>5.1028921023359285E-2</v>
      </c>
    </row>
    <row r="15790" spans="1:13">
      <c r="A15790">
        <v>12</v>
      </c>
      <c r="B15790">
        <v>20131113</v>
      </c>
      <c r="C15790" t="str">
        <f t="shared" si="1405"/>
        <v>let's try putting it on, okay little guy? is that okay? come on. yeah. you want your little dummy?</v>
      </c>
      <c r="D15790" s="2" t="s">
        <v>6895</v>
      </c>
      <c r="F15790">
        <v>59</v>
      </c>
      <c r="G15790">
        <v>30</v>
      </c>
      <c r="H15790">
        <f t="shared" si="1403"/>
        <v>57</v>
      </c>
      <c r="I15790">
        <f t="shared" si="1408"/>
        <v>19</v>
      </c>
      <c r="K15790">
        <f t="shared" si="1407"/>
        <v>0</v>
      </c>
      <c r="L15790">
        <f t="shared" si="1406"/>
        <v>0</v>
      </c>
      <c r="M15790">
        <f t="shared" si="1404"/>
        <v>0</v>
      </c>
    </row>
    <row r="15791" spans="1:13">
      <c r="A15791">
        <v>12</v>
      </c>
      <c r="B15791">
        <v>20131113</v>
      </c>
      <c r="C15791" t="str">
        <f t="shared" si="1405"/>
        <v/>
      </c>
      <c r="D15791" s="2"/>
      <c r="F15791">
        <v>59</v>
      </c>
      <c r="G15791">
        <v>30</v>
      </c>
      <c r="H15791">
        <f t="shared" si="1403"/>
        <v>57</v>
      </c>
      <c r="I15791">
        <f t="shared" si="1408"/>
        <v>0</v>
      </c>
      <c r="K15791">
        <f t="shared" si="1407"/>
        <v>0</v>
      </c>
      <c r="L15791">
        <f t="shared" si="1406"/>
        <v>0</v>
      </c>
      <c r="M15791">
        <f t="shared" si="1404"/>
        <v>0</v>
      </c>
    </row>
    <row r="15792" spans="1:13">
      <c r="A15792">
        <v>12</v>
      </c>
      <c r="B15792">
        <v>20131113</v>
      </c>
      <c r="C15792" t="str">
        <f t="shared" si="1405"/>
        <v>hi. you are stuck in your crib.</v>
      </c>
      <c r="D15792" s="2" t="s">
        <v>6896</v>
      </c>
      <c r="F15792">
        <v>59</v>
      </c>
      <c r="G15792">
        <v>30</v>
      </c>
      <c r="H15792">
        <f t="shared" si="1403"/>
        <v>57</v>
      </c>
      <c r="I15792">
        <f t="shared" si="1408"/>
        <v>7</v>
      </c>
      <c r="K15792">
        <f t="shared" si="1407"/>
        <v>0</v>
      </c>
      <c r="L15792">
        <f t="shared" si="1406"/>
        <v>0</v>
      </c>
      <c r="M15792">
        <f t="shared" si="1404"/>
        <v>0</v>
      </c>
    </row>
    <row r="15793" spans="1:13">
      <c r="A15793">
        <v>12</v>
      </c>
      <c r="B15793">
        <v>20131113</v>
      </c>
      <c r="C15793" t="str">
        <f t="shared" si="1405"/>
        <v/>
      </c>
      <c r="D15793" s="2"/>
      <c r="F15793">
        <v>59</v>
      </c>
      <c r="G15793">
        <v>30</v>
      </c>
      <c r="H15793">
        <f t="shared" si="1403"/>
        <v>57</v>
      </c>
      <c r="I15793">
        <f t="shared" si="1408"/>
        <v>0</v>
      </c>
      <c r="K15793">
        <f t="shared" si="1407"/>
        <v>0</v>
      </c>
      <c r="L15793">
        <f t="shared" si="1406"/>
        <v>0</v>
      </c>
      <c r="M15793">
        <f t="shared" si="1404"/>
        <v>0</v>
      </c>
    </row>
    <row r="15794" spans="1:13">
      <c r="A15794">
        <v>12</v>
      </c>
      <c r="B15794">
        <v>20131113</v>
      </c>
      <c r="C15794" t="str">
        <f t="shared" si="1405"/>
        <v>you want--you want out? okay. you have to put your dummy down. let me see it in the bed. yeah, i know, i know you want to keep it. can you put it down?</v>
      </c>
      <c r="D15794" s="2" t="s">
        <v>6897</v>
      </c>
      <c r="F15794">
        <v>59</v>
      </c>
      <c r="G15794">
        <v>30</v>
      </c>
      <c r="H15794">
        <f t="shared" si="1403"/>
        <v>57</v>
      </c>
      <c r="I15794">
        <f t="shared" si="1408"/>
        <v>34</v>
      </c>
      <c r="K15794">
        <f t="shared" si="1407"/>
        <v>0</v>
      </c>
      <c r="L15794">
        <f t="shared" si="1406"/>
        <v>0</v>
      </c>
      <c r="M15794">
        <f t="shared" si="1404"/>
        <v>0</v>
      </c>
    </row>
    <row r="15795" spans="1:13">
      <c r="A15795">
        <v>12</v>
      </c>
      <c r="B15795">
        <v>20131113</v>
      </c>
      <c r="C15795" t="str">
        <f t="shared" si="1405"/>
        <v/>
      </c>
      <c r="D15795" s="2"/>
      <c r="F15795">
        <v>59</v>
      </c>
      <c r="G15795">
        <v>30</v>
      </c>
      <c r="H15795">
        <f t="shared" si="1403"/>
        <v>57</v>
      </c>
      <c r="I15795">
        <f t="shared" si="1408"/>
        <v>0</v>
      </c>
      <c r="K15795">
        <f t="shared" si="1407"/>
        <v>0</v>
      </c>
      <c r="L15795">
        <f t="shared" si="1406"/>
        <v>0</v>
      </c>
      <c r="M15795">
        <f t="shared" si="1404"/>
        <v>0</v>
      </c>
    </row>
    <row r="15796" spans="1:13">
      <c r="A15796">
        <v>12</v>
      </c>
      <c r="B15796">
        <v>20131113</v>
      </c>
      <c r="C15796" t="str">
        <f t="shared" si="1405"/>
        <v>okay. you got it now? no, no you want to hold it. okay, you can keep holding it but you have to stay in bed. yeah. stay in bed. you can keep your bear with you.</v>
      </c>
      <c r="D15796" s="2" t="s">
        <v>6898</v>
      </c>
      <c r="F15796">
        <v>59</v>
      </c>
      <c r="G15796">
        <v>30</v>
      </c>
      <c r="H15796">
        <f t="shared" si="1403"/>
        <v>57</v>
      </c>
      <c r="I15796">
        <f t="shared" si="1408"/>
        <v>36</v>
      </c>
      <c r="K15796">
        <f t="shared" si="1407"/>
        <v>0</v>
      </c>
      <c r="L15796">
        <f t="shared" si="1406"/>
        <v>0</v>
      </c>
      <c r="M15796">
        <f t="shared" si="1404"/>
        <v>0</v>
      </c>
    </row>
    <row r="15797" spans="1:13">
      <c r="A15797">
        <v>12</v>
      </c>
      <c r="B15797">
        <v>20131113</v>
      </c>
      <c r="C15797" t="str">
        <f t="shared" si="1405"/>
        <v/>
      </c>
      <c r="D15797" s="2"/>
      <c r="F15797">
        <v>59</v>
      </c>
      <c r="G15797">
        <v>30</v>
      </c>
      <c r="H15797">
        <f t="shared" si="1403"/>
        <v>57</v>
      </c>
      <c r="I15797">
        <f t="shared" si="1408"/>
        <v>0</v>
      </c>
      <c r="K15797">
        <f t="shared" si="1407"/>
        <v>0</v>
      </c>
      <c r="L15797">
        <f t="shared" si="1406"/>
        <v>0</v>
      </c>
      <c r="M15797">
        <f t="shared" si="1404"/>
        <v>0</v>
      </c>
    </row>
    <row r="15798" spans="1:13">
      <c r="A15798">
        <v>12</v>
      </c>
      <c r="B15798">
        <v>20131113</v>
      </c>
      <c r="C15798" t="str">
        <f t="shared" si="1405"/>
        <v>yeah. you can take your bear.</v>
      </c>
      <c r="D15798" s="2" t="s">
        <v>6899</v>
      </c>
      <c r="F15798">
        <v>59</v>
      </c>
      <c r="G15798">
        <v>30</v>
      </c>
      <c r="H15798">
        <f t="shared" si="1403"/>
        <v>57</v>
      </c>
      <c r="I15798">
        <f t="shared" si="1408"/>
        <v>6</v>
      </c>
      <c r="K15798">
        <f t="shared" si="1407"/>
        <v>0</v>
      </c>
      <c r="L15798">
        <f t="shared" si="1406"/>
        <v>0</v>
      </c>
      <c r="M15798">
        <f t="shared" si="1404"/>
        <v>0</v>
      </c>
    </row>
    <row r="15799" spans="1:13">
      <c r="A15799">
        <v>12</v>
      </c>
      <c r="B15799">
        <v>20131113</v>
      </c>
      <c r="C15799" t="str">
        <f t="shared" si="1405"/>
        <v/>
      </c>
      <c r="D15799" s="2"/>
      <c r="F15799">
        <v>59</v>
      </c>
      <c r="G15799">
        <v>30</v>
      </c>
      <c r="H15799">
        <f t="shared" si="1403"/>
        <v>57</v>
      </c>
      <c r="I15799">
        <f t="shared" si="1408"/>
        <v>0</v>
      </c>
      <c r="K15799">
        <f t="shared" si="1407"/>
        <v>0</v>
      </c>
      <c r="L15799">
        <f t="shared" si="1406"/>
        <v>0</v>
      </c>
      <c r="M15799">
        <f t="shared" si="1404"/>
        <v>0</v>
      </c>
    </row>
    <row r="15800" spans="1:13">
      <c r="A15800">
        <v>12</v>
      </c>
      <c r="B15800">
        <v>20131113</v>
      </c>
      <c r="C15800" t="str">
        <f t="shared" si="1405"/>
        <v/>
      </c>
      <c r="D15800" s="2"/>
      <c r="F15800">
        <v>59</v>
      </c>
      <c r="G15800">
        <v>30</v>
      </c>
      <c r="H15800">
        <f t="shared" si="1403"/>
        <v>57</v>
      </c>
      <c r="I15800">
        <f t="shared" si="1408"/>
        <v>0</v>
      </c>
      <c r="K15800">
        <f t="shared" si="1407"/>
        <v>0</v>
      </c>
      <c r="L15800">
        <f t="shared" si="1406"/>
        <v>0</v>
      </c>
      <c r="M15800">
        <f t="shared" si="1404"/>
        <v>0</v>
      </c>
    </row>
    <row r="15801" spans="1:13">
      <c r="A15801">
        <v>12</v>
      </c>
      <c r="B15801">
        <v>20131113</v>
      </c>
      <c r="C15801" t="str">
        <f t="shared" si="1405"/>
        <v>you like it in there with the bear? and your dummy? ahh. haha. you want to take it out now? time to get out? no?</v>
      </c>
      <c r="D15801" s="2" t="s">
        <v>6900</v>
      </c>
      <c r="F15801">
        <v>59</v>
      </c>
      <c r="G15801">
        <v>30</v>
      </c>
      <c r="H15801">
        <f t="shared" si="1403"/>
        <v>57</v>
      </c>
      <c r="I15801">
        <f t="shared" si="1408"/>
        <v>25</v>
      </c>
      <c r="K15801">
        <f t="shared" si="1407"/>
        <v>0</v>
      </c>
      <c r="L15801">
        <f t="shared" si="1406"/>
        <v>0</v>
      </c>
      <c r="M15801">
        <f t="shared" si="1404"/>
        <v>0</v>
      </c>
    </row>
    <row r="15802" spans="1:13">
      <c r="A15802">
        <v>12</v>
      </c>
      <c r="B15802">
        <v>20131113</v>
      </c>
      <c r="C15802" t="str">
        <f t="shared" si="1405"/>
        <v/>
      </c>
      <c r="D15802" s="2"/>
      <c r="F15802">
        <v>59</v>
      </c>
      <c r="G15802">
        <v>30</v>
      </c>
      <c r="H15802">
        <f t="shared" ref="H15802:H15865" si="1409">IF(F15802&lt;&gt;F15801,F15802-2,H15801)</f>
        <v>57</v>
      </c>
      <c r="I15802">
        <f t="shared" si="1408"/>
        <v>0</v>
      </c>
      <c r="K15802">
        <f t="shared" si="1407"/>
        <v>0</v>
      </c>
      <c r="L15802">
        <f t="shared" si="1406"/>
        <v>0</v>
      </c>
      <c r="M15802">
        <f t="shared" si="1404"/>
        <v>0</v>
      </c>
    </row>
    <row r="15803" spans="1:13">
      <c r="A15803">
        <v>12</v>
      </c>
      <c r="B15803">
        <v>20131113</v>
      </c>
      <c r="C15803" t="str">
        <f t="shared" si="1405"/>
        <v>oh aww, you're being very cuddle. oh yeah, hey lovely, having fun with bear? yeah. whoop. your camera fell off.    hi lovely. see your camera? yeah. okay, let go. let go. okay, camera, hands off.</v>
      </c>
      <c r="D15803" s="2" t="s">
        <v>8163</v>
      </c>
      <c r="F15803">
        <v>59</v>
      </c>
      <c r="G15803">
        <v>30</v>
      </c>
      <c r="H15803">
        <f t="shared" si="1409"/>
        <v>57</v>
      </c>
      <c r="I15803">
        <f t="shared" si="1408"/>
        <v>35</v>
      </c>
      <c r="K15803">
        <f t="shared" si="1407"/>
        <v>0</v>
      </c>
      <c r="L15803">
        <f t="shared" si="1406"/>
        <v>0</v>
      </c>
      <c r="M15803">
        <f t="shared" si="1404"/>
        <v>0</v>
      </c>
    </row>
    <row r="15804" spans="1:13">
      <c r="A15804">
        <v>12</v>
      </c>
      <c r="B15804">
        <v>20131113</v>
      </c>
      <c r="C15804" t="str">
        <f t="shared" si="1405"/>
        <v/>
      </c>
      <c r="D15804" s="2"/>
      <c r="F15804">
        <v>59</v>
      </c>
      <c r="G15804">
        <v>30</v>
      </c>
      <c r="H15804">
        <f t="shared" si="1409"/>
        <v>57</v>
      </c>
      <c r="I15804">
        <f t="shared" si="1408"/>
        <v>0</v>
      </c>
      <c r="K15804">
        <f t="shared" si="1407"/>
        <v>0</v>
      </c>
      <c r="L15804">
        <f t="shared" si="1406"/>
        <v>0</v>
      </c>
      <c r="M15804">
        <f t="shared" si="1404"/>
        <v>0</v>
      </c>
    </row>
    <row r="15805" spans="1:13">
      <c r="A15805">
        <v>12</v>
      </c>
      <c r="B15805">
        <v>20131113</v>
      </c>
      <c r="C15805" t="str">
        <f t="shared" si="1405"/>
        <v>i know, i took the dummy away. i am sorry, but you know the rules, you cannot have it outside of the crib. okay?</v>
      </c>
      <c r="D15805" s="2" t="s">
        <v>6901</v>
      </c>
      <c r="F15805">
        <v>59</v>
      </c>
      <c r="G15805">
        <v>30</v>
      </c>
      <c r="H15805">
        <f t="shared" si="1409"/>
        <v>57</v>
      </c>
      <c r="I15805">
        <f t="shared" si="1408"/>
        <v>24</v>
      </c>
      <c r="K15805">
        <f t="shared" si="1407"/>
        <v>0</v>
      </c>
      <c r="L15805">
        <f t="shared" si="1406"/>
        <v>0</v>
      </c>
      <c r="M15805">
        <f t="shared" si="1404"/>
        <v>0</v>
      </c>
    </row>
    <row r="15806" spans="1:13">
      <c r="A15806">
        <v>12</v>
      </c>
      <c r="B15806">
        <v>20131113</v>
      </c>
      <c r="C15806" t="str">
        <f t="shared" si="1405"/>
        <v/>
      </c>
      <c r="D15806" s="2"/>
      <c r="F15806">
        <v>59</v>
      </c>
      <c r="G15806">
        <v>30</v>
      </c>
      <c r="H15806">
        <f t="shared" si="1409"/>
        <v>57</v>
      </c>
      <c r="I15806">
        <f t="shared" si="1408"/>
        <v>0</v>
      </c>
      <c r="K15806">
        <f t="shared" si="1407"/>
        <v>0</v>
      </c>
      <c r="L15806">
        <f t="shared" si="1406"/>
        <v>0</v>
      </c>
      <c r="M15806">
        <f t="shared" ref="M15806:M15869" si="1410">J15806/$M$16212</f>
        <v>0</v>
      </c>
    </row>
    <row r="15807" spans="1:13">
      <c r="A15807">
        <v>12</v>
      </c>
      <c r="B15807">
        <v>20131113</v>
      </c>
      <c r="C15807" t="str">
        <f t="shared" si="1405"/>
        <v>yeah. you want lamb? okay, here we go. how's lamb. you can see the plants and trees?</v>
      </c>
      <c r="D15807" s="2" t="s">
        <v>6902</v>
      </c>
      <c r="F15807">
        <v>59</v>
      </c>
      <c r="G15807">
        <v>30</v>
      </c>
      <c r="H15807">
        <f t="shared" si="1409"/>
        <v>57</v>
      </c>
      <c r="I15807">
        <f t="shared" si="1408"/>
        <v>17</v>
      </c>
      <c r="K15807">
        <f t="shared" si="1407"/>
        <v>0</v>
      </c>
      <c r="L15807">
        <f t="shared" si="1406"/>
        <v>0</v>
      </c>
      <c r="M15807">
        <f t="shared" si="1410"/>
        <v>0</v>
      </c>
    </row>
    <row r="15808" spans="1:13">
      <c r="A15808">
        <v>12</v>
      </c>
      <c r="B15808">
        <v>20131113</v>
      </c>
      <c r="C15808" t="str">
        <f t="shared" si="1405"/>
        <v/>
      </c>
      <c r="D15808" s="2"/>
      <c r="F15808">
        <v>59</v>
      </c>
      <c r="G15808">
        <v>30</v>
      </c>
      <c r="H15808">
        <f t="shared" si="1409"/>
        <v>57</v>
      </c>
      <c r="I15808">
        <f t="shared" si="1408"/>
        <v>0</v>
      </c>
      <c r="K15808">
        <f t="shared" si="1407"/>
        <v>0</v>
      </c>
      <c r="L15808">
        <f t="shared" si="1406"/>
        <v>0</v>
      </c>
      <c r="M15808">
        <f t="shared" si="1410"/>
        <v>0</v>
      </c>
    </row>
    <row r="15809" spans="1:13">
      <c r="A15809">
        <v>12</v>
      </c>
      <c r="B15809">
        <v>20131113</v>
      </c>
      <c r="C15809" t="str">
        <f t="shared" si="1405"/>
        <v/>
      </c>
      <c r="D15809" s="2"/>
      <c r="F15809">
        <v>59</v>
      </c>
      <c r="G15809">
        <v>30</v>
      </c>
      <c r="H15809">
        <f t="shared" si="1409"/>
        <v>57</v>
      </c>
      <c r="I15809">
        <f t="shared" si="1408"/>
        <v>0</v>
      </c>
      <c r="K15809">
        <f t="shared" si="1407"/>
        <v>0</v>
      </c>
      <c r="L15809">
        <f t="shared" si="1406"/>
        <v>0</v>
      </c>
      <c r="M15809">
        <f t="shared" si="1410"/>
        <v>0</v>
      </c>
    </row>
    <row r="15810" spans="1:13">
      <c r="A15810">
        <v>12</v>
      </c>
      <c r="B15810">
        <v>20131113</v>
      </c>
      <c r="C15810" t="str">
        <f t="shared" ref="C15810:C15873" si="1411">LOWER(D15810)</f>
        <v/>
      </c>
      <c r="D15810" s="2"/>
      <c r="F15810">
        <v>59</v>
      </c>
      <c r="G15810">
        <v>30</v>
      </c>
      <c r="H15810">
        <f t="shared" si="1409"/>
        <v>57</v>
      </c>
      <c r="I15810">
        <f t="shared" si="1408"/>
        <v>0</v>
      </c>
      <c r="K15810">
        <f t="shared" si="1407"/>
        <v>0</v>
      </c>
      <c r="L15810">
        <f t="shared" si="1406"/>
        <v>0</v>
      </c>
      <c r="M15810">
        <f t="shared" si="1410"/>
        <v>0</v>
      </c>
    </row>
    <row r="15811" spans="1:13">
      <c r="A15811">
        <v>12</v>
      </c>
      <c r="B15811">
        <v>20131113</v>
      </c>
      <c r="C15811" t="str">
        <f t="shared" si="1411"/>
        <v>yeah, bear is down there. and so is lamb. can you get bear?</v>
      </c>
      <c r="D15811" s="2" t="s">
        <v>6903</v>
      </c>
      <c r="F15811">
        <v>59</v>
      </c>
      <c r="G15811">
        <v>30</v>
      </c>
      <c r="H15811">
        <f t="shared" si="1409"/>
        <v>57</v>
      </c>
      <c r="I15811">
        <f t="shared" si="1408"/>
        <v>13</v>
      </c>
      <c r="K15811">
        <f t="shared" si="1407"/>
        <v>0</v>
      </c>
      <c r="L15811">
        <f t="shared" si="1406"/>
        <v>0</v>
      </c>
      <c r="M15811">
        <f t="shared" si="1410"/>
        <v>0</v>
      </c>
    </row>
    <row r="15812" spans="1:13">
      <c r="A15812">
        <v>12</v>
      </c>
      <c r="B15812">
        <v>20131113</v>
      </c>
      <c r="C15812" t="str">
        <f t="shared" si="1411"/>
        <v/>
      </c>
      <c r="D15812" s="2"/>
      <c r="F15812">
        <v>59</v>
      </c>
      <c r="G15812">
        <v>30</v>
      </c>
      <c r="H15812">
        <f t="shared" si="1409"/>
        <v>57</v>
      </c>
      <c r="I15812">
        <f t="shared" si="1408"/>
        <v>0</v>
      </c>
      <c r="K15812">
        <f t="shared" si="1407"/>
        <v>0</v>
      </c>
      <c r="L15812">
        <f t="shared" ref="L15812:L15875" si="1412">J15812/$L$16212</f>
        <v>0</v>
      </c>
      <c r="M15812">
        <f t="shared" si="1410"/>
        <v>0</v>
      </c>
    </row>
    <row r="15813" spans="1:13">
      <c r="A15813">
        <v>12</v>
      </c>
      <c r="B15813">
        <v>20131113</v>
      </c>
      <c r="C15813" t="str">
        <f t="shared" si="1411"/>
        <v>oh, you want the monitor? okay. yeah.</v>
      </c>
      <c r="D15813" s="2" t="s">
        <v>6904</v>
      </c>
      <c r="F15813">
        <v>59</v>
      </c>
      <c r="G15813">
        <v>30</v>
      </c>
      <c r="H15813">
        <f t="shared" si="1409"/>
        <v>57</v>
      </c>
      <c r="I15813">
        <f t="shared" si="1408"/>
        <v>7</v>
      </c>
      <c r="K15813">
        <f t="shared" si="1407"/>
        <v>0</v>
      </c>
      <c r="L15813">
        <f t="shared" si="1412"/>
        <v>0</v>
      </c>
      <c r="M15813">
        <f t="shared" si="1410"/>
        <v>0</v>
      </c>
    </row>
    <row r="15814" spans="1:13">
      <c r="A15814">
        <v>12</v>
      </c>
      <c r="B15814">
        <v>20131113</v>
      </c>
      <c r="C15814" t="str">
        <f t="shared" si="1411"/>
        <v/>
      </c>
      <c r="D15814" s="2"/>
      <c r="F15814">
        <v>59</v>
      </c>
      <c r="G15814">
        <v>30</v>
      </c>
      <c r="H15814">
        <f t="shared" si="1409"/>
        <v>57</v>
      </c>
      <c r="I15814">
        <f t="shared" si="1408"/>
        <v>0</v>
      </c>
      <c r="K15814">
        <f t="shared" si="1407"/>
        <v>0</v>
      </c>
      <c r="L15814">
        <f t="shared" si="1412"/>
        <v>0</v>
      </c>
      <c r="M15814">
        <f t="shared" si="1410"/>
        <v>0</v>
      </c>
    </row>
    <row r="15815" spans="1:13">
      <c r="A15815">
        <v>12</v>
      </c>
      <c r="B15815">
        <v>20131113</v>
      </c>
      <c r="C15815" t="str">
        <f t="shared" si="1411"/>
        <v>you want me to op--help you? it's hard to get out. there. so you can...there, now you can do it. yeah. no, not in your mouth, that's plugged in. you could get a shock. put it there. no, you do that one more time and i'm taking away the monitor. okay? that was two. no. okay, that was three. no more monitor. yeah, you put it in your mouth. no mouth! no mouth! okay?</v>
      </c>
      <c r="D15815" s="2" t="s">
        <v>6905</v>
      </c>
      <c r="F15815">
        <v>59</v>
      </c>
      <c r="G15815">
        <v>30</v>
      </c>
      <c r="H15815">
        <f t="shared" si="1409"/>
        <v>57</v>
      </c>
      <c r="I15815">
        <f t="shared" si="1408"/>
        <v>74</v>
      </c>
      <c r="K15815">
        <f t="shared" si="1407"/>
        <v>0</v>
      </c>
      <c r="L15815">
        <f t="shared" si="1412"/>
        <v>0</v>
      </c>
      <c r="M15815">
        <f t="shared" si="1410"/>
        <v>0</v>
      </c>
    </row>
    <row r="15816" spans="1:13">
      <c r="A15816">
        <v>12</v>
      </c>
      <c r="B15816">
        <v>20131113</v>
      </c>
      <c r="C15816" t="str">
        <f t="shared" si="1411"/>
        <v/>
      </c>
      <c r="D15816" s="2"/>
      <c r="F15816">
        <v>59</v>
      </c>
      <c r="G15816">
        <v>30</v>
      </c>
      <c r="H15816">
        <f t="shared" si="1409"/>
        <v>57</v>
      </c>
      <c r="I15816">
        <f t="shared" si="1408"/>
        <v>0</v>
      </c>
      <c r="K15816">
        <f t="shared" si="1407"/>
        <v>0</v>
      </c>
      <c r="L15816">
        <f t="shared" si="1412"/>
        <v>0</v>
      </c>
      <c r="M15816">
        <f t="shared" si="1410"/>
        <v>0</v>
      </c>
    </row>
    <row r="15817" spans="1:13">
      <c r="A15817">
        <v>12</v>
      </c>
      <c r="B15817">
        <v>20131113</v>
      </c>
      <c r="C15817" t="str">
        <f t="shared" si="1411"/>
        <v>yeah, i know, you want the monitor now. you can have bear, and you can have lamb, you can even have the clock.</v>
      </c>
      <c r="D15817" s="2" t="s">
        <v>6906</v>
      </c>
      <c r="F15817">
        <v>59</v>
      </c>
      <c r="G15817">
        <v>30</v>
      </c>
      <c r="H15817">
        <f t="shared" si="1409"/>
        <v>57</v>
      </c>
      <c r="I15817">
        <f t="shared" si="1408"/>
        <v>23</v>
      </c>
      <c r="K15817">
        <f t="shared" si="1407"/>
        <v>0</v>
      </c>
      <c r="L15817">
        <f t="shared" si="1412"/>
        <v>0</v>
      </c>
      <c r="M15817">
        <f t="shared" si="1410"/>
        <v>0</v>
      </c>
    </row>
    <row r="15818" spans="1:13">
      <c r="A15818">
        <v>12</v>
      </c>
      <c r="B15818">
        <v>20131113</v>
      </c>
      <c r="C15818" t="str">
        <f t="shared" si="1411"/>
        <v/>
      </c>
      <c r="D15818" s="2"/>
      <c r="F15818">
        <v>59</v>
      </c>
      <c r="G15818">
        <v>30</v>
      </c>
      <c r="H15818">
        <f t="shared" si="1409"/>
        <v>57</v>
      </c>
      <c r="I15818">
        <f t="shared" si="1408"/>
        <v>0</v>
      </c>
      <c r="K15818">
        <f t="shared" si="1407"/>
        <v>0</v>
      </c>
      <c r="L15818">
        <f t="shared" si="1412"/>
        <v>0</v>
      </c>
      <c r="M15818">
        <f t="shared" si="1410"/>
        <v>0</v>
      </c>
    </row>
    <row r="15819" spans="1:13">
      <c r="A15819">
        <v>12</v>
      </c>
      <c r="B15819">
        <v>20131113</v>
      </c>
      <c r="C15819" t="str">
        <f t="shared" si="1411"/>
        <v>the clock, yeah, those are numbers.</v>
      </c>
      <c r="D15819" s="2" t="s">
        <v>6907</v>
      </c>
      <c r="F15819">
        <v>59</v>
      </c>
      <c r="G15819">
        <v>30</v>
      </c>
      <c r="H15819">
        <f t="shared" si="1409"/>
        <v>57</v>
      </c>
      <c r="I15819">
        <f t="shared" si="1408"/>
        <v>6</v>
      </c>
      <c r="K15819">
        <f t="shared" si="1407"/>
        <v>0</v>
      </c>
      <c r="L15819">
        <f t="shared" si="1412"/>
        <v>0</v>
      </c>
      <c r="M15819">
        <f t="shared" si="1410"/>
        <v>0</v>
      </c>
    </row>
    <row r="15820" spans="1:13">
      <c r="A15820">
        <v>12</v>
      </c>
      <c r="B15820">
        <v>20131113</v>
      </c>
      <c r="C15820" t="str">
        <f t="shared" si="1411"/>
        <v/>
      </c>
      <c r="D15820" s="2"/>
      <c r="F15820">
        <v>59</v>
      </c>
      <c r="G15820">
        <v>30</v>
      </c>
      <c r="H15820">
        <f t="shared" si="1409"/>
        <v>57</v>
      </c>
      <c r="I15820">
        <f t="shared" si="1408"/>
        <v>0</v>
      </c>
      <c r="K15820">
        <f t="shared" si="1407"/>
        <v>0</v>
      </c>
      <c r="L15820">
        <f t="shared" si="1412"/>
        <v>0</v>
      </c>
      <c r="M15820">
        <f t="shared" si="1410"/>
        <v>0</v>
      </c>
    </row>
    <row r="15821" spans="1:13">
      <c r="A15821">
        <v>12</v>
      </c>
      <c r="B15821">
        <v>20131113</v>
      </c>
      <c r="C15821" t="str">
        <f t="shared" si="1411"/>
        <v>yeah, no monitor. you put it in your mouth.</v>
      </c>
      <c r="D15821" s="2" t="s">
        <v>6908</v>
      </c>
      <c r="F15821">
        <v>59</v>
      </c>
      <c r="G15821">
        <v>30</v>
      </c>
      <c r="H15821">
        <f t="shared" si="1409"/>
        <v>57</v>
      </c>
      <c r="I15821">
        <f t="shared" si="1408"/>
        <v>9</v>
      </c>
      <c r="K15821">
        <f t="shared" si="1407"/>
        <v>0</v>
      </c>
      <c r="L15821">
        <f t="shared" si="1412"/>
        <v>0</v>
      </c>
      <c r="M15821">
        <f t="shared" si="1410"/>
        <v>0</v>
      </c>
    </row>
    <row r="15822" spans="1:13">
      <c r="A15822">
        <v>12</v>
      </c>
      <c r="B15822">
        <v>20131113</v>
      </c>
      <c r="C15822" t="str">
        <f t="shared" si="1411"/>
        <v/>
      </c>
      <c r="D15822" s="2"/>
      <c r="F15822">
        <v>59</v>
      </c>
      <c r="G15822">
        <v>30</v>
      </c>
      <c r="H15822">
        <f t="shared" si="1409"/>
        <v>57</v>
      </c>
      <c r="I15822">
        <f t="shared" si="1408"/>
        <v>0</v>
      </c>
      <c r="K15822">
        <f t="shared" si="1407"/>
        <v>0</v>
      </c>
      <c r="L15822">
        <f t="shared" si="1412"/>
        <v>0</v>
      </c>
      <c r="M15822">
        <f t="shared" si="1410"/>
        <v>0</v>
      </c>
    </row>
    <row r="15823" spans="1:13">
      <c r="A15823">
        <v>12</v>
      </c>
      <c r="B15823">
        <v>20131113</v>
      </c>
      <c r="C15823" t="str">
        <f t="shared" si="1411"/>
        <v>yeah, we'll wait two minutes and you can try again. yeah.</v>
      </c>
      <c r="D15823" s="2" t="s">
        <v>6909</v>
      </c>
      <c r="F15823">
        <v>59</v>
      </c>
      <c r="G15823">
        <v>30</v>
      </c>
      <c r="H15823">
        <f t="shared" si="1409"/>
        <v>57</v>
      </c>
      <c r="I15823">
        <f t="shared" si="1408"/>
        <v>11</v>
      </c>
      <c r="K15823">
        <f t="shared" si="1407"/>
        <v>0</v>
      </c>
      <c r="L15823">
        <f t="shared" si="1412"/>
        <v>0</v>
      </c>
      <c r="M15823">
        <f t="shared" si="1410"/>
        <v>0</v>
      </c>
    </row>
    <row r="15824" spans="1:13">
      <c r="A15824">
        <v>12</v>
      </c>
      <c r="B15824">
        <v>20131113</v>
      </c>
      <c r="C15824" t="str">
        <f t="shared" si="1411"/>
        <v/>
      </c>
      <c r="D15824" s="2"/>
      <c r="F15824">
        <v>59</v>
      </c>
      <c r="G15824">
        <v>30</v>
      </c>
      <c r="H15824">
        <f t="shared" si="1409"/>
        <v>57</v>
      </c>
      <c r="I15824">
        <f t="shared" si="1408"/>
        <v>0</v>
      </c>
      <c r="K15824">
        <f t="shared" si="1407"/>
        <v>0</v>
      </c>
      <c r="L15824">
        <f t="shared" si="1412"/>
        <v>0</v>
      </c>
      <c r="M15824">
        <f t="shared" si="1410"/>
        <v>0</v>
      </c>
    </row>
    <row r="15825" spans="1:13">
      <c r="A15825">
        <v>12</v>
      </c>
      <c r="B15825">
        <v>20131113</v>
      </c>
      <c r="C15825" t="str">
        <f t="shared" si="1411"/>
        <v>i know you want it but you put it in your mouth. no mouth. okay? one more minute, and we can try again. but if you put it in your mouth again, i'll take it away. okay? yeah. that's where the battery goes. yeah. battery. no, that doesn't go in your mouth either.</v>
      </c>
      <c r="D15825" s="2" t="s">
        <v>6910</v>
      </c>
      <c r="F15825">
        <v>59</v>
      </c>
      <c r="G15825">
        <v>30</v>
      </c>
      <c r="H15825">
        <f t="shared" si="1409"/>
        <v>57</v>
      </c>
      <c r="I15825">
        <f t="shared" si="1408"/>
        <v>53</v>
      </c>
      <c r="K15825">
        <f t="shared" si="1407"/>
        <v>0</v>
      </c>
      <c r="L15825">
        <f t="shared" si="1412"/>
        <v>0</v>
      </c>
      <c r="M15825">
        <f t="shared" si="1410"/>
        <v>0</v>
      </c>
    </row>
    <row r="15826" spans="1:13">
      <c r="A15826">
        <v>12</v>
      </c>
      <c r="B15826">
        <v>20131113</v>
      </c>
      <c r="C15826" t="str">
        <f t="shared" si="1411"/>
        <v/>
      </c>
      <c r="D15826" s="2"/>
      <c r="F15826">
        <v>59</v>
      </c>
      <c r="G15826">
        <v>30</v>
      </c>
      <c r="H15826">
        <f t="shared" si="1409"/>
        <v>57</v>
      </c>
      <c r="I15826">
        <f t="shared" si="1408"/>
        <v>0</v>
      </c>
      <c r="K15826">
        <f t="shared" si="1407"/>
        <v>0</v>
      </c>
      <c r="L15826">
        <f t="shared" si="1412"/>
        <v>0</v>
      </c>
      <c r="M15826">
        <f t="shared" si="1410"/>
        <v>0</v>
      </c>
    </row>
    <row r="15827" spans="1:13">
      <c r="A15827">
        <v>12</v>
      </c>
      <c r="B15827">
        <v>20131113</v>
      </c>
      <c r="C15827" t="str">
        <f t="shared" si="1411"/>
        <v>wait   . okay, want to play with the monitor?</v>
      </c>
      <c r="D15827" s="2" t="s">
        <v>8164</v>
      </c>
      <c r="F15827">
        <v>59</v>
      </c>
      <c r="G15827">
        <v>30</v>
      </c>
      <c r="H15827">
        <f t="shared" si="1409"/>
        <v>57</v>
      </c>
      <c r="I15827">
        <f t="shared" si="1408"/>
        <v>9</v>
      </c>
      <c r="K15827">
        <f t="shared" si="1407"/>
        <v>0</v>
      </c>
      <c r="L15827">
        <f t="shared" si="1412"/>
        <v>0</v>
      </c>
      <c r="M15827">
        <f t="shared" si="1410"/>
        <v>0</v>
      </c>
    </row>
    <row r="15828" spans="1:13">
      <c r="A15828">
        <v>12</v>
      </c>
      <c r="B15828">
        <v>20131113</v>
      </c>
      <c r="C15828" t="str">
        <f t="shared" si="1411"/>
        <v/>
      </c>
      <c r="D15828" s="2"/>
      <c r="F15828">
        <v>59</v>
      </c>
      <c r="G15828">
        <v>30</v>
      </c>
      <c r="H15828">
        <f t="shared" si="1409"/>
        <v>57</v>
      </c>
      <c r="I15828">
        <f t="shared" si="1408"/>
        <v>0</v>
      </c>
      <c r="K15828">
        <f t="shared" si="1407"/>
        <v>0</v>
      </c>
      <c r="L15828">
        <f t="shared" si="1412"/>
        <v>0</v>
      </c>
      <c r="M15828">
        <f t="shared" si="1410"/>
        <v>0</v>
      </c>
    </row>
    <row r="15829" spans="1:13">
      <c r="A15829">
        <v>12</v>
      </c>
      <c r="B15829">
        <v>20131113</v>
      </c>
      <c r="C15829" t="str">
        <f t="shared" si="1411"/>
        <v>okay, let's try. let's try. can you do it without putting it in your mouth? yeah. well that didn't work, why is that? try again. there we go.</v>
      </c>
      <c r="D15829" s="2" t="s">
        <v>6911</v>
      </c>
      <c r="F15829">
        <v>59</v>
      </c>
      <c r="G15829">
        <v>30</v>
      </c>
      <c r="H15829">
        <f t="shared" si="1409"/>
        <v>57</v>
      </c>
      <c r="I15829">
        <f t="shared" si="1408"/>
        <v>28</v>
      </c>
      <c r="K15829">
        <f t="shared" si="1407"/>
        <v>0</v>
      </c>
      <c r="L15829">
        <f t="shared" si="1412"/>
        <v>0</v>
      </c>
      <c r="M15829">
        <f t="shared" si="1410"/>
        <v>0</v>
      </c>
    </row>
    <row r="15830" spans="1:13">
      <c r="A15830">
        <v>12</v>
      </c>
      <c r="B15830">
        <v>20131113</v>
      </c>
      <c r="C15830" t="str">
        <f t="shared" si="1411"/>
        <v/>
      </c>
      <c r="D15830" s="2"/>
      <c r="F15830">
        <v>59</v>
      </c>
      <c r="G15830">
        <v>30</v>
      </c>
      <c r="H15830">
        <f t="shared" si="1409"/>
        <v>57</v>
      </c>
      <c r="I15830">
        <f t="shared" si="1408"/>
        <v>0</v>
      </c>
      <c r="K15830">
        <f t="shared" si="1407"/>
        <v>0</v>
      </c>
      <c r="L15830">
        <f t="shared" si="1412"/>
        <v>0</v>
      </c>
      <c r="M15830">
        <f t="shared" si="1410"/>
        <v>0</v>
      </c>
    </row>
    <row r="15831" spans="1:13">
      <c r="A15831">
        <v>12</v>
      </c>
      <c r="B15831">
        <v>20131113</v>
      </c>
      <c r="C15831" t="str">
        <f t="shared" si="1411"/>
        <v>yeah, that's a little light. it's a little green light. get it to go. there we go.</v>
      </c>
      <c r="D15831" s="2" t="s">
        <v>6912</v>
      </c>
      <c r="F15831">
        <v>59</v>
      </c>
      <c r="G15831">
        <v>30</v>
      </c>
      <c r="H15831">
        <f t="shared" si="1409"/>
        <v>57</v>
      </c>
      <c r="I15831">
        <f t="shared" si="1408"/>
        <v>17</v>
      </c>
      <c r="K15831">
        <f t="shared" si="1407"/>
        <v>0</v>
      </c>
      <c r="L15831">
        <f t="shared" si="1412"/>
        <v>0</v>
      </c>
      <c r="M15831">
        <f t="shared" si="1410"/>
        <v>0</v>
      </c>
    </row>
    <row r="15832" spans="1:13">
      <c r="A15832">
        <v>12</v>
      </c>
      <c r="B15832">
        <v>20131113</v>
      </c>
      <c r="C15832" t="str">
        <f t="shared" si="1411"/>
        <v/>
      </c>
      <c r="D15832" s="2"/>
      <c r="F15832">
        <v>59</v>
      </c>
      <c r="G15832">
        <v>30</v>
      </c>
      <c r="H15832">
        <f t="shared" si="1409"/>
        <v>57</v>
      </c>
      <c r="I15832">
        <f t="shared" si="1408"/>
        <v>0</v>
      </c>
      <c r="K15832">
        <f t="shared" si="1407"/>
        <v>0</v>
      </c>
      <c r="L15832">
        <f t="shared" si="1412"/>
        <v>0</v>
      </c>
      <c r="M15832">
        <f t="shared" si="1410"/>
        <v>0</v>
      </c>
    </row>
    <row r="15833" spans="1:13">
      <c r="A15833">
        <v>12</v>
      </c>
      <c r="B15833">
        <v>20131113</v>
      </c>
      <c r="C15833" t="str">
        <f t="shared" si="1411"/>
        <v>achoo! a wob wob wap wap. aurrp. okay, be careful. don't put your hands on my eyes, that hurts. mm okay? yeah. hurts my face. i like your face too. yeah.</v>
      </c>
      <c r="D15833" s="2" t="s">
        <v>6913</v>
      </c>
      <c r="F15833">
        <v>59</v>
      </c>
      <c r="G15833">
        <v>30</v>
      </c>
      <c r="H15833">
        <f t="shared" si="1409"/>
        <v>57</v>
      </c>
      <c r="I15833">
        <f t="shared" si="1408"/>
        <v>31</v>
      </c>
      <c r="K15833">
        <f t="shared" si="1407"/>
        <v>0</v>
      </c>
      <c r="L15833">
        <f t="shared" si="1412"/>
        <v>0</v>
      </c>
      <c r="M15833">
        <f t="shared" si="1410"/>
        <v>0</v>
      </c>
    </row>
    <row r="15834" spans="1:13">
      <c r="A15834">
        <v>12</v>
      </c>
      <c r="B15834">
        <v>20131113</v>
      </c>
      <c r="C15834" t="str">
        <f t="shared" si="1411"/>
        <v/>
      </c>
      <c r="D15834" s="2"/>
      <c r="F15834">
        <v>59</v>
      </c>
      <c r="G15834">
        <v>30</v>
      </c>
      <c r="H15834">
        <f t="shared" si="1409"/>
        <v>57</v>
      </c>
      <c r="I15834">
        <f t="shared" si="1408"/>
        <v>0</v>
      </c>
      <c r="K15834">
        <f t="shared" ref="K15834:K15897" si="1413">J15834/103079</f>
        <v>0</v>
      </c>
      <c r="L15834">
        <f t="shared" si="1412"/>
        <v>0</v>
      </c>
      <c r="M15834">
        <f t="shared" si="1410"/>
        <v>0</v>
      </c>
    </row>
    <row r="15835" spans="1:13">
      <c r="A15835">
        <v>12</v>
      </c>
      <c r="B15835">
        <v>20131113</v>
      </c>
      <c r="C15835" t="str">
        <f t="shared" si="1411"/>
        <v>alright, you want down? should we get you--you want bear again, or no? no? okay, you want </v>
      </c>
      <c r="D15835" s="2" t="s">
        <v>6914</v>
      </c>
      <c r="F15835">
        <v>59</v>
      </c>
      <c r="G15835">
        <v>30</v>
      </c>
      <c r="H15835">
        <f t="shared" si="1409"/>
        <v>57</v>
      </c>
      <c r="I15835">
        <f t="shared" si="1408"/>
        <v>17</v>
      </c>
      <c r="K15835">
        <f t="shared" si="1413"/>
        <v>0</v>
      </c>
      <c r="L15835">
        <f t="shared" si="1412"/>
        <v>0</v>
      </c>
      <c r="M15835">
        <f t="shared" si="1410"/>
        <v>0</v>
      </c>
    </row>
    <row r="15836" spans="1:13">
      <c r="A15836">
        <v>12</v>
      </c>
      <c r="B15836">
        <v>20131113</v>
      </c>
      <c r="C15836" t="str">
        <f t="shared" si="1411"/>
        <v/>
      </c>
      <c r="D15836" s="2"/>
      <c r="F15836">
        <v>59</v>
      </c>
      <c r="G15836">
        <v>30</v>
      </c>
      <c r="H15836">
        <f t="shared" si="1409"/>
        <v>57</v>
      </c>
      <c r="I15836">
        <f t="shared" si="1408"/>
        <v>0</v>
      </c>
      <c r="K15836">
        <f t="shared" si="1413"/>
        <v>0</v>
      </c>
      <c r="L15836">
        <f t="shared" si="1412"/>
        <v>0</v>
      </c>
      <c r="M15836">
        <f t="shared" si="1410"/>
        <v>0</v>
      </c>
    </row>
    <row r="15837" spans="1:13">
      <c r="A15837">
        <v>12</v>
      </c>
      <c r="B15837">
        <v>20131113</v>
      </c>
      <c r="C15837" t="str">
        <f t="shared" si="1411"/>
        <v>okay, you want brekky? okay, let's get brekky.</v>
      </c>
      <c r="D15837" s="2" t="s">
        <v>6915</v>
      </c>
      <c r="F15837">
        <v>59</v>
      </c>
      <c r="G15837">
        <v>30</v>
      </c>
      <c r="H15837">
        <f t="shared" si="1409"/>
        <v>57</v>
      </c>
      <c r="I15837">
        <f t="shared" si="1408"/>
        <v>8</v>
      </c>
      <c r="K15837">
        <f t="shared" si="1413"/>
        <v>0</v>
      </c>
      <c r="L15837">
        <f t="shared" si="1412"/>
        <v>0</v>
      </c>
      <c r="M15837">
        <f t="shared" si="1410"/>
        <v>0</v>
      </c>
    </row>
    <row r="15838" spans="1:13">
      <c r="A15838">
        <v>12</v>
      </c>
      <c r="B15838">
        <v>20131113</v>
      </c>
      <c r="C15838" t="str">
        <f t="shared" si="1411"/>
        <v/>
      </c>
      <c r="D15838" s="2"/>
      <c r="F15838">
        <v>59</v>
      </c>
      <c r="G15838">
        <v>30</v>
      </c>
      <c r="H15838">
        <f t="shared" si="1409"/>
        <v>57</v>
      </c>
      <c r="I15838">
        <f t="shared" si="1408"/>
        <v>0</v>
      </c>
      <c r="K15838">
        <f t="shared" si="1413"/>
        <v>0</v>
      </c>
      <c r="L15838">
        <f t="shared" si="1412"/>
        <v>0</v>
      </c>
      <c r="M15838">
        <f t="shared" si="1410"/>
        <v>0</v>
      </c>
    </row>
    <row r="15839" spans="1:13">
      <c r="A15839">
        <v>12</v>
      </c>
      <c r="B15839">
        <v>20131113</v>
      </c>
      <c r="C15839" t="str">
        <f t="shared" si="1411"/>
        <v>yea ohh. okay. uh huh. first we have to put the kitty out.</v>
      </c>
      <c r="D15839" s="2" t="s">
        <v>6916</v>
      </c>
      <c r="F15839">
        <v>59</v>
      </c>
      <c r="G15839">
        <v>30</v>
      </c>
      <c r="H15839">
        <f t="shared" si="1409"/>
        <v>57</v>
      </c>
      <c r="I15839">
        <f t="shared" si="1408"/>
        <v>13</v>
      </c>
      <c r="K15839">
        <f t="shared" si="1413"/>
        <v>0</v>
      </c>
      <c r="L15839">
        <f t="shared" si="1412"/>
        <v>0</v>
      </c>
      <c r="M15839">
        <f t="shared" si="1410"/>
        <v>0</v>
      </c>
    </row>
    <row r="15840" spans="1:13">
      <c r="A15840">
        <v>12</v>
      </c>
      <c r="B15840">
        <v>20131113</v>
      </c>
      <c r="C15840" t="str">
        <f t="shared" si="1411"/>
        <v/>
      </c>
      <c r="D15840" s="2"/>
      <c r="F15840">
        <v>59</v>
      </c>
      <c r="G15840">
        <v>30</v>
      </c>
      <c r="H15840">
        <f t="shared" si="1409"/>
        <v>57</v>
      </c>
      <c r="I15840">
        <f t="shared" si="1408"/>
        <v>0</v>
      </c>
      <c r="K15840">
        <f t="shared" si="1413"/>
        <v>0</v>
      </c>
      <c r="L15840">
        <f t="shared" si="1412"/>
        <v>0</v>
      </c>
      <c r="M15840">
        <f t="shared" si="1410"/>
        <v>0</v>
      </c>
    </row>
    <row r="15841" spans="1:13">
      <c r="A15841">
        <v>12</v>
      </c>
      <c r="B15841">
        <v>20131113</v>
      </c>
      <c r="C15841" t="str">
        <f t="shared" si="1411"/>
        <v>yeah, the kitty! you're right. mmkay. let's get down. whoop, blop, blop, blop. okay, i'm gonna turn on the lights--</v>
      </c>
      <c r="D15841" s="2" t="s">
        <v>6917</v>
      </c>
      <c r="F15841">
        <v>59</v>
      </c>
      <c r="G15841">
        <v>30</v>
      </c>
      <c r="H15841">
        <f t="shared" si="1409"/>
        <v>57</v>
      </c>
      <c r="I15841">
        <f t="shared" si="1408"/>
        <v>20</v>
      </c>
      <c r="K15841">
        <f t="shared" si="1413"/>
        <v>0</v>
      </c>
      <c r="L15841">
        <f t="shared" si="1412"/>
        <v>0</v>
      </c>
      <c r="M15841">
        <f t="shared" si="1410"/>
        <v>0</v>
      </c>
    </row>
    <row r="15842" spans="1:13">
      <c r="A15842">
        <v>12</v>
      </c>
      <c r="B15842">
        <v>20131113</v>
      </c>
      <c r="C15842" t="str">
        <f t="shared" si="1411"/>
        <v/>
      </c>
      <c r="D15842" s="2"/>
      <c r="F15842">
        <v>59</v>
      </c>
      <c r="G15842">
        <v>30</v>
      </c>
      <c r="H15842">
        <f t="shared" si="1409"/>
        <v>57</v>
      </c>
      <c r="I15842">
        <f t="shared" si="1408"/>
        <v>0</v>
      </c>
      <c r="K15842">
        <f t="shared" si="1413"/>
        <v>0</v>
      </c>
      <c r="L15842">
        <f t="shared" si="1412"/>
        <v>0</v>
      </c>
      <c r="M15842">
        <f t="shared" si="1410"/>
        <v>0</v>
      </c>
    </row>
    <row r="15843" spans="1:13">
      <c r="A15843">
        <v>12</v>
      </c>
      <c r="B15843">
        <v>20131113</v>
      </c>
      <c r="C15843" t="str">
        <f t="shared" si="1411"/>
        <v>it's okay! we're gonna just put the kitty out. remember    the kitty? there's the kitty.</v>
      </c>
      <c r="D15843" s="2" t="s">
        <v>8165</v>
      </c>
      <c r="F15843">
        <v>59</v>
      </c>
      <c r="G15843">
        <v>30</v>
      </c>
      <c r="H15843">
        <f t="shared" si="1409"/>
        <v>57</v>
      </c>
      <c r="I15843">
        <f t="shared" si="1408"/>
        <v>15</v>
      </c>
      <c r="K15843">
        <f t="shared" si="1413"/>
        <v>0</v>
      </c>
      <c r="L15843">
        <f t="shared" si="1412"/>
        <v>0</v>
      </c>
      <c r="M15843">
        <f t="shared" si="1410"/>
        <v>0</v>
      </c>
    </row>
    <row r="15844" spans="1:13">
      <c r="A15844">
        <v>12</v>
      </c>
      <c r="B15844">
        <v>20131113</v>
      </c>
      <c r="C15844" t="str">
        <f t="shared" si="1411"/>
        <v/>
      </c>
      <c r="D15844" s="2"/>
      <c r="F15844">
        <v>59</v>
      </c>
      <c r="G15844">
        <v>30</v>
      </c>
      <c r="H15844">
        <f t="shared" si="1409"/>
        <v>57</v>
      </c>
      <c r="I15844">
        <f t="shared" si="1408"/>
        <v>0</v>
      </c>
      <c r="K15844">
        <f t="shared" si="1413"/>
        <v>0</v>
      </c>
      <c r="L15844">
        <f t="shared" si="1412"/>
        <v>0</v>
      </c>
      <c r="M15844">
        <f t="shared" si="1410"/>
        <v>0</v>
      </c>
    </row>
    <row r="15845" spans="1:13">
      <c r="A15845">
        <v>12</v>
      </c>
      <c r="B15845">
        <v>20131113</v>
      </c>
      <c r="C15845" t="str">
        <f t="shared" si="1411"/>
        <v>sweetie poo.</v>
      </c>
      <c r="D15845" s="2" t="s">
        <v>6918</v>
      </c>
      <c r="F15845">
        <v>59</v>
      </c>
      <c r="G15845">
        <v>30</v>
      </c>
      <c r="H15845">
        <f t="shared" si="1409"/>
        <v>57</v>
      </c>
      <c r="I15845">
        <f t="shared" ref="I15845:I15908" si="1414">LEN(TRIM(D15845))-LEN(SUBSTITUTE(D15845," ",""))+(LEN(TRIM(D15845))&gt;0)</f>
        <v>2</v>
      </c>
      <c r="K15845">
        <f t="shared" si="1413"/>
        <v>0</v>
      </c>
      <c r="L15845">
        <f t="shared" si="1412"/>
        <v>0</v>
      </c>
      <c r="M15845">
        <f t="shared" si="1410"/>
        <v>0</v>
      </c>
    </row>
    <row r="15846" spans="1:13">
      <c r="A15846">
        <v>12</v>
      </c>
      <c r="B15846">
        <v>20131113</v>
      </c>
      <c r="C15846" t="str">
        <f t="shared" si="1411"/>
        <v>okay, yeah, we have to do the kitty first. kitty!</v>
      </c>
      <c r="D15846" s="2" t="s">
        <v>6919</v>
      </c>
      <c r="F15846">
        <v>59</v>
      </c>
      <c r="G15846">
        <v>30</v>
      </c>
      <c r="H15846">
        <f t="shared" si="1409"/>
        <v>57</v>
      </c>
      <c r="I15846">
        <f t="shared" si="1414"/>
        <v>10</v>
      </c>
      <c r="K15846">
        <f t="shared" si="1413"/>
        <v>0</v>
      </c>
      <c r="L15846">
        <f t="shared" si="1412"/>
        <v>0</v>
      </c>
      <c r="M15846">
        <f t="shared" si="1410"/>
        <v>0</v>
      </c>
    </row>
    <row r="15847" spans="1:13">
      <c r="A15847">
        <v>12</v>
      </c>
      <c r="B15847">
        <v>20131113</v>
      </c>
      <c r="C15847" t="str">
        <f t="shared" si="1411"/>
        <v/>
      </c>
      <c r="D15847" s="2"/>
      <c r="F15847">
        <v>59</v>
      </c>
      <c r="G15847">
        <v>30</v>
      </c>
      <c r="H15847">
        <f t="shared" si="1409"/>
        <v>57</v>
      </c>
      <c r="I15847">
        <f t="shared" si="1414"/>
        <v>0</v>
      </c>
      <c r="K15847">
        <f t="shared" si="1413"/>
        <v>0</v>
      </c>
      <c r="L15847">
        <f t="shared" si="1412"/>
        <v>0</v>
      </c>
      <c r="M15847">
        <f t="shared" si="1410"/>
        <v>0</v>
      </c>
    </row>
    <row r="15848" spans="1:13">
      <c r="A15848">
        <v>12</v>
      </c>
      <c r="B15848">
        <v>20131113</v>
      </c>
      <c r="C15848" t="str">
        <f t="shared" si="1411"/>
        <v>see the kitty?</v>
      </c>
      <c r="D15848" s="2" t="s">
        <v>2028</v>
      </c>
      <c r="F15848">
        <v>59</v>
      </c>
      <c r="G15848">
        <v>30</v>
      </c>
      <c r="H15848">
        <f t="shared" si="1409"/>
        <v>57</v>
      </c>
      <c r="I15848">
        <f t="shared" si="1414"/>
        <v>3</v>
      </c>
      <c r="K15848">
        <f t="shared" si="1413"/>
        <v>0</v>
      </c>
      <c r="L15848">
        <f t="shared" si="1412"/>
        <v>0</v>
      </c>
      <c r="M15848">
        <f t="shared" si="1410"/>
        <v>0</v>
      </c>
    </row>
    <row r="15849" spans="1:13">
      <c r="A15849">
        <v>12</v>
      </c>
      <c r="B15849">
        <v>20131113</v>
      </c>
      <c r="C15849" t="str">
        <f t="shared" si="1411"/>
        <v/>
      </c>
      <c r="D15849" s="2"/>
      <c r="F15849">
        <v>59</v>
      </c>
      <c r="G15849">
        <v>30</v>
      </c>
      <c r="H15849">
        <f t="shared" si="1409"/>
        <v>57</v>
      </c>
      <c r="I15849">
        <f t="shared" si="1414"/>
        <v>0</v>
      </c>
      <c r="K15849">
        <f t="shared" si="1413"/>
        <v>0</v>
      </c>
      <c r="L15849">
        <f t="shared" si="1412"/>
        <v>0</v>
      </c>
      <c r="M15849">
        <f t="shared" si="1410"/>
        <v>0</v>
      </c>
    </row>
    <row r="15850" spans="1:13">
      <c r="A15850">
        <v>12</v>
      </c>
      <c r="B15850">
        <v>20131113</v>
      </c>
      <c r="C15850" t="str">
        <f t="shared" si="1411"/>
        <v>we'll do brekky but first the kitty.</v>
      </c>
      <c r="D15850" s="2" t="s">
        <v>6920</v>
      </c>
      <c r="F15850">
        <v>59</v>
      </c>
      <c r="G15850">
        <v>30</v>
      </c>
      <c r="H15850">
        <f t="shared" si="1409"/>
        <v>57</v>
      </c>
      <c r="I15850">
        <f t="shared" si="1414"/>
        <v>7</v>
      </c>
      <c r="K15850">
        <f t="shared" si="1413"/>
        <v>0</v>
      </c>
      <c r="L15850">
        <f t="shared" si="1412"/>
        <v>0</v>
      </c>
      <c r="M15850">
        <f t="shared" si="1410"/>
        <v>0</v>
      </c>
    </row>
    <row r="15851" spans="1:13">
      <c r="A15851">
        <v>12</v>
      </c>
      <c r="B15851">
        <v>20131113</v>
      </c>
      <c r="C15851" t="str">
        <f t="shared" si="1411"/>
        <v/>
      </c>
      <c r="D15851" s="2"/>
      <c r="F15851">
        <v>59</v>
      </c>
      <c r="G15851">
        <v>30</v>
      </c>
      <c r="H15851">
        <f t="shared" si="1409"/>
        <v>57</v>
      </c>
      <c r="I15851">
        <f t="shared" si="1414"/>
        <v>0</v>
      </c>
      <c r="K15851">
        <f t="shared" si="1413"/>
        <v>0</v>
      </c>
      <c r="L15851">
        <f t="shared" si="1412"/>
        <v>0</v>
      </c>
      <c r="M15851">
        <f t="shared" si="1410"/>
        <v>0</v>
      </c>
    </row>
    <row r="15852" spans="1:13">
      <c r="A15852">
        <v>12</v>
      </c>
      <c r="B15852">
        <v>20131113</v>
      </c>
      <c r="C15852" t="str">
        <f t="shared" si="1411"/>
        <v>look--look, remember the kitty? he wants to go outside.</v>
      </c>
      <c r="D15852" s="2" t="s">
        <v>6921</v>
      </c>
      <c r="F15852">
        <v>59</v>
      </c>
      <c r="G15852">
        <v>30</v>
      </c>
      <c r="H15852">
        <f t="shared" si="1409"/>
        <v>57</v>
      </c>
      <c r="I15852">
        <f t="shared" si="1414"/>
        <v>9</v>
      </c>
      <c r="K15852">
        <f t="shared" si="1413"/>
        <v>0</v>
      </c>
      <c r="L15852">
        <f t="shared" si="1412"/>
        <v>0</v>
      </c>
      <c r="M15852">
        <f t="shared" si="1410"/>
        <v>0</v>
      </c>
    </row>
    <row r="15853" spans="1:13">
      <c r="A15853">
        <v>12</v>
      </c>
      <c r="B15853">
        <v>20131113</v>
      </c>
      <c r="C15853" t="str">
        <f t="shared" si="1411"/>
        <v/>
      </c>
      <c r="D15853" s="2"/>
      <c r="F15853">
        <v>59</v>
      </c>
      <c r="G15853">
        <v>30</v>
      </c>
      <c r="H15853">
        <f t="shared" si="1409"/>
        <v>57</v>
      </c>
      <c r="I15853">
        <f t="shared" si="1414"/>
        <v>0</v>
      </c>
      <c r="K15853">
        <f t="shared" si="1413"/>
        <v>0</v>
      </c>
      <c r="L15853">
        <f t="shared" si="1412"/>
        <v>0</v>
      </c>
      <c r="M15853">
        <f t="shared" si="1410"/>
        <v>0</v>
      </c>
    </row>
    <row r="15854" spans="1:13">
      <c r="A15854">
        <v>12</v>
      </c>
      <c r="B15854">
        <v>20131113</v>
      </c>
      <c r="C15854" t="str">
        <f t="shared" si="1411"/>
        <v>we will do breakfast, okay? but first the kitty...</v>
      </c>
      <c r="D15854" s="2" t="s">
        <v>6922</v>
      </c>
      <c r="F15854">
        <v>59</v>
      </c>
      <c r="G15854">
        <v>30</v>
      </c>
      <c r="H15854">
        <f t="shared" si="1409"/>
        <v>57</v>
      </c>
      <c r="I15854">
        <f t="shared" si="1414"/>
        <v>9</v>
      </c>
      <c r="K15854">
        <f t="shared" si="1413"/>
        <v>0</v>
      </c>
      <c r="L15854">
        <f t="shared" si="1412"/>
        <v>0</v>
      </c>
      <c r="M15854">
        <f t="shared" si="1410"/>
        <v>0</v>
      </c>
    </row>
    <row r="15855" spans="1:13">
      <c r="A15855">
        <v>12</v>
      </c>
      <c r="B15855">
        <v>20131113</v>
      </c>
      <c r="C15855" t="str">
        <f t="shared" si="1411"/>
        <v/>
      </c>
      <c r="D15855" s="2"/>
      <c r="F15855">
        <v>59</v>
      </c>
      <c r="G15855">
        <v>30</v>
      </c>
      <c r="H15855">
        <f t="shared" si="1409"/>
        <v>57</v>
      </c>
      <c r="I15855">
        <f t="shared" si="1414"/>
        <v>0</v>
      </c>
      <c r="K15855">
        <f t="shared" si="1413"/>
        <v>0</v>
      </c>
      <c r="L15855">
        <f t="shared" si="1412"/>
        <v>0</v>
      </c>
      <c r="M15855">
        <f t="shared" si="1410"/>
        <v>0</v>
      </c>
    </row>
    <row r="15856" spans="1:13">
      <c r="A15856">
        <v>12</v>
      </c>
      <c r="B15856">
        <v>20131113</v>
      </c>
      <c r="C15856" t="str">
        <f t="shared" si="1411"/>
        <v>yeah, remember? we put that on the ear.</v>
      </c>
      <c r="D15856" s="2" t="s">
        <v>6923</v>
      </c>
      <c r="F15856">
        <v>59</v>
      </c>
      <c r="G15856">
        <v>30</v>
      </c>
      <c r="H15856">
        <f t="shared" si="1409"/>
        <v>57</v>
      </c>
      <c r="I15856">
        <f t="shared" si="1414"/>
        <v>8</v>
      </c>
      <c r="K15856">
        <f t="shared" si="1413"/>
        <v>0</v>
      </c>
      <c r="L15856">
        <f t="shared" si="1412"/>
        <v>0</v>
      </c>
      <c r="M15856">
        <f t="shared" si="1410"/>
        <v>0</v>
      </c>
    </row>
    <row r="15857" spans="1:13">
      <c r="A15857">
        <v>12</v>
      </c>
      <c r="B15857">
        <v>20131113</v>
      </c>
      <c r="C15857" t="str">
        <f t="shared" si="1411"/>
        <v/>
      </c>
      <c r="D15857" s="2"/>
      <c r="F15857">
        <v>59</v>
      </c>
      <c r="G15857">
        <v>30</v>
      </c>
      <c r="H15857">
        <f t="shared" si="1409"/>
        <v>57</v>
      </c>
      <c r="I15857">
        <f t="shared" si="1414"/>
        <v>0</v>
      </c>
      <c r="K15857">
        <f t="shared" si="1413"/>
        <v>0</v>
      </c>
      <c r="L15857">
        <f t="shared" si="1412"/>
        <v>0</v>
      </c>
      <c r="M15857">
        <f t="shared" si="1410"/>
        <v>0</v>
      </c>
    </row>
    <row r="15858" spans="1:13">
      <c r="A15858">
        <v>12</v>
      </c>
      <c r="B15858">
        <v>20131113</v>
      </c>
      <c r="C15858" t="str">
        <f t="shared" si="1411"/>
        <v/>
      </c>
      <c r="D15858" s="2"/>
      <c r="F15858">
        <v>59</v>
      </c>
      <c r="G15858">
        <v>30</v>
      </c>
      <c r="H15858">
        <f t="shared" si="1409"/>
        <v>57</v>
      </c>
      <c r="I15858">
        <f t="shared" si="1414"/>
        <v>0</v>
      </c>
      <c r="K15858">
        <f t="shared" si="1413"/>
        <v>0</v>
      </c>
      <c r="L15858">
        <f t="shared" si="1412"/>
        <v>0</v>
      </c>
      <c r="M15858">
        <f t="shared" si="1410"/>
        <v>0</v>
      </c>
    </row>
    <row r="15859" spans="1:13">
      <c r="A15859">
        <v>12</v>
      </c>
      <c r="B15859">
        <v>20131113</v>
      </c>
      <c r="C15859" t="str">
        <f t="shared" si="1411"/>
        <v>okay...</v>
      </c>
      <c r="D15859" s="2" t="s">
        <v>6924</v>
      </c>
      <c r="F15859">
        <v>59</v>
      </c>
      <c r="G15859">
        <v>30</v>
      </c>
      <c r="H15859">
        <f t="shared" si="1409"/>
        <v>57</v>
      </c>
      <c r="I15859">
        <f t="shared" si="1414"/>
        <v>1</v>
      </c>
      <c r="K15859">
        <f t="shared" si="1413"/>
        <v>0</v>
      </c>
      <c r="L15859">
        <f t="shared" si="1412"/>
        <v>0</v>
      </c>
      <c r="M15859">
        <f t="shared" si="1410"/>
        <v>0</v>
      </c>
    </row>
    <row r="15860" spans="1:13">
      <c r="A15860">
        <v>12</v>
      </c>
      <c r="B15860">
        <v>20131113</v>
      </c>
      <c r="C15860" t="str">
        <f t="shared" si="1411"/>
        <v/>
      </c>
      <c r="D15860" s="2"/>
      <c r="F15860">
        <v>59</v>
      </c>
      <c r="G15860">
        <v>30</v>
      </c>
      <c r="H15860">
        <f t="shared" si="1409"/>
        <v>57</v>
      </c>
      <c r="I15860">
        <f t="shared" si="1414"/>
        <v>0</v>
      </c>
      <c r="K15860">
        <f t="shared" si="1413"/>
        <v>0</v>
      </c>
      <c r="L15860">
        <f t="shared" si="1412"/>
        <v>0</v>
      </c>
      <c r="M15860">
        <f t="shared" si="1410"/>
        <v>0</v>
      </c>
    </row>
    <row r="15861" spans="1:13">
      <c r="A15861">
        <v>12</v>
      </c>
      <c r="B15861">
        <v>20131113</v>
      </c>
      <c r="C15861" t="str">
        <f t="shared" si="1411"/>
        <v>okay, now just have to open up the door for him. oh, the lid? oh yeah, you have to put the lid on that thing. can you put it on?</v>
      </c>
      <c r="D15861" s="2" t="s">
        <v>6925</v>
      </c>
      <c r="F15861">
        <v>59</v>
      </c>
      <c r="G15861">
        <v>30</v>
      </c>
      <c r="H15861">
        <f t="shared" si="1409"/>
        <v>57</v>
      </c>
      <c r="I15861">
        <f t="shared" si="1414"/>
        <v>30</v>
      </c>
      <c r="K15861">
        <f t="shared" si="1413"/>
        <v>0</v>
      </c>
      <c r="L15861">
        <f t="shared" si="1412"/>
        <v>0</v>
      </c>
      <c r="M15861">
        <f t="shared" si="1410"/>
        <v>0</v>
      </c>
    </row>
    <row r="15862" spans="1:13">
      <c r="A15862">
        <v>12</v>
      </c>
      <c r="B15862">
        <v>20131113</v>
      </c>
      <c r="C15862" t="str">
        <f t="shared" si="1411"/>
        <v/>
      </c>
      <c r="D15862" s="2"/>
      <c r="F15862">
        <v>59</v>
      </c>
      <c r="G15862">
        <v>30</v>
      </c>
      <c r="H15862">
        <f t="shared" si="1409"/>
        <v>57</v>
      </c>
      <c r="I15862">
        <f t="shared" si="1414"/>
        <v>0</v>
      </c>
      <c r="K15862">
        <f t="shared" si="1413"/>
        <v>0</v>
      </c>
      <c r="L15862">
        <f t="shared" si="1412"/>
        <v>0</v>
      </c>
      <c r="M15862">
        <f t="shared" si="1410"/>
        <v>0</v>
      </c>
    </row>
    <row r="15863" spans="1:13">
      <c r="A15863">
        <v>12</v>
      </c>
      <c r="B15863">
        <v>20131113</v>
      </c>
      <c r="C15863" t="str">
        <f t="shared" si="1411"/>
        <v>put it on this, it goes on this. yeah. okay, getting frustrated? let's open the door for the kitty!</v>
      </c>
      <c r="D15863" s="2" t="s">
        <v>6926</v>
      </c>
      <c r="F15863">
        <v>59</v>
      </c>
      <c r="G15863">
        <v>30</v>
      </c>
      <c r="H15863">
        <f t="shared" si="1409"/>
        <v>57</v>
      </c>
      <c r="I15863">
        <f t="shared" si="1414"/>
        <v>19</v>
      </c>
      <c r="K15863">
        <f t="shared" si="1413"/>
        <v>0</v>
      </c>
      <c r="L15863">
        <f t="shared" si="1412"/>
        <v>0</v>
      </c>
      <c r="M15863">
        <f t="shared" si="1410"/>
        <v>0</v>
      </c>
    </row>
    <row r="15864" spans="1:13">
      <c r="A15864">
        <v>12</v>
      </c>
      <c r="B15864">
        <v>20131113</v>
      </c>
      <c r="C15864" t="str">
        <f t="shared" si="1411"/>
        <v>alright. bye bye kitty! he's going outside.</v>
      </c>
      <c r="D15864" s="2" t="s">
        <v>6927</v>
      </c>
      <c r="F15864">
        <v>59</v>
      </c>
      <c r="G15864">
        <v>30</v>
      </c>
      <c r="H15864">
        <f t="shared" si="1409"/>
        <v>57</v>
      </c>
      <c r="I15864">
        <f t="shared" si="1414"/>
        <v>7</v>
      </c>
      <c r="K15864">
        <f t="shared" si="1413"/>
        <v>0</v>
      </c>
      <c r="L15864">
        <f t="shared" si="1412"/>
        <v>0</v>
      </c>
      <c r="M15864">
        <f t="shared" si="1410"/>
        <v>0</v>
      </c>
    </row>
    <row r="15865" spans="1:13">
      <c r="A15865">
        <v>12</v>
      </c>
      <c r="B15865">
        <v>20131113</v>
      </c>
      <c r="C15865" t="str">
        <f t="shared" si="1411"/>
        <v/>
      </c>
      <c r="D15865" s="2"/>
      <c r="F15865">
        <v>59</v>
      </c>
      <c r="G15865">
        <v>30</v>
      </c>
      <c r="H15865">
        <f t="shared" si="1409"/>
        <v>57</v>
      </c>
      <c r="I15865">
        <f t="shared" si="1414"/>
        <v>0</v>
      </c>
      <c r="K15865">
        <f t="shared" si="1413"/>
        <v>0</v>
      </c>
      <c r="L15865">
        <f t="shared" si="1412"/>
        <v>0</v>
      </c>
      <c r="M15865">
        <f t="shared" si="1410"/>
        <v>0</v>
      </c>
    </row>
    <row r="15866" spans="1:13">
      <c r="A15866">
        <v>12</v>
      </c>
      <c r="B15866">
        <v>20131113</v>
      </c>
      <c r="C15866" t="str">
        <f t="shared" si="1411"/>
        <v>yeah. he is on the deck. </v>
      </c>
      <c r="D15866" s="2" t="s">
        <v>6928</v>
      </c>
      <c r="F15866">
        <v>59</v>
      </c>
      <c r="G15866">
        <v>30</v>
      </c>
      <c r="H15866">
        <f t="shared" ref="H15866:H15929" si="1415">IF(F15866&lt;&gt;F15865,F15866-2,H15865)</f>
        <v>57</v>
      </c>
      <c r="I15866">
        <f t="shared" si="1414"/>
        <v>6</v>
      </c>
      <c r="K15866">
        <f t="shared" si="1413"/>
        <v>0</v>
      </c>
      <c r="L15866">
        <f t="shared" si="1412"/>
        <v>0</v>
      </c>
      <c r="M15866">
        <f t="shared" si="1410"/>
        <v>0</v>
      </c>
    </row>
    <row r="15867" spans="1:13">
      <c r="A15867">
        <v>12</v>
      </c>
      <c r="B15867">
        <v>20131113</v>
      </c>
      <c r="C15867" t="str">
        <f t="shared" si="1411"/>
        <v/>
      </c>
      <c r="D15867" s="2"/>
      <c r="F15867">
        <v>59</v>
      </c>
      <c r="G15867">
        <v>30</v>
      </c>
      <c r="H15867">
        <f t="shared" si="1415"/>
        <v>57</v>
      </c>
      <c r="I15867">
        <f t="shared" si="1414"/>
        <v>0</v>
      </c>
      <c r="K15867">
        <f t="shared" si="1413"/>
        <v>0</v>
      </c>
      <c r="L15867">
        <f t="shared" si="1412"/>
        <v>0</v>
      </c>
      <c r="M15867">
        <f t="shared" si="1410"/>
        <v>0</v>
      </c>
    </row>
    <row r="15868" spans="1:13">
      <c r="A15868">
        <v>12</v>
      </c>
      <c r="B15868">
        <v>20131113</v>
      </c>
      <c r="C15868" t="str">
        <f t="shared" si="1411"/>
        <v>yeah.</v>
      </c>
      <c r="D15868" s="2" t="s">
        <v>98</v>
      </c>
      <c r="F15868">
        <v>59</v>
      </c>
      <c r="G15868">
        <v>30</v>
      </c>
      <c r="H15868">
        <f t="shared" si="1415"/>
        <v>57</v>
      </c>
      <c r="I15868">
        <f t="shared" si="1414"/>
        <v>1</v>
      </c>
      <c r="K15868">
        <f t="shared" si="1413"/>
        <v>0</v>
      </c>
      <c r="L15868">
        <f t="shared" si="1412"/>
        <v>0</v>
      </c>
      <c r="M15868">
        <f t="shared" si="1410"/>
        <v>0</v>
      </c>
    </row>
    <row r="15869" spans="1:13">
      <c r="A15869">
        <v>12</v>
      </c>
      <c r="B15869">
        <v>20131113</v>
      </c>
      <c r="C15869" t="str">
        <f t="shared" si="1411"/>
        <v/>
      </c>
      <c r="D15869" s="2"/>
      <c r="F15869">
        <v>59</v>
      </c>
      <c r="G15869">
        <v>30</v>
      </c>
      <c r="H15869">
        <f t="shared" si="1415"/>
        <v>57</v>
      </c>
      <c r="I15869">
        <f t="shared" si="1414"/>
        <v>0</v>
      </c>
      <c r="K15869">
        <f t="shared" si="1413"/>
        <v>0</v>
      </c>
      <c r="L15869">
        <f t="shared" si="1412"/>
        <v>0</v>
      </c>
      <c r="M15869">
        <f t="shared" si="1410"/>
        <v>0</v>
      </c>
    </row>
    <row r="15870" spans="1:13">
      <c r="A15870">
        <v>12</v>
      </c>
      <c r="B15870">
        <v>20131113</v>
      </c>
      <c r="C15870" t="str">
        <f t="shared" si="1411"/>
        <v>oh. okay, do you want breakfast now? brekky? okay, okay, let's go get some brekky. let's see, let's first let's get a banana. you want a banana? they might be a bit old...this one's good. urgh. yeah. okay. you sit here while i cut it--while i cut the banana. okay? i'll put you here. and i'll get you some water as well, ah? here's water. yummy water. yeah...okay, here's a banana. you want the banana? yummy, yummy banana. alright, let's put you back in your chair. here is some water...ready?</v>
      </c>
      <c r="D15870" s="2" t="s">
        <v>6929</v>
      </c>
      <c r="F15870">
        <v>59</v>
      </c>
      <c r="G15870">
        <v>30</v>
      </c>
      <c r="H15870">
        <f t="shared" si="1415"/>
        <v>57</v>
      </c>
      <c r="I15870">
        <f t="shared" si="1414"/>
        <v>90</v>
      </c>
      <c r="K15870">
        <f t="shared" si="1413"/>
        <v>0</v>
      </c>
      <c r="L15870">
        <f t="shared" si="1412"/>
        <v>0</v>
      </c>
      <c r="M15870">
        <f t="shared" ref="M15870:M15933" si="1416">J15870/$M$16212</f>
        <v>0</v>
      </c>
    </row>
    <row r="15871" spans="1:13">
      <c r="A15871">
        <v>12</v>
      </c>
      <c r="B15871">
        <v>20131113</v>
      </c>
      <c r="C15871" t="str">
        <f t="shared" si="1411"/>
        <v/>
      </c>
      <c r="D15871" s="2"/>
      <c r="F15871">
        <v>59</v>
      </c>
      <c r="G15871">
        <v>30</v>
      </c>
      <c r="H15871">
        <f t="shared" si="1415"/>
        <v>57</v>
      </c>
      <c r="I15871">
        <f t="shared" si="1414"/>
        <v>0</v>
      </c>
      <c r="K15871">
        <f t="shared" si="1413"/>
        <v>0</v>
      </c>
      <c r="L15871">
        <f t="shared" si="1412"/>
        <v>0</v>
      </c>
      <c r="M15871">
        <f t="shared" si="1416"/>
        <v>0</v>
      </c>
    </row>
    <row r="15872" spans="1:13">
      <c r="A15872">
        <v>12</v>
      </c>
      <c r="B15872">
        <v>20131113</v>
      </c>
      <c r="C15872" t="str">
        <f t="shared" si="1411"/>
        <v>i don't--i know you increasingly don't like your chair. i do not understand why.</v>
      </c>
      <c r="D15872" s="2" t="s">
        <v>6930</v>
      </c>
      <c r="F15872">
        <v>59</v>
      </c>
      <c r="G15872">
        <v>30</v>
      </c>
      <c r="H15872">
        <f t="shared" si="1415"/>
        <v>57</v>
      </c>
      <c r="I15872">
        <f t="shared" si="1414"/>
        <v>14</v>
      </c>
      <c r="K15872">
        <f t="shared" si="1413"/>
        <v>0</v>
      </c>
      <c r="L15872">
        <f t="shared" si="1412"/>
        <v>0</v>
      </c>
      <c r="M15872">
        <f t="shared" si="1416"/>
        <v>0</v>
      </c>
    </row>
    <row r="15873" spans="1:13">
      <c r="A15873">
        <v>12</v>
      </c>
      <c r="B15873">
        <v>20131113</v>
      </c>
      <c r="C15873" t="str">
        <f t="shared" si="1411"/>
        <v/>
      </c>
      <c r="D15873" s="2"/>
      <c r="F15873">
        <v>59</v>
      </c>
      <c r="G15873">
        <v>30</v>
      </c>
      <c r="H15873">
        <f t="shared" si="1415"/>
        <v>57</v>
      </c>
      <c r="I15873">
        <f t="shared" si="1414"/>
        <v>0</v>
      </c>
      <c r="K15873">
        <f t="shared" si="1413"/>
        <v>0</v>
      </c>
      <c r="L15873">
        <f t="shared" si="1412"/>
        <v>0</v>
      </c>
      <c r="M15873">
        <f t="shared" si="1416"/>
        <v>0</v>
      </c>
    </row>
    <row r="15874" spans="1:13">
      <c r="A15874">
        <v>12</v>
      </c>
      <c r="B15874">
        <v>20131113</v>
      </c>
      <c r="C15874" t="str">
        <f t="shared" ref="C15874:C15937" si="1417">LOWER(D15874)</f>
        <v>but, you have to sit in your chair.</v>
      </c>
      <c r="D15874" s="2" t="s">
        <v>6931</v>
      </c>
      <c r="F15874">
        <v>59</v>
      </c>
      <c r="G15874">
        <v>30</v>
      </c>
      <c r="H15874">
        <f t="shared" si="1415"/>
        <v>57</v>
      </c>
      <c r="I15874">
        <f t="shared" si="1414"/>
        <v>8</v>
      </c>
      <c r="K15874">
        <f t="shared" si="1413"/>
        <v>0</v>
      </c>
      <c r="L15874">
        <f t="shared" si="1412"/>
        <v>0</v>
      </c>
      <c r="M15874">
        <f t="shared" si="1416"/>
        <v>0</v>
      </c>
    </row>
    <row r="15875" spans="1:13">
      <c r="A15875">
        <v>12</v>
      </c>
      <c r="B15875">
        <v>20131113</v>
      </c>
      <c r="C15875" t="str">
        <f t="shared" si="1417"/>
        <v/>
      </c>
      <c r="D15875" s="2"/>
      <c r="F15875">
        <v>59</v>
      </c>
      <c r="G15875">
        <v>30</v>
      </c>
      <c r="H15875">
        <f t="shared" si="1415"/>
        <v>57</v>
      </c>
      <c r="I15875">
        <f t="shared" si="1414"/>
        <v>0</v>
      </c>
      <c r="K15875">
        <f t="shared" si="1413"/>
        <v>0</v>
      </c>
      <c r="L15875">
        <f t="shared" si="1412"/>
        <v>0</v>
      </c>
      <c r="M15875">
        <f t="shared" si="1416"/>
        <v>0</v>
      </c>
    </row>
    <row r="15876" spans="1:13">
      <c r="A15876">
        <v>12</v>
      </c>
      <c r="B15876">
        <v>20131113</v>
      </c>
      <c r="C15876" t="str">
        <f t="shared" si="1417"/>
        <v>sam, sit in your chair.</v>
      </c>
      <c r="D15876" s="2" t="s">
        <v>6932</v>
      </c>
      <c r="F15876">
        <v>59</v>
      </c>
      <c r="G15876">
        <v>30</v>
      </c>
      <c r="H15876">
        <f t="shared" si="1415"/>
        <v>57</v>
      </c>
      <c r="I15876">
        <f t="shared" si="1414"/>
        <v>5</v>
      </c>
      <c r="K15876">
        <f t="shared" si="1413"/>
        <v>0</v>
      </c>
      <c r="L15876">
        <f t="shared" ref="L15876:L15939" si="1418">J15876/$L$16212</f>
        <v>0</v>
      </c>
      <c r="M15876">
        <f t="shared" si="1416"/>
        <v>0</v>
      </c>
    </row>
    <row r="15877" spans="1:13">
      <c r="A15877">
        <v>12</v>
      </c>
      <c r="B15877">
        <v>20131113</v>
      </c>
      <c r="C15877" t="str">
        <f t="shared" si="1417"/>
        <v/>
      </c>
      <c r="D15877" s="2"/>
      <c r="F15877">
        <v>59</v>
      </c>
      <c r="G15877">
        <v>30</v>
      </c>
      <c r="H15877">
        <f t="shared" si="1415"/>
        <v>57</v>
      </c>
      <c r="I15877">
        <f t="shared" si="1414"/>
        <v>0</v>
      </c>
      <c r="K15877">
        <f t="shared" si="1413"/>
        <v>0</v>
      </c>
      <c r="L15877">
        <f t="shared" si="1418"/>
        <v>0</v>
      </c>
      <c r="M15877">
        <f t="shared" si="1416"/>
        <v>0</v>
      </c>
    </row>
    <row r="15878" spans="1:13">
      <c r="A15878">
        <v>12</v>
      </c>
      <c r="B15878">
        <v>20131113</v>
      </c>
      <c r="C15878" t="str">
        <f t="shared" si="1417"/>
        <v>is it not comfortable for some reason?</v>
      </c>
      <c r="D15878" s="2" t="s">
        <v>6933</v>
      </c>
      <c r="F15878">
        <v>59</v>
      </c>
      <c r="G15878">
        <v>30</v>
      </c>
      <c r="H15878">
        <f t="shared" si="1415"/>
        <v>57</v>
      </c>
      <c r="I15878">
        <f t="shared" si="1414"/>
        <v>7</v>
      </c>
      <c r="K15878">
        <f t="shared" si="1413"/>
        <v>0</v>
      </c>
      <c r="L15878">
        <f t="shared" si="1418"/>
        <v>0</v>
      </c>
      <c r="M15878">
        <f t="shared" si="1416"/>
        <v>0</v>
      </c>
    </row>
    <row r="15879" spans="1:13">
      <c r="A15879">
        <v>12</v>
      </c>
      <c r="B15879">
        <v>20131113</v>
      </c>
      <c r="C15879" t="str">
        <f t="shared" si="1417"/>
        <v/>
      </c>
      <c r="D15879" s="2"/>
      <c r="F15879">
        <v>59</v>
      </c>
      <c r="G15879">
        <v>30</v>
      </c>
      <c r="H15879">
        <f t="shared" si="1415"/>
        <v>57</v>
      </c>
      <c r="I15879">
        <f t="shared" si="1414"/>
        <v>0</v>
      </c>
      <c r="K15879">
        <f t="shared" si="1413"/>
        <v>0</v>
      </c>
      <c r="L15879">
        <f t="shared" si="1418"/>
        <v>0</v>
      </c>
      <c r="M15879">
        <f t="shared" si="1416"/>
        <v>0</v>
      </c>
    </row>
    <row r="15880" spans="1:13">
      <c r="A15880">
        <v>12</v>
      </c>
      <c r="B15880">
        <v>20131113</v>
      </c>
      <c r="C15880" t="str">
        <f t="shared" si="1417"/>
        <v>aww, squishie boo, what's wrong?</v>
      </c>
      <c r="D15880" s="2" t="s">
        <v>6934</v>
      </c>
      <c r="F15880">
        <v>59</v>
      </c>
      <c r="G15880">
        <v>30</v>
      </c>
      <c r="H15880">
        <f t="shared" si="1415"/>
        <v>57</v>
      </c>
      <c r="I15880">
        <f t="shared" si="1414"/>
        <v>5</v>
      </c>
      <c r="K15880">
        <f t="shared" si="1413"/>
        <v>0</v>
      </c>
      <c r="L15880">
        <f t="shared" si="1418"/>
        <v>0</v>
      </c>
      <c r="M15880">
        <f t="shared" si="1416"/>
        <v>0</v>
      </c>
    </row>
    <row r="15881" spans="1:13">
      <c r="A15881">
        <v>12</v>
      </c>
      <c r="B15881">
        <v>20131113</v>
      </c>
      <c r="C15881" t="str">
        <f t="shared" si="1417"/>
        <v/>
      </c>
      <c r="D15881" s="2"/>
      <c r="F15881">
        <v>59</v>
      </c>
      <c r="G15881">
        <v>30</v>
      </c>
      <c r="H15881">
        <f t="shared" si="1415"/>
        <v>57</v>
      </c>
      <c r="I15881">
        <f t="shared" si="1414"/>
        <v>0</v>
      </c>
      <c r="K15881">
        <f t="shared" si="1413"/>
        <v>0</v>
      </c>
      <c r="L15881">
        <f t="shared" si="1418"/>
        <v>0</v>
      </c>
      <c r="M15881">
        <f t="shared" si="1416"/>
        <v>0</v>
      </c>
    </row>
    <row r="15882" spans="1:13">
      <c r="A15882">
        <v>12</v>
      </c>
      <c r="B15882">
        <v>20131113</v>
      </c>
      <c r="C15882" t="str">
        <f t="shared" si="1417"/>
        <v>oh no, i don't know what's wrong...</v>
      </c>
      <c r="D15882" s="2" t="s">
        <v>6935</v>
      </c>
      <c r="F15882">
        <v>59</v>
      </c>
      <c r="G15882">
        <v>30</v>
      </c>
      <c r="H15882">
        <f t="shared" si="1415"/>
        <v>57</v>
      </c>
      <c r="I15882">
        <f t="shared" si="1414"/>
        <v>7</v>
      </c>
      <c r="K15882">
        <f t="shared" si="1413"/>
        <v>0</v>
      </c>
      <c r="L15882">
        <f t="shared" si="1418"/>
        <v>0</v>
      </c>
      <c r="M15882">
        <f t="shared" si="1416"/>
        <v>0</v>
      </c>
    </row>
    <row r="15883" spans="1:13">
      <c r="A15883">
        <v>12</v>
      </c>
      <c r="B15883">
        <v>20131113</v>
      </c>
      <c r="C15883" t="str">
        <f t="shared" si="1417"/>
        <v/>
      </c>
      <c r="D15883" s="2"/>
      <c r="F15883">
        <v>59</v>
      </c>
      <c r="G15883">
        <v>30</v>
      </c>
      <c r="H15883">
        <f t="shared" si="1415"/>
        <v>57</v>
      </c>
      <c r="I15883">
        <f t="shared" si="1414"/>
        <v>0</v>
      </c>
      <c r="K15883">
        <f t="shared" si="1413"/>
        <v>0</v>
      </c>
      <c r="L15883">
        <f t="shared" si="1418"/>
        <v>0</v>
      </c>
      <c r="M15883">
        <f t="shared" si="1416"/>
        <v>0</v>
      </c>
    </row>
    <row r="15884" spans="1:13">
      <c r="A15884">
        <v>12</v>
      </c>
      <c r="B15884">
        <v>20131113</v>
      </c>
      <c r="C15884" t="str">
        <f t="shared" si="1417"/>
        <v>you want some bread?</v>
      </c>
      <c r="D15884" s="2" t="s">
        <v>3554</v>
      </c>
      <c r="F15884">
        <v>59</v>
      </c>
      <c r="G15884">
        <v>30</v>
      </c>
      <c r="H15884">
        <f t="shared" si="1415"/>
        <v>57</v>
      </c>
      <c r="I15884">
        <f t="shared" si="1414"/>
        <v>4</v>
      </c>
      <c r="K15884">
        <f t="shared" si="1413"/>
        <v>0</v>
      </c>
      <c r="L15884">
        <f t="shared" si="1418"/>
        <v>0</v>
      </c>
      <c r="M15884">
        <f t="shared" si="1416"/>
        <v>0</v>
      </c>
    </row>
    <row r="15885" spans="1:13">
      <c r="A15885">
        <v>12</v>
      </c>
      <c r="B15885">
        <v>20131113</v>
      </c>
      <c r="C15885" t="str">
        <f t="shared" si="1417"/>
        <v/>
      </c>
      <c r="D15885" s="2"/>
      <c r="F15885">
        <v>59</v>
      </c>
      <c r="G15885">
        <v>30</v>
      </c>
      <c r="H15885">
        <f t="shared" si="1415"/>
        <v>57</v>
      </c>
      <c r="I15885">
        <f t="shared" si="1414"/>
        <v>0</v>
      </c>
      <c r="K15885">
        <f t="shared" si="1413"/>
        <v>0</v>
      </c>
      <c r="L15885">
        <f t="shared" si="1418"/>
        <v>0</v>
      </c>
      <c r="M15885">
        <f t="shared" si="1416"/>
        <v>0</v>
      </c>
    </row>
    <row r="15886" spans="1:13">
      <c r="A15886">
        <v>12</v>
      </c>
      <c r="B15886">
        <v>20131113</v>
      </c>
      <c r="C15886" t="str">
        <f t="shared" si="1417"/>
        <v>you want some bread also?</v>
      </c>
      <c r="D15886" s="2" t="s">
        <v>6936</v>
      </c>
      <c r="F15886">
        <v>59</v>
      </c>
      <c r="G15886">
        <v>30</v>
      </c>
      <c r="H15886">
        <f t="shared" si="1415"/>
        <v>57</v>
      </c>
      <c r="I15886">
        <f t="shared" si="1414"/>
        <v>5</v>
      </c>
      <c r="K15886">
        <f t="shared" si="1413"/>
        <v>0</v>
      </c>
      <c r="L15886">
        <f t="shared" si="1418"/>
        <v>0</v>
      </c>
      <c r="M15886">
        <f t="shared" si="1416"/>
        <v>0</v>
      </c>
    </row>
    <row r="15887" spans="1:13">
      <c r="A15887">
        <v>12</v>
      </c>
      <c r="B15887">
        <v>20131113</v>
      </c>
      <c r="C15887" t="str">
        <f t="shared" si="1417"/>
        <v/>
      </c>
      <c r="D15887" s="2"/>
      <c r="F15887">
        <v>59</v>
      </c>
      <c r="G15887">
        <v>30</v>
      </c>
      <c r="H15887">
        <f t="shared" si="1415"/>
        <v>57</v>
      </c>
      <c r="I15887">
        <f t="shared" si="1414"/>
        <v>0</v>
      </c>
      <c r="K15887">
        <f t="shared" si="1413"/>
        <v>0</v>
      </c>
      <c r="L15887">
        <f t="shared" si="1418"/>
        <v>0</v>
      </c>
      <c r="M15887">
        <f t="shared" si="1416"/>
        <v>0</v>
      </c>
    </row>
    <row r="15888" spans="1:13">
      <c r="A15888">
        <v>12</v>
      </c>
      <c r="B15888">
        <v>20131113</v>
      </c>
      <c r="C15888" t="str">
        <f t="shared" si="1417"/>
        <v>bread?</v>
      </c>
      <c r="D15888" s="2" t="s">
        <v>6937</v>
      </c>
      <c r="F15888">
        <v>59</v>
      </c>
      <c r="G15888">
        <v>30</v>
      </c>
      <c r="H15888">
        <f t="shared" si="1415"/>
        <v>57</v>
      </c>
      <c r="I15888">
        <f t="shared" si="1414"/>
        <v>1</v>
      </c>
      <c r="K15888">
        <f t="shared" si="1413"/>
        <v>0</v>
      </c>
      <c r="L15888">
        <f t="shared" si="1418"/>
        <v>0</v>
      </c>
      <c r="M15888">
        <f t="shared" si="1416"/>
        <v>0</v>
      </c>
    </row>
    <row r="15889" spans="1:13">
      <c r="A15889">
        <v>12</v>
      </c>
      <c r="B15889">
        <v>20131113</v>
      </c>
      <c r="C15889" t="str">
        <f t="shared" si="1417"/>
        <v/>
      </c>
      <c r="D15889" s="2"/>
      <c r="F15889">
        <v>59</v>
      </c>
      <c r="G15889">
        <v>30</v>
      </c>
      <c r="H15889">
        <f t="shared" si="1415"/>
        <v>57</v>
      </c>
      <c r="I15889">
        <f t="shared" si="1414"/>
        <v>0</v>
      </c>
      <c r="K15889">
        <f t="shared" si="1413"/>
        <v>0</v>
      </c>
      <c r="L15889">
        <f t="shared" si="1418"/>
        <v>0</v>
      </c>
      <c r="M15889">
        <f t="shared" si="1416"/>
        <v>0</v>
      </c>
    </row>
    <row r="15890" spans="1:13">
      <c r="A15890">
        <v>12</v>
      </c>
      <c r="B15890">
        <v>20131113</v>
      </c>
      <c r="C15890" t="str">
        <f t="shared" si="1417"/>
        <v>okay, i'll get you some bread. you eat this.</v>
      </c>
      <c r="D15890" s="2" t="s">
        <v>6938</v>
      </c>
      <c r="F15890">
        <v>59</v>
      </c>
      <c r="G15890">
        <v>30</v>
      </c>
      <c r="H15890">
        <f t="shared" si="1415"/>
        <v>57</v>
      </c>
      <c r="I15890">
        <f t="shared" si="1414"/>
        <v>9</v>
      </c>
      <c r="K15890">
        <f t="shared" si="1413"/>
        <v>0</v>
      </c>
      <c r="L15890">
        <f t="shared" si="1418"/>
        <v>0</v>
      </c>
      <c r="M15890">
        <f t="shared" si="1416"/>
        <v>0</v>
      </c>
    </row>
    <row r="15891" spans="1:13">
      <c r="A15891">
        <v>12</v>
      </c>
      <c r="B15891">
        <v>20131113</v>
      </c>
      <c r="C15891" t="str">
        <f t="shared" si="1417"/>
        <v/>
      </c>
      <c r="D15891" s="2"/>
      <c r="F15891">
        <v>59</v>
      </c>
      <c r="G15891">
        <v>30</v>
      </c>
      <c r="H15891">
        <f t="shared" si="1415"/>
        <v>57</v>
      </c>
      <c r="I15891">
        <f t="shared" si="1414"/>
        <v>0</v>
      </c>
      <c r="K15891">
        <f t="shared" si="1413"/>
        <v>0</v>
      </c>
      <c r="L15891">
        <f t="shared" si="1418"/>
        <v>0</v>
      </c>
      <c r="M15891">
        <f t="shared" si="1416"/>
        <v>0</v>
      </c>
    </row>
    <row r="15892" spans="1:13">
      <c r="A15892">
        <v>12</v>
      </c>
      <c r="B15892">
        <v>20131113</v>
      </c>
      <c r="C15892" t="str">
        <f t="shared" si="1417"/>
        <v>is there–no more cat food  .</v>
      </c>
      <c r="D15892" s="2" t="s">
        <v>8166</v>
      </c>
      <c r="F15892">
        <v>59</v>
      </c>
      <c r="G15892">
        <v>30</v>
      </c>
      <c r="H15892">
        <f t="shared" si="1415"/>
        <v>57</v>
      </c>
      <c r="I15892">
        <f t="shared" si="1414"/>
        <v>6</v>
      </c>
      <c r="K15892">
        <f t="shared" si="1413"/>
        <v>0</v>
      </c>
      <c r="L15892">
        <f t="shared" si="1418"/>
        <v>0</v>
      </c>
      <c r="M15892">
        <f t="shared" si="1416"/>
        <v>0</v>
      </c>
    </row>
    <row r="15893" spans="1:13">
      <c r="A15893">
        <v>12</v>
      </c>
      <c r="B15893">
        <v>20131113</v>
      </c>
      <c r="C15893" t="str">
        <f t="shared" si="1417"/>
        <v/>
      </c>
      <c r="D15893" s="2"/>
      <c r="F15893">
        <v>59</v>
      </c>
      <c r="G15893">
        <v>30</v>
      </c>
      <c r="H15893">
        <f t="shared" si="1415"/>
        <v>57</v>
      </c>
      <c r="I15893">
        <f t="shared" si="1414"/>
        <v>0</v>
      </c>
      <c r="K15893">
        <f t="shared" si="1413"/>
        <v>0</v>
      </c>
      <c r="L15893">
        <f t="shared" si="1418"/>
        <v>0</v>
      </c>
      <c r="M15893">
        <f t="shared" si="1416"/>
        <v>0</v>
      </c>
    </row>
    <row r="15894" spans="1:13">
      <c r="A15894">
        <v>12</v>
      </c>
      <c r="B15894">
        <v>20131113</v>
      </c>
      <c r="C15894" t="str">
        <f t="shared" si="1417"/>
        <v/>
      </c>
      <c r="D15894" s="2"/>
      <c r="F15894">
        <v>59</v>
      </c>
      <c r="G15894">
        <v>30</v>
      </c>
      <c r="H15894">
        <f t="shared" si="1415"/>
        <v>57</v>
      </c>
      <c r="I15894">
        <f t="shared" si="1414"/>
        <v>0</v>
      </c>
      <c r="K15894">
        <f t="shared" si="1413"/>
        <v>0</v>
      </c>
      <c r="L15894">
        <f t="shared" si="1418"/>
        <v>0</v>
      </c>
      <c r="M15894">
        <f t="shared" si="1416"/>
        <v>0</v>
      </c>
    </row>
    <row r="15895" spans="1:13">
      <c r="A15895">
        <v>12</v>
      </c>
      <c r="B15895">
        <v>20131113</v>
      </c>
      <c r="C15895" t="str">
        <f t="shared" si="1417"/>
        <v>okay sam, i am making you bread.</v>
      </c>
      <c r="D15895" s="2" t="s">
        <v>6939</v>
      </c>
      <c r="F15895">
        <v>59</v>
      </c>
      <c r="G15895">
        <v>30</v>
      </c>
      <c r="H15895">
        <f t="shared" si="1415"/>
        <v>57</v>
      </c>
      <c r="I15895">
        <f t="shared" si="1414"/>
        <v>7</v>
      </c>
      <c r="K15895">
        <f t="shared" si="1413"/>
        <v>0</v>
      </c>
      <c r="L15895">
        <f t="shared" si="1418"/>
        <v>0</v>
      </c>
      <c r="M15895">
        <f t="shared" si="1416"/>
        <v>0</v>
      </c>
    </row>
    <row r="15896" spans="1:13">
      <c r="A15896">
        <v>12</v>
      </c>
      <c r="B15896">
        <v>20131113</v>
      </c>
      <c r="C15896" t="str">
        <f t="shared" si="1417"/>
        <v/>
      </c>
      <c r="D15896" s="2"/>
      <c r="F15896">
        <v>59</v>
      </c>
      <c r="G15896">
        <v>30</v>
      </c>
      <c r="H15896">
        <f t="shared" si="1415"/>
        <v>57</v>
      </c>
      <c r="I15896">
        <f t="shared" si="1414"/>
        <v>0</v>
      </c>
      <c r="K15896">
        <f t="shared" si="1413"/>
        <v>0</v>
      </c>
      <c r="L15896">
        <f t="shared" si="1418"/>
        <v>0</v>
      </c>
      <c r="M15896">
        <f t="shared" si="1416"/>
        <v>0</v>
      </c>
    </row>
    <row r="15897" spans="1:13">
      <c r="A15897">
        <v>12</v>
      </c>
      <c r="B15897">
        <v>20131113</v>
      </c>
      <c r="C15897" t="str">
        <f t="shared" si="1417"/>
        <v>okay.</v>
      </c>
      <c r="D15897" s="2" t="s">
        <v>948</v>
      </c>
      <c r="F15897">
        <v>59</v>
      </c>
      <c r="G15897">
        <v>30</v>
      </c>
      <c r="H15897">
        <f t="shared" si="1415"/>
        <v>57</v>
      </c>
      <c r="I15897">
        <f t="shared" si="1414"/>
        <v>1</v>
      </c>
      <c r="K15897">
        <f t="shared" si="1413"/>
        <v>0</v>
      </c>
      <c r="L15897">
        <f t="shared" si="1418"/>
        <v>0</v>
      </c>
      <c r="M15897">
        <f t="shared" si="1416"/>
        <v>0</v>
      </c>
    </row>
    <row r="15898" spans="1:13">
      <c r="A15898">
        <v>12</v>
      </c>
      <c r="B15898">
        <v>20131113</v>
      </c>
      <c r="C15898" t="str">
        <f t="shared" si="1417"/>
        <v/>
      </c>
      <c r="D15898" s="2"/>
      <c r="F15898">
        <v>59</v>
      </c>
      <c r="G15898">
        <v>30</v>
      </c>
      <c r="H15898">
        <f t="shared" si="1415"/>
        <v>57</v>
      </c>
      <c r="I15898">
        <f t="shared" si="1414"/>
        <v>0</v>
      </c>
      <c r="K15898">
        <f t="shared" ref="K15898:K15961" si="1419">J15898/103079</f>
        <v>0</v>
      </c>
      <c r="L15898">
        <f t="shared" si="1418"/>
        <v>0</v>
      </c>
      <c r="M15898">
        <f t="shared" si="1416"/>
        <v>0</v>
      </c>
    </row>
    <row r="15899" spans="1:13">
      <c r="A15899">
        <v>12</v>
      </c>
      <c r="B15899">
        <v>20131113</v>
      </c>
      <c r="C15899" t="str">
        <f t="shared" si="1417"/>
        <v>yeah! have some nice bread.</v>
      </c>
      <c r="D15899" s="2" t="s">
        <v>6940</v>
      </c>
      <c r="F15899">
        <v>59</v>
      </c>
      <c r="G15899">
        <v>30</v>
      </c>
      <c r="H15899">
        <f t="shared" si="1415"/>
        <v>57</v>
      </c>
      <c r="I15899">
        <f t="shared" si="1414"/>
        <v>5</v>
      </c>
      <c r="K15899">
        <f t="shared" si="1419"/>
        <v>0</v>
      </c>
      <c r="L15899">
        <f t="shared" si="1418"/>
        <v>0</v>
      </c>
      <c r="M15899">
        <f t="shared" si="1416"/>
        <v>0</v>
      </c>
    </row>
    <row r="15900" spans="1:13">
      <c r="A15900">
        <v>12</v>
      </c>
      <c r="B15900">
        <v>20131113</v>
      </c>
      <c r="C15900" t="str">
        <f t="shared" si="1417"/>
        <v/>
      </c>
      <c r="D15900" s="2"/>
      <c r="F15900">
        <v>59</v>
      </c>
      <c r="G15900">
        <v>30</v>
      </c>
      <c r="H15900">
        <f t="shared" si="1415"/>
        <v>57</v>
      </c>
      <c r="I15900">
        <f t="shared" si="1414"/>
        <v>0</v>
      </c>
      <c r="K15900">
        <f t="shared" si="1419"/>
        <v>0</v>
      </c>
      <c r="L15900">
        <f t="shared" si="1418"/>
        <v>0</v>
      </c>
      <c r="M15900">
        <f t="shared" si="1416"/>
        <v>0</v>
      </c>
    </row>
    <row r="15901" spans="1:13">
      <c r="A15901">
        <v>12</v>
      </c>
      <c r="B15901">
        <v>20131113</v>
      </c>
      <c r="C15901" t="str">
        <f t="shared" si="1417"/>
        <v>bread with jam. yeah.</v>
      </c>
      <c r="D15901" s="2" t="s">
        <v>6941</v>
      </c>
      <c r="F15901">
        <v>59</v>
      </c>
      <c r="G15901">
        <v>30</v>
      </c>
      <c r="H15901">
        <f t="shared" si="1415"/>
        <v>57</v>
      </c>
      <c r="I15901">
        <f t="shared" si="1414"/>
        <v>4</v>
      </c>
      <c r="K15901">
        <f t="shared" si="1419"/>
        <v>0</v>
      </c>
      <c r="L15901">
        <f t="shared" si="1418"/>
        <v>0</v>
      </c>
      <c r="M15901">
        <f t="shared" si="1416"/>
        <v>0</v>
      </c>
    </row>
    <row r="15902" spans="1:13">
      <c r="A15902">
        <v>12</v>
      </c>
      <c r="B15902">
        <v>20131113</v>
      </c>
      <c r="C15902" t="str">
        <f t="shared" si="1417"/>
        <v>okay, yup!</v>
      </c>
      <c r="D15902" s="2" t="s">
        <v>6942</v>
      </c>
      <c r="F15902">
        <v>59</v>
      </c>
      <c r="G15902">
        <v>30</v>
      </c>
      <c r="H15902">
        <f t="shared" si="1415"/>
        <v>57</v>
      </c>
      <c r="I15902">
        <f t="shared" si="1414"/>
        <v>2</v>
      </c>
      <c r="K15902">
        <f t="shared" si="1419"/>
        <v>0</v>
      </c>
      <c r="L15902">
        <f t="shared" si="1418"/>
        <v>0</v>
      </c>
      <c r="M15902">
        <f t="shared" si="1416"/>
        <v>0</v>
      </c>
    </row>
    <row r="15903" spans="1:13">
      <c r="A15903">
        <v>12</v>
      </c>
      <c r="B15903">
        <v>20131113</v>
      </c>
      <c r="C15903" t="str">
        <f t="shared" si="1417"/>
        <v/>
      </c>
      <c r="D15903" s="2"/>
      <c r="F15903">
        <v>59</v>
      </c>
      <c r="G15903">
        <v>30</v>
      </c>
      <c r="H15903">
        <f t="shared" si="1415"/>
        <v>57</v>
      </c>
      <c r="I15903">
        <f t="shared" si="1414"/>
        <v>0</v>
      </c>
      <c r="K15903">
        <f t="shared" si="1419"/>
        <v>0</v>
      </c>
      <c r="L15903">
        <f t="shared" si="1418"/>
        <v>0</v>
      </c>
      <c r="M15903">
        <f t="shared" si="1416"/>
        <v>0</v>
      </c>
    </row>
    <row r="15904" spans="1:13">
      <c r="A15904">
        <v>12</v>
      </c>
      <c r="B15904">
        <v>20131113</v>
      </c>
      <c r="C15904" t="str">
        <f t="shared" si="1417"/>
        <v>you have not eaten much of this banana. want the banana?</v>
      </c>
      <c r="D15904" s="2" t="s">
        <v>6943</v>
      </c>
      <c r="F15904">
        <v>59</v>
      </c>
      <c r="G15904">
        <v>30</v>
      </c>
      <c r="H15904">
        <f t="shared" si="1415"/>
        <v>57</v>
      </c>
      <c r="I15904">
        <f t="shared" si="1414"/>
        <v>11</v>
      </c>
      <c r="K15904">
        <f t="shared" si="1419"/>
        <v>0</v>
      </c>
      <c r="L15904">
        <f t="shared" si="1418"/>
        <v>0</v>
      </c>
      <c r="M15904">
        <f t="shared" si="1416"/>
        <v>0</v>
      </c>
    </row>
    <row r="15905" spans="1:13">
      <c r="A15905">
        <v>12</v>
      </c>
      <c r="B15905">
        <v>20131113</v>
      </c>
      <c r="C15905" t="str">
        <f t="shared" si="1417"/>
        <v/>
      </c>
      <c r="D15905" s="2"/>
      <c r="F15905">
        <v>59</v>
      </c>
      <c r="G15905">
        <v>30</v>
      </c>
      <c r="H15905">
        <f t="shared" si="1415"/>
        <v>57</v>
      </c>
      <c r="I15905">
        <f t="shared" si="1414"/>
        <v>0</v>
      </c>
      <c r="K15905">
        <f t="shared" si="1419"/>
        <v>0</v>
      </c>
      <c r="L15905">
        <f t="shared" si="1418"/>
        <v>0</v>
      </c>
      <c r="M15905">
        <f t="shared" si="1416"/>
        <v>0</v>
      </c>
    </row>
    <row r="15906" spans="1:13">
      <c r="A15906">
        <v>12</v>
      </c>
      <c r="B15906">
        <v>20131113</v>
      </c>
      <c r="C15906" t="str">
        <f t="shared" si="1417"/>
        <v>you have bread there! this is my bread...this is my bread. it's all the same bread, in fact i got the worse bit, i have the crust.</v>
      </c>
      <c r="D15906" s="2" t="s">
        <v>6944</v>
      </c>
      <c r="F15906">
        <v>59</v>
      </c>
      <c r="G15906">
        <v>30</v>
      </c>
      <c r="H15906">
        <f t="shared" si="1415"/>
        <v>57</v>
      </c>
      <c r="I15906">
        <f t="shared" si="1414"/>
        <v>27</v>
      </c>
      <c r="K15906">
        <f t="shared" si="1419"/>
        <v>0</v>
      </c>
      <c r="L15906">
        <f t="shared" si="1418"/>
        <v>0</v>
      </c>
      <c r="M15906">
        <f t="shared" si="1416"/>
        <v>0</v>
      </c>
    </row>
    <row r="15907" spans="1:13">
      <c r="A15907">
        <v>12</v>
      </c>
      <c r="B15907">
        <v>20131113</v>
      </c>
      <c r="C15907" t="str">
        <f t="shared" si="1417"/>
        <v/>
      </c>
      <c r="D15907" s="2"/>
      <c r="F15907">
        <v>59</v>
      </c>
      <c r="G15907">
        <v>30</v>
      </c>
      <c r="H15907">
        <f t="shared" si="1415"/>
        <v>57</v>
      </c>
      <c r="I15907">
        <f t="shared" si="1414"/>
        <v>0</v>
      </c>
      <c r="K15907">
        <f t="shared" si="1419"/>
        <v>0</v>
      </c>
      <c r="L15907">
        <f t="shared" si="1418"/>
        <v>0</v>
      </c>
      <c r="M15907">
        <f t="shared" si="1416"/>
        <v>0</v>
      </c>
    </row>
    <row r="15908" spans="1:13">
      <c r="A15908">
        <v>12</v>
      </c>
      <c r="B15908">
        <v>20131113</v>
      </c>
      <c r="C15908" t="str">
        <f t="shared" si="1417"/>
        <v>look.</v>
      </c>
      <c r="D15908" s="2" t="s">
        <v>6945</v>
      </c>
      <c r="F15908">
        <v>59</v>
      </c>
      <c r="G15908">
        <v>30</v>
      </c>
      <c r="H15908">
        <f t="shared" si="1415"/>
        <v>57</v>
      </c>
      <c r="I15908">
        <f t="shared" si="1414"/>
        <v>1</v>
      </c>
      <c r="K15908">
        <f t="shared" si="1419"/>
        <v>0</v>
      </c>
      <c r="L15908">
        <f t="shared" si="1418"/>
        <v>0</v>
      </c>
      <c r="M15908">
        <f t="shared" si="1416"/>
        <v>0</v>
      </c>
    </row>
    <row r="15909" spans="1:13">
      <c r="A15909">
        <v>12</v>
      </c>
      <c r="B15909">
        <v>20131113</v>
      </c>
      <c r="C15909" t="str">
        <f t="shared" si="1417"/>
        <v/>
      </c>
      <c r="D15909" s="2"/>
      <c r="F15909">
        <v>59</v>
      </c>
      <c r="G15909">
        <v>30</v>
      </c>
      <c r="H15909">
        <f t="shared" si="1415"/>
        <v>57</v>
      </c>
      <c r="I15909">
        <f t="shared" ref="I15909:I15972" si="1420">LEN(TRIM(D15909))-LEN(SUBSTITUTE(D15909," ",""))+(LEN(TRIM(D15909))&gt;0)</f>
        <v>0</v>
      </c>
      <c r="K15909">
        <f t="shared" si="1419"/>
        <v>0</v>
      </c>
      <c r="L15909">
        <f t="shared" si="1418"/>
        <v>0</v>
      </c>
      <c r="M15909">
        <f t="shared" si="1416"/>
        <v>0</v>
      </c>
    </row>
    <row r="15910" spans="1:13">
      <c r="A15910">
        <v>12</v>
      </c>
      <c r="B15910">
        <v>20131113</v>
      </c>
      <c r="C15910" t="str">
        <f t="shared" si="1417"/>
        <v>what's wrong?</v>
      </c>
      <c r="D15910" s="2" t="s">
        <v>612</v>
      </c>
      <c r="F15910">
        <v>59</v>
      </c>
      <c r="G15910">
        <v>30</v>
      </c>
      <c r="H15910">
        <f t="shared" si="1415"/>
        <v>57</v>
      </c>
      <c r="I15910">
        <f t="shared" si="1420"/>
        <v>2</v>
      </c>
      <c r="K15910">
        <f t="shared" si="1419"/>
        <v>0</v>
      </c>
      <c r="L15910">
        <f t="shared" si="1418"/>
        <v>0</v>
      </c>
      <c r="M15910">
        <f t="shared" si="1416"/>
        <v>0</v>
      </c>
    </row>
    <row r="15911" spans="1:13">
      <c r="A15911">
        <v>12</v>
      </c>
      <c r="B15911">
        <v>20131113</v>
      </c>
      <c r="C15911" t="str">
        <f t="shared" si="1417"/>
        <v/>
      </c>
      <c r="D15911" s="2"/>
      <c r="F15911">
        <v>59</v>
      </c>
      <c r="G15911">
        <v>30</v>
      </c>
      <c r="H15911">
        <f t="shared" si="1415"/>
        <v>57</v>
      </c>
      <c r="I15911">
        <f t="shared" si="1420"/>
        <v>0</v>
      </c>
      <c r="K15911">
        <f t="shared" si="1419"/>
        <v>0</v>
      </c>
      <c r="L15911">
        <f t="shared" si="1418"/>
        <v>0</v>
      </c>
      <c r="M15911">
        <f t="shared" si="1416"/>
        <v>0</v>
      </c>
    </row>
    <row r="15912" spans="1:13">
      <c r="A15912">
        <v>12</v>
      </c>
      <c r="B15912">
        <v>20131113</v>
      </c>
      <c r="C15912" t="str">
        <f t="shared" si="1417"/>
        <v/>
      </c>
      <c r="D15912" s="2"/>
      <c r="F15912">
        <v>59</v>
      </c>
      <c r="G15912">
        <v>30</v>
      </c>
      <c r="H15912">
        <f t="shared" si="1415"/>
        <v>57</v>
      </c>
      <c r="I15912">
        <f t="shared" si="1420"/>
        <v>0</v>
      </c>
      <c r="K15912">
        <f t="shared" si="1419"/>
        <v>0</v>
      </c>
      <c r="L15912">
        <f t="shared" si="1418"/>
        <v>0</v>
      </c>
      <c r="M15912">
        <f t="shared" si="1416"/>
        <v>0</v>
      </c>
    </row>
    <row r="15913" spans="1:13">
      <c r="A15913">
        <v>12</v>
      </c>
      <c r="B15913">
        <v>20131113</v>
      </c>
      <c r="C15913" t="str">
        <f t="shared" si="1417"/>
        <v xml:space="preserve">that didn't help, it's still the same bread...okay, i'm gonna get my magic soap.   </v>
      </c>
      <c r="D15913" s="2" t="s">
        <v>8167</v>
      </c>
      <c r="F15913">
        <v>59</v>
      </c>
      <c r="G15913">
        <v>30</v>
      </c>
      <c r="H15913">
        <f t="shared" si="1415"/>
        <v>57</v>
      </c>
      <c r="I15913">
        <f t="shared" si="1420"/>
        <v>14</v>
      </c>
      <c r="K15913">
        <f t="shared" si="1419"/>
        <v>0</v>
      </c>
      <c r="L15913">
        <f t="shared" si="1418"/>
        <v>0</v>
      </c>
      <c r="M15913">
        <f t="shared" si="1416"/>
        <v>0</v>
      </c>
    </row>
    <row r="15914" spans="1:13">
      <c r="A15914">
        <v>12</v>
      </c>
      <c r="B15914">
        <v>20131113</v>
      </c>
      <c r="C15914" t="str">
        <f t="shared" si="1417"/>
        <v/>
      </c>
      <c r="D15914" s="2"/>
      <c r="F15914">
        <v>59</v>
      </c>
      <c r="G15914">
        <v>30</v>
      </c>
      <c r="H15914">
        <f t="shared" si="1415"/>
        <v>57</v>
      </c>
      <c r="I15914">
        <f t="shared" si="1420"/>
        <v>0</v>
      </c>
      <c r="K15914">
        <f t="shared" si="1419"/>
        <v>0</v>
      </c>
      <c r="L15914">
        <f t="shared" si="1418"/>
        <v>0</v>
      </c>
      <c r="M15914">
        <f t="shared" si="1416"/>
        <v>0</v>
      </c>
    </row>
    <row r="15915" spans="1:13">
      <c r="A15915">
        <v>12</v>
      </c>
      <c r="B15915">
        <v>20131113</v>
      </c>
      <c r="C15915" t="str">
        <f t="shared" si="1417"/>
        <v>yeah, that's–  , you want to play with it? play with the tin?</v>
      </c>
      <c r="D15915" s="2" t="s">
        <v>8168</v>
      </c>
      <c r="F15915">
        <v>59</v>
      </c>
      <c r="G15915">
        <v>30</v>
      </c>
      <c r="H15915">
        <f t="shared" si="1415"/>
        <v>57</v>
      </c>
      <c r="I15915">
        <f t="shared" si="1420"/>
        <v>13</v>
      </c>
      <c r="K15915">
        <f t="shared" si="1419"/>
        <v>0</v>
      </c>
      <c r="L15915">
        <f t="shared" si="1418"/>
        <v>0</v>
      </c>
      <c r="M15915">
        <f t="shared" si="1416"/>
        <v>0</v>
      </c>
    </row>
    <row r="15916" spans="1:13">
      <c r="A15916">
        <v>12</v>
      </c>
      <c r="B15916">
        <v>20131113</v>
      </c>
      <c r="C15916" t="str">
        <f t="shared" si="1417"/>
        <v>hi...i'm listening to your water. hmm...alright.</v>
      </c>
      <c r="D15916" s="2" t="s">
        <v>6946</v>
      </c>
      <c r="F15916">
        <v>59</v>
      </c>
      <c r="G15916">
        <v>30</v>
      </c>
      <c r="H15916">
        <f t="shared" si="1415"/>
        <v>57</v>
      </c>
      <c r="I15916">
        <f t="shared" si="1420"/>
        <v>6</v>
      </c>
      <c r="K15916">
        <f t="shared" si="1419"/>
        <v>0</v>
      </c>
      <c r="L15916">
        <f t="shared" si="1418"/>
        <v>0</v>
      </c>
      <c r="M15916">
        <f t="shared" si="1416"/>
        <v>0</v>
      </c>
    </row>
    <row r="15917" spans="1:13">
      <c r="A15917">
        <v>12</v>
      </c>
      <c r="B15917">
        <v>20131113</v>
      </c>
      <c r="C15917" t="str">
        <f t="shared" si="1417"/>
        <v/>
      </c>
      <c r="D15917" s="2"/>
      <c r="F15917">
        <v>59</v>
      </c>
      <c r="G15917">
        <v>30</v>
      </c>
      <c r="H15917">
        <f t="shared" si="1415"/>
        <v>57</v>
      </c>
      <c r="I15917">
        <f t="shared" si="1420"/>
        <v>0</v>
      </c>
      <c r="K15917">
        <f t="shared" si="1419"/>
        <v>0</v>
      </c>
      <c r="L15917">
        <f t="shared" si="1418"/>
        <v>0</v>
      </c>
      <c r="M15917">
        <f t="shared" si="1416"/>
        <v>0</v>
      </c>
    </row>
    <row r="15918" spans="1:13">
      <c r="A15918">
        <v>12</v>
      </c>
      <c r="B15918">
        <v>20131113</v>
      </c>
      <c r="C15918" t="str">
        <f t="shared" si="1417"/>
        <v/>
      </c>
      <c r="D15918" s="2"/>
      <c r="F15918">
        <v>59</v>
      </c>
      <c r="G15918">
        <v>30</v>
      </c>
      <c r="H15918">
        <f t="shared" si="1415"/>
        <v>57</v>
      </c>
      <c r="I15918">
        <f t="shared" si="1420"/>
        <v>0</v>
      </c>
      <c r="K15918">
        <f t="shared" si="1419"/>
        <v>0</v>
      </c>
      <c r="L15918">
        <f t="shared" si="1418"/>
        <v>0</v>
      </c>
      <c r="M15918">
        <f t="shared" si="1416"/>
        <v>0</v>
      </c>
    </row>
    <row r="15919" spans="1:13">
      <c r="A15919">
        <v>12</v>
      </c>
      <c r="B15919">
        <v>20131113</v>
      </c>
      <c r="C15919" t="str">
        <f t="shared" si="1417"/>
        <v>don't kick–how about you don't kick your pen.</v>
      </c>
      <c r="D15919" s="2" t="s">
        <v>6947</v>
      </c>
      <c r="F15919">
        <v>59</v>
      </c>
      <c r="G15919">
        <v>30</v>
      </c>
      <c r="H15919">
        <f t="shared" si="1415"/>
        <v>57</v>
      </c>
      <c r="I15919">
        <f t="shared" si="1420"/>
        <v>8</v>
      </c>
      <c r="K15919">
        <f t="shared" si="1419"/>
        <v>0</v>
      </c>
      <c r="L15919">
        <f t="shared" si="1418"/>
        <v>0</v>
      </c>
      <c r="M15919">
        <f t="shared" si="1416"/>
        <v>0</v>
      </c>
    </row>
    <row r="15920" spans="1:13">
      <c r="A15920">
        <v>12</v>
      </c>
      <c r="B15920">
        <v>20131113</v>
      </c>
      <c r="C15920" t="str">
        <f t="shared" si="1417"/>
        <v/>
      </c>
      <c r="D15920" s="2"/>
      <c r="F15920">
        <v>59</v>
      </c>
      <c r="G15920">
        <v>30</v>
      </c>
      <c r="H15920">
        <f t="shared" si="1415"/>
        <v>57</v>
      </c>
      <c r="I15920">
        <f t="shared" si="1420"/>
        <v>0</v>
      </c>
      <c r="K15920">
        <f t="shared" si="1419"/>
        <v>0</v>
      </c>
      <c r="L15920">
        <f t="shared" si="1418"/>
        <v>0</v>
      </c>
      <c r="M15920">
        <f t="shared" si="1416"/>
        <v>0</v>
      </c>
    </row>
    <row r="15921" spans="1:13">
      <c r="A15921">
        <v>12</v>
      </c>
      <c r="B15921">
        <v>20131113</v>
      </c>
      <c r="C15921" t="str">
        <f t="shared" si="1417"/>
        <v>hey.</v>
      </c>
      <c r="D15921" s="2" t="s">
        <v>1840</v>
      </c>
      <c r="F15921">
        <v>59</v>
      </c>
      <c r="G15921">
        <v>30</v>
      </c>
      <c r="H15921">
        <f t="shared" si="1415"/>
        <v>57</v>
      </c>
      <c r="I15921">
        <f t="shared" si="1420"/>
        <v>1</v>
      </c>
      <c r="K15921">
        <f t="shared" si="1419"/>
        <v>0</v>
      </c>
      <c r="L15921">
        <f t="shared" si="1418"/>
        <v>0</v>
      </c>
      <c r="M15921">
        <f t="shared" si="1416"/>
        <v>0</v>
      </c>
    </row>
    <row r="15922" spans="1:13">
      <c r="A15922">
        <v>12</v>
      </c>
      <c r="B15922">
        <v>20131113</v>
      </c>
      <c r="C15922" t="str">
        <f t="shared" si="1417"/>
        <v/>
      </c>
      <c r="D15922" s="2"/>
      <c r="F15922">
        <v>59</v>
      </c>
      <c r="G15922">
        <v>30</v>
      </c>
      <c r="H15922">
        <f t="shared" si="1415"/>
        <v>57</v>
      </c>
      <c r="I15922">
        <f t="shared" si="1420"/>
        <v>0</v>
      </c>
      <c r="K15922">
        <f t="shared" si="1419"/>
        <v>0</v>
      </c>
      <c r="L15922">
        <f t="shared" si="1418"/>
        <v>0</v>
      </c>
      <c r="M15922">
        <f t="shared" si="1416"/>
        <v>0</v>
      </c>
    </row>
    <row r="15923" spans="1:13">
      <c r="A15923">
        <v>12</v>
      </c>
      <c r="B15923">
        <v>20131113</v>
      </c>
      <c r="C15923" t="str">
        <f t="shared" si="1417"/>
        <v>yeah.</v>
      </c>
      <c r="D15923" s="2" t="s">
        <v>98</v>
      </c>
      <c r="F15923">
        <v>59</v>
      </c>
      <c r="G15923">
        <v>30</v>
      </c>
      <c r="H15923">
        <f t="shared" si="1415"/>
        <v>57</v>
      </c>
      <c r="I15923">
        <f t="shared" si="1420"/>
        <v>1</v>
      </c>
      <c r="K15923">
        <f t="shared" si="1419"/>
        <v>0</v>
      </c>
      <c r="L15923">
        <f t="shared" si="1418"/>
        <v>0</v>
      </c>
      <c r="M15923">
        <f t="shared" si="1416"/>
        <v>0</v>
      </c>
    </row>
    <row r="15924" spans="1:13">
      <c r="A15924">
        <v>12</v>
      </c>
      <c r="B15924">
        <v>20131113</v>
      </c>
      <c r="C15924" t="str">
        <f t="shared" si="1417"/>
        <v/>
      </c>
      <c r="D15924" s="2"/>
      <c r="F15924">
        <v>59</v>
      </c>
      <c r="G15924">
        <v>30</v>
      </c>
      <c r="H15924">
        <f t="shared" si="1415"/>
        <v>57</v>
      </c>
      <c r="I15924">
        <f t="shared" si="1420"/>
        <v>0</v>
      </c>
      <c r="K15924">
        <f t="shared" si="1419"/>
        <v>0</v>
      </c>
      <c r="L15924">
        <f t="shared" si="1418"/>
        <v>0</v>
      </c>
      <c r="M15924">
        <f t="shared" si="1416"/>
        <v>0</v>
      </c>
    </row>
    <row r="15925" spans="1:13">
      <c r="A15925">
        <v>12</v>
      </c>
      <c r="B15925">
        <v>20131113</v>
      </c>
      <c r="C15925" t="str">
        <f t="shared" si="1417"/>
        <v>you dropped it. you dropped the banana.</v>
      </c>
      <c r="D15925" s="2" t="s">
        <v>6948</v>
      </c>
      <c r="F15925">
        <v>59</v>
      </c>
      <c r="G15925">
        <v>30</v>
      </c>
      <c r="H15925">
        <f t="shared" si="1415"/>
        <v>57</v>
      </c>
      <c r="I15925">
        <f t="shared" si="1420"/>
        <v>7</v>
      </c>
      <c r="K15925">
        <f t="shared" si="1419"/>
        <v>0</v>
      </c>
      <c r="L15925">
        <f t="shared" si="1418"/>
        <v>0</v>
      </c>
      <c r="M15925">
        <f t="shared" si="1416"/>
        <v>0</v>
      </c>
    </row>
    <row r="15926" spans="1:13">
      <c r="A15926">
        <v>12</v>
      </c>
      <c r="B15926">
        <v>20131113</v>
      </c>
      <c r="C15926" t="str">
        <f t="shared" si="1417"/>
        <v/>
      </c>
      <c r="D15926" s="2"/>
      <c r="F15926">
        <v>59</v>
      </c>
      <c r="G15926">
        <v>30</v>
      </c>
      <c r="H15926">
        <f t="shared" si="1415"/>
        <v>57</v>
      </c>
      <c r="I15926">
        <f t="shared" si="1420"/>
        <v>0</v>
      </c>
      <c r="K15926">
        <f t="shared" si="1419"/>
        <v>0</v>
      </c>
      <c r="L15926">
        <f t="shared" si="1418"/>
        <v>0</v>
      </c>
      <c r="M15926">
        <f t="shared" si="1416"/>
        <v>0</v>
      </c>
    </row>
    <row r="15927" spans="1:13">
      <c r="A15927">
        <v>12</v>
      </c>
      <c r="B15927">
        <v>20131113</v>
      </c>
      <c r="C15927" t="str">
        <f t="shared" si="1417"/>
        <v>yeah, that's right, that's a banana.</v>
      </c>
      <c r="D15927" s="2" t="s">
        <v>6949</v>
      </c>
      <c r="F15927">
        <v>59</v>
      </c>
      <c r="G15927">
        <v>30</v>
      </c>
      <c r="H15927">
        <f t="shared" si="1415"/>
        <v>57</v>
      </c>
      <c r="I15927">
        <f t="shared" si="1420"/>
        <v>6</v>
      </c>
      <c r="K15927">
        <f t="shared" si="1419"/>
        <v>0</v>
      </c>
      <c r="L15927">
        <f t="shared" si="1418"/>
        <v>0</v>
      </c>
      <c r="M15927">
        <f t="shared" si="1416"/>
        <v>0</v>
      </c>
    </row>
    <row r="15928" spans="1:13">
      <c r="A15928">
        <v>12</v>
      </c>
      <c r="B15928">
        <v>20131113</v>
      </c>
      <c r="C15928" t="str">
        <f t="shared" si="1417"/>
        <v/>
      </c>
      <c r="D15928" s="2"/>
      <c r="F15928">
        <v>59</v>
      </c>
      <c r="G15928">
        <v>30</v>
      </c>
      <c r="H15928">
        <f t="shared" si="1415"/>
        <v>57</v>
      </c>
      <c r="I15928">
        <f t="shared" si="1420"/>
        <v>0</v>
      </c>
      <c r="K15928">
        <f t="shared" si="1419"/>
        <v>0</v>
      </c>
      <c r="L15928">
        <f t="shared" si="1418"/>
        <v>0</v>
      </c>
      <c r="M15928">
        <f t="shared" si="1416"/>
        <v>0</v>
      </c>
    </row>
    <row r="15929" spans="1:13">
      <c r="A15929">
        <v>12</v>
      </c>
      <c r="B15929">
        <v>20131113</v>
      </c>
      <c r="C15929" t="str">
        <f t="shared" si="1417"/>
        <v/>
      </c>
      <c r="D15929" s="2"/>
      <c r="F15929">
        <v>59</v>
      </c>
      <c r="G15929">
        <v>30</v>
      </c>
      <c r="H15929">
        <f t="shared" si="1415"/>
        <v>57</v>
      </c>
      <c r="I15929">
        <f t="shared" si="1420"/>
        <v>0</v>
      </c>
      <c r="K15929">
        <f t="shared" si="1419"/>
        <v>0</v>
      </c>
      <c r="L15929">
        <f t="shared" si="1418"/>
        <v>0</v>
      </c>
      <c r="M15929">
        <f t="shared" si="1416"/>
        <v>0</v>
      </c>
    </row>
    <row r="15930" spans="1:13">
      <c r="A15930">
        <v>12</v>
      </c>
      <c r="B15930">
        <v>20131113</v>
      </c>
      <c r="C15930" t="str">
        <f t="shared" si="1417"/>
        <v>yeah. you dropped again!</v>
      </c>
      <c r="D15930" s="2" t="s">
        <v>6950</v>
      </c>
      <c r="F15930">
        <v>59</v>
      </c>
      <c r="G15930">
        <v>30</v>
      </c>
      <c r="H15930">
        <f t="shared" ref="H15930:H15993" si="1421">IF(F15930&lt;&gt;F15929,F15930-2,H15929)</f>
        <v>57</v>
      </c>
      <c r="I15930">
        <f t="shared" si="1420"/>
        <v>4</v>
      </c>
      <c r="K15930">
        <f t="shared" si="1419"/>
        <v>0</v>
      </c>
      <c r="L15930">
        <f t="shared" si="1418"/>
        <v>0</v>
      </c>
      <c r="M15930">
        <f t="shared" si="1416"/>
        <v>0</v>
      </c>
    </row>
    <row r="15931" spans="1:13">
      <c r="A15931">
        <v>12</v>
      </c>
      <c r="B15931">
        <v>20131113</v>
      </c>
      <c r="C15931" t="str">
        <f t="shared" si="1417"/>
        <v/>
      </c>
      <c r="D15931" s="2"/>
      <c r="F15931">
        <v>59</v>
      </c>
      <c r="G15931">
        <v>30</v>
      </c>
      <c r="H15931">
        <f t="shared" si="1421"/>
        <v>57</v>
      </c>
      <c r="I15931">
        <f t="shared" si="1420"/>
        <v>0</v>
      </c>
      <c r="K15931">
        <f t="shared" si="1419"/>
        <v>0</v>
      </c>
      <c r="L15931">
        <f t="shared" si="1418"/>
        <v>0</v>
      </c>
      <c r="M15931">
        <f t="shared" si="1416"/>
        <v>0</v>
      </c>
    </row>
    <row r="15932" spans="1:13">
      <c r="A15932">
        <v>12</v>
      </c>
      <c r="B15932">
        <v>20131113</v>
      </c>
      <c r="C15932" t="str">
        <f t="shared" si="1417"/>
        <v>oh, it fell off! thank you lovely.</v>
      </c>
      <c r="D15932" s="2" t="s">
        <v>6951</v>
      </c>
      <c r="F15932">
        <v>59</v>
      </c>
      <c r="G15932">
        <v>30</v>
      </c>
      <c r="H15932">
        <f t="shared" si="1421"/>
        <v>57</v>
      </c>
      <c r="I15932">
        <f t="shared" si="1420"/>
        <v>7</v>
      </c>
      <c r="K15932">
        <f t="shared" si="1419"/>
        <v>0</v>
      </c>
      <c r="L15932">
        <f t="shared" si="1418"/>
        <v>0</v>
      </c>
      <c r="M15932">
        <f t="shared" si="1416"/>
        <v>0</v>
      </c>
    </row>
    <row r="15933" spans="1:13">
      <c r="A15933">
        <v>12</v>
      </c>
      <c r="B15933">
        <v>20131113</v>
      </c>
      <c r="C15933" t="str">
        <f t="shared" si="1417"/>
        <v/>
      </c>
      <c r="D15933" s="2"/>
      <c r="F15933">
        <v>59</v>
      </c>
      <c r="G15933">
        <v>30</v>
      </c>
      <c r="H15933">
        <f t="shared" si="1421"/>
        <v>57</v>
      </c>
      <c r="I15933">
        <f t="shared" si="1420"/>
        <v>0</v>
      </c>
      <c r="K15933">
        <f t="shared" si="1419"/>
        <v>0</v>
      </c>
      <c r="L15933">
        <f t="shared" si="1418"/>
        <v>0</v>
      </c>
      <c r="M15933">
        <f t="shared" si="1416"/>
        <v>0</v>
      </c>
    </row>
    <row r="15934" spans="1:13">
      <c r="A15934">
        <v>12</v>
      </c>
      <c r="B15934">
        <v>20131113</v>
      </c>
      <c r="C15934" t="str">
        <f t="shared" si="1417"/>
        <v>thank you, squish.</v>
      </c>
      <c r="D15934" s="2" t="s">
        <v>6952</v>
      </c>
      <c r="F15934">
        <v>59</v>
      </c>
      <c r="G15934">
        <v>30</v>
      </c>
      <c r="H15934">
        <f t="shared" si="1421"/>
        <v>57</v>
      </c>
      <c r="I15934">
        <f t="shared" si="1420"/>
        <v>3</v>
      </c>
      <c r="K15934">
        <f t="shared" si="1419"/>
        <v>0</v>
      </c>
      <c r="L15934">
        <f t="shared" si="1418"/>
        <v>0</v>
      </c>
      <c r="M15934">
        <f t="shared" ref="M15934:M15997" si="1422">J15934/$M$16212</f>
        <v>0</v>
      </c>
    </row>
    <row r="15935" spans="1:13">
      <c r="A15935">
        <v>12</v>
      </c>
      <c r="B15935">
        <v>20131113</v>
      </c>
      <c r="C15935" t="str">
        <f t="shared" si="1417"/>
        <v/>
      </c>
      <c r="D15935" s="2"/>
      <c r="F15935">
        <v>59</v>
      </c>
      <c r="G15935">
        <v>30</v>
      </c>
      <c r="H15935">
        <f t="shared" si="1421"/>
        <v>57</v>
      </c>
      <c r="I15935">
        <f t="shared" si="1420"/>
        <v>0</v>
      </c>
      <c r="K15935">
        <f t="shared" si="1419"/>
        <v>0</v>
      </c>
      <c r="L15935">
        <f t="shared" si="1418"/>
        <v>0</v>
      </c>
      <c r="M15935">
        <f t="shared" si="1422"/>
        <v>0</v>
      </c>
    </row>
    <row r="15936" spans="1:13">
      <c r="A15936">
        <v>12</v>
      </c>
      <c r="B15936">
        <v>20131113</v>
      </c>
      <c r="C15936" t="str">
        <f t="shared" si="1417"/>
        <v>okay, i know. i've been ignoring you a lot, because i'm reading very interesting stuff. and also it's good for you to get used to.</v>
      </c>
      <c r="D15936" s="2" t="s">
        <v>6953</v>
      </c>
      <c r="F15936">
        <v>59</v>
      </c>
      <c r="G15936">
        <v>30</v>
      </c>
      <c r="H15936">
        <f t="shared" si="1421"/>
        <v>57</v>
      </c>
      <c r="I15936">
        <f t="shared" si="1420"/>
        <v>25</v>
      </c>
      <c r="K15936">
        <f t="shared" si="1419"/>
        <v>0</v>
      </c>
      <c r="L15936">
        <f t="shared" si="1418"/>
        <v>0</v>
      </c>
      <c r="M15936">
        <f t="shared" si="1422"/>
        <v>0</v>
      </c>
    </row>
    <row r="15937" spans="1:13">
      <c r="A15937">
        <v>12</v>
      </c>
      <c r="B15937">
        <v>20131113</v>
      </c>
      <c r="C15937" t="str">
        <f t="shared" si="1417"/>
        <v>you not be with me all the time. yeah. you are enjoying your breakfast too, honey.</v>
      </c>
      <c r="D15937" s="2" t="s">
        <v>6954</v>
      </c>
      <c r="F15937">
        <v>59</v>
      </c>
      <c r="G15937">
        <v>30</v>
      </c>
      <c r="H15937">
        <f t="shared" si="1421"/>
        <v>57</v>
      </c>
      <c r="I15937">
        <f t="shared" si="1420"/>
        <v>16</v>
      </c>
      <c r="K15937">
        <f t="shared" si="1419"/>
        <v>0</v>
      </c>
      <c r="L15937">
        <f t="shared" si="1418"/>
        <v>0</v>
      </c>
      <c r="M15937">
        <f t="shared" si="1422"/>
        <v>0</v>
      </c>
    </row>
    <row r="15938" spans="1:13">
      <c r="A15938">
        <v>12</v>
      </c>
      <c r="B15938">
        <v>20131113</v>
      </c>
      <c r="C15938" t="str">
        <f t="shared" ref="C15938:C16001" si="1423">LOWER(D15938)</f>
        <v>yes, try not to take it off. you want a rice biscuit? yeah, i will get you a rice biscuit, don't take the camera off.</v>
      </c>
      <c r="D15938" s="2" t="s">
        <v>6955</v>
      </c>
      <c r="F15938">
        <v>59</v>
      </c>
      <c r="G15938">
        <v>30</v>
      </c>
      <c r="H15938">
        <f t="shared" si="1421"/>
        <v>57</v>
      </c>
      <c r="I15938">
        <f t="shared" si="1420"/>
        <v>25</v>
      </c>
      <c r="K15938">
        <f t="shared" si="1419"/>
        <v>0</v>
      </c>
      <c r="L15938">
        <f t="shared" si="1418"/>
        <v>0</v>
      </c>
      <c r="M15938">
        <f t="shared" si="1422"/>
        <v>0</v>
      </c>
    </row>
    <row r="15939" spans="1:13">
      <c r="A15939">
        <v>12</v>
      </c>
      <c r="B15939">
        <v>20131113</v>
      </c>
      <c r="C15939" t="str">
        <f t="shared" si="1423"/>
        <v>there we go. mm, the rice biscuit? mm, hmm.</v>
      </c>
      <c r="D15939" s="2" t="s">
        <v>6956</v>
      </c>
      <c r="F15939">
        <v>59</v>
      </c>
      <c r="G15939">
        <v>30</v>
      </c>
      <c r="H15939">
        <f t="shared" si="1421"/>
        <v>57</v>
      </c>
      <c r="I15939">
        <f t="shared" si="1420"/>
        <v>9</v>
      </c>
      <c r="K15939">
        <f t="shared" si="1419"/>
        <v>0</v>
      </c>
      <c r="L15939">
        <f t="shared" si="1418"/>
        <v>0</v>
      </c>
      <c r="M15939">
        <f t="shared" si="1422"/>
        <v>0</v>
      </c>
    </row>
    <row r="15940" spans="1:13">
      <c r="A15940">
        <v>12</v>
      </c>
      <c r="B15940">
        <v>20131113</v>
      </c>
      <c r="C15940" t="str">
        <f t="shared" si="1423"/>
        <v>alright, you want this? rice biscuit? there you go.</v>
      </c>
      <c r="D15940" s="2" t="s">
        <v>6957</v>
      </c>
      <c r="F15940">
        <v>59</v>
      </c>
      <c r="G15940">
        <v>30</v>
      </c>
      <c r="H15940">
        <f t="shared" si="1421"/>
        <v>57</v>
      </c>
      <c r="I15940">
        <f t="shared" si="1420"/>
        <v>9</v>
      </c>
      <c r="K15940">
        <f t="shared" si="1419"/>
        <v>0</v>
      </c>
      <c r="L15940">
        <f t="shared" ref="L15940:L16003" si="1424">J15940/$L$16212</f>
        <v>0</v>
      </c>
      <c r="M15940">
        <f t="shared" si="1422"/>
        <v>0</v>
      </c>
    </row>
    <row r="15941" spans="1:13">
      <c r="A15941">
        <v>12</v>
      </c>
      <c r="B15941">
        <v>20131113</v>
      </c>
      <c r="C15941" t="str">
        <f t="shared" si="1423"/>
        <v/>
      </c>
      <c r="D15941" s="2"/>
      <c r="F15941">
        <v>59</v>
      </c>
      <c r="G15941">
        <v>30</v>
      </c>
      <c r="H15941">
        <f t="shared" si="1421"/>
        <v>57</v>
      </c>
      <c r="I15941">
        <f t="shared" si="1420"/>
        <v>0</v>
      </c>
      <c r="K15941">
        <f t="shared" si="1419"/>
        <v>0</v>
      </c>
      <c r="L15941">
        <f t="shared" si="1424"/>
        <v>0</v>
      </c>
      <c r="M15941">
        <f t="shared" si="1422"/>
        <v>0</v>
      </c>
    </row>
    <row r="15942" spans="1:13">
      <c r="A15942">
        <v>12</v>
      </c>
      <c r="B15942">
        <v>20131113</v>
      </c>
      <c r="C15942" t="str">
        <f t="shared" si="1423"/>
        <v>or you want two of them. you have to have one in each half. if you eat them that's fine. yeah.</v>
      </c>
      <c r="D15942" s="2" t="s">
        <v>6958</v>
      </c>
      <c r="F15942">
        <v>59</v>
      </c>
      <c r="G15942">
        <v>30</v>
      </c>
      <c r="H15942">
        <f t="shared" si="1421"/>
        <v>57</v>
      </c>
      <c r="I15942">
        <f t="shared" si="1420"/>
        <v>21</v>
      </c>
      <c r="K15942">
        <f t="shared" si="1419"/>
        <v>0</v>
      </c>
      <c r="L15942">
        <f t="shared" si="1424"/>
        <v>0</v>
      </c>
      <c r="M15942">
        <f t="shared" si="1422"/>
        <v>0</v>
      </c>
    </row>
    <row r="15943" spans="1:13">
      <c r="A15943">
        <v>12</v>
      </c>
      <c r="B15943">
        <v>20131113</v>
      </c>
      <c r="C15943" t="str">
        <f t="shared" si="1423"/>
        <v/>
      </c>
      <c r="D15943" s="2"/>
      <c r="F15943">
        <v>59</v>
      </c>
      <c r="G15943">
        <v>30</v>
      </c>
      <c r="H15943">
        <f t="shared" si="1421"/>
        <v>57</v>
      </c>
      <c r="I15943">
        <f t="shared" si="1420"/>
        <v>0</v>
      </c>
      <c r="K15943">
        <f t="shared" si="1419"/>
        <v>0</v>
      </c>
      <c r="L15943">
        <f t="shared" si="1424"/>
        <v>0</v>
      </c>
      <c r="M15943">
        <f t="shared" si="1422"/>
        <v>0</v>
      </c>
    </row>
    <row r="15944" spans="1:13">
      <c r="A15944">
        <v>12</v>
      </c>
      <c r="B15944">
        <v>20131113</v>
      </c>
      <c r="C15944" t="str">
        <f t="shared" si="1423"/>
        <v>yeah. you want this as well.</v>
      </c>
      <c r="D15944" s="2" t="s">
        <v>6959</v>
      </c>
      <c r="F15944">
        <v>59</v>
      </c>
      <c r="G15944">
        <v>30</v>
      </c>
      <c r="H15944">
        <f t="shared" si="1421"/>
        <v>57</v>
      </c>
      <c r="I15944">
        <f t="shared" si="1420"/>
        <v>6</v>
      </c>
      <c r="K15944">
        <f t="shared" si="1419"/>
        <v>0</v>
      </c>
      <c r="L15944">
        <f t="shared" si="1424"/>
        <v>0</v>
      </c>
      <c r="M15944">
        <f t="shared" si="1422"/>
        <v>0</v>
      </c>
    </row>
    <row r="15945" spans="1:13">
      <c r="A15945">
        <v>12</v>
      </c>
      <c r="B15945">
        <v>20131113</v>
      </c>
      <c r="C15945" t="str">
        <f t="shared" si="1423"/>
        <v/>
      </c>
      <c r="D15945" s="2"/>
      <c r="F15945">
        <v>59</v>
      </c>
      <c r="G15945">
        <v>30</v>
      </c>
      <c r="H15945">
        <f t="shared" si="1421"/>
        <v>57</v>
      </c>
      <c r="I15945">
        <f t="shared" si="1420"/>
        <v>0</v>
      </c>
      <c r="K15945">
        <f t="shared" si="1419"/>
        <v>0</v>
      </c>
      <c r="L15945">
        <f t="shared" si="1424"/>
        <v>0</v>
      </c>
      <c r="M15945">
        <f t="shared" si="1422"/>
        <v>0</v>
      </c>
    </row>
    <row r="15946" spans="1:13">
      <c r="A15946">
        <v>12</v>
      </c>
      <c r="B15946">
        <v>20131113</v>
      </c>
      <c r="C15946" t="str">
        <f t="shared" si="1423"/>
        <v>yeah! there is a whole box of them, but you can't have all of them. look at this. yeah...</v>
      </c>
      <c r="D15946" s="2" t="s">
        <v>6960</v>
      </c>
      <c r="F15946">
        <v>59</v>
      </c>
      <c r="G15946">
        <v>30</v>
      </c>
      <c r="H15946">
        <f t="shared" si="1421"/>
        <v>57</v>
      </c>
      <c r="I15946">
        <f t="shared" si="1420"/>
        <v>19</v>
      </c>
      <c r="K15946">
        <f t="shared" si="1419"/>
        <v>0</v>
      </c>
      <c r="L15946">
        <f t="shared" si="1424"/>
        <v>0</v>
      </c>
      <c r="M15946">
        <f t="shared" si="1422"/>
        <v>0</v>
      </c>
    </row>
    <row r="15947" spans="1:13">
      <c r="A15947">
        <v>12</v>
      </c>
      <c r="B15947">
        <v>20131113</v>
      </c>
      <c r="C15947" t="str">
        <f t="shared" si="1423"/>
        <v>that's right. a whole bag of rice biscuits. they are all in there. that way you can have one every morning.</v>
      </c>
      <c r="D15947" s="2" t="s">
        <v>6961</v>
      </c>
      <c r="F15947">
        <v>59</v>
      </c>
      <c r="G15947">
        <v>30</v>
      </c>
      <c r="H15947">
        <f t="shared" si="1421"/>
        <v>57</v>
      </c>
      <c r="I15947">
        <f t="shared" si="1420"/>
        <v>21</v>
      </c>
      <c r="K15947">
        <f t="shared" si="1419"/>
        <v>0</v>
      </c>
      <c r="L15947">
        <f t="shared" si="1424"/>
        <v>0</v>
      </c>
      <c r="M15947">
        <f t="shared" si="1422"/>
        <v>0</v>
      </c>
    </row>
    <row r="15948" spans="1:13">
      <c r="A15948">
        <v>12</v>
      </c>
      <c r="B15948">
        <v>20131113</v>
      </c>
      <c r="C15948" t="str">
        <f t="shared" si="1423"/>
        <v>mmkay. that's that, 'cause we're gonna have cheerios, too.</v>
      </c>
      <c r="D15948" s="2" t="s">
        <v>6962</v>
      </c>
      <c r="F15948">
        <v>59</v>
      </c>
      <c r="G15948">
        <v>30</v>
      </c>
      <c r="H15948">
        <f t="shared" si="1421"/>
        <v>57</v>
      </c>
      <c r="I15948">
        <f t="shared" si="1420"/>
        <v>9</v>
      </c>
      <c r="K15948">
        <f t="shared" si="1419"/>
        <v>0</v>
      </c>
      <c r="L15948">
        <f t="shared" si="1424"/>
        <v>0</v>
      </c>
      <c r="M15948">
        <f t="shared" si="1422"/>
        <v>0</v>
      </c>
    </row>
    <row r="15949" spans="1:13">
      <c r="A15949">
        <v>12</v>
      </c>
      <c r="B15949">
        <v>20131113</v>
      </c>
      <c r="C15949" t="str">
        <f t="shared" si="1423"/>
        <v/>
      </c>
      <c r="D15949" s="2"/>
      <c r="F15949">
        <v>59</v>
      </c>
      <c r="G15949">
        <v>30</v>
      </c>
      <c r="H15949">
        <f t="shared" si="1421"/>
        <v>57</v>
      </c>
      <c r="I15949">
        <f t="shared" si="1420"/>
        <v>0</v>
      </c>
      <c r="K15949">
        <f t="shared" si="1419"/>
        <v>0</v>
      </c>
      <c r="L15949">
        <f t="shared" si="1424"/>
        <v>0</v>
      </c>
      <c r="M15949">
        <f t="shared" si="1422"/>
        <v>0</v>
      </c>
    </row>
    <row r="15950" spans="1:13">
      <c r="A15950">
        <v>12</v>
      </c>
      <c r="B15950">
        <v>20131113</v>
      </c>
      <c r="C15950" t="str">
        <f t="shared" si="1423"/>
        <v>are you done? you want to get down? no? okay. still working on it? that's fine. ah.</v>
      </c>
      <c r="D15950" s="2" t="s">
        <v>6963</v>
      </c>
      <c r="F15950">
        <v>59</v>
      </c>
      <c r="G15950">
        <v>30</v>
      </c>
      <c r="H15950">
        <f t="shared" si="1421"/>
        <v>57</v>
      </c>
      <c r="I15950">
        <f t="shared" si="1420"/>
        <v>17</v>
      </c>
      <c r="K15950">
        <f t="shared" si="1419"/>
        <v>0</v>
      </c>
      <c r="L15950">
        <f t="shared" si="1424"/>
        <v>0</v>
      </c>
      <c r="M15950">
        <f t="shared" si="1422"/>
        <v>0</v>
      </c>
    </row>
    <row r="15951" spans="1:13">
      <c r="A15951">
        <v>12</v>
      </c>
      <c r="B15951">
        <v>20131113</v>
      </c>
      <c r="C15951" t="str">
        <f t="shared" si="1423"/>
        <v>yeah, that's the camera. leave it on. leave it on.</v>
      </c>
      <c r="D15951" s="2" t="s">
        <v>6964</v>
      </c>
      <c r="F15951">
        <v>59</v>
      </c>
      <c r="G15951">
        <v>30</v>
      </c>
      <c r="H15951">
        <f t="shared" si="1421"/>
        <v>57</v>
      </c>
      <c r="I15951">
        <f t="shared" si="1420"/>
        <v>10</v>
      </c>
      <c r="K15951">
        <f t="shared" si="1419"/>
        <v>0</v>
      </c>
      <c r="L15951">
        <f t="shared" si="1424"/>
        <v>0</v>
      </c>
      <c r="M15951">
        <f t="shared" si="1422"/>
        <v>0</v>
      </c>
    </row>
    <row r="15952" spans="1:13">
      <c r="A15952">
        <v>12</v>
      </c>
      <c r="B15952">
        <v>20131113</v>
      </c>
      <c r="C15952" t="str">
        <f t="shared" si="1423"/>
        <v/>
      </c>
      <c r="D15952" s="2"/>
      <c r="F15952">
        <v>59</v>
      </c>
      <c r="G15952">
        <v>30</v>
      </c>
      <c r="H15952">
        <f t="shared" si="1421"/>
        <v>57</v>
      </c>
      <c r="I15952">
        <f t="shared" si="1420"/>
        <v>0</v>
      </c>
      <c r="K15952">
        <f t="shared" si="1419"/>
        <v>0</v>
      </c>
      <c r="L15952">
        <f t="shared" si="1424"/>
        <v>0</v>
      </c>
      <c r="M15952">
        <f t="shared" si="1422"/>
        <v>0</v>
      </c>
    </row>
    <row r="15953" spans="1:13">
      <c r="A15953">
        <v>12</v>
      </c>
      <c r="B15953">
        <v>20131113</v>
      </c>
      <c r="C15953" t="str">
        <f t="shared" si="1423"/>
        <v>alright, let's get down, let's get down. okay?</v>
      </c>
      <c r="D15953" s="2" t="s">
        <v>6965</v>
      </c>
      <c r="F15953">
        <v>59</v>
      </c>
      <c r="G15953">
        <v>30</v>
      </c>
      <c r="H15953">
        <f t="shared" si="1421"/>
        <v>57</v>
      </c>
      <c r="I15953">
        <f t="shared" si="1420"/>
        <v>8</v>
      </c>
      <c r="K15953">
        <f t="shared" si="1419"/>
        <v>0</v>
      </c>
      <c r="L15953">
        <f t="shared" si="1424"/>
        <v>0</v>
      </c>
      <c r="M15953">
        <f t="shared" si="1422"/>
        <v>0</v>
      </c>
    </row>
    <row r="15954" spans="1:13">
      <c r="A15954">
        <v>12</v>
      </c>
      <c r="B15954">
        <v>20131113</v>
      </c>
      <c r="C15954" t="str">
        <f t="shared" si="1423"/>
        <v/>
      </c>
      <c r="D15954" s="2"/>
      <c r="F15954">
        <v>59</v>
      </c>
      <c r="G15954">
        <v>30</v>
      </c>
      <c r="H15954">
        <f t="shared" si="1421"/>
        <v>57</v>
      </c>
      <c r="I15954">
        <f t="shared" si="1420"/>
        <v>0</v>
      </c>
      <c r="K15954">
        <f t="shared" si="1419"/>
        <v>0</v>
      </c>
      <c r="L15954">
        <f t="shared" si="1424"/>
        <v>0</v>
      </c>
      <c r="M15954">
        <f t="shared" si="1422"/>
        <v>0</v>
      </c>
    </row>
    <row r="15955" spans="1:13">
      <c r="A15955">
        <v>12</v>
      </c>
      <c r="B15955">
        <v>20131113</v>
      </c>
      <c r="C15955" t="str">
        <f t="shared" si="1423"/>
        <v>come on.</v>
      </c>
      <c r="D15955" s="2" t="s">
        <v>4401</v>
      </c>
      <c r="F15955">
        <v>59</v>
      </c>
      <c r="G15955">
        <v>30</v>
      </c>
      <c r="H15955">
        <f t="shared" si="1421"/>
        <v>57</v>
      </c>
      <c r="I15955">
        <f t="shared" si="1420"/>
        <v>2</v>
      </c>
      <c r="K15955">
        <f t="shared" si="1419"/>
        <v>0</v>
      </c>
      <c r="L15955">
        <f t="shared" si="1424"/>
        <v>0</v>
      </c>
      <c r="M15955">
        <f t="shared" si="1422"/>
        <v>0</v>
      </c>
    </row>
    <row r="15956" spans="1:13">
      <c r="A15956">
        <v>12</v>
      </c>
      <c r="B15956">
        <v>20131113</v>
      </c>
      <c r="C15956" t="str">
        <f t="shared" si="1423"/>
        <v/>
      </c>
      <c r="D15956" s="2"/>
      <c r="F15956">
        <v>59</v>
      </c>
      <c r="G15956">
        <v>30</v>
      </c>
      <c r="H15956">
        <f t="shared" si="1421"/>
        <v>57</v>
      </c>
      <c r="I15956">
        <f t="shared" si="1420"/>
        <v>0</v>
      </c>
      <c r="K15956">
        <f t="shared" si="1419"/>
        <v>0</v>
      </c>
      <c r="L15956">
        <f t="shared" si="1424"/>
        <v>0</v>
      </c>
      <c r="M15956">
        <f t="shared" si="1422"/>
        <v>0</v>
      </c>
    </row>
    <row r="15957" spans="1:13">
      <c r="A15957">
        <v>12</v>
      </c>
      <c r="B15957">
        <v>20131113</v>
      </c>
      <c r="C15957" t="str">
        <f t="shared" si="1423"/>
        <v>now what? now you are--you are out of the--the high chair. now what are you going to do?</v>
      </c>
      <c r="D15957" s="2" t="s">
        <v>6966</v>
      </c>
      <c r="F15957">
        <v>59</v>
      </c>
      <c r="G15957">
        <v>30</v>
      </c>
      <c r="H15957">
        <f t="shared" si="1421"/>
        <v>57</v>
      </c>
      <c r="I15957">
        <f t="shared" si="1420"/>
        <v>18</v>
      </c>
      <c r="K15957">
        <f t="shared" si="1419"/>
        <v>0</v>
      </c>
      <c r="L15957">
        <f t="shared" si="1424"/>
        <v>0</v>
      </c>
      <c r="M15957">
        <f t="shared" si="1422"/>
        <v>0</v>
      </c>
    </row>
    <row r="15958" spans="1:13">
      <c r="A15958">
        <v>12</v>
      </c>
      <c r="B15958">
        <v>20131113</v>
      </c>
      <c r="C15958" t="str">
        <f t="shared" si="1423"/>
        <v/>
      </c>
      <c r="D15958" s="2"/>
      <c r="F15958">
        <v>59</v>
      </c>
      <c r="G15958">
        <v>30</v>
      </c>
      <c r="H15958">
        <f t="shared" si="1421"/>
        <v>57</v>
      </c>
      <c r="I15958">
        <f t="shared" si="1420"/>
        <v>0</v>
      </c>
      <c r="K15958">
        <f t="shared" si="1419"/>
        <v>0</v>
      </c>
      <c r="L15958">
        <f t="shared" si="1424"/>
        <v>0</v>
      </c>
      <c r="M15958">
        <f t="shared" si="1422"/>
        <v>0</v>
      </c>
    </row>
    <row r="15959" spans="1:13">
      <c r="A15959">
        <v>12</v>
      </c>
      <c r="B15959">
        <v>20131113</v>
      </c>
      <c r="C15959" t="str">
        <f t="shared" si="1423"/>
        <v/>
      </c>
      <c r="D15959" s="2"/>
      <c r="F15959">
        <v>59</v>
      </c>
      <c r="G15959">
        <v>30</v>
      </c>
      <c r="H15959">
        <f t="shared" si="1421"/>
        <v>57</v>
      </c>
      <c r="I15959">
        <f t="shared" si="1420"/>
        <v>0</v>
      </c>
      <c r="K15959">
        <f t="shared" si="1419"/>
        <v>0</v>
      </c>
      <c r="L15959">
        <f t="shared" si="1424"/>
        <v>0</v>
      </c>
      <c r="M15959">
        <f t="shared" si="1422"/>
        <v>0</v>
      </c>
    </row>
    <row r="15960" spans="1:13">
      <c r="A15960">
        <v>12</v>
      </c>
      <c r="B15960">
        <v>20131113</v>
      </c>
      <c r="C15960" t="str">
        <f t="shared" si="1423"/>
        <v>want to help me put away some dishes?</v>
      </c>
      <c r="D15960" s="2" t="s">
        <v>6967</v>
      </c>
      <c r="F15960">
        <v>59</v>
      </c>
      <c r="G15960">
        <v>30</v>
      </c>
      <c r="H15960">
        <f t="shared" si="1421"/>
        <v>57</v>
      </c>
      <c r="I15960">
        <f t="shared" si="1420"/>
        <v>8</v>
      </c>
      <c r="K15960">
        <f t="shared" si="1419"/>
        <v>0</v>
      </c>
      <c r="L15960">
        <f t="shared" si="1424"/>
        <v>0</v>
      </c>
      <c r="M15960">
        <f t="shared" si="1422"/>
        <v>0</v>
      </c>
    </row>
    <row r="15961" spans="1:13">
      <c r="A15961">
        <v>12</v>
      </c>
      <c r="B15961">
        <v>20131113</v>
      </c>
      <c r="C15961" t="str">
        <f t="shared" si="1423"/>
        <v>the fruit and rice goes up there. and so does this and this...ooh woah. and there's some vegetables we'll leave out for now.</v>
      </c>
      <c r="D15961" s="2" t="s">
        <v>6968</v>
      </c>
      <c r="F15961">
        <v>59</v>
      </c>
      <c r="G15961">
        <v>30</v>
      </c>
      <c r="H15961">
        <f t="shared" si="1421"/>
        <v>57</v>
      </c>
      <c r="I15961">
        <f t="shared" si="1420"/>
        <v>23</v>
      </c>
      <c r="K15961">
        <f t="shared" si="1419"/>
        <v>0</v>
      </c>
      <c r="L15961">
        <f t="shared" si="1424"/>
        <v>0</v>
      </c>
      <c r="M15961">
        <f t="shared" si="1422"/>
        <v>0</v>
      </c>
    </row>
    <row r="15962" spans="1:13">
      <c r="A15962">
        <v>12</v>
      </c>
      <c r="B15962">
        <v>20131113</v>
      </c>
      <c r="C15962" t="str">
        <f t="shared" si="1423"/>
        <v>lift up scary things, up there while you can't get to it? i will lift to you.</v>
      </c>
      <c r="D15962" s="2" t="s">
        <v>6969</v>
      </c>
      <c r="F15962">
        <v>59</v>
      </c>
      <c r="G15962">
        <v>30</v>
      </c>
      <c r="H15962">
        <f t="shared" si="1421"/>
        <v>57</v>
      </c>
      <c r="I15962">
        <f t="shared" si="1420"/>
        <v>17</v>
      </c>
      <c r="K15962">
        <f t="shared" ref="K15962:K16025" si="1425">J15962/103079</f>
        <v>0</v>
      </c>
      <c r="L15962">
        <f t="shared" si="1424"/>
        <v>0</v>
      </c>
      <c r="M15962">
        <f t="shared" si="1422"/>
        <v>0</v>
      </c>
    </row>
    <row r="15963" spans="1:13">
      <c r="A15963">
        <v>12</v>
      </c>
      <c r="B15963">
        <v>20131113</v>
      </c>
      <c r="C15963" t="str">
        <f t="shared" si="1423"/>
        <v>mm, look i dropped something. i dropped a little bottle.</v>
      </c>
      <c r="D15963" s="2" t="s">
        <v>6970</v>
      </c>
      <c r="F15963">
        <v>59</v>
      </c>
      <c r="G15963">
        <v>30</v>
      </c>
      <c r="H15963">
        <f t="shared" si="1421"/>
        <v>57</v>
      </c>
      <c r="I15963">
        <f t="shared" si="1420"/>
        <v>10</v>
      </c>
      <c r="K15963">
        <f t="shared" si="1425"/>
        <v>0</v>
      </c>
      <c r="L15963">
        <f t="shared" si="1424"/>
        <v>0</v>
      </c>
      <c r="M15963">
        <f t="shared" si="1422"/>
        <v>0</v>
      </c>
    </row>
    <row r="15964" spans="1:13">
      <c r="A15964">
        <v>12</v>
      </c>
      <c r="B15964">
        <v>20131113</v>
      </c>
      <c r="C15964" t="str">
        <f t="shared" si="1423"/>
        <v/>
      </c>
      <c r="D15964" s="2"/>
      <c r="F15964">
        <v>59</v>
      </c>
      <c r="G15964">
        <v>30</v>
      </c>
      <c r="H15964">
        <f t="shared" si="1421"/>
        <v>57</v>
      </c>
      <c r="I15964">
        <f t="shared" si="1420"/>
        <v>0</v>
      </c>
      <c r="K15964">
        <f t="shared" si="1425"/>
        <v>0</v>
      </c>
      <c r="L15964">
        <f t="shared" si="1424"/>
        <v>0</v>
      </c>
      <c r="M15964">
        <f t="shared" si="1422"/>
        <v>0</v>
      </c>
    </row>
    <row r="15965" spans="1:13">
      <c r="A15965">
        <v>12</v>
      </c>
      <c r="B15965">
        <v>20131113</v>
      </c>
      <c r="C15965" t="str">
        <f t="shared" si="1423"/>
        <v>you'll have a little bottle. and this we'll put away here...we might have to put the cups away up here.</v>
      </c>
      <c r="D15965" s="2" t="s">
        <v>6971</v>
      </c>
      <c r="F15965">
        <v>59</v>
      </c>
      <c r="G15965">
        <v>30</v>
      </c>
      <c r="H15965">
        <f t="shared" si="1421"/>
        <v>57</v>
      </c>
      <c r="I15965">
        <f t="shared" si="1420"/>
        <v>20</v>
      </c>
      <c r="K15965">
        <f t="shared" si="1425"/>
        <v>0</v>
      </c>
      <c r="L15965">
        <f t="shared" si="1424"/>
        <v>0</v>
      </c>
      <c r="M15965">
        <f t="shared" si="1422"/>
        <v>0</v>
      </c>
    </row>
    <row r="15966" spans="1:13">
      <c r="A15966">
        <v>12</v>
      </c>
      <c r="B15966">
        <v>20131113</v>
      </c>
      <c r="C15966" t="str">
        <f t="shared" si="1423"/>
        <v/>
      </c>
      <c r="D15966" s="2"/>
      <c r="F15966">
        <v>59</v>
      </c>
      <c r="G15966">
        <v>30</v>
      </c>
      <c r="H15966">
        <f t="shared" si="1421"/>
        <v>57</v>
      </c>
      <c r="I15966">
        <f t="shared" si="1420"/>
        <v>0</v>
      </c>
      <c r="K15966">
        <f t="shared" si="1425"/>
        <v>0</v>
      </c>
      <c r="L15966">
        <f t="shared" si="1424"/>
        <v>0</v>
      </c>
      <c r="M15966">
        <f t="shared" si="1422"/>
        <v>0</v>
      </c>
    </row>
    <row r="15967" spans="1:13">
      <c r="A15967">
        <v>12</v>
      </c>
      <c r="B15967">
        <v>20131113</v>
      </c>
      <c r="C15967" t="str">
        <f t="shared" si="1423"/>
        <v>you have a lot of cups, don't you, mister? see all your cups? yeah. your cup, and my bottle. not time for that yet, still got another hour. now i'm putting up my glasses...gulp gulp.</v>
      </c>
      <c r="D15967" s="2" t="s">
        <v>6972</v>
      </c>
      <c r="F15967">
        <v>59</v>
      </c>
      <c r="G15967">
        <v>30</v>
      </c>
      <c r="H15967">
        <f t="shared" si="1421"/>
        <v>57</v>
      </c>
      <c r="I15967">
        <f t="shared" si="1420"/>
        <v>35</v>
      </c>
      <c r="K15967">
        <f t="shared" si="1425"/>
        <v>0</v>
      </c>
      <c r="L15967">
        <f t="shared" si="1424"/>
        <v>0</v>
      </c>
      <c r="M15967">
        <f t="shared" si="1422"/>
        <v>0</v>
      </c>
    </row>
    <row r="15968" spans="1:13">
      <c r="A15968">
        <v>12</v>
      </c>
      <c r="B15968">
        <v>20131113</v>
      </c>
      <c r="C15968" t="str">
        <f t="shared" si="1423"/>
        <v>i'll tell you what else is there. yeh this, that's what we do when you take to childcare with you. take easy to there.</v>
      </c>
      <c r="D15968" s="2" t="s">
        <v>6973</v>
      </c>
      <c r="F15968">
        <v>59</v>
      </c>
      <c r="G15968">
        <v>30</v>
      </c>
      <c r="H15968">
        <f t="shared" si="1421"/>
        <v>57</v>
      </c>
      <c r="I15968">
        <f t="shared" si="1420"/>
        <v>24</v>
      </c>
      <c r="K15968">
        <f t="shared" si="1425"/>
        <v>0</v>
      </c>
      <c r="L15968">
        <f t="shared" si="1424"/>
        <v>0</v>
      </c>
      <c r="M15968">
        <f t="shared" si="1422"/>
        <v>0</v>
      </c>
    </row>
    <row r="15969" spans="1:13">
      <c r="A15969">
        <v>12</v>
      </c>
      <c r="B15969">
        <v>20131113</v>
      </c>
      <c r="C15969" t="str">
        <f t="shared" si="1423"/>
        <v>ahh...you want to see? let's see what happens.</v>
      </c>
      <c r="D15969" s="2" t="s">
        <v>6974</v>
      </c>
      <c r="F15969">
        <v>59</v>
      </c>
      <c r="G15969">
        <v>30</v>
      </c>
      <c r="H15969">
        <f t="shared" si="1421"/>
        <v>57</v>
      </c>
      <c r="I15969">
        <f t="shared" si="1420"/>
        <v>8</v>
      </c>
      <c r="K15969">
        <f t="shared" si="1425"/>
        <v>0</v>
      </c>
      <c r="L15969">
        <f t="shared" si="1424"/>
        <v>0</v>
      </c>
      <c r="M15969">
        <f t="shared" si="1422"/>
        <v>0</v>
      </c>
    </row>
    <row r="15970" spans="1:13">
      <c r="A15970">
        <v>12</v>
      </c>
      <c r="B15970">
        <v>20131113</v>
      </c>
      <c r="C15970" t="str">
        <f t="shared" si="1423"/>
        <v>there's bread. here is a full rack. there's your water bottle. ah, that actually goes in here, you want to put it in? want to put it in? good job. yaay, you put it in! yay!</v>
      </c>
      <c r="D15970" s="2" t="s">
        <v>6975</v>
      </c>
      <c r="F15970">
        <v>59</v>
      </c>
      <c r="G15970">
        <v>30</v>
      </c>
      <c r="H15970">
        <f t="shared" si="1421"/>
        <v>57</v>
      </c>
      <c r="I15970">
        <f t="shared" si="1420"/>
        <v>36</v>
      </c>
      <c r="K15970">
        <f t="shared" si="1425"/>
        <v>0</v>
      </c>
      <c r="L15970">
        <f t="shared" si="1424"/>
        <v>0</v>
      </c>
      <c r="M15970">
        <f t="shared" si="1422"/>
        <v>0</v>
      </c>
    </row>
    <row r="15971" spans="1:13">
      <c r="A15971">
        <v>12</v>
      </c>
      <c r="B15971">
        <v>20131113</v>
      </c>
      <c r="C15971" t="str">
        <f t="shared" si="1423"/>
        <v>let's see what else there is. hello, let's put these in. they go in here.</v>
      </c>
      <c r="D15971" s="2" t="s">
        <v>6976</v>
      </c>
      <c r="F15971">
        <v>59</v>
      </c>
      <c r="G15971">
        <v>30</v>
      </c>
      <c r="H15971">
        <f t="shared" si="1421"/>
        <v>57</v>
      </c>
      <c r="I15971">
        <f t="shared" si="1420"/>
        <v>15</v>
      </c>
      <c r="K15971">
        <f t="shared" si="1425"/>
        <v>0</v>
      </c>
      <c r="L15971">
        <f t="shared" si="1424"/>
        <v>0</v>
      </c>
      <c r="M15971">
        <f t="shared" si="1422"/>
        <v>0</v>
      </c>
    </row>
    <row r="15972" spans="1:13">
      <c r="A15972">
        <v>12</v>
      </c>
      <c r="B15972">
        <v>20131113</v>
      </c>
      <c r="C15972" t="str">
        <f t="shared" si="1423"/>
        <v>you want to put it in? let's put it in. put it in. yay! yeah! yaay.</v>
      </c>
      <c r="D15972" s="2" t="s">
        <v>6977</v>
      </c>
      <c r="F15972">
        <v>59</v>
      </c>
      <c r="G15972">
        <v>30</v>
      </c>
      <c r="H15972">
        <f t="shared" si="1421"/>
        <v>57</v>
      </c>
      <c r="I15972">
        <f t="shared" si="1420"/>
        <v>16</v>
      </c>
      <c r="K15972">
        <f t="shared" si="1425"/>
        <v>0</v>
      </c>
      <c r="L15972">
        <f t="shared" si="1424"/>
        <v>0</v>
      </c>
      <c r="M15972">
        <f t="shared" si="1422"/>
        <v>0</v>
      </c>
    </row>
    <row r="15973" spans="1:13">
      <c r="A15973">
        <v>12</v>
      </c>
      <c r="B15973">
        <v>20131113</v>
      </c>
      <c r="C15973" t="str">
        <f t="shared" si="1423"/>
        <v>one of your hands is busy, you can't clap. we can clap together. yaaay.</v>
      </c>
      <c r="D15973" s="2" t="s">
        <v>6978</v>
      </c>
      <c r="F15973">
        <v>59</v>
      </c>
      <c r="G15973">
        <v>30</v>
      </c>
      <c r="H15973">
        <f t="shared" si="1421"/>
        <v>57</v>
      </c>
      <c r="I15973">
        <f t="shared" ref="I15973:I16036" si="1426">LEN(TRIM(D15973))-LEN(SUBSTITUTE(D15973," ",""))+(LEN(TRIM(D15973))&gt;0)</f>
        <v>14</v>
      </c>
      <c r="K15973">
        <f t="shared" si="1425"/>
        <v>0</v>
      </c>
      <c r="L15973">
        <f t="shared" si="1424"/>
        <v>0</v>
      </c>
      <c r="M15973">
        <f t="shared" si="1422"/>
        <v>0</v>
      </c>
    </row>
    <row r="15974" spans="1:13">
      <c r="A15974">
        <v>12</v>
      </c>
      <c r="B15974">
        <v>20131113</v>
      </c>
      <c r="C15974" t="str">
        <f t="shared" si="1423"/>
        <v>look, see, let's help. i will put these knives in, you want to do this for me? nice...</v>
      </c>
      <c r="D15974" s="2" t="s">
        <v>6979</v>
      </c>
      <c r="F15974">
        <v>59</v>
      </c>
      <c r="G15974">
        <v>30</v>
      </c>
      <c r="H15974">
        <f t="shared" si="1421"/>
        <v>57</v>
      </c>
      <c r="I15974">
        <f t="shared" si="1426"/>
        <v>18</v>
      </c>
      <c r="K15974">
        <f t="shared" si="1425"/>
        <v>0</v>
      </c>
      <c r="L15974">
        <f t="shared" si="1424"/>
        <v>0</v>
      </c>
      <c r="M15974">
        <f t="shared" si="1422"/>
        <v>0</v>
      </c>
    </row>
    <row r="15975" spans="1:13">
      <c r="A15975">
        <v>12</v>
      </c>
      <c r="B15975">
        <v>20131113</v>
      </c>
      <c r="C15975" t="str">
        <f t="shared" si="1423"/>
        <v>oh, this goes in here. okay, can you put it in? put it in.</v>
      </c>
      <c r="D15975" s="2" t="s">
        <v>6980</v>
      </c>
      <c r="F15975">
        <v>59</v>
      </c>
      <c r="G15975">
        <v>30</v>
      </c>
      <c r="H15975">
        <f t="shared" si="1421"/>
        <v>57</v>
      </c>
      <c r="I15975">
        <f t="shared" si="1426"/>
        <v>14</v>
      </c>
      <c r="K15975">
        <f t="shared" si="1425"/>
        <v>0</v>
      </c>
      <c r="L15975">
        <f t="shared" si="1424"/>
        <v>0</v>
      </c>
      <c r="M15975">
        <f t="shared" si="1422"/>
        <v>0</v>
      </c>
    </row>
    <row r="15976" spans="1:13">
      <c r="A15976">
        <v>12</v>
      </c>
      <c r="B15976">
        <v>20131113</v>
      </c>
      <c r="C15976" t="str">
        <f t="shared" si="1423"/>
        <v/>
      </c>
      <c r="D15976" s="2"/>
      <c r="F15976">
        <v>59</v>
      </c>
      <c r="G15976">
        <v>30</v>
      </c>
      <c r="H15976">
        <f t="shared" si="1421"/>
        <v>57</v>
      </c>
      <c r="I15976">
        <f t="shared" si="1426"/>
        <v>0</v>
      </c>
      <c r="K15976">
        <f t="shared" si="1425"/>
        <v>0</v>
      </c>
      <c r="L15976">
        <f t="shared" si="1424"/>
        <v>0</v>
      </c>
      <c r="M15976">
        <f t="shared" si="1422"/>
        <v>0</v>
      </c>
    </row>
    <row r="15977" spans="1:13">
      <c r="A15977">
        <v>12</v>
      </c>
      <c r="B15977">
        <v>20131113</v>
      </c>
      <c r="C15977" t="str">
        <f t="shared" si="1423"/>
        <v>yaaay. ah. yeah huh, just a few more.</v>
      </c>
      <c r="D15977" s="2" t="s">
        <v>6981</v>
      </c>
      <c r="F15977">
        <v>59</v>
      </c>
      <c r="G15977">
        <v>30</v>
      </c>
      <c r="H15977">
        <f t="shared" si="1421"/>
        <v>57</v>
      </c>
      <c r="I15977">
        <f t="shared" si="1426"/>
        <v>8</v>
      </c>
      <c r="K15977">
        <f t="shared" si="1425"/>
        <v>0</v>
      </c>
      <c r="L15977">
        <f t="shared" si="1424"/>
        <v>0</v>
      </c>
      <c r="M15977">
        <f t="shared" si="1422"/>
        <v>0</v>
      </c>
    </row>
    <row r="15978" spans="1:13">
      <c r="A15978">
        <v>12</v>
      </c>
      <c r="B15978">
        <v>20131113</v>
      </c>
      <c r="C15978" t="str">
        <f t="shared" si="1423"/>
        <v>alright. you are busy.</v>
      </c>
      <c r="D15978" s="2" t="s">
        <v>6982</v>
      </c>
      <c r="F15978">
        <v>59</v>
      </c>
      <c r="G15978">
        <v>30</v>
      </c>
      <c r="H15978">
        <f t="shared" si="1421"/>
        <v>57</v>
      </c>
      <c r="I15978">
        <f t="shared" si="1426"/>
        <v>4</v>
      </c>
      <c r="K15978">
        <f t="shared" si="1425"/>
        <v>0</v>
      </c>
      <c r="L15978">
        <f t="shared" si="1424"/>
        <v>0</v>
      </c>
      <c r="M15978">
        <f t="shared" si="1422"/>
        <v>0</v>
      </c>
    </row>
    <row r="15979" spans="1:13">
      <c r="A15979">
        <v>12</v>
      </c>
      <c r="B15979">
        <v>20131113</v>
      </c>
      <c r="C15979" t="str">
        <f t="shared" si="1423"/>
        <v>there we go. you are getting a bit heavy, little guy.</v>
      </c>
      <c r="D15979" s="2" t="s">
        <v>6983</v>
      </c>
      <c r="F15979">
        <v>59</v>
      </c>
      <c r="G15979">
        <v>30</v>
      </c>
      <c r="H15979">
        <f t="shared" si="1421"/>
        <v>57</v>
      </c>
      <c r="I15979">
        <f t="shared" si="1426"/>
        <v>11</v>
      </c>
      <c r="K15979">
        <f t="shared" si="1425"/>
        <v>0</v>
      </c>
      <c r="L15979">
        <f t="shared" si="1424"/>
        <v>0</v>
      </c>
      <c r="M15979">
        <f t="shared" si="1422"/>
        <v>0</v>
      </c>
    </row>
    <row r="15980" spans="1:13">
      <c r="A15980">
        <v>12</v>
      </c>
      <c r="B15980">
        <v>20131113</v>
      </c>
      <c r="C15980" t="str">
        <f t="shared" si="1423"/>
        <v>okay lovely. alright, you want to put this in? you can put this in...down here. </v>
      </c>
      <c r="D15980" s="2" t="s">
        <v>6984</v>
      </c>
      <c r="F15980">
        <v>59</v>
      </c>
      <c r="G15980">
        <v>30</v>
      </c>
      <c r="H15980">
        <f t="shared" si="1421"/>
        <v>57</v>
      </c>
      <c r="I15980">
        <f t="shared" si="1426"/>
        <v>15</v>
      </c>
      <c r="K15980">
        <f t="shared" si="1425"/>
        <v>0</v>
      </c>
      <c r="L15980">
        <f t="shared" si="1424"/>
        <v>0</v>
      </c>
      <c r="M15980">
        <f t="shared" si="1422"/>
        <v>0</v>
      </c>
    </row>
    <row r="15981" spans="1:13">
      <c r="A15981">
        <v>12</v>
      </c>
      <c r="B15981">
        <v>20131113</v>
      </c>
      <c r="C15981" t="str">
        <f t="shared" si="1423"/>
        <v>okay, can you put this in? yeah. okay, you want to play with this? </v>
      </c>
      <c r="D15981" s="2" t="s">
        <v>6985</v>
      </c>
      <c r="F15981">
        <v>59</v>
      </c>
      <c r="G15981">
        <v>30</v>
      </c>
      <c r="H15981">
        <f t="shared" si="1421"/>
        <v>57</v>
      </c>
      <c r="I15981">
        <f t="shared" si="1426"/>
        <v>14</v>
      </c>
      <c r="K15981">
        <f t="shared" si="1425"/>
        <v>0</v>
      </c>
      <c r="L15981">
        <f t="shared" si="1424"/>
        <v>0</v>
      </c>
      <c r="M15981">
        <f t="shared" si="1422"/>
        <v>0</v>
      </c>
    </row>
    <row r="15982" spans="1:13">
      <c r="A15982">
        <v>12</v>
      </c>
      <c r="B15982">
        <v>20131113</v>
      </c>
      <c r="C15982" t="str">
        <f t="shared" si="1423"/>
        <v/>
      </c>
      <c r="D15982" s="2"/>
      <c r="F15982">
        <v>59</v>
      </c>
      <c r="G15982">
        <v>30</v>
      </c>
      <c r="H15982">
        <f t="shared" si="1421"/>
        <v>57</v>
      </c>
      <c r="I15982">
        <f t="shared" si="1426"/>
        <v>0</v>
      </c>
      <c r="K15982">
        <f t="shared" si="1425"/>
        <v>0</v>
      </c>
      <c r="L15982">
        <f t="shared" si="1424"/>
        <v>0</v>
      </c>
      <c r="M15982">
        <f t="shared" si="1422"/>
        <v>0</v>
      </c>
    </row>
    <row r="15983" spans="1:13">
      <c r="A15983">
        <v>12</v>
      </c>
      <c r="B15983">
        <v>20131113</v>
      </c>
      <c r="C15983" t="str">
        <f t="shared" si="1423"/>
        <v>we can put things in it, yeah.</v>
      </c>
      <c r="D15983" s="2" t="s">
        <v>6986</v>
      </c>
      <c r="F15983">
        <v>59</v>
      </c>
      <c r="G15983">
        <v>30</v>
      </c>
      <c r="H15983">
        <f t="shared" si="1421"/>
        <v>57</v>
      </c>
      <c r="I15983">
        <f t="shared" si="1426"/>
        <v>7</v>
      </c>
      <c r="K15983">
        <f t="shared" si="1425"/>
        <v>0</v>
      </c>
      <c r="L15983">
        <f t="shared" si="1424"/>
        <v>0</v>
      </c>
      <c r="M15983">
        <f t="shared" si="1422"/>
        <v>0</v>
      </c>
    </row>
    <row r="15984" spans="1:13">
      <c r="A15984">
        <v>12</v>
      </c>
      <c r="B15984">
        <v>20131113</v>
      </c>
      <c r="C15984" t="str">
        <f t="shared" si="1423"/>
        <v>now put it in? okay, yeah.</v>
      </c>
      <c r="D15984" s="2" t="s">
        <v>6987</v>
      </c>
      <c r="F15984">
        <v>59</v>
      </c>
      <c r="G15984">
        <v>30</v>
      </c>
      <c r="H15984">
        <f t="shared" si="1421"/>
        <v>57</v>
      </c>
      <c r="I15984">
        <f t="shared" si="1426"/>
        <v>6</v>
      </c>
      <c r="K15984">
        <f t="shared" si="1425"/>
        <v>0</v>
      </c>
      <c r="L15984">
        <f t="shared" si="1424"/>
        <v>0</v>
      </c>
      <c r="M15984">
        <f t="shared" si="1422"/>
        <v>0</v>
      </c>
    </row>
    <row r="15985" spans="1:13">
      <c r="A15985">
        <v>12</v>
      </c>
      <c r="B15985">
        <v>20131113</v>
      </c>
      <c r="C15985" t="str">
        <f t="shared" si="1423"/>
        <v/>
      </c>
      <c r="D15985" s="2"/>
      <c r="F15985">
        <v>59</v>
      </c>
      <c r="G15985">
        <v>30</v>
      </c>
      <c r="H15985">
        <f t="shared" si="1421"/>
        <v>57</v>
      </c>
      <c r="I15985">
        <f t="shared" si="1426"/>
        <v>0</v>
      </c>
      <c r="K15985">
        <f t="shared" si="1425"/>
        <v>0</v>
      </c>
      <c r="L15985">
        <f t="shared" si="1424"/>
        <v>0</v>
      </c>
      <c r="M15985">
        <f t="shared" si="1422"/>
        <v>0</v>
      </c>
    </row>
    <row r="15986" spans="1:13">
      <c r="A15986">
        <v>12</v>
      </c>
      <c r="B15986">
        <v>20131113</v>
      </c>
      <c r="C15986" t="str">
        <f t="shared" si="1423"/>
        <v>you put back in. we'd better take it out, don't you think? how else will you eat it?</v>
      </c>
      <c r="D15986" s="2" t="s">
        <v>6988</v>
      </c>
      <c r="F15986">
        <v>59</v>
      </c>
      <c r="G15986">
        <v>30</v>
      </c>
      <c r="H15986">
        <f t="shared" si="1421"/>
        <v>57</v>
      </c>
      <c r="I15986">
        <f t="shared" si="1426"/>
        <v>18</v>
      </c>
      <c r="K15986">
        <f t="shared" si="1425"/>
        <v>0</v>
      </c>
      <c r="L15986">
        <f t="shared" si="1424"/>
        <v>0</v>
      </c>
      <c r="M15986">
        <f t="shared" si="1422"/>
        <v>0</v>
      </c>
    </row>
    <row r="15987" spans="1:13">
      <c r="A15987">
        <v>12</v>
      </c>
      <c r="B15987">
        <v>20131113</v>
      </c>
      <c r="C15987" t="str">
        <f t="shared" si="1423"/>
        <v>and in here now..</v>
      </c>
      <c r="D15987" s="2" t="s">
        <v>6989</v>
      </c>
      <c r="F15987">
        <v>59</v>
      </c>
      <c r="G15987">
        <v>30</v>
      </c>
      <c r="H15987">
        <f t="shared" si="1421"/>
        <v>57</v>
      </c>
      <c r="I15987">
        <f t="shared" si="1426"/>
        <v>4</v>
      </c>
      <c r="K15987">
        <f t="shared" si="1425"/>
        <v>0</v>
      </c>
      <c r="L15987">
        <f t="shared" si="1424"/>
        <v>0</v>
      </c>
      <c r="M15987">
        <f t="shared" si="1422"/>
        <v>0</v>
      </c>
    </row>
    <row r="15988" spans="1:13">
      <c r="A15988">
        <v>12</v>
      </c>
      <c r="B15988">
        <v>20131113</v>
      </c>
      <c r="C15988" t="str">
        <f t="shared" si="1423"/>
        <v>okay, i'm going to tidy up. yep, now.</v>
      </c>
      <c r="D15988" s="2" t="s">
        <v>6990</v>
      </c>
      <c r="F15988">
        <v>59</v>
      </c>
      <c r="G15988">
        <v>30</v>
      </c>
      <c r="H15988">
        <f t="shared" si="1421"/>
        <v>57</v>
      </c>
      <c r="I15988">
        <f t="shared" si="1426"/>
        <v>8</v>
      </c>
      <c r="K15988">
        <f t="shared" si="1425"/>
        <v>0</v>
      </c>
      <c r="L15988">
        <f t="shared" si="1424"/>
        <v>0</v>
      </c>
      <c r="M15988">
        <f t="shared" si="1422"/>
        <v>0</v>
      </c>
    </row>
    <row r="15989" spans="1:13">
      <c r="A15989">
        <v>12</v>
      </c>
      <c r="B15989">
        <v>20131113</v>
      </c>
      <c r="C15989" t="str">
        <f t="shared" si="1423"/>
        <v/>
      </c>
      <c r="D15989" s="2"/>
      <c r="F15989">
        <v>59</v>
      </c>
      <c r="G15989">
        <v>30</v>
      </c>
      <c r="H15989">
        <f t="shared" si="1421"/>
        <v>57</v>
      </c>
      <c r="I15989">
        <f t="shared" si="1426"/>
        <v>0</v>
      </c>
      <c r="K15989">
        <f t="shared" si="1425"/>
        <v>0</v>
      </c>
      <c r="L15989">
        <f t="shared" si="1424"/>
        <v>0</v>
      </c>
      <c r="M15989">
        <f t="shared" si="1422"/>
        <v>0</v>
      </c>
    </row>
    <row r="15990" spans="1:13">
      <c r="A15990">
        <v>12</v>
      </c>
      <c r="B15990">
        <v>20131113</v>
      </c>
      <c r="C15990" t="str">
        <f t="shared" si="1423"/>
        <v>okay, you want me to get the stuff out? </v>
      </c>
      <c r="D15990" s="2" t="s">
        <v>6991</v>
      </c>
      <c r="F15990">
        <v>59</v>
      </c>
      <c r="G15990">
        <v>30</v>
      </c>
      <c r="H15990">
        <f t="shared" si="1421"/>
        <v>57</v>
      </c>
      <c r="I15990">
        <f t="shared" si="1426"/>
        <v>9</v>
      </c>
      <c r="K15990">
        <f t="shared" si="1425"/>
        <v>0</v>
      </c>
      <c r="L15990">
        <f t="shared" si="1424"/>
        <v>0</v>
      </c>
      <c r="M15990">
        <f t="shared" si="1422"/>
        <v>0</v>
      </c>
    </row>
    <row r="15991" spans="1:13">
      <c r="A15991">
        <v>12</v>
      </c>
      <c r="B15991">
        <v>20131113</v>
      </c>
      <c r="C15991" t="str">
        <f t="shared" si="1423"/>
        <v>alright. first there's this one, and if you back up a bit--back just a bit--this one. just like that. alright,  would you look at that...</v>
      </c>
      <c r="D15991" s="2" t="s">
        <v>6992</v>
      </c>
      <c r="F15991">
        <v>59</v>
      </c>
      <c r="G15991">
        <v>30</v>
      </c>
      <c r="H15991">
        <f t="shared" si="1421"/>
        <v>57</v>
      </c>
      <c r="I15991">
        <f t="shared" si="1426"/>
        <v>25</v>
      </c>
      <c r="K15991">
        <f t="shared" si="1425"/>
        <v>0</v>
      </c>
      <c r="L15991">
        <f t="shared" si="1424"/>
        <v>0</v>
      </c>
      <c r="M15991">
        <f t="shared" si="1422"/>
        <v>0</v>
      </c>
    </row>
    <row r="15992" spans="1:13">
      <c r="A15992">
        <v>12</v>
      </c>
      <c r="B15992">
        <v>20131113</v>
      </c>
      <c r="C15992" t="str">
        <f t="shared" si="1423"/>
        <v/>
      </c>
      <c r="D15992" s="2"/>
      <c r="F15992">
        <v>59</v>
      </c>
      <c r="G15992">
        <v>30</v>
      </c>
      <c r="H15992">
        <f t="shared" si="1421"/>
        <v>57</v>
      </c>
      <c r="I15992">
        <f t="shared" si="1426"/>
        <v>0</v>
      </c>
      <c r="K15992">
        <f t="shared" si="1425"/>
        <v>0</v>
      </c>
      <c r="L15992">
        <f t="shared" si="1424"/>
        <v>0</v>
      </c>
      <c r="M15992">
        <f t="shared" si="1422"/>
        <v>0</v>
      </c>
    </row>
    <row r="15993" spans="1:13">
      <c r="A15993">
        <v>12</v>
      </c>
      <c r="B15993">
        <v>20131113</v>
      </c>
      <c r="C15993" t="str">
        <f t="shared" si="1423"/>
        <v/>
      </c>
      <c r="D15993" s="2"/>
      <c r="F15993">
        <v>59</v>
      </c>
      <c r="G15993">
        <v>30</v>
      </c>
      <c r="H15993">
        <f t="shared" si="1421"/>
        <v>57</v>
      </c>
      <c r="I15993">
        <f t="shared" si="1426"/>
        <v>0</v>
      </c>
      <c r="K15993">
        <f t="shared" si="1425"/>
        <v>0</v>
      </c>
      <c r="L15993">
        <f t="shared" si="1424"/>
        <v>0</v>
      </c>
      <c r="M15993">
        <f t="shared" si="1422"/>
        <v>0</v>
      </c>
    </row>
    <row r="15994" spans="1:13">
      <c r="A15994">
        <v>12</v>
      </c>
      <c r="B15994">
        <v>20131113</v>
      </c>
      <c r="C15994" t="str">
        <f t="shared" si="1423"/>
        <v>look at that.</v>
      </c>
      <c r="D15994" s="2" t="s">
        <v>6993</v>
      </c>
      <c r="F15994">
        <v>59</v>
      </c>
      <c r="G15994">
        <v>30</v>
      </c>
      <c r="H15994">
        <f t="shared" ref="H15994:H16057" si="1427">IF(F15994&lt;&gt;F15993,F15994-2,H15993)</f>
        <v>57</v>
      </c>
      <c r="I15994">
        <f t="shared" si="1426"/>
        <v>3</v>
      </c>
      <c r="K15994">
        <f t="shared" si="1425"/>
        <v>0</v>
      </c>
      <c r="L15994">
        <f t="shared" si="1424"/>
        <v>0</v>
      </c>
      <c r="M15994">
        <f t="shared" si="1422"/>
        <v>0</v>
      </c>
    </row>
    <row r="15995" spans="1:13">
      <c r="A15995">
        <v>12</v>
      </c>
      <c r="B15995">
        <v>20131113</v>
      </c>
      <c r="C15995" t="str">
        <f t="shared" si="1423"/>
        <v/>
      </c>
      <c r="D15995" s="2"/>
      <c r="F15995">
        <v>59</v>
      </c>
      <c r="G15995">
        <v>30</v>
      </c>
      <c r="H15995">
        <f t="shared" si="1427"/>
        <v>57</v>
      </c>
      <c r="I15995">
        <f t="shared" si="1426"/>
        <v>0</v>
      </c>
      <c r="K15995">
        <f t="shared" si="1425"/>
        <v>0</v>
      </c>
      <c r="L15995">
        <f t="shared" si="1424"/>
        <v>0</v>
      </c>
      <c r="M15995">
        <f t="shared" si="1422"/>
        <v>0</v>
      </c>
    </row>
    <row r="15996" spans="1:13">
      <c r="A15996">
        <v>12</v>
      </c>
      <c r="B15996">
        <v>20131113</v>
      </c>
      <c r="C15996" t="str">
        <f t="shared" si="1423"/>
        <v>yeah, want to get the ball? oh actually, you know what we should do? you want to sit on the potty?</v>
      </c>
      <c r="D15996" s="2" t="s">
        <v>6994</v>
      </c>
      <c r="F15996">
        <v>59</v>
      </c>
      <c r="G15996">
        <v>30</v>
      </c>
      <c r="H15996">
        <f t="shared" si="1427"/>
        <v>57</v>
      </c>
      <c r="I15996">
        <f t="shared" si="1426"/>
        <v>21</v>
      </c>
      <c r="K15996">
        <f t="shared" si="1425"/>
        <v>0</v>
      </c>
      <c r="L15996">
        <f t="shared" si="1424"/>
        <v>0</v>
      </c>
      <c r="M15996">
        <f t="shared" si="1422"/>
        <v>0</v>
      </c>
    </row>
    <row r="15997" spans="1:13">
      <c r="A15997">
        <v>12</v>
      </c>
      <c r="B15997">
        <v>20131113</v>
      </c>
      <c r="C15997" t="str">
        <f t="shared" si="1423"/>
        <v>do we want to sit on the potty? yeah.</v>
      </c>
      <c r="D15997" s="2" t="s">
        <v>6995</v>
      </c>
      <c r="F15997">
        <v>59</v>
      </c>
      <c r="G15997">
        <v>30</v>
      </c>
      <c r="H15997">
        <f t="shared" si="1427"/>
        <v>57</v>
      </c>
      <c r="I15997">
        <f t="shared" si="1426"/>
        <v>9</v>
      </c>
      <c r="K15997">
        <f t="shared" si="1425"/>
        <v>0</v>
      </c>
      <c r="L15997">
        <f t="shared" si="1424"/>
        <v>0</v>
      </c>
      <c r="M15997">
        <f t="shared" si="1422"/>
        <v>0</v>
      </c>
    </row>
    <row r="15998" spans="1:13">
      <c r="A15998">
        <v>12</v>
      </c>
      <c r="B15998">
        <v>20131113</v>
      </c>
      <c r="C15998" t="str">
        <f t="shared" si="1423"/>
        <v/>
      </c>
      <c r="D15998" s="2"/>
      <c r="F15998">
        <v>59</v>
      </c>
      <c r="G15998">
        <v>30</v>
      </c>
      <c r="H15998">
        <f t="shared" si="1427"/>
        <v>57</v>
      </c>
      <c r="I15998">
        <f t="shared" si="1426"/>
        <v>0</v>
      </c>
      <c r="K15998">
        <f t="shared" si="1425"/>
        <v>0</v>
      </c>
      <c r="L15998">
        <f t="shared" si="1424"/>
        <v>0</v>
      </c>
      <c r="M15998">
        <f t="shared" ref="M15998:M16061" si="1428">J15998/$M$16212</f>
        <v>0</v>
      </c>
    </row>
    <row r="15999" spans="1:13">
      <c r="A15999">
        <v>12</v>
      </c>
      <c r="B15999">
        <v>20131113</v>
      </c>
      <c r="C15999" t="str">
        <f t="shared" si="1423"/>
        <v>okay, let's find the potty. where's the potty? oh, you know where it is. can you go get the potty? go get the potty.</v>
      </c>
      <c r="D15999" s="2" t="s">
        <v>6996</v>
      </c>
      <c r="F15999">
        <v>59</v>
      </c>
      <c r="G15999">
        <v>30</v>
      </c>
      <c r="H15999">
        <f t="shared" si="1427"/>
        <v>57</v>
      </c>
      <c r="I15999">
        <f t="shared" si="1426"/>
        <v>24</v>
      </c>
      <c r="K15999">
        <f t="shared" si="1425"/>
        <v>0</v>
      </c>
      <c r="L15999">
        <f t="shared" si="1424"/>
        <v>0</v>
      </c>
      <c r="M15999">
        <f t="shared" si="1428"/>
        <v>0</v>
      </c>
    </row>
    <row r="16000" spans="1:13">
      <c r="A16000">
        <v>12</v>
      </c>
      <c r="B16000">
        <v>20131113</v>
      </c>
      <c r="C16000" t="str">
        <f t="shared" si="1423"/>
        <v>there we go. let's get some books for you to read too, yeah?</v>
      </c>
      <c r="D16000" s="2" t="s">
        <v>6997</v>
      </c>
      <c r="F16000">
        <v>59</v>
      </c>
      <c r="G16000">
        <v>30</v>
      </c>
      <c r="H16000">
        <f t="shared" si="1427"/>
        <v>57</v>
      </c>
      <c r="I16000">
        <f t="shared" si="1426"/>
        <v>13</v>
      </c>
      <c r="K16000">
        <f t="shared" si="1425"/>
        <v>0</v>
      </c>
      <c r="L16000">
        <f t="shared" si="1424"/>
        <v>0</v>
      </c>
      <c r="M16000">
        <f t="shared" si="1428"/>
        <v>0</v>
      </c>
    </row>
    <row r="16001" spans="1:13">
      <c r="A16001">
        <v>12</v>
      </c>
      <c r="B16001">
        <v>20131113</v>
      </c>
      <c r="C16001" t="str">
        <f t="shared" si="1423"/>
        <v>there's that one. and this one.</v>
      </c>
      <c r="D16001" s="2" t="s">
        <v>6998</v>
      </c>
      <c r="F16001">
        <v>59</v>
      </c>
      <c r="G16001">
        <v>30</v>
      </c>
      <c r="H16001">
        <f t="shared" si="1427"/>
        <v>57</v>
      </c>
      <c r="I16001">
        <f t="shared" si="1426"/>
        <v>6</v>
      </c>
      <c r="K16001">
        <f t="shared" si="1425"/>
        <v>0</v>
      </c>
      <c r="L16001">
        <f t="shared" si="1424"/>
        <v>0</v>
      </c>
      <c r="M16001">
        <f t="shared" si="1428"/>
        <v>0</v>
      </c>
    </row>
    <row r="16002" spans="1:13">
      <c r="A16002">
        <v>12</v>
      </c>
      <c r="B16002">
        <v>20131113</v>
      </c>
      <c r="C16002" t="str">
        <f t="shared" ref="C16002:C16065" si="1429">LOWER(D16002)</f>
        <v>alright, look at all these...how all these look. right here? don't start til you're on the potty. got to take off your nappy. go, yeah, that's right.</v>
      </c>
      <c r="D16002" s="2" t="s">
        <v>6999</v>
      </c>
      <c r="F16002">
        <v>59</v>
      </c>
      <c r="G16002">
        <v>30</v>
      </c>
      <c r="H16002">
        <f t="shared" si="1427"/>
        <v>57</v>
      </c>
      <c r="I16002">
        <f t="shared" si="1426"/>
        <v>27</v>
      </c>
      <c r="K16002">
        <f t="shared" si="1425"/>
        <v>0</v>
      </c>
      <c r="L16002">
        <f t="shared" si="1424"/>
        <v>0</v>
      </c>
      <c r="M16002">
        <f t="shared" si="1428"/>
        <v>0</v>
      </c>
    </row>
    <row r="16003" spans="1:13">
      <c r="A16003">
        <v>12</v>
      </c>
      <c r="B16003">
        <v>20131113</v>
      </c>
      <c r="C16003" t="str">
        <f t="shared" si="1429"/>
        <v>okay, you have to sit on it. make it blip! bloop. yeah. bloop bloop bloop. get ready to poo.</v>
      </c>
      <c r="D16003" s="2" t="s">
        <v>7000</v>
      </c>
      <c r="F16003">
        <v>59</v>
      </c>
      <c r="G16003">
        <v>30</v>
      </c>
      <c r="H16003">
        <f t="shared" si="1427"/>
        <v>57</v>
      </c>
      <c r="I16003">
        <f t="shared" si="1426"/>
        <v>19</v>
      </c>
      <c r="K16003">
        <f t="shared" si="1425"/>
        <v>0</v>
      </c>
      <c r="L16003">
        <f t="shared" si="1424"/>
        <v>0</v>
      </c>
      <c r="M16003">
        <f t="shared" si="1428"/>
        <v>0</v>
      </c>
    </row>
    <row r="16004" spans="1:13">
      <c r="A16004">
        <v>12</v>
      </c>
      <c r="B16004">
        <v>20131113</v>
      </c>
      <c r="C16004" t="str">
        <f t="shared" si="1429"/>
        <v>yeah, okay. now we have some books. we have this one--</v>
      </c>
      <c r="D16004" s="2" t="s">
        <v>7001</v>
      </c>
      <c r="F16004">
        <v>59</v>
      </c>
      <c r="G16004">
        <v>30</v>
      </c>
      <c r="H16004">
        <f t="shared" si="1427"/>
        <v>57</v>
      </c>
      <c r="I16004">
        <f t="shared" si="1426"/>
        <v>11</v>
      </c>
      <c r="K16004">
        <f t="shared" si="1425"/>
        <v>0</v>
      </c>
      <c r="L16004">
        <f t="shared" ref="L16004:L16067" si="1430">J16004/$L$16212</f>
        <v>0</v>
      </c>
      <c r="M16004">
        <f t="shared" si="1428"/>
        <v>0</v>
      </c>
    </row>
    <row r="16005" spans="1:13">
      <c r="A16005">
        <v>12</v>
      </c>
      <c r="B16005">
        <v>20131113</v>
      </c>
      <c r="C16005" t="str">
        <f t="shared" si="1429"/>
        <v/>
      </c>
      <c r="D16005" s="2"/>
      <c r="F16005">
        <v>59</v>
      </c>
      <c r="G16005">
        <v>30</v>
      </c>
      <c r="H16005">
        <f t="shared" si="1427"/>
        <v>57</v>
      </c>
      <c r="I16005">
        <f t="shared" si="1426"/>
        <v>0</v>
      </c>
      <c r="K16005">
        <f t="shared" si="1425"/>
        <v>0</v>
      </c>
      <c r="L16005">
        <f t="shared" si="1430"/>
        <v>0</v>
      </c>
      <c r="M16005">
        <f t="shared" si="1428"/>
        <v>0</v>
      </c>
    </row>
    <row r="16006" spans="1:13">
      <c r="A16006">
        <v>12</v>
      </c>
      <c r="B16006">
        <v>20131113</v>
      </c>
      <c r="C16006" t="str">
        <f t="shared" si="1429"/>
        <v>you want this one? this is a new book. lots and lots of things to look at. </v>
      </c>
      <c r="D16006" s="2" t="s">
        <v>7002</v>
      </c>
      <c r="F16006">
        <v>59</v>
      </c>
      <c r="G16006">
        <v>30</v>
      </c>
      <c r="H16006">
        <f t="shared" si="1427"/>
        <v>57</v>
      </c>
      <c r="I16006">
        <f t="shared" si="1426"/>
        <v>17</v>
      </c>
      <c r="K16006">
        <f t="shared" si="1425"/>
        <v>0</v>
      </c>
      <c r="L16006">
        <f t="shared" si="1430"/>
        <v>0</v>
      </c>
      <c r="M16006">
        <f t="shared" si="1428"/>
        <v>0</v>
      </c>
    </row>
    <row r="16007" spans="1:13">
      <c r="A16007">
        <v>12</v>
      </c>
      <c r="B16007">
        <v>20131113</v>
      </c>
      <c r="C16007" t="str">
        <f t="shared" si="1429"/>
        <v>oh, look at all these. there's a frog, and the apple. apple apple. red thing. what is this here? tomato, and strawberry. oh, we missed a lot. yellow things. you see all the chick? chick chick chick. and the duck? duck duck duck duck. yeah. and blue things. yeah. </v>
      </c>
      <c r="D16007" s="2" t="s">
        <v>7003</v>
      </c>
      <c r="F16007">
        <v>59</v>
      </c>
      <c r="G16007">
        <v>30</v>
      </c>
      <c r="H16007">
        <f t="shared" si="1427"/>
        <v>57</v>
      </c>
      <c r="I16007">
        <f t="shared" si="1426"/>
        <v>49</v>
      </c>
      <c r="K16007">
        <f t="shared" si="1425"/>
        <v>0</v>
      </c>
      <c r="L16007">
        <f t="shared" si="1430"/>
        <v>0</v>
      </c>
      <c r="M16007">
        <f t="shared" si="1428"/>
        <v>0</v>
      </c>
    </row>
    <row r="16008" spans="1:13">
      <c r="A16008">
        <v>12</v>
      </c>
      <c r="B16008">
        <v>20131113</v>
      </c>
      <c r="C16008" t="str">
        <f t="shared" si="1429"/>
        <v/>
      </c>
      <c r="D16008" s="2"/>
      <c r="F16008">
        <v>59</v>
      </c>
      <c r="G16008">
        <v>30</v>
      </c>
      <c r="H16008">
        <f t="shared" si="1427"/>
        <v>57</v>
      </c>
      <c r="I16008">
        <f t="shared" si="1426"/>
        <v>0</v>
      </c>
      <c r="K16008">
        <f t="shared" si="1425"/>
        <v>0</v>
      </c>
      <c r="L16008">
        <f t="shared" si="1430"/>
        <v>0</v>
      </c>
      <c r="M16008">
        <f t="shared" si="1428"/>
        <v>0</v>
      </c>
    </row>
    <row r="16009" spans="1:13">
      <c r="A16009">
        <v>12</v>
      </c>
      <c r="B16009">
        <v>20131113</v>
      </c>
      <c r="C16009" t="str">
        <f t="shared" si="1429"/>
        <v>fish, butterfly. yeah.</v>
      </c>
      <c r="D16009" s="2" t="s">
        <v>7004</v>
      </c>
      <c r="F16009">
        <v>59</v>
      </c>
      <c r="G16009">
        <v>30</v>
      </c>
      <c r="H16009">
        <f t="shared" si="1427"/>
        <v>57</v>
      </c>
      <c r="I16009">
        <f t="shared" si="1426"/>
        <v>3</v>
      </c>
      <c r="K16009">
        <f t="shared" si="1425"/>
        <v>0</v>
      </c>
      <c r="L16009">
        <f t="shared" si="1430"/>
        <v>0</v>
      </c>
      <c r="M16009">
        <f t="shared" si="1428"/>
        <v>0</v>
      </c>
    </row>
    <row r="16010" spans="1:13">
      <c r="A16010">
        <v>12</v>
      </c>
      <c r="B16010">
        <v>20131113</v>
      </c>
      <c r="C16010" t="str">
        <f t="shared" si="1429"/>
        <v>what else do you see?</v>
      </c>
      <c r="D16010" s="2" t="s">
        <v>7005</v>
      </c>
      <c r="F16010">
        <v>59</v>
      </c>
      <c r="G16010">
        <v>30</v>
      </c>
      <c r="H16010">
        <f t="shared" si="1427"/>
        <v>57</v>
      </c>
      <c r="I16010">
        <f t="shared" si="1426"/>
        <v>5</v>
      </c>
      <c r="K16010">
        <f t="shared" si="1425"/>
        <v>0</v>
      </c>
      <c r="L16010">
        <f t="shared" si="1430"/>
        <v>0</v>
      </c>
      <c r="M16010">
        <f t="shared" si="1428"/>
        <v>0</v>
      </c>
    </row>
    <row r="16011" spans="1:13">
      <c r="A16011">
        <v>12</v>
      </c>
      <c r="B16011">
        <v>20131113</v>
      </c>
      <c r="C16011" t="str">
        <f t="shared" si="1429"/>
        <v>you see a flower?</v>
      </c>
      <c r="D16011" s="2" t="s">
        <v>7006</v>
      </c>
      <c r="F16011">
        <v>59</v>
      </c>
      <c r="G16011">
        <v>30</v>
      </c>
      <c r="H16011">
        <f t="shared" si="1427"/>
        <v>57</v>
      </c>
      <c r="I16011">
        <f t="shared" si="1426"/>
        <v>4</v>
      </c>
      <c r="K16011">
        <f t="shared" si="1425"/>
        <v>0</v>
      </c>
      <c r="L16011">
        <f t="shared" si="1430"/>
        <v>0</v>
      </c>
      <c r="M16011">
        <f t="shared" si="1428"/>
        <v>0</v>
      </c>
    </row>
    <row r="16012" spans="1:13">
      <c r="A16012">
        <v>12</v>
      </c>
      <c r="B16012">
        <v>20131113</v>
      </c>
      <c r="C16012" t="str">
        <f t="shared" si="1429"/>
        <v>oh, there's a balloon. there's a balloon, there's a balloon. a balloon, yeah.</v>
      </c>
      <c r="D16012" s="2" t="s">
        <v>7007</v>
      </c>
      <c r="F16012">
        <v>59</v>
      </c>
      <c r="G16012">
        <v>30</v>
      </c>
      <c r="H16012">
        <f t="shared" si="1427"/>
        <v>57</v>
      </c>
      <c r="I16012">
        <f t="shared" si="1426"/>
        <v>13</v>
      </c>
      <c r="K16012">
        <f t="shared" si="1425"/>
        <v>0</v>
      </c>
      <c r="L16012">
        <f t="shared" si="1430"/>
        <v>0</v>
      </c>
      <c r="M16012">
        <f t="shared" si="1428"/>
        <v>0</v>
      </c>
    </row>
    <row r="16013" spans="1:13">
      <c r="A16013">
        <v>12</v>
      </c>
      <c r="B16013">
        <v>20131113</v>
      </c>
      <c r="C16013" t="str">
        <f t="shared" si="1429"/>
        <v>can you show me the balloon? balloon?</v>
      </c>
      <c r="D16013" s="2" t="s">
        <v>7008</v>
      </c>
      <c r="F16013">
        <v>59</v>
      </c>
      <c r="G16013">
        <v>30</v>
      </c>
      <c r="H16013">
        <f t="shared" si="1427"/>
        <v>57</v>
      </c>
      <c r="I16013">
        <f t="shared" si="1426"/>
        <v>7</v>
      </c>
      <c r="K16013">
        <f t="shared" si="1425"/>
        <v>0</v>
      </c>
      <c r="L16013">
        <f t="shared" si="1430"/>
        <v>0</v>
      </c>
      <c r="M16013">
        <f t="shared" si="1428"/>
        <v>0</v>
      </c>
    </row>
    <row r="16014" spans="1:13">
      <c r="A16014">
        <v>12</v>
      </c>
      <c r="B16014">
        <v>20131113</v>
      </c>
      <c r="C16014" t="str">
        <f t="shared" si="1429"/>
        <v>with the balloon. there's the balloon.</v>
      </c>
      <c r="D16014" s="2" t="s">
        <v>7009</v>
      </c>
      <c r="F16014">
        <v>59</v>
      </c>
      <c r="G16014">
        <v>30</v>
      </c>
      <c r="H16014">
        <f t="shared" si="1427"/>
        <v>57</v>
      </c>
      <c r="I16014">
        <f t="shared" si="1426"/>
        <v>6</v>
      </c>
      <c r="K16014">
        <f t="shared" si="1425"/>
        <v>0</v>
      </c>
      <c r="L16014">
        <f t="shared" si="1430"/>
        <v>0</v>
      </c>
      <c r="M16014">
        <f t="shared" si="1428"/>
        <v>0</v>
      </c>
    </row>
    <row r="16015" spans="1:13">
      <c r="A16015">
        <v>12</v>
      </c>
      <c r="B16015">
        <v>20131113</v>
      </c>
      <c r="C16015" t="str">
        <f t="shared" si="1429"/>
        <v>it's a balloon.</v>
      </c>
      <c r="D16015" s="2" t="s">
        <v>7010</v>
      </c>
      <c r="F16015">
        <v>59</v>
      </c>
      <c r="G16015">
        <v>30</v>
      </c>
      <c r="H16015">
        <f t="shared" si="1427"/>
        <v>57</v>
      </c>
      <c r="I16015">
        <f t="shared" si="1426"/>
        <v>3</v>
      </c>
      <c r="K16015">
        <f t="shared" si="1425"/>
        <v>0</v>
      </c>
      <c r="L16015">
        <f t="shared" si="1430"/>
        <v>0</v>
      </c>
      <c r="M16015">
        <f t="shared" si="1428"/>
        <v>0</v>
      </c>
    </row>
    <row r="16016" spans="1:13">
      <c r="A16016">
        <v>12</v>
      </c>
      <c r="B16016">
        <v>20131113</v>
      </c>
      <c r="C16016" t="str">
        <f t="shared" si="1429"/>
        <v>how about orange things? this, this, this...</v>
      </c>
      <c r="D16016" s="2" t="s">
        <v>7011</v>
      </c>
      <c r="F16016">
        <v>59</v>
      </c>
      <c r="G16016">
        <v>30</v>
      </c>
      <c r="H16016">
        <f t="shared" si="1427"/>
        <v>57</v>
      </c>
      <c r="I16016">
        <f t="shared" si="1426"/>
        <v>7</v>
      </c>
      <c r="K16016">
        <f t="shared" si="1425"/>
        <v>0</v>
      </c>
      <c r="L16016">
        <f t="shared" si="1430"/>
        <v>0</v>
      </c>
      <c r="M16016">
        <f t="shared" si="1428"/>
        <v>0</v>
      </c>
    </row>
    <row r="16017" spans="1:13">
      <c r="A16017">
        <v>12</v>
      </c>
      <c r="B16017">
        <v>20131113</v>
      </c>
      <c r="C16017" t="str">
        <f t="shared" si="1429"/>
        <v>kitty, kitty, kitty.</v>
      </c>
      <c r="D16017" s="2" t="s">
        <v>7012</v>
      </c>
      <c r="F16017">
        <v>59</v>
      </c>
      <c r="G16017">
        <v>30</v>
      </c>
      <c r="H16017">
        <f t="shared" si="1427"/>
        <v>57</v>
      </c>
      <c r="I16017">
        <f t="shared" si="1426"/>
        <v>3</v>
      </c>
      <c r="K16017">
        <f t="shared" si="1425"/>
        <v>0</v>
      </c>
      <c r="L16017">
        <f t="shared" si="1430"/>
        <v>0</v>
      </c>
      <c r="M16017">
        <f t="shared" si="1428"/>
        <v>0</v>
      </c>
    </row>
    <row r="16018" spans="1:13">
      <c r="A16018">
        <v>12</v>
      </c>
      <c r="B16018">
        <v>20131113</v>
      </c>
      <c r="C16018" t="str">
        <f t="shared" si="1429"/>
        <v>bear...and red...and pink...can you show me a bear? oh, there's your bear. yeah. and there's a spoon. and black thing. and there's mushrooms. and foods. yeah. </v>
      </c>
      <c r="D16018" s="2" t="s">
        <v>7013</v>
      </c>
      <c r="F16018">
        <v>59</v>
      </c>
      <c r="G16018">
        <v>30</v>
      </c>
      <c r="H16018">
        <f t="shared" si="1427"/>
        <v>57</v>
      </c>
      <c r="I16018">
        <f t="shared" si="1426"/>
        <v>26</v>
      </c>
      <c r="K16018">
        <f t="shared" si="1425"/>
        <v>0</v>
      </c>
      <c r="L16018">
        <f t="shared" si="1430"/>
        <v>0</v>
      </c>
      <c r="M16018">
        <f t="shared" si="1428"/>
        <v>0</v>
      </c>
    </row>
    <row r="16019" spans="1:13">
      <c r="A16019">
        <v>12</v>
      </c>
      <c r="B16019">
        <v>20131113</v>
      </c>
      <c r="C16019" t="str">
        <f t="shared" si="1429"/>
        <v/>
      </c>
      <c r="D16019" s="2"/>
      <c r="F16019">
        <v>59</v>
      </c>
      <c r="G16019">
        <v>30</v>
      </c>
      <c r="H16019">
        <f t="shared" si="1427"/>
        <v>57</v>
      </c>
      <c r="I16019">
        <f t="shared" si="1426"/>
        <v>0</v>
      </c>
      <c r="K16019">
        <f t="shared" si="1425"/>
        <v>0</v>
      </c>
      <c r="L16019">
        <f t="shared" si="1430"/>
        <v>0</v>
      </c>
      <c r="M16019">
        <f t="shared" si="1428"/>
        <v>0</v>
      </c>
    </row>
    <row r="16020" spans="1:13">
      <c r="A16020">
        <v>12</v>
      </c>
      <c r="B16020">
        <v>20131113</v>
      </c>
      <c r="C16020" t="str">
        <f t="shared" si="1429"/>
        <v>yeah. you want to try this one? you want to try–you want to try this one? let's try this one–</v>
      </c>
      <c r="D16020" s="2" t="s">
        <v>7014</v>
      </c>
      <c r="F16020">
        <v>59</v>
      </c>
      <c r="G16020">
        <v>30</v>
      </c>
      <c r="H16020">
        <f t="shared" si="1427"/>
        <v>57</v>
      </c>
      <c r="I16020">
        <f t="shared" si="1426"/>
        <v>20</v>
      </c>
      <c r="K16020">
        <f t="shared" si="1425"/>
        <v>0</v>
      </c>
      <c r="L16020">
        <f t="shared" si="1430"/>
        <v>0</v>
      </c>
      <c r="M16020">
        <f t="shared" si="1428"/>
        <v>0</v>
      </c>
    </row>
    <row r="16021" spans="1:13">
      <c r="A16021">
        <v>12</v>
      </c>
      <c r="B16021">
        <v>20131113</v>
      </c>
      <c r="C16021" t="str">
        <f t="shared" si="1429"/>
        <v/>
      </c>
      <c r="D16021" s="2"/>
      <c r="F16021">
        <v>59</v>
      </c>
      <c r="G16021">
        <v>30</v>
      </c>
      <c r="H16021">
        <f t="shared" si="1427"/>
        <v>57</v>
      </c>
      <c r="I16021">
        <f t="shared" si="1426"/>
        <v>0</v>
      </c>
      <c r="K16021">
        <f t="shared" si="1425"/>
        <v>0</v>
      </c>
      <c r="L16021">
        <f t="shared" si="1430"/>
        <v>0</v>
      </c>
      <c r="M16021">
        <f t="shared" si="1428"/>
        <v>0</v>
      </c>
    </row>
    <row r="16022" spans="1:13">
      <c r="A16022">
        <v>12</v>
      </c>
      <c r="B16022">
        <v>20131113</v>
      </c>
      <c r="C16022" t="str">
        <f t="shared" si="1429"/>
        <v>no no no okay, well you were looking at that one. try here?</v>
      </c>
      <c r="D16022" s="2" t="s">
        <v>7015</v>
      </c>
      <c r="F16022">
        <v>59</v>
      </c>
      <c r="G16022">
        <v>30</v>
      </c>
      <c r="H16022">
        <f t="shared" si="1427"/>
        <v>57</v>
      </c>
      <c r="I16022">
        <f t="shared" si="1426"/>
        <v>13</v>
      </c>
      <c r="K16022">
        <f t="shared" si="1425"/>
        <v>0</v>
      </c>
      <c r="L16022">
        <f t="shared" si="1430"/>
        <v>0</v>
      </c>
      <c r="M16022">
        <f t="shared" si="1428"/>
        <v>0</v>
      </c>
    </row>
    <row r="16023" spans="1:13">
      <c r="A16023">
        <v>12</v>
      </c>
      <c r="B16023">
        <v>20131113</v>
      </c>
      <c r="C16023" t="str">
        <f t="shared" si="1429"/>
        <v>oh, poo poo poo. it's a big poo in the morning, isn't it? yeah? it's all the poo from all night.</v>
      </c>
      <c r="D16023" s="2" t="s">
        <v>7016</v>
      </c>
      <c r="F16023">
        <v>59</v>
      </c>
      <c r="G16023">
        <v>30</v>
      </c>
      <c r="H16023">
        <f t="shared" si="1427"/>
        <v>57</v>
      </c>
      <c r="I16023">
        <f t="shared" si="1426"/>
        <v>21</v>
      </c>
      <c r="K16023">
        <f t="shared" si="1425"/>
        <v>0</v>
      </c>
      <c r="L16023">
        <f t="shared" si="1430"/>
        <v>0</v>
      </c>
      <c r="M16023">
        <f t="shared" si="1428"/>
        <v>0</v>
      </c>
    </row>
    <row r="16024" spans="1:13">
      <c r="A16024">
        <v>12</v>
      </c>
      <c r="B16024">
        <v>20131113</v>
      </c>
      <c r="C16024" t="str">
        <f t="shared" si="1429"/>
        <v>and he dries with big towel.</v>
      </c>
      <c r="D16024" s="2" t="s">
        <v>7017</v>
      </c>
      <c r="F16024">
        <v>59</v>
      </c>
      <c r="G16024">
        <v>30</v>
      </c>
      <c r="H16024">
        <f t="shared" si="1427"/>
        <v>57</v>
      </c>
      <c r="I16024">
        <f t="shared" si="1426"/>
        <v>6</v>
      </c>
      <c r="K16024">
        <f t="shared" si="1425"/>
        <v>0</v>
      </c>
      <c r="L16024">
        <f t="shared" si="1430"/>
        <v>0</v>
      </c>
      <c r="M16024">
        <f t="shared" si="1428"/>
        <v>0</v>
      </c>
    </row>
    <row r="16025" spans="1:13">
      <c r="A16025">
        <v>12</v>
      </c>
      <c r="B16025">
        <v>20131113</v>
      </c>
      <c r="C16025" t="str">
        <f t="shared" si="1429"/>
        <v>poo poo, yeah.</v>
      </c>
      <c r="D16025" s="2" t="s">
        <v>7018</v>
      </c>
      <c r="F16025">
        <v>59</v>
      </c>
      <c r="G16025">
        <v>30</v>
      </c>
      <c r="H16025">
        <f t="shared" si="1427"/>
        <v>57</v>
      </c>
      <c r="I16025">
        <f t="shared" si="1426"/>
        <v>3</v>
      </c>
      <c r="K16025">
        <f t="shared" si="1425"/>
        <v>0</v>
      </c>
      <c r="L16025">
        <f t="shared" si="1430"/>
        <v>0</v>
      </c>
      <c r="M16025">
        <f t="shared" si="1428"/>
        <v>0</v>
      </c>
    </row>
    <row r="16026" spans="1:13">
      <c r="A16026">
        <v>12</v>
      </c>
      <c r="B16026">
        <v>20131113</v>
      </c>
      <c r="C16026" t="str">
        <f t="shared" si="1429"/>
        <v>there's empty, some, more, full. not much water, lots of water. yeah.</v>
      </c>
      <c r="D16026" s="2" t="s">
        <v>7019</v>
      </c>
      <c r="F16026">
        <v>59</v>
      </c>
      <c r="G16026">
        <v>30</v>
      </c>
      <c r="H16026">
        <f t="shared" si="1427"/>
        <v>57</v>
      </c>
      <c r="I16026">
        <f t="shared" si="1426"/>
        <v>12</v>
      </c>
      <c r="K16026">
        <f t="shared" ref="K16026:K16089" si="1431">J16026/103079</f>
        <v>0</v>
      </c>
      <c r="L16026">
        <f t="shared" si="1430"/>
        <v>0</v>
      </c>
      <c r="M16026">
        <f t="shared" si="1428"/>
        <v>0</v>
      </c>
    </row>
    <row r="16027" spans="1:13">
      <c r="A16027">
        <v>12</v>
      </c>
      <c r="B16027">
        <v>20131113</v>
      </c>
      <c r="C16027" t="str">
        <f t="shared" si="1429"/>
        <v>one, two, many, and many more! look at all the papers.</v>
      </c>
      <c r="D16027" s="2" t="s">
        <v>7020</v>
      </c>
      <c r="F16027">
        <v>59</v>
      </c>
      <c r="G16027">
        <v>30</v>
      </c>
      <c r="H16027">
        <f t="shared" si="1427"/>
        <v>57</v>
      </c>
      <c r="I16027">
        <f t="shared" si="1426"/>
        <v>11</v>
      </c>
      <c r="K16027">
        <f t="shared" si="1431"/>
        <v>0</v>
      </c>
      <c r="L16027">
        <f t="shared" si="1430"/>
        <v>0</v>
      </c>
      <c r="M16027">
        <f t="shared" si="1428"/>
        <v>0</v>
      </c>
    </row>
    <row r="16028" spans="1:13">
      <c r="A16028">
        <v>12</v>
      </c>
      <c r="B16028">
        <v>20131113</v>
      </c>
      <c r="C16028" t="str">
        <f t="shared" si="1429"/>
        <v/>
      </c>
      <c r="D16028" s="2"/>
      <c r="F16028">
        <v>59</v>
      </c>
      <c r="G16028">
        <v>30</v>
      </c>
      <c r="H16028">
        <f t="shared" si="1427"/>
        <v>57</v>
      </c>
      <c r="I16028">
        <f t="shared" si="1426"/>
        <v>0</v>
      </c>
      <c r="K16028">
        <f t="shared" si="1431"/>
        <v>0</v>
      </c>
      <c r="L16028">
        <f t="shared" si="1430"/>
        <v>0</v>
      </c>
      <c r="M16028">
        <f t="shared" si="1428"/>
        <v>0</v>
      </c>
    </row>
    <row r="16029" spans="1:13">
      <c r="A16029">
        <v>12</v>
      </c>
      <c r="B16029">
        <v>20131113</v>
      </c>
      <c r="C16029" t="str">
        <f t="shared" si="1429"/>
        <v>open and close.</v>
      </c>
      <c r="D16029" s="2" t="s">
        <v>7021</v>
      </c>
      <c r="F16029">
        <v>59</v>
      </c>
      <c r="G16029">
        <v>30</v>
      </c>
      <c r="H16029">
        <f t="shared" si="1427"/>
        <v>57</v>
      </c>
      <c r="I16029">
        <f t="shared" si="1426"/>
        <v>3</v>
      </c>
      <c r="K16029">
        <f t="shared" si="1431"/>
        <v>0</v>
      </c>
      <c r="L16029">
        <f t="shared" si="1430"/>
        <v>0</v>
      </c>
      <c r="M16029">
        <f t="shared" si="1428"/>
        <v>0</v>
      </c>
    </row>
    <row r="16030" spans="1:13">
      <c r="A16030">
        <v>12</v>
      </c>
      <c r="B16030">
        <v>20131113</v>
      </c>
      <c r="C16030" t="str">
        <f t="shared" si="1429"/>
        <v>all done. yep.</v>
      </c>
      <c r="D16030" s="2" t="s">
        <v>7022</v>
      </c>
      <c r="F16030">
        <v>59</v>
      </c>
      <c r="G16030">
        <v>30</v>
      </c>
      <c r="H16030">
        <f t="shared" si="1427"/>
        <v>57</v>
      </c>
      <c r="I16030">
        <f t="shared" si="1426"/>
        <v>3</v>
      </c>
      <c r="K16030">
        <f t="shared" si="1431"/>
        <v>0</v>
      </c>
      <c r="L16030">
        <f t="shared" si="1430"/>
        <v>0</v>
      </c>
      <c r="M16030">
        <f t="shared" si="1428"/>
        <v>0</v>
      </c>
    </row>
    <row r="16031" spans="1:13">
      <c r="A16031">
        <v>12</v>
      </c>
      <c r="B16031">
        <v>20131113</v>
      </c>
      <c r="C16031" t="str">
        <f t="shared" si="1429"/>
        <v/>
      </c>
      <c r="D16031" s="2"/>
      <c r="F16031">
        <v>59</v>
      </c>
      <c r="G16031">
        <v>30</v>
      </c>
      <c r="H16031">
        <f t="shared" si="1427"/>
        <v>57</v>
      </c>
      <c r="I16031">
        <f t="shared" si="1426"/>
        <v>0</v>
      </c>
      <c r="K16031">
        <f t="shared" si="1431"/>
        <v>0</v>
      </c>
      <c r="L16031">
        <f t="shared" si="1430"/>
        <v>0</v>
      </c>
      <c r="M16031">
        <f t="shared" si="1428"/>
        <v>0</v>
      </c>
    </row>
    <row r="16032" spans="1:13">
      <c r="A16032">
        <v>12</v>
      </c>
      <c r="B16032">
        <v>20131113</v>
      </c>
      <c r="C16032" t="str">
        <f t="shared" si="1429"/>
        <v>let's try–which one? which one?</v>
      </c>
      <c r="D16032" s="2" t="s">
        <v>7023</v>
      </c>
      <c r="F16032">
        <v>59</v>
      </c>
      <c r="G16032">
        <v>30</v>
      </c>
      <c r="H16032">
        <f t="shared" si="1427"/>
        <v>57</v>
      </c>
      <c r="I16032">
        <f t="shared" si="1426"/>
        <v>5</v>
      </c>
      <c r="K16032">
        <f t="shared" si="1431"/>
        <v>0</v>
      </c>
      <c r="L16032">
        <f t="shared" si="1430"/>
        <v>0</v>
      </c>
      <c r="M16032">
        <f t="shared" si="1428"/>
        <v>0</v>
      </c>
    </row>
    <row r="16033" spans="1:13">
      <c r="A16033">
        <v>12</v>
      </c>
      <c r="B16033">
        <v>20131113</v>
      </c>
      <c r="C16033" t="str">
        <f t="shared" si="1429"/>
        <v/>
      </c>
      <c r="D16033" s="2"/>
      <c r="F16033">
        <v>59</v>
      </c>
      <c r="G16033">
        <v>30</v>
      </c>
      <c r="H16033">
        <f t="shared" si="1427"/>
        <v>57</v>
      </c>
      <c r="I16033">
        <f t="shared" si="1426"/>
        <v>0</v>
      </c>
      <c r="K16033">
        <f t="shared" si="1431"/>
        <v>0</v>
      </c>
      <c r="L16033">
        <f t="shared" si="1430"/>
        <v>0</v>
      </c>
      <c r="M16033">
        <f t="shared" si="1428"/>
        <v>0</v>
      </c>
    </row>
    <row r="16034" spans="1:13">
      <c r="A16034">
        <v>12</v>
      </c>
      <c r="B16034">
        <v>20131113</v>
      </c>
      <c r="C16034" t="str">
        <f t="shared" si="1429"/>
        <v>that one. okay.</v>
      </c>
      <c r="D16034" s="2" t="s">
        <v>7024</v>
      </c>
      <c r="F16034">
        <v>59</v>
      </c>
      <c r="G16034">
        <v>30</v>
      </c>
      <c r="H16034">
        <f t="shared" si="1427"/>
        <v>57</v>
      </c>
      <c r="I16034">
        <f t="shared" si="1426"/>
        <v>3</v>
      </c>
      <c r="K16034">
        <f t="shared" si="1431"/>
        <v>0</v>
      </c>
      <c r="L16034">
        <f t="shared" si="1430"/>
        <v>0</v>
      </c>
      <c r="M16034">
        <f t="shared" si="1428"/>
        <v>0</v>
      </c>
    </row>
    <row r="16035" spans="1:13">
      <c r="A16035">
        <v>12</v>
      </c>
      <c r="B16035">
        <v>20131113</v>
      </c>
      <c r="C16035" t="str">
        <f t="shared" si="1429"/>
        <v/>
      </c>
      <c r="D16035" s="2"/>
      <c r="F16035">
        <v>59</v>
      </c>
      <c r="G16035">
        <v>30</v>
      </c>
      <c r="H16035">
        <f t="shared" si="1427"/>
        <v>57</v>
      </c>
      <c r="I16035">
        <f t="shared" si="1426"/>
        <v>0</v>
      </c>
      <c r="K16035">
        <f t="shared" si="1431"/>
        <v>0</v>
      </c>
      <c r="L16035">
        <f t="shared" si="1430"/>
        <v>0</v>
      </c>
      <c r="M16035">
        <f t="shared" si="1428"/>
        <v>0</v>
      </c>
    </row>
    <row r="16036" spans="1:13">
      <c r="A16036">
        <v>12</v>
      </c>
      <c r="B16036">
        <v>20131113</v>
      </c>
      <c r="C16036" t="str">
        <f t="shared" si="1429"/>
        <v>oh, this one? are you sure? which one? you have to choose one.</v>
      </c>
      <c r="D16036" s="2" t="s">
        <v>7025</v>
      </c>
      <c r="F16036">
        <v>59</v>
      </c>
      <c r="G16036">
        <v>30</v>
      </c>
      <c r="H16036">
        <f t="shared" si="1427"/>
        <v>57</v>
      </c>
      <c r="I16036">
        <f t="shared" si="1426"/>
        <v>13</v>
      </c>
      <c r="K16036">
        <f t="shared" si="1431"/>
        <v>0</v>
      </c>
      <c r="L16036">
        <f t="shared" si="1430"/>
        <v>0</v>
      </c>
      <c r="M16036">
        <f t="shared" si="1428"/>
        <v>0</v>
      </c>
    </row>
    <row r="16037" spans="1:13">
      <c r="A16037">
        <v>12</v>
      </c>
      <c r="B16037">
        <v>20131113</v>
      </c>
      <c r="C16037" t="str">
        <f t="shared" si="1429"/>
        <v>okay.</v>
      </c>
      <c r="D16037" s="2" t="s">
        <v>948</v>
      </c>
      <c r="F16037">
        <v>59</v>
      </c>
      <c r="G16037">
        <v>30</v>
      </c>
      <c r="H16037">
        <f t="shared" si="1427"/>
        <v>57</v>
      </c>
      <c r="I16037">
        <f t="shared" ref="I16037:I16100" si="1432">LEN(TRIM(D16037))-LEN(SUBSTITUTE(D16037," ",""))+(LEN(TRIM(D16037))&gt;0)</f>
        <v>1</v>
      </c>
      <c r="K16037">
        <f t="shared" si="1431"/>
        <v>0</v>
      </c>
      <c r="L16037">
        <f t="shared" si="1430"/>
        <v>0</v>
      </c>
      <c r="M16037">
        <f t="shared" si="1428"/>
        <v>0</v>
      </c>
    </row>
    <row r="16038" spans="1:13">
      <c r="A16038">
        <v>12</v>
      </c>
      <c r="B16038">
        <v>20131113</v>
      </c>
      <c r="C16038" t="str">
        <f t="shared" si="1429"/>
        <v>now there is one honeypot and two flowers. flower, flower.</v>
      </c>
      <c r="D16038" s="2" t="s">
        <v>7026</v>
      </c>
      <c r="F16038">
        <v>59</v>
      </c>
      <c r="G16038">
        <v>30</v>
      </c>
      <c r="H16038">
        <f t="shared" si="1427"/>
        <v>57</v>
      </c>
      <c r="I16038">
        <f t="shared" si="1432"/>
        <v>10</v>
      </c>
      <c r="K16038">
        <f t="shared" si="1431"/>
        <v>0</v>
      </c>
      <c r="L16038">
        <f t="shared" si="1430"/>
        <v>0</v>
      </c>
      <c r="M16038">
        <f t="shared" si="1428"/>
        <v>0</v>
      </c>
    </row>
    <row r="16039" spans="1:13">
      <c r="A16039">
        <v>12</v>
      </c>
      <c r="B16039">
        <v>20131113</v>
      </c>
      <c r="C16039" t="str">
        <f t="shared" si="1429"/>
        <v>three balloons. four clouds. clouds are in the sky.</v>
      </c>
      <c r="D16039" s="2" t="s">
        <v>7027</v>
      </c>
      <c r="F16039">
        <v>59</v>
      </c>
      <c r="G16039">
        <v>30</v>
      </c>
      <c r="H16039">
        <f t="shared" si="1427"/>
        <v>57</v>
      </c>
      <c r="I16039">
        <f t="shared" si="1432"/>
        <v>9</v>
      </c>
      <c r="K16039">
        <f t="shared" si="1431"/>
        <v>0</v>
      </c>
      <c r="L16039">
        <f t="shared" si="1430"/>
        <v>0</v>
      </c>
      <c r="M16039">
        <f t="shared" si="1428"/>
        <v>0</v>
      </c>
    </row>
    <row r="16040" spans="1:13">
      <c r="A16040">
        <v>12</v>
      </c>
      <c r="B16040">
        <v>20131113</v>
      </c>
      <c r="C16040" t="str">
        <f t="shared" si="1429"/>
        <v>yeah, you like clouds? those are balloons. balloons. yeah.</v>
      </c>
      <c r="D16040" s="2" t="s">
        <v>7028</v>
      </c>
      <c r="F16040">
        <v>59</v>
      </c>
      <c r="G16040">
        <v>30</v>
      </c>
      <c r="H16040">
        <f t="shared" si="1427"/>
        <v>57</v>
      </c>
      <c r="I16040">
        <f t="shared" si="1432"/>
        <v>9</v>
      </c>
      <c r="K16040">
        <f t="shared" si="1431"/>
        <v>0</v>
      </c>
      <c r="L16040">
        <f t="shared" si="1430"/>
        <v>0</v>
      </c>
      <c r="M16040">
        <f t="shared" si="1428"/>
        <v>0</v>
      </c>
    </row>
    <row r="16041" spans="1:13">
      <c r="A16041">
        <v>12</v>
      </c>
      <c r="B16041">
        <v>20131113</v>
      </c>
      <c r="C16041" t="str">
        <f t="shared" si="1429"/>
        <v>five butterflies. six apples...yeah.</v>
      </c>
      <c r="D16041" s="2" t="s">
        <v>7029</v>
      </c>
      <c r="F16041">
        <v>59</v>
      </c>
      <c r="G16041">
        <v>30</v>
      </c>
      <c r="H16041">
        <f t="shared" si="1427"/>
        <v>57</v>
      </c>
      <c r="I16041">
        <f t="shared" si="1432"/>
        <v>4</v>
      </c>
      <c r="K16041">
        <f t="shared" si="1431"/>
        <v>0</v>
      </c>
      <c r="L16041">
        <f t="shared" si="1430"/>
        <v>0</v>
      </c>
      <c r="M16041">
        <f t="shared" si="1428"/>
        <v>0</v>
      </c>
    </row>
    <row r="16042" spans="1:13">
      <c r="A16042">
        <v>12</v>
      </c>
      <c r="B16042">
        <v>20131113</v>
      </c>
      <c r="C16042" t="str">
        <f t="shared" si="1429"/>
        <v>don't you see butterfly? butterfly, butterfly, one two three four five.</v>
      </c>
      <c r="D16042" s="2" t="s">
        <v>7030</v>
      </c>
      <c r="F16042">
        <v>59</v>
      </c>
      <c r="G16042">
        <v>30</v>
      </c>
      <c r="H16042">
        <f t="shared" si="1427"/>
        <v>57</v>
      </c>
      <c r="I16042">
        <f t="shared" si="1432"/>
        <v>11</v>
      </c>
      <c r="K16042">
        <f t="shared" si="1431"/>
        <v>0</v>
      </c>
      <c r="L16042">
        <f t="shared" si="1430"/>
        <v>0</v>
      </c>
      <c r="M16042">
        <f t="shared" si="1428"/>
        <v>0</v>
      </c>
    </row>
    <row r="16043" spans="1:13">
      <c r="A16043">
        <v>12</v>
      </c>
      <c r="B16043">
        <v>20131113</v>
      </c>
      <c r="C16043" t="str">
        <f t="shared" si="1429"/>
        <v>yeah. there are seven cakes and eight pencils. one two three four five six seven eight.</v>
      </c>
      <c r="D16043" s="2" t="s">
        <v>7031</v>
      </c>
      <c r="F16043">
        <v>59</v>
      </c>
      <c r="G16043">
        <v>30</v>
      </c>
      <c r="H16043">
        <f t="shared" si="1427"/>
        <v>57</v>
      </c>
      <c r="I16043">
        <f t="shared" si="1432"/>
        <v>16</v>
      </c>
      <c r="K16043">
        <f t="shared" si="1431"/>
        <v>0</v>
      </c>
      <c r="L16043">
        <f t="shared" si="1430"/>
        <v>0</v>
      </c>
      <c r="M16043">
        <f t="shared" si="1428"/>
        <v>0</v>
      </c>
    </row>
    <row r="16044" spans="1:13">
      <c r="A16044">
        <v>12</v>
      </c>
      <c r="B16044">
        <v>20131113</v>
      </c>
      <c r="C16044" t="str">
        <f t="shared" si="1429"/>
        <v>nine bubbles. and ten stars.</v>
      </c>
      <c r="D16044" s="2" t="s">
        <v>7032</v>
      </c>
      <c r="F16044">
        <v>59</v>
      </c>
      <c r="G16044">
        <v>30</v>
      </c>
      <c r="H16044">
        <f t="shared" si="1427"/>
        <v>57</v>
      </c>
      <c r="I16044">
        <f t="shared" si="1432"/>
        <v>5</v>
      </c>
      <c r="K16044">
        <f t="shared" si="1431"/>
        <v>0</v>
      </c>
      <c r="L16044">
        <f t="shared" si="1430"/>
        <v>0</v>
      </c>
      <c r="M16044">
        <f t="shared" si="1428"/>
        <v>0</v>
      </c>
    </row>
    <row r="16045" spans="1:13">
      <c r="A16045">
        <v>12</v>
      </c>
      <c r="B16045">
        <v>20131113</v>
      </c>
      <c r="C16045" t="str">
        <f t="shared" si="1429"/>
        <v>yeah. yeah, you get a star on your hand in music sometimes, you remembered that?</v>
      </c>
      <c r="D16045" s="2" t="s">
        <v>7033</v>
      </c>
      <c r="F16045">
        <v>59</v>
      </c>
      <c r="G16045">
        <v>30</v>
      </c>
      <c r="H16045">
        <f t="shared" si="1427"/>
        <v>57</v>
      </c>
      <c r="I16045">
        <f t="shared" si="1432"/>
        <v>15</v>
      </c>
      <c r="K16045">
        <f t="shared" si="1431"/>
        <v>0</v>
      </c>
      <c r="L16045">
        <f t="shared" si="1430"/>
        <v>0</v>
      </c>
      <c r="M16045">
        <f t="shared" si="1428"/>
        <v>0</v>
      </c>
    </row>
    <row r="16046" spans="1:13">
      <c r="A16046">
        <v>12</v>
      </c>
      <c r="B16046">
        <v>20131113</v>
      </c>
      <c r="C16046" t="str">
        <f t="shared" si="1429"/>
        <v>alright. are we all done? time to stand up?</v>
      </c>
      <c r="D16046" s="2" t="s">
        <v>7034</v>
      </c>
      <c r="F16046">
        <v>59</v>
      </c>
      <c r="G16046">
        <v>30</v>
      </c>
      <c r="H16046">
        <f t="shared" si="1427"/>
        <v>57</v>
      </c>
      <c r="I16046">
        <f t="shared" si="1432"/>
        <v>9</v>
      </c>
      <c r="K16046">
        <f t="shared" si="1431"/>
        <v>0</v>
      </c>
      <c r="L16046">
        <f t="shared" si="1430"/>
        <v>0</v>
      </c>
      <c r="M16046">
        <f t="shared" si="1428"/>
        <v>0</v>
      </c>
    </row>
    <row r="16047" spans="1:13">
      <c r="A16047">
        <v>12</v>
      </c>
      <c r="B16047">
        <v>20131113</v>
      </c>
      <c r="C16047" t="str">
        <f t="shared" si="1429"/>
        <v/>
      </c>
      <c r="D16047" s="2"/>
      <c r="F16047">
        <v>59</v>
      </c>
      <c r="G16047">
        <v>30</v>
      </c>
      <c r="H16047">
        <f t="shared" si="1427"/>
        <v>57</v>
      </c>
      <c r="I16047">
        <f t="shared" si="1432"/>
        <v>0</v>
      </c>
      <c r="K16047">
        <f t="shared" si="1431"/>
        <v>0</v>
      </c>
      <c r="L16047">
        <f t="shared" si="1430"/>
        <v>0</v>
      </c>
      <c r="M16047">
        <f t="shared" si="1428"/>
        <v>0</v>
      </c>
    </row>
    <row r="16048" spans="1:13">
      <c r="A16048">
        <v>12</v>
      </c>
      <c r="B16048">
        <v>20131113</v>
      </c>
      <c r="C16048" t="str">
        <f t="shared" si="1429"/>
        <v>try again? okay. there is one honeypot and two flowers.</v>
      </c>
      <c r="D16048" s="2" t="s">
        <v>7035</v>
      </c>
      <c r="F16048">
        <v>59</v>
      </c>
      <c r="G16048">
        <v>30</v>
      </c>
      <c r="H16048">
        <f t="shared" si="1427"/>
        <v>57</v>
      </c>
      <c r="I16048">
        <f t="shared" si="1432"/>
        <v>10</v>
      </c>
      <c r="K16048">
        <f t="shared" si="1431"/>
        <v>0</v>
      </c>
      <c r="L16048">
        <f t="shared" si="1430"/>
        <v>0</v>
      </c>
      <c r="M16048">
        <f t="shared" si="1428"/>
        <v>0</v>
      </c>
    </row>
    <row r="16049" spans="1:13">
      <c r="A16049">
        <v>12</v>
      </c>
      <c r="B16049">
        <v>20131113</v>
      </c>
      <c r="C16049" t="str">
        <f t="shared" si="1429"/>
        <v>balloons, and four clouds! one, two, three, four! that's right.</v>
      </c>
      <c r="D16049" s="2" t="s">
        <v>7036</v>
      </c>
      <c r="F16049">
        <v>59</v>
      </c>
      <c r="G16049">
        <v>30</v>
      </c>
      <c r="H16049">
        <f t="shared" si="1427"/>
        <v>57</v>
      </c>
      <c r="I16049">
        <f t="shared" si="1432"/>
        <v>10</v>
      </c>
      <c r="K16049">
        <f t="shared" si="1431"/>
        <v>0</v>
      </c>
      <c r="L16049">
        <f t="shared" si="1430"/>
        <v>0</v>
      </c>
      <c r="M16049">
        <f t="shared" si="1428"/>
        <v>0</v>
      </c>
    </row>
    <row r="16050" spans="1:13">
      <c r="A16050">
        <v>12</v>
      </c>
      <c r="B16050">
        <v>20131113</v>
      </c>
      <c r="C16050" t="str">
        <f t="shared" si="1429"/>
        <v/>
      </c>
      <c r="D16050" s="2"/>
      <c r="F16050">
        <v>59</v>
      </c>
      <c r="G16050">
        <v>30</v>
      </c>
      <c r="H16050">
        <f t="shared" si="1427"/>
        <v>57</v>
      </c>
      <c r="I16050">
        <f t="shared" si="1432"/>
        <v>0</v>
      </c>
      <c r="K16050">
        <f t="shared" si="1431"/>
        <v>0</v>
      </c>
      <c r="L16050">
        <f t="shared" si="1430"/>
        <v>0</v>
      </c>
      <c r="M16050">
        <f t="shared" si="1428"/>
        <v>0</v>
      </c>
    </row>
    <row r="16051" spans="1:13">
      <c r="A16051">
        <v>12</v>
      </c>
      <c r="B16051">
        <v>20131113</v>
      </c>
      <c r="C16051" t="str">
        <f t="shared" si="1429"/>
        <v>you like that, huh? yeah.</v>
      </c>
      <c r="D16051" s="2" t="s">
        <v>7037</v>
      </c>
      <c r="F16051">
        <v>59</v>
      </c>
      <c r="G16051">
        <v>30</v>
      </c>
      <c r="H16051">
        <f t="shared" si="1427"/>
        <v>57</v>
      </c>
      <c r="I16051">
        <f t="shared" si="1432"/>
        <v>5</v>
      </c>
      <c r="K16051">
        <f t="shared" si="1431"/>
        <v>0</v>
      </c>
      <c r="L16051">
        <f t="shared" si="1430"/>
        <v>0</v>
      </c>
      <c r="M16051">
        <f t="shared" si="1428"/>
        <v>0</v>
      </c>
    </row>
    <row r="16052" spans="1:13">
      <c r="A16052">
        <v>12</v>
      </c>
      <c r="B16052">
        <v>20131113</v>
      </c>
      <c r="C16052" t="str">
        <f t="shared" si="1429"/>
        <v>yeah, there's three balloons. one, two, three.</v>
      </c>
      <c r="D16052" s="2" t="s">
        <v>7038</v>
      </c>
      <c r="F16052">
        <v>59</v>
      </c>
      <c r="G16052">
        <v>30</v>
      </c>
      <c r="H16052">
        <f t="shared" si="1427"/>
        <v>57</v>
      </c>
      <c r="I16052">
        <f t="shared" si="1432"/>
        <v>7</v>
      </c>
      <c r="K16052">
        <f t="shared" si="1431"/>
        <v>0</v>
      </c>
      <c r="L16052">
        <f t="shared" si="1430"/>
        <v>0</v>
      </c>
      <c r="M16052">
        <f t="shared" si="1428"/>
        <v>0</v>
      </c>
    </row>
    <row r="16053" spans="1:13">
      <c r="A16053">
        <v>12</v>
      </c>
      <c r="B16053">
        <v>20131113</v>
      </c>
      <c r="C16053" t="str">
        <f t="shared" si="1429"/>
        <v>yeah, four clouds...look at those balloons, huh?</v>
      </c>
      <c r="D16053" s="2" t="s">
        <v>7039</v>
      </c>
      <c r="F16053">
        <v>59</v>
      </c>
      <c r="G16053">
        <v>30</v>
      </c>
      <c r="H16053">
        <f t="shared" si="1427"/>
        <v>57</v>
      </c>
      <c r="I16053">
        <f t="shared" si="1432"/>
        <v>7</v>
      </c>
      <c r="K16053">
        <f t="shared" si="1431"/>
        <v>0</v>
      </c>
      <c r="L16053">
        <f t="shared" si="1430"/>
        <v>0</v>
      </c>
      <c r="M16053">
        <f t="shared" si="1428"/>
        <v>0</v>
      </c>
    </row>
    <row r="16054" spans="1:13">
      <c r="A16054">
        <v>12</v>
      </c>
      <c r="B16054">
        <v>20131113</v>
      </c>
      <c r="C16054" t="str">
        <f t="shared" si="1429"/>
        <v>five butterflies, one two three four five! and six apples. the apples are all red. yeah.</v>
      </c>
      <c r="D16054" s="2" t="s">
        <v>7040</v>
      </c>
      <c r="F16054">
        <v>59</v>
      </c>
      <c r="G16054">
        <v>30</v>
      </c>
      <c r="H16054">
        <f t="shared" si="1427"/>
        <v>57</v>
      </c>
      <c r="I16054">
        <f t="shared" si="1432"/>
        <v>16</v>
      </c>
      <c r="K16054">
        <f t="shared" si="1431"/>
        <v>0</v>
      </c>
      <c r="L16054">
        <f t="shared" si="1430"/>
        <v>0</v>
      </c>
      <c r="M16054">
        <f t="shared" si="1428"/>
        <v>0</v>
      </c>
    </row>
    <row r="16055" spans="1:13">
      <c r="A16055">
        <v>12</v>
      </c>
      <c r="B16055">
        <v>20131113</v>
      </c>
      <c r="C16055" t="str">
        <f t="shared" si="1429"/>
        <v>seven cakes and eight pencils. look at those cakes, yeah.</v>
      </c>
      <c r="D16055" s="2" t="s">
        <v>7041</v>
      </c>
      <c r="F16055">
        <v>59</v>
      </c>
      <c r="G16055">
        <v>30</v>
      </c>
      <c r="H16055">
        <f t="shared" si="1427"/>
        <v>57</v>
      </c>
      <c r="I16055">
        <f t="shared" si="1432"/>
        <v>10</v>
      </c>
      <c r="K16055">
        <f t="shared" si="1431"/>
        <v>0</v>
      </c>
      <c r="L16055">
        <f t="shared" si="1430"/>
        <v>0</v>
      </c>
      <c r="M16055">
        <f t="shared" si="1428"/>
        <v>0</v>
      </c>
    </row>
    <row r="16056" spans="1:13">
      <c r="A16056">
        <v>12</v>
      </c>
      <c r="B16056">
        <v>20131113</v>
      </c>
      <c r="C16056" t="str">
        <f t="shared" si="1429"/>
        <v>and nine bubbles. they're all round. and stars. yeah.</v>
      </c>
      <c r="D16056" s="2" t="s">
        <v>7042</v>
      </c>
      <c r="F16056">
        <v>59</v>
      </c>
      <c r="G16056">
        <v>30</v>
      </c>
      <c r="H16056">
        <f t="shared" si="1427"/>
        <v>57</v>
      </c>
      <c r="I16056">
        <f t="shared" si="1432"/>
        <v>9</v>
      </c>
      <c r="K16056">
        <f t="shared" si="1431"/>
        <v>0</v>
      </c>
      <c r="L16056">
        <f t="shared" si="1430"/>
        <v>0</v>
      </c>
      <c r="M16056">
        <f t="shared" si="1428"/>
        <v>0</v>
      </c>
    </row>
    <row r="16057" spans="1:13">
      <c r="A16057">
        <v>12</v>
      </c>
      <c r="B16057">
        <v>20131113</v>
      </c>
      <c r="C16057" t="str">
        <f t="shared" si="1429"/>
        <v>okay, are you all done? all done? want to stand up?</v>
      </c>
      <c r="D16057" s="2" t="s">
        <v>7043</v>
      </c>
      <c r="F16057">
        <v>59</v>
      </c>
      <c r="G16057">
        <v>30</v>
      </c>
      <c r="H16057">
        <f t="shared" si="1427"/>
        <v>57</v>
      </c>
      <c r="I16057">
        <f t="shared" si="1432"/>
        <v>11</v>
      </c>
      <c r="K16057">
        <f t="shared" si="1431"/>
        <v>0</v>
      </c>
      <c r="L16057">
        <f t="shared" si="1430"/>
        <v>0</v>
      </c>
      <c r="M16057">
        <f t="shared" si="1428"/>
        <v>0</v>
      </c>
    </row>
    <row r="16058" spans="1:13">
      <c r="A16058">
        <v>12</v>
      </c>
      <c r="B16058">
        <v>20131113</v>
      </c>
      <c r="C16058" t="str">
        <f t="shared" si="1429"/>
        <v/>
      </c>
      <c r="D16058" s="2"/>
      <c r="F16058">
        <v>59</v>
      </c>
      <c r="G16058">
        <v>30</v>
      </c>
      <c r="H16058">
        <f t="shared" ref="H16058:H16121" si="1433">IF(F16058&lt;&gt;F16057,F16058-2,H16057)</f>
        <v>57</v>
      </c>
      <c r="I16058">
        <f t="shared" si="1432"/>
        <v>0</v>
      </c>
      <c r="K16058">
        <f t="shared" si="1431"/>
        <v>0</v>
      </c>
      <c r="L16058">
        <f t="shared" si="1430"/>
        <v>0</v>
      </c>
      <c r="M16058">
        <f t="shared" si="1428"/>
        <v>0</v>
      </c>
    </row>
    <row r="16059" spans="1:13">
      <c r="A16059">
        <v>12</v>
      </c>
      <c r="B16059">
        <v>20131113</v>
      </c>
      <c r="C16059" t="str">
        <f t="shared" si="1429"/>
        <v>yeah, why don't we stand up and i will wipe your bottom–</v>
      </c>
      <c r="D16059" s="2" t="s">
        <v>7044</v>
      </c>
      <c r="F16059">
        <v>59</v>
      </c>
      <c r="G16059">
        <v>30</v>
      </c>
      <c r="H16059">
        <f t="shared" si="1433"/>
        <v>57</v>
      </c>
      <c r="I16059">
        <f t="shared" si="1432"/>
        <v>12</v>
      </c>
      <c r="K16059">
        <f t="shared" si="1431"/>
        <v>0</v>
      </c>
      <c r="L16059">
        <f t="shared" si="1430"/>
        <v>0</v>
      </c>
      <c r="M16059">
        <f t="shared" si="1428"/>
        <v>0</v>
      </c>
    </row>
    <row r="16060" spans="1:13">
      <c r="A16060">
        <v>12</v>
      </c>
      <c r="B16060">
        <v>20131113</v>
      </c>
      <c r="C16060" t="str">
        <f t="shared" si="1429"/>
        <v/>
      </c>
      <c r="D16060" s="2"/>
      <c r="F16060">
        <v>59</v>
      </c>
      <c r="G16060">
        <v>30</v>
      </c>
      <c r="H16060">
        <f t="shared" si="1433"/>
        <v>57</v>
      </c>
      <c r="I16060">
        <f t="shared" si="1432"/>
        <v>0</v>
      </c>
      <c r="K16060">
        <f t="shared" si="1431"/>
        <v>0</v>
      </c>
      <c r="L16060">
        <f t="shared" si="1430"/>
        <v>0</v>
      </c>
      <c r="M16060">
        <f t="shared" si="1428"/>
        <v>0</v>
      </c>
    </row>
    <row r="16061" spans="1:13">
      <c r="A16061">
        <v>12</v>
      </c>
      <c r="B16061">
        <v>20131113</v>
      </c>
      <c r="C16061" t="str">
        <f t="shared" si="1429"/>
        <v>you really want to–or this one. you still want to read a bit?</v>
      </c>
      <c r="D16061" s="2" t="s">
        <v>7045</v>
      </c>
      <c r="F16061">
        <v>59</v>
      </c>
      <c r="G16061">
        <v>30</v>
      </c>
      <c r="H16061">
        <f t="shared" si="1433"/>
        <v>57</v>
      </c>
      <c r="I16061">
        <f t="shared" si="1432"/>
        <v>13</v>
      </c>
      <c r="K16061">
        <f t="shared" si="1431"/>
        <v>0</v>
      </c>
      <c r="L16061">
        <f t="shared" si="1430"/>
        <v>0</v>
      </c>
      <c r="M16061">
        <f t="shared" si="1428"/>
        <v>0</v>
      </c>
    </row>
    <row r="16062" spans="1:13">
      <c r="A16062">
        <v>12</v>
      </c>
      <c r="B16062">
        <v>20131113</v>
      </c>
      <c r="C16062" t="str">
        <f t="shared" si="1429"/>
        <v>we can wipe your bottom and put away the poo and then read a bit more.</v>
      </c>
      <c r="D16062" s="2" t="s">
        <v>7046</v>
      </c>
      <c r="F16062">
        <v>59</v>
      </c>
      <c r="G16062">
        <v>30</v>
      </c>
      <c r="H16062">
        <f t="shared" si="1433"/>
        <v>57</v>
      </c>
      <c r="I16062">
        <f t="shared" si="1432"/>
        <v>16</v>
      </c>
      <c r="K16062">
        <f t="shared" si="1431"/>
        <v>0</v>
      </c>
      <c r="L16062">
        <f t="shared" si="1430"/>
        <v>0</v>
      </c>
      <c r="M16062">
        <f t="shared" ref="M16062:M16125" si="1434">J16062/$M$16212</f>
        <v>0</v>
      </c>
    </row>
    <row r="16063" spans="1:13">
      <c r="A16063">
        <v>12</v>
      </c>
      <c r="B16063">
        <v>20131113</v>
      </c>
      <c r="C16063" t="str">
        <f t="shared" si="1429"/>
        <v>no? we'll read right here, okay. let's read this.</v>
      </c>
      <c r="D16063" s="2" t="s">
        <v>7047</v>
      </c>
      <c r="F16063">
        <v>59</v>
      </c>
      <c r="G16063">
        <v>30</v>
      </c>
      <c r="H16063">
        <f t="shared" si="1433"/>
        <v>57</v>
      </c>
      <c r="I16063">
        <f t="shared" si="1432"/>
        <v>9</v>
      </c>
      <c r="K16063">
        <f t="shared" si="1431"/>
        <v>0</v>
      </c>
      <c r="L16063">
        <f t="shared" si="1430"/>
        <v>0</v>
      </c>
      <c r="M16063">
        <f t="shared" si="1434"/>
        <v>0</v>
      </c>
    </row>
    <row r="16064" spans="1:13">
      <c r="A16064">
        <v>12</v>
      </c>
      <c r="B16064">
        <v>20131113</v>
      </c>
      <c r="C16064" t="str">
        <f t="shared" si="1429"/>
        <v>where does love come from? does it grow on a tree? see all the trees?</v>
      </c>
      <c r="D16064" s="2" t="s">
        <v>7048</v>
      </c>
      <c r="F16064">
        <v>59</v>
      </c>
      <c r="G16064">
        <v>30</v>
      </c>
      <c r="H16064">
        <f t="shared" si="1433"/>
        <v>57</v>
      </c>
      <c r="I16064">
        <f t="shared" si="1432"/>
        <v>15</v>
      </c>
      <c r="K16064">
        <f t="shared" si="1431"/>
        <v>0</v>
      </c>
      <c r="L16064">
        <f t="shared" si="1430"/>
        <v>0</v>
      </c>
      <c r="M16064">
        <f t="shared" si="1434"/>
        <v>0</v>
      </c>
    </row>
    <row r="16065" spans="1:13">
      <c r="A16065">
        <v>12</v>
      </c>
      <c r="B16065">
        <v>20131113</v>
      </c>
      <c r="C16065" t="str">
        <f t="shared" si="1429"/>
        <v>look, and there are these hearts. yeah.</v>
      </c>
      <c r="D16065" s="2" t="s">
        <v>7049</v>
      </c>
      <c r="F16065">
        <v>59</v>
      </c>
      <c r="G16065">
        <v>30</v>
      </c>
      <c r="H16065">
        <f t="shared" si="1433"/>
        <v>57</v>
      </c>
      <c r="I16065">
        <f t="shared" si="1432"/>
        <v>7</v>
      </c>
      <c r="K16065">
        <f t="shared" si="1431"/>
        <v>0</v>
      </c>
      <c r="L16065">
        <f t="shared" si="1430"/>
        <v>0</v>
      </c>
      <c r="M16065">
        <f t="shared" si="1434"/>
        <v>0</v>
      </c>
    </row>
    <row r="16066" spans="1:13">
      <c r="A16066">
        <v>12</v>
      </c>
      <c r="B16066">
        <v>20131113</v>
      </c>
      <c r="C16066" t="str">
        <f t="shared" ref="C16066:C16129" si="1435">LOWER(D16066)</f>
        <v>oh, does it light up the sky? look, a rocket! yeah, star...and the moon.</v>
      </c>
      <c r="D16066" s="2" t="s">
        <v>7050</v>
      </c>
      <c r="F16066">
        <v>59</v>
      </c>
      <c r="G16066">
        <v>30</v>
      </c>
      <c r="H16066">
        <f t="shared" si="1433"/>
        <v>57</v>
      </c>
      <c r="I16066">
        <f t="shared" si="1432"/>
        <v>14</v>
      </c>
      <c r="K16066">
        <f t="shared" si="1431"/>
        <v>0</v>
      </c>
      <c r="L16066">
        <f t="shared" si="1430"/>
        <v>0</v>
      </c>
      <c r="M16066">
        <f t="shared" si="1434"/>
        <v>0</v>
      </c>
    </row>
    <row r="16067" spans="1:13">
      <c r="A16067">
        <v>12</v>
      </c>
      <c r="B16067">
        <v>20131113</v>
      </c>
      <c r="C16067" t="str">
        <f t="shared" si="1435"/>
        <v>can you show me the rocket? where's the rocket?</v>
      </c>
      <c r="D16067" s="2" t="s">
        <v>7051</v>
      </c>
      <c r="F16067">
        <v>59</v>
      </c>
      <c r="G16067">
        <v>30</v>
      </c>
      <c r="H16067">
        <f t="shared" si="1433"/>
        <v>57</v>
      </c>
      <c r="I16067">
        <f t="shared" si="1432"/>
        <v>9</v>
      </c>
      <c r="K16067">
        <f t="shared" si="1431"/>
        <v>0</v>
      </c>
      <c r="L16067">
        <f t="shared" si="1430"/>
        <v>0</v>
      </c>
      <c r="M16067">
        <f t="shared" si="1434"/>
        <v>0</v>
      </c>
    </row>
    <row r="16068" spans="1:13">
      <c r="A16068">
        <v>12</v>
      </c>
      <c r="B16068">
        <v>20131113</v>
      </c>
      <c r="C16068" t="str">
        <f t="shared" si="1435"/>
        <v>does it grow in a garden? look, look, the flowers.</v>
      </c>
      <c r="D16068" s="2" t="s">
        <v>7052</v>
      </c>
      <c r="F16068">
        <v>59</v>
      </c>
      <c r="G16068">
        <v>30</v>
      </c>
      <c r="H16068">
        <f t="shared" si="1433"/>
        <v>57</v>
      </c>
      <c r="I16068">
        <f t="shared" si="1432"/>
        <v>10</v>
      </c>
      <c r="K16068">
        <f t="shared" si="1431"/>
        <v>0</v>
      </c>
      <c r="L16068">
        <f t="shared" ref="L16068:L16131" si="1436">J16068/$L$16212</f>
        <v>0</v>
      </c>
      <c r="M16068">
        <f t="shared" si="1434"/>
        <v>0</v>
      </c>
    </row>
    <row r="16069" spans="1:13">
      <c r="A16069">
        <v>12</v>
      </c>
      <c r="B16069">
        <v>20131113</v>
      </c>
      <c r="C16069" t="str">
        <f t="shared" si="1435"/>
        <v/>
      </c>
      <c r="D16069" s="2"/>
      <c r="F16069">
        <v>59</v>
      </c>
      <c r="G16069">
        <v>30</v>
      </c>
      <c r="H16069">
        <f t="shared" si="1433"/>
        <v>57</v>
      </c>
      <c r="I16069">
        <f t="shared" si="1432"/>
        <v>0</v>
      </c>
      <c r="K16069">
        <f t="shared" si="1431"/>
        <v>0</v>
      </c>
      <c r="L16069">
        <f t="shared" si="1436"/>
        <v>0</v>
      </c>
      <c r="M16069">
        <f t="shared" si="1434"/>
        <v>0</v>
      </c>
    </row>
    <row r="16070" spans="1:13">
      <c r="A16070">
        <v>12</v>
      </c>
      <c r="B16070">
        <v>20131113</v>
      </c>
      <c r="C16070" t="str">
        <f t="shared" si="1435"/>
        <v>yeah, the ladybug fell apart, that was a ladybug. you caught me, yeah.</v>
      </c>
      <c r="D16070" s="2" t="s">
        <v>7053</v>
      </c>
      <c r="F16070">
        <v>59</v>
      </c>
      <c r="G16070">
        <v>30</v>
      </c>
      <c r="H16070">
        <f t="shared" si="1433"/>
        <v>57</v>
      </c>
      <c r="I16070">
        <f t="shared" si="1432"/>
        <v>13</v>
      </c>
      <c r="K16070">
        <f t="shared" si="1431"/>
        <v>0</v>
      </c>
      <c r="L16070">
        <f t="shared" si="1436"/>
        <v>0</v>
      </c>
      <c r="M16070">
        <f t="shared" si="1434"/>
        <v>0</v>
      </c>
    </row>
    <row r="16071" spans="1:13">
      <c r="A16071">
        <v>12</v>
      </c>
      <c r="B16071">
        <v>20131113</v>
      </c>
      <c r="C16071" t="str">
        <f t="shared" si="1435"/>
        <v>does love swim in the sea? see the fish. fish, fish, fish.</v>
      </c>
      <c r="D16071" s="2" t="s">
        <v>7054</v>
      </c>
      <c r="F16071">
        <v>59</v>
      </c>
      <c r="G16071">
        <v>30</v>
      </c>
      <c r="H16071">
        <f t="shared" si="1433"/>
        <v>57</v>
      </c>
      <c r="I16071">
        <f t="shared" si="1432"/>
        <v>12</v>
      </c>
      <c r="K16071">
        <f t="shared" si="1431"/>
        <v>0</v>
      </c>
      <c r="L16071">
        <f t="shared" si="1436"/>
        <v>0</v>
      </c>
      <c r="M16071">
        <f t="shared" si="1434"/>
        <v>0</v>
      </c>
    </row>
    <row r="16072" spans="1:13">
      <c r="A16072">
        <v>12</v>
      </c>
      <c r="B16072">
        <v>20131113</v>
      </c>
      <c r="C16072" t="str">
        <f t="shared" si="1435"/>
        <v/>
      </c>
      <c r="D16072" s="2"/>
      <c r="F16072">
        <v>59</v>
      </c>
      <c r="G16072">
        <v>30</v>
      </c>
      <c r="H16072">
        <f t="shared" si="1433"/>
        <v>57</v>
      </c>
      <c r="I16072">
        <f t="shared" si="1432"/>
        <v>0</v>
      </c>
      <c r="K16072">
        <f t="shared" si="1431"/>
        <v>0</v>
      </c>
      <c r="L16072">
        <f t="shared" si="1436"/>
        <v>0</v>
      </c>
      <c r="M16072">
        <f t="shared" si="1434"/>
        <v>0</v>
      </c>
    </row>
    <row r="16073" spans="1:13">
      <c r="A16073">
        <v>12</v>
      </c>
      <c r="B16073">
        <v>20131113</v>
      </c>
      <c r="C16073" t="str">
        <f t="shared" si="1435"/>
        <v>maybe it blows in the wind? like leaves? or flies through the air? see the birdies?</v>
      </c>
      <c r="D16073" s="2" t="s">
        <v>7055</v>
      </c>
      <c r="F16073">
        <v>59</v>
      </c>
      <c r="G16073">
        <v>30</v>
      </c>
      <c r="H16073">
        <f t="shared" si="1433"/>
        <v>57</v>
      </c>
      <c r="I16073">
        <f t="shared" si="1432"/>
        <v>16</v>
      </c>
      <c r="K16073">
        <f t="shared" si="1431"/>
        <v>0</v>
      </c>
      <c r="L16073">
        <f t="shared" si="1436"/>
        <v>0</v>
      </c>
      <c r="M16073">
        <f t="shared" si="1434"/>
        <v>0</v>
      </c>
    </row>
    <row r="16074" spans="1:13">
      <c r="A16074">
        <v>12</v>
      </c>
      <c r="B16074">
        <v>20131113</v>
      </c>
      <c r="C16074" t="str">
        <f t="shared" si="1435"/>
        <v/>
      </c>
      <c r="D16074" s="2"/>
      <c r="F16074">
        <v>59</v>
      </c>
      <c r="G16074">
        <v>30</v>
      </c>
      <c r="H16074">
        <f t="shared" si="1433"/>
        <v>57</v>
      </c>
      <c r="I16074">
        <f t="shared" si="1432"/>
        <v>0</v>
      </c>
      <c r="K16074">
        <f t="shared" si="1431"/>
        <v>0</v>
      </c>
      <c r="L16074">
        <f t="shared" si="1436"/>
        <v>0</v>
      </c>
      <c r="M16074">
        <f t="shared" si="1434"/>
        <v>0</v>
      </c>
    </row>
    <row r="16075" spans="1:13">
      <c r="A16075">
        <v>12</v>
      </c>
      <c r="B16075">
        <v>20131113</v>
      </c>
      <c r="C16075" t="str">
        <f t="shared" si="1435"/>
        <v>yeah, well why don't we just–almost finished.</v>
      </c>
      <c r="D16075" s="2" t="s">
        <v>7056</v>
      </c>
      <c r="F16075">
        <v>59</v>
      </c>
      <c r="G16075">
        <v>30</v>
      </c>
      <c r="H16075">
        <f t="shared" si="1433"/>
        <v>57</v>
      </c>
      <c r="I16075">
        <f t="shared" si="1432"/>
        <v>7</v>
      </c>
      <c r="K16075">
        <f t="shared" si="1431"/>
        <v>0</v>
      </c>
      <c r="L16075">
        <f t="shared" si="1436"/>
        <v>0</v>
      </c>
      <c r="M16075">
        <f t="shared" si="1434"/>
        <v>0</v>
      </c>
    </row>
    <row r="16076" spans="1:13">
      <c r="A16076">
        <v>12</v>
      </c>
      <c r="B16076">
        <v>20131113</v>
      </c>
      <c r="C16076" t="str">
        <f t="shared" si="1435"/>
        <v>maybe it is on the beach, on the shore.</v>
      </c>
      <c r="D16076" s="2" t="s">
        <v>7057</v>
      </c>
      <c r="F16076">
        <v>59</v>
      </c>
      <c r="G16076">
        <v>30</v>
      </c>
      <c r="H16076">
        <f t="shared" si="1433"/>
        <v>57</v>
      </c>
      <c r="I16076">
        <f t="shared" si="1432"/>
        <v>9</v>
      </c>
      <c r="K16076">
        <f t="shared" si="1431"/>
        <v>0</v>
      </c>
      <c r="L16076">
        <f t="shared" si="1436"/>
        <v>0</v>
      </c>
      <c r="M16076">
        <f t="shared" si="1434"/>
        <v>0</v>
      </c>
    </row>
    <row r="16077" spans="1:13">
      <c r="A16077">
        <v>12</v>
      </c>
      <c r="B16077">
        <v>20131113</v>
      </c>
      <c r="C16077" t="str">
        <f t="shared" si="1435"/>
        <v>maybe it comes from the heart. there are lots of–see the ladybug. see the ladybug? yeah. there's a rocket, can you find the rocket? where's the rocket? see the rocket? yeah.</v>
      </c>
      <c r="D16077" s="2" t="s">
        <v>7058</v>
      </c>
      <c r="F16077">
        <v>59</v>
      </c>
      <c r="G16077">
        <v>30</v>
      </c>
      <c r="H16077">
        <f t="shared" si="1433"/>
        <v>57</v>
      </c>
      <c r="I16077">
        <f t="shared" si="1432"/>
        <v>31</v>
      </c>
      <c r="K16077">
        <f t="shared" si="1431"/>
        <v>0</v>
      </c>
      <c r="L16077">
        <f t="shared" si="1436"/>
        <v>0</v>
      </c>
      <c r="M16077">
        <f t="shared" si="1434"/>
        <v>0</v>
      </c>
    </row>
    <row r="16078" spans="1:13">
      <c r="A16078">
        <v>12</v>
      </c>
      <c r="B16078">
        <v>20131113</v>
      </c>
      <c r="C16078" t="str">
        <f t="shared" si="1435"/>
        <v>mmkay. well let's really stand up and wipe your bottom. oh my goodness, that is the biggest pile of poo i have ever seen! jeez, that's a lot, alright. no wonder you were going for a lot.</v>
      </c>
      <c r="D16078" s="2" t="s">
        <v>7059</v>
      </c>
      <c r="F16078">
        <v>59</v>
      </c>
      <c r="G16078">
        <v>30</v>
      </c>
      <c r="H16078">
        <f t="shared" si="1433"/>
        <v>57</v>
      </c>
      <c r="I16078">
        <f t="shared" si="1432"/>
        <v>37</v>
      </c>
      <c r="K16078">
        <f t="shared" si="1431"/>
        <v>0</v>
      </c>
      <c r="L16078">
        <f t="shared" si="1436"/>
        <v>0</v>
      </c>
      <c r="M16078">
        <f t="shared" si="1434"/>
        <v>0</v>
      </c>
    </row>
    <row r="16079" spans="1:13">
      <c r="A16079">
        <v>12</v>
      </c>
      <c r="B16079">
        <v>20131113</v>
      </c>
      <c r="C16079" t="str">
        <f t="shared" si="1435"/>
        <v>alright, let's finish wiping your bottom. yeah. look at all that poo. we have to make sure that your bottom gets fully wiped.</v>
      </c>
      <c r="D16079" s="2" t="s">
        <v>7060</v>
      </c>
      <c r="F16079">
        <v>59</v>
      </c>
      <c r="G16079">
        <v>30</v>
      </c>
      <c r="H16079">
        <f t="shared" si="1433"/>
        <v>57</v>
      </c>
      <c r="I16079">
        <f t="shared" si="1432"/>
        <v>23</v>
      </c>
      <c r="K16079">
        <f t="shared" si="1431"/>
        <v>0</v>
      </c>
      <c r="L16079">
        <f t="shared" si="1436"/>
        <v>0</v>
      </c>
      <c r="M16079">
        <f t="shared" si="1434"/>
        <v>0</v>
      </c>
    </row>
    <row r="16080" spans="1:13">
      <c r="A16080">
        <v>12</v>
      </c>
      <c r="B16080">
        <v>20131113</v>
      </c>
      <c r="C16080" t="str">
        <f t="shared" si="1435"/>
        <v>good, that way we won't accidentally–okay. yeah, that smelled a bit, too, hmm.</v>
      </c>
      <c r="D16080" s="2" t="s">
        <v>7061</v>
      </c>
      <c r="F16080">
        <v>59</v>
      </c>
      <c r="G16080">
        <v>30</v>
      </c>
      <c r="H16080">
        <f t="shared" si="1433"/>
        <v>57</v>
      </c>
      <c r="I16080">
        <f t="shared" si="1432"/>
        <v>13</v>
      </c>
      <c r="K16080">
        <f t="shared" si="1431"/>
        <v>0</v>
      </c>
      <c r="L16080">
        <f t="shared" si="1436"/>
        <v>0</v>
      </c>
      <c r="M16080">
        <f t="shared" si="1434"/>
        <v>0</v>
      </c>
    </row>
    <row r="16081" spans="1:13">
      <c r="A16081">
        <v>12</v>
      </c>
      <c r="B16081">
        <v>20131113</v>
      </c>
      <c r="C16081" t="str">
        <f t="shared" si="1435"/>
        <v>there we go. uhh. </v>
      </c>
      <c r="D16081" s="2" t="s">
        <v>7062</v>
      </c>
      <c r="F16081">
        <v>59</v>
      </c>
      <c r="G16081">
        <v>30</v>
      </c>
      <c r="H16081">
        <f t="shared" si="1433"/>
        <v>57</v>
      </c>
      <c r="I16081">
        <f t="shared" si="1432"/>
        <v>4</v>
      </c>
      <c r="K16081">
        <f t="shared" si="1431"/>
        <v>0</v>
      </c>
      <c r="L16081">
        <f t="shared" si="1436"/>
        <v>0</v>
      </c>
      <c r="M16081">
        <f t="shared" si="1434"/>
        <v>0</v>
      </c>
    </row>
    <row r="16082" spans="1:13">
      <c r="A16082">
        <v>12</v>
      </c>
      <c r="B16082">
        <v>20131113</v>
      </c>
      <c r="C16082" t="str">
        <f t="shared" si="1435"/>
        <v>we have to put it in the toilet now. you want to come with me to put it in the toilet?</v>
      </c>
      <c r="D16082" s="2" t="s">
        <v>7063</v>
      </c>
      <c r="F16082">
        <v>59</v>
      </c>
      <c r="G16082">
        <v>30</v>
      </c>
      <c r="H16082">
        <f t="shared" si="1433"/>
        <v>57</v>
      </c>
      <c r="I16082">
        <f t="shared" si="1432"/>
        <v>21</v>
      </c>
      <c r="K16082">
        <f t="shared" si="1431"/>
        <v>0</v>
      </c>
      <c r="L16082">
        <f t="shared" si="1436"/>
        <v>0</v>
      </c>
      <c r="M16082">
        <f t="shared" si="1434"/>
        <v>0</v>
      </c>
    </row>
    <row r="16083" spans="1:13">
      <c r="A16083">
        <v>12</v>
      </c>
      <c r="B16083">
        <v>20131113</v>
      </c>
      <c r="C16083" t="str">
        <f t="shared" si="1435"/>
        <v>come on. okay well let's not lift up the entire thing. i'll just lift up the bit with the–</v>
      </c>
      <c r="D16083" s="2" t="s">
        <v>7064</v>
      </c>
      <c r="F16083">
        <v>59</v>
      </c>
      <c r="G16083">
        <v>30</v>
      </c>
      <c r="H16083">
        <f t="shared" si="1433"/>
        <v>57</v>
      </c>
      <c r="I16083">
        <f t="shared" si="1432"/>
        <v>19</v>
      </c>
      <c r="K16083">
        <f t="shared" si="1431"/>
        <v>0</v>
      </c>
      <c r="L16083">
        <f t="shared" si="1436"/>
        <v>0</v>
      </c>
      <c r="M16083">
        <f t="shared" si="1434"/>
        <v>0</v>
      </c>
    </row>
    <row r="16084" spans="1:13">
      <c r="A16084">
        <v>12</v>
      </c>
      <c r="B16084">
        <v>20131113</v>
      </c>
      <c r="C16084" t="str">
        <f t="shared" si="1435"/>
        <v/>
      </c>
      <c r="D16084" s="2"/>
      <c r="F16084">
        <v>59</v>
      </c>
      <c r="G16084">
        <v>30</v>
      </c>
      <c r="H16084">
        <f t="shared" si="1433"/>
        <v>57</v>
      </c>
      <c r="I16084">
        <f t="shared" si="1432"/>
        <v>0</v>
      </c>
      <c r="K16084">
        <f t="shared" si="1431"/>
        <v>0</v>
      </c>
      <c r="L16084">
        <f t="shared" si="1436"/>
        <v>0</v>
      </c>
      <c r="M16084">
        <f t="shared" si="1434"/>
        <v>0</v>
      </c>
    </row>
    <row r="16085" spans="1:13">
      <c r="A16085">
        <v>12</v>
      </c>
      <c r="B16085">
        <v>20131113</v>
      </c>
      <c r="C16085" t="str">
        <f t="shared" si="1435"/>
        <v>yes, i know you want to but it's just you get to sit on here. </v>
      </c>
      <c r="D16085" s="2" t="s">
        <v>7065</v>
      </c>
      <c r="F16085">
        <v>59</v>
      </c>
      <c r="G16085">
        <v>30</v>
      </c>
      <c r="H16085">
        <f t="shared" si="1433"/>
        <v>57</v>
      </c>
      <c r="I16085">
        <f t="shared" si="1432"/>
        <v>15</v>
      </c>
      <c r="K16085">
        <f t="shared" si="1431"/>
        <v>0</v>
      </c>
      <c r="L16085">
        <f t="shared" si="1436"/>
        <v>0</v>
      </c>
      <c r="M16085">
        <f t="shared" si="1434"/>
        <v>0</v>
      </c>
    </row>
    <row r="16086" spans="1:13">
      <c r="A16086">
        <v>12</v>
      </c>
      <c r="B16086">
        <v>20131113</v>
      </c>
      <c r="C16086" t="str">
        <f t="shared" si="1435"/>
        <v>okay, come on. let's go put this in the tioilet.</v>
      </c>
      <c r="D16086" s="2" t="s">
        <v>7066</v>
      </c>
      <c r="F16086">
        <v>59</v>
      </c>
      <c r="G16086">
        <v>30</v>
      </c>
      <c r="H16086">
        <f t="shared" si="1433"/>
        <v>57</v>
      </c>
      <c r="I16086">
        <f t="shared" si="1432"/>
        <v>10</v>
      </c>
      <c r="K16086">
        <f t="shared" si="1431"/>
        <v>0</v>
      </c>
      <c r="L16086">
        <f t="shared" si="1436"/>
        <v>0</v>
      </c>
      <c r="M16086">
        <f t="shared" si="1434"/>
        <v>0</v>
      </c>
    </row>
    <row r="16087" spans="1:13">
      <c r="A16087">
        <v>12</v>
      </c>
      <c r="B16087">
        <v>20131113</v>
      </c>
      <c r="C16087" t="str">
        <f t="shared" si="1435"/>
        <v>come on lovely.</v>
      </c>
      <c r="D16087" s="2" t="s">
        <v>7067</v>
      </c>
      <c r="F16087">
        <v>59</v>
      </c>
      <c r="G16087">
        <v>30</v>
      </c>
      <c r="H16087">
        <f t="shared" si="1433"/>
        <v>57</v>
      </c>
      <c r="I16087">
        <f t="shared" si="1432"/>
        <v>3</v>
      </c>
      <c r="K16087">
        <f t="shared" si="1431"/>
        <v>0</v>
      </c>
      <c r="L16087">
        <f t="shared" si="1436"/>
        <v>0</v>
      </c>
      <c r="M16087">
        <f t="shared" si="1434"/>
        <v>0</v>
      </c>
    </row>
    <row r="16088" spans="1:13">
      <c r="A16088">
        <v>12</v>
      </c>
      <c r="B16088">
        <v>20131113</v>
      </c>
      <c r="C16088" t="str">
        <f t="shared" si="1435"/>
        <v>alright, i'm going to put it in the toilet. you want to come with me?</v>
      </c>
      <c r="D16088" s="2" t="s">
        <v>7068</v>
      </c>
      <c r="F16088">
        <v>59</v>
      </c>
      <c r="G16088">
        <v>30</v>
      </c>
      <c r="H16088">
        <f t="shared" si="1433"/>
        <v>57</v>
      </c>
      <c r="I16088">
        <f t="shared" si="1432"/>
        <v>15</v>
      </c>
      <c r="K16088">
        <f t="shared" si="1431"/>
        <v>0</v>
      </c>
      <c r="L16088">
        <f t="shared" si="1436"/>
        <v>0</v>
      </c>
      <c r="M16088">
        <f t="shared" si="1434"/>
        <v>0</v>
      </c>
    </row>
    <row r="16089" spans="1:13">
      <c r="A16089">
        <v>12</v>
      </c>
      <c r="B16089">
        <v>20131113</v>
      </c>
      <c r="C16089" t="str">
        <f t="shared" si="1435"/>
        <v>you want to come with me? be okay on your own then?</v>
      </c>
      <c r="D16089" s="2" t="s">
        <v>7069</v>
      </c>
      <c r="F16089">
        <v>59</v>
      </c>
      <c r="G16089">
        <v>30</v>
      </c>
      <c r="H16089">
        <f t="shared" si="1433"/>
        <v>57</v>
      </c>
      <c r="I16089">
        <f t="shared" si="1432"/>
        <v>12</v>
      </c>
      <c r="K16089">
        <f t="shared" si="1431"/>
        <v>0</v>
      </c>
      <c r="L16089">
        <f t="shared" si="1436"/>
        <v>0</v>
      </c>
      <c r="M16089">
        <f t="shared" si="1434"/>
        <v>0</v>
      </c>
    </row>
    <row r="16090" spans="1:13">
      <c r="A16090">
        <v>12</v>
      </c>
      <c r="B16090">
        <v>20131113</v>
      </c>
      <c r="C16090" t="str">
        <f t="shared" si="1435"/>
        <v/>
      </c>
      <c r="D16090" s="2"/>
      <c r="F16090">
        <v>59</v>
      </c>
      <c r="G16090">
        <v>30</v>
      </c>
      <c r="H16090">
        <f t="shared" si="1433"/>
        <v>57</v>
      </c>
      <c r="I16090">
        <f t="shared" si="1432"/>
        <v>0</v>
      </c>
      <c r="K16090">
        <f t="shared" ref="K16090:K16153" si="1437">J16090/103079</f>
        <v>0</v>
      </c>
      <c r="L16090">
        <f t="shared" si="1436"/>
        <v>0</v>
      </c>
      <c r="M16090">
        <f t="shared" si="1434"/>
        <v>0</v>
      </c>
    </row>
    <row r="16091" spans="1:13">
      <c r="A16091">
        <v>12</v>
      </c>
      <c r="B16091">
        <v>20131113</v>
      </c>
      <c r="C16091" t="str">
        <f t="shared" si="1435"/>
        <v>yeah. you want to come with me? i'm going to the toilet.</v>
      </c>
      <c r="D16091" s="2" t="s">
        <v>7070</v>
      </c>
      <c r="F16091">
        <v>59</v>
      </c>
      <c r="G16091">
        <v>30</v>
      </c>
      <c r="H16091">
        <f t="shared" si="1433"/>
        <v>57</v>
      </c>
      <c r="I16091">
        <f t="shared" si="1432"/>
        <v>12</v>
      </c>
      <c r="K16091">
        <f t="shared" si="1437"/>
        <v>0</v>
      </c>
      <c r="L16091">
        <f t="shared" si="1436"/>
        <v>0</v>
      </c>
      <c r="M16091">
        <f t="shared" si="1434"/>
        <v>0</v>
      </c>
    </row>
    <row r="16092" spans="1:13">
      <c r="A16092">
        <v>12</v>
      </c>
      <c r="B16092">
        <v>20131113</v>
      </c>
      <c r="C16092" t="str">
        <f t="shared" si="1435"/>
        <v/>
      </c>
      <c r="D16092" s="2"/>
      <c r="F16092">
        <v>59</v>
      </c>
      <c r="G16092">
        <v>30</v>
      </c>
      <c r="H16092">
        <f t="shared" si="1433"/>
        <v>57</v>
      </c>
      <c r="I16092">
        <f t="shared" si="1432"/>
        <v>0</v>
      </c>
      <c r="K16092">
        <f t="shared" si="1437"/>
        <v>0</v>
      </c>
      <c r="L16092">
        <f t="shared" si="1436"/>
        <v>0</v>
      </c>
      <c r="M16092">
        <f t="shared" si="1434"/>
        <v>0</v>
      </c>
    </row>
    <row r="16093" spans="1:13">
      <c r="A16093">
        <v>12</v>
      </c>
      <c r="B16093">
        <v>20131113</v>
      </c>
      <c r="C16093" t="str">
        <f t="shared" si="1435"/>
        <v>yeah, it comes from inside.</v>
      </c>
      <c r="D16093" s="2" t="s">
        <v>7071</v>
      </c>
      <c r="F16093">
        <v>59</v>
      </c>
      <c r="G16093">
        <v>30</v>
      </c>
      <c r="H16093">
        <f t="shared" si="1433"/>
        <v>57</v>
      </c>
      <c r="I16093">
        <f t="shared" si="1432"/>
        <v>5</v>
      </c>
      <c r="K16093">
        <f t="shared" si="1437"/>
        <v>0</v>
      </c>
      <c r="L16093">
        <f t="shared" si="1436"/>
        <v>0</v>
      </c>
      <c r="M16093">
        <f t="shared" si="1434"/>
        <v>0</v>
      </c>
    </row>
    <row r="16094" spans="1:13">
      <c r="A16094">
        <v>12</v>
      </c>
      <c r="B16094">
        <v>20131113</v>
      </c>
      <c r="C16094" t="str">
        <f t="shared" si="1435"/>
        <v>okay, i'm going to run to the toilet real fast.</v>
      </c>
      <c r="D16094" s="2" t="s">
        <v>7072</v>
      </c>
      <c r="F16094">
        <v>59</v>
      </c>
      <c r="G16094">
        <v>30</v>
      </c>
      <c r="H16094">
        <f t="shared" si="1433"/>
        <v>57</v>
      </c>
      <c r="I16094">
        <f t="shared" si="1432"/>
        <v>10</v>
      </c>
      <c r="K16094">
        <f t="shared" si="1437"/>
        <v>0</v>
      </c>
      <c r="L16094">
        <f t="shared" si="1436"/>
        <v>0</v>
      </c>
      <c r="M16094">
        <f t="shared" si="1434"/>
        <v>0</v>
      </c>
    </row>
    <row r="16095" spans="1:13">
      <c r="A16095">
        <v>12</v>
      </c>
      <c r="B16095">
        <v>20131113</v>
      </c>
      <c r="C16095" t="str">
        <f t="shared" si="1435"/>
        <v/>
      </c>
      <c r="D16095" s="2"/>
      <c r="F16095">
        <v>59</v>
      </c>
      <c r="G16095">
        <v>30</v>
      </c>
      <c r="H16095">
        <f t="shared" si="1433"/>
        <v>57</v>
      </c>
      <c r="I16095">
        <f t="shared" si="1432"/>
        <v>0</v>
      </c>
      <c r="K16095">
        <f t="shared" si="1437"/>
        <v>0</v>
      </c>
      <c r="L16095">
        <f t="shared" si="1436"/>
        <v>0</v>
      </c>
      <c r="M16095">
        <f t="shared" si="1434"/>
        <v>0</v>
      </c>
    </row>
    <row r="16096" spans="1:13">
      <c r="A16096">
        <v>12</v>
      </c>
      <c r="B16096">
        <v>20131113</v>
      </c>
      <c r="C16096" t="str">
        <f t="shared" si="1435"/>
        <v>yeah, but you're the one that decided not to come.</v>
      </c>
      <c r="D16096" s="2" t="s">
        <v>7073</v>
      </c>
      <c r="F16096">
        <v>59</v>
      </c>
      <c r="G16096">
        <v>30</v>
      </c>
      <c r="H16096">
        <f t="shared" si="1433"/>
        <v>57</v>
      </c>
      <c r="I16096">
        <f t="shared" si="1432"/>
        <v>10</v>
      </c>
      <c r="K16096">
        <f t="shared" si="1437"/>
        <v>0</v>
      </c>
      <c r="L16096">
        <f t="shared" si="1436"/>
        <v>0</v>
      </c>
      <c r="M16096">
        <f t="shared" si="1434"/>
        <v>0</v>
      </c>
    </row>
    <row r="16097" spans="1:13">
      <c r="A16097">
        <v>12</v>
      </c>
      <c r="B16097">
        <v>20131113</v>
      </c>
      <c r="C16097" t="str">
        <f t="shared" si="1435"/>
        <v>okay. okay okay. nope. now you want to see it, but i already flushed.</v>
      </c>
      <c r="D16097" s="2" t="s">
        <v>7074</v>
      </c>
      <c r="F16097">
        <v>59</v>
      </c>
      <c r="G16097">
        <v>30</v>
      </c>
      <c r="H16097">
        <f t="shared" si="1433"/>
        <v>57</v>
      </c>
      <c r="I16097">
        <f t="shared" si="1432"/>
        <v>14</v>
      </c>
      <c r="K16097">
        <f t="shared" si="1437"/>
        <v>0</v>
      </c>
      <c r="L16097">
        <f t="shared" si="1436"/>
        <v>0</v>
      </c>
      <c r="M16097">
        <f t="shared" si="1434"/>
        <v>0</v>
      </c>
    </row>
    <row r="16098" spans="1:13">
      <c r="A16098">
        <v>12</v>
      </c>
      <c r="B16098">
        <v>20131113</v>
      </c>
      <c r="C16098" t="str">
        <f t="shared" si="1435"/>
        <v>oh, you're looking at the train? why don't you do that while i wash my hands, okay?</v>
      </c>
      <c r="D16098" s="2" t="s">
        <v>7075</v>
      </c>
      <c r="F16098">
        <v>59</v>
      </c>
      <c r="G16098">
        <v>30</v>
      </c>
      <c r="H16098">
        <f t="shared" si="1433"/>
        <v>57</v>
      </c>
      <c r="I16098">
        <f t="shared" si="1432"/>
        <v>17</v>
      </c>
      <c r="K16098">
        <f t="shared" si="1437"/>
        <v>0</v>
      </c>
      <c r="L16098">
        <f t="shared" si="1436"/>
        <v>0</v>
      </c>
      <c r="M16098">
        <f t="shared" si="1434"/>
        <v>0</v>
      </c>
    </row>
    <row r="16099" spans="1:13">
      <c r="A16099">
        <v>12</v>
      </c>
      <c r="B16099">
        <v>20131113</v>
      </c>
      <c r="C16099" t="str">
        <f t="shared" si="1435"/>
        <v/>
      </c>
      <c r="D16099" s="2"/>
      <c r="F16099">
        <v>59</v>
      </c>
      <c r="G16099">
        <v>30</v>
      </c>
      <c r="H16099">
        <f t="shared" si="1433"/>
        <v>57</v>
      </c>
      <c r="I16099">
        <f t="shared" si="1432"/>
        <v>0</v>
      </c>
      <c r="K16099">
        <f t="shared" si="1437"/>
        <v>0</v>
      </c>
      <c r="L16099">
        <f t="shared" si="1436"/>
        <v>0</v>
      </c>
      <c r="M16099">
        <f t="shared" si="1434"/>
        <v>0</v>
      </c>
    </row>
    <row r="16100" spans="1:13">
      <c r="A16100">
        <v>12</v>
      </c>
      <c r="B16100">
        <v>20131113</v>
      </c>
      <c r="C16100" t="str">
        <f t="shared" si="1435"/>
        <v>i'm here! i'm right here. there.</v>
      </c>
      <c r="D16100" s="2" t="s">
        <v>7076</v>
      </c>
      <c r="F16100">
        <v>59</v>
      </c>
      <c r="G16100">
        <v>30</v>
      </c>
      <c r="H16100">
        <f t="shared" si="1433"/>
        <v>57</v>
      </c>
      <c r="I16100">
        <f t="shared" si="1432"/>
        <v>6</v>
      </c>
      <c r="K16100">
        <f t="shared" si="1437"/>
        <v>0</v>
      </c>
      <c r="L16100">
        <f t="shared" si="1436"/>
        <v>0</v>
      </c>
      <c r="M16100">
        <f t="shared" si="1434"/>
        <v>0</v>
      </c>
    </row>
    <row r="16101" spans="1:13">
      <c r="A16101">
        <v>12</v>
      </c>
      <c r="B16101">
        <v>20131113</v>
      </c>
      <c r="C16101" t="str">
        <f t="shared" si="1435"/>
        <v/>
      </c>
      <c r="D16101" s="2"/>
      <c r="F16101">
        <v>59</v>
      </c>
      <c r="G16101">
        <v>30</v>
      </c>
      <c r="H16101">
        <f t="shared" si="1433"/>
        <v>57</v>
      </c>
      <c r="I16101">
        <f t="shared" ref="I16101:I16164" si="1438">LEN(TRIM(D16101))-LEN(SUBSTITUTE(D16101," ",""))+(LEN(TRIM(D16101))&gt;0)</f>
        <v>0</v>
      </c>
      <c r="K16101">
        <f t="shared" si="1437"/>
        <v>0</v>
      </c>
      <c r="L16101">
        <f t="shared" si="1436"/>
        <v>0</v>
      </c>
      <c r="M16101">
        <f t="shared" si="1434"/>
        <v>0</v>
      </c>
    </row>
    <row r="16102" spans="1:13">
      <c r="A16102">
        <v>12</v>
      </c>
      <c r="B16102">
        <v>20131113</v>
      </c>
      <c r="C16102" t="str">
        <f t="shared" si="1435"/>
        <v>yeah. see the train?</v>
      </c>
      <c r="D16102" s="2" t="s">
        <v>7077</v>
      </c>
      <c r="F16102">
        <v>59</v>
      </c>
      <c r="G16102">
        <v>30</v>
      </c>
      <c r="H16102">
        <f t="shared" si="1433"/>
        <v>57</v>
      </c>
      <c r="I16102">
        <f t="shared" si="1438"/>
        <v>4</v>
      </c>
      <c r="K16102">
        <f t="shared" si="1437"/>
        <v>0</v>
      </c>
      <c r="L16102">
        <f t="shared" si="1436"/>
        <v>0</v>
      </c>
      <c r="M16102">
        <f t="shared" si="1434"/>
        <v>0</v>
      </c>
    </row>
    <row r="16103" spans="1:13">
      <c r="A16103">
        <v>12</v>
      </c>
      <c r="B16103">
        <v>20131113</v>
      </c>
      <c r="C16103" t="str">
        <f t="shared" si="1435"/>
        <v/>
      </c>
      <c r="D16103" s="2"/>
      <c r="F16103">
        <v>59</v>
      </c>
      <c r="G16103">
        <v>30</v>
      </c>
      <c r="H16103">
        <f t="shared" si="1433"/>
        <v>57</v>
      </c>
      <c r="I16103">
        <f t="shared" si="1438"/>
        <v>0</v>
      </c>
      <c r="K16103">
        <f t="shared" si="1437"/>
        <v>0</v>
      </c>
      <c r="L16103">
        <f t="shared" si="1436"/>
        <v>0</v>
      </c>
      <c r="M16103">
        <f t="shared" si="1434"/>
        <v>0</v>
      </c>
    </row>
    <row r="16104" spans="1:13">
      <c r="A16104">
        <v>12</v>
      </c>
      <c r="B16104">
        <v>20131113</v>
      </c>
      <c r="C16104" t="str">
        <f t="shared" si="1435"/>
        <v>yeah, toby's asleep in there. you shouldn't wake him up.</v>
      </c>
      <c r="D16104" s="2" t="s">
        <v>7078</v>
      </c>
      <c r="F16104">
        <v>59</v>
      </c>
      <c r="G16104">
        <v>30</v>
      </c>
      <c r="H16104">
        <f t="shared" si="1433"/>
        <v>57</v>
      </c>
      <c r="I16104">
        <f t="shared" si="1438"/>
        <v>10</v>
      </c>
      <c r="K16104">
        <f t="shared" si="1437"/>
        <v>0</v>
      </c>
      <c r="L16104">
        <f t="shared" si="1436"/>
        <v>0</v>
      </c>
      <c r="M16104">
        <f t="shared" si="1434"/>
        <v>0</v>
      </c>
    </row>
    <row r="16105" spans="1:13">
      <c r="A16105">
        <v>12</v>
      </c>
      <c r="B16105">
        <v>20131113</v>
      </c>
      <c r="C16105" t="str">
        <f t="shared" si="1435"/>
        <v>oh and you have more snot. i know you don't like it but it's all over the place.</v>
      </c>
      <c r="D16105" s="2" t="s">
        <v>7079</v>
      </c>
      <c r="F16105">
        <v>59</v>
      </c>
      <c r="G16105">
        <v>30</v>
      </c>
      <c r="H16105">
        <f t="shared" si="1433"/>
        <v>57</v>
      </c>
      <c r="I16105">
        <f t="shared" si="1438"/>
        <v>18</v>
      </c>
      <c r="K16105">
        <f t="shared" si="1437"/>
        <v>0</v>
      </c>
      <c r="L16105">
        <f t="shared" si="1436"/>
        <v>0</v>
      </c>
      <c r="M16105">
        <f t="shared" si="1434"/>
        <v>0</v>
      </c>
    </row>
    <row r="16106" spans="1:13">
      <c r="A16106">
        <v>12</v>
      </c>
      <c r="B16106">
        <v>20131113</v>
      </c>
      <c r="C16106" t="str">
        <f t="shared" si="1435"/>
        <v>okay, here we go.</v>
      </c>
      <c r="D16106" s="2" t="s">
        <v>5022</v>
      </c>
      <c r="F16106">
        <v>59</v>
      </c>
      <c r="G16106">
        <v>30</v>
      </c>
      <c r="H16106">
        <f t="shared" si="1433"/>
        <v>57</v>
      </c>
      <c r="I16106">
        <f t="shared" si="1438"/>
        <v>4</v>
      </c>
      <c r="K16106">
        <f t="shared" si="1437"/>
        <v>0</v>
      </c>
      <c r="L16106">
        <f t="shared" si="1436"/>
        <v>0</v>
      </c>
      <c r="M16106">
        <f t="shared" si="1434"/>
        <v>0</v>
      </c>
    </row>
    <row r="16107" spans="1:13">
      <c r="A16107">
        <v>12</v>
      </c>
      <c r="B16107">
        <v>20131113</v>
      </c>
      <c r="C16107" t="str">
        <f t="shared" si="1435"/>
        <v/>
      </c>
      <c r="D16107" s="2"/>
      <c r="F16107">
        <v>59</v>
      </c>
      <c r="G16107">
        <v>30</v>
      </c>
      <c r="H16107">
        <f t="shared" si="1433"/>
        <v>57</v>
      </c>
      <c r="I16107">
        <f t="shared" si="1438"/>
        <v>0</v>
      </c>
      <c r="K16107">
        <f t="shared" si="1437"/>
        <v>0</v>
      </c>
      <c r="L16107">
        <f t="shared" si="1436"/>
        <v>0</v>
      </c>
      <c r="M16107">
        <f t="shared" si="1434"/>
        <v>0</v>
      </c>
    </row>
    <row r="16108" spans="1:13">
      <c r="A16108">
        <v>12</v>
      </c>
      <c r="B16108">
        <v>20131113</v>
      </c>
      <c r="C16108" t="str">
        <f t="shared" si="1435"/>
        <v>yeah, you see the train.</v>
      </c>
      <c r="D16108" s="2" t="s">
        <v>7080</v>
      </c>
      <c r="F16108">
        <v>59</v>
      </c>
      <c r="G16108">
        <v>30</v>
      </c>
      <c r="H16108">
        <f t="shared" si="1433"/>
        <v>57</v>
      </c>
      <c r="I16108">
        <f t="shared" si="1438"/>
        <v>5</v>
      </c>
      <c r="K16108">
        <f t="shared" si="1437"/>
        <v>0</v>
      </c>
      <c r="L16108">
        <f t="shared" si="1436"/>
        <v>0</v>
      </c>
      <c r="M16108">
        <f t="shared" si="1434"/>
        <v>0</v>
      </c>
    </row>
    <row r="16109" spans="1:13">
      <c r="A16109">
        <v>12</v>
      </c>
      <c r="B16109">
        <v>20131113</v>
      </c>
      <c r="C16109" t="str">
        <f t="shared" si="1435"/>
        <v/>
      </c>
      <c r="D16109" s="2"/>
      <c r="F16109">
        <v>59</v>
      </c>
      <c r="G16109">
        <v>30</v>
      </c>
      <c r="H16109">
        <f t="shared" si="1433"/>
        <v>57</v>
      </c>
      <c r="I16109">
        <f t="shared" si="1438"/>
        <v>0</v>
      </c>
      <c r="K16109">
        <f t="shared" si="1437"/>
        <v>0</v>
      </c>
      <c r="L16109">
        <f t="shared" si="1436"/>
        <v>0</v>
      </c>
      <c r="M16109">
        <f t="shared" si="1434"/>
        <v>0</v>
      </c>
    </row>
    <row r="16110" spans="1:13">
      <c r="A16110">
        <v>12</v>
      </c>
      <c r="B16110">
        <v>20131113</v>
      </c>
      <c r="C16110" t="str">
        <f t="shared" si="1435"/>
        <v/>
      </c>
      <c r="D16110" s="2"/>
      <c r="F16110">
        <v>59</v>
      </c>
      <c r="G16110">
        <v>30</v>
      </c>
      <c r="H16110">
        <f t="shared" si="1433"/>
        <v>57</v>
      </c>
      <c r="I16110">
        <f t="shared" si="1438"/>
        <v>0</v>
      </c>
      <c r="K16110">
        <f t="shared" si="1437"/>
        <v>0</v>
      </c>
      <c r="L16110">
        <f t="shared" si="1436"/>
        <v>0</v>
      </c>
      <c r="M16110">
        <f t="shared" si="1434"/>
        <v>0</v>
      </c>
    </row>
    <row r="16111" spans="1:13">
      <c r="A16111">
        <v>12</v>
      </c>
      <c r="B16111">
        <v>20131113</v>
      </c>
      <c r="C16111" t="str">
        <f t="shared" si="1435"/>
        <v/>
      </c>
      <c r="D16111" s="2"/>
      <c r="F16111">
        <v>59</v>
      </c>
      <c r="G16111">
        <v>30</v>
      </c>
      <c r="H16111">
        <f t="shared" si="1433"/>
        <v>57</v>
      </c>
      <c r="I16111">
        <f t="shared" si="1438"/>
        <v>0</v>
      </c>
      <c r="K16111">
        <f t="shared" si="1437"/>
        <v>0</v>
      </c>
      <c r="L16111">
        <f t="shared" si="1436"/>
        <v>0</v>
      </c>
      <c r="M16111">
        <f t="shared" si="1434"/>
        <v>0</v>
      </c>
    </row>
    <row r="16112" spans="1:13">
      <c r="A16112">
        <v>12</v>
      </c>
      <c r="B16112">
        <v>20131113</v>
      </c>
      <c r="C16112" t="str">
        <f t="shared" si="1435"/>
        <v>yeah, there's your monitor again.</v>
      </c>
      <c r="D16112" s="2" t="s">
        <v>7081</v>
      </c>
      <c r="F16112">
        <v>59</v>
      </c>
      <c r="G16112">
        <v>30</v>
      </c>
      <c r="H16112">
        <f t="shared" si="1433"/>
        <v>57</v>
      </c>
      <c r="I16112">
        <f t="shared" si="1438"/>
        <v>5</v>
      </c>
      <c r="K16112">
        <f t="shared" si="1437"/>
        <v>0</v>
      </c>
      <c r="L16112">
        <f t="shared" si="1436"/>
        <v>0</v>
      </c>
      <c r="M16112">
        <f t="shared" si="1434"/>
        <v>0</v>
      </c>
    </row>
    <row r="16113" spans="1:13">
      <c r="A16113">
        <v>12</v>
      </c>
      <c r="B16113">
        <v>20131113</v>
      </c>
      <c r="C16113" t="str">
        <f t="shared" si="1435"/>
        <v/>
      </c>
      <c r="D16113" s="2"/>
      <c r="F16113">
        <v>59</v>
      </c>
      <c r="G16113">
        <v>30</v>
      </c>
      <c r="H16113">
        <f t="shared" si="1433"/>
        <v>57</v>
      </c>
      <c r="I16113">
        <f t="shared" si="1438"/>
        <v>0</v>
      </c>
      <c r="K16113">
        <f t="shared" si="1437"/>
        <v>0</v>
      </c>
      <c r="L16113">
        <f t="shared" si="1436"/>
        <v>0</v>
      </c>
      <c r="M16113">
        <f t="shared" si="1434"/>
        <v>0</v>
      </c>
    </row>
    <row r="16114" spans="1:13">
      <c r="A16114">
        <v>12</v>
      </c>
      <c r="B16114">
        <v>20131113</v>
      </c>
      <c r="C16114" t="str">
        <f t="shared" si="1435"/>
        <v/>
      </c>
      <c r="D16114" s="2"/>
      <c r="F16114">
        <v>59</v>
      </c>
      <c r="G16114">
        <v>30</v>
      </c>
      <c r="H16114">
        <f t="shared" si="1433"/>
        <v>57</v>
      </c>
      <c r="I16114">
        <f t="shared" si="1438"/>
        <v>0</v>
      </c>
      <c r="K16114">
        <f t="shared" si="1437"/>
        <v>0</v>
      </c>
      <c r="L16114">
        <f t="shared" si="1436"/>
        <v>0</v>
      </c>
      <c r="M16114">
        <f t="shared" si="1434"/>
        <v>0</v>
      </c>
    </row>
    <row r="16115" spans="1:13">
      <c r="A16115">
        <v>12</v>
      </c>
      <c r="B16115">
        <v>20131113</v>
      </c>
      <c r="C16115" t="str">
        <f t="shared" si="1435"/>
        <v/>
      </c>
      <c r="D16115" s="2"/>
      <c r="F16115">
        <v>59</v>
      </c>
      <c r="G16115">
        <v>30</v>
      </c>
      <c r="H16115">
        <f t="shared" si="1433"/>
        <v>57</v>
      </c>
      <c r="I16115">
        <f t="shared" si="1438"/>
        <v>0</v>
      </c>
      <c r="K16115">
        <f t="shared" si="1437"/>
        <v>0</v>
      </c>
      <c r="L16115">
        <f t="shared" si="1436"/>
        <v>0</v>
      </c>
      <c r="M16115">
        <f t="shared" si="1434"/>
        <v>0</v>
      </c>
    </row>
    <row r="16116" spans="1:13">
      <c r="A16116">
        <v>12</v>
      </c>
      <c r="B16116">
        <v>20131113</v>
      </c>
      <c r="C16116" t="str">
        <f t="shared" si="1435"/>
        <v>the train's all gone. it's all gone. can you say bye bye?</v>
      </c>
      <c r="D16116" s="2" t="s">
        <v>7082</v>
      </c>
      <c r="F16116">
        <v>59</v>
      </c>
      <c r="G16116">
        <v>30</v>
      </c>
      <c r="H16116">
        <f t="shared" si="1433"/>
        <v>57</v>
      </c>
      <c r="I16116">
        <f t="shared" si="1438"/>
        <v>12</v>
      </c>
      <c r="K16116">
        <f t="shared" si="1437"/>
        <v>0</v>
      </c>
      <c r="L16116">
        <f t="shared" si="1436"/>
        <v>0</v>
      </c>
      <c r="M16116">
        <f t="shared" si="1434"/>
        <v>0</v>
      </c>
    </row>
    <row r="16117" spans="1:13">
      <c r="A16117">
        <v>12</v>
      </c>
      <c r="B16117">
        <v>20131113</v>
      </c>
      <c r="C16117" t="str">
        <f t="shared" si="1435"/>
        <v>bye bye to the train? bye bye? you say bye bye?</v>
      </c>
      <c r="D16117" s="2" t="s">
        <v>7083</v>
      </c>
      <c r="F16117">
        <v>59</v>
      </c>
      <c r="G16117">
        <v>30</v>
      </c>
      <c r="H16117">
        <f t="shared" si="1433"/>
        <v>57</v>
      </c>
      <c r="I16117">
        <f t="shared" si="1438"/>
        <v>11</v>
      </c>
      <c r="K16117">
        <f t="shared" si="1437"/>
        <v>0</v>
      </c>
      <c r="L16117">
        <f t="shared" si="1436"/>
        <v>0</v>
      </c>
      <c r="M16117">
        <f t="shared" si="1434"/>
        <v>0</v>
      </c>
    </row>
    <row r="16118" spans="1:13">
      <c r="A16118">
        <v>12</v>
      </c>
      <c r="B16118">
        <v>20131113</v>
      </c>
      <c r="C16118" t="str">
        <f t="shared" si="1435"/>
        <v/>
      </c>
      <c r="D16118" s="2"/>
      <c r="F16118">
        <v>59</v>
      </c>
      <c r="G16118">
        <v>30</v>
      </c>
      <c r="H16118">
        <f t="shared" si="1433"/>
        <v>57</v>
      </c>
      <c r="I16118">
        <f t="shared" si="1438"/>
        <v>0</v>
      </c>
      <c r="K16118">
        <f t="shared" si="1437"/>
        <v>0</v>
      </c>
      <c r="L16118">
        <f t="shared" si="1436"/>
        <v>0</v>
      </c>
      <c r="M16118">
        <f t="shared" si="1434"/>
        <v>0</v>
      </c>
    </row>
    <row r="16119" spans="1:13">
      <c r="A16119">
        <v>12</v>
      </c>
      <c r="B16119">
        <v>20131113</v>
      </c>
      <c r="C16119" t="str">
        <f t="shared" si="1435"/>
        <v>yeah.</v>
      </c>
      <c r="D16119" s="2" t="s">
        <v>98</v>
      </c>
      <c r="F16119">
        <v>59</v>
      </c>
      <c r="G16119">
        <v>30</v>
      </c>
      <c r="H16119">
        <f t="shared" si="1433"/>
        <v>57</v>
      </c>
      <c r="I16119">
        <f t="shared" si="1438"/>
        <v>1</v>
      </c>
      <c r="K16119">
        <f t="shared" si="1437"/>
        <v>0</v>
      </c>
      <c r="L16119">
        <f t="shared" si="1436"/>
        <v>0</v>
      </c>
      <c r="M16119">
        <f t="shared" si="1434"/>
        <v>0</v>
      </c>
    </row>
    <row r="16120" spans="1:13">
      <c r="A16120">
        <v>12</v>
      </c>
      <c r="B16120">
        <v>20131113</v>
      </c>
      <c r="C16120" t="str">
        <f t="shared" si="1435"/>
        <v/>
      </c>
      <c r="D16120" s="2"/>
      <c r="F16120">
        <v>59</v>
      </c>
      <c r="G16120">
        <v>30</v>
      </c>
      <c r="H16120">
        <f t="shared" si="1433"/>
        <v>57</v>
      </c>
      <c r="I16120">
        <f t="shared" si="1438"/>
        <v>0</v>
      </c>
      <c r="K16120">
        <f t="shared" si="1437"/>
        <v>0</v>
      </c>
      <c r="L16120">
        <f t="shared" si="1436"/>
        <v>0</v>
      </c>
      <c r="M16120">
        <f t="shared" si="1434"/>
        <v>0</v>
      </c>
    </row>
    <row r="16121" spans="1:13">
      <c r="A16121">
        <v>12</v>
      </c>
      <c r="B16121">
        <v>20131113</v>
      </c>
      <c r="C16121" t="str">
        <f t="shared" si="1435"/>
        <v/>
      </c>
      <c r="D16121" s="2"/>
      <c r="F16121">
        <v>59</v>
      </c>
      <c r="G16121">
        <v>30</v>
      </c>
      <c r="H16121">
        <f t="shared" si="1433"/>
        <v>57</v>
      </c>
      <c r="I16121">
        <f t="shared" si="1438"/>
        <v>0</v>
      </c>
      <c r="K16121">
        <f t="shared" si="1437"/>
        <v>0</v>
      </c>
      <c r="L16121">
        <f t="shared" si="1436"/>
        <v>0</v>
      </c>
      <c r="M16121">
        <f t="shared" si="1434"/>
        <v>0</v>
      </c>
    </row>
    <row r="16122" spans="1:13">
      <c r="A16122">
        <v>12</v>
      </c>
      <c r="B16122">
        <v>20131113</v>
      </c>
      <c r="C16122" t="str">
        <f t="shared" si="1435"/>
        <v>there.</v>
      </c>
      <c r="D16122" s="2" t="s">
        <v>3524</v>
      </c>
      <c r="F16122">
        <v>59</v>
      </c>
      <c r="G16122">
        <v>30</v>
      </c>
      <c r="H16122">
        <f t="shared" ref="H16122:H16185" si="1439">IF(F16122&lt;&gt;F16121,F16122-2,H16121)</f>
        <v>57</v>
      </c>
      <c r="I16122">
        <f t="shared" si="1438"/>
        <v>1</v>
      </c>
      <c r="K16122">
        <f t="shared" si="1437"/>
        <v>0</v>
      </c>
      <c r="L16122">
        <f t="shared" si="1436"/>
        <v>0</v>
      </c>
      <c r="M16122">
        <f t="shared" si="1434"/>
        <v>0</v>
      </c>
    </row>
    <row r="16123" spans="1:13">
      <c r="A16123">
        <v>12</v>
      </c>
      <c r="B16123">
        <v>20131113</v>
      </c>
      <c r="C16123" t="str">
        <f t="shared" si="1435"/>
        <v>no. not in your mouth. no. okay? nope.</v>
      </c>
      <c r="D16123" s="2" t="s">
        <v>7084</v>
      </c>
      <c r="F16123">
        <v>59</v>
      </c>
      <c r="G16123">
        <v>30</v>
      </c>
      <c r="H16123">
        <f t="shared" si="1439"/>
        <v>57</v>
      </c>
      <c r="I16123">
        <f t="shared" si="1438"/>
        <v>8</v>
      </c>
      <c r="K16123">
        <f t="shared" si="1437"/>
        <v>0</v>
      </c>
      <c r="L16123">
        <f t="shared" si="1436"/>
        <v>0</v>
      </c>
      <c r="M16123">
        <f t="shared" si="1434"/>
        <v>0</v>
      </c>
    </row>
    <row r="16124" spans="1:13">
      <c r="A16124">
        <v>12</v>
      </c>
      <c r="B16124">
        <v>20131113</v>
      </c>
      <c r="C16124" t="str">
        <f t="shared" si="1435"/>
        <v/>
      </c>
      <c r="D16124" s="2"/>
      <c r="F16124">
        <v>59</v>
      </c>
      <c r="G16124">
        <v>30</v>
      </c>
      <c r="H16124">
        <f t="shared" si="1439"/>
        <v>57</v>
      </c>
      <c r="I16124">
        <f t="shared" si="1438"/>
        <v>0</v>
      </c>
      <c r="K16124">
        <f t="shared" si="1437"/>
        <v>0</v>
      </c>
      <c r="L16124">
        <f t="shared" si="1436"/>
        <v>0</v>
      </c>
      <c r="M16124">
        <f t="shared" si="1434"/>
        <v>0</v>
      </c>
    </row>
    <row r="16125" spans="1:13">
      <c r="A16125">
        <v>12</v>
      </c>
      <c r="B16125">
        <v>20131113</v>
      </c>
      <c r="C16125" t="str">
        <f t="shared" si="1435"/>
        <v>yeah. you don't put it in your mouth.</v>
      </c>
      <c r="D16125" s="2" t="s">
        <v>7085</v>
      </c>
      <c r="F16125">
        <v>59</v>
      </c>
      <c r="G16125">
        <v>30</v>
      </c>
      <c r="H16125">
        <f t="shared" si="1439"/>
        <v>57</v>
      </c>
      <c r="I16125">
        <f t="shared" si="1438"/>
        <v>8</v>
      </c>
      <c r="K16125">
        <f t="shared" si="1437"/>
        <v>0</v>
      </c>
      <c r="L16125">
        <f t="shared" si="1436"/>
        <v>0</v>
      </c>
      <c r="M16125">
        <f t="shared" si="1434"/>
        <v>0</v>
      </c>
    </row>
    <row r="16126" spans="1:13">
      <c r="A16126">
        <v>12</v>
      </c>
      <c r="B16126">
        <v>20131113</v>
      </c>
      <c r="C16126" t="str">
        <f t="shared" si="1435"/>
        <v/>
      </c>
      <c r="D16126" s="2"/>
      <c r="F16126">
        <v>59</v>
      </c>
      <c r="G16126">
        <v>30</v>
      </c>
      <c r="H16126">
        <f t="shared" si="1439"/>
        <v>57</v>
      </c>
      <c r="I16126">
        <f t="shared" si="1438"/>
        <v>0</v>
      </c>
      <c r="K16126">
        <f t="shared" si="1437"/>
        <v>0</v>
      </c>
      <c r="L16126">
        <f t="shared" si="1436"/>
        <v>0</v>
      </c>
      <c r="M16126">
        <f t="shared" ref="M16126:M16189" si="1440">J16126/$M$16212</f>
        <v>0</v>
      </c>
    </row>
    <row r="16127" spans="1:13">
      <c r="A16127">
        <v>12</v>
      </c>
      <c r="B16127">
        <v>20131113</v>
      </c>
      <c r="C16127" t="str">
        <f t="shared" si="1435"/>
        <v>yeah, there it is. not in your mouth.</v>
      </c>
      <c r="D16127" s="2" t="s">
        <v>7086</v>
      </c>
      <c r="F16127">
        <v>59</v>
      </c>
      <c r="G16127">
        <v>30</v>
      </c>
      <c r="H16127">
        <f t="shared" si="1439"/>
        <v>57</v>
      </c>
      <c r="I16127">
        <f t="shared" si="1438"/>
        <v>8</v>
      </c>
      <c r="K16127">
        <f t="shared" si="1437"/>
        <v>0</v>
      </c>
      <c r="L16127">
        <f t="shared" si="1436"/>
        <v>0</v>
      </c>
      <c r="M16127">
        <f t="shared" si="1440"/>
        <v>0</v>
      </c>
    </row>
    <row r="16128" spans="1:13">
      <c r="A16128">
        <v>12</v>
      </c>
      <c r="B16128">
        <v>20131113</v>
      </c>
      <c r="C16128" t="str">
        <f t="shared" si="1435"/>
        <v>there's another train.</v>
      </c>
      <c r="D16128" s="2" t="s">
        <v>7087</v>
      </c>
      <c r="F16128">
        <v>59</v>
      </c>
      <c r="G16128">
        <v>30</v>
      </c>
      <c r="H16128">
        <f t="shared" si="1439"/>
        <v>57</v>
      </c>
      <c r="I16128">
        <f t="shared" si="1438"/>
        <v>3</v>
      </c>
      <c r="K16128">
        <f t="shared" si="1437"/>
        <v>0</v>
      </c>
      <c r="L16128">
        <f t="shared" si="1436"/>
        <v>0</v>
      </c>
      <c r="M16128">
        <f t="shared" si="1440"/>
        <v>0</v>
      </c>
    </row>
    <row r="16129" spans="1:13">
      <c r="A16129">
        <v>12</v>
      </c>
      <c r="B16129">
        <v>20131113</v>
      </c>
      <c r="C16129" t="str">
        <f t="shared" si="1435"/>
        <v/>
      </c>
      <c r="D16129" s="2"/>
      <c r="F16129">
        <v>59</v>
      </c>
      <c r="G16129">
        <v>30</v>
      </c>
      <c r="H16129">
        <f t="shared" si="1439"/>
        <v>57</v>
      </c>
      <c r="I16129">
        <f t="shared" si="1438"/>
        <v>0</v>
      </c>
      <c r="K16129">
        <f t="shared" si="1437"/>
        <v>0</v>
      </c>
      <c r="L16129">
        <f t="shared" si="1436"/>
        <v>0</v>
      </c>
      <c r="M16129">
        <f t="shared" si="1440"/>
        <v>0</v>
      </c>
    </row>
    <row r="16130" spans="1:13">
      <c r="A16130">
        <v>12</v>
      </c>
      <c r="B16130">
        <v>20131113</v>
      </c>
      <c r="C16130" t="str">
        <f t="shared" ref="C16130:C16193" si="1441">LOWER(D16130)</f>
        <v>train, train.</v>
      </c>
      <c r="D16130" s="2" t="s">
        <v>7088</v>
      </c>
      <c r="F16130">
        <v>59</v>
      </c>
      <c r="G16130">
        <v>30</v>
      </c>
      <c r="H16130">
        <f t="shared" si="1439"/>
        <v>57</v>
      </c>
      <c r="I16130">
        <f t="shared" si="1438"/>
        <v>2</v>
      </c>
      <c r="K16130">
        <f t="shared" si="1437"/>
        <v>0</v>
      </c>
      <c r="L16130">
        <f t="shared" si="1436"/>
        <v>0</v>
      </c>
      <c r="M16130">
        <f t="shared" si="1440"/>
        <v>0</v>
      </c>
    </row>
    <row r="16131" spans="1:13">
      <c r="A16131">
        <v>12</v>
      </c>
      <c r="B16131">
        <v>20131113</v>
      </c>
      <c r="C16131" t="str">
        <f t="shared" si="1441"/>
        <v/>
      </c>
      <c r="D16131" s="2"/>
      <c r="F16131">
        <v>59</v>
      </c>
      <c r="G16131">
        <v>30</v>
      </c>
      <c r="H16131">
        <f t="shared" si="1439"/>
        <v>57</v>
      </c>
      <c r="I16131">
        <f t="shared" si="1438"/>
        <v>0</v>
      </c>
      <c r="K16131">
        <f t="shared" si="1437"/>
        <v>0</v>
      </c>
      <c r="L16131">
        <f t="shared" si="1436"/>
        <v>0</v>
      </c>
      <c r="M16131">
        <f t="shared" si="1440"/>
        <v>0</v>
      </c>
    </row>
    <row r="16132" spans="1:13">
      <c r="A16132">
        <v>12</v>
      </c>
      <c r="B16132">
        <v>20131113</v>
      </c>
      <c r="C16132" t="str">
        <f t="shared" si="1441"/>
        <v/>
      </c>
      <c r="D16132" s="2"/>
      <c r="F16132">
        <v>59</v>
      </c>
      <c r="G16132">
        <v>30</v>
      </c>
      <c r="H16132">
        <f t="shared" si="1439"/>
        <v>57</v>
      </c>
      <c r="I16132">
        <f t="shared" si="1438"/>
        <v>0</v>
      </c>
      <c r="K16132">
        <f t="shared" si="1437"/>
        <v>0</v>
      </c>
      <c r="L16132">
        <f t="shared" ref="L16132:L16195" si="1442">J16132/$L$16212</f>
        <v>0</v>
      </c>
      <c r="M16132">
        <f t="shared" si="1440"/>
        <v>0</v>
      </c>
    </row>
    <row r="16133" spans="1:13">
      <c r="A16133">
        <v>12</v>
      </c>
      <c r="B16133">
        <v>20131113</v>
      </c>
      <c r="C16133" t="str">
        <f t="shared" si="1441"/>
        <v/>
      </c>
      <c r="D16133" s="2"/>
      <c r="F16133">
        <v>59</v>
      </c>
      <c r="G16133">
        <v>30</v>
      </c>
      <c r="H16133">
        <f t="shared" si="1439"/>
        <v>57</v>
      </c>
      <c r="I16133">
        <f t="shared" si="1438"/>
        <v>0</v>
      </c>
      <c r="K16133">
        <f t="shared" si="1437"/>
        <v>0</v>
      </c>
      <c r="L16133">
        <f t="shared" si="1442"/>
        <v>0</v>
      </c>
      <c r="M16133">
        <f t="shared" si="1440"/>
        <v>0</v>
      </c>
    </row>
    <row r="16134" spans="1:13">
      <c r="A16134">
        <v>12</v>
      </c>
      <c r="B16134">
        <v>20131113</v>
      </c>
      <c r="C16134" t="str">
        <f t="shared" si="1441"/>
        <v>yeah.</v>
      </c>
      <c r="D16134" s="2" t="s">
        <v>98</v>
      </c>
      <c r="F16134">
        <v>59</v>
      </c>
      <c r="G16134">
        <v>30</v>
      </c>
      <c r="H16134">
        <f t="shared" si="1439"/>
        <v>57</v>
      </c>
      <c r="I16134">
        <f t="shared" si="1438"/>
        <v>1</v>
      </c>
      <c r="K16134">
        <f t="shared" si="1437"/>
        <v>0</v>
      </c>
      <c r="L16134">
        <f t="shared" si="1442"/>
        <v>0</v>
      </c>
      <c r="M16134">
        <f t="shared" si="1440"/>
        <v>0</v>
      </c>
    </row>
    <row r="16135" spans="1:13">
      <c r="A16135">
        <v>12</v>
      </c>
      <c r="B16135">
        <v>20131113</v>
      </c>
      <c r="C16135" t="str">
        <f t="shared" si="1441"/>
        <v/>
      </c>
      <c r="D16135" s="2"/>
      <c r="F16135">
        <v>59</v>
      </c>
      <c r="G16135">
        <v>30</v>
      </c>
      <c r="H16135">
        <f t="shared" si="1439"/>
        <v>57</v>
      </c>
      <c r="I16135">
        <f t="shared" si="1438"/>
        <v>0</v>
      </c>
      <c r="K16135">
        <f t="shared" si="1437"/>
        <v>0</v>
      </c>
      <c r="L16135">
        <f t="shared" si="1442"/>
        <v>0</v>
      </c>
      <c r="M16135">
        <f t="shared" si="1440"/>
        <v>0</v>
      </c>
    </row>
    <row r="16136" spans="1:13">
      <c r="A16136">
        <v>12</v>
      </c>
      <c r="B16136">
        <v>20131113</v>
      </c>
      <c r="C16136" t="str">
        <f t="shared" si="1441"/>
        <v>yeah, right, that was a train.</v>
      </c>
      <c r="D16136" s="2" t="s">
        <v>7089</v>
      </c>
      <c r="F16136">
        <v>59</v>
      </c>
      <c r="G16136">
        <v>30</v>
      </c>
      <c r="H16136">
        <f t="shared" si="1439"/>
        <v>57</v>
      </c>
      <c r="I16136">
        <f t="shared" si="1438"/>
        <v>6</v>
      </c>
      <c r="K16136">
        <f t="shared" si="1437"/>
        <v>0</v>
      </c>
      <c r="L16136">
        <f t="shared" si="1442"/>
        <v>0</v>
      </c>
      <c r="M16136">
        <f t="shared" si="1440"/>
        <v>0</v>
      </c>
    </row>
    <row r="16137" spans="1:13">
      <c r="A16137">
        <v>12</v>
      </c>
      <c r="B16137">
        <v>20131113</v>
      </c>
      <c r="C16137" t="str">
        <f t="shared" si="1441"/>
        <v/>
      </c>
      <c r="D16137" s="2"/>
      <c r="F16137">
        <v>59</v>
      </c>
      <c r="G16137">
        <v>30</v>
      </c>
      <c r="H16137">
        <f t="shared" si="1439"/>
        <v>57</v>
      </c>
      <c r="I16137">
        <f t="shared" si="1438"/>
        <v>0</v>
      </c>
      <c r="K16137">
        <f t="shared" si="1437"/>
        <v>0</v>
      </c>
      <c r="L16137">
        <f t="shared" si="1442"/>
        <v>0</v>
      </c>
      <c r="M16137">
        <f t="shared" si="1440"/>
        <v>0</v>
      </c>
    </row>
    <row r="16138" spans="1:13">
      <c r="A16138">
        <v>12</v>
      </c>
      <c r="B16138">
        <v>20131113</v>
      </c>
      <c r="C16138" t="str">
        <f t="shared" si="1441"/>
        <v/>
      </c>
      <c r="D16138" s="2"/>
      <c r="F16138">
        <v>59</v>
      </c>
      <c r="G16138">
        <v>30</v>
      </c>
      <c r="H16138">
        <f t="shared" si="1439"/>
        <v>57</v>
      </c>
      <c r="I16138">
        <f t="shared" si="1438"/>
        <v>0</v>
      </c>
      <c r="K16138">
        <f t="shared" si="1437"/>
        <v>0</v>
      </c>
      <c r="L16138">
        <f t="shared" si="1442"/>
        <v>0</v>
      </c>
      <c r="M16138">
        <f t="shared" si="1440"/>
        <v>0</v>
      </c>
    </row>
    <row r="16139" spans="1:13">
      <c r="A16139">
        <v>12</v>
      </c>
      <c r="B16139">
        <v>20131113</v>
      </c>
      <c r="C16139" t="str">
        <f t="shared" si="1441"/>
        <v/>
      </c>
      <c r="D16139" s="2"/>
      <c r="F16139">
        <v>59</v>
      </c>
      <c r="G16139">
        <v>30</v>
      </c>
      <c r="H16139">
        <f t="shared" si="1439"/>
        <v>57</v>
      </c>
      <c r="I16139">
        <f t="shared" si="1438"/>
        <v>0</v>
      </c>
      <c r="K16139">
        <f t="shared" si="1437"/>
        <v>0</v>
      </c>
      <c r="L16139">
        <f t="shared" si="1442"/>
        <v>0</v>
      </c>
      <c r="M16139">
        <f t="shared" si="1440"/>
        <v>0</v>
      </c>
    </row>
    <row r="16140" spans="1:13">
      <c r="A16140">
        <v>12</v>
      </c>
      <c r="B16140">
        <v>20131113</v>
      </c>
      <c r="C16140" t="str">
        <f t="shared" si="1441"/>
        <v/>
      </c>
      <c r="D16140" s="2"/>
      <c r="F16140">
        <v>59</v>
      </c>
      <c r="G16140">
        <v>30</v>
      </c>
      <c r="H16140">
        <f t="shared" si="1439"/>
        <v>57</v>
      </c>
      <c r="I16140">
        <f t="shared" si="1438"/>
        <v>0</v>
      </c>
      <c r="K16140">
        <f t="shared" si="1437"/>
        <v>0</v>
      </c>
      <c r="L16140">
        <f t="shared" si="1442"/>
        <v>0</v>
      </c>
      <c r="M16140">
        <f t="shared" si="1440"/>
        <v>0</v>
      </c>
    </row>
    <row r="16141" spans="1:13">
      <c r="A16141">
        <v>12</v>
      </c>
      <c r="B16141">
        <v>20131113</v>
      </c>
      <c r="C16141" t="str">
        <f t="shared" si="1441"/>
        <v>hi, yeah.</v>
      </c>
      <c r="D16141" s="2" t="s">
        <v>7090</v>
      </c>
      <c r="F16141">
        <v>59</v>
      </c>
      <c r="G16141">
        <v>30</v>
      </c>
      <c r="H16141">
        <f t="shared" si="1439"/>
        <v>57</v>
      </c>
      <c r="I16141">
        <f t="shared" si="1438"/>
        <v>2</v>
      </c>
      <c r="K16141">
        <f t="shared" si="1437"/>
        <v>0</v>
      </c>
      <c r="L16141">
        <f t="shared" si="1442"/>
        <v>0</v>
      </c>
      <c r="M16141">
        <f t="shared" si="1440"/>
        <v>0</v>
      </c>
    </row>
    <row r="16142" spans="1:13">
      <c r="A16142">
        <v>12</v>
      </c>
      <c r="B16142">
        <v>20131113</v>
      </c>
      <c r="C16142" t="str">
        <f t="shared" si="1441"/>
        <v/>
      </c>
      <c r="D16142" s="2"/>
      <c r="F16142">
        <v>59</v>
      </c>
      <c r="G16142">
        <v>30</v>
      </c>
      <c r="H16142">
        <f t="shared" si="1439"/>
        <v>57</v>
      </c>
      <c r="I16142">
        <f t="shared" si="1438"/>
        <v>0</v>
      </c>
      <c r="K16142">
        <f t="shared" si="1437"/>
        <v>0</v>
      </c>
      <c r="L16142">
        <f t="shared" si="1442"/>
        <v>0</v>
      </c>
      <c r="M16142">
        <f t="shared" si="1440"/>
        <v>0</v>
      </c>
    </row>
    <row r="16143" spans="1:13">
      <c r="A16143">
        <v>12</v>
      </c>
      <c r="B16143">
        <v>20131113</v>
      </c>
      <c r="C16143" t="str">
        <f t="shared" si="1441"/>
        <v>okay. let's just–should we put another nappy on? question is, can i do it while you are walking? i am not sure. okay, a nappy for the nap?</v>
      </c>
      <c r="D16143" s="2" t="s">
        <v>7091</v>
      </c>
      <c r="F16143">
        <v>59</v>
      </c>
      <c r="G16143">
        <v>30</v>
      </c>
      <c r="H16143">
        <f t="shared" si="1439"/>
        <v>57</v>
      </c>
      <c r="I16143">
        <f t="shared" si="1438"/>
        <v>28</v>
      </c>
      <c r="K16143">
        <f t="shared" si="1437"/>
        <v>0</v>
      </c>
      <c r="L16143">
        <f t="shared" si="1442"/>
        <v>0</v>
      </c>
      <c r="M16143">
        <f t="shared" si="1440"/>
        <v>0</v>
      </c>
    </row>
    <row r="16144" spans="1:13">
      <c r="A16144">
        <v>12</v>
      </c>
      <c r="B16144">
        <v>20131113</v>
      </c>
      <c r="C16144" t="str">
        <f t="shared" si="1441"/>
        <v>alright, we go down together?</v>
      </c>
      <c r="D16144" s="2" t="s">
        <v>7092</v>
      </c>
      <c r="F16144">
        <v>59</v>
      </c>
      <c r="G16144">
        <v>30</v>
      </c>
      <c r="H16144">
        <f t="shared" si="1439"/>
        <v>57</v>
      </c>
      <c r="I16144">
        <f t="shared" si="1438"/>
        <v>5</v>
      </c>
      <c r="K16144">
        <f t="shared" si="1437"/>
        <v>0</v>
      </c>
      <c r="L16144">
        <f t="shared" si="1442"/>
        <v>0</v>
      </c>
      <c r="M16144">
        <f t="shared" si="1440"/>
        <v>0</v>
      </c>
    </row>
    <row r="16145" spans="1:13">
      <c r="A16145">
        <v>12</v>
      </c>
      <c r="B16145">
        <v>20131113</v>
      </c>
      <c r="C16145" t="str">
        <f t="shared" si="1441"/>
        <v>good job. good job!</v>
      </c>
      <c r="D16145" s="2" t="s">
        <v>7093</v>
      </c>
      <c r="F16145">
        <v>59</v>
      </c>
      <c r="G16145">
        <v>30</v>
      </c>
      <c r="H16145">
        <f t="shared" si="1439"/>
        <v>57</v>
      </c>
      <c r="I16145">
        <f t="shared" si="1438"/>
        <v>4</v>
      </c>
      <c r="K16145">
        <f t="shared" si="1437"/>
        <v>0</v>
      </c>
      <c r="L16145">
        <f t="shared" si="1442"/>
        <v>0</v>
      </c>
      <c r="M16145">
        <f t="shared" si="1440"/>
        <v>0</v>
      </c>
    </row>
    <row r="16146" spans="1:13">
      <c r="A16146">
        <v>12</v>
      </c>
      <c r="B16146">
        <v>20131113</v>
      </c>
      <c r="C16146" t="str">
        <f t="shared" si="1441"/>
        <v/>
      </c>
      <c r="D16146" s="2"/>
      <c r="F16146">
        <v>59</v>
      </c>
      <c r="G16146">
        <v>30</v>
      </c>
      <c r="H16146">
        <f t="shared" si="1439"/>
        <v>57</v>
      </c>
      <c r="I16146">
        <f t="shared" si="1438"/>
        <v>0</v>
      </c>
      <c r="K16146">
        <f t="shared" si="1437"/>
        <v>0</v>
      </c>
      <c r="L16146">
        <f t="shared" si="1442"/>
        <v>0</v>
      </c>
      <c r="M16146">
        <f t="shared" si="1440"/>
        <v>0</v>
      </c>
    </row>
    <row r="16147" spans="1:13">
      <c r="A16147">
        <v>12</v>
      </c>
      <c r="B16147">
        <v>20131113</v>
      </c>
      <c r="C16147" t="str">
        <f t="shared" si="1441"/>
        <v>oh, i gotta throw away this nappy.</v>
      </c>
      <c r="D16147" s="2" t="s">
        <v>7094</v>
      </c>
      <c r="F16147">
        <v>59</v>
      </c>
      <c r="G16147">
        <v>30</v>
      </c>
      <c r="H16147">
        <f t="shared" si="1439"/>
        <v>57</v>
      </c>
      <c r="I16147">
        <f t="shared" si="1438"/>
        <v>7</v>
      </c>
      <c r="K16147">
        <f t="shared" si="1437"/>
        <v>0</v>
      </c>
      <c r="L16147">
        <f t="shared" si="1442"/>
        <v>0</v>
      </c>
      <c r="M16147">
        <f t="shared" si="1440"/>
        <v>0</v>
      </c>
    </row>
    <row r="16148" spans="1:13">
      <c r="A16148">
        <v>12</v>
      </c>
      <c r="B16148">
        <v>20131113</v>
      </c>
      <c r="C16148" t="str">
        <f t="shared" si="1441"/>
        <v/>
      </c>
      <c r="D16148" s="2"/>
      <c r="F16148">
        <v>59</v>
      </c>
      <c r="G16148">
        <v>30</v>
      </c>
      <c r="H16148">
        <f t="shared" si="1439"/>
        <v>57</v>
      </c>
      <c r="I16148">
        <f t="shared" si="1438"/>
        <v>0</v>
      </c>
      <c r="K16148">
        <f t="shared" si="1437"/>
        <v>0</v>
      </c>
      <c r="L16148">
        <f t="shared" si="1442"/>
        <v>0</v>
      </c>
      <c r="M16148">
        <f t="shared" si="1440"/>
        <v>0</v>
      </c>
    </row>
    <row r="16149" spans="1:13">
      <c r="A16149">
        <v>12</v>
      </c>
      <c r="B16149">
        <v>20131113</v>
      </c>
      <c r="C16149" t="str">
        <f t="shared" si="1441"/>
        <v/>
      </c>
      <c r="D16149" s="2"/>
      <c r="F16149">
        <v>59</v>
      </c>
      <c r="G16149">
        <v>30</v>
      </c>
      <c r="H16149">
        <f t="shared" si="1439"/>
        <v>57</v>
      </c>
      <c r="I16149">
        <f t="shared" si="1438"/>
        <v>0</v>
      </c>
      <c r="K16149">
        <f t="shared" si="1437"/>
        <v>0</v>
      </c>
      <c r="L16149">
        <f t="shared" si="1442"/>
        <v>0</v>
      </c>
      <c r="M16149">
        <f t="shared" si="1440"/>
        <v>0</v>
      </c>
    </row>
    <row r="16150" spans="1:13">
      <c r="A16150">
        <v>12</v>
      </c>
      <c r="B16150">
        <v>20131113</v>
      </c>
      <c r="C16150" t="str">
        <f t="shared" si="1441"/>
        <v>is it not moving where you want it? put this back in. all clean.</v>
      </c>
      <c r="D16150" s="2" t="s">
        <v>7095</v>
      </c>
      <c r="F16150">
        <v>59</v>
      </c>
      <c r="G16150">
        <v>30</v>
      </c>
      <c r="H16150">
        <f t="shared" si="1439"/>
        <v>57</v>
      </c>
      <c r="I16150">
        <f t="shared" si="1438"/>
        <v>14</v>
      </c>
      <c r="K16150">
        <f t="shared" si="1437"/>
        <v>0</v>
      </c>
      <c r="L16150">
        <f t="shared" si="1442"/>
        <v>0</v>
      </c>
      <c r="M16150">
        <f t="shared" si="1440"/>
        <v>0</v>
      </c>
    </row>
    <row r="16151" spans="1:13">
      <c r="A16151">
        <v>12</v>
      </c>
      <c r="B16151">
        <v>20131113</v>
      </c>
      <c r="C16151" t="str">
        <f t="shared" si="1441"/>
        <v/>
      </c>
      <c r="D16151" s="2"/>
      <c r="F16151">
        <v>59</v>
      </c>
      <c r="G16151">
        <v>30</v>
      </c>
      <c r="H16151">
        <f t="shared" si="1439"/>
        <v>57</v>
      </c>
      <c r="I16151">
        <f t="shared" si="1438"/>
        <v>0</v>
      </c>
      <c r="K16151">
        <f t="shared" si="1437"/>
        <v>0</v>
      </c>
      <c r="L16151">
        <f t="shared" si="1442"/>
        <v>0</v>
      </c>
      <c r="M16151">
        <f t="shared" si="1440"/>
        <v>0</v>
      </c>
    </row>
    <row r="16152" spans="1:13">
      <c r="A16152">
        <v>12</v>
      </c>
      <c r="B16152">
        <v>20131113</v>
      </c>
      <c r="C16152" t="str">
        <f t="shared" si="1441"/>
        <v>all clean, that's right, yeah.</v>
      </c>
      <c r="D16152" s="2" t="s">
        <v>7096</v>
      </c>
      <c r="F16152">
        <v>59</v>
      </c>
      <c r="G16152">
        <v>30</v>
      </c>
      <c r="H16152">
        <f t="shared" si="1439"/>
        <v>57</v>
      </c>
      <c r="I16152">
        <f t="shared" si="1438"/>
        <v>5</v>
      </c>
      <c r="K16152">
        <f t="shared" si="1437"/>
        <v>0</v>
      </c>
      <c r="L16152">
        <f t="shared" si="1442"/>
        <v>0</v>
      </c>
      <c r="M16152">
        <f t="shared" si="1440"/>
        <v>0</v>
      </c>
    </row>
    <row r="16153" spans="1:13">
      <c r="A16153">
        <v>12</v>
      </c>
      <c r="B16153">
        <v>20131113</v>
      </c>
      <c r="C16153" t="str">
        <f t="shared" si="1441"/>
        <v/>
      </c>
      <c r="D16153" s="2"/>
      <c r="F16153">
        <v>59</v>
      </c>
      <c r="G16153">
        <v>30</v>
      </c>
      <c r="H16153">
        <f t="shared" si="1439"/>
        <v>57</v>
      </c>
      <c r="I16153">
        <f t="shared" si="1438"/>
        <v>0</v>
      </c>
      <c r="K16153">
        <f t="shared" si="1437"/>
        <v>0</v>
      </c>
      <c r="L16153">
        <f t="shared" si="1442"/>
        <v>0</v>
      </c>
      <c r="M16153">
        <f t="shared" si="1440"/>
        <v>0</v>
      </c>
    </row>
    <row r="16154" spans="1:13">
      <c r="A16154">
        <v>12</v>
      </c>
      <c r="B16154">
        <v>20131113</v>
      </c>
      <c r="C16154" t="str">
        <f t="shared" si="1441"/>
        <v>okay.</v>
      </c>
      <c r="D16154" s="2" t="s">
        <v>948</v>
      </c>
      <c r="F16154">
        <v>59</v>
      </c>
      <c r="G16154">
        <v>30</v>
      </c>
      <c r="H16154">
        <f t="shared" si="1439"/>
        <v>57</v>
      </c>
      <c r="I16154">
        <f t="shared" si="1438"/>
        <v>1</v>
      </c>
      <c r="K16154">
        <f t="shared" ref="K16154:K16211" si="1443">J16154/103079</f>
        <v>0</v>
      </c>
      <c r="L16154">
        <f t="shared" si="1442"/>
        <v>0</v>
      </c>
      <c r="M16154">
        <f t="shared" si="1440"/>
        <v>0</v>
      </c>
    </row>
    <row r="16155" spans="1:13">
      <c r="A16155">
        <v>12</v>
      </c>
      <c r="B16155">
        <v>20131113</v>
      </c>
      <c r="C16155" t="str">
        <f t="shared" si="1441"/>
        <v>hi. i am reading all about referentiality. and how much of your vocabulary is referential.</v>
      </c>
      <c r="D16155" s="2" t="s">
        <v>7097</v>
      </c>
      <c r="F16155">
        <v>59</v>
      </c>
      <c r="G16155">
        <v>30</v>
      </c>
      <c r="H16155">
        <f t="shared" si="1439"/>
        <v>57</v>
      </c>
      <c r="I16155">
        <f t="shared" si="1438"/>
        <v>15</v>
      </c>
      <c r="K16155">
        <f t="shared" si="1443"/>
        <v>0</v>
      </c>
      <c r="L16155">
        <f t="shared" si="1442"/>
        <v>0</v>
      </c>
      <c r="M16155">
        <f t="shared" si="1440"/>
        <v>0</v>
      </c>
    </row>
    <row r="16156" spans="1:13">
      <c r="A16156">
        <v>12</v>
      </c>
      <c r="B16156">
        <v>20131113</v>
      </c>
      <c r="C16156" t="str">
        <f t="shared" si="1441"/>
        <v/>
      </c>
      <c r="D16156" s="2"/>
      <c r="F16156">
        <v>59</v>
      </c>
      <c r="G16156">
        <v>30</v>
      </c>
      <c r="H16156">
        <f t="shared" si="1439"/>
        <v>57</v>
      </c>
      <c r="I16156">
        <f t="shared" si="1438"/>
        <v>0</v>
      </c>
      <c r="K16156">
        <f t="shared" si="1443"/>
        <v>0</v>
      </c>
      <c r="L16156">
        <f t="shared" si="1442"/>
        <v>0</v>
      </c>
      <c r="M16156">
        <f t="shared" si="1440"/>
        <v>0</v>
      </c>
    </row>
    <row r="16157" spans="1:13">
      <c r="A16157">
        <v>12</v>
      </c>
      <c r="B16157">
        <v>20131113</v>
      </c>
      <c r="C16157" t="str">
        <f t="shared" si="1441"/>
        <v>probably want lunch. yeah! it's not time yet, not yet. let's–why don't we close the cupboard–</v>
      </c>
      <c r="D16157" s="2" t="s">
        <v>7098</v>
      </c>
      <c r="F16157">
        <v>59</v>
      </c>
      <c r="G16157">
        <v>30</v>
      </c>
      <c r="H16157">
        <f t="shared" si="1439"/>
        <v>57</v>
      </c>
      <c r="I16157">
        <f t="shared" si="1438"/>
        <v>16</v>
      </c>
      <c r="K16157">
        <f t="shared" si="1443"/>
        <v>0</v>
      </c>
      <c r="L16157">
        <f t="shared" si="1442"/>
        <v>0</v>
      </c>
      <c r="M16157">
        <f t="shared" si="1440"/>
        <v>0</v>
      </c>
    </row>
    <row r="16158" spans="1:13">
      <c r="A16158">
        <v>12</v>
      </c>
      <c r="B16158">
        <v>20131113</v>
      </c>
      <c r="C16158" t="str">
        <f t="shared" si="1441"/>
        <v/>
      </c>
      <c r="D16158" s="2"/>
      <c r="F16158">
        <v>59</v>
      </c>
      <c r="G16158">
        <v>30</v>
      </c>
      <c r="H16158">
        <f t="shared" si="1439"/>
        <v>57</v>
      </c>
      <c r="I16158">
        <f t="shared" si="1438"/>
        <v>0</v>
      </c>
      <c r="K16158">
        <f t="shared" si="1443"/>
        <v>0</v>
      </c>
      <c r="L16158">
        <f t="shared" si="1442"/>
        <v>0</v>
      </c>
      <c r="M16158">
        <f t="shared" si="1440"/>
        <v>0</v>
      </c>
    </row>
    <row r="16159" spans="1:13">
      <c r="A16159">
        <v>12</v>
      </c>
      <c r="B16159">
        <v>20131113</v>
      </c>
      <c r="C16159" t="str">
        <f t="shared" si="1441"/>
        <v>–so you are not tempted. i know! not yet. see, look: it says eight zero zero, when it says eight two zero, or eight three zero. mmkay?</v>
      </c>
      <c r="D16159" s="2" t="s">
        <v>7099</v>
      </c>
      <c r="F16159">
        <v>59</v>
      </c>
      <c r="G16159">
        <v>30</v>
      </c>
      <c r="H16159">
        <f t="shared" si="1439"/>
        <v>57</v>
      </c>
      <c r="I16159">
        <f t="shared" si="1438"/>
        <v>27</v>
      </c>
      <c r="K16159">
        <f t="shared" si="1443"/>
        <v>0</v>
      </c>
      <c r="L16159">
        <f t="shared" si="1442"/>
        <v>0</v>
      </c>
      <c r="M16159">
        <f t="shared" si="1440"/>
        <v>0</v>
      </c>
    </row>
    <row r="16160" spans="1:13">
      <c r="A16160">
        <v>12</v>
      </c>
      <c r="B16160">
        <v>20131113</v>
      </c>
      <c r="C16160" t="str">
        <f t="shared" si="1441"/>
        <v/>
      </c>
      <c r="D16160" s="2"/>
      <c r="F16160">
        <v>59</v>
      </c>
      <c r="G16160">
        <v>30</v>
      </c>
      <c r="H16160">
        <f t="shared" si="1439"/>
        <v>57</v>
      </c>
      <c r="I16160">
        <f t="shared" si="1438"/>
        <v>0</v>
      </c>
      <c r="K16160">
        <f t="shared" si="1443"/>
        <v>0</v>
      </c>
      <c r="L16160">
        <f t="shared" si="1442"/>
        <v>0</v>
      </c>
      <c r="M16160">
        <f t="shared" si="1440"/>
        <v>0</v>
      </c>
    </row>
    <row r="16161" spans="1:13">
      <c r="A16161">
        <v>12</v>
      </c>
      <c r="B16161">
        <v>20131113</v>
      </c>
      <c r="C16161" t="str">
        <f t="shared" si="1441"/>
        <v/>
      </c>
      <c r="D16161" s="2"/>
      <c r="F16161">
        <v>59</v>
      </c>
      <c r="G16161">
        <v>30</v>
      </c>
      <c r="H16161">
        <f t="shared" si="1439"/>
        <v>57</v>
      </c>
      <c r="I16161">
        <f t="shared" si="1438"/>
        <v>0</v>
      </c>
      <c r="K16161">
        <f t="shared" si="1443"/>
        <v>0</v>
      </c>
      <c r="L16161">
        <f t="shared" si="1442"/>
        <v>0</v>
      </c>
      <c r="M16161">
        <f t="shared" si="1440"/>
        <v>0</v>
      </c>
    </row>
    <row r="16162" spans="1:13">
      <c r="A16162">
        <v>12</v>
      </c>
      <c r="B16162">
        <v>20131113</v>
      </c>
      <c r="C16162" t="str">
        <f t="shared" si="1441"/>
        <v/>
      </c>
      <c r="D16162" s="2"/>
      <c r="F16162">
        <v>59</v>
      </c>
      <c r="G16162">
        <v>30</v>
      </c>
      <c r="H16162">
        <f t="shared" si="1439"/>
        <v>57</v>
      </c>
      <c r="I16162">
        <f t="shared" si="1438"/>
        <v>0</v>
      </c>
      <c r="K16162">
        <f t="shared" si="1443"/>
        <v>0</v>
      </c>
      <c r="L16162">
        <f t="shared" si="1442"/>
        <v>0</v>
      </c>
      <c r="M16162">
        <f t="shared" si="1440"/>
        <v>0</v>
      </c>
    </row>
    <row r="16163" spans="1:13">
      <c r="A16163">
        <v>12</v>
      </c>
      <c r="B16163">
        <v>20131113</v>
      </c>
      <c r="C16163" t="str">
        <f t="shared" si="1441"/>
        <v>let's go out of this room because it is very tempting for you i think.</v>
      </c>
      <c r="D16163" s="2" t="s">
        <v>7100</v>
      </c>
      <c r="F16163">
        <v>59</v>
      </c>
      <c r="G16163">
        <v>30</v>
      </c>
      <c r="H16163">
        <f t="shared" si="1439"/>
        <v>57</v>
      </c>
      <c r="I16163">
        <f t="shared" si="1438"/>
        <v>15</v>
      </c>
      <c r="K16163">
        <f t="shared" si="1443"/>
        <v>0</v>
      </c>
      <c r="L16163">
        <f t="shared" si="1442"/>
        <v>0</v>
      </c>
      <c r="M16163">
        <f t="shared" si="1440"/>
        <v>0</v>
      </c>
    </row>
    <row r="16164" spans="1:13">
      <c r="A16164">
        <v>12</v>
      </c>
      <c r="B16164">
        <v>20131113</v>
      </c>
      <c r="C16164" t="str">
        <f t="shared" si="1441"/>
        <v>you want some water? you can always have water. go on, sip water. yeah.</v>
      </c>
      <c r="D16164" s="2" t="s">
        <v>7101</v>
      </c>
      <c r="F16164">
        <v>59</v>
      </c>
      <c r="G16164">
        <v>30</v>
      </c>
      <c r="H16164">
        <f t="shared" si="1439"/>
        <v>57</v>
      </c>
      <c r="I16164">
        <f t="shared" si="1438"/>
        <v>14</v>
      </c>
      <c r="K16164">
        <f t="shared" si="1443"/>
        <v>0</v>
      </c>
      <c r="L16164">
        <f t="shared" si="1442"/>
        <v>0</v>
      </c>
      <c r="M16164">
        <f t="shared" si="1440"/>
        <v>0</v>
      </c>
    </row>
    <row r="16165" spans="1:13">
      <c r="A16165">
        <v>12</v>
      </c>
      <c r="B16165">
        <v>20131113</v>
      </c>
      <c r="C16165" t="str">
        <f t="shared" si="1441"/>
        <v>you might also open the curtain.</v>
      </c>
      <c r="D16165" s="2" t="s">
        <v>7102</v>
      </c>
      <c r="F16165">
        <v>59</v>
      </c>
      <c r="G16165">
        <v>30</v>
      </c>
      <c r="H16165">
        <f t="shared" si="1439"/>
        <v>57</v>
      </c>
      <c r="I16165">
        <f t="shared" ref="I16165:I16211" si="1444">LEN(TRIM(D16165))-LEN(SUBSTITUTE(D16165," ",""))+(LEN(TRIM(D16165))&gt;0)</f>
        <v>6</v>
      </c>
      <c r="K16165">
        <f t="shared" si="1443"/>
        <v>0</v>
      </c>
      <c r="L16165">
        <f t="shared" si="1442"/>
        <v>0</v>
      </c>
      <c r="M16165">
        <f t="shared" si="1440"/>
        <v>0</v>
      </c>
    </row>
    <row r="16166" spans="1:13">
      <c r="A16166">
        <v>12</v>
      </c>
      <c r="B16166">
        <v>20131113</v>
      </c>
      <c r="C16166" t="str">
        <f t="shared" si="1441"/>
        <v/>
      </c>
      <c r="D16166" s="2"/>
      <c r="F16166">
        <v>59</v>
      </c>
      <c r="G16166">
        <v>30</v>
      </c>
      <c r="H16166">
        <f t="shared" si="1439"/>
        <v>57</v>
      </c>
      <c r="I16166">
        <f t="shared" si="1444"/>
        <v>0</v>
      </c>
      <c r="K16166">
        <f t="shared" si="1443"/>
        <v>0</v>
      </c>
      <c r="L16166">
        <f t="shared" si="1442"/>
        <v>0</v>
      </c>
      <c r="M16166">
        <f t="shared" si="1440"/>
        <v>0</v>
      </c>
    </row>
    <row r="16167" spans="1:13">
      <c r="A16167">
        <v>12</v>
      </c>
      <c r="B16167">
        <v>20131113</v>
      </c>
      <c r="C16167" t="str">
        <f t="shared" si="1441"/>
        <v/>
      </c>
      <c r="D16167" s="2"/>
      <c r="F16167">
        <v>59</v>
      </c>
      <c r="G16167">
        <v>30</v>
      </c>
      <c r="H16167">
        <f t="shared" si="1439"/>
        <v>57</v>
      </c>
      <c r="I16167">
        <f t="shared" si="1444"/>
        <v>0</v>
      </c>
      <c r="K16167">
        <f t="shared" si="1443"/>
        <v>0</v>
      </c>
      <c r="L16167">
        <f t="shared" si="1442"/>
        <v>0</v>
      </c>
      <c r="M16167">
        <f t="shared" si="1440"/>
        <v>0</v>
      </c>
    </row>
    <row r="16168" spans="1:13">
      <c r="A16168">
        <v>12</v>
      </c>
      <c r="B16168">
        <v>20131113</v>
      </c>
      <c r="C16168" t="str">
        <f t="shared" si="1441"/>
        <v>the curtain, yeah.</v>
      </c>
      <c r="D16168" s="2" t="s">
        <v>7103</v>
      </c>
      <c r="F16168">
        <v>59</v>
      </c>
      <c r="G16168">
        <v>30</v>
      </c>
      <c r="H16168">
        <f t="shared" si="1439"/>
        <v>57</v>
      </c>
      <c r="I16168">
        <f t="shared" si="1444"/>
        <v>3</v>
      </c>
      <c r="K16168">
        <f t="shared" si="1443"/>
        <v>0</v>
      </c>
      <c r="L16168">
        <f t="shared" si="1442"/>
        <v>0</v>
      </c>
      <c r="M16168">
        <f t="shared" si="1440"/>
        <v>0</v>
      </c>
    </row>
    <row r="16169" spans="1:13">
      <c r="A16169">
        <v>12</v>
      </c>
      <c r="B16169">
        <v>20131113</v>
      </c>
      <c r="C16169" t="str">
        <f t="shared" si="1441"/>
        <v>flip, flop.</v>
      </c>
      <c r="D16169" s="2" t="s">
        <v>7104</v>
      </c>
      <c r="F16169">
        <v>59</v>
      </c>
      <c r="G16169">
        <v>30</v>
      </c>
      <c r="H16169">
        <f t="shared" si="1439"/>
        <v>57</v>
      </c>
      <c r="I16169">
        <f t="shared" si="1444"/>
        <v>2</v>
      </c>
      <c r="K16169">
        <f t="shared" si="1443"/>
        <v>0</v>
      </c>
      <c r="L16169">
        <f t="shared" si="1442"/>
        <v>0</v>
      </c>
      <c r="M16169">
        <f t="shared" si="1440"/>
        <v>0</v>
      </c>
    </row>
    <row r="16170" spans="1:13">
      <c r="A16170">
        <v>12</v>
      </c>
      <c r="B16170">
        <v>20131113</v>
      </c>
      <c r="C16170" t="str">
        <f t="shared" si="1441"/>
        <v/>
      </c>
      <c r="D16170" s="2"/>
      <c r="F16170">
        <v>59</v>
      </c>
      <c r="G16170">
        <v>30</v>
      </c>
      <c r="H16170">
        <f t="shared" si="1439"/>
        <v>57</v>
      </c>
      <c r="I16170">
        <f t="shared" si="1444"/>
        <v>0</v>
      </c>
      <c r="K16170">
        <f t="shared" si="1443"/>
        <v>0</v>
      </c>
      <c r="L16170">
        <f t="shared" si="1442"/>
        <v>0</v>
      </c>
      <c r="M16170">
        <f t="shared" si="1440"/>
        <v>0</v>
      </c>
    </row>
    <row r="16171" spans="1:13">
      <c r="A16171">
        <v>12</v>
      </c>
      <c r="B16171">
        <v>20131113</v>
      </c>
      <c r="C16171" t="str">
        <f t="shared" si="1441"/>
        <v>you want the blanket?</v>
      </c>
      <c r="D16171" s="2" t="s">
        <v>7105</v>
      </c>
      <c r="F16171">
        <v>59</v>
      </c>
      <c r="G16171">
        <v>30</v>
      </c>
      <c r="H16171">
        <f t="shared" si="1439"/>
        <v>57</v>
      </c>
      <c r="I16171">
        <f t="shared" si="1444"/>
        <v>4</v>
      </c>
      <c r="K16171">
        <f t="shared" si="1443"/>
        <v>0</v>
      </c>
      <c r="L16171">
        <f t="shared" si="1442"/>
        <v>0</v>
      </c>
      <c r="M16171">
        <f t="shared" si="1440"/>
        <v>0</v>
      </c>
    </row>
    <row r="16172" spans="1:13">
      <c r="A16172">
        <v>12</v>
      </c>
      <c r="B16172">
        <v>20131113</v>
      </c>
      <c r="C16172" t="str">
        <f t="shared" si="1441"/>
        <v/>
      </c>
      <c r="D16172" s="2"/>
      <c r="F16172">
        <v>59</v>
      </c>
      <c r="G16172">
        <v>30</v>
      </c>
      <c r="H16172">
        <f t="shared" si="1439"/>
        <v>57</v>
      </c>
      <c r="I16172">
        <f t="shared" si="1444"/>
        <v>0</v>
      </c>
      <c r="K16172">
        <f t="shared" si="1443"/>
        <v>0</v>
      </c>
      <c r="L16172">
        <f t="shared" si="1442"/>
        <v>0</v>
      </c>
      <c r="M16172">
        <f t="shared" si="1440"/>
        <v>0</v>
      </c>
    </row>
    <row r="16173" spans="1:13">
      <c r="A16173">
        <v>12</v>
      </c>
      <c r="B16173">
        <v>20131113</v>
      </c>
      <c r="C16173" t="str">
        <f t="shared" si="1441"/>
        <v>no. oh, you want the light. you want the light? yeah? okay.</v>
      </c>
      <c r="D16173" s="2" t="s">
        <v>7106</v>
      </c>
      <c r="F16173">
        <v>59</v>
      </c>
      <c r="G16173">
        <v>30</v>
      </c>
      <c r="H16173">
        <f t="shared" si="1439"/>
        <v>57</v>
      </c>
      <c r="I16173">
        <f t="shared" si="1444"/>
        <v>12</v>
      </c>
      <c r="K16173">
        <f t="shared" si="1443"/>
        <v>0</v>
      </c>
      <c r="L16173">
        <f t="shared" si="1442"/>
        <v>0</v>
      </c>
      <c r="M16173">
        <f t="shared" si="1440"/>
        <v>0</v>
      </c>
    </row>
    <row r="16174" spans="1:13">
      <c r="A16174">
        <v>12</v>
      </c>
      <c r="B16174">
        <v>20131113</v>
      </c>
      <c r="C16174" t="str">
        <f t="shared" si="1441"/>
        <v>and we go. you want to turn it on and off? alright. </v>
      </c>
      <c r="D16174" s="2" t="s">
        <v>7107</v>
      </c>
      <c r="F16174">
        <v>59</v>
      </c>
      <c r="G16174">
        <v>30</v>
      </c>
      <c r="H16174">
        <f t="shared" si="1439"/>
        <v>57</v>
      </c>
      <c r="I16174">
        <f t="shared" si="1444"/>
        <v>12</v>
      </c>
      <c r="K16174">
        <f t="shared" si="1443"/>
        <v>0</v>
      </c>
      <c r="L16174">
        <f t="shared" si="1442"/>
        <v>0</v>
      </c>
      <c r="M16174">
        <f t="shared" si="1440"/>
        <v>0</v>
      </c>
    </row>
    <row r="16175" spans="1:13">
      <c r="A16175">
        <v>12</v>
      </c>
      <c r="B16175">
        <v>20131113</v>
      </c>
      <c r="C16175" t="str">
        <f t="shared" si="1441"/>
        <v>you have to actually try pressing it.</v>
      </c>
      <c r="D16175" s="2" t="s">
        <v>7108</v>
      </c>
      <c r="F16175">
        <v>59</v>
      </c>
      <c r="G16175">
        <v>30</v>
      </c>
      <c r="H16175">
        <f t="shared" si="1439"/>
        <v>57</v>
      </c>
      <c r="I16175">
        <f t="shared" si="1444"/>
        <v>7</v>
      </c>
      <c r="K16175">
        <f t="shared" si="1443"/>
        <v>0</v>
      </c>
      <c r="L16175">
        <f t="shared" si="1442"/>
        <v>0</v>
      </c>
      <c r="M16175">
        <f t="shared" si="1440"/>
        <v>0</v>
      </c>
    </row>
    <row r="16176" spans="1:13">
      <c r="A16176">
        <v>12</v>
      </c>
      <c r="B16176">
        <v>20131113</v>
      </c>
      <c r="C16176" t="str">
        <f t="shared" si="1441"/>
        <v>huh!  oh! and on. yeah.</v>
      </c>
      <c r="D16176" s="2" t="s">
        <v>7109</v>
      </c>
      <c r="F16176">
        <v>59</v>
      </c>
      <c r="G16176">
        <v>30</v>
      </c>
      <c r="H16176">
        <f t="shared" si="1439"/>
        <v>57</v>
      </c>
      <c r="I16176">
        <f t="shared" si="1444"/>
        <v>5</v>
      </c>
      <c r="K16176">
        <f t="shared" si="1443"/>
        <v>0</v>
      </c>
      <c r="L16176">
        <f t="shared" si="1442"/>
        <v>0</v>
      </c>
      <c r="M16176">
        <f t="shared" si="1440"/>
        <v>0</v>
      </c>
    </row>
    <row r="16177" spans="1:13">
      <c r="A16177">
        <v>12</v>
      </c>
      <c r="B16177">
        <v>20131113</v>
      </c>
      <c r="C16177" t="str">
        <f t="shared" si="1441"/>
        <v/>
      </c>
      <c r="D16177" s="2"/>
      <c r="F16177">
        <v>59</v>
      </c>
      <c r="G16177">
        <v>30</v>
      </c>
      <c r="H16177">
        <f t="shared" si="1439"/>
        <v>57</v>
      </c>
      <c r="I16177">
        <f t="shared" si="1444"/>
        <v>0</v>
      </c>
      <c r="K16177">
        <f t="shared" si="1443"/>
        <v>0</v>
      </c>
      <c r="L16177">
        <f t="shared" si="1442"/>
        <v>0</v>
      </c>
      <c r="M16177">
        <f t="shared" si="1440"/>
        <v>0</v>
      </c>
    </row>
    <row r="16178" spans="1:13">
      <c r="A16178">
        <v>12</v>
      </c>
      <c r="B16178">
        <v>20131113</v>
      </c>
      <c r="C16178" t="str">
        <f t="shared" si="1441"/>
        <v>that's right, off, on. okay.</v>
      </c>
      <c r="D16178" s="2" t="s">
        <v>7110</v>
      </c>
      <c r="F16178">
        <v>59</v>
      </c>
      <c r="G16178">
        <v>30</v>
      </c>
      <c r="H16178">
        <f t="shared" si="1439"/>
        <v>57</v>
      </c>
      <c r="I16178">
        <f t="shared" si="1444"/>
        <v>5</v>
      </c>
      <c r="K16178">
        <f t="shared" si="1443"/>
        <v>0</v>
      </c>
      <c r="L16178">
        <f t="shared" si="1442"/>
        <v>0</v>
      </c>
      <c r="M16178">
        <f t="shared" si="1440"/>
        <v>0</v>
      </c>
    </row>
    <row r="16179" spans="1:13">
      <c r="A16179">
        <v>12</v>
      </c>
      <c r="B16179">
        <v>20131113</v>
      </c>
      <c r="C16179" t="str">
        <f t="shared" si="1441"/>
        <v>can you get hippo? you wanna get hippo?</v>
      </c>
      <c r="D16179" s="2" t="s">
        <v>7111</v>
      </c>
      <c r="F16179">
        <v>59</v>
      </c>
      <c r="G16179">
        <v>30</v>
      </c>
      <c r="H16179">
        <f t="shared" si="1439"/>
        <v>57</v>
      </c>
      <c r="I16179">
        <f t="shared" si="1444"/>
        <v>8</v>
      </c>
      <c r="K16179">
        <f t="shared" si="1443"/>
        <v>0</v>
      </c>
      <c r="L16179">
        <f t="shared" si="1442"/>
        <v>0</v>
      </c>
      <c r="M16179">
        <f t="shared" si="1440"/>
        <v>0</v>
      </c>
    </row>
    <row r="16180" spans="1:13">
      <c r="A16180">
        <v>12</v>
      </c>
      <c r="B16180">
        <v>20131113</v>
      </c>
      <c r="C16180" t="str">
        <f t="shared" si="1441"/>
        <v>can you give me hippo?</v>
      </c>
      <c r="D16180" s="2" t="s">
        <v>7112</v>
      </c>
      <c r="F16180">
        <v>59</v>
      </c>
      <c r="G16180">
        <v>30</v>
      </c>
      <c r="H16180">
        <f t="shared" si="1439"/>
        <v>57</v>
      </c>
      <c r="I16180">
        <f t="shared" si="1444"/>
        <v>5</v>
      </c>
      <c r="K16180">
        <f t="shared" si="1443"/>
        <v>0</v>
      </c>
      <c r="L16180">
        <f t="shared" si="1442"/>
        <v>0</v>
      </c>
      <c r="M16180">
        <f t="shared" si="1440"/>
        <v>0</v>
      </c>
    </row>
    <row r="16181" spans="1:13">
      <c r="A16181">
        <v>12</v>
      </c>
      <c r="B16181">
        <v>20131113</v>
      </c>
      <c r="C16181" t="str">
        <f t="shared" si="1441"/>
        <v>yeah. you have the hippo. yay. can you give hippo to me?</v>
      </c>
      <c r="D16181" s="2" t="s">
        <v>7113</v>
      </c>
      <c r="F16181">
        <v>59</v>
      </c>
      <c r="G16181">
        <v>30</v>
      </c>
      <c r="H16181">
        <f t="shared" si="1439"/>
        <v>57</v>
      </c>
      <c r="I16181">
        <f t="shared" si="1444"/>
        <v>12</v>
      </c>
      <c r="K16181">
        <f t="shared" si="1443"/>
        <v>0</v>
      </c>
      <c r="L16181">
        <f t="shared" si="1442"/>
        <v>0</v>
      </c>
      <c r="M16181">
        <f t="shared" si="1440"/>
        <v>0</v>
      </c>
    </row>
    <row r="16182" spans="1:13">
      <c r="A16182">
        <v>12</v>
      </c>
      <c r="B16182">
        <v>20131113</v>
      </c>
      <c r="C16182" t="str">
        <f t="shared" si="1441"/>
        <v>oh, thank you so much!</v>
      </c>
      <c r="D16182" s="2" t="s">
        <v>7114</v>
      </c>
      <c r="F16182">
        <v>59</v>
      </c>
      <c r="G16182">
        <v>30</v>
      </c>
      <c r="H16182">
        <f t="shared" si="1439"/>
        <v>57</v>
      </c>
      <c r="I16182">
        <f t="shared" si="1444"/>
        <v>5</v>
      </c>
      <c r="K16182">
        <f t="shared" si="1443"/>
        <v>0</v>
      </c>
      <c r="L16182">
        <f t="shared" si="1442"/>
        <v>0</v>
      </c>
      <c r="M16182">
        <f t="shared" si="1440"/>
        <v>0</v>
      </c>
    </row>
    <row r="16183" spans="1:13">
      <c r="A16183">
        <v>12</v>
      </c>
      <c r="B16183">
        <v>20131113</v>
      </c>
      <c r="C16183" t="str">
        <f t="shared" si="1441"/>
        <v/>
      </c>
      <c r="D16183" s="2"/>
      <c r="F16183">
        <v>59</v>
      </c>
      <c r="G16183">
        <v>30</v>
      </c>
      <c r="H16183">
        <f t="shared" si="1439"/>
        <v>57</v>
      </c>
      <c r="I16183">
        <f t="shared" si="1444"/>
        <v>0</v>
      </c>
      <c r="K16183">
        <f t="shared" si="1443"/>
        <v>0</v>
      </c>
      <c r="L16183">
        <f t="shared" si="1442"/>
        <v>0</v>
      </c>
      <c r="M16183">
        <f t="shared" si="1440"/>
        <v>0</v>
      </c>
    </row>
    <row r="16184" spans="1:13">
      <c r="A16184">
        <v>12</v>
      </c>
      <c r="B16184">
        <v>20131113</v>
      </c>
      <c r="C16184" t="str">
        <f t="shared" si="1441"/>
        <v>mm, mwah. i'll give hippo back now. oh, it's for me. then put it back in the tunnel.</v>
      </c>
      <c r="D16184" s="2" t="s">
        <v>7115</v>
      </c>
      <c r="F16184">
        <v>59</v>
      </c>
      <c r="G16184">
        <v>30</v>
      </c>
      <c r="H16184">
        <f t="shared" si="1439"/>
        <v>57</v>
      </c>
      <c r="I16184">
        <f t="shared" si="1444"/>
        <v>18</v>
      </c>
      <c r="K16184">
        <f t="shared" si="1443"/>
        <v>0</v>
      </c>
      <c r="L16184">
        <f t="shared" si="1442"/>
        <v>0</v>
      </c>
      <c r="M16184">
        <f t="shared" si="1440"/>
        <v>0</v>
      </c>
    </row>
    <row r="16185" spans="1:13">
      <c r="A16185">
        <v>12</v>
      </c>
      <c r="B16185">
        <v>20131113</v>
      </c>
      <c r="C16185" t="str">
        <f t="shared" si="1441"/>
        <v/>
      </c>
      <c r="D16185" s="2"/>
      <c r="F16185">
        <v>59</v>
      </c>
      <c r="G16185">
        <v>30</v>
      </c>
      <c r="H16185">
        <f t="shared" si="1439"/>
        <v>57</v>
      </c>
      <c r="I16185">
        <f t="shared" si="1444"/>
        <v>0</v>
      </c>
      <c r="K16185">
        <f t="shared" si="1443"/>
        <v>0</v>
      </c>
      <c r="L16185">
        <f t="shared" si="1442"/>
        <v>0</v>
      </c>
      <c r="M16185">
        <f t="shared" si="1440"/>
        <v>0</v>
      </c>
    </row>
    <row r="16186" spans="1:13">
      <c r="A16186">
        <v>12</v>
      </c>
      <c r="B16186">
        <v>20131113</v>
      </c>
      <c r="C16186" t="str">
        <f t="shared" si="1441"/>
        <v>woah!</v>
      </c>
      <c r="D16186" s="2" t="s">
        <v>7116</v>
      </c>
      <c r="F16186">
        <v>59</v>
      </c>
      <c r="G16186">
        <v>30</v>
      </c>
      <c r="H16186">
        <f t="shared" ref="H16186:H16211" si="1445">IF(F16186&lt;&gt;F16185,F16186-2,H16185)</f>
        <v>57</v>
      </c>
      <c r="I16186">
        <f t="shared" si="1444"/>
        <v>1</v>
      </c>
      <c r="K16186">
        <f t="shared" si="1443"/>
        <v>0</v>
      </c>
      <c r="L16186">
        <f t="shared" si="1442"/>
        <v>0</v>
      </c>
      <c r="M16186">
        <f t="shared" si="1440"/>
        <v>0</v>
      </c>
    </row>
    <row r="16187" spans="1:13">
      <c r="A16187">
        <v>12</v>
      </c>
      <c r="B16187">
        <v>20131113</v>
      </c>
      <c r="C16187" t="str">
        <f t="shared" si="1441"/>
        <v/>
      </c>
      <c r="D16187" s="2"/>
      <c r="F16187">
        <v>59</v>
      </c>
      <c r="G16187">
        <v>30</v>
      </c>
      <c r="H16187">
        <f t="shared" si="1445"/>
        <v>57</v>
      </c>
      <c r="I16187">
        <f t="shared" si="1444"/>
        <v>0</v>
      </c>
      <c r="K16187">
        <f t="shared" si="1443"/>
        <v>0</v>
      </c>
      <c r="L16187">
        <f t="shared" si="1442"/>
        <v>0</v>
      </c>
      <c r="M16187">
        <f t="shared" si="1440"/>
        <v>0</v>
      </c>
    </row>
    <row r="16188" spans="1:13">
      <c r="A16188">
        <v>12</v>
      </c>
      <c r="B16188">
        <v>20131113</v>
      </c>
      <c r="C16188" t="str">
        <f t="shared" si="1441"/>
        <v>aw, that hurt a bit more than normal because you don't have your nappy on.</v>
      </c>
      <c r="D16188" s="2" t="s">
        <v>7117</v>
      </c>
      <c r="F16188">
        <v>59</v>
      </c>
      <c r="G16188">
        <v>30</v>
      </c>
      <c r="H16188">
        <f t="shared" si="1445"/>
        <v>57</v>
      </c>
      <c r="I16188">
        <f t="shared" si="1444"/>
        <v>15</v>
      </c>
      <c r="K16188">
        <f t="shared" si="1443"/>
        <v>0</v>
      </c>
      <c r="L16188">
        <f t="shared" si="1442"/>
        <v>0</v>
      </c>
      <c r="M16188">
        <f t="shared" si="1440"/>
        <v>0</v>
      </c>
    </row>
    <row r="16189" spans="1:13">
      <c r="A16189">
        <v>12</v>
      </c>
      <c r="B16189">
        <v>20131113</v>
      </c>
      <c r="C16189" t="str">
        <f t="shared" si="1441"/>
        <v/>
      </c>
      <c r="D16189" s="2"/>
      <c r="F16189">
        <v>59</v>
      </c>
      <c r="G16189">
        <v>30</v>
      </c>
      <c r="H16189">
        <f t="shared" si="1445"/>
        <v>57</v>
      </c>
      <c r="I16189">
        <f t="shared" si="1444"/>
        <v>0</v>
      </c>
      <c r="K16189">
        <f t="shared" si="1443"/>
        <v>0</v>
      </c>
      <c r="L16189">
        <f t="shared" si="1442"/>
        <v>0</v>
      </c>
      <c r="M16189">
        <f t="shared" si="1440"/>
        <v>0</v>
      </c>
    </row>
    <row r="16190" spans="1:13">
      <c r="A16190">
        <v>12</v>
      </c>
      <c r="B16190">
        <v>20131113</v>
      </c>
      <c r="C16190" t="str">
        <f t="shared" si="1441"/>
        <v>what?</v>
      </c>
      <c r="D16190" s="2" t="s">
        <v>2131</v>
      </c>
      <c r="F16190">
        <v>59</v>
      </c>
      <c r="G16190">
        <v>30</v>
      </c>
      <c r="H16190">
        <f t="shared" si="1445"/>
        <v>57</v>
      </c>
      <c r="I16190">
        <f t="shared" si="1444"/>
        <v>1</v>
      </c>
      <c r="K16190">
        <f t="shared" si="1443"/>
        <v>0</v>
      </c>
      <c r="L16190">
        <f t="shared" si="1442"/>
        <v>0</v>
      </c>
      <c r="M16190">
        <f t="shared" ref="M16190:M16210" si="1446">J16190/$M$16212</f>
        <v>0</v>
      </c>
    </row>
    <row r="16191" spans="1:13">
      <c r="A16191">
        <v>12</v>
      </c>
      <c r="B16191">
        <v>20131113</v>
      </c>
      <c r="C16191" t="str">
        <f t="shared" si="1441"/>
        <v/>
      </c>
      <c r="D16191" s="2"/>
      <c r="F16191">
        <v>59</v>
      </c>
      <c r="G16191">
        <v>30</v>
      </c>
      <c r="H16191">
        <f t="shared" si="1445"/>
        <v>57</v>
      </c>
      <c r="I16191">
        <f t="shared" si="1444"/>
        <v>0</v>
      </c>
      <c r="K16191">
        <f t="shared" si="1443"/>
        <v>0</v>
      </c>
      <c r="L16191">
        <f t="shared" si="1442"/>
        <v>0</v>
      </c>
      <c r="M16191">
        <f t="shared" si="1446"/>
        <v>0</v>
      </c>
    </row>
    <row r="16192" spans="1:13">
      <c r="A16192">
        <v>12</v>
      </c>
      <c r="B16192">
        <v>20131113</v>
      </c>
      <c r="C16192" t="str">
        <f t="shared" si="1441"/>
        <v>that is...that is tylenol, that is not for you. but it–you want the glove? watch this.</v>
      </c>
      <c r="D16192" s="2" t="s">
        <v>7118</v>
      </c>
      <c r="F16192">
        <v>59</v>
      </c>
      <c r="G16192">
        <v>30</v>
      </c>
      <c r="H16192">
        <f t="shared" si="1445"/>
        <v>57</v>
      </c>
      <c r="I16192">
        <f t="shared" si="1444"/>
        <v>16</v>
      </c>
      <c r="K16192">
        <f t="shared" si="1443"/>
        <v>0</v>
      </c>
      <c r="L16192">
        <f t="shared" si="1442"/>
        <v>0</v>
      </c>
      <c r="M16192">
        <f t="shared" si="1446"/>
        <v>0</v>
      </c>
    </row>
    <row r="16193" spans="1:13">
      <c r="A16193">
        <v>12</v>
      </c>
      <c r="B16193">
        <v>20131113</v>
      </c>
      <c r="C16193" t="str">
        <f t="shared" si="1441"/>
        <v>bloop! where'd my hand go?</v>
      </c>
      <c r="D16193" s="2" t="s">
        <v>7119</v>
      </c>
      <c r="F16193">
        <v>59</v>
      </c>
      <c r="G16193">
        <v>30</v>
      </c>
      <c r="H16193">
        <f t="shared" si="1445"/>
        <v>57</v>
      </c>
      <c r="I16193">
        <f t="shared" si="1444"/>
        <v>5</v>
      </c>
      <c r="K16193">
        <f t="shared" si="1443"/>
        <v>0</v>
      </c>
      <c r="L16193">
        <f t="shared" si="1442"/>
        <v>0</v>
      </c>
      <c r="M16193">
        <f t="shared" si="1446"/>
        <v>0</v>
      </c>
    </row>
    <row r="16194" spans="1:13">
      <c r="A16194">
        <v>12</v>
      </c>
      <c r="B16194">
        <v>20131113</v>
      </c>
      <c r="C16194" t="str">
        <f t="shared" ref="C16194:C16211" si="1447">LOWER(D16194)</f>
        <v>where's my hand?</v>
      </c>
      <c r="D16194" s="2" t="s">
        <v>7120</v>
      </c>
      <c r="F16194">
        <v>59</v>
      </c>
      <c r="G16194">
        <v>30</v>
      </c>
      <c r="H16194">
        <f t="shared" si="1445"/>
        <v>57</v>
      </c>
      <c r="I16194">
        <f t="shared" si="1444"/>
        <v>3</v>
      </c>
      <c r="K16194">
        <f t="shared" si="1443"/>
        <v>0</v>
      </c>
      <c r="L16194">
        <f t="shared" si="1442"/>
        <v>0</v>
      </c>
      <c r="M16194">
        <f t="shared" si="1446"/>
        <v>0</v>
      </c>
    </row>
    <row r="16195" spans="1:13">
      <c r="A16195">
        <v>12</v>
      </c>
      <c r="B16195">
        <v>20131113</v>
      </c>
      <c r="C16195" t="str">
        <f t="shared" si="1447"/>
        <v>ohh, glop glop glop. you want the pen? they're all pens. </v>
      </c>
      <c r="D16195" s="2" t="s">
        <v>7121</v>
      </c>
      <c r="F16195">
        <v>59</v>
      </c>
      <c r="G16195">
        <v>30</v>
      </c>
      <c r="H16195">
        <f t="shared" si="1445"/>
        <v>57</v>
      </c>
      <c r="I16195">
        <f t="shared" si="1444"/>
        <v>11</v>
      </c>
      <c r="K16195">
        <f t="shared" si="1443"/>
        <v>0</v>
      </c>
      <c r="L16195">
        <f t="shared" si="1442"/>
        <v>0</v>
      </c>
      <c r="M16195">
        <f t="shared" si="1446"/>
        <v>0</v>
      </c>
    </row>
    <row r="16196" spans="1:13">
      <c r="A16196">
        <v>12</v>
      </c>
      <c r="B16196">
        <v>20131113</v>
      </c>
      <c r="C16196" t="str">
        <f t="shared" si="1447"/>
        <v>no, you want this. you just like things, don't you? take up, try to figure out what's going on. you like pressing buttons. okay, that's fine, you can't break it.</v>
      </c>
      <c r="D16196" s="2" t="s">
        <v>7122</v>
      </c>
      <c r="F16196">
        <v>59</v>
      </c>
      <c r="G16196">
        <v>30</v>
      </c>
      <c r="H16196">
        <f t="shared" si="1445"/>
        <v>57</v>
      </c>
      <c r="I16196">
        <f t="shared" si="1444"/>
        <v>30</v>
      </c>
      <c r="K16196">
        <f t="shared" si="1443"/>
        <v>0</v>
      </c>
      <c r="L16196">
        <f t="shared" ref="L16196:L16211" si="1448">J16196/$L$16212</f>
        <v>0</v>
      </c>
      <c r="M16196">
        <f t="shared" si="1446"/>
        <v>0</v>
      </c>
    </row>
    <row r="16197" spans="1:13">
      <c r="A16197">
        <v>12</v>
      </c>
      <c r="B16197">
        <v>20131113</v>
      </c>
      <c r="C16197" t="str">
        <f t="shared" si="1447"/>
        <v>hmm, changing the volume. yeah.</v>
      </c>
      <c r="D16197" s="2" t="s">
        <v>7123</v>
      </c>
      <c r="F16197">
        <v>59</v>
      </c>
      <c r="G16197">
        <v>30</v>
      </c>
      <c r="H16197">
        <f t="shared" si="1445"/>
        <v>57</v>
      </c>
      <c r="I16197">
        <f t="shared" si="1444"/>
        <v>5</v>
      </c>
      <c r="K16197">
        <f t="shared" si="1443"/>
        <v>0</v>
      </c>
      <c r="L16197">
        <f t="shared" si="1448"/>
        <v>0</v>
      </c>
      <c r="M16197">
        <f t="shared" si="1446"/>
        <v>0</v>
      </c>
    </row>
    <row r="16198" spans="1:13">
      <c r="A16198">
        <v>12</v>
      </c>
      <c r="B16198">
        <v>20131113</v>
      </c>
      <c r="C16198" t="str">
        <f t="shared" si="1447"/>
        <v/>
      </c>
      <c r="D16198" s="2"/>
      <c r="F16198">
        <v>59</v>
      </c>
      <c r="G16198">
        <v>30</v>
      </c>
      <c r="H16198">
        <f t="shared" si="1445"/>
        <v>57</v>
      </c>
      <c r="I16198">
        <f t="shared" si="1444"/>
        <v>0</v>
      </c>
      <c r="K16198">
        <f t="shared" si="1443"/>
        <v>0</v>
      </c>
      <c r="L16198">
        <f t="shared" si="1448"/>
        <v>0</v>
      </c>
      <c r="M16198">
        <f t="shared" si="1446"/>
        <v>0</v>
      </c>
    </row>
    <row r="16199" spans="1:13">
      <c r="A16199">
        <v>12</v>
      </c>
      <c r="B16199">
        <v>20131113</v>
      </c>
      <c r="C16199" t="str">
        <f t="shared" si="1447"/>
        <v>was that it? that's all?</v>
      </c>
      <c r="D16199" s="2" t="s">
        <v>7124</v>
      </c>
      <c r="F16199">
        <v>59</v>
      </c>
      <c r="G16199">
        <v>30</v>
      </c>
      <c r="H16199">
        <f t="shared" si="1445"/>
        <v>57</v>
      </c>
      <c r="I16199">
        <f t="shared" si="1444"/>
        <v>5</v>
      </c>
      <c r="K16199">
        <f t="shared" si="1443"/>
        <v>0</v>
      </c>
      <c r="L16199">
        <f t="shared" si="1448"/>
        <v>0</v>
      </c>
      <c r="M16199">
        <f t="shared" si="1446"/>
        <v>0</v>
      </c>
    </row>
    <row r="16200" spans="1:13">
      <c r="A16200">
        <v>12</v>
      </c>
      <c r="B16200">
        <v>20131113</v>
      </c>
      <c r="C16200" t="str">
        <f t="shared" si="1447"/>
        <v/>
      </c>
      <c r="D16200" s="2"/>
      <c r="F16200">
        <v>59</v>
      </c>
      <c r="G16200">
        <v>30</v>
      </c>
      <c r="H16200">
        <f t="shared" si="1445"/>
        <v>57</v>
      </c>
      <c r="I16200">
        <f t="shared" si="1444"/>
        <v>0</v>
      </c>
      <c r="K16200">
        <f t="shared" si="1443"/>
        <v>0</v>
      </c>
      <c r="L16200">
        <f t="shared" si="1448"/>
        <v>0</v>
      </c>
      <c r="M16200">
        <f t="shared" si="1446"/>
        <v>0</v>
      </c>
    </row>
    <row r="16201" spans="1:13">
      <c r="A16201">
        <v>12</v>
      </c>
      <c r="B16201">
        <v>20131113</v>
      </c>
      <c r="C16201" t="str">
        <f t="shared" si="1447"/>
        <v>yeah.</v>
      </c>
      <c r="D16201" s="2" t="s">
        <v>98</v>
      </c>
      <c r="F16201">
        <v>59</v>
      </c>
      <c r="G16201">
        <v>30</v>
      </c>
      <c r="H16201">
        <f t="shared" si="1445"/>
        <v>57</v>
      </c>
      <c r="I16201">
        <f t="shared" si="1444"/>
        <v>1</v>
      </c>
      <c r="K16201">
        <f t="shared" si="1443"/>
        <v>0</v>
      </c>
      <c r="L16201">
        <f t="shared" si="1448"/>
        <v>0</v>
      </c>
      <c r="M16201">
        <f t="shared" si="1446"/>
        <v>0</v>
      </c>
    </row>
    <row r="16202" spans="1:13">
      <c r="A16202">
        <v>12</v>
      </c>
      <c r="B16202">
        <v>20131113</v>
      </c>
      <c r="C16202" t="str">
        <f t="shared" si="1447"/>
        <v/>
      </c>
      <c r="D16202" s="2"/>
      <c r="F16202">
        <v>59</v>
      </c>
      <c r="G16202">
        <v>30</v>
      </c>
      <c r="H16202">
        <f t="shared" si="1445"/>
        <v>57</v>
      </c>
      <c r="I16202">
        <f t="shared" si="1444"/>
        <v>0</v>
      </c>
      <c r="K16202">
        <f t="shared" si="1443"/>
        <v>0</v>
      </c>
      <c r="L16202">
        <f t="shared" si="1448"/>
        <v>0</v>
      </c>
      <c r="M16202">
        <f t="shared" si="1446"/>
        <v>0</v>
      </c>
    </row>
    <row r="16203" spans="1:13">
      <c r="A16203">
        <v>12</v>
      </c>
      <c r="B16203">
        <v>20131113</v>
      </c>
      <c r="C16203" t="str">
        <f t="shared" si="1447"/>
        <v>okay. all done with that?</v>
      </c>
      <c r="D16203" s="2" t="s">
        <v>7125</v>
      </c>
      <c r="F16203">
        <v>59</v>
      </c>
      <c r="G16203">
        <v>30</v>
      </c>
      <c r="H16203">
        <f t="shared" si="1445"/>
        <v>57</v>
      </c>
      <c r="I16203">
        <f t="shared" si="1444"/>
        <v>5</v>
      </c>
      <c r="K16203">
        <f t="shared" si="1443"/>
        <v>0</v>
      </c>
      <c r="L16203">
        <f t="shared" si="1448"/>
        <v>0</v>
      </c>
      <c r="M16203">
        <f t="shared" si="1446"/>
        <v>0</v>
      </c>
    </row>
    <row r="16204" spans="1:13">
      <c r="A16204">
        <v>12</v>
      </c>
      <c r="B16204">
        <v>20131113</v>
      </c>
      <c r="C16204" t="str">
        <f t="shared" si="1447"/>
        <v/>
      </c>
      <c r="D16204" s="2"/>
      <c r="F16204">
        <v>59</v>
      </c>
      <c r="G16204">
        <v>30</v>
      </c>
      <c r="H16204">
        <f t="shared" si="1445"/>
        <v>57</v>
      </c>
      <c r="I16204">
        <f t="shared" si="1444"/>
        <v>0</v>
      </c>
      <c r="K16204">
        <f t="shared" si="1443"/>
        <v>0</v>
      </c>
      <c r="L16204">
        <f t="shared" si="1448"/>
        <v>0</v>
      </c>
      <c r="M16204">
        <f t="shared" si="1446"/>
        <v>0</v>
      </c>
    </row>
    <row r="16205" spans="1:13">
      <c r="A16205">
        <v>12</v>
      </c>
      <c r="B16205">
        <v>20131113</v>
      </c>
      <c r="C16205" t="str">
        <f t="shared" si="1447"/>
        <v>yeah.</v>
      </c>
      <c r="D16205" s="2" t="s">
        <v>98</v>
      </c>
      <c r="F16205">
        <v>59</v>
      </c>
      <c r="G16205">
        <v>30</v>
      </c>
      <c r="H16205">
        <f t="shared" si="1445"/>
        <v>57</v>
      </c>
      <c r="I16205">
        <f t="shared" si="1444"/>
        <v>1</v>
      </c>
      <c r="K16205">
        <f t="shared" si="1443"/>
        <v>0</v>
      </c>
      <c r="L16205">
        <f t="shared" si="1448"/>
        <v>0</v>
      </c>
      <c r="M16205">
        <f t="shared" si="1446"/>
        <v>0</v>
      </c>
    </row>
    <row r="16206" spans="1:13">
      <c r="A16206">
        <v>12</v>
      </c>
      <c r="B16206">
        <v>20131113</v>
      </c>
      <c r="C16206" t="str">
        <f t="shared" si="1447"/>
        <v>that's the on or off button, you likely have to hold it down before it'll do it.</v>
      </c>
      <c r="D16206" s="2" t="s">
        <v>7126</v>
      </c>
      <c r="F16206">
        <v>59</v>
      </c>
      <c r="G16206">
        <v>30</v>
      </c>
      <c r="H16206">
        <f t="shared" si="1445"/>
        <v>57</v>
      </c>
      <c r="I16206">
        <f t="shared" si="1444"/>
        <v>17</v>
      </c>
      <c r="K16206">
        <f t="shared" si="1443"/>
        <v>0</v>
      </c>
      <c r="L16206">
        <f t="shared" si="1448"/>
        <v>0</v>
      </c>
      <c r="M16206">
        <f t="shared" si="1446"/>
        <v>0</v>
      </c>
    </row>
    <row r="16207" spans="1:13">
      <c r="A16207">
        <v>12</v>
      </c>
      <c r="B16207">
        <v>20131113</v>
      </c>
      <c r="C16207" t="str">
        <f t="shared" si="1447"/>
        <v/>
      </c>
      <c r="D16207" s="2"/>
      <c r="F16207">
        <v>59</v>
      </c>
      <c r="G16207">
        <v>30</v>
      </c>
      <c r="H16207">
        <f t="shared" si="1445"/>
        <v>57</v>
      </c>
      <c r="I16207">
        <f t="shared" si="1444"/>
        <v>0</v>
      </c>
      <c r="K16207">
        <f t="shared" si="1443"/>
        <v>0</v>
      </c>
      <c r="L16207">
        <f t="shared" si="1448"/>
        <v>0</v>
      </c>
      <c r="M16207">
        <f t="shared" si="1446"/>
        <v>0</v>
      </c>
    </row>
    <row r="16208" spans="1:13">
      <c r="A16208">
        <v>12</v>
      </c>
      <c r="B16208">
        <v>20131113</v>
      </c>
      <c r="C16208" t="str">
        <f t="shared" si="1447"/>
        <v>yeah. mm, want to stay on with it? </v>
      </c>
      <c r="D16208" s="2" t="s">
        <v>7127</v>
      </c>
      <c r="F16208">
        <v>59</v>
      </c>
      <c r="G16208">
        <v>30</v>
      </c>
      <c r="H16208">
        <f t="shared" si="1445"/>
        <v>57</v>
      </c>
      <c r="I16208">
        <f t="shared" si="1444"/>
        <v>8</v>
      </c>
      <c r="K16208">
        <f t="shared" si="1443"/>
        <v>0</v>
      </c>
      <c r="L16208">
        <f t="shared" si="1448"/>
        <v>0</v>
      </c>
      <c r="M16208">
        <f t="shared" si="1446"/>
        <v>0</v>
      </c>
    </row>
    <row r="16209" spans="1:13">
      <c r="A16209">
        <v>12</v>
      </c>
      <c r="B16209">
        <v>20131113</v>
      </c>
      <c r="C16209" t="str">
        <f t="shared" si="1447"/>
        <v>okay, i'm going to put on your nappy. will you hold still for that? wait, sam. putting on your nappy!</v>
      </c>
      <c r="D16209" s="2" t="s">
        <v>7128</v>
      </c>
      <c r="F16209">
        <v>59</v>
      </c>
      <c r="G16209">
        <v>30</v>
      </c>
      <c r="H16209">
        <f t="shared" si="1445"/>
        <v>57</v>
      </c>
      <c r="I16209">
        <f t="shared" si="1444"/>
        <v>20</v>
      </c>
      <c r="K16209">
        <f t="shared" si="1443"/>
        <v>0</v>
      </c>
      <c r="L16209">
        <f t="shared" si="1448"/>
        <v>0</v>
      </c>
      <c r="M16209">
        <f t="shared" si="1446"/>
        <v>0</v>
      </c>
    </row>
    <row r="16210" spans="1:13">
      <c r="A16210">
        <v>12</v>
      </c>
      <c r="B16210">
        <v>20131113</v>
      </c>
      <c r="C16210" t="str">
        <f t="shared" si="1447"/>
        <v/>
      </c>
      <c r="D16210" s="2"/>
      <c r="F16210">
        <v>59</v>
      </c>
      <c r="G16210">
        <v>30</v>
      </c>
      <c r="H16210">
        <f t="shared" si="1445"/>
        <v>57</v>
      </c>
      <c r="I16210">
        <f t="shared" si="1444"/>
        <v>0</v>
      </c>
      <c r="K16210">
        <f t="shared" si="1443"/>
        <v>0</v>
      </c>
      <c r="L16210">
        <f t="shared" si="1448"/>
        <v>0</v>
      </c>
      <c r="M16210">
        <f t="shared" si="1446"/>
        <v>0</v>
      </c>
    </row>
    <row r="16211" spans="1:13">
      <c r="A16211">
        <v>12</v>
      </c>
      <c r="B16211">
        <v>20131113</v>
      </c>
      <c r="C16211" t="str">
        <f t="shared" si="1447"/>
        <v>yeah.</v>
      </c>
      <c r="D16211" s="2" t="s">
        <v>98</v>
      </c>
      <c r="F16211">
        <v>59</v>
      </c>
      <c r="G16211">
        <v>30</v>
      </c>
      <c r="H16211">
        <f t="shared" si="1445"/>
        <v>57</v>
      </c>
      <c r="I16211">
        <f t="shared" si="1444"/>
        <v>1</v>
      </c>
      <c r="J16211">
        <f>SUM(I15790:I16211)</f>
        <v>3073</v>
      </c>
      <c r="K16211">
        <f t="shared" si="1443"/>
        <v>2.9812085875881605E-2</v>
      </c>
      <c r="L16211">
        <f t="shared" si="1448"/>
        <v>6.0695239976298637E-2</v>
      </c>
      <c r="M16211">
        <f>J16211/$M$16212</f>
        <v>0.21364015572858733</v>
      </c>
    </row>
    <row r="16212" spans="1:13">
      <c r="D16212" s="2"/>
      <c r="J16212">
        <f>SUM(J2:J16211)</f>
        <v>102830</v>
      </c>
      <c r="L16212">
        <f>SUM(J7619:J16211)</f>
        <v>50630</v>
      </c>
      <c r="M16212">
        <f>SUM(J13186:J16211)</f>
        <v>14384</v>
      </c>
    </row>
    <row r="16213" spans="1:13">
      <c r="D16213" s="2"/>
    </row>
    <row r="16214" spans="1:13">
      <c r="D16214" s="2"/>
    </row>
    <row r="16215" spans="1:13">
      <c r="D16215" s="2"/>
    </row>
    <row r="16216" spans="1:13">
      <c r="D16216" s="2"/>
    </row>
    <row r="16217" spans="1:13">
      <c r="D16217" s="2"/>
    </row>
    <row r="16218" spans="1:13">
      <c r="D16218" s="2"/>
    </row>
    <row r="16219" spans="1:13">
      <c r="D16219" s="2"/>
    </row>
    <row r="16220" spans="1:13">
      <c r="D16220" s="2"/>
    </row>
    <row r="16221" spans="1:13">
      <c r="D16221" s="2"/>
    </row>
    <row r="16222" spans="1:13">
      <c r="D16222" s="2"/>
    </row>
    <row r="16223" spans="1:13">
      <c r="D16223" s="2"/>
    </row>
    <row r="16224" spans="1:13">
      <c r="D16224" s="2"/>
    </row>
    <row r="16225" spans="4:4">
      <c r="D16225" s="2"/>
    </row>
    <row r="16226" spans="4:4">
      <c r="D16226" s="2"/>
    </row>
    <row r="16227" spans="4:4">
      <c r="D16227" s="2"/>
    </row>
    <row r="16228" spans="4:4">
      <c r="D16228" s="2"/>
    </row>
    <row r="16229" spans="4:4">
      <c r="D16229" s="2"/>
    </row>
    <row r="16230" spans="4:4">
      <c r="D16230" s="2"/>
    </row>
    <row r="16231" spans="4:4">
      <c r="D16231" s="2"/>
    </row>
    <row r="16232" spans="4:4">
      <c r="D16232" s="2"/>
    </row>
    <row r="16233" spans="4:4">
      <c r="D16233" s="2"/>
    </row>
    <row r="16234" spans="4:4">
      <c r="D16234" s="2"/>
    </row>
    <row r="16235" spans="4:4">
      <c r="D16235" s="2"/>
    </row>
    <row r="16236" spans="4:4">
      <c r="D16236" s="2"/>
    </row>
    <row r="16237" spans="4:4">
      <c r="D16237" s="2"/>
    </row>
    <row r="16238" spans="4:4">
      <c r="D16238" s="2"/>
    </row>
    <row r="16239" spans="4:4">
      <c r="D16239" s="2"/>
    </row>
    <row r="16240" spans="4:4">
      <c r="D16240" s="2"/>
    </row>
    <row r="16241" spans="4:4">
      <c r="D16241" s="2"/>
    </row>
    <row r="16242" spans="4:4">
      <c r="D16242" s="2"/>
    </row>
    <row r="16243" spans="4:4">
      <c r="D16243" s="2"/>
    </row>
    <row r="16244" spans="4:4">
      <c r="D16244" s="2"/>
    </row>
    <row r="16245" spans="4:4">
      <c r="D16245" s="2"/>
    </row>
    <row r="16246" spans="4:4">
      <c r="D16246" s="2"/>
    </row>
    <row r="16247" spans="4:4">
      <c r="D16247" s="2"/>
    </row>
    <row r="16248" spans="4:4">
      <c r="D16248" s="2"/>
    </row>
    <row r="16249" spans="4:4">
      <c r="D16249" s="2"/>
    </row>
    <row r="16250" spans="4:4">
      <c r="D16250" s="2"/>
    </row>
    <row r="16251" spans="4:4">
      <c r="D16251" s="2"/>
    </row>
    <row r="16252" spans="4:4">
      <c r="D16252" s="2"/>
    </row>
    <row r="16253" spans="4:4">
      <c r="D16253" s="2"/>
    </row>
    <row r="16254" spans="4:4">
      <c r="D16254" s="2"/>
    </row>
    <row r="16255" spans="4:4">
      <c r="D16255" s="2"/>
    </row>
    <row r="16256" spans="4:4">
      <c r="D16256" s="2"/>
    </row>
    <row r="16257" spans="4:4">
      <c r="D16257" s="2"/>
    </row>
    <row r="16258" spans="4:4">
      <c r="D16258" s="2"/>
    </row>
    <row r="16259" spans="4:4">
      <c r="D16259" s="2"/>
    </row>
    <row r="16260" spans="4:4">
      <c r="D16260" s="2"/>
    </row>
    <row r="16261" spans="4:4">
      <c r="D16261" s="2"/>
    </row>
    <row r="16262" spans="4:4">
      <c r="D16262" s="2"/>
    </row>
    <row r="16263" spans="4:4">
      <c r="D16263" s="2"/>
    </row>
    <row r="16264" spans="4:4">
      <c r="D16264" s="2"/>
    </row>
    <row r="16265" spans="4:4">
      <c r="D16265" s="2"/>
    </row>
    <row r="16266" spans="4:4">
      <c r="D16266" s="2"/>
    </row>
    <row r="16267" spans="4:4">
      <c r="D16267" s="2"/>
    </row>
    <row r="16268" spans="4:4">
      <c r="D16268" s="2"/>
    </row>
    <row r="16269" spans="4:4">
      <c r="D16269" s="2"/>
    </row>
    <row r="16270" spans="4:4">
      <c r="D16270" s="2"/>
    </row>
    <row r="16271" spans="4:4">
      <c r="D16271" s="2"/>
    </row>
    <row r="16272" spans="4:4">
      <c r="D16272" s="2"/>
    </row>
    <row r="16273" spans="4:4">
      <c r="D16273" s="2"/>
    </row>
    <row r="16274" spans="4:4">
      <c r="D16274" s="2"/>
    </row>
    <row r="16275" spans="4:4">
      <c r="D16275" s="2"/>
    </row>
    <row r="16276" spans="4:4">
      <c r="D16276" s="2"/>
    </row>
    <row r="16277" spans="4:4">
      <c r="D16277" s="2"/>
    </row>
    <row r="16278" spans="4:4">
      <c r="D16278" s="2"/>
    </row>
    <row r="16279" spans="4:4">
      <c r="D16279" s="2"/>
    </row>
    <row r="16280" spans="4:4">
      <c r="D16280" s="2"/>
    </row>
    <row r="16281" spans="4:4">
      <c r="D16281" s="2"/>
    </row>
    <row r="16282" spans="4:4">
      <c r="D16282" s="2"/>
    </row>
    <row r="16283" spans="4:4">
      <c r="D16283" s="2"/>
    </row>
    <row r="16284" spans="4:4">
      <c r="D16284" s="2"/>
    </row>
    <row r="16285" spans="4:4">
      <c r="D16285" s="2"/>
    </row>
    <row r="16286" spans="4:4">
      <c r="D16286" s="2"/>
    </row>
    <row r="16287" spans="4:4">
      <c r="D16287" s="2"/>
    </row>
    <row r="16288" spans="4:4">
      <c r="D16288" s="2"/>
    </row>
    <row r="16289" spans="4:4">
      <c r="D16289" s="2"/>
    </row>
    <row r="16290" spans="4:4">
      <c r="D16290" s="2"/>
    </row>
    <row r="16291" spans="4:4">
      <c r="D16291" s="2"/>
    </row>
    <row r="16292" spans="4:4">
      <c r="D16292" s="2"/>
    </row>
    <row r="16293" spans="4:4">
      <c r="D16293" s="2"/>
    </row>
    <row r="16294" spans="4:4">
      <c r="D16294" s="2"/>
    </row>
    <row r="16295" spans="4:4">
      <c r="D16295" s="2"/>
    </row>
    <row r="16296" spans="4:4">
      <c r="D16296" s="2"/>
    </row>
    <row r="16297" spans="4:4">
      <c r="D16297" s="2"/>
    </row>
    <row r="16298" spans="4:4">
      <c r="D16298" s="2"/>
    </row>
    <row r="16299" spans="4:4">
      <c r="D16299" s="2"/>
    </row>
    <row r="16300" spans="4:4">
      <c r="D16300" s="2"/>
    </row>
    <row r="16301" spans="4:4">
      <c r="D16301" s="2"/>
    </row>
    <row r="16302" spans="4:4">
      <c r="D16302" s="2"/>
    </row>
    <row r="16303" spans="4:4">
      <c r="D16303" s="2"/>
    </row>
    <row r="16304" spans="4:4">
      <c r="D16304" s="2"/>
    </row>
    <row r="16305" spans="4:4">
      <c r="D16305" s="2"/>
    </row>
    <row r="16306" spans="4:4">
      <c r="D16306" s="2"/>
    </row>
    <row r="16307" spans="4:4">
      <c r="D16307" s="2"/>
    </row>
    <row r="16308" spans="4:4">
      <c r="D16308" s="2"/>
    </row>
    <row r="16309" spans="4:4">
      <c r="D16309" s="2"/>
    </row>
    <row r="16310" spans="4:4">
      <c r="D16310" s="2"/>
    </row>
    <row r="16311" spans="4:4">
      <c r="D16311" s="2"/>
    </row>
    <row r="16312" spans="4:4">
      <c r="D16312" s="2"/>
    </row>
    <row r="16313" spans="4:4">
      <c r="D16313" s="2"/>
    </row>
    <row r="16314" spans="4:4">
      <c r="D16314" s="2"/>
    </row>
    <row r="16315" spans="4:4">
      <c r="D16315" s="2"/>
    </row>
    <row r="16316" spans="4:4">
      <c r="D16316" s="2"/>
    </row>
    <row r="16317" spans="4:4">
      <c r="D16317" s="2"/>
    </row>
    <row r="16318" spans="4:4">
      <c r="D16318" s="2"/>
    </row>
    <row r="16319" spans="4:4">
      <c r="D16319" s="2"/>
    </row>
    <row r="16320" spans="4:4">
      <c r="D16320" s="2"/>
    </row>
    <row r="16321" spans="4:4">
      <c r="D16321" s="2"/>
    </row>
    <row r="16322" spans="4:4">
      <c r="D16322" s="2"/>
    </row>
    <row r="16323" spans="4:4">
      <c r="D16323" s="2"/>
    </row>
    <row r="16324" spans="4:4">
      <c r="D16324" s="2"/>
    </row>
    <row r="16325" spans="4:4">
      <c r="D16325" s="2"/>
    </row>
    <row r="16326" spans="4:4">
      <c r="D16326" s="2"/>
    </row>
    <row r="16327" spans="4:4">
      <c r="D16327" s="2"/>
    </row>
    <row r="16328" spans="4:4">
      <c r="D16328" s="2"/>
    </row>
    <row r="16329" spans="4:4">
      <c r="D16329" s="2"/>
    </row>
    <row r="16330" spans="4:4">
      <c r="D16330" s="2"/>
    </row>
    <row r="16331" spans="4:4">
      <c r="D16331" s="2"/>
    </row>
    <row r="16332" spans="4:4">
      <c r="D16332" s="2"/>
    </row>
    <row r="16333" spans="4:4">
      <c r="D16333" s="2"/>
    </row>
    <row r="16334" spans="4:4">
      <c r="D16334" s="2"/>
    </row>
    <row r="16335" spans="4:4">
      <c r="D16335" s="2"/>
    </row>
    <row r="16336" spans="4:4">
      <c r="D16336" s="2"/>
    </row>
    <row r="16337" spans="4:4">
      <c r="D16337" s="2"/>
    </row>
    <row r="16338" spans="4:4">
      <c r="D16338" s="2"/>
    </row>
    <row r="16339" spans="4:4">
      <c r="D16339" s="2"/>
    </row>
    <row r="16340" spans="4:4">
      <c r="D16340" s="2"/>
    </row>
    <row r="16341" spans="4:4">
      <c r="D16341" s="2"/>
    </row>
    <row r="16342" spans="4:4">
      <c r="D16342" s="2"/>
    </row>
    <row r="16343" spans="4:4">
      <c r="D16343" s="2"/>
    </row>
    <row r="16344" spans="4:4">
      <c r="D16344" s="2"/>
    </row>
    <row r="16345" spans="4:4">
      <c r="D16345" s="2"/>
    </row>
    <row r="16346" spans="4:4">
      <c r="D16346" s="2"/>
    </row>
    <row r="16347" spans="4:4">
      <c r="D16347" s="2"/>
    </row>
    <row r="16348" spans="4:4">
      <c r="D16348" s="2"/>
    </row>
    <row r="16349" spans="4:4">
      <c r="D16349" s="2"/>
    </row>
    <row r="16350" spans="4:4">
      <c r="D16350" s="2"/>
    </row>
    <row r="16351" spans="4:4">
      <c r="D16351" s="2"/>
    </row>
    <row r="16352" spans="4:4">
      <c r="D16352" s="2"/>
    </row>
    <row r="16353" spans="4:4">
      <c r="D16353" s="2"/>
    </row>
    <row r="16354" spans="4:4">
      <c r="D16354" s="2"/>
    </row>
    <row r="16355" spans="4:4">
      <c r="D16355" s="2"/>
    </row>
    <row r="16356" spans="4:4">
      <c r="D16356" s="2"/>
    </row>
    <row r="16357" spans="4:4">
      <c r="D16357" s="2"/>
    </row>
    <row r="16358" spans="4:4">
      <c r="D16358" s="2"/>
    </row>
    <row r="16359" spans="4:4">
      <c r="D16359" s="2"/>
    </row>
    <row r="16360" spans="4:4">
      <c r="D16360" s="2"/>
    </row>
    <row r="16361" spans="4:4">
      <c r="D16361" s="2"/>
    </row>
    <row r="16362" spans="4:4">
      <c r="D16362" s="2"/>
    </row>
    <row r="16363" spans="4:4">
      <c r="D16363" s="2"/>
    </row>
    <row r="16364" spans="4:4">
      <c r="D16364" s="2"/>
    </row>
    <row r="16365" spans="4:4">
      <c r="D16365" s="2"/>
    </row>
    <row r="16366" spans="4:4">
      <c r="D16366" s="2"/>
    </row>
    <row r="16367" spans="4:4">
      <c r="D16367" s="2"/>
    </row>
    <row r="16368" spans="4:4">
      <c r="D16368" s="2"/>
    </row>
    <row r="16369" spans="4:4">
      <c r="D16369" s="2"/>
    </row>
    <row r="16370" spans="4:4">
      <c r="D16370" s="2"/>
    </row>
    <row r="16371" spans="4:4">
      <c r="D16371" s="2"/>
    </row>
    <row r="16372" spans="4:4">
      <c r="D16372" s="2"/>
    </row>
    <row r="16373" spans="4:4">
      <c r="D16373" s="2"/>
    </row>
    <row r="16374" spans="4:4">
      <c r="D16374" s="2"/>
    </row>
    <row r="16375" spans="4:4">
      <c r="D16375" s="2"/>
    </row>
    <row r="16376" spans="4:4">
      <c r="D16376" s="2"/>
    </row>
    <row r="16377" spans="4:4">
      <c r="D16377" s="2"/>
    </row>
    <row r="16378" spans="4:4">
      <c r="D16378" s="2"/>
    </row>
    <row r="16379" spans="4:4">
      <c r="D16379" s="2"/>
    </row>
    <row r="16380" spans="4:4">
      <c r="D16380" s="2"/>
    </row>
    <row r="16381" spans="4:4">
      <c r="D16381" s="2"/>
    </row>
    <row r="16382" spans="4:4">
      <c r="D16382" s="2"/>
    </row>
    <row r="16383" spans="4:4">
      <c r="D16383" s="2"/>
    </row>
    <row r="16384" spans="4:4">
      <c r="D16384" s="2"/>
    </row>
    <row r="16385" spans="4:4">
      <c r="D16385" s="2"/>
    </row>
    <row r="16386" spans="4:4">
      <c r="D16386" s="2"/>
    </row>
    <row r="16387" spans="4:4">
      <c r="D16387" s="2"/>
    </row>
    <row r="16388" spans="4:4">
      <c r="D16388" s="2"/>
    </row>
    <row r="16389" spans="4:4">
      <c r="D16389" s="2"/>
    </row>
    <row r="16390" spans="4:4">
      <c r="D16390" s="2"/>
    </row>
    <row r="16391" spans="4:4">
      <c r="D16391" s="2"/>
    </row>
    <row r="16392" spans="4:4">
      <c r="D16392" s="2"/>
    </row>
    <row r="16393" spans="4:4">
      <c r="D16393" s="2"/>
    </row>
    <row r="16394" spans="4:4">
      <c r="D16394" s="2"/>
    </row>
    <row r="16395" spans="4:4">
      <c r="D16395" s="2"/>
    </row>
    <row r="16396" spans="4:4">
      <c r="D16396" s="2"/>
    </row>
    <row r="16397" spans="4:4">
      <c r="D16397" s="2"/>
    </row>
    <row r="16398" spans="4:4">
      <c r="D16398" s="2"/>
    </row>
    <row r="16399" spans="4:4">
      <c r="D16399" s="2"/>
    </row>
    <row r="16400" spans="4:4">
      <c r="D16400" s="2"/>
    </row>
    <row r="16401" spans="4:4">
      <c r="D16401" s="2"/>
    </row>
    <row r="16402" spans="4:4">
      <c r="D16402" s="2"/>
    </row>
    <row r="16403" spans="4:4">
      <c r="D16403" s="2"/>
    </row>
    <row r="16404" spans="4:4">
      <c r="D16404" s="2"/>
    </row>
    <row r="16405" spans="4:4">
      <c r="D16405" s="2"/>
    </row>
    <row r="16406" spans="4:4">
      <c r="D16406" s="2"/>
    </row>
    <row r="16407" spans="4:4">
      <c r="D16407" s="2"/>
    </row>
    <row r="16408" spans="4:4">
      <c r="D16408" s="2"/>
    </row>
    <row r="16409" spans="4:4">
      <c r="D16409" s="2"/>
    </row>
    <row r="16410" spans="4:4">
      <c r="D16410" s="2"/>
    </row>
    <row r="16411" spans="4:4">
      <c r="D16411" s="2"/>
    </row>
    <row r="16412" spans="4:4">
      <c r="D16412" s="2"/>
    </row>
    <row r="16413" spans="4:4">
      <c r="D16413" s="2"/>
    </row>
    <row r="16414" spans="4:4">
      <c r="D16414" s="2"/>
    </row>
    <row r="16415" spans="4:4">
      <c r="D16415" s="2"/>
    </row>
    <row r="16416" spans="4:4">
      <c r="D16416" s="2"/>
    </row>
    <row r="16417" spans="4:4">
      <c r="D16417" s="2"/>
    </row>
    <row r="16418" spans="4:4">
      <c r="D16418" s="2"/>
    </row>
    <row r="16419" spans="4:4">
      <c r="D16419" s="2"/>
    </row>
    <row r="16420" spans="4:4">
      <c r="D16420" s="2"/>
    </row>
    <row r="16421" spans="4:4">
      <c r="D16421" s="2"/>
    </row>
    <row r="16422" spans="4:4">
      <c r="D16422" s="2"/>
    </row>
    <row r="16423" spans="4:4">
      <c r="D16423" s="2"/>
    </row>
    <row r="16424" spans="4:4">
      <c r="D16424" s="2"/>
    </row>
    <row r="16425" spans="4:4">
      <c r="D16425" s="2"/>
    </row>
    <row r="16426" spans="4:4">
      <c r="D16426" s="2"/>
    </row>
    <row r="16427" spans="4:4">
      <c r="D16427" s="2"/>
    </row>
    <row r="16428" spans="4:4">
      <c r="D16428" s="2"/>
    </row>
    <row r="16429" spans="4:4">
      <c r="D16429" s="2"/>
    </row>
    <row r="16430" spans="4:4">
      <c r="D16430" s="2"/>
    </row>
    <row r="16431" spans="4:4">
      <c r="D16431" s="2"/>
    </row>
    <row r="16432" spans="4:4">
      <c r="D16432" s="2"/>
    </row>
    <row r="16433" spans="4:4">
      <c r="D16433" s="2"/>
    </row>
    <row r="16434" spans="4:4">
      <c r="D16434" s="2"/>
    </row>
    <row r="16435" spans="4:4">
      <c r="D16435" s="2"/>
    </row>
    <row r="16436" spans="4:4">
      <c r="D16436" s="2"/>
    </row>
    <row r="16437" spans="4:4">
      <c r="D16437" s="2"/>
    </row>
    <row r="16438" spans="4:4">
      <c r="D16438" s="2"/>
    </row>
    <row r="16439" spans="4:4">
      <c r="D16439" s="2"/>
    </row>
    <row r="16440" spans="4:4">
      <c r="D16440" s="2"/>
    </row>
    <row r="16441" spans="4:4">
      <c r="D16441" s="2"/>
    </row>
    <row r="16442" spans="4:4">
      <c r="D16442" s="2"/>
    </row>
    <row r="16443" spans="4:4">
      <c r="D16443" s="2"/>
    </row>
    <row r="16444" spans="4:4">
      <c r="D16444" s="2"/>
    </row>
    <row r="16445" spans="4:4">
      <c r="D16445" s="2"/>
    </row>
    <row r="16446" spans="4:4">
      <c r="D16446" s="2"/>
    </row>
    <row r="16447" spans="4:4">
      <c r="D16447" s="2"/>
    </row>
    <row r="16448" spans="4:4">
      <c r="D16448" s="2"/>
    </row>
    <row r="16449" spans="4:4">
      <c r="D16449" s="2"/>
    </row>
    <row r="16450" spans="4:4">
      <c r="D16450" s="2"/>
    </row>
    <row r="16451" spans="4:4">
      <c r="D16451" s="2"/>
    </row>
    <row r="16452" spans="4:4">
      <c r="D16452" s="2"/>
    </row>
    <row r="16453" spans="4:4">
      <c r="D16453" s="2"/>
    </row>
    <row r="16454" spans="4:4">
      <c r="D16454" s="2"/>
    </row>
    <row r="16455" spans="4:4">
      <c r="D16455" s="2"/>
    </row>
    <row r="16456" spans="4:4">
      <c r="D16456" s="2"/>
    </row>
    <row r="16457" spans="4:4">
      <c r="D16457" s="2"/>
    </row>
    <row r="16458" spans="4:4">
      <c r="D16458" s="2"/>
    </row>
    <row r="16459" spans="4:4">
      <c r="D16459" s="2"/>
    </row>
    <row r="16460" spans="4:4">
      <c r="D16460" s="2"/>
    </row>
    <row r="16461" spans="4:4">
      <c r="D16461" s="2"/>
    </row>
    <row r="16462" spans="4:4">
      <c r="D16462" s="2"/>
    </row>
    <row r="16463" spans="4:4">
      <c r="D16463" s="2"/>
    </row>
    <row r="16464" spans="4:4">
      <c r="D16464" s="2"/>
    </row>
    <row r="16465" spans="4:4">
      <c r="D16465" s="2"/>
    </row>
    <row r="16466" spans="4:4">
      <c r="D16466" s="2"/>
    </row>
    <row r="16467" spans="4:4">
      <c r="D16467" s="2"/>
    </row>
    <row r="16468" spans="4:4">
      <c r="D16468" s="2"/>
    </row>
    <row r="16469" spans="4:4">
      <c r="D16469" s="2"/>
    </row>
    <row r="16470" spans="4:4">
      <c r="D16470" s="2"/>
    </row>
    <row r="16471" spans="4:4">
      <c r="D16471" s="2"/>
    </row>
    <row r="16472" spans="4:4">
      <c r="D16472" s="2"/>
    </row>
    <row r="16473" spans="4:4">
      <c r="D16473" s="2"/>
    </row>
    <row r="16474" spans="4:4">
      <c r="D16474" s="2"/>
    </row>
    <row r="16475" spans="4:4">
      <c r="D16475" s="2"/>
    </row>
    <row r="16476" spans="4:4">
      <c r="D16476" s="2"/>
    </row>
    <row r="16477" spans="4:4">
      <c r="D16477" s="2"/>
    </row>
    <row r="16478" spans="4:4">
      <c r="D16478" s="2"/>
    </row>
    <row r="16479" spans="4:4">
      <c r="D16479" s="2"/>
    </row>
    <row r="16480" spans="4:4">
      <c r="D16480" s="2"/>
    </row>
    <row r="16481" spans="4:4">
      <c r="D16481" s="2"/>
    </row>
    <row r="16482" spans="4:4">
      <c r="D16482" s="2"/>
    </row>
    <row r="16483" spans="4:4">
      <c r="D16483" s="2"/>
    </row>
    <row r="16484" spans="4:4">
      <c r="D16484" s="2"/>
    </row>
    <row r="16485" spans="4:4">
      <c r="D16485" s="2"/>
    </row>
    <row r="16486" spans="4:4">
      <c r="D16486" s="2"/>
    </row>
    <row r="16487" spans="4:4">
      <c r="D16487" s="2"/>
    </row>
    <row r="16488" spans="4:4">
      <c r="D16488" s="2"/>
    </row>
    <row r="16489" spans="4:4">
      <c r="D16489" s="2"/>
    </row>
    <row r="16490" spans="4:4">
      <c r="D16490" s="2"/>
    </row>
    <row r="16491" spans="4:4">
      <c r="D16491" s="2"/>
    </row>
    <row r="16492" spans="4:4">
      <c r="D16492" s="2"/>
    </row>
    <row r="16493" spans="4:4">
      <c r="D16493" s="2"/>
    </row>
    <row r="16494" spans="4:4">
      <c r="D16494" s="2"/>
    </row>
    <row r="16495" spans="4:4">
      <c r="D16495" s="2"/>
    </row>
    <row r="16496" spans="4:4">
      <c r="D16496" s="2"/>
    </row>
    <row r="16497" spans="4:4">
      <c r="D16497" s="2"/>
    </row>
    <row r="16498" spans="4:4">
      <c r="D16498" s="2"/>
    </row>
    <row r="16499" spans="4:4">
      <c r="D16499" s="2"/>
    </row>
    <row r="16500" spans="4:4">
      <c r="D16500" s="2"/>
    </row>
    <row r="16501" spans="4:4">
      <c r="D16501" s="2"/>
    </row>
    <row r="16502" spans="4:4">
      <c r="D16502" s="2"/>
    </row>
    <row r="16503" spans="4:4">
      <c r="D16503" s="2"/>
    </row>
    <row r="16504" spans="4:4">
      <c r="D16504" s="2"/>
    </row>
    <row r="16505" spans="4:4">
      <c r="D16505" s="2"/>
    </row>
    <row r="16506" spans="4:4">
      <c r="D16506" s="2"/>
    </row>
    <row r="16507" spans="4:4">
      <c r="D16507" s="2"/>
    </row>
    <row r="16508" spans="4:4">
      <c r="D16508" s="2"/>
    </row>
    <row r="16509" spans="4:4">
      <c r="D16509" s="2"/>
    </row>
    <row r="16510" spans="4:4">
      <c r="D16510" s="2"/>
    </row>
    <row r="16511" spans="4:4">
      <c r="D16511" s="2"/>
    </row>
    <row r="16512" spans="4:4">
      <c r="D16512" s="2"/>
    </row>
    <row r="16513" spans="4:4">
      <c r="D16513" s="2"/>
    </row>
    <row r="16514" spans="4:4">
      <c r="D16514" s="2"/>
    </row>
    <row r="16515" spans="4:4">
      <c r="D16515" s="2"/>
    </row>
    <row r="16516" spans="4:4">
      <c r="D16516" s="2"/>
    </row>
    <row r="16517" spans="4:4">
      <c r="D16517" s="2"/>
    </row>
    <row r="16518" spans="4:4">
      <c r="D16518" s="2"/>
    </row>
    <row r="16519" spans="4:4">
      <c r="D16519" s="2"/>
    </row>
    <row r="16520" spans="4:4">
      <c r="D16520" s="2"/>
    </row>
    <row r="16521" spans="4:4">
      <c r="D16521" s="2"/>
    </row>
    <row r="16522" spans="4:4">
      <c r="D16522" s="2"/>
    </row>
    <row r="16523" spans="4:4">
      <c r="D16523" s="2"/>
    </row>
    <row r="16524" spans="4:4">
      <c r="D16524" s="2"/>
    </row>
    <row r="16525" spans="4:4">
      <c r="D16525" s="2"/>
    </row>
    <row r="16526" spans="4:4">
      <c r="D16526" s="2"/>
    </row>
    <row r="16527" spans="4:4">
      <c r="D16527" s="2"/>
    </row>
    <row r="16528" spans="4:4">
      <c r="D16528" s="2"/>
    </row>
    <row r="16529" spans="4:4">
      <c r="D16529" s="2"/>
    </row>
    <row r="16530" spans="4:4">
      <c r="D16530" s="2"/>
    </row>
    <row r="16531" spans="4:4">
      <c r="D16531" s="2"/>
    </row>
    <row r="16532" spans="4:4">
      <c r="D16532" s="2"/>
    </row>
    <row r="16533" spans="4:4">
      <c r="D16533" s="2"/>
    </row>
    <row r="16534" spans="4:4">
      <c r="D16534" s="2"/>
    </row>
    <row r="16535" spans="4:4">
      <c r="D16535" s="2"/>
    </row>
    <row r="16536" spans="4:4">
      <c r="D16536" s="2"/>
    </row>
    <row r="16537" spans="4:4">
      <c r="D16537" s="2"/>
    </row>
    <row r="16538" spans="4:4">
      <c r="D16538" s="2"/>
    </row>
    <row r="16539" spans="4:4">
      <c r="D16539" s="2"/>
    </row>
    <row r="16540" spans="4:4">
      <c r="D16540" s="2"/>
    </row>
    <row r="16541" spans="4:4">
      <c r="D16541" s="2"/>
    </row>
    <row r="16542" spans="4:4">
      <c r="D16542" s="2"/>
    </row>
    <row r="16543" spans="4:4">
      <c r="D16543" s="2"/>
    </row>
    <row r="16544" spans="4:4">
      <c r="D16544" s="2"/>
    </row>
    <row r="16545" spans="4:4">
      <c r="D16545" s="2"/>
    </row>
    <row r="16546" spans="4:4">
      <c r="D16546" s="2"/>
    </row>
    <row r="16547" spans="4:4">
      <c r="D16547" s="2"/>
    </row>
    <row r="16548" spans="4:4">
      <c r="D16548" s="2"/>
    </row>
    <row r="16549" spans="4:4">
      <c r="D16549" s="2"/>
    </row>
    <row r="16550" spans="4:4">
      <c r="D16550" s="2"/>
    </row>
    <row r="16551" spans="4:4">
      <c r="D16551" s="2"/>
    </row>
    <row r="16552" spans="4:4">
      <c r="D16552" s="2"/>
    </row>
    <row r="16553" spans="4:4">
      <c r="D16553" s="2"/>
    </row>
    <row r="16554" spans="4:4">
      <c r="D16554" s="2"/>
    </row>
    <row r="16555" spans="4:4">
      <c r="D16555" s="2"/>
    </row>
    <row r="16556" spans="4:4">
      <c r="D16556" s="2"/>
    </row>
    <row r="16557" spans="4:4">
      <c r="D16557" s="2"/>
    </row>
    <row r="16558" spans="4:4">
      <c r="D16558" s="2"/>
    </row>
    <row r="16559" spans="4:4">
      <c r="D16559" s="2"/>
    </row>
    <row r="16560" spans="4:4">
      <c r="D16560" s="2"/>
    </row>
    <row r="16561" spans="4:4">
      <c r="D16561" s="2"/>
    </row>
    <row r="16562" spans="4:4">
      <c r="D16562" s="2"/>
    </row>
    <row r="16563" spans="4:4">
      <c r="D16563" s="2"/>
    </row>
    <row r="16564" spans="4:4">
      <c r="D16564" s="2"/>
    </row>
    <row r="16565" spans="4:4">
      <c r="D16565" s="2"/>
    </row>
    <row r="16566" spans="4:4">
      <c r="D16566" s="2"/>
    </row>
    <row r="16567" spans="4:4">
      <c r="D16567" s="2"/>
    </row>
    <row r="16568" spans="4:4">
      <c r="D16568" s="2"/>
    </row>
    <row r="16569" spans="4:4">
      <c r="D16569" s="2"/>
    </row>
    <row r="16570" spans="4:4">
      <c r="D16570" s="2"/>
    </row>
    <row r="16571" spans="4:4">
      <c r="D16571" s="2"/>
    </row>
    <row r="16572" spans="4:4">
      <c r="D16572" s="2"/>
    </row>
    <row r="16573" spans="4:4">
      <c r="D16573" s="2"/>
    </row>
    <row r="16574" spans="4:4">
      <c r="D16574" s="2"/>
    </row>
    <row r="16575" spans="4:4">
      <c r="D16575" s="2"/>
    </row>
    <row r="16576" spans="4:4">
      <c r="D16576" s="2"/>
    </row>
    <row r="16577" spans="4:4">
      <c r="D16577" s="2"/>
    </row>
    <row r="16578" spans="4:4">
      <c r="D16578" s="2"/>
    </row>
    <row r="16579" spans="4:4">
      <c r="D16579" s="2"/>
    </row>
    <row r="16580" spans="4:4">
      <c r="D16580" s="2"/>
    </row>
    <row r="16581" spans="4:4">
      <c r="D16581" s="2"/>
    </row>
    <row r="16582" spans="4:4">
      <c r="D16582" s="2"/>
    </row>
    <row r="16583" spans="4:4">
      <c r="D16583" s="2"/>
    </row>
    <row r="16584" spans="4:4">
      <c r="D16584" s="2"/>
    </row>
    <row r="16585" spans="4:4">
      <c r="D16585" s="2"/>
    </row>
    <row r="16586" spans="4:4">
      <c r="D16586" s="2"/>
    </row>
    <row r="16587" spans="4:4">
      <c r="D16587" s="2"/>
    </row>
    <row r="16588" spans="4:4">
      <c r="D16588" s="2"/>
    </row>
    <row r="16589" spans="4:4">
      <c r="D16589" s="2"/>
    </row>
    <row r="16590" spans="4:4">
      <c r="D16590" s="2"/>
    </row>
    <row r="16591" spans="4:4">
      <c r="D16591" s="2"/>
    </row>
    <row r="16592" spans="4:4">
      <c r="D16592" s="2"/>
    </row>
    <row r="16593" spans="4:4">
      <c r="D16593" s="2"/>
    </row>
    <row r="16594" spans="4:4">
      <c r="D16594" s="2"/>
    </row>
    <row r="16595" spans="4:4">
      <c r="D16595" s="2"/>
    </row>
    <row r="16596" spans="4:4">
      <c r="D16596" s="2"/>
    </row>
    <row r="16597" spans="4:4">
      <c r="D16597" s="2"/>
    </row>
    <row r="16598" spans="4:4">
      <c r="D16598" s="2"/>
    </row>
    <row r="16599" spans="4:4">
      <c r="D16599" s="2"/>
    </row>
    <row r="16600" spans="4:4">
      <c r="D16600" s="2"/>
    </row>
    <row r="16601" spans="4:4">
      <c r="D16601" s="2"/>
    </row>
    <row r="16602" spans="4:4">
      <c r="D16602" s="2"/>
    </row>
    <row r="16603" spans="4:4">
      <c r="D16603" s="2"/>
    </row>
    <row r="16604" spans="4:4">
      <c r="D16604" s="2"/>
    </row>
    <row r="16605" spans="4:4">
      <c r="D16605" s="2"/>
    </row>
    <row r="16606" spans="4:4">
      <c r="D16606" s="2"/>
    </row>
    <row r="16607" spans="4:4">
      <c r="D16607" s="2"/>
    </row>
    <row r="16608" spans="4:4">
      <c r="D16608" s="2"/>
    </row>
    <row r="16609" spans="4:4">
      <c r="D16609" s="2"/>
    </row>
    <row r="16610" spans="4:4">
      <c r="D16610" s="2"/>
    </row>
    <row r="16611" spans="4:4">
      <c r="D16611" s="2"/>
    </row>
    <row r="16612" spans="4:4">
      <c r="D16612" s="2"/>
    </row>
    <row r="16613" spans="4:4">
      <c r="D16613" s="2"/>
    </row>
    <row r="16614" spans="4:4">
      <c r="D16614" s="2"/>
    </row>
    <row r="16615" spans="4:4">
      <c r="D16615" s="2"/>
    </row>
    <row r="16616" spans="4:4">
      <c r="D16616" s="2"/>
    </row>
    <row r="16617" spans="4:4">
      <c r="D16617" s="2"/>
    </row>
    <row r="16618" spans="4:4">
      <c r="D16618" s="2"/>
    </row>
    <row r="16619" spans="4:4">
      <c r="D16619" s="2"/>
    </row>
    <row r="16620" spans="4:4">
      <c r="D16620" s="2"/>
    </row>
    <row r="16621" spans="4:4">
      <c r="D16621" s="2"/>
    </row>
    <row r="16622" spans="4:4">
      <c r="D16622" s="2"/>
    </row>
    <row r="16623" spans="4:4">
      <c r="D16623" s="2"/>
    </row>
    <row r="16624" spans="4:4">
      <c r="D16624" s="2"/>
    </row>
    <row r="16625" spans="4:4">
      <c r="D16625" s="2"/>
    </row>
    <row r="16626" spans="4:4">
      <c r="D16626" s="2"/>
    </row>
    <row r="16627" spans="4:4">
      <c r="D16627" s="2"/>
    </row>
    <row r="16628" spans="4:4">
      <c r="D16628" s="2"/>
    </row>
    <row r="16629" spans="4:4">
      <c r="D16629" s="2"/>
    </row>
    <row r="16630" spans="4:4">
      <c r="D16630" s="2"/>
    </row>
    <row r="16631" spans="4:4">
      <c r="D16631" s="2"/>
    </row>
    <row r="16632" spans="4:4">
      <c r="D16632" s="2"/>
    </row>
    <row r="16633" spans="4:4">
      <c r="D16633" s="2"/>
    </row>
    <row r="16634" spans="4:4">
      <c r="D16634" s="2"/>
    </row>
    <row r="16635" spans="4:4">
      <c r="D16635" s="2"/>
    </row>
    <row r="16636" spans="4:4">
      <c r="D16636" s="2"/>
    </row>
    <row r="16637" spans="4:4">
      <c r="D16637" s="2"/>
    </row>
    <row r="16638" spans="4:4">
      <c r="D16638" s="2"/>
    </row>
    <row r="16639" spans="4:4">
      <c r="D16639" s="2"/>
    </row>
    <row r="16640" spans="4:4">
      <c r="D16640" s="2"/>
    </row>
    <row r="16641" spans="4:4">
      <c r="D16641" s="2"/>
    </row>
    <row r="16642" spans="4:4">
      <c r="D16642" s="2"/>
    </row>
    <row r="16643" spans="4:4">
      <c r="D16643" s="2"/>
    </row>
    <row r="16644" spans="4:4">
      <c r="D16644" s="2"/>
    </row>
    <row r="16645" spans="4:4">
      <c r="D16645" s="2"/>
    </row>
    <row r="16646" spans="4:4">
      <c r="D16646" s="2"/>
    </row>
    <row r="16647" spans="4:4">
      <c r="D16647" s="2"/>
    </row>
    <row r="16648" spans="4:4">
      <c r="D16648" s="2"/>
    </row>
    <row r="16649" spans="4:4">
      <c r="D16649" s="2"/>
    </row>
    <row r="16650" spans="4:4">
      <c r="D16650" s="2"/>
    </row>
    <row r="16651" spans="4:4">
      <c r="D16651" s="2"/>
    </row>
    <row r="16652" spans="4:4">
      <c r="D16652" s="2"/>
    </row>
    <row r="16653" spans="4:4">
      <c r="D16653" s="2"/>
    </row>
    <row r="16654" spans="4:4">
      <c r="D16654" s="2"/>
    </row>
    <row r="16655" spans="4:4">
      <c r="D16655" s="2"/>
    </row>
    <row r="16656" spans="4:4">
      <c r="D16656" s="2"/>
    </row>
    <row r="16657" spans="4:4">
      <c r="D16657" s="2"/>
    </row>
    <row r="16658" spans="4:4">
      <c r="D16658" s="2"/>
    </row>
    <row r="16659" spans="4:4">
      <c r="D16659" s="2"/>
    </row>
    <row r="16660" spans="4:4">
      <c r="D16660" s="2"/>
    </row>
    <row r="16661" spans="4:4">
      <c r="D16661" s="2"/>
    </row>
    <row r="16662" spans="4:4">
      <c r="D16662" s="2"/>
    </row>
    <row r="16663" spans="4:4">
      <c r="D16663" s="2"/>
    </row>
    <row r="16664" spans="4:4">
      <c r="D16664" s="2"/>
    </row>
    <row r="16665" spans="4:4">
      <c r="D16665" s="2"/>
    </row>
    <row r="16666" spans="4:4">
      <c r="D16666" s="2"/>
    </row>
    <row r="16667" spans="4:4">
      <c r="D16667" s="2"/>
    </row>
    <row r="16668" spans="4:4">
      <c r="D16668" s="2"/>
    </row>
    <row r="16669" spans="4:4">
      <c r="D16669" s="2"/>
    </row>
    <row r="16670" spans="4:4">
      <c r="D16670" s="2"/>
    </row>
    <row r="16671" spans="4:4">
      <c r="D16671" s="2"/>
    </row>
    <row r="16672" spans="4:4">
      <c r="D16672" s="2"/>
    </row>
    <row r="16673" spans="4:4">
      <c r="D16673" s="2"/>
    </row>
    <row r="16674" spans="4:4">
      <c r="D16674" s="2"/>
    </row>
    <row r="16675" spans="4:4">
      <c r="D16675" s="2"/>
    </row>
    <row r="16676" spans="4:4">
      <c r="D16676" s="2"/>
    </row>
    <row r="16677" spans="4:4">
      <c r="D16677" s="2"/>
    </row>
    <row r="16678" spans="4:4">
      <c r="D16678" s="2"/>
    </row>
    <row r="16679" spans="4:4">
      <c r="D16679" s="2"/>
    </row>
    <row r="16680" spans="4:4">
      <c r="D16680" s="2"/>
    </row>
    <row r="16681" spans="4:4">
      <c r="D16681" s="2"/>
    </row>
    <row r="16682" spans="4:4">
      <c r="D16682" s="2"/>
    </row>
    <row r="16683" spans="4:4">
      <c r="D16683" s="2"/>
    </row>
    <row r="16684" spans="4:4">
      <c r="D16684" s="2"/>
    </row>
    <row r="16685" spans="4:4">
      <c r="D16685" s="2"/>
    </row>
    <row r="16686" spans="4:4">
      <c r="D16686" s="2"/>
    </row>
    <row r="16687" spans="4:4">
      <c r="D16687" s="2"/>
    </row>
    <row r="16688" spans="4:4">
      <c r="D16688" s="2"/>
    </row>
    <row r="16689" spans="4:4">
      <c r="D16689" s="2"/>
    </row>
    <row r="16690" spans="4:4">
      <c r="D16690" s="2"/>
    </row>
    <row r="16691" spans="4:4">
      <c r="D16691" s="2"/>
    </row>
    <row r="16692" spans="4:4">
      <c r="D16692" s="2"/>
    </row>
    <row r="16693" spans="4:4">
      <c r="D16693" s="2"/>
    </row>
    <row r="16694" spans="4:4">
      <c r="D16694" s="2"/>
    </row>
    <row r="16695" spans="4:4">
      <c r="D16695" s="2"/>
    </row>
    <row r="16696" spans="4:4">
      <c r="D16696" s="2"/>
    </row>
    <row r="16697" spans="4:4">
      <c r="D16697" s="2"/>
    </row>
    <row r="16698" spans="4:4">
      <c r="D16698" s="2"/>
    </row>
    <row r="16699" spans="4:4">
      <c r="D16699" s="2"/>
    </row>
    <row r="16700" spans="4:4">
      <c r="D16700" s="2"/>
    </row>
    <row r="16701" spans="4:4">
      <c r="D16701" s="2"/>
    </row>
    <row r="16702" spans="4:4">
      <c r="D16702" s="2"/>
    </row>
    <row r="16703" spans="4:4">
      <c r="D16703" s="2"/>
    </row>
    <row r="16704" spans="4:4">
      <c r="D16704" s="2"/>
    </row>
    <row r="16705" spans="4:4">
      <c r="D16705" s="2"/>
    </row>
    <row r="16706" spans="4:4">
      <c r="D16706" s="2"/>
    </row>
    <row r="16707" spans="4:4">
      <c r="D16707" s="2"/>
    </row>
    <row r="16708" spans="4:4">
      <c r="D16708" s="2"/>
    </row>
    <row r="16709" spans="4:4">
      <c r="D16709" s="2"/>
    </row>
    <row r="16710" spans="4:4">
      <c r="D16710" s="2"/>
    </row>
    <row r="16711" spans="4:4">
      <c r="D16711" s="2"/>
    </row>
    <row r="16712" spans="4:4">
      <c r="D16712" s="2"/>
    </row>
    <row r="16713" spans="4:4">
      <c r="D16713" s="2"/>
    </row>
    <row r="16714" spans="4:4">
      <c r="D16714" s="2"/>
    </row>
    <row r="16715" spans="4:4">
      <c r="D16715" s="2"/>
    </row>
    <row r="16716" spans="4:4">
      <c r="D16716" s="2"/>
    </row>
    <row r="16717" spans="4:4">
      <c r="D16717" s="2"/>
    </row>
    <row r="16718" spans="4:4">
      <c r="D16718" s="2"/>
    </row>
    <row r="16719" spans="4:4">
      <c r="D16719" s="2"/>
    </row>
    <row r="16720" spans="4:4">
      <c r="D16720" s="2"/>
    </row>
    <row r="16721" spans="4:4">
      <c r="D16721" s="2"/>
    </row>
    <row r="16722" spans="4:4">
      <c r="D16722" s="2"/>
    </row>
    <row r="16723" spans="4:4">
      <c r="D16723" s="2"/>
    </row>
    <row r="16724" spans="4:4">
      <c r="D16724" s="2"/>
    </row>
    <row r="16725" spans="4:4">
      <c r="D16725" s="2"/>
    </row>
    <row r="16726" spans="4:4">
      <c r="D16726" s="2"/>
    </row>
    <row r="16727" spans="4:4">
      <c r="D16727" s="2"/>
    </row>
    <row r="16728" spans="4:4">
      <c r="D16728" s="2"/>
    </row>
    <row r="16729" spans="4:4">
      <c r="D16729" s="2"/>
    </row>
    <row r="16730" spans="4:4">
      <c r="D16730" s="2"/>
    </row>
    <row r="16731" spans="4:4">
      <c r="D16731" s="2"/>
    </row>
    <row r="16732" spans="4:4">
      <c r="D16732" s="2"/>
    </row>
    <row r="16733" spans="4:4">
      <c r="D16733" s="2"/>
    </row>
    <row r="16734" spans="4:4">
      <c r="D16734" s="2"/>
    </row>
    <row r="16735" spans="4:4">
      <c r="D16735" s="2"/>
    </row>
    <row r="16736" spans="4:4">
      <c r="D16736" s="2"/>
    </row>
    <row r="16737" spans="4:4">
      <c r="D16737" s="2"/>
    </row>
    <row r="16738" spans="4:4">
      <c r="D16738" s="2"/>
    </row>
    <row r="16739" spans="4:4">
      <c r="D16739" s="2"/>
    </row>
    <row r="16740" spans="4:4">
      <c r="D16740" s="2"/>
    </row>
    <row r="16741" spans="4:4">
      <c r="D16741" s="2"/>
    </row>
    <row r="16742" spans="4:4">
      <c r="D16742" s="2"/>
    </row>
    <row r="16743" spans="4:4">
      <c r="D16743" s="2"/>
    </row>
    <row r="16744" spans="4:4">
      <c r="D16744" s="2"/>
    </row>
    <row r="16745" spans="4:4">
      <c r="D16745" s="2"/>
    </row>
    <row r="16746" spans="4:4">
      <c r="D16746" s="2"/>
    </row>
    <row r="16747" spans="4:4">
      <c r="D16747" s="2"/>
    </row>
    <row r="16748" spans="4:4">
      <c r="D16748" s="2"/>
    </row>
    <row r="16749" spans="4:4">
      <c r="D16749" s="2"/>
    </row>
    <row r="16750" spans="4:4">
      <c r="D16750" s="2"/>
    </row>
    <row r="16751" spans="4:4">
      <c r="D16751" s="2"/>
    </row>
    <row r="16752" spans="4:4">
      <c r="D16752" s="2"/>
    </row>
    <row r="16753" spans="4:4">
      <c r="D16753" s="2"/>
    </row>
    <row r="16754" spans="4:4">
      <c r="D16754" s="2"/>
    </row>
    <row r="16755" spans="4:4">
      <c r="D16755" s="2"/>
    </row>
    <row r="16756" spans="4:4">
      <c r="D16756" s="2"/>
    </row>
    <row r="16757" spans="4:4">
      <c r="D16757" s="2"/>
    </row>
    <row r="16758" spans="4:4">
      <c r="D16758" s="2"/>
    </row>
    <row r="16759" spans="4:4">
      <c r="D16759" s="2"/>
    </row>
    <row r="16760" spans="4:4">
      <c r="D16760" s="2"/>
    </row>
    <row r="16761" spans="4:4">
      <c r="D16761" s="2"/>
    </row>
    <row r="16762" spans="4:4">
      <c r="D16762" s="2"/>
    </row>
    <row r="16763" spans="4:4">
      <c r="D16763" s="2"/>
    </row>
    <row r="16764" spans="4:4">
      <c r="D16764" s="2"/>
    </row>
    <row r="16765" spans="4:4">
      <c r="D16765" s="2"/>
    </row>
    <row r="16766" spans="4:4">
      <c r="D16766" s="2"/>
    </row>
    <row r="16767" spans="4:4">
      <c r="D16767" s="2"/>
    </row>
    <row r="16768" spans="4:4">
      <c r="D16768" s="2"/>
    </row>
    <row r="16769" spans="4:4">
      <c r="D16769" s="2"/>
    </row>
    <row r="16770" spans="4:4">
      <c r="D16770" s="2"/>
    </row>
    <row r="16771" spans="4:4">
      <c r="D16771" s="2"/>
    </row>
    <row r="16772" spans="4:4">
      <c r="D16772" s="2"/>
    </row>
    <row r="16773" spans="4:4">
      <c r="D16773" s="2"/>
    </row>
    <row r="16774" spans="4:4">
      <c r="D16774" s="2"/>
    </row>
    <row r="16775" spans="4:4">
      <c r="D16775" s="2"/>
    </row>
    <row r="16776" spans="4:4">
      <c r="D16776" s="2"/>
    </row>
    <row r="16777" spans="4:4">
      <c r="D16777" s="2"/>
    </row>
    <row r="16778" spans="4:4">
      <c r="D16778" s="2"/>
    </row>
    <row r="16779" spans="4:4">
      <c r="D16779" s="2"/>
    </row>
    <row r="16780" spans="4:4">
      <c r="D16780" s="2"/>
    </row>
    <row r="16781" spans="4:4">
      <c r="D16781" s="2"/>
    </row>
    <row r="16782" spans="4:4">
      <c r="D16782" s="2"/>
    </row>
    <row r="16783" spans="4:4">
      <c r="D16783" s="2"/>
    </row>
    <row r="16784" spans="4:4">
      <c r="D16784" s="2"/>
    </row>
    <row r="16785" spans="4:4">
      <c r="D16785" s="2"/>
    </row>
    <row r="16786" spans="4:4">
      <c r="D16786" s="2"/>
    </row>
    <row r="16787" spans="4:4">
      <c r="D16787" s="2"/>
    </row>
    <row r="16788" spans="4:4">
      <c r="D16788" s="2"/>
    </row>
    <row r="16789" spans="4:4">
      <c r="D16789" s="2"/>
    </row>
    <row r="16790" spans="4:4">
      <c r="D16790" s="2"/>
    </row>
    <row r="16791" spans="4:4">
      <c r="D16791" s="2"/>
    </row>
    <row r="16792" spans="4:4">
      <c r="D16792" s="2"/>
    </row>
    <row r="16793" spans="4:4">
      <c r="D16793" s="2"/>
    </row>
    <row r="16794" spans="4:4">
      <c r="D16794" s="2"/>
    </row>
    <row r="16795" spans="4:4">
      <c r="D16795" s="2"/>
    </row>
    <row r="16796" spans="4:4">
      <c r="D16796" s="2"/>
    </row>
    <row r="16797" spans="4:4">
      <c r="D16797" s="2"/>
    </row>
    <row r="16798" spans="4:4">
      <c r="D16798" s="2"/>
    </row>
    <row r="16799" spans="4:4">
      <c r="D16799" s="2"/>
    </row>
    <row r="16800" spans="4:4">
      <c r="D16800" s="2"/>
    </row>
    <row r="16801" spans="4:4">
      <c r="D16801" s="2"/>
    </row>
    <row r="16802" spans="4:4">
      <c r="D16802" s="2"/>
    </row>
    <row r="16803" spans="4:4">
      <c r="D16803" s="2"/>
    </row>
    <row r="16804" spans="4:4">
      <c r="D16804" s="2"/>
    </row>
    <row r="16805" spans="4:4">
      <c r="D16805" s="2"/>
    </row>
    <row r="16806" spans="4:4">
      <c r="D16806" s="2"/>
    </row>
    <row r="16807" spans="4:4">
      <c r="D16807" s="2"/>
    </row>
    <row r="16808" spans="4:4">
      <c r="D16808" s="2"/>
    </row>
    <row r="16809" spans="4:4">
      <c r="D16809" s="2"/>
    </row>
    <row r="16810" spans="4:4">
      <c r="D16810" s="2"/>
    </row>
    <row r="16811" spans="4:4">
      <c r="D16811" s="2"/>
    </row>
    <row r="16812" spans="4:4">
      <c r="D16812" s="2"/>
    </row>
    <row r="16813" spans="4:4">
      <c r="D16813" s="2"/>
    </row>
    <row r="16814" spans="4:4">
      <c r="D16814" s="2"/>
    </row>
    <row r="16815" spans="4:4">
      <c r="D16815" s="2"/>
    </row>
    <row r="16816" spans="4:4">
      <c r="D16816" s="2"/>
    </row>
    <row r="16817" spans="4:4">
      <c r="D16817" s="2"/>
    </row>
    <row r="16818" spans="4:4">
      <c r="D16818" s="2"/>
    </row>
    <row r="16819" spans="4:4">
      <c r="D16819" s="2"/>
    </row>
    <row r="16820" spans="4:4">
      <c r="D16820" s="2"/>
    </row>
    <row r="16821" spans="4:4">
      <c r="D16821" s="2"/>
    </row>
    <row r="16822" spans="4:4">
      <c r="D16822" s="2"/>
    </row>
    <row r="16823" spans="4:4">
      <c r="D16823" s="2"/>
    </row>
    <row r="16824" spans="4:4">
      <c r="D16824" s="2"/>
    </row>
    <row r="16825" spans="4:4">
      <c r="D16825" s="2"/>
    </row>
    <row r="16826" spans="4:4">
      <c r="D16826" s="2"/>
    </row>
    <row r="16827" spans="4:4">
      <c r="D16827" s="2"/>
    </row>
    <row r="16828" spans="4:4">
      <c r="D16828" s="2"/>
    </row>
    <row r="16829" spans="4:4">
      <c r="D16829" s="2"/>
    </row>
    <row r="16830" spans="4:4">
      <c r="D16830" s="2"/>
    </row>
    <row r="16831" spans="4:4">
      <c r="D16831" s="2"/>
    </row>
    <row r="16832" spans="4:4">
      <c r="D16832" s="2"/>
    </row>
    <row r="16833" spans="4:4">
      <c r="D16833" s="2"/>
    </row>
    <row r="16834" spans="4:4">
      <c r="D16834" s="2"/>
    </row>
    <row r="16835" spans="4:4">
      <c r="D16835" s="2"/>
    </row>
    <row r="16836" spans="4:4">
      <c r="D16836" s="2"/>
    </row>
    <row r="16837" spans="4:4">
      <c r="D16837" s="2"/>
    </row>
    <row r="16838" spans="4:4">
      <c r="D16838" s="2"/>
    </row>
    <row r="16839" spans="4:4">
      <c r="D16839" s="2"/>
    </row>
    <row r="16840" spans="4:4">
      <c r="D16840" s="2"/>
    </row>
    <row r="16841" spans="4:4">
      <c r="D16841" s="2"/>
    </row>
    <row r="16842" spans="4:4">
      <c r="D16842" s="2"/>
    </row>
    <row r="16843" spans="4:4">
      <c r="D16843" s="2"/>
    </row>
    <row r="16844" spans="4:4">
      <c r="D16844" s="2"/>
    </row>
    <row r="16845" spans="4:4">
      <c r="D16845" s="2"/>
    </row>
    <row r="16846" spans="4:4">
      <c r="D16846" s="2"/>
    </row>
    <row r="16847" spans="4:4">
      <c r="D16847" s="2"/>
    </row>
    <row r="16848" spans="4:4">
      <c r="D16848" s="2"/>
    </row>
    <row r="16849" spans="4:4">
      <c r="D16849" s="2"/>
    </row>
    <row r="16850" spans="4:4">
      <c r="D16850" s="2"/>
    </row>
    <row r="16851" spans="4:4">
      <c r="D16851" s="2"/>
    </row>
    <row r="16852" spans="4:4">
      <c r="D16852" s="2"/>
    </row>
    <row r="16853" spans="4:4">
      <c r="D16853" s="2"/>
    </row>
    <row r="16854" spans="4:4">
      <c r="D16854" s="2"/>
    </row>
    <row r="16855" spans="4:4">
      <c r="D16855" s="2"/>
    </row>
    <row r="16856" spans="4:4">
      <c r="D16856" s="2"/>
    </row>
    <row r="16857" spans="4:4">
      <c r="D16857" s="2"/>
    </row>
    <row r="16858" spans="4:4">
      <c r="D16858" s="2"/>
    </row>
    <row r="16859" spans="4:4">
      <c r="D16859" s="2"/>
    </row>
    <row r="16860" spans="4:4">
      <c r="D16860" s="2"/>
    </row>
    <row r="16861" spans="4:4">
      <c r="D16861" s="2"/>
    </row>
    <row r="16862" spans="4:4">
      <c r="D16862" s="2"/>
    </row>
    <row r="16863" spans="4:4">
      <c r="D16863" s="2"/>
    </row>
    <row r="16864" spans="4:4">
      <c r="D16864" s="2"/>
    </row>
    <row r="16865" spans="4:4">
      <c r="D16865" s="2"/>
    </row>
    <row r="16866" spans="4:4">
      <c r="D16866" s="2"/>
    </row>
    <row r="16867" spans="4:4">
      <c r="D16867" s="2"/>
    </row>
    <row r="16868" spans="4:4">
      <c r="D16868" s="2"/>
    </row>
    <row r="16869" spans="4:4">
      <c r="D16869" s="2"/>
    </row>
    <row r="16870" spans="4:4">
      <c r="D16870" s="2"/>
    </row>
    <row r="16871" spans="4:4">
      <c r="D16871" s="2"/>
    </row>
    <row r="16872" spans="4:4">
      <c r="D16872" s="2"/>
    </row>
    <row r="16873" spans="4:4">
      <c r="D16873" s="2"/>
    </row>
    <row r="16874" spans="4:4">
      <c r="D16874" s="2"/>
    </row>
    <row r="16875" spans="4:4">
      <c r="D16875" s="2"/>
    </row>
    <row r="16876" spans="4:4">
      <c r="D16876" s="2"/>
    </row>
    <row r="16877" spans="4:4">
      <c r="D16877" s="2"/>
    </row>
    <row r="16878" spans="4:4">
      <c r="D16878" s="2"/>
    </row>
    <row r="16879" spans="4:4">
      <c r="D16879" s="2"/>
    </row>
    <row r="16880" spans="4:4">
      <c r="D16880" s="2"/>
    </row>
    <row r="16881" spans="4:4">
      <c r="D16881" s="2"/>
    </row>
    <row r="16882" spans="4:4">
      <c r="D16882" s="2"/>
    </row>
    <row r="16883" spans="4:4">
      <c r="D16883" s="2"/>
    </row>
    <row r="16884" spans="4:4">
      <c r="D16884" s="2"/>
    </row>
    <row r="16885" spans="4:4">
      <c r="D16885" s="2"/>
    </row>
    <row r="16886" spans="4:4">
      <c r="D16886" s="2"/>
    </row>
    <row r="16887" spans="4:4">
      <c r="D16887" s="2"/>
    </row>
    <row r="16888" spans="4:4">
      <c r="D16888" s="2"/>
    </row>
    <row r="16889" spans="4:4">
      <c r="D16889" s="2"/>
    </row>
    <row r="16890" spans="4:4">
      <c r="D16890" s="2"/>
    </row>
    <row r="16891" spans="4:4">
      <c r="D16891" s="2"/>
    </row>
    <row r="16892" spans="4:4">
      <c r="D16892" s="2"/>
    </row>
    <row r="16893" spans="4:4">
      <c r="D16893" s="2"/>
    </row>
    <row r="16894" spans="4:4">
      <c r="D16894" s="2"/>
    </row>
    <row r="16895" spans="4:4">
      <c r="D16895" s="2"/>
    </row>
    <row r="16896" spans="4:4">
      <c r="D16896" s="2"/>
    </row>
    <row r="16897" spans="4:4">
      <c r="D16897" s="2"/>
    </row>
    <row r="16898" spans="4:4">
      <c r="D16898" s="2"/>
    </row>
    <row r="16899" spans="4:4">
      <c r="D16899" s="2"/>
    </row>
    <row r="16900" spans="4:4">
      <c r="D16900" s="2"/>
    </row>
    <row r="16901" spans="4:4">
      <c r="D16901" s="2"/>
    </row>
    <row r="16902" spans="4:4">
      <c r="D16902" s="2"/>
    </row>
    <row r="16903" spans="4:4">
      <c r="D16903" s="2"/>
    </row>
    <row r="16904" spans="4:4">
      <c r="D16904" s="2"/>
    </row>
    <row r="16905" spans="4:4">
      <c r="D16905" s="2"/>
    </row>
    <row r="16906" spans="4:4">
      <c r="D16906" s="2"/>
    </row>
    <row r="16907" spans="4:4">
      <c r="D16907" s="2"/>
    </row>
    <row r="16908" spans="4:4">
      <c r="D16908" s="2"/>
    </row>
    <row r="16909" spans="4:4">
      <c r="D16909" s="2"/>
    </row>
    <row r="16910" spans="4:4">
      <c r="D16910" s="2"/>
    </row>
    <row r="16911" spans="4:4">
      <c r="D16911" s="2"/>
    </row>
    <row r="16912" spans="4:4">
      <c r="D16912" s="2"/>
    </row>
    <row r="16913" spans="4:4">
      <c r="D16913" s="2"/>
    </row>
    <row r="16914" spans="4:4">
      <c r="D16914" s="2"/>
    </row>
    <row r="16915" spans="4:4">
      <c r="D16915" s="2"/>
    </row>
    <row r="16916" spans="4:4">
      <c r="D16916" s="2"/>
    </row>
    <row r="16917" spans="4:4">
      <c r="D16917" s="2"/>
    </row>
    <row r="16918" spans="4:4">
      <c r="D16918" s="2"/>
    </row>
    <row r="16919" spans="4:4">
      <c r="D16919" s="2"/>
    </row>
    <row r="16920" spans="4:4">
      <c r="D16920" s="2"/>
    </row>
    <row r="16921" spans="4:4">
      <c r="D16921" s="2"/>
    </row>
    <row r="16922" spans="4:4">
      <c r="D16922" s="2"/>
    </row>
    <row r="16923" spans="4:4">
      <c r="D16923" s="2"/>
    </row>
    <row r="16924" spans="4:4">
      <c r="D16924" s="2"/>
    </row>
    <row r="16925" spans="4:4">
      <c r="D16925" s="2"/>
    </row>
    <row r="16926" spans="4:4">
      <c r="D16926" s="2"/>
    </row>
    <row r="16927" spans="4:4">
      <c r="D16927" s="2"/>
    </row>
    <row r="16928" spans="4:4">
      <c r="D16928" s="2"/>
    </row>
    <row r="16929" spans="4:4">
      <c r="D16929" s="2"/>
    </row>
    <row r="16930" spans="4:4">
      <c r="D16930" s="2"/>
    </row>
    <row r="16931" spans="4:4">
      <c r="D16931" s="2"/>
    </row>
    <row r="16932" spans="4:4">
      <c r="D16932" s="2"/>
    </row>
    <row r="16933" spans="4:4">
      <c r="D16933" s="2"/>
    </row>
    <row r="16934" spans="4:4">
      <c r="D16934" s="2"/>
    </row>
    <row r="16935" spans="4:4">
      <c r="D16935" s="2"/>
    </row>
    <row r="16936" spans="4:4">
      <c r="D16936" s="2"/>
    </row>
    <row r="16937" spans="4:4">
      <c r="D16937" s="2"/>
    </row>
    <row r="16938" spans="4:4">
      <c r="D16938" s="2"/>
    </row>
    <row r="16939" spans="4:4">
      <c r="D16939" s="2"/>
    </row>
    <row r="16940" spans="4:4">
      <c r="D16940" s="2"/>
    </row>
    <row r="16941" spans="4:4">
      <c r="D16941" s="2"/>
    </row>
    <row r="16942" spans="4:4">
      <c r="D16942" s="2"/>
    </row>
    <row r="16943" spans="4:4">
      <c r="D16943" s="2"/>
    </row>
    <row r="16944" spans="4:4">
      <c r="D16944" s="2"/>
    </row>
    <row r="16945" spans="4:4">
      <c r="D16945" s="2"/>
    </row>
    <row r="16946" spans="4:4">
      <c r="D16946" s="2"/>
    </row>
    <row r="16947" spans="4:4">
      <c r="D16947" s="2"/>
    </row>
    <row r="16948" spans="4:4">
      <c r="D16948" s="2"/>
    </row>
    <row r="16949" spans="4:4">
      <c r="D16949" s="2"/>
    </row>
    <row r="16950" spans="4:4">
      <c r="D16950" s="2"/>
    </row>
    <row r="16951" spans="4:4">
      <c r="D16951" s="2"/>
    </row>
    <row r="16952" spans="4:4">
      <c r="D16952" s="2"/>
    </row>
    <row r="16953" spans="4:4">
      <c r="D16953" s="2"/>
    </row>
    <row r="16954" spans="4:4">
      <c r="D16954" s="2"/>
    </row>
    <row r="16955" spans="4:4">
      <c r="D16955" s="2"/>
    </row>
    <row r="16956" spans="4:4">
      <c r="D16956" s="2"/>
    </row>
    <row r="16957" spans="4:4">
      <c r="D16957" s="2"/>
    </row>
    <row r="16958" spans="4:4">
      <c r="D16958" s="2"/>
    </row>
    <row r="16959" spans="4:4">
      <c r="D16959" s="2"/>
    </row>
    <row r="16960" spans="4:4">
      <c r="D16960" s="2"/>
    </row>
    <row r="16961" spans="4:4">
      <c r="D16961" s="2"/>
    </row>
    <row r="16962" spans="4:4">
      <c r="D16962" s="2"/>
    </row>
    <row r="16963" spans="4:4">
      <c r="D16963" s="2"/>
    </row>
    <row r="16964" spans="4:4">
      <c r="D16964" s="2"/>
    </row>
    <row r="16965" spans="4:4">
      <c r="D16965" s="2"/>
    </row>
    <row r="16966" spans="4:4">
      <c r="D16966" s="2"/>
    </row>
    <row r="16967" spans="4:4">
      <c r="D16967" s="2"/>
    </row>
    <row r="16968" spans="4:4">
      <c r="D16968" s="2"/>
    </row>
    <row r="16969" spans="4:4">
      <c r="D16969" s="2"/>
    </row>
    <row r="16970" spans="4:4">
      <c r="D16970" s="2"/>
    </row>
    <row r="16971" spans="4:4">
      <c r="D16971" s="2"/>
    </row>
    <row r="16972" spans="4:4">
      <c r="D16972" s="2"/>
    </row>
    <row r="16973" spans="4:4">
      <c r="D16973" s="2"/>
    </row>
    <row r="16974" spans="4:4">
      <c r="D16974" s="2"/>
    </row>
    <row r="16975" spans="4:4">
      <c r="D16975" s="2"/>
    </row>
    <row r="16976" spans="4:4">
      <c r="D16976" s="2"/>
    </row>
    <row r="16977" spans="4:4">
      <c r="D16977" s="2"/>
    </row>
    <row r="16978" spans="4:4">
      <c r="D16978" s="2"/>
    </row>
    <row r="16979" spans="4:4">
      <c r="D16979" s="2"/>
    </row>
    <row r="16980" spans="4:4">
      <c r="D16980" s="2"/>
    </row>
    <row r="16981" spans="4:4">
      <c r="D16981" s="2"/>
    </row>
    <row r="16982" spans="4:4">
      <c r="D16982" s="2"/>
    </row>
    <row r="16983" spans="4:4">
      <c r="D16983" s="2"/>
    </row>
    <row r="16984" spans="4:4">
      <c r="D16984" s="2"/>
    </row>
    <row r="16985" spans="4:4">
      <c r="D16985" s="2"/>
    </row>
    <row r="16986" spans="4:4">
      <c r="D16986" s="2"/>
    </row>
    <row r="16987" spans="4:4">
      <c r="D16987" s="2"/>
    </row>
    <row r="16988" spans="4:4">
      <c r="D16988" s="2"/>
    </row>
    <row r="16989" spans="4:4">
      <c r="D16989" s="2"/>
    </row>
    <row r="16990" spans="4:4">
      <c r="D16990" s="2"/>
    </row>
    <row r="16991" spans="4:4">
      <c r="D16991" s="2"/>
    </row>
    <row r="16992" spans="4:4">
      <c r="D16992" s="2"/>
    </row>
    <row r="16993" spans="4:4">
      <c r="D16993" s="2"/>
    </row>
    <row r="16994" spans="4:4">
      <c r="D16994" s="2"/>
    </row>
    <row r="16995" spans="4:4">
      <c r="D16995" s="2"/>
    </row>
    <row r="16996" spans="4:4">
      <c r="D16996" s="2"/>
    </row>
    <row r="16997" spans="4:4">
      <c r="D16997" s="2"/>
    </row>
    <row r="16998" spans="4:4">
      <c r="D16998" s="2"/>
    </row>
    <row r="16999" spans="4:4">
      <c r="D16999" s="2"/>
    </row>
    <row r="17000" spans="4:4">
      <c r="D17000" s="2"/>
    </row>
    <row r="17001" spans="4:4">
      <c r="D17001" s="2"/>
    </row>
    <row r="17002" spans="4:4">
      <c r="D17002" s="2"/>
    </row>
    <row r="17003" spans="4:4">
      <c r="D17003" s="2"/>
    </row>
    <row r="17004" spans="4:4">
      <c r="D17004" s="2"/>
    </row>
    <row r="17005" spans="4:4">
      <c r="D17005" s="2"/>
    </row>
    <row r="17006" spans="4:4">
      <c r="D17006" s="2"/>
    </row>
    <row r="17007" spans="4:4">
      <c r="D17007" s="2"/>
    </row>
    <row r="17008" spans="4:4">
      <c r="D17008" s="2"/>
    </row>
    <row r="17009" spans="4:4">
      <c r="D17009" s="2"/>
    </row>
    <row r="17010" spans="4:4">
      <c r="D17010" s="2"/>
    </row>
    <row r="17011" spans="4:4">
      <c r="D17011" s="2"/>
    </row>
    <row r="17012" spans="4:4">
      <c r="D17012" s="2"/>
    </row>
    <row r="17013" spans="4:4">
      <c r="D17013" s="2"/>
    </row>
    <row r="17014" spans="4:4">
      <c r="D17014" s="2"/>
    </row>
    <row r="17015" spans="4:4">
      <c r="D17015" s="2"/>
    </row>
    <row r="17016" spans="4:4">
      <c r="D17016" s="2"/>
    </row>
    <row r="17017" spans="4:4">
      <c r="D17017" s="2"/>
    </row>
    <row r="17018" spans="4:4">
      <c r="D17018" s="2"/>
    </row>
    <row r="17019" spans="4:4">
      <c r="D17019" s="2"/>
    </row>
    <row r="17020" spans="4:4">
      <c r="D17020" s="2"/>
    </row>
    <row r="17021" spans="4:4">
      <c r="D17021" s="2"/>
    </row>
    <row r="17022" spans="4:4">
      <c r="D17022" s="2"/>
    </row>
    <row r="17023" spans="4:4">
      <c r="D17023" s="2"/>
    </row>
    <row r="17024" spans="4:4">
      <c r="D17024" s="2"/>
    </row>
    <row r="17025" spans="4:4">
      <c r="D17025" s="2"/>
    </row>
    <row r="17026" spans="4:4">
      <c r="D17026" s="2"/>
    </row>
    <row r="17027" spans="4:4">
      <c r="D17027" s="2"/>
    </row>
    <row r="17028" spans="4:4">
      <c r="D17028" s="2"/>
    </row>
    <row r="17029" spans="4:4">
      <c r="D17029" s="2"/>
    </row>
    <row r="17030" spans="4:4">
      <c r="D17030" s="2"/>
    </row>
    <row r="17031" spans="4:4">
      <c r="D17031" s="2"/>
    </row>
    <row r="17032" spans="4:4">
      <c r="D17032" s="2"/>
    </row>
    <row r="17033" spans="4:4">
      <c r="D17033" s="2"/>
    </row>
    <row r="17034" spans="4:4">
      <c r="D17034" s="2"/>
    </row>
    <row r="17035" spans="4:4">
      <c r="D17035" s="2"/>
    </row>
    <row r="17036" spans="4:4">
      <c r="D17036" s="2"/>
    </row>
    <row r="17037" spans="4:4">
      <c r="D17037" s="2"/>
    </row>
    <row r="17038" spans="4:4">
      <c r="D17038" s="2"/>
    </row>
    <row r="17039" spans="4:4">
      <c r="D17039" s="2"/>
    </row>
    <row r="17040" spans="4:4">
      <c r="D17040" s="2"/>
    </row>
    <row r="17041" spans="4:4">
      <c r="D17041" s="2"/>
    </row>
    <row r="17042" spans="4:4">
      <c r="D17042" s="2"/>
    </row>
    <row r="17043" spans="4:4">
      <c r="D17043" s="2"/>
    </row>
    <row r="17044" spans="4:4">
      <c r="D17044" s="2"/>
    </row>
    <row r="17045" spans="4:4">
      <c r="D17045" s="2"/>
    </row>
    <row r="17046" spans="4:4">
      <c r="D17046" s="2"/>
    </row>
    <row r="17047" spans="4:4">
      <c r="D17047" s="2"/>
    </row>
    <row r="17048" spans="4:4">
      <c r="D17048" s="2"/>
    </row>
    <row r="17049" spans="4:4">
      <c r="D17049" s="2"/>
    </row>
    <row r="17050" spans="4:4">
      <c r="D17050" s="2"/>
    </row>
    <row r="17051" spans="4:4">
      <c r="D17051" s="2"/>
    </row>
    <row r="17052" spans="4:4">
      <c r="D17052" s="2"/>
    </row>
    <row r="17053" spans="4:4">
      <c r="D17053" s="2"/>
    </row>
    <row r="17054" spans="4:4">
      <c r="D17054" s="2"/>
    </row>
    <row r="17055" spans="4:4">
      <c r="D17055" s="2"/>
    </row>
    <row r="17056" spans="4:4">
      <c r="D17056" s="2"/>
    </row>
    <row r="17057" spans="4:4">
      <c r="D17057" s="2"/>
    </row>
    <row r="17058" spans="4:4">
      <c r="D17058" s="5"/>
    </row>
    <row r="17059" spans="4:4">
      <c r="D17059" s="2"/>
    </row>
    <row r="17060" spans="4:4">
      <c r="D17060" s="2"/>
    </row>
    <row r="17061" spans="4:4">
      <c r="D17061" s="2"/>
    </row>
    <row r="17062" spans="4:4">
      <c r="D17062" s="2"/>
    </row>
    <row r="17063" spans="4:4">
      <c r="D17063" s="2"/>
    </row>
    <row r="17064" spans="4:4">
      <c r="D17064" s="2"/>
    </row>
    <row r="17065" spans="4:4">
      <c r="D17065" s="2"/>
    </row>
    <row r="17066" spans="4:4">
      <c r="D17066" s="2"/>
    </row>
    <row r="17067" spans="4:4">
      <c r="D17067" s="2"/>
    </row>
    <row r="17068" spans="4:4">
      <c r="D17068" s="2"/>
    </row>
    <row r="17069" spans="4:4">
      <c r="D17069" s="2"/>
    </row>
    <row r="17070" spans="4:4">
      <c r="D17070" s="2"/>
    </row>
    <row r="17071" spans="4:4">
      <c r="D17071" s="2"/>
    </row>
    <row r="17072" spans="4:4">
      <c r="D17072" s="2"/>
    </row>
    <row r="17073" spans="4:4">
      <c r="D17073" s="2"/>
    </row>
    <row r="17074" spans="4:4">
      <c r="D17074" s="2"/>
    </row>
    <row r="17075" spans="4:4">
      <c r="D17075" s="2"/>
    </row>
    <row r="17076" spans="4:4">
      <c r="D17076" s="2"/>
    </row>
    <row r="17077" spans="4:4">
      <c r="D17077" s="2"/>
    </row>
    <row r="17078" spans="4:4">
      <c r="D17078" s="2"/>
    </row>
    <row r="17079" spans="4:4">
      <c r="D17079" s="2"/>
    </row>
    <row r="17080" spans="4:4">
      <c r="D17080" s="2"/>
    </row>
    <row r="17081" spans="4:4">
      <c r="D17081" s="2"/>
    </row>
    <row r="17082" spans="4:4">
      <c r="D17082" s="2"/>
    </row>
    <row r="17083" spans="4:4">
      <c r="D17083" s="2"/>
    </row>
    <row r="17084" spans="4:4">
      <c r="D17084" s="2"/>
    </row>
    <row r="17085" spans="4:4">
      <c r="D17085" s="2"/>
    </row>
    <row r="17086" spans="4:4">
      <c r="D17086" s="2"/>
    </row>
    <row r="17087" spans="4:4">
      <c r="D17087" s="2"/>
    </row>
    <row r="17088" spans="4:4">
      <c r="D17088" s="2"/>
    </row>
    <row r="17089" spans="4:4">
      <c r="D17089" s="2"/>
    </row>
    <row r="17090" spans="4:4">
      <c r="D17090" s="2"/>
    </row>
    <row r="17091" spans="4:4">
      <c r="D17091" s="2"/>
    </row>
    <row r="17092" spans="4:4">
      <c r="D17092" s="2"/>
    </row>
    <row r="17093" spans="4:4">
      <c r="D17093" s="2"/>
    </row>
    <row r="17094" spans="4:4">
      <c r="D17094" s="2"/>
    </row>
    <row r="17095" spans="4:4">
      <c r="D17095" s="2"/>
    </row>
    <row r="17096" spans="4:4">
      <c r="D17096" s="2"/>
    </row>
    <row r="17097" spans="4:4">
      <c r="D17097" s="2"/>
    </row>
    <row r="17098" spans="4:4">
      <c r="D17098" s="2"/>
    </row>
    <row r="17099" spans="4:4">
      <c r="D17099" s="2"/>
    </row>
    <row r="17100" spans="4:4">
      <c r="D17100" s="2"/>
    </row>
    <row r="17101" spans="4:4">
      <c r="D17101" s="2"/>
    </row>
    <row r="17102" spans="4:4">
      <c r="D17102" s="2"/>
    </row>
    <row r="17103" spans="4:4">
      <c r="D17103" s="2"/>
    </row>
    <row r="17104" spans="4:4">
      <c r="D17104" s="2"/>
    </row>
    <row r="17105" spans="4:4">
      <c r="D17105" s="2"/>
    </row>
    <row r="17106" spans="4:4">
      <c r="D17106" s="2"/>
    </row>
    <row r="17107" spans="4:4">
      <c r="D17107" s="5"/>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2021-03-05T03:11:49Z</dcterms:created>
  <dcterms:modified xsi:type="dcterms:W3CDTF">2021-04-20T17:22:16Z</dcterms:modified>
</cp:coreProperties>
</file>